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.se.sempra.com\corpdata\Electric_Rates_Group\Proceedings\GRC\2019 GRC P2\2020-2022 GRC P2 - Jan 2020 Refresh\Ch3 - Rate Design\Attachments\"/>
    </mc:Choice>
  </mc:AlternateContent>
  <xr:revisionPtr revIDLastSave="0" documentId="13_ncr:1_{E96D0072-4600-4F7C-9143-18C2543F0EE7}" xr6:coauthVersionLast="36" xr6:coauthVersionMax="36" xr10:uidLastSave="{00000000-0000-0000-0000-000000000000}"/>
  <bookViews>
    <workbookView xWindow="480" yWindow="75" windowWidth="18195" windowHeight="11820" xr2:uid="{00000000-000D-0000-FFFF-FFFF00000000}"/>
  </bookViews>
  <sheets>
    <sheet name="Total Present Rate Full" sheetId="1" r:id="rId1"/>
    <sheet name="Sheet1" sheetId="2" r:id="rId2"/>
  </sheets>
  <externalReferences>
    <externalReference r:id="rId3"/>
    <externalReference r:id="rId4"/>
    <externalReference r:id="rId5"/>
  </externalReferences>
  <definedNames>
    <definedName name="_______ddd5" hidden="1">{#N/A,#N/A,FALSE,"trates"}</definedName>
    <definedName name="______ddd5" hidden="1">{#N/A,#N/A,FALSE,"trates"}</definedName>
    <definedName name="_____ddd5" hidden="1">{#N/A,#N/A,FALSE,"trates"}</definedName>
    <definedName name="____ddd5" hidden="1">{#N/A,#N/A,FALSE,"trates"}</definedName>
    <definedName name="___ddd5" hidden="1">{#N/A,#N/A,FALSE,"trates"}</definedName>
    <definedName name="__ddd5" hidden="1">{#N/A,#N/A,FALSE,"trates"}</definedName>
    <definedName name="_AtRisk_SimSetting_AutomaticallyGenerateReports" hidden="1">FALSE</definedName>
    <definedName name="_AtRisk_SimSetting_AutomaticResultsDisplayMode" hidden="1">1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16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ddd5" hidden="1">{#N/A,#N/A,FALSE,"trates"}</definedName>
    <definedName name="_Fill" hidden="1">#REF!</definedName>
    <definedName name="_xlnm._FilterDatabase" localSheetId="0" hidden="1">'Total Present Rate Full'!$A$9:$AG$2639</definedName>
    <definedName name="_Key1" hidden="1">#REF!</definedName>
    <definedName name="_Key2" hidden="1">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Sort" hidden="1">#REF!</definedName>
    <definedName name="anscount" hidden="1">1</definedName>
    <definedName name="dddd">[1]Level2!$K$2</definedName>
    <definedName name="dummy1" hidden="1">{#N/A,#N/A,FALSE,"trates"}</definedName>
    <definedName name="dummy2" hidden="1">{#N/A,#N/A,FALSE,"trates"}</definedName>
    <definedName name="dummy3" hidden="1">{#N/A,#N/A,FALSE,"trates"}</definedName>
    <definedName name="dummy4" hidden="1">{#N/A,#N/A,FALSE,"trates"}</definedName>
    <definedName name="dummy5" hidden="1">{#N/A,#N/A,FALSE,"trates"}</definedName>
    <definedName name="InvoiceType">[2]Level2!$K$2</definedName>
    <definedName name="jkl" hidden="1">{#N/A,#N/A,FALSE,"trates"}</definedName>
    <definedName name="limcount" hidden="1">1</definedName>
    <definedName name="_xlnm.Print_Area" localSheetId="0">'Total Present Rate Full'!$A$1:$AG$2639</definedName>
    <definedName name="_xlnm.Print_Area">#REF!</definedName>
    <definedName name="Print_Area_MI">#REF!</definedName>
    <definedName name="Print_Area2">#REF!</definedName>
    <definedName name="_xlnm.Print_Titles" localSheetId="0">'Total Present Rate Full'!$1:$9</definedName>
    <definedName name="RiskAfterRecalcMacro" hidden="1">"'10 Year Model.xls'!RiskSim"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TRUE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TRUE</definedName>
    <definedName name="RiskUseDifferentSeedForEachSim" hidden="1">FALSE</definedName>
    <definedName name="RiskUseFixedSeed" hidden="1">FALSE</definedName>
    <definedName name="RiskUseMultipleCPUs" hidden="1">FALSE</definedName>
    <definedName name="sencount" hidden="1">2</definedName>
    <definedName name="wrn.BL." localSheetId="0" hidden="1">{#N/A,#N/A,FALSE,"trates"}</definedName>
    <definedName name="wrn.BL." hidden="1">{#N/A,#N/A,FALSE,"trates"}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AE2288" i="1" l="1"/>
  <c r="AC2288" i="1"/>
  <c r="AA2288" i="1"/>
  <c r="W2288" i="1"/>
  <c r="U2288" i="1"/>
  <c r="S2288" i="1"/>
  <c r="Q2288" i="1"/>
  <c r="O2288" i="1"/>
  <c r="M2288" i="1"/>
  <c r="K2288" i="1"/>
  <c r="I2288" i="1"/>
  <c r="G2288" i="1"/>
  <c r="Y2288" i="1" s="1"/>
  <c r="AG2288" i="1" s="1"/>
  <c r="A2288" i="1"/>
  <c r="AG2633" i="2" l="1"/>
  <c r="AE2633" i="2"/>
  <c r="AC2633" i="2"/>
  <c r="AA2633" i="2"/>
  <c r="Y2633" i="2"/>
  <c r="W2633" i="2"/>
  <c r="U2633" i="2"/>
  <c r="S2633" i="2"/>
  <c r="Q2633" i="2"/>
  <c r="O2633" i="2"/>
  <c r="M2633" i="2"/>
  <c r="K2633" i="2"/>
  <c r="I2633" i="2"/>
  <c r="G2633" i="2"/>
  <c r="AG2630" i="2"/>
  <c r="AE2630" i="2"/>
  <c r="AC2630" i="2"/>
  <c r="AA2630" i="2"/>
  <c r="Y2630" i="2"/>
  <c r="W2630" i="2"/>
  <c r="U2630" i="2"/>
  <c r="S2630" i="2"/>
  <c r="Q2630" i="2"/>
  <c r="O2630" i="2"/>
  <c r="M2630" i="2"/>
  <c r="K2630" i="2"/>
  <c r="I2630" i="2"/>
  <c r="G2630" i="2"/>
  <c r="AG2627" i="2"/>
  <c r="AE2627" i="2"/>
  <c r="AC2627" i="2"/>
  <c r="AA2627" i="2"/>
  <c r="Y2627" i="2"/>
  <c r="W2627" i="2"/>
  <c r="U2627" i="2"/>
  <c r="S2627" i="2"/>
  <c r="Q2627" i="2"/>
  <c r="O2627" i="2"/>
  <c r="M2627" i="2"/>
  <c r="K2627" i="2"/>
  <c r="I2627" i="2"/>
  <c r="G2627" i="2"/>
  <c r="AG2626" i="2"/>
  <c r="AE2626" i="2"/>
  <c r="AC2626" i="2"/>
  <c r="AA2626" i="2"/>
  <c r="Y2626" i="2"/>
  <c r="W2626" i="2"/>
  <c r="U2626" i="2"/>
  <c r="S2626" i="2"/>
  <c r="Q2626" i="2"/>
  <c r="O2626" i="2"/>
  <c r="M2626" i="2"/>
  <c r="K2626" i="2"/>
  <c r="I2626" i="2"/>
  <c r="G2626" i="2"/>
  <c r="AG2623" i="2"/>
  <c r="AE2623" i="2"/>
  <c r="AC2623" i="2"/>
  <c r="AA2623" i="2"/>
  <c r="Y2623" i="2"/>
  <c r="W2623" i="2"/>
  <c r="U2623" i="2"/>
  <c r="S2623" i="2"/>
  <c r="Q2623" i="2"/>
  <c r="O2623" i="2"/>
  <c r="M2623" i="2"/>
  <c r="K2623" i="2"/>
  <c r="I2623" i="2"/>
  <c r="G2623" i="2"/>
  <c r="AG2620" i="2"/>
  <c r="AE2620" i="2"/>
  <c r="AC2620" i="2"/>
  <c r="AA2620" i="2"/>
  <c r="Y2620" i="2"/>
  <c r="W2620" i="2"/>
  <c r="U2620" i="2"/>
  <c r="S2620" i="2"/>
  <c r="Q2620" i="2"/>
  <c r="O2620" i="2"/>
  <c r="M2620" i="2"/>
  <c r="K2620" i="2"/>
  <c r="I2620" i="2"/>
  <c r="G2620" i="2"/>
  <c r="AG2617" i="2"/>
  <c r="AE2617" i="2"/>
  <c r="AC2617" i="2"/>
  <c r="AA2617" i="2"/>
  <c r="Y2617" i="2"/>
  <c r="W2617" i="2"/>
  <c r="U2617" i="2"/>
  <c r="S2617" i="2"/>
  <c r="Q2617" i="2"/>
  <c r="O2617" i="2"/>
  <c r="M2617" i="2"/>
  <c r="K2617" i="2"/>
  <c r="I2617" i="2"/>
  <c r="G2617" i="2"/>
  <c r="AG2616" i="2"/>
  <c r="AE2616" i="2"/>
  <c r="AC2616" i="2"/>
  <c r="AA2616" i="2"/>
  <c r="Y2616" i="2"/>
  <c r="W2616" i="2"/>
  <c r="U2616" i="2"/>
  <c r="S2616" i="2"/>
  <c r="Q2616" i="2"/>
  <c r="O2616" i="2"/>
  <c r="M2616" i="2"/>
  <c r="K2616" i="2"/>
  <c r="I2616" i="2"/>
  <c r="G2616" i="2"/>
  <c r="AG2615" i="2"/>
  <c r="AE2615" i="2"/>
  <c r="AC2615" i="2"/>
  <c r="AA2615" i="2"/>
  <c r="Y2615" i="2"/>
  <c r="W2615" i="2"/>
  <c r="U2615" i="2"/>
  <c r="S2615" i="2"/>
  <c r="Q2615" i="2"/>
  <c r="O2615" i="2"/>
  <c r="M2615" i="2"/>
  <c r="K2615" i="2"/>
  <c r="I2615" i="2"/>
  <c r="G2615" i="2"/>
  <c r="AG2612" i="2"/>
  <c r="AE2612" i="2"/>
  <c r="AC2612" i="2"/>
  <c r="AA2612" i="2"/>
  <c r="Y2612" i="2"/>
  <c r="W2612" i="2"/>
  <c r="U2612" i="2"/>
  <c r="S2612" i="2"/>
  <c r="Q2612" i="2"/>
  <c r="O2612" i="2"/>
  <c r="M2612" i="2"/>
  <c r="K2612" i="2"/>
  <c r="I2612" i="2"/>
  <c r="G2612" i="2"/>
  <c r="AG2609" i="2"/>
  <c r="AE2609" i="2"/>
  <c r="AC2609" i="2"/>
  <c r="AA2609" i="2"/>
  <c r="Y2609" i="2"/>
  <c r="W2609" i="2"/>
  <c r="U2609" i="2"/>
  <c r="S2609" i="2"/>
  <c r="Q2609" i="2"/>
  <c r="O2609" i="2"/>
  <c r="M2609" i="2"/>
  <c r="K2609" i="2"/>
  <c r="I2609" i="2"/>
  <c r="G2609" i="2"/>
  <c r="AG2606" i="2"/>
  <c r="AE2606" i="2"/>
  <c r="AC2606" i="2"/>
  <c r="AA2606" i="2"/>
  <c r="Y2606" i="2"/>
  <c r="W2606" i="2"/>
  <c r="U2606" i="2"/>
  <c r="S2606" i="2"/>
  <c r="Q2606" i="2"/>
  <c r="O2606" i="2"/>
  <c r="M2606" i="2"/>
  <c r="K2606" i="2"/>
  <c r="I2606" i="2"/>
  <c r="G2606" i="2"/>
  <c r="AG2605" i="2"/>
  <c r="AE2605" i="2"/>
  <c r="AC2605" i="2"/>
  <c r="AA2605" i="2"/>
  <c r="Y2605" i="2"/>
  <c r="W2605" i="2"/>
  <c r="U2605" i="2"/>
  <c r="S2605" i="2"/>
  <c r="Q2605" i="2"/>
  <c r="O2605" i="2"/>
  <c r="M2605" i="2"/>
  <c r="K2605" i="2"/>
  <c r="I2605" i="2"/>
  <c r="G2605" i="2"/>
  <c r="AG2602" i="2"/>
  <c r="AE2602" i="2"/>
  <c r="AC2602" i="2"/>
  <c r="AA2602" i="2"/>
  <c r="Y2602" i="2"/>
  <c r="W2602" i="2"/>
  <c r="U2602" i="2"/>
  <c r="S2602" i="2"/>
  <c r="Q2602" i="2"/>
  <c r="O2602" i="2"/>
  <c r="M2602" i="2"/>
  <c r="K2602" i="2"/>
  <c r="I2602" i="2"/>
  <c r="G2602" i="2"/>
  <c r="AG2599" i="2"/>
  <c r="AE2599" i="2"/>
  <c r="AC2599" i="2"/>
  <c r="AA2599" i="2"/>
  <c r="Y2599" i="2"/>
  <c r="W2599" i="2"/>
  <c r="U2599" i="2"/>
  <c r="S2599" i="2"/>
  <c r="Q2599" i="2"/>
  <c r="O2599" i="2"/>
  <c r="M2599" i="2"/>
  <c r="K2599" i="2"/>
  <c r="I2599" i="2"/>
  <c r="G2599" i="2"/>
  <c r="AG2592" i="2"/>
  <c r="AE2592" i="2"/>
  <c r="AC2592" i="2"/>
  <c r="AA2592" i="2"/>
  <c r="Y2592" i="2"/>
  <c r="W2592" i="2"/>
  <c r="U2592" i="2"/>
  <c r="S2592" i="2"/>
  <c r="Q2592" i="2"/>
  <c r="O2592" i="2"/>
  <c r="M2592" i="2"/>
  <c r="K2592" i="2"/>
  <c r="I2592" i="2"/>
  <c r="G2592" i="2"/>
  <c r="AG2583" i="2"/>
  <c r="AE2583" i="2"/>
  <c r="AC2583" i="2"/>
  <c r="AA2583" i="2"/>
  <c r="Y2583" i="2"/>
  <c r="W2583" i="2"/>
  <c r="U2583" i="2"/>
  <c r="S2583" i="2"/>
  <c r="Q2583" i="2"/>
  <c r="O2583" i="2"/>
  <c r="M2583" i="2"/>
  <c r="K2583" i="2"/>
  <c r="I2583" i="2"/>
  <c r="G2583" i="2"/>
  <c r="AG2580" i="2"/>
  <c r="AE2580" i="2"/>
  <c r="AC2580" i="2"/>
  <c r="AA2580" i="2"/>
  <c r="Y2580" i="2"/>
  <c r="W2580" i="2"/>
  <c r="U2580" i="2"/>
  <c r="S2580" i="2"/>
  <c r="Q2580" i="2"/>
  <c r="O2580" i="2"/>
  <c r="M2580" i="2"/>
  <c r="K2580" i="2"/>
  <c r="I2580" i="2"/>
  <c r="G2580" i="2"/>
  <c r="AG2577" i="2"/>
  <c r="AE2577" i="2"/>
  <c r="AC2577" i="2"/>
  <c r="AA2577" i="2"/>
  <c r="Y2577" i="2"/>
  <c r="W2577" i="2"/>
  <c r="U2577" i="2"/>
  <c r="S2577" i="2"/>
  <c r="Q2577" i="2"/>
  <c r="O2577" i="2"/>
  <c r="M2577" i="2"/>
  <c r="K2577" i="2"/>
  <c r="I2577" i="2"/>
  <c r="G2577" i="2"/>
  <c r="AG2574" i="2"/>
  <c r="AE2574" i="2"/>
  <c r="AC2574" i="2"/>
  <c r="AA2574" i="2"/>
  <c r="Y2574" i="2"/>
  <c r="W2574" i="2"/>
  <c r="U2574" i="2"/>
  <c r="S2574" i="2"/>
  <c r="Q2574" i="2"/>
  <c r="O2574" i="2"/>
  <c r="M2574" i="2"/>
  <c r="K2574" i="2"/>
  <c r="I2574" i="2"/>
  <c r="G2574" i="2"/>
  <c r="AG2571" i="2"/>
  <c r="AE2571" i="2"/>
  <c r="AC2571" i="2"/>
  <c r="AA2571" i="2"/>
  <c r="Y2571" i="2"/>
  <c r="W2571" i="2"/>
  <c r="U2571" i="2"/>
  <c r="S2571" i="2"/>
  <c r="Q2571" i="2"/>
  <c r="O2571" i="2"/>
  <c r="M2571" i="2"/>
  <c r="K2571" i="2"/>
  <c r="I2571" i="2"/>
  <c r="G2571" i="2"/>
  <c r="AG2568" i="2"/>
  <c r="AE2568" i="2"/>
  <c r="AC2568" i="2"/>
  <c r="AA2568" i="2"/>
  <c r="Y2568" i="2"/>
  <c r="W2568" i="2"/>
  <c r="U2568" i="2"/>
  <c r="S2568" i="2"/>
  <c r="Q2568" i="2"/>
  <c r="O2568" i="2"/>
  <c r="M2568" i="2"/>
  <c r="K2568" i="2"/>
  <c r="I2568" i="2"/>
  <c r="G2568" i="2"/>
  <c r="AG2567" i="2"/>
  <c r="AE2567" i="2"/>
  <c r="AC2567" i="2"/>
  <c r="AA2567" i="2"/>
  <c r="Y2567" i="2"/>
  <c r="W2567" i="2"/>
  <c r="U2567" i="2"/>
  <c r="S2567" i="2"/>
  <c r="Q2567" i="2"/>
  <c r="O2567" i="2"/>
  <c r="M2567" i="2"/>
  <c r="K2567" i="2"/>
  <c r="I2567" i="2"/>
  <c r="G2567" i="2"/>
  <c r="AG2564" i="2"/>
  <c r="AE2564" i="2"/>
  <c r="AC2564" i="2"/>
  <c r="AA2564" i="2"/>
  <c r="Y2564" i="2"/>
  <c r="W2564" i="2"/>
  <c r="U2564" i="2"/>
  <c r="S2564" i="2"/>
  <c r="Q2564" i="2"/>
  <c r="O2564" i="2"/>
  <c r="M2564" i="2"/>
  <c r="K2564" i="2"/>
  <c r="I2564" i="2"/>
  <c r="G2564" i="2"/>
  <c r="AG2561" i="2"/>
  <c r="AE2561" i="2"/>
  <c r="AC2561" i="2"/>
  <c r="AA2561" i="2"/>
  <c r="Y2561" i="2"/>
  <c r="W2561" i="2"/>
  <c r="U2561" i="2"/>
  <c r="S2561" i="2"/>
  <c r="Q2561" i="2"/>
  <c r="O2561" i="2"/>
  <c r="M2561" i="2"/>
  <c r="K2561" i="2"/>
  <c r="I2561" i="2"/>
  <c r="G2561" i="2"/>
  <c r="AG2560" i="2"/>
  <c r="AE2560" i="2"/>
  <c r="AC2560" i="2"/>
  <c r="AA2560" i="2"/>
  <c r="Y2560" i="2"/>
  <c r="W2560" i="2"/>
  <c r="U2560" i="2"/>
  <c r="S2560" i="2"/>
  <c r="Q2560" i="2"/>
  <c r="O2560" i="2"/>
  <c r="M2560" i="2"/>
  <c r="K2560" i="2"/>
  <c r="I2560" i="2"/>
  <c r="G2560" i="2"/>
  <c r="AG2557" i="2"/>
  <c r="AE2557" i="2"/>
  <c r="AC2557" i="2"/>
  <c r="AA2557" i="2"/>
  <c r="Y2557" i="2"/>
  <c r="W2557" i="2"/>
  <c r="U2557" i="2"/>
  <c r="S2557" i="2"/>
  <c r="Q2557" i="2"/>
  <c r="O2557" i="2"/>
  <c r="M2557" i="2"/>
  <c r="K2557" i="2"/>
  <c r="I2557" i="2"/>
  <c r="G2557" i="2"/>
  <c r="AG2556" i="2"/>
  <c r="AE2556" i="2"/>
  <c r="AC2556" i="2"/>
  <c r="AA2556" i="2"/>
  <c r="Y2556" i="2"/>
  <c r="W2556" i="2"/>
  <c r="U2556" i="2"/>
  <c r="S2556" i="2"/>
  <c r="Q2556" i="2"/>
  <c r="O2556" i="2"/>
  <c r="M2556" i="2"/>
  <c r="K2556" i="2"/>
  <c r="I2556" i="2"/>
  <c r="G2556" i="2"/>
  <c r="AG2553" i="2"/>
  <c r="AE2553" i="2"/>
  <c r="AC2553" i="2"/>
  <c r="AA2553" i="2"/>
  <c r="Y2553" i="2"/>
  <c r="W2553" i="2"/>
  <c r="U2553" i="2"/>
  <c r="S2553" i="2"/>
  <c r="Q2553" i="2"/>
  <c r="O2553" i="2"/>
  <c r="M2553" i="2"/>
  <c r="K2553" i="2"/>
  <c r="I2553" i="2"/>
  <c r="G2553" i="2"/>
  <c r="AG2550" i="2"/>
  <c r="AE2550" i="2"/>
  <c r="AC2550" i="2"/>
  <c r="AA2550" i="2"/>
  <c r="Y2550" i="2"/>
  <c r="W2550" i="2"/>
  <c r="U2550" i="2"/>
  <c r="S2550" i="2"/>
  <c r="Q2550" i="2"/>
  <c r="O2550" i="2"/>
  <c r="M2550" i="2"/>
  <c r="K2550" i="2"/>
  <c r="I2550" i="2"/>
  <c r="G2550" i="2"/>
  <c r="AG2547" i="2"/>
  <c r="AE2547" i="2"/>
  <c r="AC2547" i="2"/>
  <c r="AA2547" i="2"/>
  <c r="Y2547" i="2"/>
  <c r="W2547" i="2"/>
  <c r="U2547" i="2"/>
  <c r="S2547" i="2"/>
  <c r="Q2547" i="2"/>
  <c r="O2547" i="2"/>
  <c r="M2547" i="2"/>
  <c r="K2547" i="2"/>
  <c r="I2547" i="2"/>
  <c r="G2547" i="2"/>
  <c r="AG2540" i="2"/>
  <c r="AE2540" i="2"/>
  <c r="AC2540" i="2"/>
  <c r="AA2540" i="2"/>
  <c r="Y2540" i="2"/>
  <c r="W2540" i="2"/>
  <c r="U2540" i="2"/>
  <c r="S2540" i="2"/>
  <c r="Q2540" i="2"/>
  <c r="O2540" i="2"/>
  <c r="M2540" i="2"/>
  <c r="K2540" i="2"/>
  <c r="I2540" i="2"/>
  <c r="G2540" i="2"/>
  <c r="AG2530" i="2"/>
  <c r="AE2530" i="2"/>
  <c r="AC2530" i="2"/>
  <c r="AA2530" i="2"/>
  <c r="Y2530" i="2"/>
  <c r="W2530" i="2"/>
  <c r="U2530" i="2"/>
  <c r="S2530" i="2"/>
  <c r="Q2530" i="2"/>
  <c r="O2530" i="2"/>
  <c r="M2530" i="2"/>
  <c r="K2530" i="2"/>
  <c r="I2530" i="2"/>
  <c r="G2530" i="2"/>
  <c r="AG2524" i="2"/>
  <c r="AE2524" i="2"/>
  <c r="AC2524" i="2"/>
  <c r="AA2524" i="2"/>
  <c r="Y2524" i="2"/>
  <c r="W2524" i="2"/>
  <c r="U2524" i="2"/>
  <c r="S2524" i="2"/>
  <c r="Q2524" i="2"/>
  <c r="O2524" i="2"/>
  <c r="M2524" i="2"/>
  <c r="K2524" i="2"/>
  <c r="I2524" i="2"/>
  <c r="G2524" i="2"/>
  <c r="AG2521" i="2"/>
  <c r="AE2521" i="2"/>
  <c r="AC2521" i="2"/>
  <c r="AA2521" i="2"/>
  <c r="Y2521" i="2"/>
  <c r="W2521" i="2"/>
  <c r="U2521" i="2"/>
  <c r="S2521" i="2"/>
  <c r="Q2521" i="2"/>
  <c r="O2521" i="2"/>
  <c r="M2521" i="2"/>
  <c r="K2521" i="2"/>
  <c r="I2521" i="2"/>
  <c r="G2521" i="2"/>
  <c r="AG2520" i="2"/>
  <c r="AE2520" i="2"/>
  <c r="AC2520" i="2"/>
  <c r="AA2520" i="2"/>
  <c r="Y2520" i="2"/>
  <c r="W2520" i="2"/>
  <c r="U2520" i="2"/>
  <c r="S2520" i="2"/>
  <c r="Q2520" i="2"/>
  <c r="O2520" i="2"/>
  <c r="M2520" i="2"/>
  <c r="K2520" i="2"/>
  <c r="I2520" i="2"/>
  <c r="G2520" i="2"/>
  <c r="AG2517" i="2"/>
  <c r="AE2517" i="2"/>
  <c r="AC2517" i="2"/>
  <c r="AA2517" i="2"/>
  <c r="Y2517" i="2"/>
  <c r="W2517" i="2"/>
  <c r="U2517" i="2"/>
  <c r="S2517" i="2"/>
  <c r="Q2517" i="2"/>
  <c r="O2517" i="2"/>
  <c r="M2517" i="2"/>
  <c r="K2517" i="2"/>
  <c r="I2517" i="2"/>
  <c r="G2517" i="2"/>
  <c r="AG2514" i="2"/>
  <c r="AE2514" i="2"/>
  <c r="AC2514" i="2"/>
  <c r="AA2514" i="2"/>
  <c r="Y2514" i="2"/>
  <c r="W2514" i="2"/>
  <c r="U2514" i="2"/>
  <c r="S2514" i="2"/>
  <c r="Q2514" i="2"/>
  <c r="O2514" i="2"/>
  <c r="M2514" i="2"/>
  <c r="K2514" i="2"/>
  <c r="I2514" i="2"/>
  <c r="G2514" i="2"/>
  <c r="AG2513" i="2"/>
  <c r="AE2513" i="2"/>
  <c r="AC2513" i="2"/>
  <c r="AA2513" i="2"/>
  <c r="Y2513" i="2"/>
  <c r="W2513" i="2"/>
  <c r="U2513" i="2"/>
  <c r="S2513" i="2"/>
  <c r="Q2513" i="2"/>
  <c r="O2513" i="2"/>
  <c r="M2513" i="2"/>
  <c r="K2513" i="2"/>
  <c r="I2513" i="2"/>
  <c r="G2513" i="2"/>
  <c r="AG2510" i="2"/>
  <c r="AE2510" i="2"/>
  <c r="AC2510" i="2"/>
  <c r="AA2510" i="2"/>
  <c r="Y2510" i="2"/>
  <c r="W2510" i="2"/>
  <c r="U2510" i="2"/>
  <c r="S2510" i="2"/>
  <c r="Q2510" i="2"/>
  <c r="O2510" i="2"/>
  <c r="M2510" i="2"/>
  <c r="K2510" i="2"/>
  <c r="I2510" i="2"/>
  <c r="G2510" i="2"/>
  <c r="AG2505" i="2"/>
  <c r="AE2505" i="2"/>
  <c r="AC2505" i="2"/>
  <c r="AA2505" i="2"/>
  <c r="Y2505" i="2"/>
  <c r="W2505" i="2"/>
  <c r="U2505" i="2"/>
  <c r="S2505" i="2"/>
  <c r="Q2505" i="2"/>
  <c r="O2505" i="2"/>
  <c r="M2505" i="2"/>
  <c r="K2505" i="2"/>
  <c r="I2505" i="2"/>
  <c r="G2505" i="2"/>
  <c r="AG2493" i="2"/>
  <c r="AE2493" i="2"/>
  <c r="AC2493" i="2"/>
  <c r="AA2493" i="2"/>
  <c r="Y2493" i="2"/>
  <c r="W2493" i="2"/>
  <c r="U2493" i="2"/>
  <c r="S2493" i="2"/>
  <c r="Q2493" i="2"/>
  <c r="O2493" i="2"/>
  <c r="M2493" i="2"/>
  <c r="K2493" i="2"/>
  <c r="I2493" i="2"/>
  <c r="G2493" i="2"/>
  <c r="AG2490" i="2"/>
  <c r="AE2490" i="2"/>
  <c r="AC2490" i="2"/>
  <c r="AA2490" i="2"/>
  <c r="Y2490" i="2"/>
  <c r="W2490" i="2"/>
  <c r="U2490" i="2"/>
  <c r="S2490" i="2"/>
  <c r="Q2490" i="2"/>
  <c r="O2490" i="2"/>
  <c r="M2490" i="2"/>
  <c r="K2490" i="2"/>
  <c r="I2490" i="2"/>
  <c r="G2490" i="2"/>
  <c r="AG2487" i="2"/>
  <c r="AE2487" i="2"/>
  <c r="AC2487" i="2"/>
  <c r="AA2487" i="2"/>
  <c r="Y2487" i="2"/>
  <c r="W2487" i="2"/>
  <c r="U2487" i="2"/>
  <c r="S2487" i="2"/>
  <c r="Q2487" i="2"/>
  <c r="O2487" i="2"/>
  <c r="M2487" i="2"/>
  <c r="K2487" i="2"/>
  <c r="I2487" i="2"/>
  <c r="G2487" i="2"/>
  <c r="AG2486" i="2"/>
  <c r="AE2486" i="2"/>
  <c r="AC2486" i="2"/>
  <c r="AA2486" i="2"/>
  <c r="Y2486" i="2"/>
  <c r="W2486" i="2"/>
  <c r="U2486" i="2"/>
  <c r="S2486" i="2"/>
  <c r="Q2486" i="2"/>
  <c r="O2486" i="2"/>
  <c r="M2486" i="2"/>
  <c r="K2486" i="2"/>
  <c r="I2486" i="2"/>
  <c r="G2486" i="2"/>
  <c r="AG2483" i="2"/>
  <c r="AE2483" i="2"/>
  <c r="AC2483" i="2"/>
  <c r="AA2483" i="2"/>
  <c r="Y2483" i="2"/>
  <c r="W2483" i="2"/>
  <c r="U2483" i="2"/>
  <c r="S2483" i="2"/>
  <c r="Q2483" i="2"/>
  <c r="O2483" i="2"/>
  <c r="M2483" i="2"/>
  <c r="K2483" i="2"/>
  <c r="I2483" i="2"/>
  <c r="G2483" i="2"/>
  <c r="AG2480" i="2"/>
  <c r="AE2480" i="2"/>
  <c r="AC2480" i="2"/>
  <c r="AA2480" i="2"/>
  <c r="Y2480" i="2"/>
  <c r="W2480" i="2"/>
  <c r="U2480" i="2"/>
  <c r="S2480" i="2"/>
  <c r="Q2480" i="2"/>
  <c r="O2480" i="2"/>
  <c r="M2480" i="2"/>
  <c r="K2480" i="2"/>
  <c r="I2480" i="2"/>
  <c r="G2480" i="2"/>
  <c r="AG2477" i="2"/>
  <c r="AE2477" i="2"/>
  <c r="AC2477" i="2"/>
  <c r="AA2477" i="2"/>
  <c r="Y2477" i="2"/>
  <c r="W2477" i="2"/>
  <c r="U2477" i="2"/>
  <c r="S2477" i="2"/>
  <c r="Q2477" i="2"/>
  <c r="O2477" i="2"/>
  <c r="M2477" i="2"/>
  <c r="K2477" i="2"/>
  <c r="I2477" i="2"/>
  <c r="G2477" i="2"/>
  <c r="AG2476" i="2"/>
  <c r="AE2476" i="2"/>
  <c r="AC2476" i="2"/>
  <c r="AA2476" i="2"/>
  <c r="Y2476" i="2"/>
  <c r="W2476" i="2"/>
  <c r="U2476" i="2"/>
  <c r="S2476" i="2"/>
  <c r="Q2476" i="2"/>
  <c r="O2476" i="2"/>
  <c r="M2476" i="2"/>
  <c r="K2476" i="2"/>
  <c r="I2476" i="2"/>
  <c r="G2476" i="2"/>
  <c r="AG2475" i="2"/>
  <c r="AE2475" i="2"/>
  <c r="AC2475" i="2"/>
  <c r="AA2475" i="2"/>
  <c r="Y2475" i="2"/>
  <c r="W2475" i="2"/>
  <c r="U2475" i="2"/>
  <c r="S2475" i="2"/>
  <c r="Q2475" i="2"/>
  <c r="O2475" i="2"/>
  <c r="M2475" i="2"/>
  <c r="K2475" i="2"/>
  <c r="I2475" i="2"/>
  <c r="G2475" i="2"/>
  <c r="AG2472" i="2"/>
  <c r="AE2472" i="2"/>
  <c r="AC2472" i="2"/>
  <c r="AA2472" i="2"/>
  <c r="Y2472" i="2"/>
  <c r="W2472" i="2"/>
  <c r="U2472" i="2"/>
  <c r="S2472" i="2"/>
  <c r="Q2472" i="2"/>
  <c r="O2472" i="2"/>
  <c r="M2472" i="2"/>
  <c r="K2472" i="2"/>
  <c r="I2472" i="2"/>
  <c r="G2472" i="2"/>
  <c r="AG2469" i="2"/>
  <c r="AE2469" i="2"/>
  <c r="AC2469" i="2"/>
  <c r="AA2469" i="2"/>
  <c r="Y2469" i="2"/>
  <c r="W2469" i="2"/>
  <c r="U2469" i="2"/>
  <c r="S2469" i="2"/>
  <c r="Q2469" i="2"/>
  <c r="O2469" i="2"/>
  <c r="M2469" i="2"/>
  <c r="K2469" i="2"/>
  <c r="I2469" i="2"/>
  <c r="G2469" i="2"/>
  <c r="AG2468" i="2"/>
  <c r="AE2468" i="2"/>
  <c r="AC2468" i="2"/>
  <c r="AA2468" i="2"/>
  <c r="Y2468" i="2"/>
  <c r="W2468" i="2"/>
  <c r="U2468" i="2"/>
  <c r="S2468" i="2"/>
  <c r="Q2468" i="2"/>
  <c r="O2468" i="2"/>
  <c r="M2468" i="2"/>
  <c r="K2468" i="2"/>
  <c r="I2468" i="2"/>
  <c r="G2468" i="2"/>
  <c r="AG2465" i="2"/>
  <c r="AE2465" i="2"/>
  <c r="AC2465" i="2"/>
  <c r="AA2465" i="2"/>
  <c r="Y2465" i="2"/>
  <c r="W2465" i="2"/>
  <c r="U2465" i="2"/>
  <c r="S2465" i="2"/>
  <c r="Q2465" i="2"/>
  <c r="O2465" i="2"/>
  <c r="M2465" i="2"/>
  <c r="K2465" i="2"/>
  <c r="I2465" i="2"/>
  <c r="G2465" i="2"/>
  <c r="AG2462" i="2"/>
  <c r="AE2462" i="2"/>
  <c r="AC2462" i="2"/>
  <c r="AA2462" i="2"/>
  <c r="Y2462" i="2"/>
  <c r="W2462" i="2"/>
  <c r="U2462" i="2"/>
  <c r="S2462" i="2"/>
  <c r="Q2462" i="2"/>
  <c r="O2462" i="2"/>
  <c r="M2462" i="2"/>
  <c r="K2462" i="2"/>
  <c r="I2462" i="2"/>
  <c r="G2462" i="2"/>
  <c r="AG2457" i="2"/>
  <c r="AE2457" i="2"/>
  <c r="AC2457" i="2"/>
  <c r="AA2457" i="2"/>
  <c r="Y2457" i="2"/>
  <c r="W2457" i="2"/>
  <c r="U2457" i="2"/>
  <c r="S2457" i="2"/>
  <c r="Q2457" i="2"/>
  <c r="O2457" i="2"/>
  <c r="M2457" i="2"/>
  <c r="K2457" i="2"/>
  <c r="I2457" i="2"/>
  <c r="G2457" i="2"/>
  <c r="AG2452" i="2"/>
  <c r="AE2452" i="2"/>
  <c r="AC2452" i="2"/>
  <c r="AA2452" i="2"/>
  <c r="Y2452" i="2"/>
  <c r="W2452" i="2"/>
  <c r="U2452" i="2"/>
  <c r="S2452" i="2"/>
  <c r="Q2452" i="2"/>
  <c r="O2452" i="2"/>
  <c r="M2452" i="2"/>
  <c r="K2452" i="2"/>
  <c r="I2452" i="2"/>
  <c r="G2452" i="2"/>
  <c r="AG2451" i="2"/>
  <c r="AE2451" i="2"/>
  <c r="AC2451" i="2"/>
  <c r="AA2451" i="2"/>
  <c r="Y2451" i="2"/>
  <c r="W2451" i="2"/>
  <c r="U2451" i="2"/>
  <c r="S2451" i="2"/>
  <c r="Q2451" i="2"/>
  <c r="O2451" i="2"/>
  <c r="M2451" i="2"/>
  <c r="K2451" i="2"/>
  <c r="I2451" i="2"/>
  <c r="G2451" i="2"/>
  <c r="AG2450" i="2"/>
  <c r="AE2450" i="2"/>
  <c r="AC2450" i="2"/>
  <c r="AA2450" i="2"/>
  <c r="Y2450" i="2"/>
  <c r="W2450" i="2"/>
  <c r="U2450" i="2"/>
  <c r="S2450" i="2"/>
  <c r="Q2450" i="2"/>
  <c r="O2450" i="2"/>
  <c r="M2450" i="2"/>
  <c r="K2450" i="2"/>
  <c r="I2450" i="2"/>
  <c r="G2450" i="2"/>
  <c r="AG2447" i="2"/>
  <c r="AE2447" i="2"/>
  <c r="AC2447" i="2"/>
  <c r="AA2447" i="2"/>
  <c r="Y2447" i="2"/>
  <c r="W2447" i="2"/>
  <c r="U2447" i="2"/>
  <c r="S2447" i="2"/>
  <c r="Q2447" i="2"/>
  <c r="O2447" i="2"/>
  <c r="M2447" i="2"/>
  <c r="K2447" i="2"/>
  <c r="I2447" i="2"/>
  <c r="G2447" i="2"/>
  <c r="AG2444" i="2"/>
  <c r="AE2444" i="2"/>
  <c r="AC2444" i="2"/>
  <c r="AA2444" i="2"/>
  <c r="Y2444" i="2"/>
  <c r="W2444" i="2"/>
  <c r="U2444" i="2"/>
  <c r="S2444" i="2"/>
  <c r="Q2444" i="2"/>
  <c r="O2444" i="2"/>
  <c r="M2444" i="2"/>
  <c r="K2444" i="2"/>
  <c r="I2444" i="2"/>
  <c r="G2444" i="2"/>
  <c r="AG2441" i="2"/>
  <c r="AE2441" i="2"/>
  <c r="AC2441" i="2"/>
  <c r="AA2441" i="2"/>
  <c r="Y2441" i="2"/>
  <c r="W2441" i="2"/>
  <c r="U2441" i="2"/>
  <c r="S2441" i="2"/>
  <c r="Q2441" i="2"/>
  <c r="O2441" i="2"/>
  <c r="M2441" i="2"/>
  <c r="K2441" i="2"/>
  <c r="I2441" i="2"/>
  <c r="G2441" i="2"/>
  <c r="AG2440" i="2"/>
  <c r="AE2440" i="2"/>
  <c r="AC2440" i="2"/>
  <c r="AA2440" i="2"/>
  <c r="Y2440" i="2"/>
  <c r="W2440" i="2"/>
  <c r="U2440" i="2"/>
  <c r="S2440" i="2"/>
  <c r="Q2440" i="2"/>
  <c r="O2440" i="2"/>
  <c r="M2440" i="2"/>
  <c r="K2440" i="2"/>
  <c r="I2440" i="2"/>
  <c r="G2440" i="2"/>
  <c r="AG2437" i="2"/>
  <c r="AE2437" i="2"/>
  <c r="AC2437" i="2"/>
  <c r="AA2437" i="2"/>
  <c r="Y2437" i="2"/>
  <c r="W2437" i="2"/>
  <c r="U2437" i="2"/>
  <c r="S2437" i="2"/>
  <c r="Q2437" i="2"/>
  <c r="O2437" i="2"/>
  <c r="M2437" i="2"/>
  <c r="K2437" i="2"/>
  <c r="I2437" i="2"/>
  <c r="G2437" i="2"/>
  <c r="AG2434" i="2"/>
  <c r="AE2434" i="2"/>
  <c r="AC2434" i="2"/>
  <c r="AA2434" i="2"/>
  <c r="Y2434" i="2"/>
  <c r="W2434" i="2"/>
  <c r="U2434" i="2"/>
  <c r="S2434" i="2"/>
  <c r="Q2434" i="2"/>
  <c r="O2434" i="2"/>
  <c r="M2434" i="2"/>
  <c r="K2434" i="2"/>
  <c r="I2434" i="2"/>
  <c r="G2434" i="2"/>
  <c r="AG2431" i="2"/>
  <c r="AE2431" i="2"/>
  <c r="AC2431" i="2"/>
  <c r="AA2431" i="2"/>
  <c r="Y2431" i="2"/>
  <c r="W2431" i="2"/>
  <c r="U2431" i="2"/>
  <c r="S2431" i="2"/>
  <c r="Q2431" i="2"/>
  <c r="O2431" i="2"/>
  <c r="M2431" i="2"/>
  <c r="K2431" i="2"/>
  <c r="I2431" i="2"/>
  <c r="G2431" i="2"/>
  <c r="AG2430" i="2"/>
  <c r="AE2430" i="2"/>
  <c r="AC2430" i="2"/>
  <c r="AA2430" i="2"/>
  <c r="Y2430" i="2"/>
  <c r="W2430" i="2"/>
  <c r="U2430" i="2"/>
  <c r="S2430" i="2"/>
  <c r="Q2430" i="2"/>
  <c r="O2430" i="2"/>
  <c r="M2430" i="2"/>
  <c r="K2430" i="2"/>
  <c r="I2430" i="2"/>
  <c r="G2430" i="2"/>
  <c r="AG2429" i="2"/>
  <c r="AE2429" i="2"/>
  <c r="AC2429" i="2"/>
  <c r="AA2429" i="2"/>
  <c r="Y2429" i="2"/>
  <c r="W2429" i="2"/>
  <c r="U2429" i="2"/>
  <c r="S2429" i="2"/>
  <c r="Q2429" i="2"/>
  <c r="O2429" i="2"/>
  <c r="M2429" i="2"/>
  <c r="K2429" i="2"/>
  <c r="I2429" i="2"/>
  <c r="G2429" i="2"/>
  <c r="AG2426" i="2"/>
  <c r="AE2426" i="2"/>
  <c r="AC2426" i="2"/>
  <c r="AA2426" i="2"/>
  <c r="Y2426" i="2"/>
  <c r="W2426" i="2"/>
  <c r="U2426" i="2"/>
  <c r="S2426" i="2"/>
  <c r="Q2426" i="2"/>
  <c r="O2426" i="2"/>
  <c r="M2426" i="2"/>
  <c r="K2426" i="2"/>
  <c r="I2426" i="2"/>
  <c r="G2426" i="2"/>
  <c r="AG2423" i="2"/>
  <c r="AE2423" i="2"/>
  <c r="AC2423" i="2"/>
  <c r="AA2423" i="2"/>
  <c r="Y2423" i="2"/>
  <c r="W2423" i="2"/>
  <c r="U2423" i="2"/>
  <c r="S2423" i="2"/>
  <c r="Q2423" i="2"/>
  <c r="O2423" i="2"/>
  <c r="M2423" i="2"/>
  <c r="K2423" i="2"/>
  <c r="I2423" i="2"/>
  <c r="G2423" i="2"/>
  <c r="AG2422" i="2"/>
  <c r="AE2422" i="2"/>
  <c r="AC2422" i="2"/>
  <c r="AA2422" i="2"/>
  <c r="Y2422" i="2"/>
  <c r="W2422" i="2"/>
  <c r="U2422" i="2"/>
  <c r="S2422" i="2"/>
  <c r="Q2422" i="2"/>
  <c r="O2422" i="2"/>
  <c r="M2422" i="2"/>
  <c r="K2422" i="2"/>
  <c r="I2422" i="2"/>
  <c r="G2422" i="2"/>
  <c r="AG2419" i="2"/>
  <c r="AE2419" i="2"/>
  <c r="AC2419" i="2"/>
  <c r="AA2419" i="2"/>
  <c r="Y2419" i="2"/>
  <c r="W2419" i="2"/>
  <c r="U2419" i="2"/>
  <c r="S2419" i="2"/>
  <c r="Q2419" i="2"/>
  <c r="O2419" i="2"/>
  <c r="M2419" i="2"/>
  <c r="K2419" i="2"/>
  <c r="I2419" i="2"/>
  <c r="G2419" i="2"/>
  <c r="AG2416" i="2"/>
  <c r="AE2416" i="2"/>
  <c r="AC2416" i="2"/>
  <c r="AA2416" i="2"/>
  <c r="Y2416" i="2"/>
  <c r="W2416" i="2"/>
  <c r="U2416" i="2"/>
  <c r="S2416" i="2"/>
  <c r="Q2416" i="2"/>
  <c r="O2416" i="2"/>
  <c r="M2416" i="2"/>
  <c r="K2416" i="2"/>
  <c r="I2416" i="2"/>
  <c r="G2416" i="2"/>
  <c r="AG2407" i="2"/>
  <c r="AE2407" i="2"/>
  <c r="AC2407" i="2"/>
  <c r="AA2407" i="2"/>
  <c r="Y2407" i="2"/>
  <c r="W2407" i="2"/>
  <c r="U2407" i="2"/>
  <c r="S2407" i="2"/>
  <c r="Q2407" i="2"/>
  <c r="O2407" i="2"/>
  <c r="M2407" i="2"/>
  <c r="K2407" i="2"/>
  <c r="I2407" i="2"/>
  <c r="G2407" i="2"/>
  <c r="AG2404" i="2"/>
  <c r="AE2404" i="2"/>
  <c r="AC2404" i="2"/>
  <c r="AA2404" i="2"/>
  <c r="Y2404" i="2"/>
  <c r="W2404" i="2"/>
  <c r="U2404" i="2"/>
  <c r="S2404" i="2"/>
  <c r="Q2404" i="2"/>
  <c r="O2404" i="2"/>
  <c r="M2404" i="2"/>
  <c r="K2404" i="2"/>
  <c r="I2404" i="2"/>
  <c r="G2404" i="2"/>
  <c r="AG2401" i="2"/>
  <c r="AE2401" i="2"/>
  <c r="AC2401" i="2"/>
  <c r="AA2401" i="2"/>
  <c r="Y2401" i="2"/>
  <c r="W2401" i="2"/>
  <c r="U2401" i="2"/>
  <c r="S2401" i="2"/>
  <c r="Q2401" i="2"/>
  <c r="O2401" i="2"/>
  <c r="M2401" i="2"/>
  <c r="K2401" i="2"/>
  <c r="I2401" i="2"/>
  <c r="G2401" i="2"/>
  <c r="AG2400" i="2"/>
  <c r="AE2400" i="2"/>
  <c r="AC2400" i="2"/>
  <c r="AA2400" i="2"/>
  <c r="Y2400" i="2"/>
  <c r="W2400" i="2"/>
  <c r="U2400" i="2"/>
  <c r="S2400" i="2"/>
  <c r="Q2400" i="2"/>
  <c r="O2400" i="2"/>
  <c r="M2400" i="2"/>
  <c r="K2400" i="2"/>
  <c r="I2400" i="2"/>
  <c r="G2400" i="2"/>
  <c r="AG2397" i="2"/>
  <c r="AE2397" i="2"/>
  <c r="AC2397" i="2"/>
  <c r="AA2397" i="2"/>
  <c r="Y2397" i="2"/>
  <c r="W2397" i="2"/>
  <c r="U2397" i="2"/>
  <c r="S2397" i="2"/>
  <c r="Q2397" i="2"/>
  <c r="O2397" i="2"/>
  <c r="M2397" i="2"/>
  <c r="K2397" i="2"/>
  <c r="I2397" i="2"/>
  <c r="G2397" i="2"/>
  <c r="AG2394" i="2"/>
  <c r="AE2394" i="2"/>
  <c r="AC2394" i="2"/>
  <c r="AA2394" i="2"/>
  <c r="Y2394" i="2"/>
  <c r="W2394" i="2"/>
  <c r="U2394" i="2"/>
  <c r="S2394" i="2"/>
  <c r="Q2394" i="2"/>
  <c r="O2394" i="2"/>
  <c r="M2394" i="2"/>
  <c r="K2394" i="2"/>
  <c r="I2394" i="2"/>
  <c r="G2394" i="2"/>
  <c r="AG2391" i="2"/>
  <c r="AE2391" i="2"/>
  <c r="AC2391" i="2"/>
  <c r="AA2391" i="2"/>
  <c r="Y2391" i="2"/>
  <c r="W2391" i="2"/>
  <c r="U2391" i="2"/>
  <c r="S2391" i="2"/>
  <c r="Q2391" i="2"/>
  <c r="O2391" i="2"/>
  <c r="M2391" i="2"/>
  <c r="K2391" i="2"/>
  <c r="I2391" i="2"/>
  <c r="G2391" i="2"/>
  <c r="AG2390" i="2"/>
  <c r="AE2390" i="2"/>
  <c r="AC2390" i="2"/>
  <c r="AA2390" i="2"/>
  <c r="Y2390" i="2"/>
  <c r="W2390" i="2"/>
  <c r="U2390" i="2"/>
  <c r="S2390" i="2"/>
  <c r="Q2390" i="2"/>
  <c r="O2390" i="2"/>
  <c r="M2390" i="2"/>
  <c r="K2390" i="2"/>
  <c r="I2390" i="2"/>
  <c r="G2390" i="2"/>
  <c r="AG2389" i="2"/>
  <c r="AE2389" i="2"/>
  <c r="AC2389" i="2"/>
  <c r="AA2389" i="2"/>
  <c r="Y2389" i="2"/>
  <c r="W2389" i="2"/>
  <c r="U2389" i="2"/>
  <c r="S2389" i="2"/>
  <c r="Q2389" i="2"/>
  <c r="O2389" i="2"/>
  <c r="M2389" i="2"/>
  <c r="K2389" i="2"/>
  <c r="I2389" i="2"/>
  <c r="G2389" i="2"/>
  <c r="AG2386" i="2"/>
  <c r="AE2386" i="2"/>
  <c r="AC2386" i="2"/>
  <c r="AA2386" i="2"/>
  <c r="Y2386" i="2"/>
  <c r="W2386" i="2"/>
  <c r="U2386" i="2"/>
  <c r="S2386" i="2"/>
  <c r="Q2386" i="2"/>
  <c r="O2386" i="2"/>
  <c r="M2386" i="2"/>
  <c r="K2386" i="2"/>
  <c r="I2386" i="2"/>
  <c r="G2386" i="2"/>
  <c r="AG2383" i="2"/>
  <c r="AE2383" i="2"/>
  <c r="AC2383" i="2"/>
  <c r="AA2383" i="2"/>
  <c r="Y2383" i="2"/>
  <c r="W2383" i="2"/>
  <c r="U2383" i="2"/>
  <c r="S2383" i="2"/>
  <c r="Q2383" i="2"/>
  <c r="O2383" i="2"/>
  <c r="M2383" i="2"/>
  <c r="K2383" i="2"/>
  <c r="I2383" i="2"/>
  <c r="G2383" i="2"/>
  <c r="AG2382" i="2"/>
  <c r="AE2382" i="2"/>
  <c r="AC2382" i="2"/>
  <c r="AA2382" i="2"/>
  <c r="Y2382" i="2"/>
  <c r="W2382" i="2"/>
  <c r="U2382" i="2"/>
  <c r="S2382" i="2"/>
  <c r="Q2382" i="2"/>
  <c r="O2382" i="2"/>
  <c r="M2382" i="2"/>
  <c r="K2382" i="2"/>
  <c r="I2382" i="2"/>
  <c r="G2382" i="2"/>
  <c r="AG2379" i="2"/>
  <c r="AE2379" i="2"/>
  <c r="AC2379" i="2"/>
  <c r="AA2379" i="2"/>
  <c r="Y2379" i="2"/>
  <c r="W2379" i="2"/>
  <c r="U2379" i="2"/>
  <c r="S2379" i="2"/>
  <c r="Q2379" i="2"/>
  <c r="O2379" i="2"/>
  <c r="M2379" i="2"/>
  <c r="K2379" i="2"/>
  <c r="I2379" i="2"/>
  <c r="G2379" i="2"/>
  <c r="AG2376" i="2"/>
  <c r="AE2376" i="2"/>
  <c r="AC2376" i="2"/>
  <c r="AA2376" i="2"/>
  <c r="Y2376" i="2"/>
  <c r="W2376" i="2"/>
  <c r="U2376" i="2"/>
  <c r="S2376" i="2"/>
  <c r="Q2376" i="2"/>
  <c r="O2376" i="2"/>
  <c r="M2376" i="2"/>
  <c r="K2376" i="2"/>
  <c r="I2376" i="2"/>
  <c r="G2376" i="2"/>
  <c r="AG2367" i="2"/>
  <c r="AE2367" i="2"/>
  <c r="AC2367" i="2"/>
  <c r="AA2367" i="2"/>
  <c r="Y2367" i="2"/>
  <c r="W2367" i="2"/>
  <c r="U2367" i="2"/>
  <c r="S2367" i="2"/>
  <c r="Q2367" i="2"/>
  <c r="O2367" i="2"/>
  <c r="M2367" i="2"/>
  <c r="K2367" i="2"/>
  <c r="I2367" i="2"/>
  <c r="G2367" i="2"/>
  <c r="AG2360" i="2"/>
  <c r="AE2360" i="2"/>
  <c r="AC2360" i="2"/>
  <c r="AA2360" i="2"/>
  <c r="Y2360" i="2"/>
  <c r="W2360" i="2"/>
  <c r="U2360" i="2"/>
  <c r="S2360" i="2"/>
  <c r="Q2360" i="2"/>
  <c r="O2360" i="2"/>
  <c r="M2360" i="2"/>
  <c r="K2360" i="2"/>
  <c r="I2360" i="2"/>
  <c r="G2360" i="2"/>
  <c r="AG2357" i="2"/>
  <c r="AE2357" i="2"/>
  <c r="AC2357" i="2"/>
  <c r="AA2357" i="2"/>
  <c r="Y2357" i="2"/>
  <c r="W2357" i="2"/>
  <c r="U2357" i="2"/>
  <c r="S2357" i="2"/>
  <c r="Q2357" i="2"/>
  <c r="O2357" i="2"/>
  <c r="M2357" i="2"/>
  <c r="K2357" i="2"/>
  <c r="I2357" i="2"/>
  <c r="G2357" i="2"/>
  <c r="AG2356" i="2"/>
  <c r="AE2356" i="2"/>
  <c r="AC2356" i="2"/>
  <c r="AA2356" i="2"/>
  <c r="Y2356" i="2"/>
  <c r="W2356" i="2"/>
  <c r="U2356" i="2"/>
  <c r="S2356" i="2"/>
  <c r="Q2356" i="2"/>
  <c r="O2356" i="2"/>
  <c r="M2356" i="2"/>
  <c r="K2356" i="2"/>
  <c r="I2356" i="2"/>
  <c r="G2356" i="2"/>
  <c r="AG2355" i="2"/>
  <c r="AE2355" i="2"/>
  <c r="AC2355" i="2"/>
  <c r="AA2355" i="2"/>
  <c r="Y2355" i="2"/>
  <c r="W2355" i="2"/>
  <c r="U2355" i="2"/>
  <c r="S2355" i="2"/>
  <c r="Q2355" i="2"/>
  <c r="O2355" i="2"/>
  <c r="M2355" i="2"/>
  <c r="K2355" i="2"/>
  <c r="I2355" i="2"/>
  <c r="G2355" i="2"/>
  <c r="AG2352" i="2"/>
  <c r="AE2352" i="2"/>
  <c r="AC2352" i="2"/>
  <c r="AA2352" i="2"/>
  <c r="Y2352" i="2"/>
  <c r="W2352" i="2"/>
  <c r="U2352" i="2"/>
  <c r="S2352" i="2"/>
  <c r="Q2352" i="2"/>
  <c r="O2352" i="2"/>
  <c r="M2352" i="2"/>
  <c r="K2352" i="2"/>
  <c r="I2352" i="2"/>
  <c r="G2352" i="2"/>
  <c r="AG2349" i="2"/>
  <c r="AE2349" i="2"/>
  <c r="AC2349" i="2"/>
  <c r="AA2349" i="2"/>
  <c r="Y2349" i="2"/>
  <c r="W2349" i="2"/>
  <c r="U2349" i="2"/>
  <c r="S2349" i="2"/>
  <c r="Q2349" i="2"/>
  <c r="O2349" i="2"/>
  <c r="M2349" i="2"/>
  <c r="K2349" i="2"/>
  <c r="I2349" i="2"/>
  <c r="G2349" i="2"/>
  <c r="AG2348" i="2"/>
  <c r="AE2348" i="2"/>
  <c r="AC2348" i="2"/>
  <c r="AA2348" i="2"/>
  <c r="Y2348" i="2"/>
  <c r="W2348" i="2"/>
  <c r="U2348" i="2"/>
  <c r="S2348" i="2"/>
  <c r="Q2348" i="2"/>
  <c r="O2348" i="2"/>
  <c r="M2348" i="2"/>
  <c r="K2348" i="2"/>
  <c r="I2348" i="2"/>
  <c r="G2348" i="2"/>
  <c r="AG2345" i="2"/>
  <c r="AE2345" i="2"/>
  <c r="AC2345" i="2"/>
  <c r="AA2345" i="2"/>
  <c r="Y2345" i="2"/>
  <c r="W2345" i="2"/>
  <c r="U2345" i="2"/>
  <c r="S2345" i="2"/>
  <c r="Q2345" i="2"/>
  <c r="O2345" i="2"/>
  <c r="M2345" i="2"/>
  <c r="K2345" i="2"/>
  <c r="I2345" i="2"/>
  <c r="G2345" i="2"/>
  <c r="AG2342" i="2"/>
  <c r="AE2342" i="2"/>
  <c r="AC2342" i="2"/>
  <c r="AA2342" i="2"/>
  <c r="Y2342" i="2"/>
  <c r="W2342" i="2"/>
  <c r="U2342" i="2"/>
  <c r="S2342" i="2"/>
  <c r="Q2342" i="2"/>
  <c r="O2342" i="2"/>
  <c r="M2342" i="2"/>
  <c r="K2342" i="2"/>
  <c r="I2342" i="2"/>
  <c r="G2342" i="2"/>
  <c r="AG2332" i="2"/>
  <c r="AE2332" i="2"/>
  <c r="AC2332" i="2"/>
  <c r="AA2332" i="2"/>
  <c r="Y2332" i="2"/>
  <c r="W2332" i="2"/>
  <c r="U2332" i="2"/>
  <c r="S2332" i="2"/>
  <c r="Q2332" i="2"/>
  <c r="O2332" i="2"/>
  <c r="M2332" i="2"/>
  <c r="K2332" i="2"/>
  <c r="I2332" i="2"/>
  <c r="G2332" i="2"/>
  <c r="AG2328" i="2"/>
  <c r="AE2328" i="2"/>
  <c r="AC2328" i="2"/>
  <c r="AA2328" i="2"/>
  <c r="Y2328" i="2"/>
  <c r="W2328" i="2"/>
  <c r="U2328" i="2"/>
  <c r="S2328" i="2"/>
  <c r="Q2328" i="2"/>
  <c r="O2328" i="2"/>
  <c r="M2328" i="2"/>
  <c r="K2328" i="2"/>
  <c r="I2328" i="2"/>
  <c r="G2328" i="2"/>
  <c r="AG2324" i="2"/>
  <c r="AE2324" i="2"/>
  <c r="AC2324" i="2"/>
  <c r="AA2324" i="2"/>
  <c r="Y2324" i="2"/>
  <c r="W2324" i="2"/>
  <c r="U2324" i="2"/>
  <c r="S2324" i="2"/>
  <c r="Q2324" i="2"/>
  <c r="O2324" i="2"/>
  <c r="M2324" i="2"/>
  <c r="K2324" i="2"/>
  <c r="I2324" i="2"/>
  <c r="G2324" i="2"/>
  <c r="AG2320" i="2"/>
  <c r="AE2320" i="2"/>
  <c r="AC2320" i="2"/>
  <c r="AA2320" i="2"/>
  <c r="Y2320" i="2"/>
  <c r="W2320" i="2"/>
  <c r="U2320" i="2"/>
  <c r="S2320" i="2"/>
  <c r="Q2320" i="2"/>
  <c r="O2320" i="2"/>
  <c r="M2320" i="2"/>
  <c r="K2320" i="2"/>
  <c r="I2320" i="2"/>
  <c r="G2320" i="2"/>
  <c r="AG2316" i="2"/>
  <c r="AE2316" i="2"/>
  <c r="AC2316" i="2"/>
  <c r="AA2316" i="2"/>
  <c r="Y2316" i="2"/>
  <c r="W2316" i="2"/>
  <c r="U2316" i="2"/>
  <c r="S2316" i="2"/>
  <c r="Q2316" i="2"/>
  <c r="O2316" i="2"/>
  <c r="M2316" i="2"/>
  <c r="K2316" i="2"/>
  <c r="I2316" i="2"/>
  <c r="G2316" i="2"/>
  <c r="AG2312" i="2"/>
  <c r="AE2312" i="2"/>
  <c r="AC2312" i="2"/>
  <c r="AA2312" i="2"/>
  <c r="Y2312" i="2"/>
  <c r="W2312" i="2"/>
  <c r="U2312" i="2"/>
  <c r="S2312" i="2"/>
  <c r="Q2312" i="2"/>
  <c r="O2312" i="2"/>
  <c r="M2312" i="2"/>
  <c r="K2312" i="2"/>
  <c r="I2312" i="2"/>
  <c r="G2312" i="2"/>
  <c r="AG2308" i="2"/>
  <c r="AE2308" i="2"/>
  <c r="AC2308" i="2"/>
  <c r="AA2308" i="2"/>
  <c r="Y2308" i="2"/>
  <c r="W2308" i="2"/>
  <c r="U2308" i="2"/>
  <c r="S2308" i="2"/>
  <c r="Q2308" i="2"/>
  <c r="O2308" i="2"/>
  <c r="M2308" i="2"/>
  <c r="K2308" i="2"/>
  <c r="I2308" i="2"/>
  <c r="G2308" i="2"/>
  <c r="AG2304" i="2"/>
  <c r="AE2304" i="2"/>
  <c r="AC2304" i="2"/>
  <c r="AA2304" i="2"/>
  <c r="Y2304" i="2"/>
  <c r="W2304" i="2"/>
  <c r="U2304" i="2"/>
  <c r="S2304" i="2"/>
  <c r="Q2304" i="2"/>
  <c r="O2304" i="2"/>
  <c r="M2304" i="2"/>
  <c r="K2304" i="2"/>
  <c r="I2304" i="2"/>
  <c r="G2304" i="2"/>
  <c r="AG2300" i="2"/>
  <c r="AE2300" i="2"/>
  <c r="AC2300" i="2"/>
  <c r="AA2300" i="2"/>
  <c r="Y2300" i="2"/>
  <c r="W2300" i="2"/>
  <c r="U2300" i="2"/>
  <c r="S2300" i="2"/>
  <c r="Q2300" i="2"/>
  <c r="O2300" i="2"/>
  <c r="M2300" i="2"/>
  <c r="K2300" i="2"/>
  <c r="I2300" i="2"/>
  <c r="G2300" i="2"/>
  <c r="AG2296" i="2"/>
  <c r="AE2296" i="2"/>
  <c r="AC2296" i="2"/>
  <c r="AA2296" i="2"/>
  <c r="Y2296" i="2"/>
  <c r="W2296" i="2"/>
  <c r="U2296" i="2"/>
  <c r="S2296" i="2"/>
  <c r="Q2296" i="2"/>
  <c r="O2296" i="2"/>
  <c r="M2296" i="2"/>
  <c r="K2296" i="2"/>
  <c r="I2296" i="2"/>
  <c r="G2296" i="2"/>
  <c r="AG2292" i="2"/>
  <c r="AE2292" i="2"/>
  <c r="AC2292" i="2"/>
  <c r="AA2292" i="2"/>
  <c r="Y2292" i="2"/>
  <c r="W2292" i="2"/>
  <c r="U2292" i="2"/>
  <c r="S2292" i="2"/>
  <c r="Q2292" i="2"/>
  <c r="O2292" i="2"/>
  <c r="M2292" i="2"/>
  <c r="K2292" i="2"/>
  <c r="I2292" i="2"/>
  <c r="G2292" i="2"/>
  <c r="AG2271" i="2"/>
  <c r="AE2271" i="2"/>
  <c r="AC2271" i="2"/>
  <c r="AA2271" i="2"/>
  <c r="Y2271" i="2"/>
  <c r="W2271" i="2"/>
  <c r="U2271" i="2"/>
  <c r="S2271" i="2"/>
  <c r="Q2271" i="2"/>
  <c r="O2271" i="2"/>
  <c r="M2271" i="2"/>
  <c r="K2271" i="2"/>
  <c r="I2271" i="2"/>
  <c r="G2271" i="2"/>
  <c r="AG2267" i="2"/>
  <c r="AE2267" i="2"/>
  <c r="AC2267" i="2"/>
  <c r="AA2267" i="2"/>
  <c r="Y2267" i="2"/>
  <c r="W2267" i="2"/>
  <c r="U2267" i="2"/>
  <c r="S2267" i="2"/>
  <c r="Q2267" i="2"/>
  <c r="O2267" i="2"/>
  <c r="M2267" i="2"/>
  <c r="K2267" i="2"/>
  <c r="I2267" i="2"/>
  <c r="G2267" i="2"/>
  <c r="AG2266" i="2"/>
  <c r="AE2266" i="2"/>
  <c r="AC2266" i="2"/>
  <c r="AA2266" i="2"/>
  <c r="Y2266" i="2"/>
  <c r="W2266" i="2"/>
  <c r="U2266" i="2"/>
  <c r="S2266" i="2"/>
  <c r="Q2266" i="2"/>
  <c r="O2266" i="2"/>
  <c r="M2266" i="2"/>
  <c r="K2266" i="2"/>
  <c r="I2266" i="2"/>
  <c r="G2266" i="2"/>
  <c r="AG2263" i="2"/>
  <c r="AE2263" i="2"/>
  <c r="AC2263" i="2"/>
  <c r="AA2263" i="2"/>
  <c r="Y2263" i="2"/>
  <c r="W2263" i="2"/>
  <c r="U2263" i="2"/>
  <c r="S2263" i="2"/>
  <c r="Q2263" i="2"/>
  <c r="O2263" i="2"/>
  <c r="M2263" i="2"/>
  <c r="K2263" i="2"/>
  <c r="I2263" i="2"/>
  <c r="G2263" i="2"/>
  <c r="AG2250" i="2"/>
  <c r="AE2250" i="2"/>
  <c r="AC2250" i="2"/>
  <c r="AA2250" i="2"/>
  <c r="Y2250" i="2"/>
  <c r="W2250" i="2"/>
  <c r="U2250" i="2"/>
  <c r="S2250" i="2"/>
  <c r="Q2250" i="2"/>
  <c r="O2250" i="2"/>
  <c r="M2250" i="2"/>
  <c r="K2250" i="2"/>
  <c r="I2250" i="2"/>
  <c r="G2250" i="2"/>
  <c r="AG2246" i="2"/>
  <c r="AE2246" i="2"/>
  <c r="AC2246" i="2"/>
  <c r="AA2246" i="2"/>
  <c r="Y2246" i="2"/>
  <c r="W2246" i="2"/>
  <c r="U2246" i="2"/>
  <c r="S2246" i="2"/>
  <c r="Q2246" i="2"/>
  <c r="O2246" i="2"/>
  <c r="M2246" i="2"/>
  <c r="K2246" i="2"/>
  <c r="I2246" i="2"/>
  <c r="G2246" i="2"/>
  <c r="AG2242" i="2"/>
  <c r="AE2242" i="2"/>
  <c r="AC2242" i="2"/>
  <c r="AA2242" i="2"/>
  <c r="Y2242" i="2"/>
  <c r="W2242" i="2"/>
  <c r="U2242" i="2"/>
  <c r="S2242" i="2"/>
  <c r="Q2242" i="2"/>
  <c r="O2242" i="2"/>
  <c r="M2242" i="2"/>
  <c r="K2242" i="2"/>
  <c r="I2242" i="2"/>
  <c r="G2242" i="2"/>
  <c r="AG2238" i="2"/>
  <c r="AE2238" i="2"/>
  <c r="AC2238" i="2"/>
  <c r="AA2238" i="2"/>
  <c r="Y2238" i="2"/>
  <c r="W2238" i="2"/>
  <c r="U2238" i="2"/>
  <c r="S2238" i="2"/>
  <c r="Q2238" i="2"/>
  <c r="O2238" i="2"/>
  <c r="M2238" i="2"/>
  <c r="K2238" i="2"/>
  <c r="I2238" i="2"/>
  <c r="G2238" i="2"/>
  <c r="AG2234" i="2"/>
  <c r="AE2234" i="2"/>
  <c r="AC2234" i="2"/>
  <c r="AA2234" i="2"/>
  <c r="Y2234" i="2"/>
  <c r="W2234" i="2"/>
  <c r="U2234" i="2"/>
  <c r="S2234" i="2"/>
  <c r="Q2234" i="2"/>
  <c r="O2234" i="2"/>
  <c r="M2234" i="2"/>
  <c r="K2234" i="2"/>
  <c r="I2234" i="2"/>
  <c r="G2234" i="2"/>
  <c r="AG2230" i="2"/>
  <c r="AE2230" i="2"/>
  <c r="AC2230" i="2"/>
  <c r="AA2230" i="2"/>
  <c r="Y2230" i="2"/>
  <c r="W2230" i="2"/>
  <c r="U2230" i="2"/>
  <c r="S2230" i="2"/>
  <c r="Q2230" i="2"/>
  <c r="O2230" i="2"/>
  <c r="M2230" i="2"/>
  <c r="K2230" i="2"/>
  <c r="I2230" i="2"/>
  <c r="G2230" i="2"/>
  <c r="AG2226" i="2"/>
  <c r="AE2226" i="2"/>
  <c r="AC2226" i="2"/>
  <c r="AA2226" i="2"/>
  <c r="Y2226" i="2"/>
  <c r="W2226" i="2"/>
  <c r="U2226" i="2"/>
  <c r="S2226" i="2"/>
  <c r="Q2226" i="2"/>
  <c r="O2226" i="2"/>
  <c r="M2226" i="2"/>
  <c r="K2226" i="2"/>
  <c r="I2226" i="2"/>
  <c r="G2226" i="2"/>
  <c r="AG2222" i="2"/>
  <c r="AE2222" i="2"/>
  <c r="AC2222" i="2"/>
  <c r="AA2222" i="2"/>
  <c r="Y2222" i="2"/>
  <c r="W2222" i="2"/>
  <c r="U2222" i="2"/>
  <c r="S2222" i="2"/>
  <c r="Q2222" i="2"/>
  <c r="O2222" i="2"/>
  <c r="M2222" i="2"/>
  <c r="K2222" i="2"/>
  <c r="I2222" i="2"/>
  <c r="G2222" i="2"/>
  <c r="AG2218" i="2"/>
  <c r="AE2218" i="2"/>
  <c r="AC2218" i="2"/>
  <c r="AA2218" i="2"/>
  <c r="Y2218" i="2"/>
  <c r="W2218" i="2"/>
  <c r="U2218" i="2"/>
  <c r="S2218" i="2"/>
  <c r="Q2218" i="2"/>
  <c r="O2218" i="2"/>
  <c r="M2218" i="2"/>
  <c r="K2218" i="2"/>
  <c r="I2218" i="2"/>
  <c r="G2218" i="2"/>
  <c r="AG2214" i="2"/>
  <c r="AE2214" i="2"/>
  <c r="AC2214" i="2"/>
  <c r="AA2214" i="2"/>
  <c r="Y2214" i="2"/>
  <c r="W2214" i="2"/>
  <c r="U2214" i="2"/>
  <c r="S2214" i="2"/>
  <c r="Q2214" i="2"/>
  <c r="O2214" i="2"/>
  <c r="M2214" i="2"/>
  <c r="K2214" i="2"/>
  <c r="I2214" i="2"/>
  <c r="G2214" i="2"/>
  <c r="AG2210" i="2"/>
  <c r="AE2210" i="2"/>
  <c r="AC2210" i="2"/>
  <c r="AA2210" i="2"/>
  <c r="Y2210" i="2"/>
  <c r="W2210" i="2"/>
  <c r="U2210" i="2"/>
  <c r="S2210" i="2"/>
  <c r="Q2210" i="2"/>
  <c r="O2210" i="2"/>
  <c r="M2210" i="2"/>
  <c r="K2210" i="2"/>
  <c r="I2210" i="2"/>
  <c r="G2210" i="2"/>
  <c r="AG2194" i="2"/>
  <c r="AE2194" i="2"/>
  <c r="AC2194" i="2"/>
  <c r="AA2194" i="2"/>
  <c r="Y2194" i="2"/>
  <c r="W2194" i="2"/>
  <c r="U2194" i="2"/>
  <c r="S2194" i="2"/>
  <c r="Q2194" i="2"/>
  <c r="O2194" i="2"/>
  <c r="M2194" i="2"/>
  <c r="K2194" i="2"/>
  <c r="I2194" i="2"/>
  <c r="G2194" i="2"/>
  <c r="AG2188" i="2"/>
  <c r="AE2188" i="2"/>
  <c r="AC2188" i="2"/>
  <c r="AA2188" i="2"/>
  <c r="Y2188" i="2"/>
  <c r="W2188" i="2"/>
  <c r="U2188" i="2"/>
  <c r="S2188" i="2"/>
  <c r="Q2188" i="2"/>
  <c r="O2188" i="2"/>
  <c r="M2188" i="2"/>
  <c r="K2188" i="2"/>
  <c r="I2188" i="2"/>
  <c r="G2188" i="2"/>
  <c r="AG2182" i="2"/>
  <c r="AE2182" i="2"/>
  <c r="AC2182" i="2"/>
  <c r="AA2182" i="2"/>
  <c r="Y2182" i="2"/>
  <c r="W2182" i="2"/>
  <c r="U2182" i="2"/>
  <c r="S2182" i="2"/>
  <c r="Q2182" i="2"/>
  <c r="O2182" i="2"/>
  <c r="M2182" i="2"/>
  <c r="K2182" i="2"/>
  <c r="I2182" i="2"/>
  <c r="G2182" i="2"/>
  <c r="AG2176" i="2"/>
  <c r="AE2176" i="2"/>
  <c r="AC2176" i="2"/>
  <c r="AA2176" i="2"/>
  <c r="Y2176" i="2"/>
  <c r="W2176" i="2"/>
  <c r="U2176" i="2"/>
  <c r="S2176" i="2"/>
  <c r="Q2176" i="2"/>
  <c r="O2176" i="2"/>
  <c r="M2176" i="2"/>
  <c r="K2176" i="2"/>
  <c r="I2176" i="2"/>
  <c r="G2176" i="2"/>
  <c r="AG2170" i="2"/>
  <c r="AE2170" i="2"/>
  <c r="AC2170" i="2"/>
  <c r="AA2170" i="2"/>
  <c r="Y2170" i="2"/>
  <c r="W2170" i="2"/>
  <c r="U2170" i="2"/>
  <c r="S2170" i="2"/>
  <c r="Q2170" i="2"/>
  <c r="O2170" i="2"/>
  <c r="M2170" i="2"/>
  <c r="K2170" i="2"/>
  <c r="I2170" i="2"/>
  <c r="G2170" i="2"/>
  <c r="AG2156" i="2"/>
  <c r="AE2156" i="2"/>
  <c r="AC2156" i="2"/>
  <c r="AA2156" i="2"/>
  <c r="Y2156" i="2"/>
  <c r="W2156" i="2"/>
  <c r="U2156" i="2"/>
  <c r="S2156" i="2"/>
  <c r="Q2156" i="2"/>
  <c r="O2156" i="2"/>
  <c r="M2156" i="2"/>
  <c r="K2156" i="2"/>
  <c r="I2156" i="2"/>
  <c r="G2156" i="2"/>
  <c r="AG2150" i="2"/>
  <c r="AE2150" i="2"/>
  <c r="AC2150" i="2"/>
  <c r="AA2150" i="2"/>
  <c r="Y2150" i="2"/>
  <c r="W2150" i="2"/>
  <c r="U2150" i="2"/>
  <c r="S2150" i="2"/>
  <c r="Q2150" i="2"/>
  <c r="O2150" i="2"/>
  <c r="M2150" i="2"/>
  <c r="K2150" i="2"/>
  <c r="I2150" i="2"/>
  <c r="G2150" i="2"/>
  <c r="AG2144" i="2"/>
  <c r="AE2144" i="2"/>
  <c r="AC2144" i="2"/>
  <c r="AA2144" i="2"/>
  <c r="Y2144" i="2"/>
  <c r="W2144" i="2"/>
  <c r="U2144" i="2"/>
  <c r="S2144" i="2"/>
  <c r="Q2144" i="2"/>
  <c r="O2144" i="2"/>
  <c r="M2144" i="2"/>
  <c r="K2144" i="2"/>
  <c r="I2144" i="2"/>
  <c r="G2144" i="2"/>
  <c r="AG2138" i="2"/>
  <c r="AE2138" i="2"/>
  <c r="AC2138" i="2"/>
  <c r="AA2138" i="2"/>
  <c r="Y2138" i="2"/>
  <c r="W2138" i="2"/>
  <c r="U2138" i="2"/>
  <c r="S2138" i="2"/>
  <c r="Q2138" i="2"/>
  <c r="O2138" i="2"/>
  <c r="M2138" i="2"/>
  <c r="K2138" i="2"/>
  <c r="I2138" i="2"/>
  <c r="G2138" i="2"/>
  <c r="AG2132" i="2"/>
  <c r="AE2132" i="2"/>
  <c r="AC2132" i="2"/>
  <c r="AA2132" i="2"/>
  <c r="Y2132" i="2"/>
  <c r="W2132" i="2"/>
  <c r="U2132" i="2"/>
  <c r="S2132" i="2"/>
  <c r="Q2132" i="2"/>
  <c r="O2132" i="2"/>
  <c r="M2132" i="2"/>
  <c r="K2132" i="2"/>
  <c r="I2132" i="2"/>
  <c r="G2132" i="2"/>
  <c r="AG2121" i="2"/>
  <c r="AE2121" i="2"/>
  <c r="AC2121" i="2"/>
  <c r="AA2121" i="2"/>
  <c r="Y2121" i="2"/>
  <c r="W2121" i="2"/>
  <c r="U2121" i="2"/>
  <c r="S2121" i="2"/>
  <c r="Q2121" i="2"/>
  <c r="O2121" i="2"/>
  <c r="M2121" i="2"/>
  <c r="K2121" i="2"/>
  <c r="I2121" i="2"/>
  <c r="G2121" i="2"/>
  <c r="AG2106" i="2"/>
  <c r="AE2106" i="2"/>
  <c r="AC2106" i="2"/>
  <c r="AA2106" i="2"/>
  <c r="Y2106" i="2"/>
  <c r="W2106" i="2"/>
  <c r="U2106" i="2"/>
  <c r="S2106" i="2"/>
  <c r="Q2106" i="2"/>
  <c r="O2106" i="2"/>
  <c r="M2106" i="2"/>
  <c r="K2106" i="2"/>
  <c r="I2106" i="2"/>
  <c r="G2106" i="2"/>
  <c r="AG2100" i="2"/>
  <c r="AE2100" i="2"/>
  <c r="AC2100" i="2"/>
  <c r="AA2100" i="2"/>
  <c r="Y2100" i="2"/>
  <c r="W2100" i="2"/>
  <c r="U2100" i="2"/>
  <c r="S2100" i="2"/>
  <c r="Q2100" i="2"/>
  <c r="O2100" i="2"/>
  <c r="M2100" i="2"/>
  <c r="K2100" i="2"/>
  <c r="I2100" i="2"/>
  <c r="G2100" i="2"/>
  <c r="AG2094" i="2"/>
  <c r="AE2094" i="2"/>
  <c r="AC2094" i="2"/>
  <c r="AA2094" i="2"/>
  <c r="Y2094" i="2"/>
  <c r="W2094" i="2"/>
  <c r="U2094" i="2"/>
  <c r="S2094" i="2"/>
  <c r="Q2094" i="2"/>
  <c r="O2094" i="2"/>
  <c r="M2094" i="2"/>
  <c r="K2094" i="2"/>
  <c r="I2094" i="2"/>
  <c r="G2094" i="2"/>
  <c r="AG2088" i="2"/>
  <c r="AE2088" i="2"/>
  <c r="AC2088" i="2"/>
  <c r="AA2088" i="2"/>
  <c r="Y2088" i="2"/>
  <c r="W2088" i="2"/>
  <c r="U2088" i="2"/>
  <c r="S2088" i="2"/>
  <c r="Q2088" i="2"/>
  <c r="O2088" i="2"/>
  <c r="M2088" i="2"/>
  <c r="K2088" i="2"/>
  <c r="I2088" i="2"/>
  <c r="G2088" i="2"/>
  <c r="AG2082" i="2"/>
  <c r="AE2082" i="2"/>
  <c r="AC2082" i="2"/>
  <c r="AA2082" i="2"/>
  <c r="Y2082" i="2"/>
  <c r="W2082" i="2"/>
  <c r="U2082" i="2"/>
  <c r="S2082" i="2"/>
  <c r="Q2082" i="2"/>
  <c r="O2082" i="2"/>
  <c r="M2082" i="2"/>
  <c r="K2082" i="2"/>
  <c r="I2082" i="2"/>
  <c r="G2082" i="2"/>
  <c r="AG2068" i="2"/>
  <c r="AE2068" i="2"/>
  <c r="AC2068" i="2"/>
  <c r="AA2068" i="2"/>
  <c r="Y2068" i="2"/>
  <c r="W2068" i="2"/>
  <c r="U2068" i="2"/>
  <c r="S2068" i="2"/>
  <c r="Q2068" i="2"/>
  <c r="O2068" i="2"/>
  <c r="M2068" i="2"/>
  <c r="K2068" i="2"/>
  <c r="I2068" i="2"/>
  <c r="G2068" i="2"/>
  <c r="AG2062" i="2"/>
  <c r="AE2062" i="2"/>
  <c r="AC2062" i="2"/>
  <c r="AA2062" i="2"/>
  <c r="Y2062" i="2"/>
  <c r="W2062" i="2"/>
  <c r="U2062" i="2"/>
  <c r="S2062" i="2"/>
  <c r="Q2062" i="2"/>
  <c r="O2062" i="2"/>
  <c r="M2062" i="2"/>
  <c r="K2062" i="2"/>
  <c r="I2062" i="2"/>
  <c r="G2062" i="2"/>
  <c r="AG2056" i="2"/>
  <c r="AE2056" i="2"/>
  <c r="AC2056" i="2"/>
  <c r="AA2056" i="2"/>
  <c r="Y2056" i="2"/>
  <c r="W2056" i="2"/>
  <c r="U2056" i="2"/>
  <c r="S2056" i="2"/>
  <c r="Q2056" i="2"/>
  <c r="O2056" i="2"/>
  <c r="M2056" i="2"/>
  <c r="K2056" i="2"/>
  <c r="I2056" i="2"/>
  <c r="G2056" i="2"/>
  <c r="AG2050" i="2"/>
  <c r="AE2050" i="2"/>
  <c r="AC2050" i="2"/>
  <c r="AA2050" i="2"/>
  <c r="Y2050" i="2"/>
  <c r="W2050" i="2"/>
  <c r="U2050" i="2"/>
  <c r="S2050" i="2"/>
  <c r="Q2050" i="2"/>
  <c r="O2050" i="2"/>
  <c r="M2050" i="2"/>
  <c r="K2050" i="2"/>
  <c r="I2050" i="2"/>
  <c r="G2050" i="2"/>
  <c r="AG2044" i="2"/>
  <c r="AE2044" i="2"/>
  <c r="AC2044" i="2"/>
  <c r="AA2044" i="2"/>
  <c r="Y2044" i="2"/>
  <c r="W2044" i="2"/>
  <c r="U2044" i="2"/>
  <c r="S2044" i="2"/>
  <c r="Q2044" i="2"/>
  <c r="O2044" i="2"/>
  <c r="M2044" i="2"/>
  <c r="K2044" i="2"/>
  <c r="I2044" i="2"/>
  <c r="G2044" i="2"/>
  <c r="AG2038" i="2"/>
  <c r="AE2038" i="2"/>
  <c r="AC2038" i="2"/>
  <c r="AA2038" i="2"/>
  <c r="Y2038" i="2"/>
  <c r="W2038" i="2"/>
  <c r="U2038" i="2"/>
  <c r="S2038" i="2"/>
  <c r="Q2038" i="2"/>
  <c r="O2038" i="2"/>
  <c r="M2038" i="2"/>
  <c r="K2038" i="2"/>
  <c r="I2038" i="2"/>
  <c r="G2038" i="2"/>
  <c r="AG2032" i="2"/>
  <c r="AE2032" i="2"/>
  <c r="AC2032" i="2"/>
  <c r="AA2032" i="2"/>
  <c r="Y2032" i="2"/>
  <c r="W2032" i="2"/>
  <c r="U2032" i="2"/>
  <c r="S2032" i="2"/>
  <c r="Q2032" i="2"/>
  <c r="O2032" i="2"/>
  <c r="M2032" i="2"/>
  <c r="K2032" i="2"/>
  <c r="I2032" i="2"/>
  <c r="G2032" i="2"/>
  <c r="AG2026" i="2"/>
  <c r="AE2026" i="2"/>
  <c r="AC2026" i="2"/>
  <c r="AA2026" i="2"/>
  <c r="Y2026" i="2"/>
  <c r="W2026" i="2"/>
  <c r="U2026" i="2"/>
  <c r="S2026" i="2"/>
  <c r="Q2026" i="2"/>
  <c r="O2026" i="2"/>
  <c r="M2026" i="2"/>
  <c r="K2026" i="2"/>
  <c r="I2026" i="2"/>
  <c r="G2026" i="2"/>
  <c r="AG2020" i="2"/>
  <c r="AE2020" i="2"/>
  <c r="AC2020" i="2"/>
  <c r="AA2020" i="2"/>
  <c r="Y2020" i="2"/>
  <c r="W2020" i="2"/>
  <c r="U2020" i="2"/>
  <c r="S2020" i="2"/>
  <c r="Q2020" i="2"/>
  <c r="O2020" i="2"/>
  <c r="M2020" i="2"/>
  <c r="K2020" i="2"/>
  <c r="I2020" i="2"/>
  <c r="G2020" i="2"/>
  <c r="AG2012" i="2"/>
  <c r="AE2012" i="2"/>
  <c r="AC2012" i="2"/>
  <c r="AA2012" i="2"/>
  <c r="Y2012" i="2"/>
  <c r="W2012" i="2"/>
  <c r="U2012" i="2"/>
  <c r="S2012" i="2"/>
  <c r="Q2012" i="2"/>
  <c r="O2012" i="2"/>
  <c r="M2012" i="2"/>
  <c r="K2012" i="2"/>
  <c r="I2012" i="2"/>
  <c r="G2012" i="2"/>
  <c r="AG2006" i="2"/>
  <c r="AE2006" i="2"/>
  <c r="AC2006" i="2"/>
  <c r="AA2006" i="2"/>
  <c r="Y2006" i="2"/>
  <c r="W2006" i="2"/>
  <c r="U2006" i="2"/>
  <c r="S2006" i="2"/>
  <c r="Q2006" i="2"/>
  <c r="O2006" i="2"/>
  <c r="M2006" i="2"/>
  <c r="K2006" i="2"/>
  <c r="I2006" i="2"/>
  <c r="G2006" i="2"/>
  <c r="AG1991" i="2"/>
  <c r="AE1991" i="2"/>
  <c r="AC1991" i="2"/>
  <c r="AA1991" i="2"/>
  <c r="Y1991" i="2"/>
  <c r="W1991" i="2"/>
  <c r="U1991" i="2"/>
  <c r="S1991" i="2"/>
  <c r="Q1991" i="2"/>
  <c r="O1991" i="2"/>
  <c r="M1991" i="2"/>
  <c r="K1991" i="2"/>
  <c r="I1991" i="2"/>
  <c r="G1991" i="2"/>
  <c r="AG1985" i="2"/>
  <c r="AE1985" i="2"/>
  <c r="AC1985" i="2"/>
  <c r="AA1985" i="2"/>
  <c r="Y1985" i="2"/>
  <c r="W1985" i="2"/>
  <c r="U1985" i="2"/>
  <c r="S1985" i="2"/>
  <c r="Q1985" i="2"/>
  <c r="O1985" i="2"/>
  <c r="M1985" i="2"/>
  <c r="K1985" i="2"/>
  <c r="I1985" i="2"/>
  <c r="G1985" i="2"/>
  <c r="AG1979" i="2"/>
  <c r="AE1979" i="2"/>
  <c r="AC1979" i="2"/>
  <c r="AA1979" i="2"/>
  <c r="Y1979" i="2"/>
  <c r="W1979" i="2"/>
  <c r="U1979" i="2"/>
  <c r="S1979" i="2"/>
  <c r="Q1979" i="2"/>
  <c r="O1979" i="2"/>
  <c r="M1979" i="2"/>
  <c r="K1979" i="2"/>
  <c r="I1979" i="2"/>
  <c r="G1979" i="2"/>
  <c r="AG1973" i="2"/>
  <c r="AE1973" i="2"/>
  <c r="AC1973" i="2"/>
  <c r="AA1973" i="2"/>
  <c r="Y1973" i="2"/>
  <c r="W1973" i="2"/>
  <c r="U1973" i="2"/>
  <c r="S1973" i="2"/>
  <c r="Q1973" i="2"/>
  <c r="O1973" i="2"/>
  <c r="M1973" i="2"/>
  <c r="K1973" i="2"/>
  <c r="I1973" i="2"/>
  <c r="G1973" i="2"/>
  <c r="AG1967" i="2"/>
  <c r="AE1967" i="2"/>
  <c r="AC1967" i="2"/>
  <c r="AA1967" i="2"/>
  <c r="Y1967" i="2"/>
  <c r="W1967" i="2"/>
  <c r="U1967" i="2"/>
  <c r="S1967" i="2"/>
  <c r="Q1967" i="2"/>
  <c r="O1967" i="2"/>
  <c r="M1967" i="2"/>
  <c r="K1967" i="2"/>
  <c r="I1967" i="2"/>
  <c r="G1967" i="2"/>
  <c r="AG1953" i="2"/>
  <c r="AE1953" i="2"/>
  <c r="AC1953" i="2"/>
  <c r="AA1953" i="2"/>
  <c r="Y1953" i="2"/>
  <c r="W1953" i="2"/>
  <c r="U1953" i="2"/>
  <c r="S1953" i="2"/>
  <c r="Q1953" i="2"/>
  <c r="O1953" i="2"/>
  <c r="M1953" i="2"/>
  <c r="K1953" i="2"/>
  <c r="I1953" i="2"/>
  <c r="G1953" i="2"/>
  <c r="AG1947" i="2"/>
  <c r="AE1947" i="2"/>
  <c r="AC1947" i="2"/>
  <c r="AA1947" i="2"/>
  <c r="Y1947" i="2"/>
  <c r="W1947" i="2"/>
  <c r="U1947" i="2"/>
  <c r="S1947" i="2"/>
  <c r="Q1947" i="2"/>
  <c r="O1947" i="2"/>
  <c r="M1947" i="2"/>
  <c r="K1947" i="2"/>
  <c r="I1947" i="2"/>
  <c r="G1947" i="2"/>
  <c r="AG1941" i="2"/>
  <c r="AE1941" i="2"/>
  <c r="AC1941" i="2"/>
  <c r="AA1941" i="2"/>
  <c r="Y1941" i="2"/>
  <c r="W1941" i="2"/>
  <c r="U1941" i="2"/>
  <c r="S1941" i="2"/>
  <c r="Q1941" i="2"/>
  <c r="O1941" i="2"/>
  <c r="M1941" i="2"/>
  <c r="K1941" i="2"/>
  <c r="I1941" i="2"/>
  <c r="G1941" i="2"/>
  <c r="AG1935" i="2"/>
  <c r="AE1935" i="2"/>
  <c r="AC1935" i="2"/>
  <c r="AA1935" i="2"/>
  <c r="Y1935" i="2"/>
  <c r="W1935" i="2"/>
  <c r="U1935" i="2"/>
  <c r="S1935" i="2"/>
  <c r="Q1935" i="2"/>
  <c r="O1935" i="2"/>
  <c r="M1935" i="2"/>
  <c r="K1935" i="2"/>
  <c r="I1935" i="2"/>
  <c r="G1935" i="2"/>
  <c r="AG1929" i="2"/>
  <c r="AE1929" i="2"/>
  <c r="AC1929" i="2"/>
  <c r="AA1929" i="2"/>
  <c r="Y1929" i="2"/>
  <c r="W1929" i="2"/>
  <c r="U1929" i="2"/>
  <c r="S1929" i="2"/>
  <c r="Q1929" i="2"/>
  <c r="O1929" i="2"/>
  <c r="M1929" i="2"/>
  <c r="K1929" i="2"/>
  <c r="I1929" i="2"/>
  <c r="G1929" i="2"/>
  <c r="AG1923" i="2"/>
  <c r="AE1923" i="2"/>
  <c r="AC1923" i="2"/>
  <c r="AA1923" i="2"/>
  <c r="Y1923" i="2"/>
  <c r="W1923" i="2"/>
  <c r="U1923" i="2"/>
  <c r="S1923" i="2"/>
  <c r="Q1923" i="2"/>
  <c r="O1923" i="2"/>
  <c r="M1923" i="2"/>
  <c r="K1923" i="2"/>
  <c r="I1923" i="2"/>
  <c r="G1923" i="2"/>
  <c r="AG1917" i="2"/>
  <c r="AE1917" i="2"/>
  <c r="AC1917" i="2"/>
  <c r="AA1917" i="2"/>
  <c r="Y1917" i="2"/>
  <c r="W1917" i="2"/>
  <c r="U1917" i="2"/>
  <c r="S1917" i="2"/>
  <c r="Q1917" i="2"/>
  <c r="O1917" i="2"/>
  <c r="M1917" i="2"/>
  <c r="K1917" i="2"/>
  <c r="I1917" i="2"/>
  <c r="G1917" i="2"/>
  <c r="AG1911" i="2"/>
  <c r="AE1911" i="2"/>
  <c r="AC1911" i="2"/>
  <c r="AA1911" i="2"/>
  <c r="Y1911" i="2"/>
  <c r="W1911" i="2"/>
  <c r="U1911" i="2"/>
  <c r="S1911" i="2"/>
  <c r="Q1911" i="2"/>
  <c r="O1911" i="2"/>
  <c r="M1911" i="2"/>
  <c r="K1911" i="2"/>
  <c r="I1911" i="2"/>
  <c r="G1911" i="2"/>
  <c r="AG1905" i="2"/>
  <c r="AE1905" i="2"/>
  <c r="AC1905" i="2"/>
  <c r="AA1905" i="2"/>
  <c r="Y1905" i="2"/>
  <c r="W1905" i="2"/>
  <c r="U1905" i="2"/>
  <c r="S1905" i="2"/>
  <c r="Q1905" i="2"/>
  <c r="O1905" i="2"/>
  <c r="M1905" i="2"/>
  <c r="K1905" i="2"/>
  <c r="I1905" i="2"/>
  <c r="G1905" i="2"/>
  <c r="AG1897" i="2"/>
  <c r="AE1897" i="2"/>
  <c r="AC1897" i="2"/>
  <c r="AA1897" i="2"/>
  <c r="Y1897" i="2"/>
  <c r="W1897" i="2"/>
  <c r="U1897" i="2"/>
  <c r="S1897" i="2"/>
  <c r="Q1897" i="2"/>
  <c r="O1897" i="2"/>
  <c r="M1897" i="2"/>
  <c r="K1897" i="2"/>
  <c r="I1897" i="2"/>
  <c r="G1897" i="2"/>
  <c r="AG1891" i="2"/>
  <c r="AE1891" i="2"/>
  <c r="AC1891" i="2"/>
  <c r="AA1891" i="2"/>
  <c r="Y1891" i="2"/>
  <c r="W1891" i="2"/>
  <c r="U1891" i="2"/>
  <c r="S1891" i="2"/>
  <c r="Q1891" i="2"/>
  <c r="O1891" i="2"/>
  <c r="M1891" i="2"/>
  <c r="K1891" i="2"/>
  <c r="I1891" i="2"/>
  <c r="G1891" i="2"/>
  <c r="AG1875" i="2"/>
  <c r="AE1875" i="2"/>
  <c r="AC1875" i="2"/>
  <c r="AA1875" i="2"/>
  <c r="Y1875" i="2"/>
  <c r="W1875" i="2"/>
  <c r="U1875" i="2"/>
  <c r="S1875" i="2"/>
  <c r="Q1875" i="2"/>
  <c r="O1875" i="2"/>
  <c r="M1875" i="2"/>
  <c r="K1875" i="2"/>
  <c r="I1875" i="2"/>
  <c r="G1875" i="2"/>
  <c r="AG1869" i="2"/>
  <c r="AE1869" i="2"/>
  <c r="AC1869" i="2"/>
  <c r="AA1869" i="2"/>
  <c r="Y1869" i="2"/>
  <c r="W1869" i="2"/>
  <c r="U1869" i="2"/>
  <c r="S1869" i="2"/>
  <c r="Q1869" i="2"/>
  <c r="O1869" i="2"/>
  <c r="M1869" i="2"/>
  <c r="K1869" i="2"/>
  <c r="I1869" i="2"/>
  <c r="G1869" i="2"/>
  <c r="AG1863" i="2"/>
  <c r="AE1863" i="2"/>
  <c r="AC1863" i="2"/>
  <c r="AA1863" i="2"/>
  <c r="Y1863" i="2"/>
  <c r="W1863" i="2"/>
  <c r="U1863" i="2"/>
  <c r="S1863" i="2"/>
  <c r="Q1863" i="2"/>
  <c r="O1863" i="2"/>
  <c r="M1863" i="2"/>
  <c r="K1863" i="2"/>
  <c r="I1863" i="2"/>
  <c r="G1863" i="2"/>
  <c r="AG1857" i="2"/>
  <c r="AE1857" i="2"/>
  <c r="AC1857" i="2"/>
  <c r="AA1857" i="2"/>
  <c r="Y1857" i="2"/>
  <c r="W1857" i="2"/>
  <c r="U1857" i="2"/>
  <c r="S1857" i="2"/>
  <c r="Q1857" i="2"/>
  <c r="O1857" i="2"/>
  <c r="M1857" i="2"/>
  <c r="K1857" i="2"/>
  <c r="I1857" i="2"/>
  <c r="G1857" i="2"/>
  <c r="AG1851" i="2"/>
  <c r="AE1851" i="2"/>
  <c r="AC1851" i="2"/>
  <c r="AA1851" i="2"/>
  <c r="Y1851" i="2"/>
  <c r="W1851" i="2"/>
  <c r="U1851" i="2"/>
  <c r="S1851" i="2"/>
  <c r="Q1851" i="2"/>
  <c r="O1851" i="2"/>
  <c r="M1851" i="2"/>
  <c r="K1851" i="2"/>
  <c r="I1851" i="2"/>
  <c r="G1851" i="2"/>
  <c r="AG1837" i="2"/>
  <c r="AE1837" i="2"/>
  <c r="AC1837" i="2"/>
  <c r="AA1837" i="2"/>
  <c r="Y1837" i="2"/>
  <c r="W1837" i="2"/>
  <c r="U1837" i="2"/>
  <c r="S1837" i="2"/>
  <c r="Q1837" i="2"/>
  <c r="O1837" i="2"/>
  <c r="M1837" i="2"/>
  <c r="K1837" i="2"/>
  <c r="I1837" i="2"/>
  <c r="G1837" i="2"/>
  <c r="AG1831" i="2"/>
  <c r="AE1831" i="2"/>
  <c r="AC1831" i="2"/>
  <c r="AA1831" i="2"/>
  <c r="Y1831" i="2"/>
  <c r="W1831" i="2"/>
  <c r="U1831" i="2"/>
  <c r="S1831" i="2"/>
  <c r="Q1831" i="2"/>
  <c r="O1831" i="2"/>
  <c r="M1831" i="2"/>
  <c r="K1831" i="2"/>
  <c r="I1831" i="2"/>
  <c r="G1831" i="2"/>
  <c r="AG1825" i="2"/>
  <c r="AE1825" i="2"/>
  <c r="AC1825" i="2"/>
  <c r="AA1825" i="2"/>
  <c r="Y1825" i="2"/>
  <c r="W1825" i="2"/>
  <c r="U1825" i="2"/>
  <c r="S1825" i="2"/>
  <c r="Q1825" i="2"/>
  <c r="O1825" i="2"/>
  <c r="M1825" i="2"/>
  <c r="K1825" i="2"/>
  <c r="I1825" i="2"/>
  <c r="G1825" i="2"/>
  <c r="AG1819" i="2"/>
  <c r="AE1819" i="2"/>
  <c r="AC1819" i="2"/>
  <c r="AA1819" i="2"/>
  <c r="Y1819" i="2"/>
  <c r="W1819" i="2"/>
  <c r="U1819" i="2"/>
  <c r="S1819" i="2"/>
  <c r="Q1819" i="2"/>
  <c r="O1819" i="2"/>
  <c r="M1819" i="2"/>
  <c r="K1819" i="2"/>
  <c r="I1819" i="2"/>
  <c r="G1819" i="2"/>
  <c r="AG1813" i="2"/>
  <c r="AE1813" i="2"/>
  <c r="AC1813" i="2"/>
  <c r="AA1813" i="2"/>
  <c r="Y1813" i="2"/>
  <c r="W1813" i="2"/>
  <c r="U1813" i="2"/>
  <c r="S1813" i="2"/>
  <c r="Q1813" i="2"/>
  <c r="O1813" i="2"/>
  <c r="M1813" i="2"/>
  <c r="K1813" i="2"/>
  <c r="I1813" i="2"/>
  <c r="G1813" i="2"/>
  <c r="AG1807" i="2"/>
  <c r="AE1807" i="2"/>
  <c r="AC1807" i="2"/>
  <c r="AA1807" i="2"/>
  <c r="Y1807" i="2"/>
  <c r="W1807" i="2"/>
  <c r="U1807" i="2"/>
  <c r="S1807" i="2"/>
  <c r="Q1807" i="2"/>
  <c r="O1807" i="2"/>
  <c r="M1807" i="2"/>
  <c r="K1807" i="2"/>
  <c r="I1807" i="2"/>
  <c r="G1807" i="2"/>
  <c r="AG1801" i="2"/>
  <c r="AE1801" i="2"/>
  <c r="AC1801" i="2"/>
  <c r="AA1801" i="2"/>
  <c r="Y1801" i="2"/>
  <c r="W1801" i="2"/>
  <c r="U1801" i="2"/>
  <c r="S1801" i="2"/>
  <c r="Q1801" i="2"/>
  <c r="O1801" i="2"/>
  <c r="M1801" i="2"/>
  <c r="K1801" i="2"/>
  <c r="I1801" i="2"/>
  <c r="G1801" i="2"/>
  <c r="AG1795" i="2"/>
  <c r="AE1795" i="2"/>
  <c r="AC1795" i="2"/>
  <c r="AA1795" i="2"/>
  <c r="Y1795" i="2"/>
  <c r="W1795" i="2"/>
  <c r="U1795" i="2"/>
  <c r="S1795" i="2"/>
  <c r="Q1795" i="2"/>
  <c r="O1795" i="2"/>
  <c r="M1795" i="2"/>
  <c r="K1795" i="2"/>
  <c r="I1795" i="2"/>
  <c r="G1795" i="2"/>
  <c r="AG1789" i="2"/>
  <c r="AE1789" i="2"/>
  <c r="AC1789" i="2"/>
  <c r="AA1789" i="2"/>
  <c r="Y1789" i="2"/>
  <c r="W1789" i="2"/>
  <c r="U1789" i="2"/>
  <c r="S1789" i="2"/>
  <c r="Q1789" i="2"/>
  <c r="O1789" i="2"/>
  <c r="M1789" i="2"/>
  <c r="K1789" i="2"/>
  <c r="I1789" i="2"/>
  <c r="G1789" i="2"/>
  <c r="AG1781" i="2"/>
  <c r="AE1781" i="2"/>
  <c r="AC1781" i="2"/>
  <c r="AA1781" i="2"/>
  <c r="Y1781" i="2"/>
  <c r="W1781" i="2"/>
  <c r="U1781" i="2"/>
  <c r="S1781" i="2"/>
  <c r="Q1781" i="2"/>
  <c r="O1781" i="2"/>
  <c r="M1781" i="2"/>
  <c r="K1781" i="2"/>
  <c r="I1781" i="2"/>
  <c r="G1781" i="2"/>
  <c r="AG1775" i="2"/>
  <c r="AE1775" i="2"/>
  <c r="AC1775" i="2"/>
  <c r="AA1775" i="2"/>
  <c r="Y1775" i="2"/>
  <c r="W1775" i="2"/>
  <c r="U1775" i="2"/>
  <c r="S1775" i="2"/>
  <c r="Q1775" i="2"/>
  <c r="O1775" i="2"/>
  <c r="M1775" i="2"/>
  <c r="K1775" i="2"/>
  <c r="I1775" i="2"/>
  <c r="G1775" i="2"/>
  <c r="AG1760" i="2"/>
  <c r="AE1760" i="2"/>
  <c r="AC1760" i="2"/>
  <c r="AA1760" i="2"/>
  <c r="Y1760" i="2"/>
  <c r="W1760" i="2"/>
  <c r="U1760" i="2"/>
  <c r="S1760" i="2"/>
  <c r="Q1760" i="2"/>
  <c r="O1760" i="2"/>
  <c r="M1760" i="2"/>
  <c r="K1760" i="2"/>
  <c r="I1760" i="2"/>
  <c r="G1760" i="2"/>
  <c r="AG1754" i="2"/>
  <c r="AE1754" i="2"/>
  <c r="AC1754" i="2"/>
  <c r="AA1754" i="2"/>
  <c r="Y1754" i="2"/>
  <c r="W1754" i="2"/>
  <c r="U1754" i="2"/>
  <c r="S1754" i="2"/>
  <c r="Q1754" i="2"/>
  <c r="O1754" i="2"/>
  <c r="M1754" i="2"/>
  <c r="K1754" i="2"/>
  <c r="I1754" i="2"/>
  <c r="G1754" i="2"/>
  <c r="AG1748" i="2"/>
  <c r="AE1748" i="2"/>
  <c r="AC1748" i="2"/>
  <c r="AA1748" i="2"/>
  <c r="Y1748" i="2"/>
  <c r="W1748" i="2"/>
  <c r="U1748" i="2"/>
  <c r="S1748" i="2"/>
  <c r="Q1748" i="2"/>
  <c r="O1748" i="2"/>
  <c r="M1748" i="2"/>
  <c r="K1748" i="2"/>
  <c r="I1748" i="2"/>
  <c r="G1748" i="2"/>
  <c r="AG1742" i="2"/>
  <c r="AE1742" i="2"/>
  <c r="AC1742" i="2"/>
  <c r="AA1742" i="2"/>
  <c r="Y1742" i="2"/>
  <c r="W1742" i="2"/>
  <c r="U1742" i="2"/>
  <c r="S1742" i="2"/>
  <c r="Q1742" i="2"/>
  <c r="O1742" i="2"/>
  <c r="M1742" i="2"/>
  <c r="K1742" i="2"/>
  <c r="I1742" i="2"/>
  <c r="G1742" i="2"/>
  <c r="AG1736" i="2"/>
  <c r="AE1736" i="2"/>
  <c r="AC1736" i="2"/>
  <c r="AA1736" i="2"/>
  <c r="Y1736" i="2"/>
  <c r="W1736" i="2"/>
  <c r="U1736" i="2"/>
  <c r="S1736" i="2"/>
  <c r="Q1736" i="2"/>
  <c r="O1736" i="2"/>
  <c r="M1736" i="2"/>
  <c r="K1736" i="2"/>
  <c r="I1736" i="2"/>
  <c r="G1736" i="2"/>
  <c r="AG1722" i="2"/>
  <c r="AE1722" i="2"/>
  <c r="AC1722" i="2"/>
  <c r="AA1722" i="2"/>
  <c r="Y1722" i="2"/>
  <c r="W1722" i="2"/>
  <c r="U1722" i="2"/>
  <c r="S1722" i="2"/>
  <c r="Q1722" i="2"/>
  <c r="O1722" i="2"/>
  <c r="M1722" i="2"/>
  <c r="K1722" i="2"/>
  <c r="I1722" i="2"/>
  <c r="G1722" i="2"/>
  <c r="AG1716" i="2"/>
  <c r="AE1716" i="2"/>
  <c r="AC1716" i="2"/>
  <c r="AA1716" i="2"/>
  <c r="Y1716" i="2"/>
  <c r="W1716" i="2"/>
  <c r="U1716" i="2"/>
  <c r="S1716" i="2"/>
  <c r="Q1716" i="2"/>
  <c r="O1716" i="2"/>
  <c r="M1716" i="2"/>
  <c r="K1716" i="2"/>
  <c r="I1716" i="2"/>
  <c r="G1716" i="2"/>
  <c r="AG1710" i="2"/>
  <c r="AE1710" i="2"/>
  <c r="AC1710" i="2"/>
  <c r="AA1710" i="2"/>
  <c r="Y1710" i="2"/>
  <c r="W1710" i="2"/>
  <c r="U1710" i="2"/>
  <c r="S1710" i="2"/>
  <c r="Q1710" i="2"/>
  <c r="O1710" i="2"/>
  <c r="M1710" i="2"/>
  <c r="K1710" i="2"/>
  <c r="I1710" i="2"/>
  <c r="G1710" i="2"/>
  <c r="AG1704" i="2"/>
  <c r="AE1704" i="2"/>
  <c r="AC1704" i="2"/>
  <c r="AA1704" i="2"/>
  <c r="Y1704" i="2"/>
  <c r="W1704" i="2"/>
  <c r="U1704" i="2"/>
  <c r="S1704" i="2"/>
  <c r="Q1704" i="2"/>
  <c r="O1704" i="2"/>
  <c r="M1704" i="2"/>
  <c r="K1704" i="2"/>
  <c r="I1704" i="2"/>
  <c r="G1704" i="2"/>
  <c r="AG1698" i="2"/>
  <c r="AE1698" i="2"/>
  <c r="AC1698" i="2"/>
  <c r="AA1698" i="2"/>
  <c r="Y1698" i="2"/>
  <c r="W1698" i="2"/>
  <c r="U1698" i="2"/>
  <c r="S1698" i="2"/>
  <c r="Q1698" i="2"/>
  <c r="O1698" i="2"/>
  <c r="M1698" i="2"/>
  <c r="K1698" i="2"/>
  <c r="I1698" i="2"/>
  <c r="G1698" i="2"/>
  <c r="AG1692" i="2"/>
  <c r="AE1692" i="2"/>
  <c r="AC1692" i="2"/>
  <c r="AA1692" i="2"/>
  <c r="Y1692" i="2"/>
  <c r="W1692" i="2"/>
  <c r="U1692" i="2"/>
  <c r="S1692" i="2"/>
  <c r="Q1692" i="2"/>
  <c r="O1692" i="2"/>
  <c r="M1692" i="2"/>
  <c r="K1692" i="2"/>
  <c r="I1692" i="2"/>
  <c r="G1692" i="2"/>
  <c r="AG1686" i="2"/>
  <c r="AE1686" i="2"/>
  <c r="AC1686" i="2"/>
  <c r="AA1686" i="2"/>
  <c r="Y1686" i="2"/>
  <c r="W1686" i="2"/>
  <c r="U1686" i="2"/>
  <c r="S1686" i="2"/>
  <c r="Q1686" i="2"/>
  <c r="O1686" i="2"/>
  <c r="M1686" i="2"/>
  <c r="K1686" i="2"/>
  <c r="I1686" i="2"/>
  <c r="G1686" i="2"/>
  <c r="AG1680" i="2"/>
  <c r="AE1680" i="2"/>
  <c r="AC1680" i="2"/>
  <c r="AA1680" i="2"/>
  <c r="Y1680" i="2"/>
  <c r="W1680" i="2"/>
  <c r="U1680" i="2"/>
  <c r="S1680" i="2"/>
  <c r="Q1680" i="2"/>
  <c r="O1680" i="2"/>
  <c r="M1680" i="2"/>
  <c r="K1680" i="2"/>
  <c r="I1680" i="2"/>
  <c r="G1680" i="2"/>
  <c r="AG1674" i="2"/>
  <c r="AE1674" i="2"/>
  <c r="AC1674" i="2"/>
  <c r="AA1674" i="2"/>
  <c r="Y1674" i="2"/>
  <c r="W1674" i="2"/>
  <c r="U1674" i="2"/>
  <c r="S1674" i="2"/>
  <c r="Q1674" i="2"/>
  <c r="O1674" i="2"/>
  <c r="M1674" i="2"/>
  <c r="K1674" i="2"/>
  <c r="I1674" i="2"/>
  <c r="G1674" i="2"/>
  <c r="AG1666" i="2"/>
  <c r="AE1666" i="2"/>
  <c r="AC1666" i="2"/>
  <c r="AA1666" i="2"/>
  <c r="Y1666" i="2"/>
  <c r="W1666" i="2"/>
  <c r="U1666" i="2"/>
  <c r="S1666" i="2"/>
  <c r="Q1666" i="2"/>
  <c r="O1666" i="2"/>
  <c r="M1666" i="2"/>
  <c r="K1666" i="2"/>
  <c r="I1666" i="2"/>
  <c r="G1666" i="2"/>
  <c r="AG1660" i="2"/>
  <c r="AE1660" i="2"/>
  <c r="AC1660" i="2"/>
  <c r="AA1660" i="2"/>
  <c r="Y1660" i="2"/>
  <c r="W1660" i="2"/>
  <c r="U1660" i="2"/>
  <c r="S1660" i="2"/>
  <c r="Q1660" i="2"/>
  <c r="O1660" i="2"/>
  <c r="M1660" i="2"/>
  <c r="K1660" i="2"/>
  <c r="I1660" i="2"/>
  <c r="G1660" i="2"/>
  <c r="AG1648" i="2"/>
  <c r="AE1648" i="2"/>
  <c r="AC1648" i="2"/>
  <c r="AA1648" i="2"/>
  <c r="Y1648" i="2"/>
  <c r="W1648" i="2"/>
  <c r="U1648" i="2"/>
  <c r="S1648" i="2"/>
  <c r="Q1648" i="2"/>
  <c r="O1648" i="2"/>
  <c r="M1648" i="2"/>
  <c r="K1648" i="2"/>
  <c r="I1648" i="2"/>
  <c r="G1648" i="2"/>
  <c r="AG1645" i="2"/>
  <c r="AE1645" i="2"/>
  <c r="AC1645" i="2"/>
  <c r="AA1645" i="2"/>
  <c r="Y1645" i="2"/>
  <c r="W1645" i="2"/>
  <c r="U1645" i="2"/>
  <c r="S1645" i="2"/>
  <c r="Q1645" i="2"/>
  <c r="O1645" i="2"/>
  <c r="M1645" i="2"/>
  <c r="K1645" i="2"/>
  <c r="I1645" i="2"/>
  <c r="G1645" i="2"/>
  <c r="AG1637" i="2"/>
  <c r="AE1637" i="2"/>
  <c r="AC1637" i="2"/>
  <c r="AA1637" i="2"/>
  <c r="Y1637" i="2"/>
  <c r="W1637" i="2"/>
  <c r="U1637" i="2"/>
  <c r="S1637" i="2"/>
  <c r="Q1637" i="2"/>
  <c r="O1637" i="2"/>
  <c r="M1637" i="2"/>
  <c r="K1637" i="2"/>
  <c r="I1637" i="2"/>
  <c r="G1637" i="2"/>
  <c r="AG1634" i="2"/>
  <c r="AE1634" i="2"/>
  <c r="AC1634" i="2"/>
  <c r="AA1634" i="2"/>
  <c r="Y1634" i="2"/>
  <c r="W1634" i="2"/>
  <c r="U1634" i="2"/>
  <c r="S1634" i="2"/>
  <c r="Q1634" i="2"/>
  <c r="O1634" i="2"/>
  <c r="M1634" i="2"/>
  <c r="K1634" i="2"/>
  <c r="I1634" i="2"/>
  <c r="G1634" i="2"/>
  <c r="AG1623" i="2"/>
  <c r="AE1623" i="2"/>
  <c r="AC1623" i="2"/>
  <c r="AA1623" i="2"/>
  <c r="Y1623" i="2"/>
  <c r="W1623" i="2"/>
  <c r="U1623" i="2"/>
  <c r="S1623" i="2"/>
  <c r="Q1623" i="2"/>
  <c r="O1623" i="2"/>
  <c r="M1623" i="2"/>
  <c r="K1623" i="2"/>
  <c r="I1623" i="2"/>
  <c r="G1623" i="2"/>
  <c r="AG1619" i="2"/>
  <c r="AE1619" i="2"/>
  <c r="AC1619" i="2"/>
  <c r="AA1619" i="2"/>
  <c r="Y1619" i="2"/>
  <c r="W1619" i="2"/>
  <c r="U1619" i="2"/>
  <c r="S1619" i="2"/>
  <c r="Q1619" i="2"/>
  <c r="O1619" i="2"/>
  <c r="M1619" i="2"/>
  <c r="K1619" i="2"/>
  <c r="I1619" i="2"/>
  <c r="G1619" i="2"/>
  <c r="AG1618" i="2"/>
  <c r="AE1618" i="2"/>
  <c r="AC1618" i="2"/>
  <c r="AA1618" i="2"/>
  <c r="Y1618" i="2"/>
  <c r="W1618" i="2"/>
  <c r="U1618" i="2"/>
  <c r="S1618" i="2"/>
  <c r="Q1618" i="2"/>
  <c r="O1618" i="2"/>
  <c r="M1618" i="2"/>
  <c r="K1618" i="2"/>
  <c r="I1618" i="2"/>
  <c r="G1618" i="2"/>
  <c r="AG1615" i="2"/>
  <c r="AE1615" i="2"/>
  <c r="AC1615" i="2"/>
  <c r="AA1615" i="2"/>
  <c r="Y1615" i="2"/>
  <c r="W1615" i="2"/>
  <c r="U1615" i="2"/>
  <c r="S1615" i="2"/>
  <c r="Q1615" i="2"/>
  <c r="O1615" i="2"/>
  <c r="M1615" i="2"/>
  <c r="K1615" i="2"/>
  <c r="I1615" i="2"/>
  <c r="G1615" i="2"/>
  <c r="AG1601" i="2"/>
  <c r="AE1601" i="2"/>
  <c r="AC1601" i="2"/>
  <c r="AA1601" i="2"/>
  <c r="Y1601" i="2"/>
  <c r="W1601" i="2"/>
  <c r="U1601" i="2"/>
  <c r="S1601" i="2"/>
  <c r="Q1601" i="2"/>
  <c r="O1601" i="2"/>
  <c r="M1601" i="2"/>
  <c r="K1601" i="2"/>
  <c r="I1601" i="2"/>
  <c r="G1601" i="2"/>
  <c r="AG1597" i="2"/>
  <c r="AE1597" i="2"/>
  <c r="AC1597" i="2"/>
  <c r="AA1597" i="2"/>
  <c r="Y1597" i="2"/>
  <c r="W1597" i="2"/>
  <c r="U1597" i="2"/>
  <c r="S1597" i="2"/>
  <c r="Q1597" i="2"/>
  <c r="O1597" i="2"/>
  <c r="M1597" i="2"/>
  <c r="K1597" i="2"/>
  <c r="I1597" i="2"/>
  <c r="G1597" i="2"/>
  <c r="AG1596" i="2"/>
  <c r="AE1596" i="2"/>
  <c r="AC1596" i="2"/>
  <c r="AA1596" i="2"/>
  <c r="Y1596" i="2"/>
  <c r="W1596" i="2"/>
  <c r="U1596" i="2"/>
  <c r="S1596" i="2"/>
  <c r="Q1596" i="2"/>
  <c r="O1596" i="2"/>
  <c r="M1596" i="2"/>
  <c r="K1596" i="2"/>
  <c r="I1596" i="2"/>
  <c r="G1596" i="2"/>
  <c r="AG1593" i="2"/>
  <c r="AE1593" i="2"/>
  <c r="AC1593" i="2"/>
  <c r="AA1593" i="2"/>
  <c r="Y1593" i="2"/>
  <c r="W1593" i="2"/>
  <c r="U1593" i="2"/>
  <c r="S1593" i="2"/>
  <c r="Q1593" i="2"/>
  <c r="O1593" i="2"/>
  <c r="M1593" i="2"/>
  <c r="K1593" i="2"/>
  <c r="I1593" i="2"/>
  <c r="G1593" i="2"/>
  <c r="AG1581" i="2"/>
  <c r="AE1581" i="2"/>
  <c r="AC1581" i="2"/>
  <c r="AA1581" i="2"/>
  <c r="Y1581" i="2"/>
  <c r="W1581" i="2"/>
  <c r="U1581" i="2"/>
  <c r="S1581" i="2"/>
  <c r="Q1581" i="2"/>
  <c r="O1581" i="2"/>
  <c r="M1581" i="2"/>
  <c r="K1581" i="2"/>
  <c r="I1581" i="2"/>
  <c r="G1581" i="2"/>
  <c r="AG1578" i="2"/>
  <c r="AE1578" i="2"/>
  <c r="AC1578" i="2"/>
  <c r="AA1578" i="2"/>
  <c r="Y1578" i="2"/>
  <c r="W1578" i="2"/>
  <c r="U1578" i="2"/>
  <c r="S1578" i="2"/>
  <c r="Q1578" i="2"/>
  <c r="O1578" i="2"/>
  <c r="M1578" i="2"/>
  <c r="K1578" i="2"/>
  <c r="I1578" i="2"/>
  <c r="G1578" i="2"/>
  <c r="AG1575" i="2"/>
  <c r="AE1575" i="2"/>
  <c r="AC1575" i="2"/>
  <c r="AA1575" i="2"/>
  <c r="Y1575" i="2"/>
  <c r="W1575" i="2"/>
  <c r="U1575" i="2"/>
  <c r="S1575" i="2"/>
  <c r="Q1575" i="2"/>
  <c r="O1575" i="2"/>
  <c r="M1575" i="2"/>
  <c r="K1575" i="2"/>
  <c r="I1575" i="2"/>
  <c r="G1575" i="2"/>
  <c r="AG1572" i="2"/>
  <c r="AE1572" i="2"/>
  <c r="AC1572" i="2"/>
  <c r="AA1572" i="2"/>
  <c r="Y1572" i="2"/>
  <c r="W1572" i="2"/>
  <c r="U1572" i="2"/>
  <c r="S1572" i="2"/>
  <c r="Q1572" i="2"/>
  <c r="O1572" i="2"/>
  <c r="M1572" i="2"/>
  <c r="K1572" i="2"/>
  <c r="I1572" i="2"/>
  <c r="G1572" i="2"/>
  <c r="AG1569" i="2"/>
  <c r="AE1569" i="2"/>
  <c r="AC1569" i="2"/>
  <c r="AA1569" i="2"/>
  <c r="Y1569" i="2"/>
  <c r="W1569" i="2"/>
  <c r="U1569" i="2"/>
  <c r="S1569" i="2"/>
  <c r="Q1569" i="2"/>
  <c r="O1569" i="2"/>
  <c r="M1569" i="2"/>
  <c r="K1569" i="2"/>
  <c r="I1569" i="2"/>
  <c r="G1569" i="2"/>
  <c r="AG1566" i="2"/>
  <c r="AE1566" i="2"/>
  <c r="AC1566" i="2"/>
  <c r="AA1566" i="2"/>
  <c r="Y1566" i="2"/>
  <c r="W1566" i="2"/>
  <c r="U1566" i="2"/>
  <c r="S1566" i="2"/>
  <c r="Q1566" i="2"/>
  <c r="O1566" i="2"/>
  <c r="M1566" i="2"/>
  <c r="K1566" i="2"/>
  <c r="I1566" i="2"/>
  <c r="G1566" i="2"/>
  <c r="AG1565" i="2"/>
  <c r="AE1565" i="2"/>
  <c r="AC1565" i="2"/>
  <c r="AA1565" i="2"/>
  <c r="Y1565" i="2"/>
  <c r="W1565" i="2"/>
  <c r="U1565" i="2"/>
  <c r="S1565" i="2"/>
  <c r="Q1565" i="2"/>
  <c r="O1565" i="2"/>
  <c r="M1565" i="2"/>
  <c r="K1565" i="2"/>
  <c r="I1565" i="2"/>
  <c r="G1565" i="2"/>
  <c r="AG1562" i="2"/>
  <c r="AE1562" i="2"/>
  <c r="AC1562" i="2"/>
  <c r="AA1562" i="2"/>
  <c r="Y1562" i="2"/>
  <c r="W1562" i="2"/>
  <c r="U1562" i="2"/>
  <c r="S1562" i="2"/>
  <c r="Q1562" i="2"/>
  <c r="O1562" i="2"/>
  <c r="M1562" i="2"/>
  <c r="K1562" i="2"/>
  <c r="I1562" i="2"/>
  <c r="G1562" i="2"/>
  <c r="AG1559" i="2"/>
  <c r="AE1559" i="2"/>
  <c r="AC1559" i="2"/>
  <c r="AA1559" i="2"/>
  <c r="Y1559" i="2"/>
  <c r="W1559" i="2"/>
  <c r="U1559" i="2"/>
  <c r="S1559" i="2"/>
  <c r="Q1559" i="2"/>
  <c r="O1559" i="2"/>
  <c r="M1559" i="2"/>
  <c r="K1559" i="2"/>
  <c r="I1559" i="2"/>
  <c r="G1559" i="2"/>
  <c r="AG1556" i="2"/>
  <c r="AE1556" i="2"/>
  <c r="AC1556" i="2"/>
  <c r="AA1556" i="2"/>
  <c r="Y1556" i="2"/>
  <c r="W1556" i="2"/>
  <c r="U1556" i="2"/>
  <c r="S1556" i="2"/>
  <c r="Q1556" i="2"/>
  <c r="O1556" i="2"/>
  <c r="M1556" i="2"/>
  <c r="K1556" i="2"/>
  <c r="I1556" i="2"/>
  <c r="G1556" i="2"/>
  <c r="AG1553" i="2"/>
  <c r="AE1553" i="2"/>
  <c r="AC1553" i="2"/>
  <c r="AA1553" i="2"/>
  <c r="Y1553" i="2"/>
  <c r="W1553" i="2"/>
  <c r="U1553" i="2"/>
  <c r="S1553" i="2"/>
  <c r="Q1553" i="2"/>
  <c r="O1553" i="2"/>
  <c r="M1553" i="2"/>
  <c r="K1553" i="2"/>
  <c r="I1553" i="2"/>
  <c r="G1553" i="2"/>
  <c r="AG1548" i="2"/>
  <c r="AE1548" i="2"/>
  <c r="AC1548" i="2"/>
  <c r="AA1548" i="2"/>
  <c r="Y1548" i="2"/>
  <c r="W1548" i="2"/>
  <c r="U1548" i="2"/>
  <c r="S1548" i="2"/>
  <c r="Q1548" i="2"/>
  <c r="O1548" i="2"/>
  <c r="M1548" i="2"/>
  <c r="K1548" i="2"/>
  <c r="I1548" i="2"/>
  <c r="G1548" i="2"/>
  <c r="AG1536" i="2"/>
  <c r="AE1536" i="2"/>
  <c r="AC1536" i="2"/>
  <c r="AA1536" i="2"/>
  <c r="Y1536" i="2"/>
  <c r="W1536" i="2"/>
  <c r="U1536" i="2"/>
  <c r="S1536" i="2"/>
  <c r="Q1536" i="2"/>
  <c r="O1536" i="2"/>
  <c r="M1536" i="2"/>
  <c r="K1536" i="2"/>
  <c r="I1536" i="2"/>
  <c r="G1536" i="2"/>
  <c r="AG1533" i="2"/>
  <c r="AE1533" i="2"/>
  <c r="AC1533" i="2"/>
  <c r="AA1533" i="2"/>
  <c r="Y1533" i="2"/>
  <c r="W1533" i="2"/>
  <c r="U1533" i="2"/>
  <c r="S1533" i="2"/>
  <c r="Q1533" i="2"/>
  <c r="O1533" i="2"/>
  <c r="M1533" i="2"/>
  <c r="K1533" i="2"/>
  <c r="I1533" i="2"/>
  <c r="G1533" i="2"/>
  <c r="AG1530" i="2"/>
  <c r="AE1530" i="2"/>
  <c r="AC1530" i="2"/>
  <c r="AA1530" i="2"/>
  <c r="Y1530" i="2"/>
  <c r="W1530" i="2"/>
  <c r="U1530" i="2"/>
  <c r="S1530" i="2"/>
  <c r="Q1530" i="2"/>
  <c r="O1530" i="2"/>
  <c r="M1530" i="2"/>
  <c r="K1530" i="2"/>
  <c r="I1530" i="2"/>
  <c r="G1530" i="2"/>
  <c r="AG1527" i="2"/>
  <c r="AE1527" i="2"/>
  <c r="AC1527" i="2"/>
  <c r="AA1527" i="2"/>
  <c r="Y1527" i="2"/>
  <c r="W1527" i="2"/>
  <c r="U1527" i="2"/>
  <c r="S1527" i="2"/>
  <c r="Q1527" i="2"/>
  <c r="O1527" i="2"/>
  <c r="M1527" i="2"/>
  <c r="K1527" i="2"/>
  <c r="I1527" i="2"/>
  <c r="G1527" i="2"/>
  <c r="AG1524" i="2"/>
  <c r="AE1524" i="2"/>
  <c r="AC1524" i="2"/>
  <c r="AA1524" i="2"/>
  <c r="Y1524" i="2"/>
  <c r="W1524" i="2"/>
  <c r="U1524" i="2"/>
  <c r="S1524" i="2"/>
  <c r="Q1524" i="2"/>
  <c r="O1524" i="2"/>
  <c r="M1524" i="2"/>
  <c r="K1524" i="2"/>
  <c r="I1524" i="2"/>
  <c r="G1524" i="2"/>
  <c r="AG1521" i="2"/>
  <c r="AE1521" i="2"/>
  <c r="AC1521" i="2"/>
  <c r="AA1521" i="2"/>
  <c r="Y1521" i="2"/>
  <c r="W1521" i="2"/>
  <c r="U1521" i="2"/>
  <c r="S1521" i="2"/>
  <c r="Q1521" i="2"/>
  <c r="O1521" i="2"/>
  <c r="M1521" i="2"/>
  <c r="K1521" i="2"/>
  <c r="I1521" i="2"/>
  <c r="G1521" i="2"/>
  <c r="AG1520" i="2"/>
  <c r="AE1520" i="2"/>
  <c r="AC1520" i="2"/>
  <c r="AA1520" i="2"/>
  <c r="Y1520" i="2"/>
  <c r="W1520" i="2"/>
  <c r="U1520" i="2"/>
  <c r="S1520" i="2"/>
  <c r="Q1520" i="2"/>
  <c r="O1520" i="2"/>
  <c r="M1520" i="2"/>
  <c r="K1520" i="2"/>
  <c r="I1520" i="2"/>
  <c r="G1520" i="2"/>
  <c r="AG1517" i="2"/>
  <c r="AE1517" i="2"/>
  <c r="AC1517" i="2"/>
  <c r="AA1517" i="2"/>
  <c r="Y1517" i="2"/>
  <c r="W1517" i="2"/>
  <c r="U1517" i="2"/>
  <c r="S1517" i="2"/>
  <c r="Q1517" i="2"/>
  <c r="O1517" i="2"/>
  <c r="M1517" i="2"/>
  <c r="K1517" i="2"/>
  <c r="I1517" i="2"/>
  <c r="G1517" i="2"/>
  <c r="AG1514" i="2"/>
  <c r="AE1514" i="2"/>
  <c r="AC1514" i="2"/>
  <c r="AA1514" i="2"/>
  <c r="Y1514" i="2"/>
  <c r="W1514" i="2"/>
  <c r="U1514" i="2"/>
  <c r="S1514" i="2"/>
  <c r="Q1514" i="2"/>
  <c r="O1514" i="2"/>
  <c r="M1514" i="2"/>
  <c r="K1514" i="2"/>
  <c r="I1514" i="2"/>
  <c r="G1514" i="2"/>
  <c r="AG1511" i="2"/>
  <c r="AE1511" i="2"/>
  <c r="AC1511" i="2"/>
  <c r="AA1511" i="2"/>
  <c r="Y1511" i="2"/>
  <c r="W1511" i="2"/>
  <c r="U1511" i="2"/>
  <c r="S1511" i="2"/>
  <c r="Q1511" i="2"/>
  <c r="O1511" i="2"/>
  <c r="M1511" i="2"/>
  <c r="K1511" i="2"/>
  <c r="I1511" i="2"/>
  <c r="G1511" i="2"/>
  <c r="AG1508" i="2"/>
  <c r="AE1508" i="2"/>
  <c r="AC1508" i="2"/>
  <c r="AA1508" i="2"/>
  <c r="Y1508" i="2"/>
  <c r="W1508" i="2"/>
  <c r="U1508" i="2"/>
  <c r="S1508" i="2"/>
  <c r="Q1508" i="2"/>
  <c r="O1508" i="2"/>
  <c r="M1508" i="2"/>
  <c r="K1508" i="2"/>
  <c r="I1508" i="2"/>
  <c r="G1508" i="2"/>
  <c r="AG1503" i="2"/>
  <c r="AE1503" i="2"/>
  <c r="AC1503" i="2"/>
  <c r="AA1503" i="2"/>
  <c r="Y1503" i="2"/>
  <c r="W1503" i="2"/>
  <c r="U1503" i="2"/>
  <c r="S1503" i="2"/>
  <c r="Q1503" i="2"/>
  <c r="O1503" i="2"/>
  <c r="M1503" i="2"/>
  <c r="K1503" i="2"/>
  <c r="I1503" i="2"/>
  <c r="G1503" i="2"/>
  <c r="AG1491" i="2"/>
  <c r="AE1491" i="2"/>
  <c r="AC1491" i="2"/>
  <c r="AA1491" i="2"/>
  <c r="Y1491" i="2"/>
  <c r="W1491" i="2"/>
  <c r="U1491" i="2"/>
  <c r="S1491" i="2"/>
  <c r="Q1491" i="2"/>
  <c r="O1491" i="2"/>
  <c r="M1491" i="2"/>
  <c r="K1491" i="2"/>
  <c r="I1491" i="2"/>
  <c r="G1491" i="2"/>
  <c r="AG1488" i="2"/>
  <c r="AE1488" i="2"/>
  <c r="AC1488" i="2"/>
  <c r="AA1488" i="2"/>
  <c r="Y1488" i="2"/>
  <c r="W1488" i="2"/>
  <c r="U1488" i="2"/>
  <c r="S1488" i="2"/>
  <c r="Q1488" i="2"/>
  <c r="O1488" i="2"/>
  <c r="M1488" i="2"/>
  <c r="K1488" i="2"/>
  <c r="I1488" i="2"/>
  <c r="G1488" i="2"/>
  <c r="AG1485" i="2"/>
  <c r="AE1485" i="2"/>
  <c r="AC1485" i="2"/>
  <c r="AA1485" i="2"/>
  <c r="Y1485" i="2"/>
  <c r="W1485" i="2"/>
  <c r="U1485" i="2"/>
  <c r="S1485" i="2"/>
  <c r="Q1485" i="2"/>
  <c r="O1485" i="2"/>
  <c r="M1485" i="2"/>
  <c r="K1485" i="2"/>
  <c r="I1485" i="2"/>
  <c r="G1485" i="2"/>
  <c r="AG1482" i="2"/>
  <c r="AE1482" i="2"/>
  <c r="AC1482" i="2"/>
  <c r="AA1482" i="2"/>
  <c r="Y1482" i="2"/>
  <c r="W1482" i="2"/>
  <c r="U1482" i="2"/>
  <c r="S1482" i="2"/>
  <c r="Q1482" i="2"/>
  <c r="O1482" i="2"/>
  <c r="M1482" i="2"/>
  <c r="K1482" i="2"/>
  <c r="I1482" i="2"/>
  <c r="G1482" i="2"/>
  <c r="AG1479" i="2"/>
  <c r="AE1479" i="2"/>
  <c r="AC1479" i="2"/>
  <c r="AA1479" i="2"/>
  <c r="Y1479" i="2"/>
  <c r="W1479" i="2"/>
  <c r="U1479" i="2"/>
  <c r="S1479" i="2"/>
  <c r="Q1479" i="2"/>
  <c r="O1479" i="2"/>
  <c r="M1479" i="2"/>
  <c r="K1479" i="2"/>
  <c r="I1479" i="2"/>
  <c r="G1479" i="2"/>
  <c r="AG1476" i="2"/>
  <c r="AE1476" i="2"/>
  <c r="AC1476" i="2"/>
  <c r="AA1476" i="2"/>
  <c r="Y1476" i="2"/>
  <c r="W1476" i="2"/>
  <c r="U1476" i="2"/>
  <c r="S1476" i="2"/>
  <c r="Q1476" i="2"/>
  <c r="O1476" i="2"/>
  <c r="M1476" i="2"/>
  <c r="K1476" i="2"/>
  <c r="I1476" i="2"/>
  <c r="G1476" i="2"/>
  <c r="AG1475" i="2"/>
  <c r="AE1475" i="2"/>
  <c r="AC1475" i="2"/>
  <c r="AA1475" i="2"/>
  <c r="Y1475" i="2"/>
  <c r="W1475" i="2"/>
  <c r="U1475" i="2"/>
  <c r="S1475" i="2"/>
  <c r="Q1475" i="2"/>
  <c r="O1475" i="2"/>
  <c r="M1475" i="2"/>
  <c r="K1475" i="2"/>
  <c r="I1475" i="2"/>
  <c r="G1475" i="2"/>
  <c r="AG1472" i="2"/>
  <c r="AE1472" i="2"/>
  <c r="AC1472" i="2"/>
  <c r="AA1472" i="2"/>
  <c r="Y1472" i="2"/>
  <c r="W1472" i="2"/>
  <c r="U1472" i="2"/>
  <c r="S1472" i="2"/>
  <c r="Q1472" i="2"/>
  <c r="O1472" i="2"/>
  <c r="M1472" i="2"/>
  <c r="K1472" i="2"/>
  <c r="I1472" i="2"/>
  <c r="G1472" i="2"/>
  <c r="AG1469" i="2"/>
  <c r="AE1469" i="2"/>
  <c r="AC1469" i="2"/>
  <c r="AA1469" i="2"/>
  <c r="Y1469" i="2"/>
  <c r="W1469" i="2"/>
  <c r="U1469" i="2"/>
  <c r="S1469" i="2"/>
  <c r="Q1469" i="2"/>
  <c r="O1469" i="2"/>
  <c r="M1469" i="2"/>
  <c r="K1469" i="2"/>
  <c r="I1469" i="2"/>
  <c r="G1469" i="2"/>
  <c r="AG1466" i="2"/>
  <c r="AE1466" i="2"/>
  <c r="AC1466" i="2"/>
  <c r="AA1466" i="2"/>
  <c r="Y1466" i="2"/>
  <c r="W1466" i="2"/>
  <c r="U1466" i="2"/>
  <c r="S1466" i="2"/>
  <c r="Q1466" i="2"/>
  <c r="O1466" i="2"/>
  <c r="M1466" i="2"/>
  <c r="K1466" i="2"/>
  <c r="I1466" i="2"/>
  <c r="G1466" i="2"/>
  <c r="AG1463" i="2"/>
  <c r="AE1463" i="2"/>
  <c r="AC1463" i="2"/>
  <c r="AA1463" i="2"/>
  <c r="Y1463" i="2"/>
  <c r="W1463" i="2"/>
  <c r="U1463" i="2"/>
  <c r="S1463" i="2"/>
  <c r="Q1463" i="2"/>
  <c r="O1463" i="2"/>
  <c r="M1463" i="2"/>
  <c r="K1463" i="2"/>
  <c r="I1463" i="2"/>
  <c r="G1463" i="2"/>
  <c r="AG1458" i="2"/>
  <c r="AE1458" i="2"/>
  <c r="AC1458" i="2"/>
  <c r="AA1458" i="2"/>
  <c r="Y1458" i="2"/>
  <c r="W1458" i="2"/>
  <c r="U1458" i="2"/>
  <c r="S1458" i="2"/>
  <c r="Q1458" i="2"/>
  <c r="O1458" i="2"/>
  <c r="M1458" i="2"/>
  <c r="K1458" i="2"/>
  <c r="I1458" i="2"/>
  <c r="G1458" i="2"/>
  <c r="AG1446" i="2"/>
  <c r="AE1446" i="2"/>
  <c r="AC1446" i="2"/>
  <c r="AA1446" i="2"/>
  <c r="Y1446" i="2"/>
  <c r="W1446" i="2"/>
  <c r="U1446" i="2"/>
  <c r="S1446" i="2"/>
  <c r="Q1446" i="2"/>
  <c r="O1446" i="2"/>
  <c r="M1446" i="2"/>
  <c r="K1446" i="2"/>
  <c r="I1446" i="2"/>
  <c r="G1446" i="2"/>
  <c r="AG1443" i="2"/>
  <c r="AE1443" i="2"/>
  <c r="AC1443" i="2"/>
  <c r="AA1443" i="2"/>
  <c r="Y1443" i="2"/>
  <c r="W1443" i="2"/>
  <c r="U1443" i="2"/>
  <c r="S1443" i="2"/>
  <c r="Q1443" i="2"/>
  <c r="O1443" i="2"/>
  <c r="M1443" i="2"/>
  <c r="K1443" i="2"/>
  <c r="I1443" i="2"/>
  <c r="G1443" i="2"/>
  <c r="AG1440" i="2"/>
  <c r="AE1440" i="2"/>
  <c r="AC1440" i="2"/>
  <c r="AA1440" i="2"/>
  <c r="Y1440" i="2"/>
  <c r="W1440" i="2"/>
  <c r="U1440" i="2"/>
  <c r="S1440" i="2"/>
  <c r="Q1440" i="2"/>
  <c r="O1440" i="2"/>
  <c r="M1440" i="2"/>
  <c r="K1440" i="2"/>
  <c r="I1440" i="2"/>
  <c r="G1440" i="2"/>
  <c r="AG1437" i="2"/>
  <c r="AE1437" i="2"/>
  <c r="AC1437" i="2"/>
  <c r="AA1437" i="2"/>
  <c r="Y1437" i="2"/>
  <c r="W1437" i="2"/>
  <c r="U1437" i="2"/>
  <c r="S1437" i="2"/>
  <c r="Q1437" i="2"/>
  <c r="O1437" i="2"/>
  <c r="M1437" i="2"/>
  <c r="K1437" i="2"/>
  <c r="I1437" i="2"/>
  <c r="G1437" i="2"/>
  <c r="AG1434" i="2"/>
  <c r="AE1434" i="2"/>
  <c r="AC1434" i="2"/>
  <c r="AA1434" i="2"/>
  <c r="Y1434" i="2"/>
  <c r="W1434" i="2"/>
  <c r="U1434" i="2"/>
  <c r="S1434" i="2"/>
  <c r="Q1434" i="2"/>
  <c r="O1434" i="2"/>
  <c r="M1434" i="2"/>
  <c r="K1434" i="2"/>
  <c r="I1434" i="2"/>
  <c r="G1434" i="2"/>
  <c r="AG1431" i="2"/>
  <c r="AE1431" i="2"/>
  <c r="AC1431" i="2"/>
  <c r="AA1431" i="2"/>
  <c r="Y1431" i="2"/>
  <c r="W1431" i="2"/>
  <c r="U1431" i="2"/>
  <c r="S1431" i="2"/>
  <c r="Q1431" i="2"/>
  <c r="O1431" i="2"/>
  <c r="M1431" i="2"/>
  <c r="K1431" i="2"/>
  <c r="I1431" i="2"/>
  <c r="G1431" i="2"/>
  <c r="AG1430" i="2"/>
  <c r="AE1430" i="2"/>
  <c r="AC1430" i="2"/>
  <c r="AA1430" i="2"/>
  <c r="Y1430" i="2"/>
  <c r="W1430" i="2"/>
  <c r="U1430" i="2"/>
  <c r="S1430" i="2"/>
  <c r="Q1430" i="2"/>
  <c r="O1430" i="2"/>
  <c r="M1430" i="2"/>
  <c r="K1430" i="2"/>
  <c r="I1430" i="2"/>
  <c r="G1430" i="2"/>
  <c r="AG1427" i="2"/>
  <c r="AE1427" i="2"/>
  <c r="AC1427" i="2"/>
  <c r="AA1427" i="2"/>
  <c r="Y1427" i="2"/>
  <c r="W1427" i="2"/>
  <c r="U1427" i="2"/>
  <c r="S1427" i="2"/>
  <c r="Q1427" i="2"/>
  <c r="O1427" i="2"/>
  <c r="M1427" i="2"/>
  <c r="K1427" i="2"/>
  <c r="I1427" i="2"/>
  <c r="G1427" i="2"/>
  <c r="AG1424" i="2"/>
  <c r="AE1424" i="2"/>
  <c r="AC1424" i="2"/>
  <c r="AA1424" i="2"/>
  <c r="Y1424" i="2"/>
  <c r="W1424" i="2"/>
  <c r="U1424" i="2"/>
  <c r="S1424" i="2"/>
  <c r="Q1424" i="2"/>
  <c r="O1424" i="2"/>
  <c r="M1424" i="2"/>
  <c r="K1424" i="2"/>
  <c r="I1424" i="2"/>
  <c r="G1424" i="2"/>
  <c r="AG1421" i="2"/>
  <c r="AE1421" i="2"/>
  <c r="AC1421" i="2"/>
  <c r="AA1421" i="2"/>
  <c r="Y1421" i="2"/>
  <c r="W1421" i="2"/>
  <c r="U1421" i="2"/>
  <c r="S1421" i="2"/>
  <c r="Q1421" i="2"/>
  <c r="O1421" i="2"/>
  <c r="M1421" i="2"/>
  <c r="K1421" i="2"/>
  <c r="I1421" i="2"/>
  <c r="G1421" i="2"/>
  <c r="AG1418" i="2"/>
  <c r="AE1418" i="2"/>
  <c r="AC1418" i="2"/>
  <c r="AA1418" i="2"/>
  <c r="Y1418" i="2"/>
  <c r="W1418" i="2"/>
  <c r="U1418" i="2"/>
  <c r="S1418" i="2"/>
  <c r="Q1418" i="2"/>
  <c r="O1418" i="2"/>
  <c r="M1418" i="2"/>
  <c r="K1418" i="2"/>
  <c r="I1418" i="2"/>
  <c r="G1418" i="2"/>
  <c r="AG1413" i="2"/>
  <c r="AE1413" i="2"/>
  <c r="AC1413" i="2"/>
  <c r="AA1413" i="2"/>
  <c r="Y1413" i="2"/>
  <c r="W1413" i="2"/>
  <c r="U1413" i="2"/>
  <c r="S1413" i="2"/>
  <c r="Q1413" i="2"/>
  <c r="O1413" i="2"/>
  <c r="M1413" i="2"/>
  <c r="K1413" i="2"/>
  <c r="I1413" i="2"/>
  <c r="G1413" i="2"/>
  <c r="AG1363" i="2"/>
  <c r="AE1363" i="2"/>
  <c r="AC1363" i="2"/>
  <c r="AA1363" i="2"/>
  <c r="Y1363" i="2"/>
  <c r="W1363" i="2"/>
  <c r="U1363" i="2"/>
  <c r="S1363" i="2"/>
  <c r="Q1363" i="2"/>
  <c r="O1363" i="2"/>
  <c r="M1363" i="2"/>
  <c r="K1363" i="2"/>
  <c r="I1363" i="2"/>
  <c r="G1363" i="2"/>
  <c r="AG1357" i="2"/>
  <c r="AE1357" i="2"/>
  <c r="AC1357" i="2"/>
  <c r="AA1357" i="2"/>
  <c r="Y1357" i="2"/>
  <c r="W1357" i="2"/>
  <c r="U1357" i="2"/>
  <c r="S1357" i="2"/>
  <c r="Q1357" i="2"/>
  <c r="O1357" i="2"/>
  <c r="M1357" i="2"/>
  <c r="K1357" i="2"/>
  <c r="I1357" i="2"/>
  <c r="G1357" i="2"/>
  <c r="AG1354" i="2"/>
  <c r="AE1354" i="2"/>
  <c r="AC1354" i="2"/>
  <c r="AA1354" i="2"/>
  <c r="Y1354" i="2"/>
  <c r="W1354" i="2"/>
  <c r="U1354" i="2"/>
  <c r="S1354" i="2"/>
  <c r="Q1354" i="2"/>
  <c r="O1354" i="2"/>
  <c r="M1354" i="2"/>
  <c r="K1354" i="2"/>
  <c r="I1354" i="2"/>
  <c r="G1354" i="2"/>
  <c r="AG1353" i="2"/>
  <c r="AE1353" i="2"/>
  <c r="AC1353" i="2"/>
  <c r="AA1353" i="2"/>
  <c r="Y1353" i="2"/>
  <c r="W1353" i="2"/>
  <c r="U1353" i="2"/>
  <c r="S1353" i="2"/>
  <c r="Q1353" i="2"/>
  <c r="O1353" i="2"/>
  <c r="M1353" i="2"/>
  <c r="K1353" i="2"/>
  <c r="I1353" i="2"/>
  <c r="G1353" i="2"/>
  <c r="AG1350" i="2"/>
  <c r="AE1350" i="2"/>
  <c r="AC1350" i="2"/>
  <c r="AA1350" i="2"/>
  <c r="Y1350" i="2"/>
  <c r="W1350" i="2"/>
  <c r="U1350" i="2"/>
  <c r="S1350" i="2"/>
  <c r="Q1350" i="2"/>
  <c r="O1350" i="2"/>
  <c r="M1350" i="2"/>
  <c r="K1350" i="2"/>
  <c r="I1350" i="2"/>
  <c r="G1350" i="2"/>
  <c r="AG1347" i="2"/>
  <c r="AE1347" i="2"/>
  <c r="AC1347" i="2"/>
  <c r="AA1347" i="2"/>
  <c r="Y1347" i="2"/>
  <c r="W1347" i="2"/>
  <c r="U1347" i="2"/>
  <c r="S1347" i="2"/>
  <c r="Q1347" i="2"/>
  <c r="O1347" i="2"/>
  <c r="M1347" i="2"/>
  <c r="K1347" i="2"/>
  <c r="I1347" i="2"/>
  <c r="G1347" i="2"/>
  <c r="AG1344" i="2"/>
  <c r="AE1344" i="2"/>
  <c r="AC1344" i="2"/>
  <c r="AA1344" i="2"/>
  <c r="Y1344" i="2"/>
  <c r="W1344" i="2"/>
  <c r="U1344" i="2"/>
  <c r="S1344" i="2"/>
  <c r="Q1344" i="2"/>
  <c r="O1344" i="2"/>
  <c r="M1344" i="2"/>
  <c r="K1344" i="2"/>
  <c r="I1344" i="2"/>
  <c r="G1344" i="2"/>
  <c r="AG1341" i="2"/>
  <c r="AE1341" i="2"/>
  <c r="AC1341" i="2"/>
  <c r="AA1341" i="2"/>
  <c r="Y1341" i="2"/>
  <c r="W1341" i="2"/>
  <c r="U1341" i="2"/>
  <c r="S1341" i="2"/>
  <c r="Q1341" i="2"/>
  <c r="O1341" i="2"/>
  <c r="M1341" i="2"/>
  <c r="K1341" i="2"/>
  <c r="I1341" i="2"/>
  <c r="G1341" i="2"/>
  <c r="AG1336" i="2"/>
  <c r="AE1336" i="2"/>
  <c r="AC1336" i="2"/>
  <c r="AA1336" i="2"/>
  <c r="Y1336" i="2"/>
  <c r="W1336" i="2"/>
  <c r="U1336" i="2"/>
  <c r="S1336" i="2"/>
  <c r="Q1336" i="2"/>
  <c r="O1336" i="2"/>
  <c r="M1336" i="2"/>
  <c r="K1336" i="2"/>
  <c r="I1336" i="2"/>
  <c r="G1336" i="2"/>
  <c r="AG1321" i="2"/>
  <c r="AE1321" i="2"/>
  <c r="AC1321" i="2"/>
  <c r="AA1321" i="2"/>
  <c r="Y1321" i="2"/>
  <c r="W1321" i="2"/>
  <c r="U1321" i="2"/>
  <c r="S1321" i="2"/>
  <c r="Q1321" i="2"/>
  <c r="O1321" i="2"/>
  <c r="M1321" i="2"/>
  <c r="K1321" i="2"/>
  <c r="I1321" i="2"/>
  <c r="G1321" i="2"/>
  <c r="AG1318" i="2"/>
  <c r="AE1318" i="2"/>
  <c r="AC1318" i="2"/>
  <c r="AA1318" i="2"/>
  <c r="Y1318" i="2"/>
  <c r="W1318" i="2"/>
  <c r="U1318" i="2"/>
  <c r="S1318" i="2"/>
  <c r="Q1318" i="2"/>
  <c r="O1318" i="2"/>
  <c r="M1318" i="2"/>
  <c r="K1318" i="2"/>
  <c r="I1318" i="2"/>
  <c r="G1318" i="2"/>
  <c r="AG1315" i="2"/>
  <c r="AE1315" i="2"/>
  <c r="AC1315" i="2"/>
  <c r="AA1315" i="2"/>
  <c r="Y1315" i="2"/>
  <c r="W1315" i="2"/>
  <c r="U1315" i="2"/>
  <c r="S1315" i="2"/>
  <c r="Q1315" i="2"/>
  <c r="O1315" i="2"/>
  <c r="M1315" i="2"/>
  <c r="K1315" i="2"/>
  <c r="I1315" i="2"/>
  <c r="G1315" i="2"/>
  <c r="AG1312" i="2"/>
  <c r="AE1312" i="2"/>
  <c r="AC1312" i="2"/>
  <c r="AA1312" i="2"/>
  <c r="Y1312" i="2"/>
  <c r="W1312" i="2"/>
  <c r="U1312" i="2"/>
  <c r="S1312" i="2"/>
  <c r="Q1312" i="2"/>
  <c r="O1312" i="2"/>
  <c r="M1312" i="2"/>
  <c r="K1312" i="2"/>
  <c r="I1312" i="2"/>
  <c r="G1312" i="2"/>
  <c r="AG1301" i="2"/>
  <c r="AE1301" i="2"/>
  <c r="AC1301" i="2"/>
  <c r="AA1301" i="2"/>
  <c r="Y1301" i="2"/>
  <c r="W1301" i="2"/>
  <c r="U1301" i="2"/>
  <c r="S1301" i="2"/>
  <c r="Q1301" i="2"/>
  <c r="O1301" i="2"/>
  <c r="M1301" i="2"/>
  <c r="K1301" i="2"/>
  <c r="I1301" i="2"/>
  <c r="G1301" i="2"/>
  <c r="AG1298" i="2"/>
  <c r="AE1298" i="2"/>
  <c r="AC1298" i="2"/>
  <c r="AA1298" i="2"/>
  <c r="Y1298" i="2"/>
  <c r="W1298" i="2"/>
  <c r="U1298" i="2"/>
  <c r="S1298" i="2"/>
  <c r="Q1298" i="2"/>
  <c r="O1298" i="2"/>
  <c r="M1298" i="2"/>
  <c r="K1298" i="2"/>
  <c r="I1298" i="2"/>
  <c r="G1298" i="2"/>
  <c r="AG1295" i="2"/>
  <c r="AE1295" i="2"/>
  <c r="AC1295" i="2"/>
  <c r="AA1295" i="2"/>
  <c r="Y1295" i="2"/>
  <c r="W1295" i="2"/>
  <c r="U1295" i="2"/>
  <c r="S1295" i="2"/>
  <c r="Q1295" i="2"/>
  <c r="O1295" i="2"/>
  <c r="M1295" i="2"/>
  <c r="K1295" i="2"/>
  <c r="I1295" i="2"/>
  <c r="G1295" i="2"/>
  <c r="AG1292" i="2"/>
  <c r="AE1292" i="2"/>
  <c r="AC1292" i="2"/>
  <c r="AA1292" i="2"/>
  <c r="Y1292" i="2"/>
  <c r="W1292" i="2"/>
  <c r="U1292" i="2"/>
  <c r="S1292" i="2"/>
  <c r="Q1292" i="2"/>
  <c r="O1292" i="2"/>
  <c r="M1292" i="2"/>
  <c r="K1292" i="2"/>
  <c r="I1292" i="2"/>
  <c r="G1292" i="2"/>
  <c r="AG1281" i="2"/>
  <c r="AE1281" i="2"/>
  <c r="AC1281" i="2"/>
  <c r="AA1281" i="2"/>
  <c r="Y1281" i="2"/>
  <c r="W1281" i="2"/>
  <c r="U1281" i="2"/>
  <c r="S1281" i="2"/>
  <c r="Q1281" i="2"/>
  <c r="O1281" i="2"/>
  <c r="M1281" i="2"/>
  <c r="K1281" i="2"/>
  <c r="I1281" i="2"/>
  <c r="G1281" i="2"/>
  <c r="AG1278" i="2"/>
  <c r="AE1278" i="2"/>
  <c r="AC1278" i="2"/>
  <c r="AA1278" i="2"/>
  <c r="Y1278" i="2"/>
  <c r="W1278" i="2"/>
  <c r="U1278" i="2"/>
  <c r="S1278" i="2"/>
  <c r="Q1278" i="2"/>
  <c r="O1278" i="2"/>
  <c r="M1278" i="2"/>
  <c r="K1278" i="2"/>
  <c r="I1278" i="2"/>
  <c r="G1278" i="2"/>
  <c r="AG1275" i="2"/>
  <c r="AE1275" i="2"/>
  <c r="AC1275" i="2"/>
  <c r="AA1275" i="2"/>
  <c r="Y1275" i="2"/>
  <c r="W1275" i="2"/>
  <c r="U1275" i="2"/>
  <c r="S1275" i="2"/>
  <c r="Q1275" i="2"/>
  <c r="O1275" i="2"/>
  <c r="M1275" i="2"/>
  <c r="K1275" i="2"/>
  <c r="I1275" i="2"/>
  <c r="G1275" i="2"/>
  <c r="AG1272" i="2"/>
  <c r="AE1272" i="2"/>
  <c r="AC1272" i="2"/>
  <c r="AA1272" i="2"/>
  <c r="Y1272" i="2"/>
  <c r="W1272" i="2"/>
  <c r="U1272" i="2"/>
  <c r="S1272" i="2"/>
  <c r="Q1272" i="2"/>
  <c r="O1272" i="2"/>
  <c r="M1272" i="2"/>
  <c r="K1272" i="2"/>
  <c r="I1272" i="2"/>
  <c r="G1272" i="2"/>
  <c r="AG1261" i="2"/>
  <c r="AE1261" i="2"/>
  <c r="AC1261" i="2"/>
  <c r="AA1261" i="2"/>
  <c r="Y1261" i="2"/>
  <c r="W1261" i="2"/>
  <c r="U1261" i="2"/>
  <c r="S1261" i="2"/>
  <c r="Q1261" i="2"/>
  <c r="O1261" i="2"/>
  <c r="M1261" i="2"/>
  <c r="K1261" i="2"/>
  <c r="I1261" i="2"/>
  <c r="G1261" i="2"/>
  <c r="AG1258" i="2"/>
  <c r="AE1258" i="2"/>
  <c r="AC1258" i="2"/>
  <c r="AA1258" i="2"/>
  <c r="Y1258" i="2"/>
  <c r="W1258" i="2"/>
  <c r="U1258" i="2"/>
  <c r="S1258" i="2"/>
  <c r="Q1258" i="2"/>
  <c r="O1258" i="2"/>
  <c r="M1258" i="2"/>
  <c r="K1258" i="2"/>
  <c r="I1258" i="2"/>
  <c r="G1258" i="2"/>
  <c r="AG1255" i="2"/>
  <c r="AE1255" i="2"/>
  <c r="AC1255" i="2"/>
  <c r="AA1255" i="2"/>
  <c r="Y1255" i="2"/>
  <c r="W1255" i="2"/>
  <c r="U1255" i="2"/>
  <c r="S1255" i="2"/>
  <c r="Q1255" i="2"/>
  <c r="O1255" i="2"/>
  <c r="M1255" i="2"/>
  <c r="K1255" i="2"/>
  <c r="I1255" i="2"/>
  <c r="G1255" i="2"/>
  <c r="AG1252" i="2"/>
  <c r="AE1252" i="2"/>
  <c r="AC1252" i="2"/>
  <c r="AA1252" i="2"/>
  <c r="Y1252" i="2"/>
  <c r="W1252" i="2"/>
  <c r="U1252" i="2"/>
  <c r="S1252" i="2"/>
  <c r="Q1252" i="2"/>
  <c r="O1252" i="2"/>
  <c r="M1252" i="2"/>
  <c r="K1252" i="2"/>
  <c r="I1252" i="2"/>
  <c r="G1252" i="2"/>
  <c r="AG1235" i="2"/>
  <c r="AE1235" i="2"/>
  <c r="AC1235" i="2"/>
  <c r="AA1235" i="2"/>
  <c r="Y1235" i="2"/>
  <c r="W1235" i="2"/>
  <c r="U1235" i="2"/>
  <c r="S1235" i="2"/>
  <c r="Q1235" i="2"/>
  <c r="O1235" i="2"/>
  <c r="M1235" i="2"/>
  <c r="K1235" i="2"/>
  <c r="I1235" i="2"/>
  <c r="G1235" i="2"/>
  <c r="AG1232" i="2"/>
  <c r="AE1232" i="2"/>
  <c r="AC1232" i="2"/>
  <c r="AA1232" i="2"/>
  <c r="Y1232" i="2"/>
  <c r="W1232" i="2"/>
  <c r="U1232" i="2"/>
  <c r="S1232" i="2"/>
  <c r="Q1232" i="2"/>
  <c r="O1232" i="2"/>
  <c r="M1232" i="2"/>
  <c r="K1232" i="2"/>
  <c r="I1232" i="2"/>
  <c r="G1232" i="2"/>
  <c r="AG1215" i="2"/>
  <c r="AE1215" i="2"/>
  <c r="AC1215" i="2"/>
  <c r="AA1215" i="2"/>
  <c r="Y1215" i="2"/>
  <c r="W1215" i="2"/>
  <c r="U1215" i="2"/>
  <c r="S1215" i="2"/>
  <c r="Q1215" i="2"/>
  <c r="O1215" i="2"/>
  <c r="M1215" i="2"/>
  <c r="K1215" i="2"/>
  <c r="I1215" i="2"/>
  <c r="G1215" i="2"/>
  <c r="AG1212" i="2"/>
  <c r="AE1212" i="2"/>
  <c r="AC1212" i="2"/>
  <c r="AA1212" i="2"/>
  <c r="Y1212" i="2"/>
  <c r="W1212" i="2"/>
  <c r="U1212" i="2"/>
  <c r="S1212" i="2"/>
  <c r="Q1212" i="2"/>
  <c r="O1212" i="2"/>
  <c r="M1212" i="2"/>
  <c r="K1212" i="2"/>
  <c r="I1212" i="2"/>
  <c r="G1212" i="2"/>
  <c r="AG1195" i="2"/>
  <c r="AE1195" i="2"/>
  <c r="AC1195" i="2"/>
  <c r="AA1195" i="2"/>
  <c r="Y1195" i="2"/>
  <c r="W1195" i="2"/>
  <c r="U1195" i="2"/>
  <c r="S1195" i="2"/>
  <c r="Q1195" i="2"/>
  <c r="O1195" i="2"/>
  <c r="M1195" i="2"/>
  <c r="K1195" i="2"/>
  <c r="I1195" i="2"/>
  <c r="G1195" i="2"/>
  <c r="AG1192" i="2"/>
  <c r="AE1192" i="2"/>
  <c r="AC1192" i="2"/>
  <c r="AA1192" i="2"/>
  <c r="Y1192" i="2"/>
  <c r="W1192" i="2"/>
  <c r="U1192" i="2"/>
  <c r="S1192" i="2"/>
  <c r="Q1192" i="2"/>
  <c r="O1192" i="2"/>
  <c r="M1192" i="2"/>
  <c r="K1192" i="2"/>
  <c r="I1192" i="2"/>
  <c r="G1192" i="2"/>
  <c r="AG1175" i="2"/>
  <c r="AE1175" i="2"/>
  <c r="AC1175" i="2"/>
  <c r="AA1175" i="2"/>
  <c r="Y1175" i="2"/>
  <c r="W1175" i="2"/>
  <c r="U1175" i="2"/>
  <c r="S1175" i="2"/>
  <c r="Q1175" i="2"/>
  <c r="O1175" i="2"/>
  <c r="M1175" i="2"/>
  <c r="K1175" i="2"/>
  <c r="I1175" i="2"/>
  <c r="G1175" i="2"/>
  <c r="AG1172" i="2"/>
  <c r="AE1172" i="2"/>
  <c r="AC1172" i="2"/>
  <c r="AA1172" i="2"/>
  <c r="Y1172" i="2"/>
  <c r="W1172" i="2"/>
  <c r="U1172" i="2"/>
  <c r="S1172" i="2"/>
  <c r="Q1172" i="2"/>
  <c r="O1172" i="2"/>
  <c r="M1172" i="2"/>
  <c r="K1172" i="2"/>
  <c r="I1172" i="2"/>
  <c r="G1172" i="2"/>
  <c r="AG1155" i="2"/>
  <c r="AE1155" i="2"/>
  <c r="AC1155" i="2"/>
  <c r="AA1155" i="2"/>
  <c r="Y1155" i="2"/>
  <c r="W1155" i="2"/>
  <c r="U1155" i="2"/>
  <c r="S1155" i="2"/>
  <c r="Q1155" i="2"/>
  <c r="O1155" i="2"/>
  <c r="M1155" i="2"/>
  <c r="K1155" i="2"/>
  <c r="I1155" i="2"/>
  <c r="G1155" i="2"/>
  <c r="AG1152" i="2"/>
  <c r="AE1152" i="2"/>
  <c r="AC1152" i="2"/>
  <c r="AA1152" i="2"/>
  <c r="Y1152" i="2"/>
  <c r="W1152" i="2"/>
  <c r="U1152" i="2"/>
  <c r="S1152" i="2"/>
  <c r="Q1152" i="2"/>
  <c r="O1152" i="2"/>
  <c r="M1152" i="2"/>
  <c r="K1152" i="2"/>
  <c r="I1152" i="2"/>
  <c r="G1152" i="2"/>
  <c r="AG1135" i="2"/>
  <c r="AE1135" i="2"/>
  <c r="AC1135" i="2"/>
  <c r="AA1135" i="2"/>
  <c r="Y1135" i="2"/>
  <c r="W1135" i="2"/>
  <c r="U1135" i="2"/>
  <c r="S1135" i="2"/>
  <c r="Q1135" i="2"/>
  <c r="O1135" i="2"/>
  <c r="M1135" i="2"/>
  <c r="K1135" i="2"/>
  <c r="I1135" i="2"/>
  <c r="G1135" i="2"/>
  <c r="AG1132" i="2"/>
  <c r="AE1132" i="2"/>
  <c r="AC1132" i="2"/>
  <c r="AA1132" i="2"/>
  <c r="Y1132" i="2"/>
  <c r="W1132" i="2"/>
  <c r="U1132" i="2"/>
  <c r="S1132" i="2"/>
  <c r="Q1132" i="2"/>
  <c r="O1132" i="2"/>
  <c r="M1132" i="2"/>
  <c r="K1132" i="2"/>
  <c r="I1132" i="2"/>
  <c r="G1132" i="2"/>
  <c r="AG1115" i="2"/>
  <c r="AE1115" i="2"/>
  <c r="AC1115" i="2"/>
  <c r="AA1115" i="2"/>
  <c r="Y1115" i="2"/>
  <c r="W1115" i="2"/>
  <c r="U1115" i="2"/>
  <c r="S1115" i="2"/>
  <c r="Q1115" i="2"/>
  <c r="O1115" i="2"/>
  <c r="M1115" i="2"/>
  <c r="K1115" i="2"/>
  <c r="I1115" i="2"/>
  <c r="G1115" i="2"/>
  <c r="AG1112" i="2"/>
  <c r="AE1112" i="2"/>
  <c r="AC1112" i="2"/>
  <c r="AA1112" i="2"/>
  <c r="Y1112" i="2"/>
  <c r="W1112" i="2"/>
  <c r="U1112" i="2"/>
  <c r="S1112" i="2"/>
  <c r="Q1112" i="2"/>
  <c r="O1112" i="2"/>
  <c r="M1112" i="2"/>
  <c r="K1112" i="2"/>
  <c r="I1112" i="2"/>
  <c r="G1112" i="2"/>
  <c r="AG1095" i="2"/>
  <c r="AE1095" i="2"/>
  <c r="AC1095" i="2"/>
  <c r="AA1095" i="2"/>
  <c r="Y1095" i="2"/>
  <c r="W1095" i="2"/>
  <c r="U1095" i="2"/>
  <c r="S1095" i="2"/>
  <c r="Q1095" i="2"/>
  <c r="O1095" i="2"/>
  <c r="M1095" i="2"/>
  <c r="K1095" i="2"/>
  <c r="I1095" i="2"/>
  <c r="G1095" i="2"/>
  <c r="AG1092" i="2"/>
  <c r="AE1092" i="2"/>
  <c r="AC1092" i="2"/>
  <c r="AA1092" i="2"/>
  <c r="Y1092" i="2"/>
  <c r="W1092" i="2"/>
  <c r="U1092" i="2"/>
  <c r="S1092" i="2"/>
  <c r="Q1092" i="2"/>
  <c r="O1092" i="2"/>
  <c r="M1092" i="2"/>
  <c r="K1092" i="2"/>
  <c r="I1092" i="2"/>
  <c r="G1092" i="2"/>
  <c r="AG1075" i="2"/>
  <c r="AE1075" i="2"/>
  <c r="AC1075" i="2"/>
  <c r="AA1075" i="2"/>
  <c r="Y1075" i="2"/>
  <c r="W1075" i="2"/>
  <c r="U1075" i="2"/>
  <c r="S1075" i="2"/>
  <c r="Q1075" i="2"/>
  <c r="O1075" i="2"/>
  <c r="M1075" i="2"/>
  <c r="K1075" i="2"/>
  <c r="I1075" i="2"/>
  <c r="G1075" i="2"/>
  <c r="AG1072" i="2"/>
  <c r="AE1072" i="2"/>
  <c r="AC1072" i="2"/>
  <c r="AA1072" i="2"/>
  <c r="Y1072" i="2"/>
  <c r="W1072" i="2"/>
  <c r="U1072" i="2"/>
  <c r="S1072" i="2"/>
  <c r="Q1072" i="2"/>
  <c r="O1072" i="2"/>
  <c r="M1072" i="2"/>
  <c r="K1072" i="2"/>
  <c r="I1072" i="2"/>
  <c r="G1072" i="2"/>
  <c r="AG1055" i="2"/>
  <c r="AE1055" i="2"/>
  <c r="AC1055" i="2"/>
  <c r="AA1055" i="2"/>
  <c r="Y1055" i="2"/>
  <c r="W1055" i="2"/>
  <c r="U1055" i="2"/>
  <c r="S1055" i="2"/>
  <c r="Q1055" i="2"/>
  <c r="O1055" i="2"/>
  <c r="M1055" i="2"/>
  <c r="K1055" i="2"/>
  <c r="I1055" i="2"/>
  <c r="G1055" i="2"/>
  <c r="AG1052" i="2"/>
  <c r="AE1052" i="2"/>
  <c r="AC1052" i="2"/>
  <c r="AA1052" i="2"/>
  <c r="Y1052" i="2"/>
  <c r="W1052" i="2"/>
  <c r="U1052" i="2"/>
  <c r="S1052" i="2"/>
  <c r="Q1052" i="2"/>
  <c r="O1052" i="2"/>
  <c r="M1052" i="2"/>
  <c r="K1052" i="2"/>
  <c r="I1052" i="2"/>
  <c r="G1052" i="2"/>
  <c r="AG1046" i="2"/>
  <c r="AE1046" i="2"/>
  <c r="AC1046" i="2"/>
  <c r="AA1046" i="2"/>
  <c r="Y1046" i="2"/>
  <c r="W1046" i="2"/>
  <c r="U1046" i="2"/>
  <c r="S1046" i="2"/>
  <c r="Q1046" i="2"/>
  <c r="O1046" i="2"/>
  <c r="M1046" i="2"/>
  <c r="K1046" i="2"/>
  <c r="I1046" i="2"/>
  <c r="AG1030" i="2"/>
  <c r="AE1030" i="2"/>
  <c r="AC1030" i="2"/>
  <c r="AA1030" i="2"/>
  <c r="Y1030" i="2"/>
  <c r="W1030" i="2"/>
  <c r="U1030" i="2"/>
  <c r="S1030" i="2"/>
  <c r="Q1030" i="2"/>
  <c r="O1030" i="2"/>
  <c r="M1030" i="2"/>
  <c r="K1030" i="2"/>
  <c r="I1030" i="2"/>
  <c r="G1030" i="2"/>
  <c r="AG1014" i="2"/>
  <c r="AE1014" i="2"/>
  <c r="AC1014" i="2"/>
  <c r="AA1014" i="2"/>
  <c r="Y1014" i="2"/>
  <c r="W1014" i="2"/>
  <c r="U1014" i="2"/>
  <c r="S1014" i="2"/>
  <c r="Q1014" i="2"/>
  <c r="O1014" i="2"/>
  <c r="M1014" i="2"/>
  <c r="K1014" i="2"/>
  <c r="I1014" i="2"/>
  <c r="G1014" i="2"/>
  <c r="AG998" i="2"/>
  <c r="AE998" i="2"/>
  <c r="AC998" i="2"/>
  <c r="AA998" i="2"/>
  <c r="Y998" i="2"/>
  <c r="W998" i="2"/>
  <c r="U998" i="2"/>
  <c r="S998" i="2"/>
  <c r="Q998" i="2"/>
  <c r="O998" i="2"/>
  <c r="M998" i="2"/>
  <c r="K998" i="2"/>
  <c r="I998" i="2"/>
  <c r="G998" i="2"/>
  <c r="AG975" i="2"/>
  <c r="AE975" i="2"/>
  <c r="AC975" i="2"/>
  <c r="AA975" i="2"/>
  <c r="Y975" i="2"/>
  <c r="W975" i="2"/>
  <c r="U975" i="2"/>
  <c r="S975" i="2"/>
  <c r="Q975" i="2"/>
  <c r="O975" i="2"/>
  <c r="M975" i="2"/>
  <c r="K975" i="2"/>
  <c r="I975" i="2"/>
  <c r="G975" i="2"/>
  <c r="AG972" i="2"/>
  <c r="AE972" i="2"/>
  <c r="AC972" i="2"/>
  <c r="AA972" i="2"/>
  <c r="Y972" i="2"/>
  <c r="W972" i="2"/>
  <c r="U972" i="2"/>
  <c r="S972" i="2"/>
  <c r="Q972" i="2"/>
  <c r="O972" i="2"/>
  <c r="M972" i="2"/>
  <c r="K972" i="2"/>
  <c r="I972" i="2"/>
  <c r="G972" i="2"/>
  <c r="AG959" i="2"/>
  <c r="AE959" i="2"/>
  <c r="AC959" i="2"/>
  <c r="AA959" i="2"/>
  <c r="Y959" i="2"/>
  <c r="W959" i="2"/>
  <c r="U959" i="2"/>
  <c r="S959" i="2"/>
  <c r="Q959" i="2"/>
  <c r="O959" i="2"/>
  <c r="M959" i="2"/>
  <c r="K959" i="2"/>
  <c r="I959" i="2"/>
  <c r="G959" i="2"/>
  <c r="AG956" i="2"/>
  <c r="AE956" i="2"/>
  <c r="AC956" i="2"/>
  <c r="AA956" i="2"/>
  <c r="Y956" i="2"/>
  <c r="W956" i="2"/>
  <c r="U956" i="2"/>
  <c r="S956" i="2"/>
  <c r="Q956" i="2"/>
  <c r="O956" i="2"/>
  <c r="M956" i="2"/>
  <c r="K956" i="2"/>
  <c r="I956" i="2"/>
  <c r="G956" i="2"/>
  <c r="AG943" i="2"/>
  <c r="AE943" i="2"/>
  <c r="AC943" i="2"/>
  <c r="AA943" i="2"/>
  <c r="Y943" i="2"/>
  <c r="W943" i="2"/>
  <c r="U943" i="2"/>
  <c r="S943" i="2"/>
  <c r="Q943" i="2"/>
  <c r="O943" i="2"/>
  <c r="M943" i="2"/>
  <c r="K943" i="2"/>
  <c r="I943" i="2"/>
  <c r="G943" i="2"/>
  <c r="AG940" i="2"/>
  <c r="AE940" i="2"/>
  <c r="AC940" i="2"/>
  <c r="AA940" i="2"/>
  <c r="Y940" i="2"/>
  <c r="W940" i="2"/>
  <c r="U940" i="2"/>
  <c r="S940" i="2"/>
  <c r="Q940" i="2"/>
  <c r="O940" i="2"/>
  <c r="M940" i="2"/>
  <c r="K940" i="2"/>
  <c r="I940" i="2"/>
  <c r="G940" i="2"/>
  <c r="AG927" i="2"/>
  <c r="AE927" i="2"/>
  <c r="AC927" i="2"/>
  <c r="AA927" i="2"/>
  <c r="Y927" i="2"/>
  <c r="W927" i="2"/>
  <c r="U927" i="2"/>
  <c r="S927" i="2"/>
  <c r="Q927" i="2"/>
  <c r="O927" i="2"/>
  <c r="M927" i="2"/>
  <c r="K927" i="2"/>
  <c r="I927" i="2"/>
  <c r="G927" i="2"/>
  <c r="AG924" i="2"/>
  <c r="AE924" i="2"/>
  <c r="AC924" i="2"/>
  <c r="AA924" i="2"/>
  <c r="Y924" i="2"/>
  <c r="W924" i="2"/>
  <c r="U924" i="2"/>
  <c r="S924" i="2"/>
  <c r="Q924" i="2"/>
  <c r="O924" i="2"/>
  <c r="M924" i="2"/>
  <c r="K924" i="2"/>
  <c r="I924" i="2"/>
  <c r="G924" i="2"/>
  <c r="AG918" i="2"/>
  <c r="AE918" i="2"/>
  <c r="AC918" i="2"/>
  <c r="AA918" i="2"/>
  <c r="Y918" i="2"/>
  <c r="W918" i="2"/>
  <c r="U918" i="2"/>
  <c r="S918" i="2"/>
  <c r="Q918" i="2"/>
  <c r="O918" i="2"/>
  <c r="M918" i="2"/>
  <c r="K918" i="2"/>
  <c r="I918" i="2"/>
  <c r="G918" i="2"/>
  <c r="AG917" i="2"/>
  <c r="AE917" i="2"/>
  <c r="AC917" i="2"/>
  <c r="AA917" i="2"/>
  <c r="Y917" i="2"/>
  <c r="W917" i="2"/>
  <c r="U917" i="2"/>
  <c r="S917" i="2"/>
  <c r="Q917" i="2"/>
  <c r="O917" i="2"/>
  <c r="M917" i="2"/>
  <c r="K917" i="2"/>
  <c r="I917" i="2"/>
  <c r="G917" i="2"/>
  <c r="AG909" i="2"/>
  <c r="AE909" i="2"/>
  <c r="AC909" i="2"/>
  <c r="AA909" i="2"/>
  <c r="Y909" i="2"/>
  <c r="W909" i="2"/>
  <c r="U909" i="2"/>
  <c r="S909" i="2"/>
  <c r="Q909" i="2"/>
  <c r="O909" i="2"/>
  <c r="M909" i="2"/>
  <c r="K909" i="2"/>
  <c r="I909" i="2"/>
  <c r="G909" i="2"/>
  <c r="AG906" i="2"/>
  <c r="AE906" i="2"/>
  <c r="AC906" i="2"/>
  <c r="AA906" i="2"/>
  <c r="Y906" i="2"/>
  <c r="W906" i="2"/>
  <c r="U906" i="2"/>
  <c r="S906" i="2"/>
  <c r="Q906" i="2"/>
  <c r="O906" i="2"/>
  <c r="M906" i="2"/>
  <c r="K906" i="2"/>
  <c r="I906" i="2"/>
  <c r="G906" i="2"/>
  <c r="AG893" i="2"/>
  <c r="AE893" i="2"/>
  <c r="AC893" i="2"/>
  <c r="AA893" i="2"/>
  <c r="Y893" i="2"/>
  <c r="W893" i="2"/>
  <c r="U893" i="2"/>
  <c r="S893" i="2"/>
  <c r="Q893" i="2"/>
  <c r="O893" i="2"/>
  <c r="M893" i="2"/>
  <c r="K893" i="2"/>
  <c r="I893" i="2"/>
  <c r="G893" i="2"/>
  <c r="AG890" i="2"/>
  <c r="AE890" i="2"/>
  <c r="AC890" i="2"/>
  <c r="AA890" i="2"/>
  <c r="Y890" i="2"/>
  <c r="W890" i="2"/>
  <c r="U890" i="2"/>
  <c r="S890" i="2"/>
  <c r="Q890" i="2"/>
  <c r="O890" i="2"/>
  <c r="M890" i="2"/>
  <c r="K890" i="2"/>
  <c r="I890" i="2"/>
  <c r="G890" i="2"/>
  <c r="AG877" i="2"/>
  <c r="AE877" i="2"/>
  <c r="AC877" i="2"/>
  <c r="AA877" i="2"/>
  <c r="Y877" i="2"/>
  <c r="W877" i="2"/>
  <c r="U877" i="2"/>
  <c r="S877" i="2"/>
  <c r="Q877" i="2"/>
  <c r="O877" i="2"/>
  <c r="M877" i="2"/>
  <c r="K877" i="2"/>
  <c r="I877" i="2"/>
  <c r="G877" i="2"/>
  <c r="AG874" i="2"/>
  <c r="AE874" i="2"/>
  <c r="AC874" i="2"/>
  <c r="AA874" i="2"/>
  <c r="Y874" i="2"/>
  <c r="W874" i="2"/>
  <c r="U874" i="2"/>
  <c r="S874" i="2"/>
  <c r="Q874" i="2"/>
  <c r="O874" i="2"/>
  <c r="M874" i="2"/>
  <c r="K874" i="2"/>
  <c r="I874" i="2"/>
  <c r="G874" i="2"/>
  <c r="AG861" i="2"/>
  <c r="AE861" i="2"/>
  <c r="AC861" i="2"/>
  <c r="AA861" i="2"/>
  <c r="Y861" i="2"/>
  <c r="W861" i="2"/>
  <c r="U861" i="2"/>
  <c r="S861" i="2"/>
  <c r="Q861" i="2"/>
  <c r="O861" i="2"/>
  <c r="M861" i="2"/>
  <c r="K861" i="2"/>
  <c r="I861" i="2"/>
  <c r="G861" i="2"/>
  <c r="AG858" i="2"/>
  <c r="AE858" i="2"/>
  <c r="AC858" i="2"/>
  <c r="AA858" i="2"/>
  <c r="Y858" i="2"/>
  <c r="W858" i="2"/>
  <c r="U858" i="2"/>
  <c r="S858" i="2"/>
  <c r="Q858" i="2"/>
  <c r="O858" i="2"/>
  <c r="M858" i="2"/>
  <c r="K858" i="2"/>
  <c r="I858" i="2"/>
  <c r="G858" i="2"/>
  <c r="AG851" i="2"/>
  <c r="AE851" i="2"/>
  <c r="AC851" i="2"/>
  <c r="AA851" i="2"/>
  <c r="Y851" i="2"/>
  <c r="W851" i="2"/>
  <c r="U851" i="2"/>
  <c r="S851" i="2"/>
  <c r="Q851" i="2"/>
  <c r="O851" i="2"/>
  <c r="M851" i="2"/>
  <c r="K851" i="2"/>
  <c r="I851" i="2"/>
  <c r="G851" i="2"/>
  <c r="AG850" i="2"/>
  <c r="AE850" i="2"/>
  <c r="AC850" i="2"/>
  <c r="AA850" i="2"/>
  <c r="Y850" i="2"/>
  <c r="W850" i="2"/>
  <c r="U850" i="2"/>
  <c r="S850" i="2"/>
  <c r="Q850" i="2"/>
  <c r="O850" i="2"/>
  <c r="M850" i="2"/>
  <c r="K850" i="2"/>
  <c r="I850" i="2"/>
  <c r="G850" i="2"/>
  <c r="AG849" i="2"/>
  <c r="AE849" i="2"/>
  <c r="AC849" i="2"/>
  <c r="AA849" i="2"/>
  <c r="Y849" i="2"/>
  <c r="W849" i="2"/>
  <c r="U849" i="2"/>
  <c r="S849" i="2"/>
  <c r="Q849" i="2"/>
  <c r="O849" i="2"/>
  <c r="M849" i="2"/>
  <c r="K849" i="2"/>
  <c r="I849" i="2"/>
  <c r="G849" i="2"/>
  <c r="AG848" i="2"/>
  <c r="AE848" i="2"/>
  <c r="AC848" i="2"/>
  <c r="AA848" i="2"/>
  <c r="Y848" i="2"/>
  <c r="W848" i="2"/>
  <c r="U848" i="2"/>
  <c r="S848" i="2"/>
  <c r="Q848" i="2"/>
  <c r="O848" i="2"/>
  <c r="M848" i="2"/>
  <c r="K848" i="2"/>
  <c r="I848" i="2"/>
  <c r="G848" i="2"/>
  <c r="AG834" i="2"/>
  <c r="AE834" i="2"/>
  <c r="AC834" i="2"/>
  <c r="AA834" i="2"/>
  <c r="Y834" i="2"/>
  <c r="W834" i="2"/>
  <c r="U834" i="2"/>
  <c r="S834" i="2"/>
  <c r="Q834" i="2"/>
  <c r="O834" i="2"/>
  <c r="M834" i="2"/>
  <c r="K834" i="2"/>
  <c r="I834" i="2"/>
  <c r="G834" i="2"/>
  <c r="AG821" i="2"/>
  <c r="AE821" i="2"/>
  <c r="AC821" i="2"/>
  <c r="AA821" i="2"/>
  <c r="Y821" i="2"/>
  <c r="W821" i="2"/>
  <c r="U821" i="2"/>
  <c r="S821" i="2"/>
  <c r="Q821" i="2"/>
  <c r="O821" i="2"/>
  <c r="M821" i="2"/>
  <c r="K821" i="2"/>
  <c r="I821" i="2"/>
  <c r="G821" i="2"/>
  <c r="AG818" i="2"/>
  <c r="AE818" i="2"/>
  <c r="AC818" i="2"/>
  <c r="AA818" i="2"/>
  <c r="Y818" i="2"/>
  <c r="W818" i="2"/>
  <c r="U818" i="2"/>
  <c r="S818" i="2"/>
  <c r="Q818" i="2"/>
  <c r="O818" i="2"/>
  <c r="M818" i="2"/>
  <c r="K818" i="2"/>
  <c r="I818" i="2"/>
  <c r="G818" i="2"/>
  <c r="AG811" i="2"/>
  <c r="AE811" i="2"/>
  <c r="AC811" i="2"/>
  <c r="AA811" i="2"/>
  <c r="Y811" i="2"/>
  <c r="W811" i="2"/>
  <c r="U811" i="2"/>
  <c r="S811" i="2"/>
  <c r="Q811" i="2"/>
  <c r="O811" i="2"/>
  <c r="M811" i="2"/>
  <c r="K811" i="2"/>
  <c r="I811" i="2"/>
  <c r="G811" i="2"/>
  <c r="AG810" i="2"/>
  <c r="AE810" i="2"/>
  <c r="AC810" i="2"/>
  <c r="AA810" i="2"/>
  <c r="Y810" i="2"/>
  <c r="W810" i="2"/>
  <c r="U810" i="2"/>
  <c r="S810" i="2"/>
  <c r="Q810" i="2"/>
  <c r="O810" i="2"/>
  <c r="M810" i="2"/>
  <c r="K810" i="2"/>
  <c r="I810" i="2"/>
  <c r="G810" i="2"/>
  <c r="AG809" i="2"/>
  <c r="AE809" i="2"/>
  <c r="AC809" i="2"/>
  <c r="AA809" i="2"/>
  <c r="Y809" i="2"/>
  <c r="W809" i="2"/>
  <c r="U809" i="2"/>
  <c r="S809" i="2"/>
  <c r="Q809" i="2"/>
  <c r="O809" i="2"/>
  <c r="M809" i="2"/>
  <c r="K809" i="2"/>
  <c r="I809" i="2"/>
  <c r="G809" i="2"/>
  <c r="AG808" i="2"/>
  <c r="AE808" i="2"/>
  <c r="AC808" i="2"/>
  <c r="AA808" i="2"/>
  <c r="Y808" i="2"/>
  <c r="W808" i="2"/>
  <c r="U808" i="2"/>
  <c r="S808" i="2"/>
  <c r="Q808" i="2"/>
  <c r="O808" i="2"/>
  <c r="M808" i="2"/>
  <c r="K808" i="2"/>
  <c r="I808" i="2"/>
  <c r="G808" i="2"/>
  <c r="AG794" i="2"/>
  <c r="AE794" i="2"/>
  <c r="AC794" i="2"/>
  <c r="AA794" i="2"/>
  <c r="Y794" i="2"/>
  <c r="W794" i="2"/>
  <c r="U794" i="2"/>
  <c r="S794" i="2"/>
  <c r="Q794" i="2"/>
  <c r="O794" i="2"/>
  <c r="M794" i="2"/>
  <c r="K794" i="2"/>
  <c r="I794" i="2"/>
  <c r="G794" i="2"/>
  <c r="AG781" i="2"/>
  <c r="AE781" i="2"/>
  <c r="AC781" i="2"/>
  <c r="AA781" i="2"/>
  <c r="Y781" i="2"/>
  <c r="W781" i="2"/>
  <c r="U781" i="2"/>
  <c r="S781" i="2"/>
  <c r="Q781" i="2"/>
  <c r="O781" i="2"/>
  <c r="M781" i="2"/>
  <c r="K781" i="2"/>
  <c r="I781" i="2"/>
  <c r="G781" i="2"/>
  <c r="AG778" i="2"/>
  <c r="AE778" i="2"/>
  <c r="AC778" i="2"/>
  <c r="AA778" i="2"/>
  <c r="Y778" i="2"/>
  <c r="W778" i="2"/>
  <c r="U778" i="2"/>
  <c r="S778" i="2"/>
  <c r="Q778" i="2"/>
  <c r="O778" i="2"/>
  <c r="M778" i="2"/>
  <c r="K778" i="2"/>
  <c r="I778" i="2"/>
  <c r="G778" i="2"/>
  <c r="AG771" i="2"/>
  <c r="AE771" i="2"/>
  <c r="AC771" i="2"/>
  <c r="AA771" i="2"/>
  <c r="Y771" i="2"/>
  <c r="W771" i="2"/>
  <c r="U771" i="2"/>
  <c r="S771" i="2"/>
  <c r="Q771" i="2"/>
  <c r="O771" i="2"/>
  <c r="M771" i="2"/>
  <c r="K771" i="2"/>
  <c r="I771" i="2"/>
  <c r="G771" i="2"/>
  <c r="AG770" i="2"/>
  <c r="AE770" i="2"/>
  <c r="AC770" i="2"/>
  <c r="AA770" i="2"/>
  <c r="Y770" i="2"/>
  <c r="W770" i="2"/>
  <c r="U770" i="2"/>
  <c r="S770" i="2"/>
  <c r="Q770" i="2"/>
  <c r="O770" i="2"/>
  <c r="M770" i="2"/>
  <c r="K770" i="2"/>
  <c r="I770" i="2"/>
  <c r="G770" i="2"/>
  <c r="AG769" i="2"/>
  <c r="AE769" i="2"/>
  <c r="AC769" i="2"/>
  <c r="AA769" i="2"/>
  <c r="Y769" i="2"/>
  <c r="W769" i="2"/>
  <c r="U769" i="2"/>
  <c r="S769" i="2"/>
  <c r="Q769" i="2"/>
  <c r="O769" i="2"/>
  <c r="M769" i="2"/>
  <c r="K769" i="2"/>
  <c r="I769" i="2"/>
  <c r="G769" i="2"/>
  <c r="AG768" i="2"/>
  <c r="AE768" i="2"/>
  <c r="AC768" i="2"/>
  <c r="AA768" i="2"/>
  <c r="Y768" i="2"/>
  <c r="W768" i="2"/>
  <c r="U768" i="2"/>
  <c r="S768" i="2"/>
  <c r="Q768" i="2"/>
  <c r="O768" i="2"/>
  <c r="M768" i="2"/>
  <c r="K768" i="2"/>
  <c r="I768" i="2"/>
  <c r="G768" i="2"/>
  <c r="AG754" i="2"/>
  <c r="AE754" i="2"/>
  <c r="AC754" i="2"/>
  <c r="AA754" i="2"/>
  <c r="Y754" i="2"/>
  <c r="W754" i="2"/>
  <c r="U754" i="2"/>
  <c r="S754" i="2"/>
  <c r="Q754" i="2"/>
  <c r="O754" i="2"/>
  <c r="M754" i="2"/>
  <c r="K754" i="2"/>
  <c r="I754" i="2"/>
  <c r="G754" i="2"/>
  <c r="AG741" i="2"/>
  <c r="AE741" i="2"/>
  <c r="AC741" i="2"/>
  <c r="AA741" i="2"/>
  <c r="Y741" i="2"/>
  <c r="W741" i="2"/>
  <c r="U741" i="2"/>
  <c r="S741" i="2"/>
  <c r="Q741" i="2"/>
  <c r="O741" i="2"/>
  <c r="M741" i="2"/>
  <c r="K741" i="2"/>
  <c r="I741" i="2"/>
  <c r="G741" i="2"/>
  <c r="AG738" i="2"/>
  <c r="AE738" i="2"/>
  <c r="AC738" i="2"/>
  <c r="AA738" i="2"/>
  <c r="Y738" i="2"/>
  <c r="W738" i="2"/>
  <c r="U738" i="2"/>
  <c r="S738" i="2"/>
  <c r="Q738" i="2"/>
  <c r="O738" i="2"/>
  <c r="M738" i="2"/>
  <c r="K738" i="2"/>
  <c r="I738" i="2"/>
  <c r="G738" i="2"/>
  <c r="AG731" i="2"/>
  <c r="AE731" i="2"/>
  <c r="AC731" i="2"/>
  <c r="AA731" i="2"/>
  <c r="Y731" i="2"/>
  <c r="W731" i="2"/>
  <c r="U731" i="2"/>
  <c r="S731" i="2"/>
  <c r="Q731" i="2"/>
  <c r="O731" i="2"/>
  <c r="M731" i="2"/>
  <c r="K731" i="2"/>
  <c r="I731" i="2"/>
  <c r="G731" i="2"/>
  <c r="AG730" i="2"/>
  <c r="AE730" i="2"/>
  <c r="AC730" i="2"/>
  <c r="AA730" i="2"/>
  <c r="Y730" i="2"/>
  <c r="W730" i="2"/>
  <c r="U730" i="2"/>
  <c r="S730" i="2"/>
  <c r="Q730" i="2"/>
  <c r="O730" i="2"/>
  <c r="M730" i="2"/>
  <c r="K730" i="2"/>
  <c r="I730" i="2"/>
  <c r="G730" i="2"/>
  <c r="AG729" i="2"/>
  <c r="AE729" i="2"/>
  <c r="AC729" i="2"/>
  <c r="AA729" i="2"/>
  <c r="Y729" i="2"/>
  <c r="W729" i="2"/>
  <c r="U729" i="2"/>
  <c r="S729" i="2"/>
  <c r="Q729" i="2"/>
  <c r="O729" i="2"/>
  <c r="M729" i="2"/>
  <c r="K729" i="2"/>
  <c r="I729" i="2"/>
  <c r="G729" i="2"/>
  <c r="AG728" i="2"/>
  <c r="AE728" i="2"/>
  <c r="AC728" i="2"/>
  <c r="AA728" i="2"/>
  <c r="Y728" i="2"/>
  <c r="W728" i="2"/>
  <c r="U728" i="2"/>
  <c r="S728" i="2"/>
  <c r="Q728" i="2"/>
  <c r="O728" i="2"/>
  <c r="M728" i="2"/>
  <c r="K728" i="2"/>
  <c r="I728" i="2"/>
  <c r="G728" i="2"/>
  <c r="AG714" i="2"/>
  <c r="AE714" i="2"/>
  <c r="AC714" i="2"/>
  <c r="AA714" i="2"/>
  <c r="Y714" i="2"/>
  <c r="W714" i="2"/>
  <c r="U714" i="2"/>
  <c r="S714" i="2"/>
  <c r="Q714" i="2"/>
  <c r="O714" i="2"/>
  <c r="M714" i="2"/>
  <c r="K714" i="2"/>
  <c r="I714" i="2"/>
  <c r="G714" i="2"/>
  <c r="AG701" i="2"/>
  <c r="AE701" i="2"/>
  <c r="AC701" i="2"/>
  <c r="AA701" i="2"/>
  <c r="Y701" i="2"/>
  <c r="W701" i="2"/>
  <c r="U701" i="2"/>
  <c r="S701" i="2"/>
  <c r="Q701" i="2"/>
  <c r="O701" i="2"/>
  <c r="M701" i="2"/>
  <c r="K701" i="2"/>
  <c r="I701" i="2"/>
  <c r="G701" i="2"/>
  <c r="AG698" i="2"/>
  <c r="AE698" i="2"/>
  <c r="AC698" i="2"/>
  <c r="AA698" i="2"/>
  <c r="Y698" i="2"/>
  <c r="W698" i="2"/>
  <c r="U698" i="2"/>
  <c r="S698" i="2"/>
  <c r="Q698" i="2"/>
  <c r="O698" i="2"/>
  <c r="M698" i="2"/>
  <c r="K698" i="2"/>
  <c r="I698" i="2"/>
  <c r="G698" i="2"/>
  <c r="AG691" i="2"/>
  <c r="AE691" i="2"/>
  <c r="AC691" i="2"/>
  <c r="AA691" i="2"/>
  <c r="Y691" i="2"/>
  <c r="W691" i="2"/>
  <c r="U691" i="2"/>
  <c r="S691" i="2"/>
  <c r="Q691" i="2"/>
  <c r="O691" i="2"/>
  <c r="M691" i="2"/>
  <c r="K691" i="2"/>
  <c r="I691" i="2"/>
  <c r="G691" i="2"/>
  <c r="AG690" i="2"/>
  <c r="AE690" i="2"/>
  <c r="AC690" i="2"/>
  <c r="AA690" i="2"/>
  <c r="Y690" i="2"/>
  <c r="W690" i="2"/>
  <c r="U690" i="2"/>
  <c r="S690" i="2"/>
  <c r="Q690" i="2"/>
  <c r="O690" i="2"/>
  <c r="M690" i="2"/>
  <c r="K690" i="2"/>
  <c r="I690" i="2"/>
  <c r="G690" i="2"/>
  <c r="AG689" i="2"/>
  <c r="AE689" i="2"/>
  <c r="AC689" i="2"/>
  <c r="AA689" i="2"/>
  <c r="Y689" i="2"/>
  <c r="W689" i="2"/>
  <c r="U689" i="2"/>
  <c r="S689" i="2"/>
  <c r="Q689" i="2"/>
  <c r="O689" i="2"/>
  <c r="M689" i="2"/>
  <c r="K689" i="2"/>
  <c r="I689" i="2"/>
  <c r="G689" i="2"/>
  <c r="AG688" i="2"/>
  <c r="AE688" i="2"/>
  <c r="AC688" i="2"/>
  <c r="AA688" i="2"/>
  <c r="Y688" i="2"/>
  <c r="W688" i="2"/>
  <c r="U688" i="2"/>
  <c r="S688" i="2"/>
  <c r="Q688" i="2"/>
  <c r="O688" i="2"/>
  <c r="M688" i="2"/>
  <c r="K688" i="2"/>
  <c r="I688" i="2"/>
  <c r="G688" i="2"/>
  <c r="AG674" i="2"/>
  <c r="AE674" i="2"/>
  <c r="AC674" i="2"/>
  <c r="AA674" i="2"/>
  <c r="Y674" i="2"/>
  <c r="W674" i="2"/>
  <c r="U674" i="2"/>
  <c r="S674" i="2"/>
  <c r="Q674" i="2"/>
  <c r="O674" i="2"/>
  <c r="M674" i="2"/>
  <c r="K674" i="2"/>
  <c r="I674" i="2"/>
  <c r="G674" i="2"/>
  <c r="AG661" i="2"/>
  <c r="AE661" i="2"/>
  <c r="AC661" i="2"/>
  <c r="AA661" i="2"/>
  <c r="Y661" i="2"/>
  <c r="W661" i="2"/>
  <c r="U661" i="2"/>
  <c r="S661" i="2"/>
  <c r="Q661" i="2"/>
  <c r="O661" i="2"/>
  <c r="M661" i="2"/>
  <c r="K661" i="2"/>
  <c r="I661" i="2"/>
  <c r="G661" i="2"/>
  <c r="AG658" i="2"/>
  <c r="AE658" i="2"/>
  <c r="AC658" i="2"/>
  <c r="AA658" i="2"/>
  <c r="Y658" i="2"/>
  <c r="W658" i="2"/>
  <c r="U658" i="2"/>
  <c r="S658" i="2"/>
  <c r="Q658" i="2"/>
  <c r="O658" i="2"/>
  <c r="M658" i="2"/>
  <c r="K658" i="2"/>
  <c r="I658" i="2"/>
  <c r="G658" i="2"/>
  <c r="AG651" i="2"/>
  <c r="AE651" i="2"/>
  <c r="AC651" i="2"/>
  <c r="AA651" i="2"/>
  <c r="Y651" i="2"/>
  <c r="W651" i="2"/>
  <c r="U651" i="2"/>
  <c r="S651" i="2"/>
  <c r="Q651" i="2"/>
  <c r="O651" i="2"/>
  <c r="M651" i="2"/>
  <c r="K651" i="2"/>
  <c r="I651" i="2"/>
  <c r="G651" i="2"/>
  <c r="AG650" i="2"/>
  <c r="AE650" i="2"/>
  <c r="AC650" i="2"/>
  <c r="AA650" i="2"/>
  <c r="Y650" i="2"/>
  <c r="W650" i="2"/>
  <c r="U650" i="2"/>
  <c r="S650" i="2"/>
  <c r="Q650" i="2"/>
  <c r="O650" i="2"/>
  <c r="M650" i="2"/>
  <c r="K650" i="2"/>
  <c r="I650" i="2"/>
  <c r="G650" i="2"/>
  <c r="AG649" i="2"/>
  <c r="AE649" i="2"/>
  <c r="AC649" i="2"/>
  <c r="AA649" i="2"/>
  <c r="Y649" i="2"/>
  <c r="W649" i="2"/>
  <c r="U649" i="2"/>
  <c r="S649" i="2"/>
  <c r="Q649" i="2"/>
  <c r="O649" i="2"/>
  <c r="M649" i="2"/>
  <c r="K649" i="2"/>
  <c r="I649" i="2"/>
  <c r="G649" i="2"/>
  <c r="AG648" i="2"/>
  <c r="AE648" i="2"/>
  <c r="AC648" i="2"/>
  <c r="AA648" i="2"/>
  <c r="Y648" i="2"/>
  <c r="W648" i="2"/>
  <c r="U648" i="2"/>
  <c r="S648" i="2"/>
  <c r="Q648" i="2"/>
  <c r="O648" i="2"/>
  <c r="M648" i="2"/>
  <c r="K648" i="2"/>
  <c r="I648" i="2"/>
  <c r="G648" i="2"/>
  <c r="AG634" i="2"/>
  <c r="AE634" i="2"/>
  <c r="AC634" i="2"/>
  <c r="AA634" i="2"/>
  <c r="Y634" i="2"/>
  <c r="W634" i="2"/>
  <c r="U634" i="2"/>
  <c r="S634" i="2"/>
  <c r="Q634" i="2"/>
  <c r="O634" i="2"/>
  <c r="M634" i="2"/>
  <c r="K634" i="2"/>
  <c r="I634" i="2"/>
  <c r="G634" i="2"/>
  <c r="AG621" i="2"/>
  <c r="AE621" i="2"/>
  <c r="AC621" i="2"/>
  <c r="AA621" i="2"/>
  <c r="Y621" i="2"/>
  <c r="W621" i="2"/>
  <c r="U621" i="2"/>
  <c r="S621" i="2"/>
  <c r="Q621" i="2"/>
  <c r="O621" i="2"/>
  <c r="M621" i="2"/>
  <c r="K621" i="2"/>
  <c r="I621" i="2"/>
  <c r="G621" i="2"/>
  <c r="AG618" i="2"/>
  <c r="AE618" i="2"/>
  <c r="AC618" i="2"/>
  <c r="AA618" i="2"/>
  <c r="Y618" i="2"/>
  <c r="W618" i="2"/>
  <c r="U618" i="2"/>
  <c r="S618" i="2"/>
  <c r="Q618" i="2"/>
  <c r="O618" i="2"/>
  <c r="M618" i="2"/>
  <c r="K618" i="2"/>
  <c r="I618" i="2"/>
  <c r="G618" i="2"/>
  <c r="AG606" i="2"/>
  <c r="AE606" i="2"/>
  <c r="AC606" i="2"/>
  <c r="AA606" i="2"/>
  <c r="Y606" i="2"/>
  <c r="W606" i="2"/>
  <c r="U606" i="2"/>
  <c r="S606" i="2"/>
  <c r="Q606" i="2"/>
  <c r="O606" i="2"/>
  <c r="M606" i="2"/>
  <c r="K606" i="2"/>
  <c r="I606" i="2"/>
  <c r="G606" i="2"/>
  <c r="AG601" i="2"/>
  <c r="AE601" i="2"/>
  <c r="AC601" i="2"/>
  <c r="AA601" i="2"/>
  <c r="Y601" i="2"/>
  <c r="W601" i="2"/>
  <c r="U601" i="2"/>
  <c r="S601" i="2"/>
  <c r="Q601" i="2"/>
  <c r="O601" i="2"/>
  <c r="M601" i="2"/>
  <c r="K601" i="2"/>
  <c r="I601" i="2"/>
  <c r="G601" i="2"/>
  <c r="AG598" i="2"/>
  <c r="AE598" i="2"/>
  <c r="AC598" i="2"/>
  <c r="AA598" i="2"/>
  <c r="Y598" i="2"/>
  <c r="W598" i="2"/>
  <c r="U598" i="2"/>
  <c r="S598" i="2"/>
  <c r="Q598" i="2"/>
  <c r="O598" i="2"/>
  <c r="M598" i="2"/>
  <c r="K598" i="2"/>
  <c r="I598" i="2"/>
  <c r="G598" i="2"/>
  <c r="AG586" i="2"/>
  <c r="AE586" i="2"/>
  <c r="AC586" i="2"/>
  <c r="AA586" i="2"/>
  <c r="Y586" i="2"/>
  <c r="W586" i="2"/>
  <c r="U586" i="2"/>
  <c r="S586" i="2"/>
  <c r="Q586" i="2"/>
  <c r="O586" i="2"/>
  <c r="M586" i="2"/>
  <c r="K586" i="2"/>
  <c r="I586" i="2"/>
  <c r="G586" i="2"/>
  <c r="AG581" i="2"/>
  <c r="AE581" i="2"/>
  <c r="AC581" i="2"/>
  <c r="AA581" i="2"/>
  <c r="Y581" i="2"/>
  <c r="W581" i="2"/>
  <c r="U581" i="2"/>
  <c r="S581" i="2"/>
  <c r="Q581" i="2"/>
  <c r="O581" i="2"/>
  <c r="M581" i="2"/>
  <c r="K581" i="2"/>
  <c r="I581" i="2"/>
  <c r="G581" i="2"/>
  <c r="AG578" i="2"/>
  <c r="AE578" i="2"/>
  <c r="AC578" i="2"/>
  <c r="AA578" i="2"/>
  <c r="Y578" i="2"/>
  <c r="W578" i="2"/>
  <c r="U578" i="2"/>
  <c r="S578" i="2"/>
  <c r="Q578" i="2"/>
  <c r="O578" i="2"/>
  <c r="M578" i="2"/>
  <c r="K578" i="2"/>
  <c r="I578" i="2"/>
  <c r="G578" i="2"/>
  <c r="AG566" i="2"/>
  <c r="AE566" i="2"/>
  <c r="AC566" i="2"/>
  <c r="AA566" i="2"/>
  <c r="Y566" i="2"/>
  <c r="W566" i="2"/>
  <c r="U566" i="2"/>
  <c r="S566" i="2"/>
  <c r="Q566" i="2"/>
  <c r="O566" i="2"/>
  <c r="M566" i="2"/>
  <c r="K566" i="2"/>
  <c r="I566" i="2"/>
  <c r="G566" i="2"/>
  <c r="AG561" i="2"/>
  <c r="AE561" i="2"/>
  <c r="AC561" i="2"/>
  <c r="AA561" i="2"/>
  <c r="Y561" i="2"/>
  <c r="W561" i="2"/>
  <c r="U561" i="2"/>
  <c r="S561" i="2"/>
  <c r="Q561" i="2"/>
  <c r="O561" i="2"/>
  <c r="M561" i="2"/>
  <c r="K561" i="2"/>
  <c r="I561" i="2"/>
  <c r="G561" i="2"/>
  <c r="AG558" i="2"/>
  <c r="AE558" i="2"/>
  <c r="AC558" i="2"/>
  <c r="AA558" i="2"/>
  <c r="Y558" i="2"/>
  <c r="W558" i="2"/>
  <c r="U558" i="2"/>
  <c r="S558" i="2"/>
  <c r="Q558" i="2"/>
  <c r="O558" i="2"/>
  <c r="M558" i="2"/>
  <c r="K558" i="2"/>
  <c r="I558" i="2"/>
  <c r="G558" i="2"/>
  <c r="AG546" i="2"/>
  <c r="AE546" i="2"/>
  <c r="AC546" i="2"/>
  <c r="AA546" i="2"/>
  <c r="Y546" i="2"/>
  <c r="W546" i="2"/>
  <c r="U546" i="2"/>
  <c r="S546" i="2"/>
  <c r="Q546" i="2"/>
  <c r="O546" i="2"/>
  <c r="M546" i="2"/>
  <c r="K546" i="2"/>
  <c r="I546" i="2"/>
  <c r="G546" i="2"/>
  <c r="AG541" i="2"/>
  <c r="AE541" i="2"/>
  <c r="AC541" i="2"/>
  <c r="AA541" i="2"/>
  <c r="Y541" i="2"/>
  <c r="W541" i="2"/>
  <c r="U541" i="2"/>
  <c r="S541" i="2"/>
  <c r="Q541" i="2"/>
  <c r="O541" i="2"/>
  <c r="M541" i="2"/>
  <c r="K541" i="2"/>
  <c r="I541" i="2"/>
  <c r="G541" i="2"/>
  <c r="AG538" i="2"/>
  <c r="AE538" i="2"/>
  <c r="AC538" i="2"/>
  <c r="AA538" i="2"/>
  <c r="Y538" i="2"/>
  <c r="W538" i="2"/>
  <c r="U538" i="2"/>
  <c r="S538" i="2"/>
  <c r="Q538" i="2"/>
  <c r="O538" i="2"/>
  <c r="M538" i="2"/>
  <c r="K538" i="2"/>
  <c r="I538" i="2"/>
  <c r="G538" i="2"/>
  <c r="AG526" i="2"/>
  <c r="AE526" i="2"/>
  <c r="AC526" i="2"/>
  <c r="AA526" i="2"/>
  <c r="Y526" i="2"/>
  <c r="W526" i="2"/>
  <c r="U526" i="2"/>
  <c r="S526" i="2"/>
  <c r="Q526" i="2"/>
  <c r="O526" i="2"/>
  <c r="M526" i="2"/>
  <c r="K526" i="2"/>
  <c r="I526" i="2"/>
  <c r="G526" i="2"/>
  <c r="AG521" i="2"/>
  <c r="AE521" i="2"/>
  <c r="AC521" i="2"/>
  <c r="AA521" i="2"/>
  <c r="Y521" i="2"/>
  <c r="W521" i="2"/>
  <c r="U521" i="2"/>
  <c r="S521" i="2"/>
  <c r="Q521" i="2"/>
  <c r="O521" i="2"/>
  <c r="M521" i="2"/>
  <c r="K521" i="2"/>
  <c r="I521" i="2"/>
  <c r="G521" i="2"/>
  <c r="AG518" i="2"/>
  <c r="AE518" i="2"/>
  <c r="AC518" i="2"/>
  <c r="AA518" i="2"/>
  <c r="Y518" i="2"/>
  <c r="W518" i="2"/>
  <c r="U518" i="2"/>
  <c r="S518" i="2"/>
  <c r="Q518" i="2"/>
  <c r="O518" i="2"/>
  <c r="M518" i="2"/>
  <c r="K518" i="2"/>
  <c r="I518" i="2"/>
  <c r="G518" i="2"/>
  <c r="AG506" i="2"/>
  <c r="AE506" i="2"/>
  <c r="AC506" i="2"/>
  <c r="AA506" i="2"/>
  <c r="Y506" i="2"/>
  <c r="W506" i="2"/>
  <c r="U506" i="2"/>
  <c r="S506" i="2"/>
  <c r="Q506" i="2"/>
  <c r="O506" i="2"/>
  <c r="M506" i="2"/>
  <c r="K506" i="2"/>
  <c r="I506" i="2"/>
  <c r="G506" i="2"/>
  <c r="AG501" i="2"/>
  <c r="AE501" i="2"/>
  <c r="AC501" i="2"/>
  <c r="AA501" i="2"/>
  <c r="Y501" i="2"/>
  <c r="W501" i="2"/>
  <c r="U501" i="2"/>
  <c r="S501" i="2"/>
  <c r="Q501" i="2"/>
  <c r="O501" i="2"/>
  <c r="M501" i="2"/>
  <c r="K501" i="2"/>
  <c r="I501" i="2"/>
  <c r="G501" i="2"/>
  <c r="AG498" i="2"/>
  <c r="AE498" i="2"/>
  <c r="AC498" i="2"/>
  <c r="AA498" i="2"/>
  <c r="Y498" i="2"/>
  <c r="W498" i="2"/>
  <c r="U498" i="2"/>
  <c r="S498" i="2"/>
  <c r="Q498" i="2"/>
  <c r="O498" i="2"/>
  <c r="M498" i="2"/>
  <c r="K498" i="2"/>
  <c r="I498" i="2"/>
  <c r="G498" i="2"/>
  <c r="AG484" i="2"/>
  <c r="AE484" i="2"/>
  <c r="AC484" i="2"/>
  <c r="AA484" i="2"/>
  <c r="Y484" i="2"/>
  <c r="W484" i="2"/>
  <c r="U484" i="2"/>
  <c r="S484" i="2"/>
  <c r="Q484" i="2"/>
  <c r="O484" i="2"/>
  <c r="M484" i="2"/>
  <c r="K484" i="2"/>
  <c r="I484" i="2"/>
  <c r="G484" i="2"/>
  <c r="AG479" i="2"/>
  <c r="AE479" i="2"/>
  <c r="AC479" i="2"/>
  <c r="AA479" i="2"/>
  <c r="Y479" i="2"/>
  <c r="W479" i="2"/>
  <c r="U479" i="2"/>
  <c r="S479" i="2"/>
  <c r="Q479" i="2"/>
  <c r="O479" i="2"/>
  <c r="M479" i="2"/>
  <c r="K479" i="2"/>
  <c r="I479" i="2"/>
  <c r="G479" i="2"/>
  <c r="AG476" i="2"/>
  <c r="AE476" i="2"/>
  <c r="AC476" i="2"/>
  <c r="AA476" i="2"/>
  <c r="Y476" i="2"/>
  <c r="W476" i="2"/>
  <c r="U476" i="2"/>
  <c r="S476" i="2"/>
  <c r="Q476" i="2"/>
  <c r="O476" i="2"/>
  <c r="M476" i="2"/>
  <c r="K476" i="2"/>
  <c r="I476" i="2"/>
  <c r="G476" i="2"/>
  <c r="AG464" i="2"/>
  <c r="AE464" i="2"/>
  <c r="AC464" i="2"/>
  <c r="AA464" i="2"/>
  <c r="Y464" i="2"/>
  <c r="W464" i="2"/>
  <c r="U464" i="2"/>
  <c r="S464" i="2"/>
  <c r="Q464" i="2"/>
  <c r="O464" i="2"/>
  <c r="M464" i="2"/>
  <c r="K464" i="2"/>
  <c r="I464" i="2"/>
  <c r="G464" i="2"/>
  <c r="AG459" i="2"/>
  <c r="AE459" i="2"/>
  <c r="AC459" i="2"/>
  <c r="AA459" i="2"/>
  <c r="Y459" i="2"/>
  <c r="W459" i="2"/>
  <c r="U459" i="2"/>
  <c r="S459" i="2"/>
  <c r="Q459" i="2"/>
  <c r="O459" i="2"/>
  <c r="M459" i="2"/>
  <c r="K459" i="2"/>
  <c r="I459" i="2"/>
  <c r="G459" i="2"/>
  <c r="AG456" i="2"/>
  <c r="AE456" i="2"/>
  <c r="AC456" i="2"/>
  <c r="AA456" i="2"/>
  <c r="Y456" i="2"/>
  <c r="W456" i="2"/>
  <c r="U456" i="2"/>
  <c r="S456" i="2"/>
  <c r="Q456" i="2"/>
  <c r="O456" i="2"/>
  <c r="M456" i="2"/>
  <c r="K456" i="2"/>
  <c r="I456" i="2"/>
  <c r="G456" i="2"/>
  <c r="AG444" i="2"/>
  <c r="AE444" i="2"/>
  <c r="AC444" i="2"/>
  <c r="AA444" i="2"/>
  <c r="Y444" i="2"/>
  <c r="W444" i="2"/>
  <c r="U444" i="2"/>
  <c r="S444" i="2"/>
  <c r="Q444" i="2"/>
  <c r="O444" i="2"/>
  <c r="M444" i="2"/>
  <c r="K444" i="2"/>
  <c r="I444" i="2"/>
  <c r="G444" i="2"/>
  <c r="AG439" i="2"/>
  <c r="AE439" i="2"/>
  <c r="AC439" i="2"/>
  <c r="AA439" i="2"/>
  <c r="Y439" i="2"/>
  <c r="W439" i="2"/>
  <c r="U439" i="2"/>
  <c r="S439" i="2"/>
  <c r="Q439" i="2"/>
  <c r="O439" i="2"/>
  <c r="M439" i="2"/>
  <c r="K439" i="2"/>
  <c r="I439" i="2"/>
  <c r="G439" i="2"/>
  <c r="AG436" i="2"/>
  <c r="AE436" i="2"/>
  <c r="AC436" i="2"/>
  <c r="AA436" i="2"/>
  <c r="Y436" i="2"/>
  <c r="W436" i="2"/>
  <c r="U436" i="2"/>
  <c r="S436" i="2"/>
  <c r="Q436" i="2"/>
  <c r="O436" i="2"/>
  <c r="M436" i="2"/>
  <c r="K436" i="2"/>
  <c r="I436" i="2"/>
  <c r="G436" i="2"/>
  <c r="AG424" i="2"/>
  <c r="AE424" i="2"/>
  <c r="AC424" i="2"/>
  <c r="AA424" i="2"/>
  <c r="Y424" i="2"/>
  <c r="W424" i="2"/>
  <c r="U424" i="2"/>
  <c r="S424" i="2"/>
  <c r="Q424" i="2"/>
  <c r="O424" i="2"/>
  <c r="M424" i="2"/>
  <c r="K424" i="2"/>
  <c r="I424" i="2"/>
  <c r="G424" i="2"/>
  <c r="AG419" i="2"/>
  <c r="AE419" i="2"/>
  <c r="AC419" i="2"/>
  <c r="AA419" i="2"/>
  <c r="Y419" i="2"/>
  <c r="W419" i="2"/>
  <c r="U419" i="2"/>
  <c r="S419" i="2"/>
  <c r="Q419" i="2"/>
  <c r="O419" i="2"/>
  <c r="M419" i="2"/>
  <c r="K419" i="2"/>
  <c r="I419" i="2"/>
  <c r="G419" i="2"/>
  <c r="AG416" i="2"/>
  <c r="AE416" i="2"/>
  <c r="AC416" i="2"/>
  <c r="AA416" i="2"/>
  <c r="Y416" i="2"/>
  <c r="W416" i="2"/>
  <c r="U416" i="2"/>
  <c r="S416" i="2"/>
  <c r="Q416" i="2"/>
  <c r="O416" i="2"/>
  <c r="M416" i="2"/>
  <c r="K416" i="2"/>
  <c r="I416" i="2"/>
  <c r="G416" i="2"/>
  <c r="AG404" i="2"/>
  <c r="AE404" i="2"/>
  <c r="AC404" i="2"/>
  <c r="AA404" i="2"/>
  <c r="Y404" i="2"/>
  <c r="W404" i="2"/>
  <c r="U404" i="2"/>
  <c r="S404" i="2"/>
  <c r="Q404" i="2"/>
  <c r="O404" i="2"/>
  <c r="M404" i="2"/>
  <c r="K404" i="2"/>
  <c r="I404" i="2"/>
  <c r="G404" i="2"/>
  <c r="AG399" i="2"/>
  <c r="AE399" i="2"/>
  <c r="AC399" i="2"/>
  <c r="AA399" i="2"/>
  <c r="Y399" i="2"/>
  <c r="W399" i="2"/>
  <c r="U399" i="2"/>
  <c r="S399" i="2"/>
  <c r="Q399" i="2"/>
  <c r="O399" i="2"/>
  <c r="M399" i="2"/>
  <c r="K399" i="2"/>
  <c r="I399" i="2"/>
  <c r="G399" i="2"/>
  <c r="AG396" i="2"/>
  <c r="AE396" i="2"/>
  <c r="AC396" i="2"/>
  <c r="AA396" i="2"/>
  <c r="Y396" i="2"/>
  <c r="W396" i="2"/>
  <c r="U396" i="2"/>
  <c r="S396" i="2"/>
  <c r="Q396" i="2"/>
  <c r="O396" i="2"/>
  <c r="M396" i="2"/>
  <c r="K396" i="2"/>
  <c r="I396" i="2"/>
  <c r="G396" i="2"/>
  <c r="AG384" i="2"/>
  <c r="AE384" i="2"/>
  <c r="AC384" i="2"/>
  <c r="AA384" i="2"/>
  <c r="Y384" i="2"/>
  <c r="W384" i="2"/>
  <c r="U384" i="2"/>
  <c r="S384" i="2"/>
  <c r="Q384" i="2"/>
  <c r="O384" i="2"/>
  <c r="M384" i="2"/>
  <c r="K384" i="2"/>
  <c r="I384" i="2"/>
  <c r="G384" i="2"/>
  <c r="AG379" i="2"/>
  <c r="AE379" i="2"/>
  <c r="AC379" i="2"/>
  <c r="AA379" i="2"/>
  <c r="Y379" i="2"/>
  <c r="W379" i="2"/>
  <c r="U379" i="2"/>
  <c r="S379" i="2"/>
  <c r="Q379" i="2"/>
  <c r="O379" i="2"/>
  <c r="M379" i="2"/>
  <c r="K379" i="2"/>
  <c r="I379" i="2"/>
  <c r="G379" i="2"/>
  <c r="AG376" i="2"/>
  <c r="AE376" i="2"/>
  <c r="AC376" i="2"/>
  <c r="AA376" i="2"/>
  <c r="Y376" i="2"/>
  <c r="W376" i="2"/>
  <c r="U376" i="2"/>
  <c r="S376" i="2"/>
  <c r="Q376" i="2"/>
  <c r="O376" i="2"/>
  <c r="M376" i="2"/>
  <c r="K376" i="2"/>
  <c r="I376" i="2"/>
  <c r="G376" i="2"/>
  <c r="AG363" i="2"/>
  <c r="AE363" i="2"/>
  <c r="AC363" i="2"/>
  <c r="AA363" i="2"/>
  <c r="Y363" i="2"/>
  <c r="W363" i="2"/>
  <c r="U363" i="2"/>
  <c r="S363" i="2"/>
  <c r="Q363" i="2"/>
  <c r="O363" i="2"/>
  <c r="M363" i="2"/>
  <c r="K363" i="2"/>
  <c r="I363" i="2"/>
  <c r="G363" i="2"/>
  <c r="AG358" i="2"/>
  <c r="AE358" i="2"/>
  <c r="AC358" i="2"/>
  <c r="AA358" i="2"/>
  <c r="Y358" i="2"/>
  <c r="W358" i="2"/>
  <c r="U358" i="2"/>
  <c r="S358" i="2"/>
  <c r="Q358" i="2"/>
  <c r="O358" i="2"/>
  <c r="M358" i="2"/>
  <c r="K358" i="2"/>
  <c r="I358" i="2"/>
  <c r="G358" i="2"/>
  <c r="AG355" i="2"/>
  <c r="AE355" i="2"/>
  <c r="AC355" i="2"/>
  <c r="AA355" i="2"/>
  <c r="Y355" i="2"/>
  <c r="W355" i="2"/>
  <c r="U355" i="2"/>
  <c r="S355" i="2"/>
  <c r="Q355" i="2"/>
  <c r="O355" i="2"/>
  <c r="M355" i="2"/>
  <c r="K355" i="2"/>
  <c r="I355" i="2"/>
  <c r="G355" i="2"/>
  <c r="AG343" i="2"/>
  <c r="AE343" i="2"/>
  <c r="AC343" i="2"/>
  <c r="AA343" i="2"/>
  <c r="Y343" i="2"/>
  <c r="W343" i="2"/>
  <c r="U343" i="2"/>
  <c r="S343" i="2"/>
  <c r="Q343" i="2"/>
  <c r="O343" i="2"/>
  <c r="M343" i="2"/>
  <c r="K343" i="2"/>
  <c r="I343" i="2"/>
  <c r="G343" i="2"/>
  <c r="AG338" i="2"/>
  <c r="AE338" i="2"/>
  <c r="AC338" i="2"/>
  <c r="AA338" i="2"/>
  <c r="Y338" i="2"/>
  <c r="W338" i="2"/>
  <c r="U338" i="2"/>
  <c r="S338" i="2"/>
  <c r="Q338" i="2"/>
  <c r="O338" i="2"/>
  <c r="M338" i="2"/>
  <c r="K338" i="2"/>
  <c r="I338" i="2"/>
  <c r="G338" i="2"/>
  <c r="AG335" i="2"/>
  <c r="AE335" i="2"/>
  <c r="AC335" i="2"/>
  <c r="AA335" i="2"/>
  <c r="Y335" i="2"/>
  <c r="W335" i="2"/>
  <c r="U335" i="2"/>
  <c r="S335" i="2"/>
  <c r="Q335" i="2"/>
  <c r="O335" i="2"/>
  <c r="M335" i="2"/>
  <c r="K335" i="2"/>
  <c r="I335" i="2"/>
  <c r="G335" i="2"/>
  <c r="AG323" i="2"/>
  <c r="AE323" i="2"/>
  <c r="AC323" i="2"/>
  <c r="AA323" i="2"/>
  <c r="Y323" i="2"/>
  <c r="W323" i="2"/>
  <c r="U323" i="2"/>
  <c r="S323" i="2"/>
  <c r="Q323" i="2"/>
  <c r="O323" i="2"/>
  <c r="M323" i="2"/>
  <c r="K323" i="2"/>
  <c r="I323" i="2"/>
  <c r="G323" i="2"/>
  <c r="AG318" i="2"/>
  <c r="AE318" i="2"/>
  <c r="AC318" i="2"/>
  <c r="AA318" i="2"/>
  <c r="Y318" i="2"/>
  <c r="W318" i="2"/>
  <c r="U318" i="2"/>
  <c r="S318" i="2"/>
  <c r="Q318" i="2"/>
  <c r="O318" i="2"/>
  <c r="M318" i="2"/>
  <c r="K318" i="2"/>
  <c r="I318" i="2"/>
  <c r="G318" i="2"/>
  <c r="AG315" i="2"/>
  <c r="AE315" i="2"/>
  <c r="AC315" i="2"/>
  <c r="AA315" i="2"/>
  <c r="Y315" i="2"/>
  <c r="W315" i="2"/>
  <c r="U315" i="2"/>
  <c r="S315" i="2"/>
  <c r="Q315" i="2"/>
  <c r="O315" i="2"/>
  <c r="M315" i="2"/>
  <c r="K315" i="2"/>
  <c r="I315" i="2"/>
  <c r="G315" i="2"/>
  <c r="AG303" i="2"/>
  <c r="AE303" i="2"/>
  <c r="AC303" i="2"/>
  <c r="AA303" i="2"/>
  <c r="Y303" i="2"/>
  <c r="W303" i="2"/>
  <c r="U303" i="2"/>
  <c r="S303" i="2"/>
  <c r="Q303" i="2"/>
  <c r="O303" i="2"/>
  <c r="M303" i="2"/>
  <c r="K303" i="2"/>
  <c r="I303" i="2"/>
  <c r="G303" i="2"/>
  <c r="AG298" i="2"/>
  <c r="AE298" i="2"/>
  <c r="AC298" i="2"/>
  <c r="AA298" i="2"/>
  <c r="Y298" i="2"/>
  <c r="W298" i="2"/>
  <c r="U298" i="2"/>
  <c r="S298" i="2"/>
  <c r="Q298" i="2"/>
  <c r="O298" i="2"/>
  <c r="M298" i="2"/>
  <c r="K298" i="2"/>
  <c r="I298" i="2"/>
  <c r="G298" i="2"/>
  <c r="AG295" i="2"/>
  <c r="AE295" i="2"/>
  <c r="AC295" i="2"/>
  <c r="AA295" i="2"/>
  <c r="Y295" i="2"/>
  <c r="W295" i="2"/>
  <c r="U295" i="2"/>
  <c r="S295" i="2"/>
  <c r="Q295" i="2"/>
  <c r="O295" i="2"/>
  <c r="M295" i="2"/>
  <c r="K295" i="2"/>
  <c r="I295" i="2"/>
  <c r="G295" i="2"/>
  <c r="AG283" i="2"/>
  <c r="AE283" i="2"/>
  <c r="AC283" i="2"/>
  <c r="AA283" i="2"/>
  <c r="Y283" i="2"/>
  <c r="W283" i="2"/>
  <c r="U283" i="2"/>
  <c r="S283" i="2"/>
  <c r="Q283" i="2"/>
  <c r="O283" i="2"/>
  <c r="M283" i="2"/>
  <c r="K283" i="2"/>
  <c r="I283" i="2"/>
  <c r="G283" i="2"/>
  <c r="AG278" i="2"/>
  <c r="AE278" i="2"/>
  <c r="AC278" i="2"/>
  <c r="AA278" i="2"/>
  <c r="Y278" i="2"/>
  <c r="W278" i="2"/>
  <c r="U278" i="2"/>
  <c r="S278" i="2"/>
  <c r="Q278" i="2"/>
  <c r="O278" i="2"/>
  <c r="M278" i="2"/>
  <c r="K278" i="2"/>
  <c r="I278" i="2"/>
  <c r="G278" i="2"/>
  <c r="AG275" i="2"/>
  <c r="AE275" i="2"/>
  <c r="AC275" i="2"/>
  <c r="AA275" i="2"/>
  <c r="Y275" i="2"/>
  <c r="W275" i="2"/>
  <c r="U275" i="2"/>
  <c r="S275" i="2"/>
  <c r="Q275" i="2"/>
  <c r="O275" i="2"/>
  <c r="M275" i="2"/>
  <c r="K275" i="2"/>
  <c r="I275" i="2"/>
  <c r="G275" i="2"/>
  <c r="AG263" i="2"/>
  <c r="AE263" i="2"/>
  <c r="AC263" i="2"/>
  <c r="AA263" i="2"/>
  <c r="Y263" i="2"/>
  <c r="W263" i="2"/>
  <c r="U263" i="2"/>
  <c r="S263" i="2"/>
  <c r="Q263" i="2"/>
  <c r="O263" i="2"/>
  <c r="M263" i="2"/>
  <c r="K263" i="2"/>
  <c r="I263" i="2"/>
  <c r="G263" i="2"/>
  <c r="AG258" i="2"/>
  <c r="AE258" i="2"/>
  <c r="AC258" i="2"/>
  <c r="AA258" i="2"/>
  <c r="Y258" i="2"/>
  <c r="W258" i="2"/>
  <c r="U258" i="2"/>
  <c r="S258" i="2"/>
  <c r="Q258" i="2"/>
  <c r="O258" i="2"/>
  <c r="M258" i="2"/>
  <c r="K258" i="2"/>
  <c r="I258" i="2"/>
  <c r="G258" i="2"/>
  <c r="AG255" i="2"/>
  <c r="AE255" i="2"/>
  <c r="AC255" i="2"/>
  <c r="AA255" i="2"/>
  <c r="Y255" i="2"/>
  <c r="W255" i="2"/>
  <c r="U255" i="2"/>
  <c r="S255" i="2"/>
  <c r="Q255" i="2"/>
  <c r="O255" i="2"/>
  <c r="M255" i="2"/>
  <c r="K255" i="2"/>
  <c r="I255" i="2"/>
  <c r="G255" i="2"/>
  <c r="AG243" i="2"/>
  <c r="AE243" i="2"/>
  <c r="AC243" i="2"/>
  <c r="AA243" i="2"/>
  <c r="Y243" i="2"/>
  <c r="W243" i="2"/>
  <c r="U243" i="2"/>
  <c r="S243" i="2"/>
  <c r="Q243" i="2"/>
  <c r="O243" i="2"/>
  <c r="M243" i="2"/>
  <c r="K243" i="2"/>
  <c r="I243" i="2"/>
  <c r="G243" i="2"/>
  <c r="AG238" i="2"/>
  <c r="AE238" i="2"/>
  <c r="AC238" i="2"/>
  <c r="AA238" i="2"/>
  <c r="Y238" i="2"/>
  <c r="W238" i="2"/>
  <c r="U238" i="2"/>
  <c r="S238" i="2"/>
  <c r="Q238" i="2"/>
  <c r="O238" i="2"/>
  <c r="M238" i="2"/>
  <c r="K238" i="2"/>
  <c r="I238" i="2"/>
  <c r="G238" i="2"/>
  <c r="AG235" i="2"/>
  <c r="AE235" i="2"/>
  <c r="AC235" i="2"/>
  <c r="AA235" i="2"/>
  <c r="Y235" i="2"/>
  <c r="W235" i="2"/>
  <c r="U235" i="2"/>
  <c r="S235" i="2"/>
  <c r="Q235" i="2"/>
  <c r="O235" i="2"/>
  <c r="M235" i="2"/>
  <c r="K235" i="2"/>
  <c r="I235" i="2"/>
  <c r="G235" i="2"/>
  <c r="AG223" i="2"/>
  <c r="AE223" i="2"/>
  <c r="AC223" i="2"/>
  <c r="AA223" i="2"/>
  <c r="Y223" i="2"/>
  <c r="W223" i="2"/>
  <c r="U223" i="2"/>
  <c r="S223" i="2"/>
  <c r="Q223" i="2"/>
  <c r="O223" i="2"/>
  <c r="M223" i="2"/>
  <c r="K223" i="2"/>
  <c r="I223" i="2"/>
  <c r="G223" i="2"/>
  <c r="AG218" i="2"/>
  <c r="AE218" i="2"/>
  <c r="AC218" i="2"/>
  <c r="AA218" i="2"/>
  <c r="Y218" i="2"/>
  <c r="W218" i="2"/>
  <c r="U218" i="2"/>
  <c r="S218" i="2"/>
  <c r="Q218" i="2"/>
  <c r="O218" i="2"/>
  <c r="M218" i="2"/>
  <c r="K218" i="2"/>
  <c r="I218" i="2"/>
  <c r="G218" i="2"/>
  <c r="AG215" i="2"/>
  <c r="AE215" i="2"/>
  <c r="AC215" i="2"/>
  <c r="AA215" i="2"/>
  <c r="Y215" i="2"/>
  <c r="W215" i="2"/>
  <c r="U215" i="2"/>
  <c r="S215" i="2"/>
  <c r="Q215" i="2"/>
  <c r="O215" i="2"/>
  <c r="M215" i="2"/>
  <c r="K215" i="2"/>
  <c r="I215" i="2"/>
  <c r="G215" i="2"/>
  <c r="AG203" i="2"/>
  <c r="AE203" i="2"/>
  <c r="AC203" i="2"/>
  <c r="AA203" i="2"/>
  <c r="Y203" i="2"/>
  <c r="W203" i="2"/>
  <c r="U203" i="2"/>
  <c r="S203" i="2"/>
  <c r="Q203" i="2"/>
  <c r="O203" i="2"/>
  <c r="M203" i="2"/>
  <c r="K203" i="2"/>
  <c r="I203" i="2"/>
  <c r="G203" i="2"/>
  <c r="AG198" i="2"/>
  <c r="AE198" i="2"/>
  <c r="AC198" i="2"/>
  <c r="AA198" i="2"/>
  <c r="Y198" i="2"/>
  <c r="W198" i="2"/>
  <c r="U198" i="2"/>
  <c r="S198" i="2"/>
  <c r="Q198" i="2"/>
  <c r="O198" i="2"/>
  <c r="M198" i="2"/>
  <c r="K198" i="2"/>
  <c r="I198" i="2"/>
  <c r="G198" i="2"/>
  <c r="AG195" i="2"/>
  <c r="AE195" i="2"/>
  <c r="AC195" i="2"/>
  <c r="AA195" i="2"/>
  <c r="Y195" i="2"/>
  <c r="W195" i="2"/>
  <c r="U195" i="2"/>
  <c r="S195" i="2"/>
  <c r="Q195" i="2"/>
  <c r="O195" i="2"/>
  <c r="M195" i="2"/>
  <c r="K195" i="2"/>
  <c r="I195" i="2"/>
  <c r="G195" i="2"/>
  <c r="AG183" i="2"/>
  <c r="AE183" i="2"/>
  <c r="AC183" i="2"/>
  <c r="AA183" i="2"/>
  <c r="Y183" i="2"/>
  <c r="W183" i="2"/>
  <c r="U183" i="2"/>
  <c r="S183" i="2"/>
  <c r="Q183" i="2"/>
  <c r="O183" i="2"/>
  <c r="M183" i="2"/>
  <c r="K183" i="2"/>
  <c r="I183" i="2"/>
  <c r="G183" i="2"/>
  <c r="AG178" i="2"/>
  <c r="AE178" i="2"/>
  <c r="AC178" i="2"/>
  <c r="AA178" i="2"/>
  <c r="Y178" i="2"/>
  <c r="W178" i="2"/>
  <c r="U178" i="2"/>
  <c r="S178" i="2"/>
  <c r="Q178" i="2"/>
  <c r="O178" i="2"/>
  <c r="M178" i="2"/>
  <c r="K178" i="2"/>
  <c r="I178" i="2"/>
  <c r="G178" i="2"/>
  <c r="AG175" i="2"/>
  <c r="AE175" i="2"/>
  <c r="AC175" i="2"/>
  <c r="AA175" i="2"/>
  <c r="Y175" i="2"/>
  <c r="W175" i="2"/>
  <c r="U175" i="2"/>
  <c r="S175" i="2"/>
  <c r="Q175" i="2"/>
  <c r="O175" i="2"/>
  <c r="M175" i="2"/>
  <c r="K175" i="2"/>
  <c r="I175" i="2"/>
  <c r="G175" i="2"/>
  <c r="AG163" i="2"/>
  <c r="AE163" i="2"/>
  <c r="AC163" i="2"/>
  <c r="AA163" i="2"/>
  <c r="Y163" i="2"/>
  <c r="W163" i="2"/>
  <c r="U163" i="2"/>
  <c r="S163" i="2"/>
  <c r="Q163" i="2"/>
  <c r="O163" i="2"/>
  <c r="M163" i="2"/>
  <c r="K163" i="2"/>
  <c r="I163" i="2"/>
  <c r="G163" i="2"/>
  <c r="AG158" i="2"/>
  <c r="AE158" i="2"/>
  <c r="AC158" i="2"/>
  <c r="AA158" i="2"/>
  <c r="Y158" i="2"/>
  <c r="W158" i="2"/>
  <c r="U158" i="2"/>
  <c r="S158" i="2"/>
  <c r="Q158" i="2"/>
  <c r="O158" i="2"/>
  <c r="M158" i="2"/>
  <c r="K158" i="2"/>
  <c r="I158" i="2"/>
  <c r="G158" i="2"/>
  <c r="AG155" i="2"/>
  <c r="AE155" i="2"/>
  <c r="AC155" i="2"/>
  <c r="AA155" i="2"/>
  <c r="Y155" i="2"/>
  <c r="W155" i="2"/>
  <c r="U155" i="2"/>
  <c r="S155" i="2"/>
  <c r="Q155" i="2"/>
  <c r="O155" i="2"/>
  <c r="M155" i="2"/>
  <c r="K155" i="2"/>
  <c r="I155" i="2"/>
  <c r="G155" i="2"/>
  <c r="AG143" i="2"/>
  <c r="AE143" i="2"/>
  <c r="AC143" i="2"/>
  <c r="AA143" i="2"/>
  <c r="Y143" i="2"/>
  <c r="W143" i="2"/>
  <c r="U143" i="2"/>
  <c r="S143" i="2"/>
  <c r="Q143" i="2"/>
  <c r="O143" i="2"/>
  <c r="M143" i="2"/>
  <c r="K143" i="2"/>
  <c r="I143" i="2"/>
  <c r="G143" i="2"/>
  <c r="AG138" i="2"/>
  <c r="AE138" i="2"/>
  <c r="AC138" i="2"/>
  <c r="AA138" i="2"/>
  <c r="Y138" i="2"/>
  <c r="W138" i="2"/>
  <c r="U138" i="2"/>
  <c r="S138" i="2"/>
  <c r="Q138" i="2"/>
  <c r="O138" i="2"/>
  <c r="M138" i="2"/>
  <c r="K138" i="2"/>
  <c r="I138" i="2"/>
  <c r="G138" i="2"/>
  <c r="AG135" i="2"/>
  <c r="AE135" i="2"/>
  <c r="AC135" i="2"/>
  <c r="AA135" i="2"/>
  <c r="Y135" i="2"/>
  <c r="W135" i="2"/>
  <c r="U135" i="2"/>
  <c r="S135" i="2"/>
  <c r="Q135" i="2"/>
  <c r="O135" i="2"/>
  <c r="M135" i="2"/>
  <c r="K135" i="2"/>
  <c r="I135" i="2"/>
  <c r="G135" i="2"/>
  <c r="AG123" i="2"/>
  <c r="AE123" i="2"/>
  <c r="AC123" i="2"/>
  <c r="AA123" i="2"/>
  <c r="Y123" i="2"/>
  <c r="W123" i="2"/>
  <c r="U123" i="2"/>
  <c r="S123" i="2"/>
  <c r="Q123" i="2"/>
  <c r="O123" i="2"/>
  <c r="M123" i="2"/>
  <c r="K123" i="2"/>
  <c r="I123" i="2"/>
  <c r="G123" i="2"/>
  <c r="AG118" i="2"/>
  <c r="AE118" i="2"/>
  <c r="AC118" i="2"/>
  <c r="AA118" i="2"/>
  <c r="Y118" i="2"/>
  <c r="W118" i="2"/>
  <c r="U118" i="2"/>
  <c r="S118" i="2"/>
  <c r="Q118" i="2"/>
  <c r="O118" i="2"/>
  <c r="M118" i="2"/>
  <c r="K118" i="2"/>
  <c r="I118" i="2"/>
  <c r="G118" i="2"/>
  <c r="AG115" i="2"/>
  <c r="AE115" i="2"/>
  <c r="AC115" i="2"/>
  <c r="AA115" i="2"/>
  <c r="Y115" i="2"/>
  <c r="W115" i="2"/>
  <c r="U115" i="2"/>
  <c r="S115" i="2"/>
  <c r="Q115" i="2"/>
  <c r="O115" i="2"/>
  <c r="M115" i="2"/>
  <c r="K115" i="2"/>
  <c r="I115" i="2"/>
  <c r="G115" i="2"/>
  <c r="AG103" i="2"/>
  <c r="AE103" i="2"/>
  <c r="AC103" i="2"/>
  <c r="AA103" i="2"/>
  <c r="Y103" i="2"/>
  <c r="W103" i="2"/>
  <c r="U103" i="2"/>
  <c r="S103" i="2"/>
  <c r="Q103" i="2"/>
  <c r="O103" i="2"/>
  <c r="M103" i="2"/>
  <c r="K103" i="2"/>
  <c r="I103" i="2"/>
  <c r="G103" i="2"/>
  <c r="AG98" i="2"/>
  <c r="AE98" i="2"/>
  <c r="AC98" i="2"/>
  <c r="AA98" i="2"/>
  <c r="Y98" i="2"/>
  <c r="W98" i="2"/>
  <c r="U98" i="2"/>
  <c r="S98" i="2"/>
  <c r="Q98" i="2"/>
  <c r="O98" i="2"/>
  <c r="M98" i="2"/>
  <c r="K98" i="2"/>
  <c r="I98" i="2"/>
  <c r="G98" i="2"/>
  <c r="AG95" i="2"/>
  <c r="AE95" i="2"/>
  <c r="AC95" i="2"/>
  <c r="AA95" i="2"/>
  <c r="Y95" i="2"/>
  <c r="W95" i="2"/>
  <c r="U95" i="2"/>
  <c r="S95" i="2"/>
  <c r="Q95" i="2"/>
  <c r="O95" i="2"/>
  <c r="M95" i="2"/>
  <c r="K95" i="2"/>
  <c r="I95" i="2"/>
  <c r="G95" i="2"/>
  <c r="AG83" i="2"/>
  <c r="AE83" i="2"/>
  <c r="AC83" i="2"/>
  <c r="AA83" i="2"/>
  <c r="Y83" i="2"/>
  <c r="W83" i="2"/>
  <c r="U83" i="2"/>
  <c r="S83" i="2"/>
  <c r="Q83" i="2"/>
  <c r="O83" i="2"/>
  <c r="M83" i="2"/>
  <c r="K83" i="2"/>
  <c r="I83" i="2"/>
  <c r="G83" i="2"/>
  <c r="AG78" i="2"/>
  <c r="AE78" i="2"/>
  <c r="AC78" i="2"/>
  <c r="AA78" i="2"/>
  <c r="Y78" i="2"/>
  <c r="W78" i="2"/>
  <c r="U78" i="2"/>
  <c r="S78" i="2"/>
  <c r="Q78" i="2"/>
  <c r="O78" i="2"/>
  <c r="M78" i="2"/>
  <c r="K78" i="2"/>
  <c r="I78" i="2"/>
  <c r="G78" i="2"/>
  <c r="AG75" i="2"/>
  <c r="AE75" i="2"/>
  <c r="AC75" i="2"/>
  <c r="AA75" i="2"/>
  <c r="Y75" i="2"/>
  <c r="W75" i="2"/>
  <c r="U75" i="2"/>
  <c r="S75" i="2"/>
  <c r="Q75" i="2"/>
  <c r="O75" i="2"/>
  <c r="M75" i="2"/>
  <c r="K75" i="2"/>
  <c r="I75" i="2"/>
  <c r="G75" i="2"/>
  <c r="AG63" i="2"/>
  <c r="AE63" i="2"/>
  <c r="AC63" i="2"/>
  <c r="AA63" i="2"/>
  <c r="Y63" i="2"/>
  <c r="W63" i="2"/>
  <c r="U63" i="2"/>
  <c r="S63" i="2"/>
  <c r="Q63" i="2"/>
  <c r="O63" i="2"/>
  <c r="M63" i="2"/>
  <c r="K63" i="2"/>
  <c r="I63" i="2"/>
  <c r="G63" i="2"/>
  <c r="AG58" i="2"/>
  <c r="AE58" i="2"/>
  <c r="AC58" i="2"/>
  <c r="AA58" i="2"/>
  <c r="Y58" i="2"/>
  <c r="W58" i="2"/>
  <c r="U58" i="2"/>
  <c r="S58" i="2"/>
  <c r="Q58" i="2"/>
  <c r="O58" i="2"/>
  <c r="M58" i="2"/>
  <c r="K58" i="2"/>
  <c r="I58" i="2"/>
  <c r="G58" i="2"/>
  <c r="AG55" i="2"/>
  <c r="AE55" i="2"/>
  <c r="AC55" i="2"/>
  <c r="AA55" i="2"/>
  <c r="Y55" i="2"/>
  <c r="W55" i="2"/>
  <c r="U55" i="2"/>
  <c r="S55" i="2"/>
  <c r="Q55" i="2"/>
  <c r="O55" i="2"/>
  <c r="M55" i="2"/>
  <c r="K55" i="2"/>
  <c r="I55" i="2"/>
  <c r="G55" i="2"/>
  <c r="AG43" i="2"/>
  <c r="AE43" i="2"/>
  <c r="AC43" i="2"/>
  <c r="AA43" i="2"/>
  <c r="Y43" i="2"/>
  <c r="W43" i="2"/>
  <c r="U43" i="2"/>
  <c r="S43" i="2"/>
  <c r="Q43" i="2"/>
  <c r="O43" i="2"/>
  <c r="M43" i="2"/>
  <c r="K43" i="2"/>
  <c r="I43" i="2"/>
  <c r="G43" i="2"/>
  <c r="AG38" i="2"/>
  <c r="AE38" i="2"/>
  <c r="AC38" i="2"/>
  <c r="AA38" i="2"/>
  <c r="Y38" i="2"/>
  <c r="W38" i="2"/>
  <c r="U38" i="2"/>
  <c r="S38" i="2"/>
  <c r="Q38" i="2"/>
  <c r="O38" i="2"/>
  <c r="M38" i="2"/>
  <c r="K38" i="2"/>
  <c r="I38" i="2"/>
  <c r="G38" i="2"/>
  <c r="AG35" i="2"/>
  <c r="AE35" i="2"/>
  <c r="AC35" i="2"/>
  <c r="AA35" i="2"/>
  <c r="Y35" i="2"/>
  <c r="W35" i="2"/>
  <c r="U35" i="2"/>
  <c r="S35" i="2"/>
  <c r="Q35" i="2"/>
  <c r="O35" i="2"/>
  <c r="M35" i="2"/>
  <c r="K35" i="2"/>
  <c r="I35" i="2"/>
  <c r="G35" i="2"/>
  <c r="AG23" i="2"/>
  <c r="AE23" i="2"/>
  <c r="AC23" i="2"/>
  <c r="AA23" i="2"/>
  <c r="Y23" i="2"/>
  <c r="W23" i="2"/>
  <c r="U23" i="2"/>
  <c r="S23" i="2"/>
  <c r="Q23" i="2"/>
  <c r="O23" i="2"/>
  <c r="M23" i="2"/>
  <c r="K23" i="2"/>
  <c r="I23" i="2"/>
  <c r="G23" i="2"/>
  <c r="AG18" i="2"/>
  <c r="AE18" i="2"/>
  <c r="AC18" i="2"/>
  <c r="AA18" i="2"/>
  <c r="Y18" i="2"/>
  <c r="W18" i="2"/>
  <c r="U18" i="2"/>
  <c r="S18" i="2"/>
  <c r="Q18" i="2"/>
  <c r="O18" i="2"/>
  <c r="M18" i="2"/>
  <c r="K18" i="2"/>
  <c r="I18" i="2"/>
  <c r="G18" i="2"/>
  <c r="AG15" i="2"/>
  <c r="AE15" i="2"/>
  <c r="AC15" i="2"/>
  <c r="AA15" i="2"/>
  <c r="Y15" i="2"/>
  <c r="W15" i="2"/>
  <c r="U15" i="2"/>
  <c r="S15" i="2"/>
  <c r="Q15" i="2"/>
  <c r="O15" i="2"/>
  <c r="M15" i="2"/>
  <c r="K15" i="2"/>
  <c r="I15" i="2"/>
  <c r="G15" i="2"/>
  <c r="AE2639" i="1"/>
  <c r="AE2635" i="2" s="1"/>
  <c r="AC2639" i="1"/>
  <c r="AC2635" i="2" s="1"/>
  <c r="AA2639" i="1"/>
  <c r="AA2635" i="2" s="1"/>
  <c r="AE2638" i="1"/>
  <c r="AE2634" i="2" s="1"/>
  <c r="AC2638" i="1"/>
  <c r="AC2634" i="2" s="1"/>
  <c r="AA2638" i="1"/>
  <c r="AA2634" i="2" s="1"/>
  <c r="AE2636" i="1"/>
  <c r="AE2632" i="2" s="1"/>
  <c r="AC2636" i="1"/>
  <c r="AC2632" i="2" s="1"/>
  <c r="AA2636" i="1"/>
  <c r="AA2632" i="2" s="1"/>
  <c r="AE2635" i="1"/>
  <c r="AE2631" i="2" s="1"/>
  <c r="AC2635" i="1"/>
  <c r="AC2631" i="2" s="1"/>
  <c r="AA2635" i="1"/>
  <c r="AA2631" i="2" s="1"/>
  <c r="AE2633" i="1"/>
  <c r="AE2629" i="2" s="1"/>
  <c r="AC2633" i="1"/>
  <c r="AC2629" i="2" s="1"/>
  <c r="AA2633" i="1"/>
  <c r="AA2629" i="2" s="1"/>
  <c r="AE2632" i="1"/>
  <c r="AE2628" i="2" s="1"/>
  <c r="AC2632" i="1"/>
  <c r="AC2628" i="2" s="1"/>
  <c r="AA2632" i="1"/>
  <c r="AA2628" i="2" s="1"/>
  <c r="AE2629" i="1"/>
  <c r="AE2625" i="2" s="1"/>
  <c r="AC2629" i="1"/>
  <c r="AC2625" i="2" s="1"/>
  <c r="AA2629" i="1"/>
  <c r="AA2625" i="2" s="1"/>
  <c r="AE2628" i="1"/>
  <c r="AE2624" i="2" s="1"/>
  <c r="AC2628" i="1"/>
  <c r="AC2624" i="2" s="1"/>
  <c r="AA2628" i="1"/>
  <c r="AA2624" i="2" s="1"/>
  <c r="AE2626" i="1"/>
  <c r="AE2622" i="2" s="1"/>
  <c r="AC2626" i="1"/>
  <c r="AC2622" i="2" s="1"/>
  <c r="AA2626" i="1"/>
  <c r="AA2622" i="2" s="1"/>
  <c r="AE2625" i="1"/>
  <c r="AE2621" i="2" s="1"/>
  <c r="AC2625" i="1"/>
  <c r="AC2621" i="2" s="1"/>
  <c r="AA2625" i="1"/>
  <c r="AA2621" i="2" s="1"/>
  <c r="AE2623" i="1"/>
  <c r="AE2619" i="2" s="1"/>
  <c r="AC2623" i="1"/>
  <c r="AC2619" i="2" s="1"/>
  <c r="AA2623" i="1"/>
  <c r="AA2619" i="2" s="1"/>
  <c r="AE2622" i="1"/>
  <c r="AE2618" i="2" s="1"/>
  <c r="AC2622" i="1"/>
  <c r="AC2618" i="2" s="1"/>
  <c r="AA2622" i="1"/>
  <c r="AA2618" i="2" s="1"/>
  <c r="W2639" i="1"/>
  <c r="W2635" i="2" s="1"/>
  <c r="U2639" i="1"/>
  <c r="U2635" i="2" s="1"/>
  <c r="S2639" i="1"/>
  <c r="S2635" i="2" s="1"/>
  <c r="Q2639" i="1"/>
  <c r="Q2635" i="2" s="1"/>
  <c r="O2639" i="1"/>
  <c r="O2635" i="2" s="1"/>
  <c r="M2639" i="1"/>
  <c r="M2635" i="2" s="1"/>
  <c r="K2639" i="1"/>
  <c r="K2635" i="2" s="1"/>
  <c r="I2639" i="1"/>
  <c r="I2635" i="2" s="1"/>
  <c r="G2639" i="1"/>
  <c r="G2635" i="2" s="1"/>
  <c r="W2638" i="1"/>
  <c r="W2634" i="2" s="1"/>
  <c r="U2638" i="1"/>
  <c r="U2634" i="2" s="1"/>
  <c r="S2638" i="1"/>
  <c r="S2634" i="2" s="1"/>
  <c r="Q2638" i="1"/>
  <c r="Q2634" i="2" s="1"/>
  <c r="O2638" i="1"/>
  <c r="O2634" i="2" s="1"/>
  <c r="M2638" i="1"/>
  <c r="M2634" i="2" s="1"/>
  <c r="K2638" i="1"/>
  <c r="K2634" i="2" s="1"/>
  <c r="I2638" i="1"/>
  <c r="I2634" i="2" s="1"/>
  <c r="G2638" i="1"/>
  <c r="G2634" i="2" s="1"/>
  <c r="W2636" i="1"/>
  <c r="W2632" i="2" s="1"/>
  <c r="U2636" i="1"/>
  <c r="U2632" i="2" s="1"/>
  <c r="S2636" i="1"/>
  <c r="S2632" i="2" s="1"/>
  <c r="Q2636" i="1"/>
  <c r="Q2632" i="2" s="1"/>
  <c r="O2636" i="1"/>
  <c r="O2632" i="2" s="1"/>
  <c r="M2636" i="1"/>
  <c r="M2632" i="2" s="1"/>
  <c r="K2636" i="1"/>
  <c r="K2632" i="2" s="1"/>
  <c r="I2636" i="1"/>
  <c r="I2632" i="2" s="1"/>
  <c r="G2636" i="1"/>
  <c r="G2632" i="2" s="1"/>
  <c r="W2635" i="1"/>
  <c r="W2631" i="2" s="1"/>
  <c r="U2635" i="1"/>
  <c r="U2631" i="2" s="1"/>
  <c r="S2635" i="1"/>
  <c r="S2631" i="2" s="1"/>
  <c r="Q2635" i="1"/>
  <c r="Q2631" i="2" s="1"/>
  <c r="O2635" i="1"/>
  <c r="O2631" i="2" s="1"/>
  <c r="M2635" i="1"/>
  <c r="M2631" i="2" s="1"/>
  <c r="K2635" i="1"/>
  <c r="K2631" i="2" s="1"/>
  <c r="I2635" i="1"/>
  <c r="I2631" i="2" s="1"/>
  <c r="G2635" i="1"/>
  <c r="G2631" i="2" s="1"/>
  <c r="W2633" i="1"/>
  <c r="W2629" i="2" s="1"/>
  <c r="U2633" i="1"/>
  <c r="U2629" i="2" s="1"/>
  <c r="S2633" i="1"/>
  <c r="S2629" i="2" s="1"/>
  <c r="Q2633" i="1"/>
  <c r="Q2629" i="2" s="1"/>
  <c r="O2633" i="1"/>
  <c r="O2629" i="2" s="1"/>
  <c r="M2633" i="1"/>
  <c r="M2629" i="2" s="1"/>
  <c r="K2633" i="1"/>
  <c r="K2629" i="2" s="1"/>
  <c r="I2633" i="1"/>
  <c r="I2629" i="2" s="1"/>
  <c r="G2633" i="1"/>
  <c r="G2629" i="2" s="1"/>
  <c r="W2632" i="1"/>
  <c r="W2628" i="2" s="1"/>
  <c r="U2632" i="1"/>
  <c r="U2628" i="2" s="1"/>
  <c r="S2632" i="1"/>
  <c r="S2628" i="2" s="1"/>
  <c r="Q2632" i="1"/>
  <c r="Q2628" i="2" s="1"/>
  <c r="O2632" i="1"/>
  <c r="O2628" i="2" s="1"/>
  <c r="M2632" i="1"/>
  <c r="M2628" i="2" s="1"/>
  <c r="K2632" i="1"/>
  <c r="K2628" i="2" s="1"/>
  <c r="I2632" i="1"/>
  <c r="I2628" i="2" s="1"/>
  <c r="G2632" i="1"/>
  <c r="G2628" i="2" s="1"/>
  <c r="W2629" i="1"/>
  <c r="W2625" i="2" s="1"/>
  <c r="U2629" i="1"/>
  <c r="U2625" i="2" s="1"/>
  <c r="S2629" i="1"/>
  <c r="S2625" i="2" s="1"/>
  <c r="Q2629" i="1"/>
  <c r="Q2625" i="2" s="1"/>
  <c r="O2629" i="1"/>
  <c r="O2625" i="2" s="1"/>
  <c r="M2629" i="1"/>
  <c r="M2625" i="2" s="1"/>
  <c r="K2629" i="1"/>
  <c r="K2625" i="2" s="1"/>
  <c r="I2629" i="1"/>
  <c r="I2625" i="2" s="1"/>
  <c r="G2629" i="1"/>
  <c r="G2625" i="2" s="1"/>
  <c r="W2628" i="1"/>
  <c r="W2624" i="2" s="1"/>
  <c r="U2628" i="1"/>
  <c r="U2624" i="2" s="1"/>
  <c r="S2628" i="1"/>
  <c r="S2624" i="2" s="1"/>
  <c r="Q2628" i="1"/>
  <c r="Q2624" i="2" s="1"/>
  <c r="O2628" i="1"/>
  <c r="O2624" i="2" s="1"/>
  <c r="M2628" i="1"/>
  <c r="M2624" i="2" s="1"/>
  <c r="K2628" i="1"/>
  <c r="K2624" i="2" s="1"/>
  <c r="I2628" i="1"/>
  <c r="I2624" i="2" s="1"/>
  <c r="G2628" i="1"/>
  <c r="G2624" i="2" s="1"/>
  <c r="W2626" i="1"/>
  <c r="W2622" i="2" s="1"/>
  <c r="U2626" i="1"/>
  <c r="U2622" i="2" s="1"/>
  <c r="S2626" i="1"/>
  <c r="S2622" i="2" s="1"/>
  <c r="Q2626" i="1"/>
  <c r="Q2622" i="2" s="1"/>
  <c r="O2626" i="1"/>
  <c r="O2622" i="2" s="1"/>
  <c r="M2626" i="1"/>
  <c r="M2622" i="2" s="1"/>
  <c r="K2626" i="1"/>
  <c r="K2622" i="2" s="1"/>
  <c r="I2626" i="1"/>
  <c r="I2622" i="2" s="1"/>
  <c r="G2626" i="1"/>
  <c r="G2622" i="2" s="1"/>
  <c r="W2625" i="1"/>
  <c r="W2621" i="2" s="1"/>
  <c r="U2625" i="1"/>
  <c r="U2621" i="2" s="1"/>
  <c r="S2625" i="1"/>
  <c r="S2621" i="2" s="1"/>
  <c r="Q2625" i="1"/>
  <c r="Q2621" i="2" s="1"/>
  <c r="O2625" i="1"/>
  <c r="O2621" i="2" s="1"/>
  <c r="M2625" i="1"/>
  <c r="M2621" i="2" s="1"/>
  <c r="K2625" i="1"/>
  <c r="K2621" i="2" s="1"/>
  <c r="I2625" i="1"/>
  <c r="I2621" i="2" s="1"/>
  <c r="G2625" i="1"/>
  <c r="G2621" i="2" s="1"/>
  <c r="W2623" i="1"/>
  <c r="W2619" i="2" s="1"/>
  <c r="U2623" i="1"/>
  <c r="U2619" i="2" s="1"/>
  <c r="S2623" i="1"/>
  <c r="S2619" i="2" s="1"/>
  <c r="Q2623" i="1"/>
  <c r="Q2619" i="2" s="1"/>
  <c r="O2623" i="1"/>
  <c r="O2619" i="2" s="1"/>
  <c r="M2623" i="1"/>
  <c r="M2619" i="2" s="1"/>
  <c r="K2623" i="1"/>
  <c r="K2619" i="2" s="1"/>
  <c r="I2623" i="1"/>
  <c r="I2619" i="2" s="1"/>
  <c r="G2623" i="1"/>
  <c r="G2619" i="2" s="1"/>
  <c r="W2622" i="1"/>
  <c r="W2618" i="2" s="1"/>
  <c r="U2622" i="1"/>
  <c r="U2618" i="2" s="1"/>
  <c r="S2622" i="1"/>
  <c r="S2618" i="2" s="1"/>
  <c r="Q2622" i="1"/>
  <c r="Q2618" i="2" s="1"/>
  <c r="O2622" i="1"/>
  <c r="O2618" i="2" s="1"/>
  <c r="M2622" i="1"/>
  <c r="M2618" i="2" s="1"/>
  <c r="K2622" i="1"/>
  <c r="K2618" i="2" s="1"/>
  <c r="I2622" i="1"/>
  <c r="I2618" i="2" s="1"/>
  <c r="G2622" i="1"/>
  <c r="G2618" i="2" s="1"/>
  <c r="AE2618" i="1"/>
  <c r="AE2614" i="2" s="1"/>
  <c r="AC2618" i="1"/>
  <c r="AC2614" i="2" s="1"/>
  <c r="AA2618" i="1"/>
  <c r="AA2614" i="2" s="1"/>
  <c r="AE2617" i="1"/>
  <c r="AE2613" i="2" s="1"/>
  <c r="AC2617" i="1"/>
  <c r="AC2613" i="2" s="1"/>
  <c r="AA2617" i="1"/>
  <c r="AA2613" i="2" s="1"/>
  <c r="AE2615" i="1"/>
  <c r="AE2611" i="2" s="1"/>
  <c r="AC2615" i="1"/>
  <c r="AC2611" i="2" s="1"/>
  <c r="AA2615" i="1"/>
  <c r="AA2611" i="2" s="1"/>
  <c r="AE2614" i="1"/>
  <c r="AE2610" i="2" s="1"/>
  <c r="AC2614" i="1"/>
  <c r="AC2610" i="2" s="1"/>
  <c r="AA2614" i="1"/>
  <c r="AA2610" i="2" s="1"/>
  <c r="AE2612" i="1"/>
  <c r="AE2608" i="2" s="1"/>
  <c r="AC2612" i="1"/>
  <c r="AC2608" i="2" s="1"/>
  <c r="AA2612" i="1"/>
  <c r="AA2608" i="2" s="1"/>
  <c r="AE2611" i="1"/>
  <c r="AE2607" i="2" s="1"/>
  <c r="AC2611" i="1"/>
  <c r="AC2607" i="2" s="1"/>
  <c r="AA2611" i="1"/>
  <c r="AA2607" i="2" s="1"/>
  <c r="AE2608" i="1"/>
  <c r="AE2604" i="2" s="1"/>
  <c r="AC2608" i="1"/>
  <c r="AC2604" i="2" s="1"/>
  <c r="AA2608" i="1"/>
  <c r="AA2604" i="2" s="1"/>
  <c r="AE2607" i="1"/>
  <c r="AE2603" i="2" s="1"/>
  <c r="AC2607" i="1"/>
  <c r="AC2603" i="2" s="1"/>
  <c r="AA2607" i="1"/>
  <c r="AA2603" i="2" s="1"/>
  <c r="AE2605" i="1"/>
  <c r="AE2601" i="2" s="1"/>
  <c r="AC2605" i="1"/>
  <c r="AC2601" i="2" s="1"/>
  <c r="AA2605" i="1"/>
  <c r="AA2601" i="2" s="1"/>
  <c r="AE2604" i="1"/>
  <c r="AE2600" i="2" s="1"/>
  <c r="AC2604" i="1"/>
  <c r="AC2600" i="2" s="1"/>
  <c r="AA2604" i="1"/>
  <c r="AA2600" i="2" s="1"/>
  <c r="AE2602" i="1"/>
  <c r="AE2598" i="2" s="1"/>
  <c r="AC2602" i="1"/>
  <c r="AC2598" i="2" s="1"/>
  <c r="AA2602" i="1"/>
  <c r="AA2598" i="2" s="1"/>
  <c r="AE2601" i="1"/>
  <c r="AE2597" i="2" s="1"/>
  <c r="AC2601" i="1"/>
  <c r="AC2597" i="2" s="1"/>
  <c r="AA2601" i="1"/>
  <c r="AA2597" i="2" s="1"/>
  <c r="AE2600" i="1"/>
  <c r="AE2596" i="2" s="1"/>
  <c r="AC2600" i="1"/>
  <c r="AC2596" i="2" s="1"/>
  <c r="AA2600" i="1"/>
  <c r="AA2596" i="2" s="1"/>
  <c r="AE2599" i="1"/>
  <c r="AE2595" i="2" s="1"/>
  <c r="AC2599" i="1"/>
  <c r="AC2595" i="2" s="1"/>
  <c r="AA2599" i="1"/>
  <c r="AA2595" i="2" s="1"/>
  <c r="AE2598" i="1"/>
  <c r="AE2594" i="2" s="1"/>
  <c r="AC2598" i="1"/>
  <c r="AC2594" i="2" s="1"/>
  <c r="AA2598" i="1"/>
  <c r="AA2594" i="2" s="1"/>
  <c r="AE2597" i="1"/>
  <c r="AE2593" i="2" s="1"/>
  <c r="AC2597" i="1"/>
  <c r="AC2593" i="2" s="1"/>
  <c r="AA2597" i="1"/>
  <c r="AA2593" i="2" s="1"/>
  <c r="AE2595" i="1"/>
  <c r="AE2591" i="2" s="1"/>
  <c r="AC2595" i="1"/>
  <c r="AC2591" i="2" s="1"/>
  <c r="AA2595" i="1"/>
  <c r="AA2591" i="2" s="1"/>
  <c r="AE2594" i="1"/>
  <c r="AE2590" i="2" s="1"/>
  <c r="AC2594" i="1"/>
  <c r="AC2590" i="2" s="1"/>
  <c r="AA2594" i="1"/>
  <c r="AA2590" i="2" s="1"/>
  <c r="W2618" i="1"/>
  <c r="W2614" i="2" s="1"/>
  <c r="U2618" i="1"/>
  <c r="U2614" i="2" s="1"/>
  <c r="S2618" i="1"/>
  <c r="S2614" i="2" s="1"/>
  <c r="Q2618" i="1"/>
  <c r="Q2614" i="2" s="1"/>
  <c r="O2618" i="1"/>
  <c r="O2614" i="2" s="1"/>
  <c r="M2618" i="1"/>
  <c r="M2614" i="2" s="1"/>
  <c r="K2618" i="1"/>
  <c r="K2614" i="2" s="1"/>
  <c r="I2618" i="1"/>
  <c r="I2614" i="2" s="1"/>
  <c r="G2618" i="1"/>
  <c r="G2614" i="2" s="1"/>
  <c r="W2617" i="1"/>
  <c r="W2613" i="2" s="1"/>
  <c r="U2617" i="1"/>
  <c r="U2613" i="2" s="1"/>
  <c r="S2617" i="1"/>
  <c r="S2613" i="2" s="1"/>
  <c r="Q2617" i="1"/>
  <c r="Q2613" i="2" s="1"/>
  <c r="O2617" i="1"/>
  <c r="O2613" i="2" s="1"/>
  <c r="M2617" i="1"/>
  <c r="M2613" i="2" s="1"/>
  <c r="K2617" i="1"/>
  <c r="K2613" i="2" s="1"/>
  <c r="I2617" i="1"/>
  <c r="I2613" i="2" s="1"/>
  <c r="G2617" i="1"/>
  <c r="G2613" i="2" s="1"/>
  <c r="W2615" i="1"/>
  <c r="W2611" i="2" s="1"/>
  <c r="U2615" i="1"/>
  <c r="U2611" i="2" s="1"/>
  <c r="S2615" i="1"/>
  <c r="S2611" i="2" s="1"/>
  <c r="Q2615" i="1"/>
  <c r="Q2611" i="2" s="1"/>
  <c r="O2615" i="1"/>
  <c r="O2611" i="2" s="1"/>
  <c r="M2615" i="1"/>
  <c r="M2611" i="2" s="1"/>
  <c r="K2615" i="1"/>
  <c r="K2611" i="2" s="1"/>
  <c r="I2615" i="1"/>
  <c r="I2611" i="2" s="1"/>
  <c r="G2615" i="1"/>
  <c r="G2611" i="2" s="1"/>
  <c r="W2614" i="1"/>
  <c r="W2610" i="2" s="1"/>
  <c r="U2614" i="1"/>
  <c r="U2610" i="2" s="1"/>
  <c r="S2614" i="1"/>
  <c r="S2610" i="2" s="1"/>
  <c r="Q2614" i="1"/>
  <c r="Q2610" i="2" s="1"/>
  <c r="O2614" i="1"/>
  <c r="O2610" i="2" s="1"/>
  <c r="M2614" i="1"/>
  <c r="M2610" i="2" s="1"/>
  <c r="K2614" i="1"/>
  <c r="K2610" i="2" s="1"/>
  <c r="I2614" i="1"/>
  <c r="I2610" i="2" s="1"/>
  <c r="G2614" i="1"/>
  <c r="G2610" i="2" s="1"/>
  <c r="W2612" i="1"/>
  <c r="W2608" i="2" s="1"/>
  <c r="U2612" i="1"/>
  <c r="U2608" i="2" s="1"/>
  <c r="S2612" i="1"/>
  <c r="S2608" i="2" s="1"/>
  <c r="Q2612" i="1"/>
  <c r="Q2608" i="2" s="1"/>
  <c r="O2612" i="1"/>
  <c r="O2608" i="2" s="1"/>
  <c r="M2612" i="1"/>
  <c r="M2608" i="2" s="1"/>
  <c r="K2612" i="1"/>
  <c r="K2608" i="2" s="1"/>
  <c r="I2612" i="1"/>
  <c r="I2608" i="2" s="1"/>
  <c r="G2612" i="1"/>
  <c r="G2608" i="2" s="1"/>
  <c r="W2611" i="1"/>
  <c r="W2607" i="2" s="1"/>
  <c r="U2611" i="1"/>
  <c r="U2607" i="2" s="1"/>
  <c r="S2611" i="1"/>
  <c r="S2607" i="2" s="1"/>
  <c r="Q2611" i="1"/>
  <c r="Q2607" i="2" s="1"/>
  <c r="O2611" i="1"/>
  <c r="O2607" i="2" s="1"/>
  <c r="M2611" i="1"/>
  <c r="M2607" i="2" s="1"/>
  <c r="K2611" i="1"/>
  <c r="K2607" i="2" s="1"/>
  <c r="I2611" i="1"/>
  <c r="I2607" i="2" s="1"/>
  <c r="G2611" i="1"/>
  <c r="G2607" i="2" s="1"/>
  <c r="W2608" i="1"/>
  <c r="W2604" i="2" s="1"/>
  <c r="U2608" i="1"/>
  <c r="U2604" i="2" s="1"/>
  <c r="S2608" i="1"/>
  <c r="S2604" i="2" s="1"/>
  <c r="Q2608" i="1"/>
  <c r="Q2604" i="2" s="1"/>
  <c r="O2608" i="1"/>
  <c r="O2604" i="2" s="1"/>
  <c r="M2608" i="1"/>
  <c r="M2604" i="2" s="1"/>
  <c r="K2608" i="1"/>
  <c r="K2604" i="2" s="1"/>
  <c r="I2608" i="1"/>
  <c r="I2604" i="2" s="1"/>
  <c r="G2608" i="1"/>
  <c r="G2604" i="2" s="1"/>
  <c r="W2607" i="1"/>
  <c r="W2603" i="2" s="1"/>
  <c r="U2607" i="1"/>
  <c r="U2603" i="2" s="1"/>
  <c r="S2607" i="1"/>
  <c r="S2603" i="2" s="1"/>
  <c r="Q2607" i="1"/>
  <c r="Q2603" i="2" s="1"/>
  <c r="O2607" i="1"/>
  <c r="O2603" i="2" s="1"/>
  <c r="M2607" i="1"/>
  <c r="M2603" i="2" s="1"/>
  <c r="K2607" i="1"/>
  <c r="K2603" i="2" s="1"/>
  <c r="I2607" i="1"/>
  <c r="I2603" i="2" s="1"/>
  <c r="G2607" i="1"/>
  <c r="G2603" i="2" s="1"/>
  <c r="W2605" i="1"/>
  <c r="W2601" i="2" s="1"/>
  <c r="U2605" i="1"/>
  <c r="U2601" i="2" s="1"/>
  <c r="S2605" i="1"/>
  <c r="S2601" i="2" s="1"/>
  <c r="Q2605" i="1"/>
  <c r="Q2601" i="2" s="1"/>
  <c r="O2605" i="1"/>
  <c r="O2601" i="2" s="1"/>
  <c r="M2605" i="1"/>
  <c r="M2601" i="2" s="1"/>
  <c r="K2605" i="1"/>
  <c r="K2601" i="2" s="1"/>
  <c r="I2605" i="1"/>
  <c r="I2601" i="2" s="1"/>
  <c r="G2605" i="1"/>
  <c r="G2601" i="2" s="1"/>
  <c r="W2604" i="1"/>
  <c r="W2600" i="2" s="1"/>
  <c r="U2604" i="1"/>
  <c r="U2600" i="2" s="1"/>
  <c r="S2604" i="1"/>
  <c r="S2600" i="2" s="1"/>
  <c r="Q2604" i="1"/>
  <c r="Q2600" i="2" s="1"/>
  <c r="O2604" i="1"/>
  <c r="O2600" i="2" s="1"/>
  <c r="M2604" i="1"/>
  <c r="M2600" i="2" s="1"/>
  <c r="K2604" i="1"/>
  <c r="K2600" i="2" s="1"/>
  <c r="I2604" i="1"/>
  <c r="I2600" i="2" s="1"/>
  <c r="G2604" i="1"/>
  <c r="G2600" i="2" s="1"/>
  <c r="W2602" i="1"/>
  <c r="W2598" i="2" s="1"/>
  <c r="U2602" i="1"/>
  <c r="U2598" i="2" s="1"/>
  <c r="S2602" i="1"/>
  <c r="S2598" i="2" s="1"/>
  <c r="Q2602" i="1"/>
  <c r="Q2598" i="2" s="1"/>
  <c r="O2602" i="1"/>
  <c r="O2598" i="2" s="1"/>
  <c r="M2602" i="1"/>
  <c r="M2598" i="2" s="1"/>
  <c r="K2602" i="1"/>
  <c r="K2598" i="2" s="1"/>
  <c r="I2602" i="1"/>
  <c r="I2598" i="2" s="1"/>
  <c r="G2602" i="1"/>
  <c r="G2598" i="2" s="1"/>
  <c r="W2601" i="1"/>
  <c r="W2597" i="2" s="1"/>
  <c r="U2601" i="1"/>
  <c r="U2597" i="2" s="1"/>
  <c r="S2601" i="1"/>
  <c r="S2597" i="2" s="1"/>
  <c r="Q2601" i="1"/>
  <c r="Q2597" i="2" s="1"/>
  <c r="O2601" i="1"/>
  <c r="O2597" i="2" s="1"/>
  <c r="M2601" i="1"/>
  <c r="M2597" i="2" s="1"/>
  <c r="K2601" i="1"/>
  <c r="K2597" i="2" s="1"/>
  <c r="I2601" i="1"/>
  <c r="I2597" i="2" s="1"/>
  <c r="G2601" i="1"/>
  <c r="G2597" i="2" s="1"/>
  <c r="W2600" i="1"/>
  <c r="W2596" i="2" s="1"/>
  <c r="U2600" i="1"/>
  <c r="U2596" i="2" s="1"/>
  <c r="S2600" i="1"/>
  <c r="S2596" i="2" s="1"/>
  <c r="Q2600" i="1"/>
  <c r="Q2596" i="2" s="1"/>
  <c r="O2600" i="1"/>
  <c r="O2596" i="2" s="1"/>
  <c r="M2600" i="1"/>
  <c r="M2596" i="2" s="1"/>
  <c r="K2600" i="1"/>
  <c r="K2596" i="2" s="1"/>
  <c r="I2600" i="1"/>
  <c r="I2596" i="2" s="1"/>
  <c r="G2600" i="1"/>
  <c r="G2596" i="2" s="1"/>
  <c r="W2599" i="1"/>
  <c r="W2595" i="2" s="1"/>
  <c r="U2599" i="1"/>
  <c r="U2595" i="2" s="1"/>
  <c r="S2599" i="1"/>
  <c r="S2595" i="2" s="1"/>
  <c r="Q2599" i="1"/>
  <c r="Q2595" i="2" s="1"/>
  <c r="O2599" i="1"/>
  <c r="O2595" i="2" s="1"/>
  <c r="M2599" i="1"/>
  <c r="M2595" i="2" s="1"/>
  <c r="K2599" i="1"/>
  <c r="K2595" i="2" s="1"/>
  <c r="I2599" i="1"/>
  <c r="I2595" i="2" s="1"/>
  <c r="G2599" i="1"/>
  <c r="G2595" i="2" s="1"/>
  <c r="W2598" i="1"/>
  <c r="W2594" i="2" s="1"/>
  <c r="U2598" i="1"/>
  <c r="U2594" i="2" s="1"/>
  <c r="S2598" i="1"/>
  <c r="S2594" i="2" s="1"/>
  <c r="Q2598" i="1"/>
  <c r="Q2594" i="2" s="1"/>
  <c r="O2598" i="1"/>
  <c r="O2594" i="2" s="1"/>
  <c r="M2598" i="1"/>
  <c r="M2594" i="2" s="1"/>
  <c r="K2598" i="1"/>
  <c r="K2594" i="2" s="1"/>
  <c r="I2598" i="1"/>
  <c r="I2594" i="2" s="1"/>
  <c r="G2598" i="1"/>
  <c r="G2594" i="2" s="1"/>
  <c r="W2597" i="1"/>
  <c r="W2593" i="2" s="1"/>
  <c r="U2597" i="1"/>
  <c r="U2593" i="2" s="1"/>
  <c r="S2597" i="1"/>
  <c r="S2593" i="2" s="1"/>
  <c r="Q2597" i="1"/>
  <c r="Q2593" i="2" s="1"/>
  <c r="O2597" i="1"/>
  <c r="O2593" i="2" s="1"/>
  <c r="M2597" i="1"/>
  <c r="M2593" i="2" s="1"/>
  <c r="K2597" i="1"/>
  <c r="K2593" i="2" s="1"/>
  <c r="I2597" i="1"/>
  <c r="I2593" i="2" s="1"/>
  <c r="G2597" i="1"/>
  <c r="G2593" i="2" s="1"/>
  <c r="W2595" i="1"/>
  <c r="W2591" i="2" s="1"/>
  <c r="U2595" i="1"/>
  <c r="U2591" i="2" s="1"/>
  <c r="S2595" i="1"/>
  <c r="S2591" i="2" s="1"/>
  <c r="Q2595" i="1"/>
  <c r="Q2591" i="2" s="1"/>
  <c r="O2595" i="1"/>
  <c r="O2591" i="2" s="1"/>
  <c r="M2595" i="1"/>
  <c r="M2591" i="2" s="1"/>
  <c r="K2595" i="1"/>
  <c r="K2591" i="2" s="1"/>
  <c r="I2595" i="1"/>
  <c r="I2591" i="2" s="1"/>
  <c r="G2595" i="1"/>
  <c r="G2591" i="2" s="1"/>
  <c r="W2594" i="1"/>
  <c r="W2590" i="2" s="1"/>
  <c r="U2594" i="1"/>
  <c r="U2590" i="2" s="1"/>
  <c r="S2594" i="1"/>
  <c r="S2590" i="2" s="1"/>
  <c r="Q2594" i="1"/>
  <c r="Q2590" i="2" s="1"/>
  <c r="O2594" i="1"/>
  <c r="O2590" i="2" s="1"/>
  <c r="M2594" i="1"/>
  <c r="M2590" i="2" s="1"/>
  <c r="K2594" i="1"/>
  <c r="K2590" i="2" s="1"/>
  <c r="I2594" i="1"/>
  <c r="I2590" i="2" s="1"/>
  <c r="G2594" i="1"/>
  <c r="G2590" i="2" s="1"/>
  <c r="AE2588" i="1"/>
  <c r="AE2585" i="2" s="1"/>
  <c r="AC2588" i="1"/>
  <c r="AC2585" i="2" s="1"/>
  <c r="AA2588" i="1"/>
  <c r="AA2585" i="2" s="1"/>
  <c r="AE2587" i="1"/>
  <c r="AE2584" i="2" s="1"/>
  <c r="AC2587" i="1"/>
  <c r="AC2584" i="2" s="1"/>
  <c r="AA2587" i="1"/>
  <c r="AA2584" i="2" s="1"/>
  <c r="AE2585" i="1"/>
  <c r="AE2582" i="2" s="1"/>
  <c r="AC2585" i="1"/>
  <c r="AC2582" i="2" s="1"/>
  <c r="AA2585" i="1"/>
  <c r="AA2582" i="2" s="1"/>
  <c r="AE2584" i="1"/>
  <c r="AE2581" i="2" s="1"/>
  <c r="AC2584" i="1"/>
  <c r="AC2581" i="2" s="1"/>
  <c r="AA2584" i="1"/>
  <c r="AA2581" i="2" s="1"/>
  <c r="AE2582" i="1"/>
  <c r="AE2579" i="2" s="1"/>
  <c r="AC2582" i="1"/>
  <c r="AC2579" i="2" s="1"/>
  <c r="AA2582" i="1"/>
  <c r="AA2579" i="2" s="1"/>
  <c r="AE2581" i="1"/>
  <c r="AE2578" i="2" s="1"/>
  <c r="AC2581" i="1"/>
  <c r="AC2578" i="2" s="1"/>
  <c r="AA2581" i="1"/>
  <c r="AA2578" i="2" s="1"/>
  <c r="AE2579" i="1"/>
  <c r="AE2576" i="2" s="1"/>
  <c r="AC2579" i="1"/>
  <c r="AC2576" i="2" s="1"/>
  <c r="AA2579" i="1"/>
  <c r="AA2576" i="2" s="1"/>
  <c r="AE2578" i="1"/>
  <c r="AE2575" i="2" s="1"/>
  <c r="AC2578" i="1"/>
  <c r="AC2575" i="2" s="1"/>
  <c r="AA2578" i="1"/>
  <c r="AA2575" i="2" s="1"/>
  <c r="AE2576" i="1"/>
  <c r="AE2573" i="2" s="1"/>
  <c r="AC2576" i="1"/>
  <c r="AC2573" i="2" s="1"/>
  <c r="AA2576" i="1"/>
  <c r="AA2573" i="2" s="1"/>
  <c r="AE2575" i="1"/>
  <c r="AE2572" i="2" s="1"/>
  <c r="AC2575" i="1"/>
  <c r="AC2572" i="2" s="1"/>
  <c r="AA2575" i="1"/>
  <c r="AA2572" i="2" s="1"/>
  <c r="AE2573" i="1"/>
  <c r="AE2570" i="2" s="1"/>
  <c r="AC2573" i="1"/>
  <c r="AC2570" i="2" s="1"/>
  <c r="AA2573" i="1"/>
  <c r="AA2570" i="2" s="1"/>
  <c r="AE2572" i="1"/>
  <c r="AE2569" i="2" s="1"/>
  <c r="AC2572" i="1"/>
  <c r="AC2569" i="2" s="1"/>
  <c r="AA2572" i="1"/>
  <c r="AA2569" i="2" s="1"/>
  <c r="AE2569" i="1"/>
  <c r="AE2566" i="2" s="1"/>
  <c r="AC2569" i="1"/>
  <c r="AC2566" i="2" s="1"/>
  <c r="AA2569" i="1"/>
  <c r="AA2566" i="2" s="1"/>
  <c r="AE2568" i="1"/>
  <c r="AE2565" i="2" s="1"/>
  <c r="AC2568" i="1"/>
  <c r="AC2565" i="2" s="1"/>
  <c r="AA2568" i="1"/>
  <c r="AA2565" i="2" s="1"/>
  <c r="AE2566" i="1"/>
  <c r="AE2563" i="2" s="1"/>
  <c r="AC2566" i="1"/>
  <c r="AC2563" i="2" s="1"/>
  <c r="AA2566" i="1"/>
  <c r="AA2563" i="2" s="1"/>
  <c r="AE2565" i="1"/>
  <c r="AE2562" i="2" s="1"/>
  <c r="AC2565" i="1"/>
  <c r="AC2562" i="2" s="1"/>
  <c r="AA2565" i="1"/>
  <c r="AA2562" i="2" s="1"/>
  <c r="AE2562" i="1"/>
  <c r="AE2559" i="2" s="1"/>
  <c r="AC2562" i="1"/>
  <c r="AC2559" i="2" s="1"/>
  <c r="AA2562" i="1"/>
  <c r="AA2559" i="2" s="1"/>
  <c r="AE2561" i="1"/>
  <c r="AE2558" i="2" s="1"/>
  <c r="AC2561" i="1"/>
  <c r="AC2558" i="2" s="1"/>
  <c r="AA2561" i="1"/>
  <c r="AA2558" i="2" s="1"/>
  <c r="AE2558" i="1"/>
  <c r="AE2555" i="2" s="1"/>
  <c r="AC2558" i="1"/>
  <c r="AC2555" i="2" s="1"/>
  <c r="AA2558" i="1"/>
  <c r="AA2555" i="2" s="1"/>
  <c r="AE2557" i="1"/>
  <c r="AE2554" i="2" s="1"/>
  <c r="AC2557" i="1"/>
  <c r="AC2554" i="2" s="1"/>
  <c r="AA2557" i="1"/>
  <c r="AA2554" i="2" s="1"/>
  <c r="AE2555" i="1"/>
  <c r="AE2552" i="2" s="1"/>
  <c r="AC2555" i="1"/>
  <c r="AC2552" i="2" s="1"/>
  <c r="AA2555" i="1"/>
  <c r="AA2552" i="2" s="1"/>
  <c r="AE2554" i="1"/>
  <c r="AE2551" i="2" s="1"/>
  <c r="AC2554" i="1"/>
  <c r="AC2551" i="2" s="1"/>
  <c r="AA2554" i="1"/>
  <c r="AA2551" i="2" s="1"/>
  <c r="AE2552" i="1"/>
  <c r="AE2549" i="2" s="1"/>
  <c r="AC2552" i="1"/>
  <c r="AC2549" i="2" s="1"/>
  <c r="AA2552" i="1"/>
  <c r="AA2549" i="2" s="1"/>
  <c r="AE2551" i="1"/>
  <c r="AE2548" i="2" s="1"/>
  <c r="AC2551" i="1"/>
  <c r="AC2548" i="2" s="1"/>
  <c r="AA2551" i="1"/>
  <c r="AA2548" i="2" s="1"/>
  <c r="AE2549" i="1"/>
  <c r="AE2546" i="2" s="1"/>
  <c r="AC2549" i="1"/>
  <c r="AC2546" i="2" s="1"/>
  <c r="AA2549" i="1"/>
  <c r="AA2546" i="2" s="1"/>
  <c r="AE2548" i="1"/>
  <c r="AE2545" i="2" s="1"/>
  <c r="AC2548" i="1"/>
  <c r="AC2545" i="2" s="1"/>
  <c r="AA2548" i="1"/>
  <c r="AA2545" i="2" s="1"/>
  <c r="AE2547" i="1"/>
  <c r="AE2544" i="2" s="1"/>
  <c r="AC2547" i="1"/>
  <c r="AC2544" i="2" s="1"/>
  <c r="AA2547" i="1"/>
  <c r="AA2544" i="2" s="1"/>
  <c r="AE2546" i="1"/>
  <c r="AE2543" i="2" s="1"/>
  <c r="AC2546" i="1"/>
  <c r="AC2543" i="2" s="1"/>
  <c r="AA2546" i="1"/>
  <c r="AA2543" i="2" s="1"/>
  <c r="AE2545" i="1"/>
  <c r="AE2542" i="2" s="1"/>
  <c r="AC2545" i="1"/>
  <c r="AC2542" i="2" s="1"/>
  <c r="AA2545" i="1"/>
  <c r="AA2542" i="2" s="1"/>
  <c r="AE2544" i="1"/>
  <c r="AE2541" i="2" s="1"/>
  <c r="AC2544" i="1"/>
  <c r="AC2541" i="2" s="1"/>
  <c r="AA2544" i="1"/>
  <c r="AA2541" i="2" s="1"/>
  <c r="AE2542" i="1"/>
  <c r="AE2539" i="2" s="1"/>
  <c r="AC2542" i="1"/>
  <c r="AC2539" i="2" s="1"/>
  <c r="AA2542" i="1"/>
  <c r="AA2539" i="2" s="1"/>
  <c r="AE2541" i="1"/>
  <c r="AE2538" i="2" s="1"/>
  <c r="AC2541" i="1"/>
  <c r="AC2538" i="2" s="1"/>
  <c r="AA2541" i="1"/>
  <c r="AA2538" i="2" s="1"/>
  <c r="W2588" i="1"/>
  <c r="W2585" i="2" s="1"/>
  <c r="U2588" i="1"/>
  <c r="U2585" i="2" s="1"/>
  <c r="S2588" i="1"/>
  <c r="S2585" i="2" s="1"/>
  <c r="Q2588" i="1"/>
  <c r="Q2585" i="2" s="1"/>
  <c r="O2588" i="1"/>
  <c r="O2585" i="2" s="1"/>
  <c r="M2588" i="1"/>
  <c r="M2585" i="2" s="1"/>
  <c r="K2588" i="1"/>
  <c r="K2585" i="2" s="1"/>
  <c r="I2588" i="1"/>
  <c r="I2585" i="2" s="1"/>
  <c r="G2588" i="1"/>
  <c r="G2585" i="2" s="1"/>
  <c r="W2587" i="1"/>
  <c r="W2584" i="2" s="1"/>
  <c r="U2587" i="1"/>
  <c r="U2584" i="2" s="1"/>
  <c r="S2587" i="1"/>
  <c r="S2584" i="2" s="1"/>
  <c r="Q2587" i="1"/>
  <c r="Q2584" i="2" s="1"/>
  <c r="O2587" i="1"/>
  <c r="O2584" i="2" s="1"/>
  <c r="M2587" i="1"/>
  <c r="M2584" i="2" s="1"/>
  <c r="K2587" i="1"/>
  <c r="K2584" i="2" s="1"/>
  <c r="I2587" i="1"/>
  <c r="I2584" i="2" s="1"/>
  <c r="G2587" i="1"/>
  <c r="G2584" i="2" s="1"/>
  <c r="W2585" i="1"/>
  <c r="W2582" i="2" s="1"/>
  <c r="U2585" i="1"/>
  <c r="U2582" i="2" s="1"/>
  <c r="S2585" i="1"/>
  <c r="S2582" i="2" s="1"/>
  <c r="Q2585" i="1"/>
  <c r="Q2582" i="2" s="1"/>
  <c r="O2585" i="1"/>
  <c r="O2582" i="2" s="1"/>
  <c r="M2585" i="1"/>
  <c r="M2582" i="2" s="1"/>
  <c r="K2585" i="1"/>
  <c r="K2582" i="2" s="1"/>
  <c r="I2585" i="1"/>
  <c r="I2582" i="2" s="1"/>
  <c r="G2585" i="1"/>
  <c r="G2582" i="2" s="1"/>
  <c r="W2584" i="1"/>
  <c r="W2581" i="2" s="1"/>
  <c r="U2584" i="1"/>
  <c r="U2581" i="2" s="1"/>
  <c r="S2584" i="1"/>
  <c r="S2581" i="2" s="1"/>
  <c r="Q2584" i="1"/>
  <c r="Q2581" i="2" s="1"/>
  <c r="O2584" i="1"/>
  <c r="O2581" i="2" s="1"/>
  <c r="M2584" i="1"/>
  <c r="M2581" i="2" s="1"/>
  <c r="K2584" i="1"/>
  <c r="K2581" i="2" s="1"/>
  <c r="I2584" i="1"/>
  <c r="I2581" i="2" s="1"/>
  <c r="G2584" i="1"/>
  <c r="G2581" i="2" s="1"/>
  <c r="W2582" i="1"/>
  <c r="W2579" i="2" s="1"/>
  <c r="U2582" i="1"/>
  <c r="U2579" i="2" s="1"/>
  <c r="S2582" i="1"/>
  <c r="S2579" i="2" s="1"/>
  <c r="Q2582" i="1"/>
  <c r="Q2579" i="2" s="1"/>
  <c r="O2582" i="1"/>
  <c r="O2579" i="2" s="1"/>
  <c r="M2582" i="1"/>
  <c r="M2579" i="2" s="1"/>
  <c r="K2582" i="1"/>
  <c r="K2579" i="2" s="1"/>
  <c r="I2582" i="1"/>
  <c r="I2579" i="2" s="1"/>
  <c r="G2582" i="1"/>
  <c r="G2579" i="2" s="1"/>
  <c r="W2581" i="1"/>
  <c r="W2578" i="2" s="1"/>
  <c r="U2581" i="1"/>
  <c r="U2578" i="2" s="1"/>
  <c r="S2581" i="1"/>
  <c r="S2578" i="2" s="1"/>
  <c r="Q2581" i="1"/>
  <c r="Q2578" i="2" s="1"/>
  <c r="O2581" i="1"/>
  <c r="O2578" i="2" s="1"/>
  <c r="M2581" i="1"/>
  <c r="M2578" i="2" s="1"/>
  <c r="K2581" i="1"/>
  <c r="K2578" i="2" s="1"/>
  <c r="I2581" i="1"/>
  <c r="I2578" i="2" s="1"/>
  <c r="G2581" i="1"/>
  <c r="G2578" i="2" s="1"/>
  <c r="W2579" i="1"/>
  <c r="W2576" i="2" s="1"/>
  <c r="U2579" i="1"/>
  <c r="U2576" i="2" s="1"/>
  <c r="S2579" i="1"/>
  <c r="S2576" i="2" s="1"/>
  <c r="Q2579" i="1"/>
  <c r="Q2576" i="2" s="1"/>
  <c r="O2579" i="1"/>
  <c r="O2576" i="2" s="1"/>
  <c r="M2579" i="1"/>
  <c r="M2576" i="2" s="1"/>
  <c r="K2579" i="1"/>
  <c r="K2576" i="2" s="1"/>
  <c r="I2579" i="1"/>
  <c r="I2576" i="2" s="1"/>
  <c r="G2579" i="1"/>
  <c r="G2576" i="2" s="1"/>
  <c r="W2578" i="1"/>
  <c r="W2575" i="2" s="1"/>
  <c r="U2578" i="1"/>
  <c r="U2575" i="2" s="1"/>
  <c r="S2578" i="1"/>
  <c r="S2575" i="2" s="1"/>
  <c r="Q2578" i="1"/>
  <c r="Q2575" i="2" s="1"/>
  <c r="O2578" i="1"/>
  <c r="O2575" i="2" s="1"/>
  <c r="M2578" i="1"/>
  <c r="M2575" i="2" s="1"/>
  <c r="K2578" i="1"/>
  <c r="K2575" i="2" s="1"/>
  <c r="I2578" i="1"/>
  <c r="I2575" i="2" s="1"/>
  <c r="G2578" i="1"/>
  <c r="G2575" i="2" s="1"/>
  <c r="W2576" i="1"/>
  <c r="W2573" i="2" s="1"/>
  <c r="U2576" i="1"/>
  <c r="U2573" i="2" s="1"/>
  <c r="S2576" i="1"/>
  <c r="S2573" i="2" s="1"/>
  <c r="Q2576" i="1"/>
  <c r="Q2573" i="2" s="1"/>
  <c r="O2576" i="1"/>
  <c r="O2573" i="2" s="1"/>
  <c r="M2576" i="1"/>
  <c r="M2573" i="2" s="1"/>
  <c r="K2576" i="1"/>
  <c r="K2573" i="2" s="1"/>
  <c r="I2576" i="1"/>
  <c r="I2573" i="2" s="1"/>
  <c r="G2576" i="1"/>
  <c r="G2573" i="2" s="1"/>
  <c r="W2575" i="1"/>
  <c r="W2572" i="2" s="1"/>
  <c r="U2575" i="1"/>
  <c r="U2572" i="2" s="1"/>
  <c r="S2575" i="1"/>
  <c r="S2572" i="2" s="1"/>
  <c r="Q2575" i="1"/>
  <c r="Q2572" i="2" s="1"/>
  <c r="O2575" i="1"/>
  <c r="O2572" i="2" s="1"/>
  <c r="M2575" i="1"/>
  <c r="M2572" i="2" s="1"/>
  <c r="K2575" i="1"/>
  <c r="K2572" i="2" s="1"/>
  <c r="I2575" i="1"/>
  <c r="I2572" i="2" s="1"/>
  <c r="G2575" i="1"/>
  <c r="G2572" i="2" s="1"/>
  <c r="W2573" i="1"/>
  <c r="W2570" i="2" s="1"/>
  <c r="U2573" i="1"/>
  <c r="U2570" i="2" s="1"/>
  <c r="S2573" i="1"/>
  <c r="S2570" i="2" s="1"/>
  <c r="Q2573" i="1"/>
  <c r="Q2570" i="2" s="1"/>
  <c r="O2573" i="1"/>
  <c r="O2570" i="2" s="1"/>
  <c r="M2573" i="1"/>
  <c r="M2570" i="2" s="1"/>
  <c r="K2573" i="1"/>
  <c r="K2570" i="2" s="1"/>
  <c r="I2573" i="1"/>
  <c r="I2570" i="2" s="1"/>
  <c r="G2573" i="1"/>
  <c r="G2570" i="2" s="1"/>
  <c r="W2572" i="1"/>
  <c r="W2569" i="2" s="1"/>
  <c r="U2572" i="1"/>
  <c r="U2569" i="2" s="1"/>
  <c r="S2572" i="1"/>
  <c r="S2569" i="2" s="1"/>
  <c r="Q2572" i="1"/>
  <c r="Q2569" i="2" s="1"/>
  <c r="O2572" i="1"/>
  <c r="O2569" i="2" s="1"/>
  <c r="M2572" i="1"/>
  <c r="M2569" i="2" s="1"/>
  <c r="K2572" i="1"/>
  <c r="K2569" i="2" s="1"/>
  <c r="I2572" i="1"/>
  <c r="I2569" i="2" s="1"/>
  <c r="G2572" i="1"/>
  <c r="G2569" i="2" s="1"/>
  <c r="W2569" i="1"/>
  <c r="W2566" i="2" s="1"/>
  <c r="U2569" i="1"/>
  <c r="U2566" i="2" s="1"/>
  <c r="S2569" i="1"/>
  <c r="S2566" i="2" s="1"/>
  <c r="Q2569" i="1"/>
  <c r="Q2566" i="2" s="1"/>
  <c r="O2569" i="1"/>
  <c r="O2566" i="2" s="1"/>
  <c r="M2569" i="1"/>
  <c r="M2566" i="2" s="1"/>
  <c r="K2569" i="1"/>
  <c r="K2566" i="2" s="1"/>
  <c r="I2569" i="1"/>
  <c r="I2566" i="2" s="1"/>
  <c r="G2569" i="1"/>
  <c r="G2566" i="2" s="1"/>
  <c r="W2568" i="1"/>
  <c r="W2565" i="2" s="1"/>
  <c r="U2568" i="1"/>
  <c r="U2565" i="2" s="1"/>
  <c r="S2568" i="1"/>
  <c r="S2565" i="2" s="1"/>
  <c r="Q2568" i="1"/>
  <c r="Q2565" i="2" s="1"/>
  <c r="O2568" i="1"/>
  <c r="O2565" i="2" s="1"/>
  <c r="M2568" i="1"/>
  <c r="M2565" i="2" s="1"/>
  <c r="K2568" i="1"/>
  <c r="K2565" i="2" s="1"/>
  <c r="I2568" i="1"/>
  <c r="I2565" i="2" s="1"/>
  <c r="G2568" i="1"/>
  <c r="G2565" i="2" s="1"/>
  <c r="W2566" i="1"/>
  <c r="W2563" i="2" s="1"/>
  <c r="U2566" i="1"/>
  <c r="U2563" i="2" s="1"/>
  <c r="S2566" i="1"/>
  <c r="S2563" i="2" s="1"/>
  <c r="Q2566" i="1"/>
  <c r="Q2563" i="2" s="1"/>
  <c r="O2566" i="1"/>
  <c r="O2563" i="2" s="1"/>
  <c r="M2566" i="1"/>
  <c r="M2563" i="2" s="1"/>
  <c r="K2566" i="1"/>
  <c r="K2563" i="2" s="1"/>
  <c r="I2566" i="1"/>
  <c r="I2563" i="2" s="1"/>
  <c r="G2566" i="1"/>
  <c r="G2563" i="2" s="1"/>
  <c r="W2565" i="1"/>
  <c r="W2562" i="2" s="1"/>
  <c r="U2565" i="1"/>
  <c r="U2562" i="2" s="1"/>
  <c r="S2565" i="1"/>
  <c r="S2562" i="2" s="1"/>
  <c r="Q2565" i="1"/>
  <c r="Q2562" i="2" s="1"/>
  <c r="O2565" i="1"/>
  <c r="O2562" i="2" s="1"/>
  <c r="M2565" i="1"/>
  <c r="M2562" i="2" s="1"/>
  <c r="K2565" i="1"/>
  <c r="K2562" i="2" s="1"/>
  <c r="I2565" i="1"/>
  <c r="I2562" i="2" s="1"/>
  <c r="G2565" i="1"/>
  <c r="G2562" i="2" s="1"/>
  <c r="W2562" i="1"/>
  <c r="W2559" i="2" s="1"/>
  <c r="U2562" i="1"/>
  <c r="U2559" i="2" s="1"/>
  <c r="S2562" i="1"/>
  <c r="S2559" i="2" s="1"/>
  <c r="Q2562" i="1"/>
  <c r="Q2559" i="2" s="1"/>
  <c r="O2562" i="1"/>
  <c r="O2559" i="2" s="1"/>
  <c r="M2562" i="1"/>
  <c r="M2559" i="2" s="1"/>
  <c r="K2562" i="1"/>
  <c r="K2559" i="2" s="1"/>
  <c r="I2562" i="1"/>
  <c r="I2559" i="2" s="1"/>
  <c r="G2562" i="1"/>
  <c r="G2559" i="2" s="1"/>
  <c r="W2561" i="1"/>
  <c r="W2558" i="2" s="1"/>
  <c r="U2561" i="1"/>
  <c r="U2558" i="2" s="1"/>
  <c r="S2561" i="1"/>
  <c r="S2558" i="2" s="1"/>
  <c r="Q2561" i="1"/>
  <c r="Q2558" i="2" s="1"/>
  <c r="O2561" i="1"/>
  <c r="O2558" i="2" s="1"/>
  <c r="M2561" i="1"/>
  <c r="M2558" i="2" s="1"/>
  <c r="K2561" i="1"/>
  <c r="K2558" i="2" s="1"/>
  <c r="I2561" i="1"/>
  <c r="I2558" i="2" s="1"/>
  <c r="G2561" i="1"/>
  <c r="G2558" i="2" s="1"/>
  <c r="W2558" i="1"/>
  <c r="W2555" i="2" s="1"/>
  <c r="U2558" i="1"/>
  <c r="U2555" i="2" s="1"/>
  <c r="S2558" i="1"/>
  <c r="S2555" i="2" s="1"/>
  <c r="Q2558" i="1"/>
  <c r="Q2555" i="2" s="1"/>
  <c r="O2558" i="1"/>
  <c r="O2555" i="2" s="1"/>
  <c r="M2558" i="1"/>
  <c r="M2555" i="2" s="1"/>
  <c r="K2558" i="1"/>
  <c r="K2555" i="2" s="1"/>
  <c r="I2558" i="1"/>
  <c r="I2555" i="2" s="1"/>
  <c r="G2558" i="1"/>
  <c r="G2555" i="2" s="1"/>
  <c r="W2557" i="1"/>
  <c r="W2554" i="2" s="1"/>
  <c r="U2557" i="1"/>
  <c r="U2554" i="2" s="1"/>
  <c r="S2557" i="1"/>
  <c r="S2554" i="2" s="1"/>
  <c r="Q2557" i="1"/>
  <c r="Q2554" i="2" s="1"/>
  <c r="O2557" i="1"/>
  <c r="O2554" i="2" s="1"/>
  <c r="M2557" i="1"/>
  <c r="M2554" i="2" s="1"/>
  <c r="K2557" i="1"/>
  <c r="K2554" i="2" s="1"/>
  <c r="I2557" i="1"/>
  <c r="I2554" i="2" s="1"/>
  <c r="G2557" i="1"/>
  <c r="G2554" i="2" s="1"/>
  <c r="W2555" i="1"/>
  <c r="W2552" i="2" s="1"/>
  <c r="U2555" i="1"/>
  <c r="U2552" i="2" s="1"/>
  <c r="S2555" i="1"/>
  <c r="S2552" i="2" s="1"/>
  <c r="Q2555" i="1"/>
  <c r="Q2552" i="2" s="1"/>
  <c r="O2555" i="1"/>
  <c r="O2552" i="2" s="1"/>
  <c r="M2555" i="1"/>
  <c r="M2552" i="2" s="1"/>
  <c r="K2555" i="1"/>
  <c r="K2552" i="2" s="1"/>
  <c r="I2555" i="1"/>
  <c r="I2552" i="2" s="1"/>
  <c r="G2555" i="1"/>
  <c r="G2552" i="2" s="1"/>
  <c r="W2554" i="1"/>
  <c r="W2551" i="2" s="1"/>
  <c r="U2554" i="1"/>
  <c r="U2551" i="2" s="1"/>
  <c r="S2554" i="1"/>
  <c r="S2551" i="2" s="1"/>
  <c r="Q2554" i="1"/>
  <c r="Q2551" i="2" s="1"/>
  <c r="O2554" i="1"/>
  <c r="O2551" i="2" s="1"/>
  <c r="M2554" i="1"/>
  <c r="M2551" i="2" s="1"/>
  <c r="K2554" i="1"/>
  <c r="K2551" i="2" s="1"/>
  <c r="I2554" i="1"/>
  <c r="I2551" i="2" s="1"/>
  <c r="G2554" i="1"/>
  <c r="G2551" i="2" s="1"/>
  <c r="W2552" i="1"/>
  <c r="W2549" i="2" s="1"/>
  <c r="U2552" i="1"/>
  <c r="U2549" i="2" s="1"/>
  <c r="S2552" i="1"/>
  <c r="S2549" i="2" s="1"/>
  <c r="Q2552" i="1"/>
  <c r="Q2549" i="2" s="1"/>
  <c r="O2552" i="1"/>
  <c r="O2549" i="2" s="1"/>
  <c r="M2552" i="1"/>
  <c r="M2549" i="2" s="1"/>
  <c r="K2552" i="1"/>
  <c r="K2549" i="2" s="1"/>
  <c r="I2552" i="1"/>
  <c r="I2549" i="2" s="1"/>
  <c r="G2552" i="1"/>
  <c r="G2549" i="2" s="1"/>
  <c r="W2551" i="1"/>
  <c r="W2548" i="2" s="1"/>
  <c r="U2551" i="1"/>
  <c r="U2548" i="2" s="1"/>
  <c r="S2551" i="1"/>
  <c r="S2548" i="2" s="1"/>
  <c r="Q2551" i="1"/>
  <c r="Q2548" i="2" s="1"/>
  <c r="O2551" i="1"/>
  <c r="O2548" i="2" s="1"/>
  <c r="M2551" i="1"/>
  <c r="M2548" i="2" s="1"/>
  <c r="K2551" i="1"/>
  <c r="K2548" i="2" s="1"/>
  <c r="I2551" i="1"/>
  <c r="I2548" i="2" s="1"/>
  <c r="G2551" i="1"/>
  <c r="G2548" i="2" s="1"/>
  <c r="W2549" i="1"/>
  <c r="W2546" i="2" s="1"/>
  <c r="U2549" i="1"/>
  <c r="U2546" i="2" s="1"/>
  <c r="S2549" i="1"/>
  <c r="S2546" i="2" s="1"/>
  <c r="Q2549" i="1"/>
  <c r="Q2546" i="2" s="1"/>
  <c r="O2549" i="1"/>
  <c r="O2546" i="2" s="1"/>
  <c r="M2549" i="1"/>
  <c r="M2546" i="2" s="1"/>
  <c r="K2549" i="1"/>
  <c r="K2546" i="2" s="1"/>
  <c r="I2549" i="1"/>
  <c r="I2546" i="2" s="1"/>
  <c r="G2549" i="1"/>
  <c r="G2546" i="2" s="1"/>
  <c r="W2548" i="1"/>
  <c r="W2545" i="2" s="1"/>
  <c r="U2548" i="1"/>
  <c r="U2545" i="2" s="1"/>
  <c r="S2548" i="1"/>
  <c r="S2545" i="2" s="1"/>
  <c r="Q2548" i="1"/>
  <c r="Q2545" i="2" s="1"/>
  <c r="O2548" i="1"/>
  <c r="O2545" i="2" s="1"/>
  <c r="M2548" i="1"/>
  <c r="M2545" i="2" s="1"/>
  <c r="K2548" i="1"/>
  <c r="K2545" i="2" s="1"/>
  <c r="I2548" i="1"/>
  <c r="I2545" i="2" s="1"/>
  <c r="G2548" i="1"/>
  <c r="G2545" i="2" s="1"/>
  <c r="W2547" i="1"/>
  <c r="W2544" i="2" s="1"/>
  <c r="U2547" i="1"/>
  <c r="U2544" i="2" s="1"/>
  <c r="S2547" i="1"/>
  <c r="S2544" i="2" s="1"/>
  <c r="Q2547" i="1"/>
  <c r="Q2544" i="2" s="1"/>
  <c r="O2547" i="1"/>
  <c r="O2544" i="2" s="1"/>
  <c r="M2547" i="1"/>
  <c r="M2544" i="2" s="1"/>
  <c r="K2547" i="1"/>
  <c r="K2544" i="2" s="1"/>
  <c r="I2547" i="1"/>
  <c r="I2544" i="2" s="1"/>
  <c r="G2547" i="1"/>
  <c r="G2544" i="2" s="1"/>
  <c r="W2546" i="1"/>
  <c r="W2543" i="2" s="1"/>
  <c r="U2546" i="1"/>
  <c r="U2543" i="2" s="1"/>
  <c r="S2546" i="1"/>
  <c r="S2543" i="2" s="1"/>
  <c r="Q2546" i="1"/>
  <c r="Q2543" i="2" s="1"/>
  <c r="O2546" i="1"/>
  <c r="O2543" i="2" s="1"/>
  <c r="M2546" i="1"/>
  <c r="M2543" i="2" s="1"/>
  <c r="K2546" i="1"/>
  <c r="K2543" i="2" s="1"/>
  <c r="I2546" i="1"/>
  <c r="I2543" i="2" s="1"/>
  <c r="G2546" i="1"/>
  <c r="G2543" i="2" s="1"/>
  <c r="W2545" i="1"/>
  <c r="W2542" i="2" s="1"/>
  <c r="U2545" i="1"/>
  <c r="U2542" i="2" s="1"/>
  <c r="S2545" i="1"/>
  <c r="S2542" i="2" s="1"/>
  <c r="Q2545" i="1"/>
  <c r="Q2542" i="2" s="1"/>
  <c r="O2545" i="1"/>
  <c r="O2542" i="2" s="1"/>
  <c r="M2545" i="1"/>
  <c r="M2542" i="2" s="1"/>
  <c r="K2545" i="1"/>
  <c r="K2542" i="2" s="1"/>
  <c r="I2545" i="1"/>
  <c r="I2542" i="2" s="1"/>
  <c r="G2545" i="1"/>
  <c r="G2542" i="2" s="1"/>
  <c r="W2544" i="1"/>
  <c r="W2541" i="2" s="1"/>
  <c r="U2544" i="1"/>
  <c r="U2541" i="2" s="1"/>
  <c r="S2544" i="1"/>
  <c r="S2541" i="2" s="1"/>
  <c r="Q2544" i="1"/>
  <c r="Q2541" i="2" s="1"/>
  <c r="O2544" i="1"/>
  <c r="O2541" i="2" s="1"/>
  <c r="M2544" i="1"/>
  <c r="M2541" i="2" s="1"/>
  <c r="K2544" i="1"/>
  <c r="K2541" i="2" s="1"/>
  <c r="I2544" i="1"/>
  <c r="I2541" i="2" s="1"/>
  <c r="G2544" i="1"/>
  <c r="G2541" i="2" s="1"/>
  <c r="W2542" i="1"/>
  <c r="W2539" i="2" s="1"/>
  <c r="U2542" i="1"/>
  <c r="U2539" i="2" s="1"/>
  <c r="S2542" i="1"/>
  <c r="S2539" i="2" s="1"/>
  <c r="Q2542" i="1"/>
  <c r="Q2539" i="2" s="1"/>
  <c r="O2542" i="1"/>
  <c r="O2539" i="2" s="1"/>
  <c r="M2542" i="1"/>
  <c r="M2539" i="2" s="1"/>
  <c r="K2542" i="1"/>
  <c r="K2539" i="2" s="1"/>
  <c r="I2542" i="1"/>
  <c r="I2539" i="2" s="1"/>
  <c r="G2542" i="1"/>
  <c r="G2539" i="2" s="1"/>
  <c r="W2541" i="1"/>
  <c r="W2538" i="2" s="1"/>
  <c r="U2541" i="1"/>
  <c r="U2538" i="2" s="1"/>
  <c r="S2541" i="1"/>
  <c r="S2538" i="2" s="1"/>
  <c r="Q2541" i="1"/>
  <c r="Q2538" i="2" s="1"/>
  <c r="O2541" i="1"/>
  <c r="O2538" i="2" s="1"/>
  <c r="M2541" i="1"/>
  <c r="M2538" i="2" s="1"/>
  <c r="K2541" i="1"/>
  <c r="K2538" i="2" s="1"/>
  <c r="I2541" i="1"/>
  <c r="I2538" i="2" s="1"/>
  <c r="G2541" i="1"/>
  <c r="G2538" i="2" s="1"/>
  <c r="AE2535" i="1"/>
  <c r="AE2532" i="2" s="1"/>
  <c r="AC2535" i="1"/>
  <c r="AC2532" i="2" s="1"/>
  <c r="AA2535" i="1"/>
  <c r="AA2532" i="2" s="1"/>
  <c r="AE2534" i="1"/>
  <c r="AE2531" i="2" s="1"/>
  <c r="AC2534" i="1"/>
  <c r="AC2531" i="2" s="1"/>
  <c r="AA2534" i="1"/>
  <c r="AA2531" i="2" s="1"/>
  <c r="AE2532" i="1"/>
  <c r="AE2529" i="2" s="1"/>
  <c r="AC2532" i="1"/>
  <c r="AC2529" i="2" s="1"/>
  <c r="AA2532" i="1"/>
  <c r="AA2529" i="2" s="1"/>
  <c r="AE2531" i="1"/>
  <c r="AE2528" i="2" s="1"/>
  <c r="AC2531" i="1"/>
  <c r="AC2528" i="2" s="1"/>
  <c r="AA2531" i="1"/>
  <c r="AA2528" i="2" s="1"/>
  <c r="AE2529" i="1"/>
  <c r="AE2526" i="2" s="1"/>
  <c r="AC2529" i="1"/>
  <c r="AC2526" i="2" s="1"/>
  <c r="AA2529" i="1"/>
  <c r="AA2526" i="2" s="1"/>
  <c r="AE2528" i="1"/>
  <c r="AE2525" i="2" s="1"/>
  <c r="AC2528" i="1"/>
  <c r="AC2525" i="2" s="1"/>
  <c r="AA2528" i="1"/>
  <c r="AA2525" i="2" s="1"/>
  <c r="AE2526" i="1"/>
  <c r="AE2523" i="2" s="1"/>
  <c r="AC2526" i="1"/>
  <c r="AC2523" i="2" s="1"/>
  <c r="AA2526" i="1"/>
  <c r="AA2523" i="2" s="1"/>
  <c r="AE2525" i="1"/>
  <c r="AE2522" i="2" s="1"/>
  <c r="AC2525" i="1"/>
  <c r="AC2522" i="2" s="1"/>
  <c r="AA2525" i="1"/>
  <c r="AA2522" i="2" s="1"/>
  <c r="AE2522" i="1"/>
  <c r="AE2519" i="2" s="1"/>
  <c r="AC2522" i="1"/>
  <c r="AC2519" i="2" s="1"/>
  <c r="AA2522" i="1"/>
  <c r="AA2519" i="2" s="1"/>
  <c r="AE2521" i="1"/>
  <c r="AE2518" i="2" s="1"/>
  <c r="AC2521" i="1"/>
  <c r="AC2518" i="2" s="1"/>
  <c r="AA2521" i="1"/>
  <c r="AA2518" i="2" s="1"/>
  <c r="AE2519" i="1"/>
  <c r="AE2516" i="2" s="1"/>
  <c r="AC2519" i="1"/>
  <c r="AC2516" i="2" s="1"/>
  <c r="AA2519" i="1"/>
  <c r="AA2516" i="2" s="1"/>
  <c r="AE2518" i="1"/>
  <c r="AE2515" i="2" s="1"/>
  <c r="AC2518" i="1"/>
  <c r="AC2515" i="2" s="1"/>
  <c r="AA2518" i="1"/>
  <c r="AA2515" i="2" s="1"/>
  <c r="AE2515" i="1"/>
  <c r="AE2512" i="2" s="1"/>
  <c r="AC2515" i="1"/>
  <c r="AC2512" i="2" s="1"/>
  <c r="AA2515" i="1"/>
  <c r="AA2512" i="2" s="1"/>
  <c r="AE2514" i="1"/>
  <c r="AE2511" i="2" s="1"/>
  <c r="AC2514" i="1"/>
  <c r="AC2511" i="2" s="1"/>
  <c r="AA2514" i="1"/>
  <c r="AA2511" i="2" s="1"/>
  <c r="AE2512" i="1"/>
  <c r="AE2509" i="2" s="1"/>
  <c r="AC2512" i="1"/>
  <c r="AC2509" i="2" s="1"/>
  <c r="AA2512" i="1"/>
  <c r="AA2509" i="2" s="1"/>
  <c r="AE2511" i="1"/>
  <c r="AE2508" i="2" s="1"/>
  <c r="AC2511" i="1"/>
  <c r="AC2508" i="2" s="1"/>
  <c r="AA2511" i="1"/>
  <c r="AA2508" i="2" s="1"/>
  <c r="AE2510" i="1"/>
  <c r="AE2507" i="2" s="1"/>
  <c r="AC2510" i="1"/>
  <c r="AC2507" i="2" s="1"/>
  <c r="AA2510" i="1"/>
  <c r="AA2507" i="2" s="1"/>
  <c r="AE2509" i="1"/>
  <c r="AE2506" i="2" s="1"/>
  <c r="AC2509" i="1"/>
  <c r="AC2506" i="2" s="1"/>
  <c r="AA2509" i="1"/>
  <c r="AA2506" i="2" s="1"/>
  <c r="AE2507" i="1"/>
  <c r="AE2504" i="2" s="1"/>
  <c r="AC2507" i="1"/>
  <c r="AC2504" i="2" s="1"/>
  <c r="AA2507" i="1"/>
  <c r="AA2504" i="2" s="1"/>
  <c r="AE2506" i="1"/>
  <c r="AE2503" i="2" s="1"/>
  <c r="AC2506" i="1"/>
  <c r="AC2503" i="2" s="1"/>
  <c r="AA2506" i="1"/>
  <c r="AA2503" i="2" s="1"/>
  <c r="AE2505" i="1"/>
  <c r="AE2502" i="2" s="1"/>
  <c r="AC2505" i="1"/>
  <c r="AC2502" i="2" s="1"/>
  <c r="AA2505" i="1"/>
  <c r="AA2502" i="2" s="1"/>
  <c r="AE2504" i="1"/>
  <c r="AE2501" i="2" s="1"/>
  <c r="AC2504" i="1"/>
  <c r="AC2501" i="2" s="1"/>
  <c r="AA2504" i="1"/>
  <c r="AA2501" i="2" s="1"/>
  <c r="W2535" i="1"/>
  <c r="W2532" i="2" s="1"/>
  <c r="U2535" i="1"/>
  <c r="U2532" i="2" s="1"/>
  <c r="S2535" i="1"/>
  <c r="S2532" i="2" s="1"/>
  <c r="Q2535" i="1"/>
  <c r="Q2532" i="2" s="1"/>
  <c r="O2535" i="1"/>
  <c r="O2532" i="2" s="1"/>
  <c r="M2535" i="1"/>
  <c r="M2532" i="2" s="1"/>
  <c r="K2535" i="1"/>
  <c r="K2532" i="2" s="1"/>
  <c r="I2535" i="1"/>
  <c r="I2532" i="2" s="1"/>
  <c r="G2535" i="1"/>
  <c r="G2532" i="2" s="1"/>
  <c r="W2534" i="1"/>
  <c r="W2531" i="2" s="1"/>
  <c r="U2534" i="1"/>
  <c r="U2531" i="2" s="1"/>
  <c r="S2534" i="1"/>
  <c r="S2531" i="2" s="1"/>
  <c r="Q2534" i="1"/>
  <c r="Q2531" i="2" s="1"/>
  <c r="O2534" i="1"/>
  <c r="O2531" i="2" s="1"/>
  <c r="M2534" i="1"/>
  <c r="M2531" i="2" s="1"/>
  <c r="K2534" i="1"/>
  <c r="K2531" i="2" s="1"/>
  <c r="I2534" i="1"/>
  <c r="I2531" i="2" s="1"/>
  <c r="G2534" i="1"/>
  <c r="G2531" i="2" s="1"/>
  <c r="W2532" i="1"/>
  <c r="W2529" i="2" s="1"/>
  <c r="U2532" i="1"/>
  <c r="U2529" i="2" s="1"/>
  <c r="S2532" i="1"/>
  <c r="S2529" i="2" s="1"/>
  <c r="Q2532" i="1"/>
  <c r="Q2529" i="2" s="1"/>
  <c r="O2532" i="1"/>
  <c r="O2529" i="2" s="1"/>
  <c r="M2532" i="1"/>
  <c r="M2529" i="2" s="1"/>
  <c r="K2532" i="1"/>
  <c r="K2529" i="2" s="1"/>
  <c r="I2532" i="1"/>
  <c r="I2529" i="2" s="1"/>
  <c r="G2532" i="1"/>
  <c r="G2529" i="2" s="1"/>
  <c r="W2531" i="1"/>
  <c r="W2528" i="2" s="1"/>
  <c r="U2531" i="1"/>
  <c r="U2528" i="2" s="1"/>
  <c r="S2531" i="1"/>
  <c r="S2528" i="2" s="1"/>
  <c r="Q2531" i="1"/>
  <c r="Q2528" i="2" s="1"/>
  <c r="O2531" i="1"/>
  <c r="O2528" i="2" s="1"/>
  <c r="M2531" i="1"/>
  <c r="M2528" i="2" s="1"/>
  <c r="K2531" i="1"/>
  <c r="K2528" i="2" s="1"/>
  <c r="I2531" i="1"/>
  <c r="I2528" i="2" s="1"/>
  <c r="G2531" i="1"/>
  <c r="G2528" i="2" s="1"/>
  <c r="W2529" i="1"/>
  <c r="W2526" i="2" s="1"/>
  <c r="U2529" i="1"/>
  <c r="U2526" i="2" s="1"/>
  <c r="S2529" i="1"/>
  <c r="S2526" i="2" s="1"/>
  <c r="Q2529" i="1"/>
  <c r="Q2526" i="2" s="1"/>
  <c r="O2529" i="1"/>
  <c r="O2526" i="2" s="1"/>
  <c r="M2529" i="1"/>
  <c r="M2526" i="2" s="1"/>
  <c r="K2529" i="1"/>
  <c r="K2526" i="2" s="1"/>
  <c r="I2529" i="1"/>
  <c r="I2526" i="2" s="1"/>
  <c r="G2529" i="1"/>
  <c r="G2526" i="2" s="1"/>
  <c r="W2528" i="1"/>
  <c r="W2525" i="2" s="1"/>
  <c r="U2528" i="1"/>
  <c r="U2525" i="2" s="1"/>
  <c r="S2528" i="1"/>
  <c r="S2525" i="2" s="1"/>
  <c r="Q2528" i="1"/>
  <c r="Q2525" i="2" s="1"/>
  <c r="O2528" i="1"/>
  <c r="O2525" i="2" s="1"/>
  <c r="M2528" i="1"/>
  <c r="M2525" i="2" s="1"/>
  <c r="K2528" i="1"/>
  <c r="K2525" i="2" s="1"/>
  <c r="I2528" i="1"/>
  <c r="I2525" i="2" s="1"/>
  <c r="G2528" i="1"/>
  <c r="G2525" i="2" s="1"/>
  <c r="W2526" i="1"/>
  <c r="W2523" i="2" s="1"/>
  <c r="U2526" i="1"/>
  <c r="U2523" i="2" s="1"/>
  <c r="S2526" i="1"/>
  <c r="S2523" i="2" s="1"/>
  <c r="Q2526" i="1"/>
  <c r="Q2523" i="2" s="1"/>
  <c r="O2526" i="1"/>
  <c r="O2523" i="2" s="1"/>
  <c r="M2526" i="1"/>
  <c r="M2523" i="2" s="1"/>
  <c r="K2526" i="1"/>
  <c r="K2523" i="2" s="1"/>
  <c r="I2526" i="1"/>
  <c r="I2523" i="2" s="1"/>
  <c r="G2526" i="1"/>
  <c r="G2523" i="2" s="1"/>
  <c r="W2525" i="1"/>
  <c r="W2522" i="2" s="1"/>
  <c r="U2525" i="1"/>
  <c r="U2522" i="2" s="1"/>
  <c r="S2525" i="1"/>
  <c r="S2522" i="2" s="1"/>
  <c r="Q2525" i="1"/>
  <c r="Q2522" i="2" s="1"/>
  <c r="O2525" i="1"/>
  <c r="O2522" i="2" s="1"/>
  <c r="M2525" i="1"/>
  <c r="M2522" i="2" s="1"/>
  <c r="K2525" i="1"/>
  <c r="K2522" i="2" s="1"/>
  <c r="I2525" i="1"/>
  <c r="I2522" i="2" s="1"/>
  <c r="G2525" i="1"/>
  <c r="G2522" i="2" s="1"/>
  <c r="W2522" i="1"/>
  <c r="W2519" i="2" s="1"/>
  <c r="U2522" i="1"/>
  <c r="U2519" i="2" s="1"/>
  <c r="S2522" i="1"/>
  <c r="S2519" i="2" s="1"/>
  <c r="Q2522" i="1"/>
  <c r="Q2519" i="2" s="1"/>
  <c r="O2522" i="1"/>
  <c r="O2519" i="2" s="1"/>
  <c r="M2522" i="1"/>
  <c r="M2519" i="2" s="1"/>
  <c r="K2522" i="1"/>
  <c r="K2519" i="2" s="1"/>
  <c r="I2522" i="1"/>
  <c r="I2519" i="2" s="1"/>
  <c r="G2522" i="1"/>
  <c r="G2519" i="2" s="1"/>
  <c r="W2521" i="1"/>
  <c r="W2518" i="2" s="1"/>
  <c r="U2521" i="1"/>
  <c r="U2518" i="2" s="1"/>
  <c r="S2521" i="1"/>
  <c r="S2518" i="2" s="1"/>
  <c r="Q2521" i="1"/>
  <c r="Q2518" i="2" s="1"/>
  <c r="O2521" i="1"/>
  <c r="O2518" i="2" s="1"/>
  <c r="M2521" i="1"/>
  <c r="M2518" i="2" s="1"/>
  <c r="K2521" i="1"/>
  <c r="K2518" i="2" s="1"/>
  <c r="I2521" i="1"/>
  <c r="I2518" i="2" s="1"/>
  <c r="G2521" i="1"/>
  <c r="G2518" i="2" s="1"/>
  <c r="W2519" i="1"/>
  <c r="W2516" i="2" s="1"/>
  <c r="U2519" i="1"/>
  <c r="U2516" i="2" s="1"/>
  <c r="S2519" i="1"/>
  <c r="S2516" i="2" s="1"/>
  <c r="Q2519" i="1"/>
  <c r="Q2516" i="2" s="1"/>
  <c r="O2519" i="1"/>
  <c r="O2516" i="2" s="1"/>
  <c r="M2519" i="1"/>
  <c r="M2516" i="2" s="1"/>
  <c r="K2519" i="1"/>
  <c r="K2516" i="2" s="1"/>
  <c r="I2519" i="1"/>
  <c r="I2516" i="2" s="1"/>
  <c r="G2519" i="1"/>
  <c r="G2516" i="2" s="1"/>
  <c r="W2518" i="1"/>
  <c r="W2515" i="2" s="1"/>
  <c r="U2518" i="1"/>
  <c r="U2515" i="2" s="1"/>
  <c r="S2518" i="1"/>
  <c r="S2515" i="2" s="1"/>
  <c r="Q2518" i="1"/>
  <c r="Q2515" i="2" s="1"/>
  <c r="O2518" i="1"/>
  <c r="O2515" i="2" s="1"/>
  <c r="M2518" i="1"/>
  <c r="M2515" i="2" s="1"/>
  <c r="K2518" i="1"/>
  <c r="K2515" i="2" s="1"/>
  <c r="I2518" i="1"/>
  <c r="I2515" i="2" s="1"/>
  <c r="G2518" i="1"/>
  <c r="G2515" i="2" s="1"/>
  <c r="W2515" i="1"/>
  <c r="W2512" i="2" s="1"/>
  <c r="U2515" i="1"/>
  <c r="U2512" i="2" s="1"/>
  <c r="S2515" i="1"/>
  <c r="S2512" i="2" s="1"/>
  <c r="Q2515" i="1"/>
  <c r="Q2512" i="2" s="1"/>
  <c r="O2515" i="1"/>
  <c r="O2512" i="2" s="1"/>
  <c r="M2515" i="1"/>
  <c r="M2512" i="2" s="1"/>
  <c r="K2515" i="1"/>
  <c r="K2512" i="2" s="1"/>
  <c r="I2515" i="1"/>
  <c r="I2512" i="2" s="1"/>
  <c r="G2515" i="1"/>
  <c r="G2512" i="2" s="1"/>
  <c r="W2514" i="1"/>
  <c r="W2511" i="2" s="1"/>
  <c r="U2514" i="1"/>
  <c r="U2511" i="2" s="1"/>
  <c r="S2514" i="1"/>
  <c r="S2511" i="2" s="1"/>
  <c r="Q2514" i="1"/>
  <c r="Q2511" i="2" s="1"/>
  <c r="O2514" i="1"/>
  <c r="O2511" i="2" s="1"/>
  <c r="M2514" i="1"/>
  <c r="M2511" i="2" s="1"/>
  <c r="K2514" i="1"/>
  <c r="K2511" i="2" s="1"/>
  <c r="I2514" i="1"/>
  <c r="I2511" i="2" s="1"/>
  <c r="G2514" i="1"/>
  <c r="G2511" i="2" s="1"/>
  <c r="W2512" i="1"/>
  <c r="W2509" i="2" s="1"/>
  <c r="U2512" i="1"/>
  <c r="U2509" i="2" s="1"/>
  <c r="S2512" i="1"/>
  <c r="S2509" i="2" s="1"/>
  <c r="Q2512" i="1"/>
  <c r="Q2509" i="2" s="1"/>
  <c r="O2512" i="1"/>
  <c r="O2509" i="2" s="1"/>
  <c r="M2512" i="1"/>
  <c r="M2509" i="2" s="1"/>
  <c r="K2512" i="1"/>
  <c r="K2509" i="2" s="1"/>
  <c r="I2512" i="1"/>
  <c r="I2509" i="2" s="1"/>
  <c r="G2512" i="1"/>
  <c r="G2509" i="2" s="1"/>
  <c r="W2511" i="1"/>
  <c r="W2508" i="2" s="1"/>
  <c r="U2511" i="1"/>
  <c r="U2508" i="2" s="1"/>
  <c r="S2511" i="1"/>
  <c r="S2508" i="2" s="1"/>
  <c r="Q2511" i="1"/>
  <c r="Q2508" i="2" s="1"/>
  <c r="O2511" i="1"/>
  <c r="O2508" i="2" s="1"/>
  <c r="M2511" i="1"/>
  <c r="M2508" i="2" s="1"/>
  <c r="K2511" i="1"/>
  <c r="K2508" i="2" s="1"/>
  <c r="I2511" i="1"/>
  <c r="I2508" i="2" s="1"/>
  <c r="G2511" i="1"/>
  <c r="G2508" i="2" s="1"/>
  <c r="W2510" i="1"/>
  <c r="W2507" i="2" s="1"/>
  <c r="U2510" i="1"/>
  <c r="U2507" i="2" s="1"/>
  <c r="S2510" i="1"/>
  <c r="S2507" i="2" s="1"/>
  <c r="Q2510" i="1"/>
  <c r="Q2507" i="2" s="1"/>
  <c r="O2510" i="1"/>
  <c r="O2507" i="2" s="1"/>
  <c r="M2510" i="1"/>
  <c r="M2507" i="2" s="1"/>
  <c r="K2510" i="1"/>
  <c r="K2507" i="2" s="1"/>
  <c r="I2510" i="1"/>
  <c r="I2507" i="2" s="1"/>
  <c r="G2510" i="1"/>
  <c r="G2507" i="2" s="1"/>
  <c r="W2509" i="1"/>
  <c r="W2506" i="2" s="1"/>
  <c r="U2509" i="1"/>
  <c r="U2506" i="2" s="1"/>
  <c r="S2509" i="1"/>
  <c r="S2506" i="2" s="1"/>
  <c r="Q2509" i="1"/>
  <c r="Q2506" i="2" s="1"/>
  <c r="O2509" i="1"/>
  <c r="O2506" i="2" s="1"/>
  <c r="M2509" i="1"/>
  <c r="M2506" i="2" s="1"/>
  <c r="K2509" i="1"/>
  <c r="K2506" i="2" s="1"/>
  <c r="I2509" i="1"/>
  <c r="I2506" i="2" s="1"/>
  <c r="G2509" i="1"/>
  <c r="G2506" i="2" s="1"/>
  <c r="W2507" i="1"/>
  <c r="W2504" i="2" s="1"/>
  <c r="U2507" i="1"/>
  <c r="U2504" i="2" s="1"/>
  <c r="S2507" i="1"/>
  <c r="S2504" i="2" s="1"/>
  <c r="Q2507" i="1"/>
  <c r="Q2504" i="2" s="1"/>
  <c r="O2507" i="1"/>
  <c r="O2504" i="2" s="1"/>
  <c r="M2507" i="1"/>
  <c r="M2504" i="2" s="1"/>
  <c r="K2507" i="1"/>
  <c r="K2504" i="2" s="1"/>
  <c r="I2507" i="1"/>
  <c r="I2504" i="2" s="1"/>
  <c r="G2507" i="1"/>
  <c r="G2504" i="2" s="1"/>
  <c r="W2506" i="1"/>
  <c r="W2503" i="2" s="1"/>
  <c r="U2506" i="1"/>
  <c r="U2503" i="2" s="1"/>
  <c r="S2506" i="1"/>
  <c r="S2503" i="2" s="1"/>
  <c r="Q2506" i="1"/>
  <c r="Q2503" i="2" s="1"/>
  <c r="O2506" i="1"/>
  <c r="O2503" i="2" s="1"/>
  <c r="M2506" i="1"/>
  <c r="M2503" i="2" s="1"/>
  <c r="K2506" i="1"/>
  <c r="K2503" i="2" s="1"/>
  <c r="I2506" i="1"/>
  <c r="I2503" i="2" s="1"/>
  <c r="G2506" i="1"/>
  <c r="G2503" i="2" s="1"/>
  <c r="W2505" i="1"/>
  <c r="W2502" i="2" s="1"/>
  <c r="U2505" i="1"/>
  <c r="U2502" i="2" s="1"/>
  <c r="S2505" i="1"/>
  <c r="S2502" i="2" s="1"/>
  <c r="Q2505" i="1"/>
  <c r="Q2502" i="2" s="1"/>
  <c r="O2505" i="1"/>
  <c r="O2502" i="2" s="1"/>
  <c r="M2505" i="1"/>
  <c r="M2502" i="2" s="1"/>
  <c r="K2505" i="1"/>
  <c r="K2502" i="2" s="1"/>
  <c r="I2505" i="1"/>
  <c r="I2502" i="2" s="1"/>
  <c r="G2505" i="1"/>
  <c r="G2502" i="2" s="1"/>
  <c r="W2504" i="1"/>
  <c r="W2501" i="2" s="1"/>
  <c r="U2504" i="1"/>
  <c r="U2501" i="2" s="1"/>
  <c r="S2504" i="1"/>
  <c r="S2501" i="2" s="1"/>
  <c r="Q2504" i="1"/>
  <c r="Q2501" i="2" s="1"/>
  <c r="O2504" i="1"/>
  <c r="O2501" i="2" s="1"/>
  <c r="M2504" i="1"/>
  <c r="M2501" i="2" s="1"/>
  <c r="K2504" i="1"/>
  <c r="K2501" i="2" s="1"/>
  <c r="I2504" i="1"/>
  <c r="I2501" i="2" s="1"/>
  <c r="G2504" i="1"/>
  <c r="G2501" i="2" s="1"/>
  <c r="AE2498" i="1"/>
  <c r="AE2495" i="2" s="1"/>
  <c r="AC2498" i="1"/>
  <c r="AC2495" i="2" s="1"/>
  <c r="AA2498" i="1"/>
  <c r="AA2495" i="2" s="1"/>
  <c r="AE2497" i="1"/>
  <c r="AE2494" i="2" s="1"/>
  <c r="AC2497" i="1"/>
  <c r="AC2494" i="2" s="1"/>
  <c r="AA2497" i="1"/>
  <c r="AA2494" i="2" s="1"/>
  <c r="AE2495" i="1"/>
  <c r="AE2492" i="2" s="1"/>
  <c r="AC2495" i="1"/>
  <c r="AC2492" i="2" s="1"/>
  <c r="AA2495" i="1"/>
  <c r="AA2492" i="2" s="1"/>
  <c r="AE2494" i="1"/>
  <c r="AE2491" i="2" s="1"/>
  <c r="AC2494" i="1"/>
  <c r="AC2491" i="2" s="1"/>
  <c r="AA2494" i="1"/>
  <c r="AA2491" i="2" s="1"/>
  <c r="AE2492" i="1"/>
  <c r="AE2489" i="2" s="1"/>
  <c r="AC2492" i="1"/>
  <c r="AC2489" i="2" s="1"/>
  <c r="AA2492" i="1"/>
  <c r="AA2489" i="2" s="1"/>
  <c r="AE2491" i="1"/>
  <c r="AE2488" i="2" s="1"/>
  <c r="AC2491" i="1"/>
  <c r="AC2488" i="2" s="1"/>
  <c r="AA2491" i="1"/>
  <c r="AA2488" i="2" s="1"/>
  <c r="AE2488" i="1"/>
  <c r="AE2485" i="2" s="1"/>
  <c r="AC2488" i="1"/>
  <c r="AC2485" i="2" s="1"/>
  <c r="AA2488" i="1"/>
  <c r="AA2485" i="2" s="1"/>
  <c r="AE2487" i="1"/>
  <c r="AE2484" i="2" s="1"/>
  <c r="AC2487" i="1"/>
  <c r="AC2484" i="2" s="1"/>
  <c r="AA2487" i="1"/>
  <c r="AA2484" i="2" s="1"/>
  <c r="AE2485" i="1"/>
  <c r="AE2482" i="2" s="1"/>
  <c r="AC2485" i="1"/>
  <c r="AC2482" i="2" s="1"/>
  <c r="AA2485" i="1"/>
  <c r="AA2482" i="2" s="1"/>
  <c r="AE2484" i="1"/>
  <c r="AE2481" i="2" s="1"/>
  <c r="AC2484" i="1"/>
  <c r="AC2481" i="2" s="1"/>
  <c r="AA2484" i="1"/>
  <c r="AA2481" i="2" s="1"/>
  <c r="AE2482" i="1"/>
  <c r="AE2479" i="2" s="1"/>
  <c r="AC2482" i="1"/>
  <c r="AC2479" i="2" s="1"/>
  <c r="AA2482" i="1"/>
  <c r="AA2479" i="2" s="1"/>
  <c r="AE2481" i="1"/>
  <c r="AE2478" i="2" s="1"/>
  <c r="AC2481" i="1"/>
  <c r="AC2478" i="2" s="1"/>
  <c r="AA2481" i="1"/>
  <c r="AA2478" i="2" s="1"/>
  <c r="W2498" i="1"/>
  <c r="W2495" i="2" s="1"/>
  <c r="U2498" i="1"/>
  <c r="U2495" i="2" s="1"/>
  <c r="S2498" i="1"/>
  <c r="S2495" i="2" s="1"/>
  <c r="Q2498" i="1"/>
  <c r="Q2495" i="2" s="1"/>
  <c r="O2498" i="1"/>
  <c r="O2495" i="2" s="1"/>
  <c r="M2498" i="1"/>
  <c r="M2495" i="2" s="1"/>
  <c r="K2498" i="1"/>
  <c r="K2495" i="2" s="1"/>
  <c r="I2498" i="1"/>
  <c r="I2495" i="2" s="1"/>
  <c r="G2498" i="1"/>
  <c r="G2495" i="2" s="1"/>
  <c r="W2497" i="1"/>
  <c r="W2494" i="2" s="1"/>
  <c r="U2497" i="1"/>
  <c r="U2494" i="2" s="1"/>
  <c r="S2497" i="1"/>
  <c r="S2494" i="2" s="1"/>
  <c r="Q2497" i="1"/>
  <c r="Q2494" i="2" s="1"/>
  <c r="O2497" i="1"/>
  <c r="O2494" i="2" s="1"/>
  <c r="M2497" i="1"/>
  <c r="M2494" i="2" s="1"/>
  <c r="K2497" i="1"/>
  <c r="K2494" i="2" s="1"/>
  <c r="I2497" i="1"/>
  <c r="I2494" i="2" s="1"/>
  <c r="G2497" i="1"/>
  <c r="G2494" i="2" s="1"/>
  <c r="W2495" i="1"/>
  <c r="W2492" i="2" s="1"/>
  <c r="U2495" i="1"/>
  <c r="U2492" i="2" s="1"/>
  <c r="S2495" i="1"/>
  <c r="S2492" i="2" s="1"/>
  <c r="Q2495" i="1"/>
  <c r="Q2492" i="2" s="1"/>
  <c r="O2495" i="1"/>
  <c r="O2492" i="2" s="1"/>
  <c r="M2495" i="1"/>
  <c r="M2492" i="2" s="1"/>
  <c r="K2495" i="1"/>
  <c r="K2492" i="2" s="1"/>
  <c r="I2495" i="1"/>
  <c r="I2492" i="2" s="1"/>
  <c r="G2495" i="1"/>
  <c r="G2492" i="2" s="1"/>
  <c r="W2494" i="1"/>
  <c r="W2491" i="2" s="1"/>
  <c r="U2494" i="1"/>
  <c r="U2491" i="2" s="1"/>
  <c r="S2494" i="1"/>
  <c r="S2491" i="2" s="1"/>
  <c r="Q2494" i="1"/>
  <c r="Q2491" i="2" s="1"/>
  <c r="O2494" i="1"/>
  <c r="O2491" i="2" s="1"/>
  <c r="M2494" i="1"/>
  <c r="M2491" i="2" s="1"/>
  <c r="K2494" i="1"/>
  <c r="K2491" i="2" s="1"/>
  <c r="I2494" i="1"/>
  <c r="I2491" i="2" s="1"/>
  <c r="G2494" i="1"/>
  <c r="G2491" i="2" s="1"/>
  <c r="W2492" i="1"/>
  <c r="W2489" i="2" s="1"/>
  <c r="U2492" i="1"/>
  <c r="U2489" i="2" s="1"/>
  <c r="S2492" i="1"/>
  <c r="S2489" i="2" s="1"/>
  <c r="Q2492" i="1"/>
  <c r="Q2489" i="2" s="1"/>
  <c r="O2492" i="1"/>
  <c r="O2489" i="2" s="1"/>
  <c r="M2492" i="1"/>
  <c r="M2489" i="2" s="1"/>
  <c r="K2492" i="1"/>
  <c r="K2489" i="2" s="1"/>
  <c r="I2492" i="1"/>
  <c r="I2489" i="2" s="1"/>
  <c r="G2492" i="1"/>
  <c r="G2489" i="2" s="1"/>
  <c r="W2491" i="1"/>
  <c r="W2488" i="2" s="1"/>
  <c r="U2491" i="1"/>
  <c r="U2488" i="2" s="1"/>
  <c r="S2491" i="1"/>
  <c r="S2488" i="2" s="1"/>
  <c r="Q2491" i="1"/>
  <c r="Q2488" i="2" s="1"/>
  <c r="O2491" i="1"/>
  <c r="O2488" i="2" s="1"/>
  <c r="M2491" i="1"/>
  <c r="M2488" i="2" s="1"/>
  <c r="K2491" i="1"/>
  <c r="K2488" i="2" s="1"/>
  <c r="I2491" i="1"/>
  <c r="I2488" i="2" s="1"/>
  <c r="G2491" i="1"/>
  <c r="G2488" i="2" s="1"/>
  <c r="W2488" i="1"/>
  <c r="W2485" i="2" s="1"/>
  <c r="U2488" i="1"/>
  <c r="U2485" i="2" s="1"/>
  <c r="S2488" i="1"/>
  <c r="S2485" i="2" s="1"/>
  <c r="Q2488" i="1"/>
  <c r="Q2485" i="2" s="1"/>
  <c r="O2488" i="1"/>
  <c r="O2485" i="2" s="1"/>
  <c r="M2488" i="1"/>
  <c r="M2485" i="2" s="1"/>
  <c r="K2488" i="1"/>
  <c r="K2485" i="2" s="1"/>
  <c r="I2488" i="1"/>
  <c r="I2485" i="2" s="1"/>
  <c r="G2488" i="1"/>
  <c r="G2485" i="2" s="1"/>
  <c r="W2487" i="1"/>
  <c r="W2484" i="2" s="1"/>
  <c r="U2487" i="1"/>
  <c r="U2484" i="2" s="1"/>
  <c r="S2487" i="1"/>
  <c r="S2484" i="2" s="1"/>
  <c r="Q2487" i="1"/>
  <c r="Q2484" i="2" s="1"/>
  <c r="O2487" i="1"/>
  <c r="O2484" i="2" s="1"/>
  <c r="M2487" i="1"/>
  <c r="M2484" i="2" s="1"/>
  <c r="K2487" i="1"/>
  <c r="K2484" i="2" s="1"/>
  <c r="I2487" i="1"/>
  <c r="I2484" i="2" s="1"/>
  <c r="G2487" i="1"/>
  <c r="G2484" i="2" s="1"/>
  <c r="W2485" i="1"/>
  <c r="W2482" i="2" s="1"/>
  <c r="U2485" i="1"/>
  <c r="U2482" i="2" s="1"/>
  <c r="S2485" i="1"/>
  <c r="S2482" i="2" s="1"/>
  <c r="Q2485" i="1"/>
  <c r="Q2482" i="2" s="1"/>
  <c r="O2485" i="1"/>
  <c r="O2482" i="2" s="1"/>
  <c r="M2485" i="1"/>
  <c r="M2482" i="2" s="1"/>
  <c r="K2485" i="1"/>
  <c r="K2482" i="2" s="1"/>
  <c r="I2485" i="1"/>
  <c r="I2482" i="2" s="1"/>
  <c r="G2485" i="1"/>
  <c r="G2482" i="2" s="1"/>
  <c r="W2484" i="1"/>
  <c r="W2481" i="2" s="1"/>
  <c r="U2484" i="1"/>
  <c r="U2481" i="2" s="1"/>
  <c r="S2484" i="1"/>
  <c r="S2481" i="2" s="1"/>
  <c r="Q2484" i="1"/>
  <c r="Q2481" i="2" s="1"/>
  <c r="O2484" i="1"/>
  <c r="O2481" i="2" s="1"/>
  <c r="M2484" i="1"/>
  <c r="M2481" i="2" s="1"/>
  <c r="K2484" i="1"/>
  <c r="K2481" i="2" s="1"/>
  <c r="I2484" i="1"/>
  <c r="I2481" i="2" s="1"/>
  <c r="G2484" i="1"/>
  <c r="G2481" i="2" s="1"/>
  <c r="W2482" i="1"/>
  <c r="W2479" i="2" s="1"/>
  <c r="U2482" i="1"/>
  <c r="U2479" i="2" s="1"/>
  <c r="S2482" i="1"/>
  <c r="S2479" i="2" s="1"/>
  <c r="Q2482" i="1"/>
  <c r="Q2479" i="2" s="1"/>
  <c r="O2482" i="1"/>
  <c r="O2479" i="2" s="1"/>
  <c r="M2482" i="1"/>
  <c r="M2479" i="2" s="1"/>
  <c r="K2482" i="1"/>
  <c r="K2479" i="2" s="1"/>
  <c r="I2482" i="1"/>
  <c r="I2479" i="2" s="1"/>
  <c r="G2482" i="1"/>
  <c r="G2479" i="2" s="1"/>
  <c r="W2481" i="1"/>
  <c r="W2478" i="2" s="1"/>
  <c r="U2481" i="1"/>
  <c r="U2478" i="2" s="1"/>
  <c r="S2481" i="1"/>
  <c r="S2478" i="2" s="1"/>
  <c r="Q2481" i="1"/>
  <c r="Q2478" i="2" s="1"/>
  <c r="O2481" i="1"/>
  <c r="O2478" i="2" s="1"/>
  <c r="M2481" i="1"/>
  <c r="M2478" i="2" s="1"/>
  <c r="K2481" i="1"/>
  <c r="K2478" i="2" s="1"/>
  <c r="I2481" i="1"/>
  <c r="I2478" i="2" s="1"/>
  <c r="G2481" i="1"/>
  <c r="G2478" i="2" s="1"/>
  <c r="AE2477" i="1"/>
  <c r="AE2474" i="2" s="1"/>
  <c r="AC2477" i="1"/>
  <c r="AC2474" i="2" s="1"/>
  <c r="AA2477" i="1"/>
  <c r="AA2474" i="2" s="1"/>
  <c r="AE2476" i="1"/>
  <c r="AE2473" i="2" s="1"/>
  <c r="AC2476" i="1"/>
  <c r="AC2473" i="2" s="1"/>
  <c r="AA2476" i="1"/>
  <c r="AA2473" i="2" s="1"/>
  <c r="AE2474" i="1"/>
  <c r="AE2471" i="2" s="1"/>
  <c r="AC2474" i="1"/>
  <c r="AC2471" i="2" s="1"/>
  <c r="AA2474" i="1"/>
  <c r="AA2471" i="2" s="1"/>
  <c r="AE2473" i="1"/>
  <c r="AE2470" i="2" s="1"/>
  <c r="AC2473" i="1"/>
  <c r="AC2470" i="2" s="1"/>
  <c r="AA2473" i="1"/>
  <c r="AA2470" i="2" s="1"/>
  <c r="AE2470" i="1"/>
  <c r="AE2467" i="2" s="1"/>
  <c r="AC2470" i="1"/>
  <c r="AC2467" i="2" s="1"/>
  <c r="AA2470" i="1"/>
  <c r="AA2467" i="2" s="1"/>
  <c r="AE2469" i="1"/>
  <c r="AE2466" i="2" s="1"/>
  <c r="AC2469" i="1"/>
  <c r="AC2466" i="2" s="1"/>
  <c r="AA2469" i="1"/>
  <c r="AA2466" i="2" s="1"/>
  <c r="AE2467" i="1"/>
  <c r="AE2464" i="2" s="1"/>
  <c r="AC2467" i="1"/>
  <c r="AC2464" i="2" s="1"/>
  <c r="AA2467" i="1"/>
  <c r="AA2464" i="2" s="1"/>
  <c r="AE2466" i="1"/>
  <c r="AE2463" i="2" s="1"/>
  <c r="AC2466" i="1"/>
  <c r="AC2463" i="2" s="1"/>
  <c r="AA2466" i="1"/>
  <c r="AA2463" i="2" s="1"/>
  <c r="AE2464" i="1"/>
  <c r="AE2461" i="2" s="1"/>
  <c r="AC2464" i="1"/>
  <c r="AC2461" i="2" s="1"/>
  <c r="AA2464" i="1"/>
  <c r="AA2461" i="2" s="1"/>
  <c r="AE2463" i="1"/>
  <c r="AE2460" i="2" s="1"/>
  <c r="AC2463" i="1"/>
  <c r="AC2460" i="2" s="1"/>
  <c r="AA2463" i="1"/>
  <c r="AA2460" i="2" s="1"/>
  <c r="AE2462" i="1"/>
  <c r="AE2459" i="2" s="1"/>
  <c r="AC2462" i="1"/>
  <c r="AC2459" i="2" s="1"/>
  <c r="AA2462" i="1"/>
  <c r="AA2459" i="2" s="1"/>
  <c r="AE2461" i="1"/>
  <c r="AE2458" i="2" s="1"/>
  <c r="AC2461" i="1"/>
  <c r="AC2458" i="2" s="1"/>
  <c r="AA2461" i="1"/>
  <c r="AA2458" i="2" s="1"/>
  <c r="AE2459" i="1"/>
  <c r="AE2456" i="2" s="1"/>
  <c r="AC2459" i="1"/>
  <c r="AC2456" i="2" s="1"/>
  <c r="AA2459" i="1"/>
  <c r="AA2456" i="2" s="1"/>
  <c r="AE2458" i="1"/>
  <c r="AE2455" i="2" s="1"/>
  <c r="AC2458" i="1"/>
  <c r="AC2455" i="2" s="1"/>
  <c r="AA2458" i="1"/>
  <c r="AA2455" i="2" s="1"/>
  <c r="AE2457" i="1"/>
  <c r="AE2454" i="2" s="1"/>
  <c r="AC2457" i="1"/>
  <c r="AC2454" i="2" s="1"/>
  <c r="AA2457" i="1"/>
  <c r="AA2454" i="2" s="1"/>
  <c r="AE2456" i="1"/>
  <c r="AE2453" i="2" s="1"/>
  <c r="AC2456" i="1"/>
  <c r="AC2453" i="2" s="1"/>
  <c r="AA2456" i="1"/>
  <c r="AA2453" i="2" s="1"/>
  <c r="W2477" i="1"/>
  <c r="W2474" i="2" s="1"/>
  <c r="U2477" i="1"/>
  <c r="U2474" i="2" s="1"/>
  <c r="S2477" i="1"/>
  <c r="S2474" i="2" s="1"/>
  <c r="Q2477" i="1"/>
  <c r="Q2474" i="2" s="1"/>
  <c r="O2477" i="1"/>
  <c r="O2474" i="2" s="1"/>
  <c r="M2477" i="1"/>
  <c r="M2474" i="2" s="1"/>
  <c r="K2477" i="1"/>
  <c r="K2474" i="2" s="1"/>
  <c r="I2477" i="1"/>
  <c r="I2474" i="2" s="1"/>
  <c r="G2477" i="1"/>
  <c r="G2474" i="2" s="1"/>
  <c r="W2476" i="1"/>
  <c r="W2473" i="2" s="1"/>
  <c r="U2476" i="1"/>
  <c r="U2473" i="2" s="1"/>
  <c r="S2476" i="1"/>
  <c r="S2473" i="2" s="1"/>
  <c r="Q2476" i="1"/>
  <c r="Q2473" i="2" s="1"/>
  <c r="O2476" i="1"/>
  <c r="O2473" i="2" s="1"/>
  <c r="M2476" i="1"/>
  <c r="M2473" i="2" s="1"/>
  <c r="K2476" i="1"/>
  <c r="K2473" i="2" s="1"/>
  <c r="I2476" i="1"/>
  <c r="I2473" i="2" s="1"/>
  <c r="G2476" i="1"/>
  <c r="G2473" i="2" s="1"/>
  <c r="W2474" i="1"/>
  <c r="W2471" i="2" s="1"/>
  <c r="U2474" i="1"/>
  <c r="U2471" i="2" s="1"/>
  <c r="S2474" i="1"/>
  <c r="S2471" i="2" s="1"/>
  <c r="Q2474" i="1"/>
  <c r="Q2471" i="2" s="1"/>
  <c r="O2474" i="1"/>
  <c r="O2471" i="2" s="1"/>
  <c r="M2474" i="1"/>
  <c r="M2471" i="2" s="1"/>
  <c r="K2474" i="1"/>
  <c r="K2471" i="2" s="1"/>
  <c r="I2474" i="1"/>
  <c r="I2471" i="2" s="1"/>
  <c r="G2474" i="1"/>
  <c r="G2471" i="2" s="1"/>
  <c r="W2473" i="1"/>
  <c r="W2470" i="2" s="1"/>
  <c r="U2473" i="1"/>
  <c r="U2470" i="2" s="1"/>
  <c r="S2473" i="1"/>
  <c r="S2470" i="2" s="1"/>
  <c r="Q2473" i="1"/>
  <c r="Q2470" i="2" s="1"/>
  <c r="O2473" i="1"/>
  <c r="O2470" i="2" s="1"/>
  <c r="M2473" i="1"/>
  <c r="M2470" i="2" s="1"/>
  <c r="K2473" i="1"/>
  <c r="K2470" i="2" s="1"/>
  <c r="I2473" i="1"/>
  <c r="I2470" i="2" s="1"/>
  <c r="G2473" i="1"/>
  <c r="G2470" i="2" s="1"/>
  <c r="W2470" i="1"/>
  <c r="W2467" i="2" s="1"/>
  <c r="U2470" i="1"/>
  <c r="U2467" i="2" s="1"/>
  <c r="S2470" i="1"/>
  <c r="S2467" i="2" s="1"/>
  <c r="Q2470" i="1"/>
  <c r="Q2467" i="2" s="1"/>
  <c r="O2470" i="1"/>
  <c r="O2467" i="2" s="1"/>
  <c r="M2470" i="1"/>
  <c r="M2467" i="2" s="1"/>
  <c r="K2470" i="1"/>
  <c r="K2467" i="2" s="1"/>
  <c r="I2470" i="1"/>
  <c r="I2467" i="2" s="1"/>
  <c r="G2470" i="1"/>
  <c r="G2467" i="2" s="1"/>
  <c r="W2469" i="1"/>
  <c r="W2466" i="2" s="1"/>
  <c r="U2469" i="1"/>
  <c r="U2466" i="2" s="1"/>
  <c r="S2469" i="1"/>
  <c r="S2466" i="2" s="1"/>
  <c r="Q2469" i="1"/>
  <c r="Q2466" i="2" s="1"/>
  <c r="O2469" i="1"/>
  <c r="O2466" i="2" s="1"/>
  <c r="M2469" i="1"/>
  <c r="M2466" i="2" s="1"/>
  <c r="K2469" i="1"/>
  <c r="K2466" i="2" s="1"/>
  <c r="I2469" i="1"/>
  <c r="I2466" i="2" s="1"/>
  <c r="G2469" i="1"/>
  <c r="G2466" i="2" s="1"/>
  <c r="W2467" i="1"/>
  <c r="W2464" i="2" s="1"/>
  <c r="U2467" i="1"/>
  <c r="U2464" i="2" s="1"/>
  <c r="S2467" i="1"/>
  <c r="S2464" i="2" s="1"/>
  <c r="Q2467" i="1"/>
  <c r="Q2464" i="2" s="1"/>
  <c r="O2467" i="1"/>
  <c r="O2464" i="2" s="1"/>
  <c r="M2467" i="1"/>
  <c r="M2464" i="2" s="1"/>
  <c r="K2467" i="1"/>
  <c r="K2464" i="2" s="1"/>
  <c r="I2467" i="1"/>
  <c r="I2464" i="2" s="1"/>
  <c r="G2467" i="1"/>
  <c r="G2464" i="2" s="1"/>
  <c r="W2466" i="1"/>
  <c r="W2463" i="2" s="1"/>
  <c r="U2466" i="1"/>
  <c r="U2463" i="2" s="1"/>
  <c r="S2466" i="1"/>
  <c r="S2463" i="2" s="1"/>
  <c r="Q2466" i="1"/>
  <c r="Q2463" i="2" s="1"/>
  <c r="O2466" i="1"/>
  <c r="O2463" i="2" s="1"/>
  <c r="M2466" i="1"/>
  <c r="M2463" i="2" s="1"/>
  <c r="K2466" i="1"/>
  <c r="K2463" i="2" s="1"/>
  <c r="I2466" i="1"/>
  <c r="I2463" i="2" s="1"/>
  <c r="G2466" i="1"/>
  <c r="G2463" i="2" s="1"/>
  <c r="W2464" i="1"/>
  <c r="W2461" i="2" s="1"/>
  <c r="U2464" i="1"/>
  <c r="U2461" i="2" s="1"/>
  <c r="S2464" i="1"/>
  <c r="S2461" i="2" s="1"/>
  <c r="Q2464" i="1"/>
  <c r="Q2461" i="2" s="1"/>
  <c r="O2464" i="1"/>
  <c r="O2461" i="2" s="1"/>
  <c r="M2464" i="1"/>
  <c r="M2461" i="2" s="1"/>
  <c r="K2464" i="1"/>
  <c r="K2461" i="2" s="1"/>
  <c r="I2464" i="1"/>
  <c r="I2461" i="2" s="1"/>
  <c r="G2464" i="1"/>
  <c r="G2461" i="2" s="1"/>
  <c r="W2463" i="1"/>
  <c r="W2460" i="2" s="1"/>
  <c r="U2463" i="1"/>
  <c r="U2460" i="2" s="1"/>
  <c r="S2463" i="1"/>
  <c r="S2460" i="2" s="1"/>
  <c r="Q2463" i="1"/>
  <c r="Q2460" i="2" s="1"/>
  <c r="O2463" i="1"/>
  <c r="O2460" i="2" s="1"/>
  <c r="M2463" i="1"/>
  <c r="M2460" i="2" s="1"/>
  <c r="K2463" i="1"/>
  <c r="K2460" i="2" s="1"/>
  <c r="I2463" i="1"/>
  <c r="I2460" i="2" s="1"/>
  <c r="G2463" i="1"/>
  <c r="G2460" i="2" s="1"/>
  <c r="W2462" i="1"/>
  <c r="W2459" i="2" s="1"/>
  <c r="U2462" i="1"/>
  <c r="U2459" i="2" s="1"/>
  <c r="S2462" i="1"/>
  <c r="S2459" i="2" s="1"/>
  <c r="Q2462" i="1"/>
  <c r="Q2459" i="2" s="1"/>
  <c r="O2462" i="1"/>
  <c r="O2459" i="2" s="1"/>
  <c r="M2462" i="1"/>
  <c r="M2459" i="2" s="1"/>
  <c r="K2462" i="1"/>
  <c r="K2459" i="2" s="1"/>
  <c r="I2462" i="1"/>
  <c r="I2459" i="2" s="1"/>
  <c r="G2462" i="1"/>
  <c r="G2459" i="2" s="1"/>
  <c r="W2461" i="1"/>
  <c r="W2458" i="2" s="1"/>
  <c r="U2461" i="1"/>
  <c r="U2458" i="2" s="1"/>
  <c r="S2461" i="1"/>
  <c r="S2458" i="2" s="1"/>
  <c r="Q2461" i="1"/>
  <c r="Q2458" i="2" s="1"/>
  <c r="O2461" i="1"/>
  <c r="O2458" i="2" s="1"/>
  <c r="M2461" i="1"/>
  <c r="M2458" i="2" s="1"/>
  <c r="K2461" i="1"/>
  <c r="K2458" i="2" s="1"/>
  <c r="I2461" i="1"/>
  <c r="I2458" i="2" s="1"/>
  <c r="G2461" i="1"/>
  <c r="G2458" i="2" s="1"/>
  <c r="W2459" i="1"/>
  <c r="W2456" i="2" s="1"/>
  <c r="U2459" i="1"/>
  <c r="U2456" i="2" s="1"/>
  <c r="S2459" i="1"/>
  <c r="S2456" i="2" s="1"/>
  <c r="Q2459" i="1"/>
  <c r="Q2456" i="2" s="1"/>
  <c r="O2459" i="1"/>
  <c r="O2456" i="2" s="1"/>
  <c r="M2459" i="1"/>
  <c r="M2456" i="2" s="1"/>
  <c r="K2459" i="1"/>
  <c r="K2456" i="2" s="1"/>
  <c r="I2459" i="1"/>
  <c r="I2456" i="2" s="1"/>
  <c r="G2459" i="1"/>
  <c r="G2456" i="2" s="1"/>
  <c r="W2458" i="1"/>
  <c r="W2455" i="2" s="1"/>
  <c r="U2458" i="1"/>
  <c r="U2455" i="2" s="1"/>
  <c r="S2458" i="1"/>
  <c r="S2455" i="2" s="1"/>
  <c r="Q2458" i="1"/>
  <c r="Q2455" i="2" s="1"/>
  <c r="O2458" i="1"/>
  <c r="O2455" i="2" s="1"/>
  <c r="M2458" i="1"/>
  <c r="M2455" i="2" s="1"/>
  <c r="K2458" i="1"/>
  <c r="K2455" i="2" s="1"/>
  <c r="I2458" i="1"/>
  <c r="I2455" i="2" s="1"/>
  <c r="G2458" i="1"/>
  <c r="G2455" i="2" s="1"/>
  <c r="W2457" i="1"/>
  <c r="W2454" i="2" s="1"/>
  <c r="U2457" i="1"/>
  <c r="U2454" i="2" s="1"/>
  <c r="S2457" i="1"/>
  <c r="S2454" i="2" s="1"/>
  <c r="Q2457" i="1"/>
  <c r="Q2454" i="2" s="1"/>
  <c r="O2457" i="1"/>
  <c r="O2454" i="2" s="1"/>
  <c r="M2457" i="1"/>
  <c r="M2454" i="2" s="1"/>
  <c r="K2457" i="1"/>
  <c r="K2454" i="2" s="1"/>
  <c r="I2457" i="1"/>
  <c r="I2454" i="2" s="1"/>
  <c r="G2457" i="1"/>
  <c r="G2454" i="2" s="1"/>
  <c r="W2456" i="1"/>
  <c r="W2453" i="2" s="1"/>
  <c r="U2456" i="1"/>
  <c r="U2453" i="2" s="1"/>
  <c r="S2456" i="1"/>
  <c r="S2453" i="2" s="1"/>
  <c r="Q2456" i="1"/>
  <c r="Q2453" i="2" s="1"/>
  <c r="O2456" i="1"/>
  <c r="O2453" i="2" s="1"/>
  <c r="M2456" i="1"/>
  <c r="M2453" i="2" s="1"/>
  <c r="K2456" i="1"/>
  <c r="K2453" i="2" s="1"/>
  <c r="I2456" i="1"/>
  <c r="I2453" i="2" s="1"/>
  <c r="G2456" i="1"/>
  <c r="G2453" i="2" s="1"/>
  <c r="AE2452" i="1"/>
  <c r="AE2449" i="2" s="1"/>
  <c r="AC2452" i="1"/>
  <c r="AC2449" i="2" s="1"/>
  <c r="AA2452" i="1"/>
  <c r="AA2449" i="2" s="1"/>
  <c r="AE2451" i="1"/>
  <c r="AE2448" i="2" s="1"/>
  <c r="AC2451" i="1"/>
  <c r="AC2448" i="2" s="1"/>
  <c r="AA2451" i="1"/>
  <c r="AA2448" i="2" s="1"/>
  <c r="AE2449" i="1"/>
  <c r="AE2446" i="2" s="1"/>
  <c r="AC2449" i="1"/>
  <c r="AC2446" i="2" s="1"/>
  <c r="AA2449" i="1"/>
  <c r="AA2446" i="2" s="1"/>
  <c r="AE2448" i="1"/>
  <c r="AE2445" i="2" s="1"/>
  <c r="AC2448" i="1"/>
  <c r="AC2445" i="2" s="1"/>
  <c r="AA2448" i="1"/>
  <c r="AA2445" i="2" s="1"/>
  <c r="AE2446" i="1"/>
  <c r="AE2443" i="2" s="1"/>
  <c r="AC2446" i="1"/>
  <c r="AC2443" i="2" s="1"/>
  <c r="AA2446" i="1"/>
  <c r="AA2443" i="2" s="1"/>
  <c r="AE2445" i="1"/>
  <c r="AE2442" i="2" s="1"/>
  <c r="AC2445" i="1"/>
  <c r="AC2442" i="2" s="1"/>
  <c r="AA2445" i="1"/>
  <c r="AA2442" i="2" s="1"/>
  <c r="AE2442" i="1"/>
  <c r="AE2439" i="2" s="1"/>
  <c r="AC2442" i="1"/>
  <c r="AC2439" i="2" s="1"/>
  <c r="AA2442" i="1"/>
  <c r="AA2439" i="2" s="1"/>
  <c r="AE2441" i="1"/>
  <c r="AE2438" i="2" s="1"/>
  <c r="AC2441" i="1"/>
  <c r="AC2438" i="2" s="1"/>
  <c r="AA2441" i="1"/>
  <c r="AA2438" i="2" s="1"/>
  <c r="AE2439" i="1"/>
  <c r="AE2436" i="2" s="1"/>
  <c r="AC2439" i="1"/>
  <c r="AC2436" i="2" s="1"/>
  <c r="AA2439" i="1"/>
  <c r="AA2436" i="2" s="1"/>
  <c r="AE2438" i="1"/>
  <c r="AE2435" i="2" s="1"/>
  <c r="AC2438" i="1"/>
  <c r="AC2435" i="2" s="1"/>
  <c r="AA2438" i="1"/>
  <c r="AA2435" i="2" s="1"/>
  <c r="AE2436" i="1"/>
  <c r="AE2433" i="2" s="1"/>
  <c r="AC2436" i="1"/>
  <c r="AC2433" i="2" s="1"/>
  <c r="AA2436" i="1"/>
  <c r="AA2433" i="2" s="1"/>
  <c r="AE2435" i="1"/>
  <c r="AE2432" i="2" s="1"/>
  <c r="AC2435" i="1"/>
  <c r="AC2432" i="2" s="1"/>
  <c r="AA2435" i="1"/>
  <c r="AA2432" i="2" s="1"/>
  <c r="W2452" i="1"/>
  <c r="W2449" i="2" s="1"/>
  <c r="U2452" i="1"/>
  <c r="U2449" i="2" s="1"/>
  <c r="S2452" i="1"/>
  <c r="S2449" i="2" s="1"/>
  <c r="Q2452" i="1"/>
  <c r="Q2449" i="2" s="1"/>
  <c r="O2452" i="1"/>
  <c r="O2449" i="2" s="1"/>
  <c r="M2452" i="1"/>
  <c r="M2449" i="2" s="1"/>
  <c r="K2452" i="1"/>
  <c r="K2449" i="2" s="1"/>
  <c r="I2452" i="1"/>
  <c r="I2449" i="2" s="1"/>
  <c r="G2452" i="1"/>
  <c r="G2449" i="2" s="1"/>
  <c r="W2451" i="1"/>
  <c r="W2448" i="2" s="1"/>
  <c r="U2451" i="1"/>
  <c r="U2448" i="2" s="1"/>
  <c r="S2451" i="1"/>
  <c r="S2448" i="2" s="1"/>
  <c r="Q2451" i="1"/>
  <c r="Q2448" i="2" s="1"/>
  <c r="O2451" i="1"/>
  <c r="O2448" i="2" s="1"/>
  <c r="M2451" i="1"/>
  <c r="M2448" i="2" s="1"/>
  <c r="K2451" i="1"/>
  <c r="K2448" i="2" s="1"/>
  <c r="I2451" i="1"/>
  <c r="I2448" i="2" s="1"/>
  <c r="G2451" i="1"/>
  <c r="G2448" i="2" s="1"/>
  <c r="W2449" i="1"/>
  <c r="W2446" i="2" s="1"/>
  <c r="U2449" i="1"/>
  <c r="U2446" i="2" s="1"/>
  <c r="S2449" i="1"/>
  <c r="S2446" i="2" s="1"/>
  <c r="Q2449" i="1"/>
  <c r="Q2446" i="2" s="1"/>
  <c r="O2449" i="1"/>
  <c r="O2446" i="2" s="1"/>
  <c r="M2449" i="1"/>
  <c r="M2446" i="2" s="1"/>
  <c r="K2449" i="1"/>
  <c r="K2446" i="2" s="1"/>
  <c r="I2449" i="1"/>
  <c r="I2446" i="2" s="1"/>
  <c r="G2449" i="1"/>
  <c r="G2446" i="2" s="1"/>
  <c r="W2448" i="1"/>
  <c r="W2445" i="2" s="1"/>
  <c r="U2448" i="1"/>
  <c r="U2445" i="2" s="1"/>
  <c r="S2448" i="1"/>
  <c r="S2445" i="2" s="1"/>
  <c r="Q2448" i="1"/>
  <c r="Q2445" i="2" s="1"/>
  <c r="O2448" i="1"/>
  <c r="O2445" i="2" s="1"/>
  <c r="M2448" i="1"/>
  <c r="M2445" i="2" s="1"/>
  <c r="K2448" i="1"/>
  <c r="K2445" i="2" s="1"/>
  <c r="I2448" i="1"/>
  <c r="I2445" i="2" s="1"/>
  <c r="G2448" i="1"/>
  <c r="G2445" i="2" s="1"/>
  <c r="W2446" i="1"/>
  <c r="W2443" i="2" s="1"/>
  <c r="U2446" i="1"/>
  <c r="U2443" i="2" s="1"/>
  <c r="S2446" i="1"/>
  <c r="S2443" i="2" s="1"/>
  <c r="Q2446" i="1"/>
  <c r="Q2443" i="2" s="1"/>
  <c r="O2446" i="1"/>
  <c r="O2443" i="2" s="1"/>
  <c r="M2446" i="1"/>
  <c r="M2443" i="2" s="1"/>
  <c r="K2446" i="1"/>
  <c r="K2443" i="2" s="1"/>
  <c r="I2446" i="1"/>
  <c r="I2443" i="2" s="1"/>
  <c r="G2446" i="1"/>
  <c r="G2443" i="2" s="1"/>
  <c r="W2445" i="1"/>
  <c r="W2442" i="2" s="1"/>
  <c r="U2445" i="1"/>
  <c r="U2442" i="2" s="1"/>
  <c r="S2445" i="1"/>
  <c r="S2442" i="2" s="1"/>
  <c r="Q2445" i="1"/>
  <c r="Q2442" i="2" s="1"/>
  <c r="O2445" i="1"/>
  <c r="O2442" i="2" s="1"/>
  <c r="M2445" i="1"/>
  <c r="M2442" i="2" s="1"/>
  <c r="K2445" i="1"/>
  <c r="K2442" i="2" s="1"/>
  <c r="I2445" i="1"/>
  <c r="I2442" i="2" s="1"/>
  <c r="G2445" i="1"/>
  <c r="G2442" i="2" s="1"/>
  <c r="W2442" i="1"/>
  <c r="W2439" i="2" s="1"/>
  <c r="U2442" i="1"/>
  <c r="U2439" i="2" s="1"/>
  <c r="S2442" i="1"/>
  <c r="S2439" i="2" s="1"/>
  <c r="Q2442" i="1"/>
  <c r="Q2439" i="2" s="1"/>
  <c r="O2442" i="1"/>
  <c r="O2439" i="2" s="1"/>
  <c r="M2442" i="1"/>
  <c r="M2439" i="2" s="1"/>
  <c r="K2442" i="1"/>
  <c r="K2439" i="2" s="1"/>
  <c r="I2442" i="1"/>
  <c r="I2439" i="2" s="1"/>
  <c r="G2442" i="1"/>
  <c r="G2439" i="2" s="1"/>
  <c r="W2441" i="1"/>
  <c r="W2438" i="2" s="1"/>
  <c r="U2441" i="1"/>
  <c r="U2438" i="2" s="1"/>
  <c r="S2441" i="1"/>
  <c r="S2438" i="2" s="1"/>
  <c r="Q2441" i="1"/>
  <c r="Q2438" i="2" s="1"/>
  <c r="O2441" i="1"/>
  <c r="O2438" i="2" s="1"/>
  <c r="M2441" i="1"/>
  <c r="M2438" i="2" s="1"/>
  <c r="K2441" i="1"/>
  <c r="K2438" i="2" s="1"/>
  <c r="I2441" i="1"/>
  <c r="I2438" i="2" s="1"/>
  <c r="G2441" i="1"/>
  <c r="G2438" i="2" s="1"/>
  <c r="W2439" i="1"/>
  <c r="W2436" i="2" s="1"/>
  <c r="U2439" i="1"/>
  <c r="U2436" i="2" s="1"/>
  <c r="S2439" i="1"/>
  <c r="S2436" i="2" s="1"/>
  <c r="Q2439" i="1"/>
  <c r="Q2436" i="2" s="1"/>
  <c r="O2439" i="1"/>
  <c r="O2436" i="2" s="1"/>
  <c r="M2439" i="1"/>
  <c r="M2436" i="2" s="1"/>
  <c r="K2439" i="1"/>
  <c r="K2436" i="2" s="1"/>
  <c r="I2439" i="1"/>
  <c r="I2436" i="2" s="1"/>
  <c r="G2439" i="1"/>
  <c r="G2436" i="2" s="1"/>
  <c r="W2438" i="1"/>
  <c r="W2435" i="2" s="1"/>
  <c r="U2438" i="1"/>
  <c r="U2435" i="2" s="1"/>
  <c r="S2438" i="1"/>
  <c r="S2435" i="2" s="1"/>
  <c r="Q2438" i="1"/>
  <c r="Q2435" i="2" s="1"/>
  <c r="O2438" i="1"/>
  <c r="O2435" i="2" s="1"/>
  <c r="M2438" i="1"/>
  <c r="M2435" i="2" s="1"/>
  <c r="K2438" i="1"/>
  <c r="K2435" i="2" s="1"/>
  <c r="I2438" i="1"/>
  <c r="I2435" i="2" s="1"/>
  <c r="G2438" i="1"/>
  <c r="G2435" i="2" s="1"/>
  <c r="W2436" i="1"/>
  <c r="W2433" i="2" s="1"/>
  <c r="U2436" i="1"/>
  <c r="U2433" i="2" s="1"/>
  <c r="S2436" i="1"/>
  <c r="S2433" i="2" s="1"/>
  <c r="Q2436" i="1"/>
  <c r="Q2433" i="2" s="1"/>
  <c r="O2436" i="1"/>
  <c r="O2433" i="2" s="1"/>
  <c r="M2436" i="1"/>
  <c r="M2433" i="2" s="1"/>
  <c r="K2436" i="1"/>
  <c r="K2433" i="2" s="1"/>
  <c r="I2436" i="1"/>
  <c r="I2433" i="2" s="1"/>
  <c r="G2436" i="1"/>
  <c r="G2433" i="2" s="1"/>
  <c r="W2435" i="1"/>
  <c r="W2432" i="2" s="1"/>
  <c r="U2435" i="1"/>
  <c r="U2432" i="2" s="1"/>
  <c r="S2435" i="1"/>
  <c r="S2432" i="2" s="1"/>
  <c r="Q2435" i="1"/>
  <c r="Q2432" i="2" s="1"/>
  <c r="O2435" i="1"/>
  <c r="O2432" i="2" s="1"/>
  <c r="M2435" i="1"/>
  <c r="M2432" i="2" s="1"/>
  <c r="K2435" i="1"/>
  <c r="K2432" i="2" s="1"/>
  <c r="I2435" i="1"/>
  <c r="I2432" i="2" s="1"/>
  <c r="G2435" i="1"/>
  <c r="G2432" i="2" s="1"/>
  <c r="AE2431" i="1"/>
  <c r="AE2428" i="2" s="1"/>
  <c r="AC2431" i="1"/>
  <c r="AC2428" i="2" s="1"/>
  <c r="AA2431" i="1"/>
  <c r="AA2428" i="2" s="1"/>
  <c r="AE2430" i="1"/>
  <c r="AE2427" i="2" s="1"/>
  <c r="AC2430" i="1"/>
  <c r="AC2427" i="2" s="1"/>
  <c r="AA2430" i="1"/>
  <c r="AA2427" i="2" s="1"/>
  <c r="AE2428" i="1"/>
  <c r="AE2425" i="2" s="1"/>
  <c r="AC2428" i="1"/>
  <c r="AC2425" i="2" s="1"/>
  <c r="AA2428" i="1"/>
  <c r="AA2425" i="2" s="1"/>
  <c r="AE2427" i="1"/>
  <c r="AE2424" i="2" s="1"/>
  <c r="AC2427" i="1"/>
  <c r="AC2424" i="2" s="1"/>
  <c r="AA2427" i="1"/>
  <c r="AA2424" i="2" s="1"/>
  <c r="AE2424" i="1"/>
  <c r="AE2421" i="2" s="1"/>
  <c r="AC2424" i="1"/>
  <c r="AC2421" i="2" s="1"/>
  <c r="AA2424" i="1"/>
  <c r="AA2421" i="2" s="1"/>
  <c r="AE2423" i="1"/>
  <c r="AE2420" i="2" s="1"/>
  <c r="AC2423" i="1"/>
  <c r="AC2420" i="2" s="1"/>
  <c r="AA2423" i="1"/>
  <c r="AA2420" i="2" s="1"/>
  <c r="AE2421" i="1"/>
  <c r="AE2418" i="2" s="1"/>
  <c r="AC2421" i="1"/>
  <c r="AC2418" i="2" s="1"/>
  <c r="AA2421" i="1"/>
  <c r="AA2418" i="2" s="1"/>
  <c r="AE2420" i="1"/>
  <c r="AE2417" i="2" s="1"/>
  <c r="AC2420" i="1"/>
  <c r="AC2417" i="2" s="1"/>
  <c r="AA2420" i="1"/>
  <c r="AA2417" i="2" s="1"/>
  <c r="AE2418" i="1"/>
  <c r="AE2415" i="2" s="1"/>
  <c r="AC2418" i="1"/>
  <c r="AC2415" i="2" s="1"/>
  <c r="AA2418" i="1"/>
  <c r="AA2415" i="2" s="1"/>
  <c r="AE2417" i="1"/>
  <c r="AE2414" i="2" s="1"/>
  <c r="AC2417" i="1"/>
  <c r="AC2414" i="2" s="1"/>
  <c r="AA2417" i="1"/>
  <c r="AA2414" i="2" s="1"/>
  <c r="W2431" i="1"/>
  <c r="W2428" i="2" s="1"/>
  <c r="U2431" i="1"/>
  <c r="U2428" i="2" s="1"/>
  <c r="S2431" i="1"/>
  <c r="S2428" i="2" s="1"/>
  <c r="Q2431" i="1"/>
  <c r="Q2428" i="2" s="1"/>
  <c r="O2431" i="1"/>
  <c r="O2428" i="2" s="1"/>
  <c r="M2431" i="1"/>
  <c r="M2428" i="2" s="1"/>
  <c r="K2431" i="1"/>
  <c r="K2428" i="2" s="1"/>
  <c r="I2431" i="1"/>
  <c r="I2428" i="2" s="1"/>
  <c r="G2431" i="1"/>
  <c r="G2428" i="2" s="1"/>
  <c r="W2430" i="1"/>
  <c r="W2427" i="2" s="1"/>
  <c r="U2430" i="1"/>
  <c r="U2427" i="2" s="1"/>
  <c r="S2430" i="1"/>
  <c r="S2427" i="2" s="1"/>
  <c r="Q2430" i="1"/>
  <c r="Q2427" i="2" s="1"/>
  <c r="O2430" i="1"/>
  <c r="O2427" i="2" s="1"/>
  <c r="M2430" i="1"/>
  <c r="M2427" i="2" s="1"/>
  <c r="K2430" i="1"/>
  <c r="K2427" i="2" s="1"/>
  <c r="I2430" i="1"/>
  <c r="I2427" i="2" s="1"/>
  <c r="G2430" i="1"/>
  <c r="G2427" i="2" s="1"/>
  <c r="W2428" i="1"/>
  <c r="W2425" i="2" s="1"/>
  <c r="U2428" i="1"/>
  <c r="U2425" i="2" s="1"/>
  <c r="S2428" i="1"/>
  <c r="S2425" i="2" s="1"/>
  <c r="Q2428" i="1"/>
  <c r="Q2425" i="2" s="1"/>
  <c r="O2428" i="1"/>
  <c r="O2425" i="2" s="1"/>
  <c r="M2428" i="1"/>
  <c r="M2425" i="2" s="1"/>
  <c r="K2428" i="1"/>
  <c r="K2425" i="2" s="1"/>
  <c r="I2428" i="1"/>
  <c r="I2425" i="2" s="1"/>
  <c r="G2428" i="1"/>
  <c r="G2425" i="2" s="1"/>
  <c r="W2427" i="1"/>
  <c r="W2424" i="2" s="1"/>
  <c r="U2427" i="1"/>
  <c r="U2424" i="2" s="1"/>
  <c r="S2427" i="1"/>
  <c r="S2424" i="2" s="1"/>
  <c r="Q2427" i="1"/>
  <c r="Q2424" i="2" s="1"/>
  <c r="O2427" i="1"/>
  <c r="O2424" i="2" s="1"/>
  <c r="M2427" i="1"/>
  <c r="M2424" i="2" s="1"/>
  <c r="K2427" i="1"/>
  <c r="K2424" i="2" s="1"/>
  <c r="I2427" i="1"/>
  <c r="I2424" i="2" s="1"/>
  <c r="G2427" i="1"/>
  <c r="G2424" i="2" s="1"/>
  <c r="W2424" i="1"/>
  <c r="W2421" i="2" s="1"/>
  <c r="U2424" i="1"/>
  <c r="U2421" i="2" s="1"/>
  <c r="S2424" i="1"/>
  <c r="S2421" i="2" s="1"/>
  <c r="Q2424" i="1"/>
  <c r="Q2421" i="2" s="1"/>
  <c r="O2424" i="1"/>
  <c r="O2421" i="2" s="1"/>
  <c r="M2424" i="1"/>
  <c r="M2421" i="2" s="1"/>
  <c r="K2424" i="1"/>
  <c r="K2421" i="2" s="1"/>
  <c r="I2424" i="1"/>
  <c r="I2421" i="2" s="1"/>
  <c r="G2424" i="1"/>
  <c r="G2421" i="2" s="1"/>
  <c r="W2423" i="1"/>
  <c r="W2420" i="2" s="1"/>
  <c r="U2423" i="1"/>
  <c r="U2420" i="2" s="1"/>
  <c r="S2423" i="1"/>
  <c r="S2420" i="2" s="1"/>
  <c r="Q2423" i="1"/>
  <c r="Q2420" i="2" s="1"/>
  <c r="O2423" i="1"/>
  <c r="O2420" i="2" s="1"/>
  <c r="M2423" i="1"/>
  <c r="M2420" i="2" s="1"/>
  <c r="K2423" i="1"/>
  <c r="K2420" i="2" s="1"/>
  <c r="I2423" i="1"/>
  <c r="I2420" i="2" s="1"/>
  <c r="G2423" i="1"/>
  <c r="G2420" i="2" s="1"/>
  <c r="W2421" i="1"/>
  <c r="W2418" i="2" s="1"/>
  <c r="U2421" i="1"/>
  <c r="U2418" i="2" s="1"/>
  <c r="S2421" i="1"/>
  <c r="S2418" i="2" s="1"/>
  <c r="Q2421" i="1"/>
  <c r="Q2418" i="2" s="1"/>
  <c r="O2421" i="1"/>
  <c r="O2418" i="2" s="1"/>
  <c r="M2421" i="1"/>
  <c r="M2418" i="2" s="1"/>
  <c r="K2421" i="1"/>
  <c r="K2418" i="2" s="1"/>
  <c r="I2421" i="1"/>
  <c r="I2418" i="2" s="1"/>
  <c r="G2421" i="1"/>
  <c r="G2418" i="2" s="1"/>
  <c r="W2420" i="1"/>
  <c r="W2417" i="2" s="1"/>
  <c r="U2420" i="1"/>
  <c r="U2417" i="2" s="1"/>
  <c r="S2420" i="1"/>
  <c r="S2417" i="2" s="1"/>
  <c r="Q2420" i="1"/>
  <c r="Q2417" i="2" s="1"/>
  <c r="O2420" i="1"/>
  <c r="O2417" i="2" s="1"/>
  <c r="M2420" i="1"/>
  <c r="M2417" i="2" s="1"/>
  <c r="K2420" i="1"/>
  <c r="K2417" i="2" s="1"/>
  <c r="I2420" i="1"/>
  <c r="I2417" i="2" s="1"/>
  <c r="G2420" i="1"/>
  <c r="G2417" i="2" s="1"/>
  <c r="W2418" i="1"/>
  <c r="W2415" i="2" s="1"/>
  <c r="U2418" i="1"/>
  <c r="U2415" i="2" s="1"/>
  <c r="S2418" i="1"/>
  <c r="S2415" i="2" s="1"/>
  <c r="Q2418" i="1"/>
  <c r="Q2415" i="2" s="1"/>
  <c r="O2418" i="1"/>
  <c r="O2415" i="2" s="1"/>
  <c r="M2418" i="1"/>
  <c r="M2415" i="2" s="1"/>
  <c r="K2418" i="1"/>
  <c r="K2415" i="2" s="1"/>
  <c r="I2418" i="1"/>
  <c r="I2415" i="2" s="1"/>
  <c r="G2418" i="1"/>
  <c r="G2415" i="2" s="1"/>
  <c r="W2417" i="1"/>
  <c r="W2414" i="2" s="1"/>
  <c r="U2417" i="1"/>
  <c r="U2414" i="2" s="1"/>
  <c r="S2417" i="1"/>
  <c r="S2414" i="2" s="1"/>
  <c r="Q2417" i="1"/>
  <c r="Q2414" i="2" s="1"/>
  <c r="O2417" i="1"/>
  <c r="O2414" i="2" s="1"/>
  <c r="M2417" i="1"/>
  <c r="M2414" i="2" s="1"/>
  <c r="K2417" i="1"/>
  <c r="K2414" i="2" s="1"/>
  <c r="I2417" i="1"/>
  <c r="I2414" i="2" s="1"/>
  <c r="G2417" i="1"/>
  <c r="G2414" i="2" s="1"/>
  <c r="AE2412" i="1"/>
  <c r="AE2409" i="2" s="1"/>
  <c r="AC2412" i="1"/>
  <c r="AC2409" i="2" s="1"/>
  <c r="AA2412" i="1"/>
  <c r="AA2409" i="2" s="1"/>
  <c r="AE2411" i="1"/>
  <c r="AE2408" i="2" s="1"/>
  <c r="AC2411" i="1"/>
  <c r="AC2408" i="2" s="1"/>
  <c r="AA2411" i="1"/>
  <c r="AA2408" i="2" s="1"/>
  <c r="AE2409" i="1"/>
  <c r="AE2406" i="2" s="1"/>
  <c r="AC2409" i="1"/>
  <c r="AC2406" i="2" s="1"/>
  <c r="AA2409" i="1"/>
  <c r="AA2406" i="2" s="1"/>
  <c r="AE2408" i="1"/>
  <c r="AE2405" i="2" s="1"/>
  <c r="AC2408" i="1"/>
  <c r="AC2405" i="2" s="1"/>
  <c r="AA2408" i="1"/>
  <c r="AA2405" i="2" s="1"/>
  <c r="AE2406" i="1"/>
  <c r="AE2403" i="2" s="1"/>
  <c r="AC2406" i="1"/>
  <c r="AC2403" i="2" s="1"/>
  <c r="AA2406" i="1"/>
  <c r="AA2403" i="2" s="1"/>
  <c r="AE2405" i="1"/>
  <c r="AE2402" i="2" s="1"/>
  <c r="AC2405" i="1"/>
  <c r="AC2402" i="2" s="1"/>
  <c r="AA2405" i="1"/>
  <c r="AA2402" i="2" s="1"/>
  <c r="AE2402" i="1"/>
  <c r="AE2399" i="2" s="1"/>
  <c r="AC2402" i="1"/>
  <c r="AC2399" i="2" s="1"/>
  <c r="AA2402" i="1"/>
  <c r="AA2399" i="2" s="1"/>
  <c r="AE2401" i="1"/>
  <c r="AE2398" i="2" s="1"/>
  <c r="AC2401" i="1"/>
  <c r="AC2398" i="2" s="1"/>
  <c r="AA2401" i="1"/>
  <c r="AA2398" i="2" s="1"/>
  <c r="AE2399" i="1"/>
  <c r="AE2396" i="2" s="1"/>
  <c r="AC2399" i="1"/>
  <c r="AC2396" i="2" s="1"/>
  <c r="AA2399" i="1"/>
  <c r="AA2396" i="2" s="1"/>
  <c r="AE2398" i="1"/>
  <c r="AE2395" i="2" s="1"/>
  <c r="AC2398" i="1"/>
  <c r="AC2395" i="2" s="1"/>
  <c r="AA2398" i="1"/>
  <c r="AA2395" i="2" s="1"/>
  <c r="AE2396" i="1"/>
  <c r="AE2393" i="2" s="1"/>
  <c r="AC2396" i="1"/>
  <c r="AC2393" i="2" s="1"/>
  <c r="AA2396" i="1"/>
  <c r="AA2393" i="2" s="1"/>
  <c r="AE2395" i="1"/>
  <c r="AE2392" i="2" s="1"/>
  <c r="AC2395" i="1"/>
  <c r="AC2392" i="2" s="1"/>
  <c r="AA2395" i="1"/>
  <c r="AA2392" i="2" s="1"/>
  <c r="W2412" i="1"/>
  <c r="W2409" i="2" s="1"/>
  <c r="U2412" i="1"/>
  <c r="U2409" i="2" s="1"/>
  <c r="S2412" i="1"/>
  <c r="S2409" i="2" s="1"/>
  <c r="Q2412" i="1"/>
  <c r="Q2409" i="2" s="1"/>
  <c r="O2412" i="1"/>
  <c r="O2409" i="2" s="1"/>
  <c r="M2412" i="1"/>
  <c r="M2409" i="2" s="1"/>
  <c r="K2412" i="1"/>
  <c r="K2409" i="2" s="1"/>
  <c r="I2412" i="1"/>
  <c r="I2409" i="2" s="1"/>
  <c r="G2412" i="1"/>
  <c r="G2409" i="2" s="1"/>
  <c r="W2411" i="1"/>
  <c r="W2408" i="2" s="1"/>
  <c r="U2411" i="1"/>
  <c r="U2408" i="2" s="1"/>
  <c r="S2411" i="1"/>
  <c r="S2408" i="2" s="1"/>
  <c r="Q2411" i="1"/>
  <c r="Q2408" i="2" s="1"/>
  <c r="O2411" i="1"/>
  <c r="O2408" i="2" s="1"/>
  <c r="M2411" i="1"/>
  <c r="M2408" i="2" s="1"/>
  <c r="K2411" i="1"/>
  <c r="K2408" i="2" s="1"/>
  <c r="I2411" i="1"/>
  <c r="I2408" i="2" s="1"/>
  <c r="G2411" i="1"/>
  <c r="G2408" i="2" s="1"/>
  <c r="W2409" i="1"/>
  <c r="W2406" i="2" s="1"/>
  <c r="U2409" i="1"/>
  <c r="U2406" i="2" s="1"/>
  <c r="S2409" i="1"/>
  <c r="S2406" i="2" s="1"/>
  <c r="Q2409" i="1"/>
  <c r="Q2406" i="2" s="1"/>
  <c r="O2409" i="1"/>
  <c r="O2406" i="2" s="1"/>
  <c r="M2409" i="1"/>
  <c r="M2406" i="2" s="1"/>
  <c r="K2409" i="1"/>
  <c r="K2406" i="2" s="1"/>
  <c r="I2409" i="1"/>
  <c r="I2406" i="2" s="1"/>
  <c r="G2409" i="1"/>
  <c r="G2406" i="2" s="1"/>
  <c r="W2408" i="1"/>
  <c r="W2405" i="2" s="1"/>
  <c r="U2408" i="1"/>
  <c r="U2405" i="2" s="1"/>
  <c r="S2408" i="1"/>
  <c r="S2405" i="2" s="1"/>
  <c r="Q2408" i="1"/>
  <c r="Q2405" i="2" s="1"/>
  <c r="O2408" i="1"/>
  <c r="O2405" i="2" s="1"/>
  <c r="M2408" i="1"/>
  <c r="M2405" i="2" s="1"/>
  <c r="K2408" i="1"/>
  <c r="K2405" i="2" s="1"/>
  <c r="I2408" i="1"/>
  <c r="I2405" i="2" s="1"/>
  <c r="G2408" i="1"/>
  <c r="G2405" i="2" s="1"/>
  <c r="W2406" i="1"/>
  <c r="W2403" i="2" s="1"/>
  <c r="U2406" i="1"/>
  <c r="U2403" i="2" s="1"/>
  <c r="S2406" i="1"/>
  <c r="S2403" i="2" s="1"/>
  <c r="Q2406" i="1"/>
  <c r="Q2403" i="2" s="1"/>
  <c r="O2406" i="1"/>
  <c r="O2403" i="2" s="1"/>
  <c r="M2406" i="1"/>
  <c r="M2403" i="2" s="1"/>
  <c r="K2406" i="1"/>
  <c r="K2403" i="2" s="1"/>
  <c r="I2406" i="1"/>
  <c r="I2403" i="2" s="1"/>
  <c r="G2406" i="1"/>
  <c r="G2403" i="2" s="1"/>
  <c r="W2405" i="1"/>
  <c r="W2402" i="2" s="1"/>
  <c r="U2405" i="1"/>
  <c r="U2402" i="2" s="1"/>
  <c r="S2405" i="1"/>
  <c r="S2402" i="2" s="1"/>
  <c r="Q2405" i="1"/>
  <c r="Q2402" i="2" s="1"/>
  <c r="O2405" i="1"/>
  <c r="O2402" i="2" s="1"/>
  <c r="M2405" i="1"/>
  <c r="M2402" i="2" s="1"/>
  <c r="K2405" i="1"/>
  <c r="K2402" i="2" s="1"/>
  <c r="I2405" i="1"/>
  <c r="I2402" i="2" s="1"/>
  <c r="G2405" i="1"/>
  <c r="G2402" i="2" s="1"/>
  <c r="W2402" i="1"/>
  <c r="W2399" i="2" s="1"/>
  <c r="U2402" i="1"/>
  <c r="U2399" i="2" s="1"/>
  <c r="S2402" i="1"/>
  <c r="S2399" i="2" s="1"/>
  <c r="Q2402" i="1"/>
  <c r="Q2399" i="2" s="1"/>
  <c r="O2402" i="1"/>
  <c r="O2399" i="2" s="1"/>
  <c r="M2402" i="1"/>
  <c r="M2399" i="2" s="1"/>
  <c r="K2402" i="1"/>
  <c r="K2399" i="2" s="1"/>
  <c r="I2402" i="1"/>
  <c r="I2399" i="2" s="1"/>
  <c r="G2402" i="1"/>
  <c r="G2399" i="2" s="1"/>
  <c r="W2401" i="1"/>
  <c r="W2398" i="2" s="1"/>
  <c r="U2401" i="1"/>
  <c r="U2398" i="2" s="1"/>
  <c r="S2401" i="1"/>
  <c r="S2398" i="2" s="1"/>
  <c r="Q2401" i="1"/>
  <c r="Q2398" i="2" s="1"/>
  <c r="O2401" i="1"/>
  <c r="O2398" i="2" s="1"/>
  <c r="M2401" i="1"/>
  <c r="M2398" i="2" s="1"/>
  <c r="K2401" i="1"/>
  <c r="K2398" i="2" s="1"/>
  <c r="I2401" i="1"/>
  <c r="I2398" i="2" s="1"/>
  <c r="G2401" i="1"/>
  <c r="G2398" i="2" s="1"/>
  <c r="W2399" i="1"/>
  <c r="W2396" i="2" s="1"/>
  <c r="U2399" i="1"/>
  <c r="U2396" i="2" s="1"/>
  <c r="S2399" i="1"/>
  <c r="S2396" i="2" s="1"/>
  <c r="Q2399" i="1"/>
  <c r="Q2396" i="2" s="1"/>
  <c r="O2399" i="1"/>
  <c r="O2396" i="2" s="1"/>
  <c r="M2399" i="1"/>
  <c r="M2396" i="2" s="1"/>
  <c r="K2399" i="1"/>
  <c r="K2396" i="2" s="1"/>
  <c r="I2399" i="1"/>
  <c r="I2396" i="2" s="1"/>
  <c r="G2399" i="1"/>
  <c r="G2396" i="2" s="1"/>
  <c r="W2398" i="1"/>
  <c r="W2395" i="2" s="1"/>
  <c r="U2398" i="1"/>
  <c r="U2395" i="2" s="1"/>
  <c r="S2398" i="1"/>
  <c r="S2395" i="2" s="1"/>
  <c r="Q2398" i="1"/>
  <c r="Q2395" i="2" s="1"/>
  <c r="O2398" i="1"/>
  <c r="O2395" i="2" s="1"/>
  <c r="M2398" i="1"/>
  <c r="M2395" i="2" s="1"/>
  <c r="K2398" i="1"/>
  <c r="K2395" i="2" s="1"/>
  <c r="I2398" i="1"/>
  <c r="I2395" i="2" s="1"/>
  <c r="G2398" i="1"/>
  <c r="G2395" i="2" s="1"/>
  <c r="W2396" i="1"/>
  <c r="W2393" i="2" s="1"/>
  <c r="U2396" i="1"/>
  <c r="U2393" i="2" s="1"/>
  <c r="S2396" i="1"/>
  <c r="S2393" i="2" s="1"/>
  <c r="Q2396" i="1"/>
  <c r="Q2393" i="2" s="1"/>
  <c r="O2396" i="1"/>
  <c r="O2393" i="2" s="1"/>
  <c r="M2396" i="1"/>
  <c r="M2393" i="2" s="1"/>
  <c r="K2396" i="1"/>
  <c r="K2393" i="2" s="1"/>
  <c r="I2396" i="1"/>
  <c r="I2393" i="2" s="1"/>
  <c r="G2396" i="1"/>
  <c r="G2393" i="2" s="1"/>
  <c r="W2395" i="1"/>
  <c r="W2392" i="2" s="1"/>
  <c r="U2395" i="1"/>
  <c r="U2392" i="2" s="1"/>
  <c r="S2395" i="1"/>
  <c r="S2392" i="2" s="1"/>
  <c r="Q2395" i="1"/>
  <c r="Q2392" i="2" s="1"/>
  <c r="O2395" i="1"/>
  <c r="O2392" i="2" s="1"/>
  <c r="M2395" i="1"/>
  <c r="M2392" i="2" s="1"/>
  <c r="K2395" i="1"/>
  <c r="K2392" i="2" s="1"/>
  <c r="I2395" i="1"/>
  <c r="I2392" i="2" s="1"/>
  <c r="G2395" i="1"/>
  <c r="G2392" i="2" s="1"/>
  <c r="AE2391" i="1"/>
  <c r="AE2388" i="2" s="1"/>
  <c r="AC2391" i="1"/>
  <c r="AC2388" i="2" s="1"/>
  <c r="AA2391" i="1"/>
  <c r="AA2388" i="2" s="1"/>
  <c r="AE2390" i="1"/>
  <c r="AE2387" i="2" s="1"/>
  <c r="AC2390" i="1"/>
  <c r="AC2387" i="2" s="1"/>
  <c r="AA2390" i="1"/>
  <c r="AA2387" i="2" s="1"/>
  <c r="AE2388" i="1"/>
  <c r="AE2385" i="2" s="1"/>
  <c r="AC2388" i="1"/>
  <c r="AC2385" i="2" s="1"/>
  <c r="AA2388" i="1"/>
  <c r="AA2385" i="2" s="1"/>
  <c r="AE2387" i="1"/>
  <c r="AE2384" i="2" s="1"/>
  <c r="AC2387" i="1"/>
  <c r="AC2384" i="2" s="1"/>
  <c r="AA2387" i="1"/>
  <c r="AA2384" i="2" s="1"/>
  <c r="AE2384" i="1"/>
  <c r="AE2381" i="2" s="1"/>
  <c r="AC2384" i="1"/>
  <c r="AC2381" i="2" s="1"/>
  <c r="AA2384" i="1"/>
  <c r="AA2381" i="2" s="1"/>
  <c r="AE2383" i="1"/>
  <c r="AE2380" i="2" s="1"/>
  <c r="AC2383" i="1"/>
  <c r="AC2380" i="2" s="1"/>
  <c r="AA2383" i="1"/>
  <c r="AA2380" i="2" s="1"/>
  <c r="AE2381" i="1"/>
  <c r="AE2378" i="2" s="1"/>
  <c r="AC2381" i="1"/>
  <c r="AC2378" i="2" s="1"/>
  <c r="AA2381" i="1"/>
  <c r="AA2378" i="2" s="1"/>
  <c r="AE2380" i="1"/>
  <c r="AE2377" i="2" s="1"/>
  <c r="AC2380" i="1"/>
  <c r="AC2377" i="2" s="1"/>
  <c r="AA2380" i="1"/>
  <c r="AA2377" i="2" s="1"/>
  <c r="AE2378" i="1"/>
  <c r="AE2375" i="2" s="1"/>
  <c r="AC2378" i="1"/>
  <c r="AC2375" i="2" s="1"/>
  <c r="AA2378" i="1"/>
  <c r="AA2375" i="2" s="1"/>
  <c r="AE2377" i="1"/>
  <c r="AE2374" i="2" s="1"/>
  <c r="AC2377" i="1"/>
  <c r="AC2374" i="2" s="1"/>
  <c r="AA2377" i="1"/>
  <c r="AA2374" i="2" s="1"/>
  <c r="W2391" i="1"/>
  <c r="W2388" i="2" s="1"/>
  <c r="U2391" i="1"/>
  <c r="U2388" i="2" s="1"/>
  <c r="S2391" i="1"/>
  <c r="S2388" i="2" s="1"/>
  <c r="Q2391" i="1"/>
  <c r="Q2388" i="2" s="1"/>
  <c r="O2391" i="1"/>
  <c r="O2388" i="2" s="1"/>
  <c r="M2391" i="1"/>
  <c r="M2388" i="2" s="1"/>
  <c r="K2391" i="1"/>
  <c r="K2388" i="2" s="1"/>
  <c r="I2391" i="1"/>
  <c r="I2388" i="2" s="1"/>
  <c r="G2391" i="1"/>
  <c r="G2388" i="2" s="1"/>
  <c r="W2390" i="1"/>
  <c r="W2387" i="2" s="1"/>
  <c r="U2390" i="1"/>
  <c r="U2387" i="2" s="1"/>
  <c r="S2390" i="1"/>
  <c r="S2387" i="2" s="1"/>
  <c r="Q2390" i="1"/>
  <c r="Q2387" i="2" s="1"/>
  <c r="O2390" i="1"/>
  <c r="O2387" i="2" s="1"/>
  <c r="M2390" i="1"/>
  <c r="M2387" i="2" s="1"/>
  <c r="K2390" i="1"/>
  <c r="K2387" i="2" s="1"/>
  <c r="I2390" i="1"/>
  <c r="I2387" i="2" s="1"/>
  <c r="G2390" i="1"/>
  <c r="G2387" i="2" s="1"/>
  <c r="W2388" i="1"/>
  <c r="W2385" i="2" s="1"/>
  <c r="U2388" i="1"/>
  <c r="U2385" i="2" s="1"/>
  <c r="S2388" i="1"/>
  <c r="S2385" i="2" s="1"/>
  <c r="Q2388" i="1"/>
  <c r="Q2385" i="2" s="1"/>
  <c r="O2388" i="1"/>
  <c r="O2385" i="2" s="1"/>
  <c r="M2388" i="1"/>
  <c r="M2385" i="2" s="1"/>
  <c r="K2388" i="1"/>
  <c r="K2385" i="2" s="1"/>
  <c r="I2388" i="1"/>
  <c r="I2385" i="2" s="1"/>
  <c r="G2388" i="1"/>
  <c r="G2385" i="2" s="1"/>
  <c r="W2387" i="1"/>
  <c r="W2384" i="2" s="1"/>
  <c r="U2387" i="1"/>
  <c r="U2384" i="2" s="1"/>
  <c r="S2387" i="1"/>
  <c r="S2384" i="2" s="1"/>
  <c r="Q2387" i="1"/>
  <c r="Q2384" i="2" s="1"/>
  <c r="O2387" i="1"/>
  <c r="O2384" i="2" s="1"/>
  <c r="M2387" i="1"/>
  <c r="M2384" i="2" s="1"/>
  <c r="K2387" i="1"/>
  <c r="K2384" i="2" s="1"/>
  <c r="I2387" i="1"/>
  <c r="I2384" i="2" s="1"/>
  <c r="G2387" i="1"/>
  <c r="G2384" i="2" s="1"/>
  <c r="W2384" i="1"/>
  <c r="W2381" i="2" s="1"/>
  <c r="U2384" i="1"/>
  <c r="U2381" i="2" s="1"/>
  <c r="S2384" i="1"/>
  <c r="S2381" i="2" s="1"/>
  <c r="Q2384" i="1"/>
  <c r="Q2381" i="2" s="1"/>
  <c r="O2384" i="1"/>
  <c r="O2381" i="2" s="1"/>
  <c r="M2384" i="1"/>
  <c r="M2381" i="2" s="1"/>
  <c r="K2384" i="1"/>
  <c r="K2381" i="2" s="1"/>
  <c r="I2384" i="1"/>
  <c r="I2381" i="2" s="1"/>
  <c r="G2384" i="1"/>
  <c r="G2381" i="2" s="1"/>
  <c r="W2383" i="1"/>
  <c r="W2380" i="2" s="1"/>
  <c r="U2383" i="1"/>
  <c r="U2380" i="2" s="1"/>
  <c r="S2383" i="1"/>
  <c r="S2380" i="2" s="1"/>
  <c r="Q2383" i="1"/>
  <c r="Q2380" i="2" s="1"/>
  <c r="O2383" i="1"/>
  <c r="O2380" i="2" s="1"/>
  <c r="M2383" i="1"/>
  <c r="M2380" i="2" s="1"/>
  <c r="K2383" i="1"/>
  <c r="K2380" i="2" s="1"/>
  <c r="I2383" i="1"/>
  <c r="I2380" i="2" s="1"/>
  <c r="G2383" i="1"/>
  <c r="G2380" i="2" s="1"/>
  <c r="W2381" i="1"/>
  <c r="W2378" i="2" s="1"/>
  <c r="U2381" i="1"/>
  <c r="U2378" i="2" s="1"/>
  <c r="S2381" i="1"/>
  <c r="S2378" i="2" s="1"/>
  <c r="Q2381" i="1"/>
  <c r="Q2378" i="2" s="1"/>
  <c r="O2381" i="1"/>
  <c r="O2378" i="2" s="1"/>
  <c r="M2381" i="1"/>
  <c r="M2378" i="2" s="1"/>
  <c r="K2381" i="1"/>
  <c r="K2378" i="2" s="1"/>
  <c r="I2381" i="1"/>
  <c r="I2378" i="2" s="1"/>
  <c r="G2381" i="1"/>
  <c r="G2378" i="2" s="1"/>
  <c r="W2380" i="1"/>
  <c r="W2377" i="2" s="1"/>
  <c r="U2380" i="1"/>
  <c r="U2377" i="2" s="1"/>
  <c r="S2380" i="1"/>
  <c r="S2377" i="2" s="1"/>
  <c r="Q2380" i="1"/>
  <c r="Q2377" i="2" s="1"/>
  <c r="O2380" i="1"/>
  <c r="O2377" i="2" s="1"/>
  <c r="M2380" i="1"/>
  <c r="M2377" i="2" s="1"/>
  <c r="K2380" i="1"/>
  <c r="K2377" i="2" s="1"/>
  <c r="I2380" i="1"/>
  <c r="I2377" i="2" s="1"/>
  <c r="G2380" i="1"/>
  <c r="G2377" i="2" s="1"/>
  <c r="W2378" i="1"/>
  <c r="W2375" i="2" s="1"/>
  <c r="U2378" i="1"/>
  <c r="U2375" i="2" s="1"/>
  <c r="S2378" i="1"/>
  <c r="S2375" i="2" s="1"/>
  <c r="Q2378" i="1"/>
  <c r="Q2375" i="2" s="1"/>
  <c r="O2378" i="1"/>
  <c r="O2375" i="2" s="1"/>
  <c r="M2378" i="1"/>
  <c r="M2375" i="2" s="1"/>
  <c r="K2378" i="1"/>
  <c r="K2375" i="2" s="1"/>
  <c r="I2378" i="1"/>
  <c r="I2375" i="2" s="1"/>
  <c r="G2378" i="1"/>
  <c r="G2375" i="2" s="1"/>
  <c r="W2377" i="1"/>
  <c r="W2374" i="2" s="1"/>
  <c r="U2377" i="1"/>
  <c r="U2374" i="2" s="1"/>
  <c r="S2377" i="1"/>
  <c r="S2374" i="2" s="1"/>
  <c r="Q2377" i="1"/>
  <c r="Q2374" i="2" s="1"/>
  <c r="O2377" i="1"/>
  <c r="O2374" i="2" s="1"/>
  <c r="M2377" i="1"/>
  <c r="M2374" i="2" s="1"/>
  <c r="K2377" i="1"/>
  <c r="K2374" i="2" s="1"/>
  <c r="I2377" i="1"/>
  <c r="I2374" i="2" s="1"/>
  <c r="G2377" i="1"/>
  <c r="G2374" i="2" s="1"/>
  <c r="AE2372" i="1"/>
  <c r="AE2369" i="2" s="1"/>
  <c r="AC2372" i="1"/>
  <c r="AC2369" i="2" s="1"/>
  <c r="AA2372" i="1"/>
  <c r="AA2369" i="2" s="1"/>
  <c r="AE2371" i="1"/>
  <c r="AE2368" i="2" s="1"/>
  <c r="AC2371" i="1"/>
  <c r="AC2368" i="2" s="1"/>
  <c r="AA2371" i="1"/>
  <c r="AA2368" i="2" s="1"/>
  <c r="AE2369" i="1"/>
  <c r="AE2366" i="2" s="1"/>
  <c r="AC2369" i="1"/>
  <c r="AC2366" i="2" s="1"/>
  <c r="AA2369" i="1"/>
  <c r="AA2366" i="2" s="1"/>
  <c r="AE2368" i="1"/>
  <c r="AE2365" i="2" s="1"/>
  <c r="AC2368" i="1"/>
  <c r="AC2365" i="2" s="1"/>
  <c r="AA2368" i="1"/>
  <c r="AA2365" i="2" s="1"/>
  <c r="AE2365" i="1"/>
  <c r="AE2362" i="2" s="1"/>
  <c r="AC2365" i="1"/>
  <c r="AC2362" i="2" s="1"/>
  <c r="AA2365" i="1"/>
  <c r="AA2362" i="2" s="1"/>
  <c r="AE2364" i="1"/>
  <c r="AE2361" i="2" s="1"/>
  <c r="AC2364" i="1"/>
  <c r="AC2361" i="2" s="1"/>
  <c r="AA2364" i="1"/>
  <c r="AA2361" i="2" s="1"/>
  <c r="AE2362" i="1"/>
  <c r="AE2359" i="2" s="1"/>
  <c r="AC2362" i="1"/>
  <c r="AC2359" i="2" s="1"/>
  <c r="AA2362" i="1"/>
  <c r="AA2359" i="2" s="1"/>
  <c r="AE2361" i="1"/>
  <c r="AE2358" i="2" s="1"/>
  <c r="AC2361" i="1"/>
  <c r="AC2358" i="2" s="1"/>
  <c r="AA2361" i="1"/>
  <c r="AA2358" i="2" s="1"/>
  <c r="W2372" i="1"/>
  <c r="W2369" i="2" s="1"/>
  <c r="U2372" i="1"/>
  <c r="U2369" i="2" s="1"/>
  <c r="S2372" i="1"/>
  <c r="S2369" i="2" s="1"/>
  <c r="Q2372" i="1"/>
  <c r="Q2369" i="2" s="1"/>
  <c r="O2372" i="1"/>
  <c r="O2369" i="2" s="1"/>
  <c r="M2372" i="1"/>
  <c r="M2369" i="2" s="1"/>
  <c r="K2372" i="1"/>
  <c r="K2369" i="2" s="1"/>
  <c r="I2372" i="1"/>
  <c r="I2369" i="2" s="1"/>
  <c r="G2372" i="1"/>
  <c r="G2369" i="2" s="1"/>
  <c r="W2371" i="1"/>
  <c r="W2368" i="2" s="1"/>
  <c r="U2371" i="1"/>
  <c r="U2368" i="2" s="1"/>
  <c r="S2371" i="1"/>
  <c r="S2368" i="2" s="1"/>
  <c r="Q2371" i="1"/>
  <c r="Q2368" i="2" s="1"/>
  <c r="O2371" i="1"/>
  <c r="O2368" i="2" s="1"/>
  <c r="M2371" i="1"/>
  <c r="M2368" i="2" s="1"/>
  <c r="K2371" i="1"/>
  <c r="K2368" i="2" s="1"/>
  <c r="I2371" i="1"/>
  <c r="I2368" i="2" s="1"/>
  <c r="G2371" i="1"/>
  <c r="G2368" i="2" s="1"/>
  <c r="W2369" i="1"/>
  <c r="W2366" i="2" s="1"/>
  <c r="U2369" i="1"/>
  <c r="U2366" i="2" s="1"/>
  <c r="S2369" i="1"/>
  <c r="S2366" i="2" s="1"/>
  <c r="Q2369" i="1"/>
  <c r="Q2366" i="2" s="1"/>
  <c r="O2369" i="1"/>
  <c r="O2366" i="2" s="1"/>
  <c r="M2369" i="1"/>
  <c r="M2366" i="2" s="1"/>
  <c r="K2369" i="1"/>
  <c r="K2366" i="2" s="1"/>
  <c r="I2369" i="1"/>
  <c r="I2366" i="2" s="1"/>
  <c r="G2369" i="1"/>
  <c r="G2366" i="2" s="1"/>
  <c r="W2368" i="1"/>
  <c r="W2365" i="2" s="1"/>
  <c r="U2368" i="1"/>
  <c r="U2365" i="2" s="1"/>
  <c r="S2368" i="1"/>
  <c r="S2365" i="2" s="1"/>
  <c r="Q2368" i="1"/>
  <c r="Q2365" i="2" s="1"/>
  <c r="O2368" i="1"/>
  <c r="O2365" i="2" s="1"/>
  <c r="M2368" i="1"/>
  <c r="M2365" i="2" s="1"/>
  <c r="K2368" i="1"/>
  <c r="K2365" i="2" s="1"/>
  <c r="I2368" i="1"/>
  <c r="I2365" i="2" s="1"/>
  <c r="G2368" i="1"/>
  <c r="G2365" i="2" s="1"/>
  <c r="W2365" i="1"/>
  <c r="W2362" i="2" s="1"/>
  <c r="U2365" i="1"/>
  <c r="U2362" i="2" s="1"/>
  <c r="S2365" i="1"/>
  <c r="S2362" i="2" s="1"/>
  <c r="Q2365" i="1"/>
  <c r="Q2362" i="2" s="1"/>
  <c r="O2365" i="1"/>
  <c r="O2362" i="2" s="1"/>
  <c r="M2365" i="1"/>
  <c r="M2362" i="2" s="1"/>
  <c r="K2365" i="1"/>
  <c r="K2362" i="2" s="1"/>
  <c r="I2365" i="1"/>
  <c r="I2362" i="2" s="1"/>
  <c r="G2365" i="1"/>
  <c r="G2362" i="2" s="1"/>
  <c r="W2364" i="1"/>
  <c r="W2361" i="2" s="1"/>
  <c r="U2364" i="1"/>
  <c r="U2361" i="2" s="1"/>
  <c r="S2364" i="1"/>
  <c r="S2361" i="2" s="1"/>
  <c r="Q2364" i="1"/>
  <c r="Q2361" i="2" s="1"/>
  <c r="O2364" i="1"/>
  <c r="O2361" i="2" s="1"/>
  <c r="M2364" i="1"/>
  <c r="M2361" i="2" s="1"/>
  <c r="K2364" i="1"/>
  <c r="K2361" i="2" s="1"/>
  <c r="I2364" i="1"/>
  <c r="I2361" i="2" s="1"/>
  <c r="G2364" i="1"/>
  <c r="G2361" i="2" s="1"/>
  <c r="W2362" i="1"/>
  <c r="W2359" i="2" s="1"/>
  <c r="U2362" i="1"/>
  <c r="U2359" i="2" s="1"/>
  <c r="S2362" i="1"/>
  <c r="S2359" i="2" s="1"/>
  <c r="Q2362" i="1"/>
  <c r="Q2359" i="2" s="1"/>
  <c r="O2362" i="1"/>
  <c r="O2359" i="2" s="1"/>
  <c r="M2362" i="1"/>
  <c r="M2359" i="2" s="1"/>
  <c r="K2362" i="1"/>
  <c r="K2359" i="2" s="1"/>
  <c r="I2362" i="1"/>
  <c r="I2359" i="2" s="1"/>
  <c r="G2362" i="1"/>
  <c r="G2359" i="2" s="1"/>
  <c r="W2361" i="1"/>
  <c r="W2358" i="2" s="1"/>
  <c r="U2361" i="1"/>
  <c r="U2358" i="2" s="1"/>
  <c r="S2361" i="1"/>
  <c r="S2358" i="2" s="1"/>
  <c r="Q2361" i="1"/>
  <c r="Q2358" i="2" s="1"/>
  <c r="O2361" i="1"/>
  <c r="O2358" i="2" s="1"/>
  <c r="M2361" i="1"/>
  <c r="M2358" i="2" s="1"/>
  <c r="K2361" i="1"/>
  <c r="K2358" i="2" s="1"/>
  <c r="I2361" i="1"/>
  <c r="I2358" i="2" s="1"/>
  <c r="G2361" i="1"/>
  <c r="G2358" i="2" s="1"/>
  <c r="AE2357" i="1"/>
  <c r="AE2354" i="2" s="1"/>
  <c r="AC2357" i="1"/>
  <c r="AC2354" i="2" s="1"/>
  <c r="AA2357" i="1"/>
  <c r="AA2354" i="2" s="1"/>
  <c r="AE2356" i="1"/>
  <c r="AE2353" i="2" s="1"/>
  <c r="AC2356" i="1"/>
  <c r="AC2353" i="2" s="1"/>
  <c r="AA2356" i="1"/>
  <c r="AA2353" i="2" s="1"/>
  <c r="AE2354" i="1"/>
  <c r="AE2351" i="2" s="1"/>
  <c r="AC2354" i="1"/>
  <c r="AC2351" i="2" s="1"/>
  <c r="AA2354" i="1"/>
  <c r="AA2351" i="2" s="1"/>
  <c r="AE2353" i="1"/>
  <c r="AE2350" i="2" s="1"/>
  <c r="AC2353" i="1"/>
  <c r="AC2350" i="2" s="1"/>
  <c r="AA2353" i="1"/>
  <c r="AA2350" i="2" s="1"/>
  <c r="AE2350" i="1"/>
  <c r="AE2347" i="2" s="1"/>
  <c r="AC2350" i="1"/>
  <c r="AC2347" i="2" s="1"/>
  <c r="AA2350" i="1"/>
  <c r="AA2347" i="2" s="1"/>
  <c r="AE2349" i="1"/>
  <c r="AE2346" i="2" s="1"/>
  <c r="AC2349" i="1"/>
  <c r="AC2346" i="2" s="1"/>
  <c r="AA2349" i="1"/>
  <c r="AA2346" i="2" s="1"/>
  <c r="AE2347" i="1"/>
  <c r="AE2344" i="2" s="1"/>
  <c r="AC2347" i="1"/>
  <c r="AC2344" i="2" s="1"/>
  <c r="AA2347" i="1"/>
  <c r="AA2344" i="2" s="1"/>
  <c r="AE2346" i="1"/>
  <c r="AE2343" i="2" s="1"/>
  <c r="AC2346" i="1"/>
  <c r="AC2343" i="2" s="1"/>
  <c r="AA2346" i="1"/>
  <c r="AA2343" i="2" s="1"/>
  <c r="AE2344" i="1"/>
  <c r="AE2341" i="2" s="1"/>
  <c r="AC2344" i="1"/>
  <c r="AC2341" i="2" s="1"/>
  <c r="AA2344" i="1"/>
  <c r="AA2341" i="2" s="1"/>
  <c r="AE2343" i="1"/>
  <c r="AE2340" i="2" s="1"/>
  <c r="AC2343" i="1"/>
  <c r="AC2340" i="2" s="1"/>
  <c r="AA2343" i="1"/>
  <c r="AA2340" i="2" s="1"/>
  <c r="W2357" i="1"/>
  <c r="W2354" i="2" s="1"/>
  <c r="U2357" i="1"/>
  <c r="U2354" i="2" s="1"/>
  <c r="S2357" i="1"/>
  <c r="S2354" i="2" s="1"/>
  <c r="Q2357" i="1"/>
  <c r="Q2354" i="2" s="1"/>
  <c r="O2357" i="1"/>
  <c r="O2354" i="2" s="1"/>
  <c r="M2357" i="1"/>
  <c r="M2354" i="2" s="1"/>
  <c r="K2357" i="1"/>
  <c r="K2354" i="2" s="1"/>
  <c r="I2357" i="1"/>
  <c r="I2354" i="2" s="1"/>
  <c r="G2357" i="1"/>
  <c r="G2354" i="2" s="1"/>
  <c r="W2356" i="1"/>
  <c r="W2353" i="2" s="1"/>
  <c r="U2356" i="1"/>
  <c r="U2353" i="2" s="1"/>
  <c r="S2356" i="1"/>
  <c r="S2353" i="2" s="1"/>
  <c r="Q2356" i="1"/>
  <c r="Q2353" i="2" s="1"/>
  <c r="O2356" i="1"/>
  <c r="O2353" i="2" s="1"/>
  <c r="M2356" i="1"/>
  <c r="M2353" i="2" s="1"/>
  <c r="K2356" i="1"/>
  <c r="K2353" i="2" s="1"/>
  <c r="I2356" i="1"/>
  <c r="I2353" i="2" s="1"/>
  <c r="G2356" i="1"/>
  <c r="G2353" i="2" s="1"/>
  <c r="W2354" i="1"/>
  <c r="W2351" i="2" s="1"/>
  <c r="U2354" i="1"/>
  <c r="U2351" i="2" s="1"/>
  <c r="S2354" i="1"/>
  <c r="S2351" i="2" s="1"/>
  <c r="Q2354" i="1"/>
  <c r="Q2351" i="2" s="1"/>
  <c r="O2354" i="1"/>
  <c r="O2351" i="2" s="1"/>
  <c r="M2354" i="1"/>
  <c r="M2351" i="2" s="1"/>
  <c r="K2354" i="1"/>
  <c r="K2351" i="2" s="1"/>
  <c r="I2354" i="1"/>
  <c r="I2351" i="2" s="1"/>
  <c r="G2354" i="1"/>
  <c r="G2351" i="2" s="1"/>
  <c r="W2353" i="1"/>
  <c r="W2350" i="2" s="1"/>
  <c r="U2353" i="1"/>
  <c r="U2350" i="2" s="1"/>
  <c r="S2353" i="1"/>
  <c r="S2350" i="2" s="1"/>
  <c r="Q2353" i="1"/>
  <c r="Q2350" i="2" s="1"/>
  <c r="O2353" i="1"/>
  <c r="O2350" i="2" s="1"/>
  <c r="M2353" i="1"/>
  <c r="M2350" i="2" s="1"/>
  <c r="K2353" i="1"/>
  <c r="K2350" i="2" s="1"/>
  <c r="I2353" i="1"/>
  <c r="I2350" i="2" s="1"/>
  <c r="G2353" i="1"/>
  <c r="G2350" i="2" s="1"/>
  <c r="W2350" i="1"/>
  <c r="W2347" i="2" s="1"/>
  <c r="U2350" i="1"/>
  <c r="U2347" i="2" s="1"/>
  <c r="S2350" i="1"/>
  <c r="S2347" i="2" s="1"/>
  <c r="Q2350" i="1"/>
  <c r="Q2347" i="2" s="1"/>
  <c r="O2350" i="1"/>
  <c r="O2347" i="2" s="1"/>
  <c r="M2350" i="1"/>
  <c r="M2347" i="2" s="1"/>
  <c r="K2350" i="1"/>
  <c r="K2347" i="2" s="1"/>
  <c r="I2350" i="1"/>
  <c r="I2347" i="2" s="1"/>
  <c r="G2350" i="1"/>
  <c r="G2347" i="2" s="1"/>
  <c r="W2349" i="1"/>
  <c r="W2346" i="2" s="1"/>
  <c r="U2349" i="1"/>
  <c r="U2346" i="2" s="1"/>
  <c r="S2349" i="1"/>
  <c r="S2346" i="2" s="1"/>
  <c r="Q2349" i="1"/>
  <c r="Q2346" i="2" s="1"/>
  <c r="O2349" i="1"/>
  <c r="O2346" i="2" s="1"/>
  <c r="M2349" i="1"/>
  <c r="M2346" i="2" s="1"/>
  <c r="K2349" i="1"/>
  <c r="K2346" i="2" s="1"/>
  <c r="I2349" i="1"/>
  <c r="I2346" i="2" s="1"/>
  <c r="G2349" i="1"/>
  <c r="G2346" i="2" s="1"/>
  <c r="W2347" i="1"/>
  <c r="W2344" i="2" s="1"/>
  <c r="U2347" i="1"/>
  <c r="U2344" i="2" s="1"/>
  <c r="S2347" i="1"/>
  <c r="S2344" i="2" s="1"/>
  <c r="Q2347" i="1"/>
  <c r="Q2344" i="2" s="1"/>
  <c r="O2347" i="1"/>
  <c r="O2344" i="2" s="1"/>
  <c r="M2347" i="1"/>
  <c r="M2344" i="2" s="1"/>
  <c r="K2347" i="1"/>
  <c r="K2344" i="2" s="1"/>
  <c r="I2347" i="1"/>
  <c r="I2344" i="2" s="1"/>
  <c r="G2347" i="1"/>
  <c r="G2344" i="2" s="1"/>
  <c r="W2346" i="1"/>
  <c r="W2343" i="2" s="1"/>
  <c r="U2346" i="1"/>
  <c r="U2343" i="2" s="1"/>
  <c r="S2346" i="1"/>
  <c r="S2343" i="2" s="1"/>
  <c r="Q2346" i="1"/>
  <c r="Q2343" i="2" s="1"/>
  <c r="O2346" i="1"/>
  <c r="O2343" i="2" s="1"/>
  <c r="M2346" i="1"/>
  <c r="M2343" i="2" s="1"/>
  <c r="K2346" i="1"/>
  <c r="K2343" i="2" s="1"/>
  <c r="I2346" i="1"/>
  <c r="I2343" i="2" s="1"/>
  <c r="G2346" i="1"/>
  <c r="G2343" i="2" s="1"/>
  <c r="W2344" i="1"/>
  <c r="W2341" i="2" s="1"/>
  <c r="U2344" i="1"/>
  <c r="U2341" i="2" s="1"/>
  <c r="S2344" i="1"/>
  <c r="S2341" i="2" s="1"/>
  <c r="Q2344" i="1"/>
  <c r="Q2341" i="2" s="1"/>
  <c r="O2344" i="1"/>
  <c r="O2341" i="2" s="1"/>
  <c r="M2344" i="1"/>
  <c r="M2341" i="2" s="1"/>
  <c r="K2344" i="1"/>
  <c r="K2341" i="2" s="1"/>
  <c r="I2344" i="1"/>
  <c r="I2341" i="2" s="1"/>
  <c r="G2344" i="1"/>
  <c r="G2341" i="2" s="1"/>
  <c r="W2343" i="1"/>
  <c r="W2340" i="2" s="1"/>
  <c r="U2343" i="1"/>
  <c r="U2340" i="2" s="1"/>
  <c r="S2343" i="1"/>
  <c r="S2340" i="2" s="1"/>
  <c r="Q2343" i="1"/>
  <c r="Q2340" i="2" s="1"/>
  <c r="O2343" i="1"/>
  <c r="O2340" i="2" s="1"/>
  <c r="M2343" i="1"/>
  <c r="M2340" i="2" s="1"/>
  <c r="K2343" i="1"/>
  <c r="K2340" i="2" s="1"/>
  <c r="I2343" i="1"/>
  <c r="I2340" i="2" s="1"/>
  <c r="G2343" i="1"/>
  <c r="G2340" i="2" s="1"/>
  <c r="AE2338" i="1"/>
  <c r="AE2335" i="2" s="1"/>
  <c r="AC2338" i="1"/>
  <c r="AC2335" i="2" s="1"/>
  <c r="AA2338" i="1"/>
  <c r="AA2335" i="2" s="1"/>
  <c r="AE2337" i="1"/>
  <c r="AE2334" i="2" s="1"/>
  <c r="AC2337" i="1"/>
  <c r="AC2334" i="2" s="1"/>
  <c r="AA2337" i="1"/>
  <c r="AA2334" i="2" s="1"/>
  <c r="AE2336" i="1"/>
  <c r="AE2333" i="2" s="1"/>
  <c r="AC2336" i="1"/>
  <c r="AC2333" i="2" s="1"/>
  <c r="AA2336" i="1"/>
  <c r="AA2333" i="2" s="1"/>
  <c r="AE2334" i="1"/>
  <c r="AE2331" i="2" s="1"/>
  <c r="AC2334" i="1"/>
  <c r="AC2331" i="2" s="1"/>
  <c r="AA2334" i="1"/>
  <c r="AA2331" i="2" s="1"/>
  <c r="AE2333" i="1"/>
  <c r="AE2330" i="2" s="1"/>
  <c r="AC2333" i="1"/>
  <c r="AC2330" i="2" s="1"/>
  <c r="AA2333" i="1"/>
  <c r="AA2330" i="2" s="1"/>
  <c r="AE2332" i="1"/>
  <c r="AE2329" i="2" s="1"/>
  <c r="AC2332" i="1"/>
  <c r="AC2329" i="2" s="1"/>
  <c r="AA2332" i="1"/>
  <c r="AA2329" i="2" s="1"/>
  <c r="AE2330" i="1"/>
  <c r="AE2327" i="2" s="1"/>
  <c r="AC2330" i="1"/>
  <c r="AC2327" i="2" s="1"/>
  <c r="AA2330" i="1"/>
  <c r="AA2327" i="2" s="1"/>
  <c r="AE2329" i="1"/>
  <c r="AE2326" i="2" s="1"/>
  <c r="AC2329" i="1"/>
  <c r="AC2326" i="2" s="1"/>
  <c r="AA2329" i="1"/>
  <c r="AA2326" i="2" s="1"/>
  <c r="AE2328" i="1"/>
  <c r="AE2325" i="2" s="1"/>
  <c r="AC2328" i="1"/>
  <c r="AC2325" i="2" s="1"/>
  <c r="AA2328" i="1"/>
  <c r="AA2325" i="2" s="1"/>
  <c r="AE2326" i="1"/>
  <c r="AE2323" i="2" s="1"/>
  <c r="AC2326" i="1"/>
  <c r="AC2323" i="2" s="1"/>
  <c r="AA2326" i="1"/>
  <c r="AA2323" i="2" s="1"/>
  <c r="AE2325" i="1"/>
  <c r="AE2322" i="2" s="1"/>
  <c r="AC2325" i="1"/>
  <c r="AC2322" i="2" s="1"/>
  <c r="AA2325" i="1"/>
  <c r="AA2322" i="2" s="1"/>
  <c r="AE2324" i="1"/>
  <c r="AE2321" i="2" s="1"/>
  <c r="AC2324" i="1"/>
  <c r="AC2321" i="2" s="1"/>
  <c r="AA2324" i="1"/>
  <c r="AA2321" i="2" s="1"/>
  <c r="AE2322" i="1"/>
  <c r="AE2319" i="2" s="1"/>
  <c r="AC2322" i="1"/>
  <c r="AC2319" i="2" s="1"/>
  <c r="AA2322" i="1"/>
  <c r="AA2319" i="2" s="1"/>
  <c r="AE2321" i="1"/>
  <c r="AE2318" i="2" s="1"/>
  <c r="AC2321" i="1"/>
  <c r="AC2318" i="2" s="1"/>
  <c r="AA2321" i="1"/>
  <c r="AA2318" i="2" s="1"/>
  <c r="AE2320" i="1"/>
  <c r="AE2317" i="2" s="1"/>
  <c r="AC2320" i="1"/>
  <c r="AC2317" i="2" s="1"/>
  <c r="AA2320" i="1"/>
  <c r="AA2317" i="2" s="1"/>
  <c r="AE2318" i="1"/>
  <c r="AE2315" i="2" s="1"/>
  <c r="AC2318" i="1"/>
  <c r="AC2315" i="2" s="1"/>
  <c r="AA2318" i="1"/>
  <c r="AA2315" i="2" s="1"/>
  <c r="AE2317" i="1"/>
  <c r="AE2314" i="2" s="1"/>
  <c r="AC2317" i="1"/>
  <c r="AC2314" i="2" s="1"/>
  <c r="AA2317" i="1"/>
  <c r="AA2314" i="2" s="1"/>
  <c r="AE2316" i="1"/>
  <c r="AE2313" i="2" s="1"/>
  <c r="AC2316" i="1"/>
  <c r="AC2313" i="2" s="1"/>
  <c r="AA2316" i="1"/>
  <c r="AA2313" i="2" s="1"/>
  <c r="AE2314" i="1"/>
  <c r="AE2311" i="2" s="1"/>
  <c r="AC2314" i="1"/>
  <c r="AC2311" i="2" s="1"/>
  <c r="AA2314" i="1"/>
  <c r="AA2311" i="2" s="1"/>
  <c r="AE2313" i="1"/>
  <c r="AE2310" i="2" s="1"/>
  <c r="AC2313" i="1"/>
  <c r="AC2310" i="2" s="1"/>
  <c r="AA2313" i="1"/>
  <c r="AA2310" i="2" s="1"/>
  <c r="AE2312" i="1"/>
  <c r="AE2309" i="2" s="1"/>
  <c r="AC2312" i="1"/>
  <c r="AC2309" i="2" s="1"/>
  <c r="AA2312" i="1"/>
  <c r="AA2309" i="2" s="1"/>
  <c r="AE2310" i="1"/>
  <c r="AE2307" i="2" s="1"/>
  <c r="AC2310" i="1"/>
  <c r="AC2307" i="2" s="1"/>
  <c r="AA2310" i="1"/>
  <c r="AA2307" i="2" s="1"/>
  <c r="AE2309" i="1"/>
  <c r="AE2306" i="2" s="1"/>
  <c r="AC2309" i="1"/>
  <c r="AC2306" i="2" s="1"/>
  <c r="AA2309" i="1"/>
  <c r="AA2306" i="2" s="1"/>
  <c r="AE2308" i="1"/>
  <c r="AE2305" i="2" s="1"/>
  <c r="AC2308" i="1"/>
  <c r="AC2305" i="2" s="1"/>
  <c r="AA2308" i="1"/>
  <c r="AA2305" i="2" s="1"/>
  <c r="AE2306" i="1"/>
  <c r="AE2303" i="2" s="1"/>
  <c r="AC2306" i="1"/>
  <c r="AC2303" i="2" s="1"/>
  <c r="AA2306" i="1"/>
  <c r="AA2303" i="2" s="1"/>
  <c r="AE2305" i="1"/>
  <c r="AE2302" i="2" s="1"/>
  <c r="AC2305" i="1"/>
  <c r="AC2302" i="2" s="1"/>
  <c r="AA2305" i="1"/>
  <c r="AA2302" i="2" s="1"/>
  <c r="AE2304" i="1"/>
  <c r="AE2301" i="2" s="1"/>
  <c r="AC2304" i="1"/>
  <c r="AC2301" i="2" s="1"/>
  <c r="AA2304" i="1"/>
  <c r="AA2301" i="2" s="1"/>
  <c r="AE2302" i="1"/>
  <c r="AE2299" i="2" s="1"/>
  <c r="AC2302" i="1"/>
  <c r="AC2299" i="2" s="1"/>
  <c r="AA2302" i="1"/>
  <c r="AA2299" i="2" s="1"/>
  <c r="AE2301" i="1"/>
  <c r="AE2298" i="2" s="1"/>
  <c r="AC2301" i="1"/>
  <c r="AC2298" i="2" s="1"/>
  <c r="AA2301" i="1"/>
  <c r="AA2298" i="2" s="1"/>
  <c r="AE2300" i="1"/>
  <c r="AE2297" i="2" s="1"/>
  <c r="AC2300" i="1"/>
  <c r="AC2297" i="2" s="1"/>
  <c r="AA2300" i="1"/>
  <c r="AA2297" i="2" s="1"/>
  <c r="AE2298" i="1"/>
  <c r="AE2295" i="2" s="1"/>
  <c r="AC2298" i="1"/>
  <c r="AC2295" i="2" s="1"/>
  <c r="AA2298" i="1"/>
  <c r="AA2295" i="2" s="1"/>
  <c r="AE2297" i="1"/>
  <c r="AE2294" i="2" s="1"/>
  <c r="AC2297" i="1"/>
  <c r="AC2294" i="2" s="1"/>
  <c r="AA2297" i="1"/>
  <c r="AA2294" i="2" s="1"/>
  <c r="AE2296" i="1"/>
  <c r="AE2293" i="2" s="1"/>
  <c r="AC2296" i="1"/>
  <c r="AC2293" i="2" s="1"/>
  <c r="AA2296" i="1"/>
  <c r="AA2293" i="2" s="1"/>
  <c r="AE2294" i="1"/>
  <c r="AE2291" i="2" s="1"/>
  <c r="AC2294" i="1"/>
  <c r="AC2291" i="2" s="1"/>
  <c r="AA2294" i="1"/>
  <c r="AA2291" i="2" s="1"/>
  <c r="AE2293" i="1"/>
  <c r="AE2290" i="2" s="1"/>
  <c r="AC2293" i="1"/>
  <c r="AC2290" i="2" s="1"/>
  <c r="AA2293" i="1"/>
  <c r="AA2290" i="2" s="1"/>
  <c r="AE2292" i="1"/>
  <c r="AE2289" i="2" s="1"/>
  <c r="AC2292" i="1"/>
  <c r="AC2289" i="2" s="1"/>
  <c r="AA2292" i="1"/>
  <c r="AA2289" i="2" s="1"/>
  <c r="W2338" i="1"/>
  <c r="W2335" i="2" s="1"/>
  <c r="U2338" i="1"/>
  <c r="U2335" i="2" s="1"/>
  <c r="S2338" i="1"/>
  <c r="S2335" i="2" s="1"/>
  <c r="Q2338" i="1"/>
  <c r="Q2335" i="2" s="1"/>
  <c r="O2338" i="1"/>
  <c r="O2335" i="2" s="1"/>
  <c r="M2338" i="1"/>
  <c r="M2335" i="2" s="1"/>
  <c r="K2338" i="1"/>
  <c r="K2335" i="2" s="1"/>
  <c r="I2338" i="1"/>
  <c r="I2335" i="2" s="1"/>
  <c r="G2338" i="1"/>
  <c r="G2335" i="2" s="1"/>
  <c r="W2337" i="1"/>
  <c r="W2334" i="2" s="1"/>
  <c r="U2337" i="1"/>
  <c r="U2334" i="2" s="1"/>
  <c r="S2337" i="1"/>
  <c r="S2334" i="2" s="1"/>
  <c r="Q2337" i="1"/>
  <c r="Q2334" i="2" s="1"/>
  <c r="O2337" i="1"/>
  <c r="O2334" i="2" s="1"/>
  <c r="M2337" i="1"/>
  <c r="M2334" i="2" s="1"/>
  <c r="K2337" i="1"/>
  <c r="K2334" i="2" s="1"/>
  <c r="I2337" i="1"/>
  <c r="I2334" i="2" s="1"/>
  <c r="G2337" i="1"/>
  <c r="G2334" i="2" s="1"/>
  <c r="W2336" i="1"/>
  <c r="W2333" i="2" s="1"/>
  <c r="U2336" i="1"/>
  <c r="U2333" i="2" s="1"/>
  <c r="S2336" i="1"/>
  <c r="S2333" i="2" s="1"/>
  <c r="Q2336" i="1"/>
  <c r="Q2333" i="2" s="1"/>
  <c r="O2336" i="1"/>
  <c r="O2333" i="2" s="1"/>
  <c r="M2336" i="1"/>
  <c r="M2333" i="2" s="1"/>
  <c r="K2336" i="1"/>
  <c r="K2333" i="2" s="1"/>
  <c r="I2336" i="1"/>
  <c r="I2333" i="2" s="1"/>
  <c r="G2336" i="1"/>
  <c r="G2333" i="2" s="1"/>
  <c r="W2334" i="1"/>
  <c r="W2331" i="2" s="1"/>
  <c r="U2334" i="1"/>
  <c r="U2331" i="2" s="1"/>
  <c r="S2334" i="1"/>
  <c r="S2331" i="2" s="1"/>
  <c r="Q2334" i="1"/>
  <c r="Q2331" i="2" s="1"/>
  <c r="O2334" i="1"/>
  <c r="O2331" i="2" s="1"/>
  <c r="M2334" i="1"/>
  <c r="M2331" i="2" s="1"/>
  <c r="K2334" i="1"/>
  <c r="K2331" i="2" s="1"/>
  <c r="I2334" i="1"/>
  <c r="I2331" i="2" s="1"/>
  <c r="G2334" i="1"/>
  <c r="G2331" i="2" s="1"/>
  <c r="W2333" i="1"/>
  <c r="W2330" i="2" s="1"/>
  <c r="U2333" i="1"/>
  <c r="U2330" i="2" s="1"/>
  <c r="S2333" i="1"/>
  <c r="S2330" i="2" s="1"/>
  <c r="Q2333" i="1"/>
  <c r="Q2330" i="2" s="1"/>
  <c r="O2333" i="1"/>
  <c r="O2330" i="2" s="1"/>
  <c r="M2333" i="1"/>
  <c r="M2330" i="2" s="1"/>
  <c r="K2333" i="1"/>
  <c r="K2330" i="2" s="1"/>
  <c r="I2333" i="1"/>
  <c r="I2330" i="2" s="1"/>
  <c r="G2333" i="1"/>
  <c r="G2330" i="2" s="1"/>
  <c r="W2332" i="1"/>
  <c r="W2329" i="2" s="1"/>
  <c r="U2332" i="1"/>
  <c r="U2329" i="2" s="1"/>
  <c r="S2332" i="1"/>
  <c r="S2329" i="2" s="1"/>
  <c r="Q2332" i="1"/>
  <c r="Q2329" i="2" s="1"/>
  <c r="O2332" i="1"/>
  <c r="O2329" i="2" s="1"/>
  <c r="M2332" i="1"/>
  <c r="M2329" i="2" s="1"/>
  <c r="K2332" i="1"/>
  <c r="K2329" i="2" s="1"/>
  <c r="I2332" i="1"/>
  <c r="I2329" i="2" s="1"/>
  <c r="G2332" i="1"/>
  <c r="G2329" i="2" s="1"/>
  <c r="W2330" i="1"/>
  <c r="W2327" i="2" s="1"/>
  <c r="U2330" i="1"/>
  <c r="U2327" i="2" s="1"/>
  <c r="S2330" i="1"/>
  <c r="S2327" i="2" s="1"/>
  <c r="Q2330" i="1"/>
  <c r="Q2327" i="2" s="1"/>
  <c r="O2330" i="1"/>
  <c r="O2327" i="2" s="1"/>
  <c r="M2330" i="1"/>
  <c r="M2327" i="2" s="1"/>
  <c r="K2330" i="1"/>
  <c r="K2327" i="2" s="1"/>
  <c r="I2330" i="1"/>
  <c r="I2327" i="2" s="1"/>
  <c r="G2330" i="1"/>
  <c r="G2327" i="2" s="1"/>
  <c r="W2329" i="1"/>
  <c r="W2326" i="2" s="1"/>
  <c r="U2329" i="1"/>
  <c r="U2326" i="2" s="1"/>
  <c r="S2329" i="1"/>
  <c r="S2326" i="2" s="1"/>
  <c r="Q2329" i="1"/>
  <c r="Q2326" i="2" s="1"/>
  <c r="O2329" i="1"/>
  <c r="O2326" i="2" s="1"/>
  <c r="M2329" i="1"/>
  <c r="M2326" i="2" s="1"/>
  <c r="K2329" i="1"/>
  <c r="K2326" i="2" s="1"/>
  <c r="I2329" i="1"/>
  <c r="I2326" i="2" s="1"/>
  <c r="G2329" i="1"/>
  <c r="G2326" i="2" s="1"/>
  <c r="W2328" i="1"/>
  <c r="W2325" i="2" s="1"/>
  <c r="U2328" i="1"/>
  <c r="U2325" i="2" s="1"/>
  <c r="S2328" i="1"/>
  <c r="S2325" i="2" s="1"/>
  <c r="Q2328" i="1"/>
  <c r="Q2325" i="2" s="1"/>
  <c r="O2328" i="1"/>
  <c r="O2325" i="2" s="1"/>
  <c r="M2328" i="1"/>
  <c r="M2325" i="2" s="1"/>
  <c r="K2328" i="1"/>
  <c r="K2325" i="2" s="1"/>
  <c r="I2328" i="1"/>
  <c r="I2325" i="2" s="1"/>
  <c r="G2328" i="1"/>
  <c r="G2325" i="2" s="1"/>
  <c r="W2326" i="1"/>
  <c r="W2323" i="2" s="1"/>
  <c r="U2326" i="1"/>
  <c r="U2323" i="2" s="1"/>
  <c r="S2326" i="1"/>
  <c r="S2323" i="2" s="1"/>
  <c r="Q2326" i="1"/>
  <c r="Q2323" i="2" s="1"/>
  <c r="O2326" i="1"/>
  <c r="O2323" i="2" s="1"/>
  <c r="M2326" i="1"/>
  <c r="M2323" i="2" s="1"/>
  <c r="K2326" i="1"/>
  <c r="K2323" i="2" s="1"/>
  <c r="I2326" i="1"/>
  <c r="I2323" i="2" s="1"/>
  <c r="G2326" i="1"/>
  <c r="G2323" i="2" s="1"/>
  <c r="W2325" i="1"/>
  <c r="W2322" i="2" s="1"/>
  <c r="U2325" i="1"/>
  <c r="U2322" i="2" s="1"/>
  <c r="S2325" i="1"/>
  <c r="S2322" i="2" s="1"/>
  <c r="Q2325" i="1"/>
  <c r="Q2322" i="2" s="1"/>
  <c r="O2325" i="1"/>
  <c r="O2322" i="2" s="1"/>
  <c r="M2325" i="1"/>
  <c r="M2322" i="2" s="1"/>
  <c r="K2325" i="1"/>
  <c r="K2322" i="2" s="1"/>
  <c r="I2325" i="1"/>
  <c r="I2322" i="2" s="1"/>
  <c r="G2325" i="1"/>
  <c r="G2322" i="2" s="1"/>
  <c r="W2324" i="1"/>
  <c r="W2321" i="2" s="1"/>
  <c r="U2324" i="1"/>
  <c r="U2321" i="2" s="1"/>
  <c r="S2324" i="1"/>
  <c r="S2321" i="2" s="1"/>
  <c r="Q2324" i="1"/>
  <c r="Q2321" i="2" s="1"/>
  <c r="O2324" i="1"/>
  <c r="O2321" i="2" s="1"/>
  <c r="M2324" i="1"/>
  <c r="M2321" i="2" s="1"/>
  <c r="K2324" i="1"/>
  <c r="K2321" i="2" s="1"/>
  <c r="I2324" i="1"/>
  <c r="I2321" i="2" s="1"/>
  <c r="G2324" i="1"/>
  <c r="G2321" i="2" s="1"/>
  <c r="W2322" i="1"/>
  <c r="W2319" i="2" s="1"/>
  <c r="U2322" i="1"/>
  <c r="U2319" i="2" s="1"/>
  <c r="S2322" i="1"/>
  <c r="S2319" i="2" s="1"/>
  <c r="Q2322" i="1"/>
  <c r="Q2319" i="2" s="1"/>
  <c r="O2322" i="1"/>
  <c r="O2319" i="2" s="1"/>
  <c r="M2322" i="1"/>
  <c r="M2319" i="2" s="1"/>
  <c r="K2322" i="1"/>
  <c r="K2319" i="2" s="1"/>
  <c r="I2322" i="1"/>
  <c r="I2319" i="2" s="1"/>
  <c r="G2322" i="1"/>
  <c r="G2319" i="2" s="1"/>
  <c r="W2321" i="1"/>
  <c r="W2318" i="2" s="1"/>
  <c r="U2321" i="1"/>
  <c r="U2318" i="2" s="1"/>
  <c r="S2321" i="1"/>
  <c r="S2318" i="2" s="1"/>
  <c r="Q2321" i="1"/>
  <c r="Q2318" i="2" s="1"/>
  <c r="O2321" i="1"/>
  <c r="O2318" i="2" s="1"/>
  <c r="M2321" i="1"/>
  <c r="M2318" i="2" s="1"/>
  <c r="K2321" i="1"/>
  <c r="K2318" i="2" s="1"/>
  <c r="I2321" i="1"/>
  <c r="I2318" i="2" s="1"/>
  <c r="G2321" i="1"/>
  <c r="G2318" i="2" s="1"/>
  <c r="W2320" i="1"/>
  <c r="W2317" i="2" s="1"/>
  <c r="U2320" i="1"/>
  <c r="U2317" i="2" s="1"/>
  <c r="S2320" i="1"/>
  <c r="S2317" i="2" s="1"/>
  <c r="Q2320" i="1"/>
  <c r="Q2317" i="2" s="1"/>
  <c r="O2320" i="1"/>
  <c r="O2317" i="2" s="1"/>
  <c r="M2320" i="1"/>
  <c r="M2317" i="2" s="1"/>
  <c r="K2320" i="1"/>
  <c r="K2317" i="2" s="1"/>
  <c r="I2320" i="1"/>
  <c r="I2317" i="2" s="1"/>
  <c r="G2320" i="1"/>
  <c r="G2317" i="2" s="1"/>
  <c r="W2318" i="1"/>
  <c r="W2315" i="2" s="1"/>
  <c r="U2318" i="1"/>
  <c r="U2315" i="2" s="1"/>
  <c r="S2318" i="1"/>
  <c r="S2315" i="2" s="1"/>
  <c r="Q2318" i="1"/>
  <c r="Q2315" i="2" s="1"/>
  <c r="O2318" i="1"/>
  <c r="O2315" i="2" s="1"/>
  <c r="M2318" i="1"/>
  <c r="M2315" i="2" s="1"/>
  <c r="K2318" i="1"/>
  <c r="K2315" i="2" s="1"/>
  <c r="I2318" i="1"/>
  <c r="I2315" i="2" s="1"/>
  <c r="G2318" i="1"/>
  <c r="G2315" i="2" s="1"/>
  <c r="W2317" i="1"/>
  <c r="W2314" i="2" s="1"/>
  <c r="U2317" i="1"/>
  <c r="U2314" i="2" s="1"/>
  <c r="S2317" i="1"/>
  <c r="S2314" i="2" s="1"/>
  <c r="Q2317" i="1"/>
  <c r="Q2314" i="2" s="1"/>
  <c r="O2317" i="1"/>
  <c r="O2314" i="2" s="1"/>
  <c r="M2317" i="1"/>
  <c r="M2314" i="2" s="1"/>
  <c r="K2317" i="1"/>
  <c r="K2314" i="2" s="1"/>
  <c r="I2317" i="1"/>
  <c r="I2314" i="2" s="1"/>
  <c r="G2317" i="1"/>
  <c r="G2314" i="2" s="1"/>
  <c r="W2316" i="1"/>
  <c r="W2313" i="2" s="1"/>
  <c r="U2316" i="1"/>
  <c r="U2313" i="2" s="1"/>
  <c r="S2316" i="1"/>
  <c r="S2313" i="2" s="1"/>
  <c r="Q2316" i="1"/>
  <c r="Q2313" i="2" s="1"/>
  <c r="O2316" i="1"/>
  <c r="O2313" i="2" s="1"/>
  <c r="M2316" i="1"/>
  <c r="M2313" i="2" s="1"/>
  <c r="K2316" i="1"/>
  <c r="K2313" i="2" s="1"/>
  <c r="I2316" i="1"/>
  <c r="I2313" i="2" s="1"/>
  <c r="G2316" i="1"/>
  <c r="G2313" i="2" s="1"/>
  <c r="W2314" i="1"/>
  <c r="W2311" i="2" s="1"/>
  <c r="U2314" i="1"/>
  <c r="U2311" i="2" s="1"/>
  <c r="S2314" i="1"/>
  <c r="S2311" i="2" s="1"/>
  <c r="Q2314" i="1"/>
  <c r="Q2311" i="2" s="1"/>
  <c r="O2314" i="1"/>
  <c r="O2311" i="2" s="1"/>
  <c r="M2314" i="1"/>
  <c r="M2311" i="2" s="1"/>
  <c r="K2314" i="1"/>
  <c r="K2311" i="2" s="1"/>
  <c r="I2314" i="1"/>
  <c r="I2311" i="2" s="1"/>
  <c r="G2314" i="1"/>
  <c r="G2311" i="2" s="1"/>
  <c r="W2313" i="1"/>
  <c r="W2310" i="2" s="1"/>
  <c r="U2313" i="1"/>
  <c r="U2310" i="2" s="1"/>
  <c r="S2313" i="1"/>
  <c r="S2310" i="2" s="1"/>
  <c r="Q2313" i="1"/>
  <c r="Q2310" i="2" s="1"/>
  <c r="O2313" i="1"/>
  <c r="O2310" i="2" s="1"/>
  <c r="M2313" i="1"/>
  <c r="M2310" i="2" s="1"/>
  <c r="K2313" i="1"/>
  <c r="K2310" i="2" s="1"/>
  <c r="I2313" i="1"/>
  <c r="I2310" i="2" s="1"/>
  <c r="G2313" i="1"/>
  <c r="G2310" i="2" s="1"/>
  <c r="W2312" i="1"/>
  <c r="W2309" i="2" s="1"/>
  <c r="U2312" i="1"/>
  <c r="U2309" i="2" s="1"/>
  <c r="S2312" i="1"/>
  <c r="S2309" i="2" s="1"/>
  <c r="Q2312" i="1"/>
  <c r="Q2309" i="2" s="1"/>
  <c r="O2312" i="1"/>
  <c r="O2309" i="2" s="1"/>
  <c r="M2312" i="1"/>
  <c r="M2309" i="2" s="1"/>
  <c r="K2312" i="1"/>
  <c r="K2309" i="2" s="1"/>
  <c r="I2312" i="1"/>
  <c r="I2309" i="2" s="1"/>
  <c r="G2312" i="1"/>
  <c r="G2309" i="2" s="1"/>
  <c r="W2310" i="1"/>
  <c r="W2307" i="2" s="1"/>
  <c r="U2310" i="1"/>
  <c r="U2307" i="2" s="1"/>
  <c r="S2310" i="1"/>
  <c r="S2307" i="2" s="1"/>
  <c r="Q2310" i="1"/>
  <c r="Q2307" i="2" s="1"/>
  <c r="O2310" i="1"/>
  <c r="O2307" i="2" s="1"/>
  <c r="M2310" i="1"/>
  <c r="M2307" i="2" s="1"/>
  <c r="K2310" i="1"/>
  <c r="K2307" i="2" s="1"/>
  <c r="I2310" i="1"/>
  <c r="I2307" i="2" s="1"/>
  <c r="G2310" i="1"/>
  <c r="G2307" i="2" s="1"/>
  <c r="W2309" i="1"/>
  <c r="W2306" i="2" s="1"/>
  <c r="U2309" i="1"/>
  <c r="U2306" i="2" s="1"/>
  <c r="S2309" i="1"/>
  <c r="S2306" i="2" s="1"/>
  <c r="Q2309" i="1"/>
  <c r="Q2306" i="2" s="1"/>
  <c r="O2309" i="1"/>
  <c r="O2306" i="2" s="1"/>
  <c r="M2309" i="1"/>
  <c r="M2306" i="2" s="1"/>
  <c r="K2309" i="1"/>
  <c r="K2306" i="2" s="1"/>
  <c r="I2309" i="1"/>
  <c r="I2306" i="2" s="1"/>
  <c r="G2309" i="1"/>
  <c r="G2306" i="2" s="1"/>
  <c r="W2308" i="1"/>
  <c r="W2305" i="2" s="1"/>
  <c r="U2308" i="1"/>
  <c r="U2305" i="2" s="1"/>
  <c r="S2308" i="1"/>
  <c r="S2305" i="2" s="1"/>
  <c r="Q2308" i="1"/>
  <c r="Q2305" i="2" s="1"/>
  <c r="O2308" i="1"/>
  <c r="O2305" i="2" s="1"/>
  <c r="M2308" i="1"/>
  <c r="M2305" i="2" s="1"/>
  <c r="K2308" i="1"/>
  <c r="K2305" i="2" s="1"/>
  <c r="I2308" i="1"/>
  <c r="I2305" i="2" s="1"/>
  <c r="G2308" i="1"/>
  <c r="G2305" i="2" s="1"/>
  <c r="W2306" i="1"/>
  <c r="W2303" i="2" s="1"/>
  <c r="U2306" i="1"/>
  <c r="U2303" i="2" s="1"/>
  <c r="S2306" i="1"/>
  <c r="S2303" i="2" s="1"/>
  <c r="Q2306" i="1"/>
  <c r="Q2303" i="2" s="1"/>
  <c r="O2306" i="1"/>
  <c r="O2303" i="2" s="1"/>
  <c r="M2306" i="1"/>
  <c r="M2303" i="2" s="1"/>
  <c r="K2306" i="1"/>
  <c r="K2303" i="2" s="1"/>
  <c r="I2306" i="1"/>
  <c r="I2303" i="2" s="1"/>
  <c r="G2306" i="1"/>
  <c r="G2303" i="2" s="1"/>
  <c r="W2305" i="1"/>
  <c r="W2302" i="2" s="1"/>
  <c r="U2305" i="1"/>
  <c r="U2302" i="2" s="1"/>
  <c r="S2305" i="1"/>
  <c r="S2302" i="2" s="1"/>
  <c r="Q2305" i="1"/>
  <c r="Q2302" i="2" s="1"/>
  <c r="O2305" i="1"/>
  <c r="O2302" i="2" s="1"/>
  <c r="M2305" i="1"/>
  <c r="M2302" i="2" s="1"/>
  <c r="K2305" i="1"/>
  <c r="K2302" i="2" s="1"/>
  <c r="I2305" i="1"/>
  <c r="I2302" i="2" s="1"/>
  <c r="G2305" i="1"/>
  <c r="G2302" i="2" s="1"/>
  <c r="W2304" i="1"/>
  <c r="W2301" i="2" s="1"/>
  <c r="U2304" i="1"/>
  <c r="U2301" i="2" s="1"/>
  <c r="S2304" i="1"/>
  <c r="S2301" i="2" s="1"/>
  <c r="Q2304" i="1"/>
  <c r="Q2301" i="2" s="1"/>
  <c r="O2304" i="1"/>
  <c r="O2301" i="2" s="1"/>
  <c r="M2304" i="1"/>
  <c r="M2301" i="2" s="1"/>
  <c r="K2304" i="1"/>
  <c r="K2301" i="2" s="1"/>
  <c r="I2304" i="1"/>
  <c r="I2301" i="2" s="1"/>
  <c r="G2304" i="1"/>
  <c r="G2301" i="2" s="1"/>
  <c r="W2302" i="1"/>
  <c r="W2299" i="2" s="1"/>
  <c r="U2302" i="1"/>
  <c r="U2299" i="2" s="1"/>
  <c r="S2302" i="1"/>
  <c r="S2299" i="2" s="1"/>
  <c r="Q2302" i="1"/>
  <c r="Q2299" i="2" s="1"/>
  <c r="O2302" i="1"/>
  <c r="O2299" i="2" s="1"/>
  <c r="M2302" i="1"/>
  <c r="M2299" i="2" s="1"/>
  <c r="K2302" i="1"/>
  <c r="K2299" i="2" s="1"/>
  <c r="I2302" i="1"/>
  <c r="I2299" i="2" s="1"/>
  <c r="G2302" i="1"/>
  <c r="G2299" i="2" s="1"/>
  <c r="W2301" i="1"/>
  <c r="W2298" i="2" s="1"/>
  <c r="U2301" i="1"/>
  <c r="U2298" i="2" s="1"/>
  <c r="S2301" i="1"/>
  <c r="S2298" i="2" s="1"/>
  <c r="Q2301" i="1"/>
  <c r="Q2298" i="2" s="1"/>
  <c r="O2301" i="1"/>
  <c r="O2298" i="2" s="1"/>
  <c r="M2301" i="1"/>
  <c r="M2298" i="2" s="1"/>
  <c r="K2301" i="1"/>
  <c r="K2298" i="2" s="1"/>
  <c r="I2301" i="1"/>
  <c r="I2298" i="2" s="1"/>
  <c r="G2301" i="1"/>
  <c r="G2298" i="2" s="1"/>
  <c r="W2300" i="1"/>
  <c r="W2297" i="2" s="1"/>
  <c r="U2300" i="1"/>
  <c r="U2297" i="2" s="1"/>
  <c r="S2300" i="1"/>
  <c r="S2297" i="2" s="1"/>
  <c r="Q2300" i="1"/>
  <c r="Q2297" i="2" s="1"/>
  <c r="O2300" i="1"/>
  <c r="O2297" i="2" s="1"/>
  <c r="M2300" i="1"/>
  <c r="M2297" i="2" s="1"/>
  <c r="K2300" i="1"/>
  <c r="K2297" i="2" s="1"/>
  <c r="I2300" i="1"/>
  <c r="I2297" i="2" s="1"/>
  <c r="G2300" i="1"/>
  <c r="G2297" i="2" s="1"/>
  <c r="W2298" i="1"/>
  <c r="W2295" i="2" s="1"/>
  <c r="U2298" i="1"/>
  <c r="U2295" i="2" s="1"/>
  <c r="S2298" i="1"/>
  <c r="S2295" i="2" s="1"/>
  <c r="Q2298" i="1"/>
  <c r="Q2295" i="2" s="1"/>
  <c r="O2298" i="1"/>
  <c r="O2295" i="2" s="1"/>
  <c r="M2298" i="1"/>
  <c r="M2295" i="2" s="1"/>
  <c r="K2298" i="1"/>
  <c r="K2295" i="2" s="1"/>
  <c r="I2298" i="1"/>
  <c r="I2295" i="2" s="1"/>
  <c r="G2298" i="1"/>
  <c r="G2295" i="2" s="1"/>
  <c r="W2297" i="1"/>
  <c r="W2294" i="2" s="1"/>
  <c r="U2297" i="1"/>
  <c r="U2294" i="2" s="1"/>
  <c r="S2297" i="1"/>
  <c r="S2294" i="2" s="1"/>
  <c r="Q2297" i="1"/>
  <c r="Q2294" i="2" s="1"/>
  <c r="O2297" i="1"/>
  <c r="O2294" i="2" s="1"/>
  <c r="M2297" i="1"/>
  <c r="M2294" i="2" s="1"/>
  <c r="K2297" i="1"/>
  <c r="K2294" i="2" s="1"/>
  <c r="I2297" i="1"/>
  <c r="I2294" i="2" s="1"/>
  <c r="G2297" i="1"/>
  <c r="G2294" i="2" s="1"/>
  <c r="W2296" i="1"/>
  <c r="W2293" i="2" s="1"/>
  <c r="U2296" i="1"/>
  <c r="U2293" i="2" s="1"/>
  <c r="S2296" i="1"/>
  <c r="S2293" i="2" s="1"/>
  <c r="Q2296" i="1"/>
  <c r="Q2293" i="2" s="1"/>
  <c r="O2296" i="1"/>
  <c r="O2293" i="2" s="1"/>
  <c r="M2296" i="1"/>
  <c r="M2293" i="2" s="1"/>
  <c r="K2296" i="1"/>
  <c r="K2293" i="2" s="1"/>
  <c r="I2296" i="1"/>
  <c r="I2293" i="2" s="1"/>
  <c r="G2296" i="1"/>
  <c r="G2293" i="2" s="1"/>
  <c r="W2294" i="1"/>
  <c r="W2291" i="2" s="1"/>
  <c r="U2294" i="1"/>
  <c r="U2291" i="2" s="1"/>
  <c r="S2294" i="1"/>
  <c r="S2291" i="2" s="1"/>
  <c r="Q2294" i="1"/>
  <c r="Q2291" i="2" s="1"/>
  <c r="O2294" i="1"/>
  <c r="O2291" i="2" s="1"/>
  <c r="M2294" i="1"/>
  <c r="M2291" i="2" s="1"/>
  <c r="K2294" i="1"/>
  <c r="K2291" i="2" s="1"/>
  <c r="I2294" i="1"/>
  <c r="I2291" i="2" s="1"/>
  <c r="G2294" i="1"/>
  <c r="G2291" i="2" s="1"/>
  <c r="W2293" i="1"/>
  <c r="W2290" i="2" s="1"/>
  <c r="U2293" i="1"/>
  <c r="U2290" i="2" s="1"/>
  <c r="S2293" i="1"/>
  <c r="S2290" i="2" s="1"/>
  <c r="Q2293" i="1"/>
  <c r="Q2290" i="2" s="1"/>
  <c r="O2293" i="1"/>
  <c r="O2290" i="2" s="1"/>
  <c r="M2293" i="1"/>
  <c r="M2290" i="2" s="1"/>
  <c r="K2293" i="1"/>
  <c r="K2290" i="2" s="1"/>
  <c r="I2293" i="1"/>
  <c r="I2290" i="2" s="1"/>
  <c r="G2293" i="1"/>
  <c r="G2290" i="2" s="1"/>
  <c r="W2292" i="1"/>
  <c r="W2289" i="2" s="1"/>
  <c r="U2292" i="1"/>
  <c r="U2289" i="2" s="1"/>
  <c r="S2292" i="1"/>
  <c r="S2289" i="2" s="1"/>
  <c r="Q2292" i="1"/>
  <c r="Q2289" i="2" s="1"/>
  <c r="O2292" i="1"/>
  <c r="O2289" i="2" s="1"/>
  <c r="M2292" i="1"/>
  <c r="M2289" i="2" s="1"/>
  <c r="K2292" i="1"/>
  <c r="K2289" i="2" s="1"/>
  <c r="I2292" i="1"/>
  <c r="I2289" i="2" s="1"/>
  <c r="G2292" i="1"/>
  <c r="G2289" i="2" s="1"/>
  <c r="AE2285" i="1"/>
  <c r="AE2285" i="2" s="1"/>
  <c r="AC2285" i="1"/>
  <c r="AC2285" i="2" s="1"/>
  <c r="AA2285" i="1"/>
  <c r="AA2285" i="2" s="1"/>
  <c r="AE2282" i="1"/>
  <c r="AE2282" i="2" s="1"/>
  <c r="AC2282" i="1"/>
  <c r="AC2282" i="2" s="1"/>
  <c r="AA2282" i="1"/>
  <c r="AA2282" i="2" s="1"/>
  <c r="AE2281" i="1"/>
  <c r="AE2281" i="2" s="1"/>
  <c r="AC2281" i="1"/>
  <c r="AC2281" i="2" s="1"/>
  <c r="AA2281" i="1"/>
  <c r="AA2281" i="2" s="1"/>
  <c r="AE2280" i="1"/>
  <c r="AE2280" i="2" s="1"/>
  <c r="AC2280" i="1"/>
  <c r="AC2280" i="2" s="1"/>
  <c r="AA2280" i="1"/>
  <c r="AA2280" i="2" s="1"/>
  <c r="AE2279" i="1"/>
  <c r="AE2279" i="2" s="1"/>
  <c r="AC2279" i="1"/>
  <c r="AC2279" i="2" s="1"/>
  <c r="AA2279" i="1"/>
  <c r="AA2279" i="2" s="1"/>
  <c r="AE2278" i="1"/>
  <c r="AE2278" i="2" s="1"/>
  <c r="AC2278" i="1"/>
  <c r="AC2278" i="2" s="1"/>
  <c r="AA2278" i="1"/>
  <c r="AA2278" i="2" s="1"/>
  <c r="W2285" i="1"/>
  <c r="W2285" i="2" s="1"/>
  <c r="U2285" i="1"/>
  <c r="U2285" i="2" s="1"/>
  <c r="S2285" i="1"/>
  <c r="S2285" i="2" s="1"/>
  <c r="Q2285" i="1"/>
  <c r="Q2285" i="2" s="1"/>
  <c r="O2285" i="1"/>
  <c r="O2285" i="2" s="1"/>
  <c r="M2285" i="1"/>
  <c r="M2285" i="2" s="1"/>
  <c r="K2285" i="1"/>
  <c r="K2285" i="2" s="1"/>
  <c r="I2285" i="1"/>
  <c r="I2285" i="2" s="1"/>
  <c r="G2285" i="1"/>
  <c r="G2285" i="2" s="1"/>
  <c r="W2282" i="1"/>
  <c r="W2282" i="2" s="1"/>
  <c r="U2282" i="1"/>
  <c r="U2282" i="2" s="1"/>
  <c r="S2282" i="1"/>
  <c r="S2282" i="2" s="1"/>
  <c r="Q2282" i="1"/>
  <c r="Q2282" i="2" s="1"/>
  <c r="O2282" i="1"/>
  <c r="O2282" i="2" s="1"/>
  <c r="M2282" i="1"/>
  <c r="M2282" i="2" s="1"/>
  <c r="K2282" i="1"/>
  <c r="K2282" i="2" s="1"/>
  <c r="I2282" i="1"/>
  <c r="I2282" i="2" s="1"/>
  <c r="G2282" i="1"/>
  <c r="G2282" i="2" s="1"/>
  <c r="W2281" i="1"/>
  <c r="W2281" i="2" s="1"/>
  <c r="U2281" i="1"/>
  <c r="U2281" i="2" s="1"/>
  <c r="S2281" i="1"/>
  <c r="S2281" i="2" s="1"/>
  <c r="Q2281" i="1"/>
  <c r="Q2281" i="2" s="1"/>
  <c r="O2281" i="1"/>
  <c r="O2281" i="2" s="1"/>
  <c r="M2281" i="1"/>
  <c r="M2281" i="2" s="1"/>
  <c r="K2281" i="1"/>
  <c r="K2281" i="2" s="1"/>
  <c r="I2281" i="1"/>
  <c r="I2281" i="2" s="1"/>
  <c r="G2281" i="1"/>
  <c r="G2281" i="2" s="1"/>
  <c r="W2280" i="1"/>
  <c r="W2280" i="2" s="1"/>
  <c r="U2280" i="1"/>
  <c r="U2280" i="2" s="1"/>
  <c r="S2280" i="1"/>
  <c r="S2280" i="2" s="1"/>
  <c r="Q2280" i="1"/>
  <c r="Q2280" i="2" s="1"/>
  <c r="O2280" i="1"/>
  <c r="O2280" i="2" s="1"/>
  <c r="M2280" i="1"/>
  <c r="M2280" i="2" s="1"/>
  <c r="K2280" i="1"/>
  <c r="K2280" i="2" s="1"/>
  <c r="I2280" i="1"/>
  <c r="I2280" i="2" s="1"/>
  <c r="G2280" i="1"/>
  <c r="G2280" i="2" s="1"/>
  <c r="W2279" i="1"/>
  <c r="W2279" i="2" s="1"/>
  <c r="U2279" i="1"/>
  <c r="U2279" i="2" s="1"/>
  <c r="S2279" i="1"/>
  <c r="S2279" i="2" s="1"/>
  <c r="Q2279" i="1"/>
  <c r="Q2279" i="2" s="1"/>
  <c r="O2279" i="1"/>
  <c r="O2279" i="2" s="1"/>
  <c r="M2279" i="1"/>
  <c r="M2279" i="2" s="1"/>
  <c r="K2279" i="1"/>
  <c r="K2279" i="2" s="1"/>
  <c r="I2279" i="1"/>
  <c r="I2279" i="2" s="1"/>
  <c r="G2279" i="1"/>
  <c r="G2279" i="2" s="1"/>
  <c r="W2278" i="1"/>
  <c r="W2278" i="2" s="1"/>
  <c r="U2278" i="1"/>
  <c r="U2278" i="2" s="1"/>
  <c r="S2278" i="1"/>
  <c r="S2278" i="2" s="1"/>
  <c r="Q2278" i="1"/>
  <c r="Q2278" i="2" s="1"/>
  <c r="O2278" i="1"/>
  <c r="O2278" i="2" s="1"/>
  <c r="M2278" i="1"/>
  <c r="M2278" i="2" s="1"/>
  <c r="K2278" i="1"/>
  <c r="K2278" i="2" s="1"/>
  <c r="I2278" i="1"/>
  <c r="I2278" i="2" s="1"/>
  <c r="G2278" i="1"/>
  <c r="G2278" i="2" s="1"/>
  <c r="AE2274" i="1"/>
  <c r="AE2274" i="2" s="1"/>
  <c r="AC2274" i="1"/>
  <c r="AC2274" i="2" s="1"/>
  <c r="AA2274" i="1"/>
  <c r="AA2274" i="2" s="1"/>
  <c r="AE2273" i="1"/>
  <c r="AE2273" i="2" s="1"/>
  <c r="AC2273" i="1"/>
  <c r="AC2273" i="2" s="1"/>
  <c r="AA2273" i="1"/>
  <c r="AA2273" i="2" s="1"/>
  <c r="AE2272" i="1"/>
  <c r="AE2272" i="2" s="1"/>
  <c r="AC2272" i="1"/>
  <c r="AC2272" i="2" s="1"/>
  <c r="AA2272" i="1"/>
  <c r="AA2272" i="2" s="1"/>
  <c r="AE2270" i="1"/>
  <c r="AE2270" i="2" s="1"/>
  <c r="AC2270" i="1"/>
  <c r="AC2270" i="2" s="1"/>
  <c r="AA2270" i="1"/>
  <c r="AA2270" i="2" s="1"/>
  <c r="AE2269" i="1"/>
  <c r="AE2269" i="2" s="1"/>
  <c r="AC2269" i="1"/>
  <c r="AC2269" i="2" s="1"/>
  <c r="AA2269" i="1"/>
  <c r="AA2269" i="2" s="1"/>
  <c r="AE2268" i="1"/>
  <c r="AE2268" i="2" s="1"/>
  <c r="AC2268" i="1"/>
  <c r="AC2268" i="2" s="1"/>
  <c r="AA2268" i="1"/>
  <c r="AA2268" i="2" s="1"/>
  <c r="AE2265" i="1"/>
  <c r="AE2265" i="2" s="1"/>
  <c r="AC2265" i="1"/>
  <c r="AC2265" i="2" s="1"/>
  <c r="AA2265" i="1"/>
  <c r="AA2265" i="2" s="1"/>
  <c r="AE2264" i="1"/>
  <c r="AE2264" i="2" s="1"/>
  <c r="AC2264" i="1"/>
  <c r="AC2264" i="2" s="1"/>
  <c r="AA2264" i="1"/>
  <c r="AA2264" i="2" s="1"/>
  <c r="AE2262" i="1"/>
  <c r="AE2262" i="2" s="1"/>
  <c r="AC2262" i="1"/>
  <c r="AC2262" i="2" s="1"/>
  <c r="AA2262" i="1"/>
  <c r="AA2262" i="2" s="1"/>
  <c r="AE2261" i="1"/>
  <c r="AE2261" i="2" s="1"/>
  <c r="AC2261" i="1"/>
  <c r="AC2261" i="2" s="1"/>
  <c r="AA2261" i="1"/>
  <c r="AA2261" i="2" s="1"/>
  <c r="AE2260" i="1"/>
  <c r="AE2260" i="2" s="1"/>
  <c r="AC2260" i="1"/>
  <c r="AC2260" i="2" s="1"/>
  <c r="AA2260" i="1"/>
  <c r="AA2260" i="2" s="1"/>
  <c r="AE2259" i="1"/>
  <c r="AE2259" i="2" s="1"/>
  <c r="AC2259" i="1"/>
  <c r="AC2259" i="2" s="1"/>
  <c r="AA2259" i="1"/>
  <c r="AA2259" i="2" s="1"/>
  <c r="AE2258" i="1"/>
  <c r="AE2258" i="2" s="1"/>
  <c r="AC2258" i="1"/>
  <c r="AC2258" i="2" s="1"/>
  <c r="AA2258" i="1"/>
  <c r="AA2258" i="2" s="1"/>
  <c r="AE2257" i="1"/>
  <c r="AE2257" i="2" s="1"/>
  <c r="AC2257" i="1"/>
  <c r="AC2257" i="2" s="1"/>
  <c r="AA2257" i="1"/>
  <c r="AA2257" i="2" s="1"/>
  <c r="W2274" i="1"/>
  <c r="W2274" i="2" s="1"/>
  <c r="U2274" i="1"/>
  <c r="U2274" i="2" s="1"/>
  <c r="S2274" i="1"/>
  <c r="S2274" i="2" s="1"/>
  <c r="Q2274" i="1"/>
  <c r="Q2274" i="2" s="1"/>
  <c r="O2274" i="1"/>
  <c r="O2274" i="2" s="1"/>
  <c r="M2274" i="1"/>
  <c r="M2274" i="2" s="1"/>
  <c r="K2274" i="1"/>
  <c r="K2274" i="2" s="1"/>
  <c r="I2274" i="1"/>
  <c r="I2274" i="2" s="1"/>
  <c r="G2274" i="1"/>
  <c r="G2274" i="2" s="1"/>
  <c r="W2273" i="1"/>
  <c r="W2273" i="2" s="1"/>
  <c r="U2273" i="1"/>
  <c r="U2273" i="2" s="1"/>
  <c r="S2273" i="1"/>
  <c r="S2273" i="2" s="1"/>
  <c r="Q2273" i="1"/>
  <c r="Q2273" i="2" s="1"/>
  <c r="O2273" i="1"/>
  <c r="O2273" i="2" s="1"/>
  <c r="M2273" i="1"/>
  <c r="M2273" i="2" s="1"/>
  <c r="K2273" i="1"/>
  <c r="K2273" i="2" s="1"/>
  <c r="I2273" i="1"/>
  <c r="I2273" i="2" s="1"/>
  <c r="G2273" i="1"/>
  <c r="G2273" i="2" s="1"/>
  <c r="W2272" i="1"/>
  <c r="W2272" i="2" s="1"/>
  <c r="U2272" i="1"/>
  <c r="U2272" i="2" s="1"/>
  <c r="S2272" i="1"/>
  <c r="S2272" i="2" s="1"/>
  <c r="Q2272" i="1"/>
  <c r="Q2272" i="2" s="1"/>
  <c r="O2272" i="1"/>
  <c r="O2272" i="2" s="1"/>
  <c r="M2272" i="1"/>
  <c r="M2272" i="2" s="1"/>
  <c r="K2272" i="1"/>
  <c r="K2272" i="2" s="1"/>
  <c r="I2272" i="1"/>
  <c r="I2272" i="2" s="1"/>
  <c r="G2272" i="1"/>
  <c r="G2272" i="2" s="1"/>
  <c r="W2270" i="1"/>
  <c r="W2270" i="2" s="1"/>
  <c r="U2270" i="1"/>
  <c r="U2270" i="2" s="1"/>
  <c r="S2270" i="1"/>
  <c r="S2270" i="2" s="1"/>
  <c r="Q2270" i="1"/>
  <c r="Q2270" i="2" s="1"/>
  <c r="O2270" i="1"/>
  <c r="O2270" i="2" s="1"/>
  <c r="M2270" i="1"/>
  <c r="M2270" i="2" s="1"/>
  <c r="K2270" i="1"/>
  <c r="K2270" i="2" s="1"/>
  <c r="I2270" i="1"/>
  <c r="I2270" i="2" s="1"/>
  <c r="G2270" i="1"/>
  <c r="G2270" i="2" s="1"/>
  <c r="W2269" i="1"/>
  <c r="W2269" i="2" s="1"/>
  <c r="U2269" i="1"/>
  <c r="U2269" i="2" s="1"/>
  <c r="S2269" i="1"/>
  <c r="S2269" i="2" s="1"/>
  <c r="Q2269" i="1"/>
  <c r="Q2269" i="2" s="1"/>
  <c r="O2269" i="1"/>
  <c r="O2269" i="2" s="1"/>
  <c r="M2269" i="1"/>
  <c r="M2269" i="2" s="1"/>
  <c r="K2269" i="1"/>
  <c r="K2269" i="2" s="1"/>
  <c r="I2269" i="1"/>
  <c r="I2269" i="2" s="1"/>
  <c r="G2269" i="1"/>
  <c r="G2269" i="2" s="1"/>
  <c r="W2268" i="1"/>
  <c r="W2268" i="2" s="1"/>
  <c r="U2268" i="1"/>
  <c r="U2268" i="2" s="1"/>
  <c r="S2268" i="1"/>
  <c r="S2268" i="2" s="1"/>
  <c r="Q2268" i="1"/>
  <c r="Q2268" i="2" s="1"/>
  <c r="O2268" i="1"/>
  <c r="O2268" i="2" s="1"/>
  <c r="M2268" i="1"/>
  <c r="M2268" i="2" s="1"/>
  <c r="K2268" i="1"/>
  <c r="K2268" i="2" s="1"/>
  <c r="I2268" i="1"/>
  <c r="I2268" i="2" s="1"/>
  <c r="G2268" i="1"/>
  <c r="G2268" i="2" s="1"/>
  <c r="W2265" i="1"/>
  <c r="W2265" i="2" s="1"/>
  <c r="U2265" i="1"/>
  <c r="U2265" i="2" s="1"/>
  <c r="S2265" i="1"/>
  <c r="S2265" i="2" s="1"/>
  <c r="Q2265" i="1"/>
  <c r="Q2265" i="2" s="1"/>
  <c r="O2265" i="1"/>
  <c r="O2265" i="2" s="1"/>
  <c r="M2265" i="1"/>
  <c r="M2265" i="2" s="1"/>
  <c r="K2265" i="1"/>
  <c r="K2265" i="2" s="1"/>
  <c r="I2265" i="1"/>
  <c r="I2265" i="2" s="1"/>
  <c r="G2265" i="1"/>
  <c r="G2265" i="2" s="1"/>
  <c r="W2264" i="1"/>
  <c r="W2264" i="2" s="1"/>
  <c r="U2264" i="1"/>
  <c r="U2264" i="2" s="1"/>
  <c r="S2264" i="1"/>
  <c r="S2264" i="2" s="1"/>
  <c r="Q2264" i="1"/>
  <c r="Q2264" i="2" s="1"/>
  <c r="O2264" i="1"/>
  <c r="O2264" i="2" s="1"/>
  <c r="M2264" i="1"/>
  <c r="M2264" i="2" s="1"/>
  <c r="K2264" i="1"/>
  <c r="K2264" i="2" s="1"/>
  <c r="I2264" i="1"/>
  <c r="I2264" i="2" s="1"/>
  <c r="G2264" i="1"/>
  <c r="G2264" i="2" s="1"/>
  <c r="W2262" i="1"/>
  <c r="W2262" i="2" s="1"/>
  <c r="U2262" i="1"/>
  <c r="U2262" i="2" s="1"/>
  <c r="S2262" i="1"/>
  <c r="S2262" i="2" s="1"/>
  <c r="Q2262" i="1"/>
  <c r="Q2262" i="2" s="1"/>
  <c r="O2262" i="1"/>
  <c r="O2262" i="2" s="1"/>
  <c r="M2262" i="1"/>
  <c r="M2262" i="2" s="1"/>
  <c r="K2262" i="1"/>
  <c r="K2262" i="2" s="1"/>
  <c r="I2262" i="1"/>
  <c r="I2262" i="2" s="1"/>
  <c r="G2262" i="1"/>
  <c r="G2262" i="2" s="1"/>
  <c r="W2261" i="1"/>
  <c r="W2261" i="2" s="1"/>
  <c r="U2261" i="1"/>
  <c r="U2261" i="2" s="1"/>
  <c r="S2261" i="1"/>
  <c r="S2261" i="2" s="1"/>
  <c r="Q2261" i="1"/>
  <c r="Q2261" i="2" s="1"/>
  <c r="O2261" i="1"/>
  <c r="O2261" i="2" s="1"/>
  <c r="M2261" i="1"/>
  <c r="M2261" i="2" s="1"/>
  <c r="K2261" i="1"/>
  <c r="K2261" i="2" s="1"/>
  <c r="I2261" i="1"/>
  <c r="I2261" i="2" s="1"/>
  <c r="G2261" i="1"/>
  <c r="G2261" i="2" s="1"/>
  <c r="W2260" i="1"/>
  <c r="W2260" i="2" s="1"/>
  <c r="U2260" i="1"/>
  <c r="U2260" i="2" s="1"/>
  <c r="S2260" i="1"/>
  <c r="S2260" i="2" s="1"/>
  <c r="Q2260" i="1"/>
  <c r="Q2260" i="2" s="1"/>
  <c r="O2260" i="1"/>
  <c r="O2260" i="2" s="1"/>
  <c r="M2260" i="1"/>
  <c r="M2260" i="2" s="1"/>
  <c r="K2260" i="1"/>
  <c r="K2260" i="2" s="1"/>
  <c r="I2260" i="1"/>
  <c r="I2260" i="2" s="1"/>
  <c r="G2260" i="1"/>
  <c r="G2260" i="2" s="1"/>
  <c r="W2259" i="1"/>
  <c r="W2259" i="2" s="1"/>
  <c r="U2259" i="1"/>
  <c r="U2259" i="2" s="1"/>
  <c r="S2259" i="1"/>
  <c r="S2259" i="2" s="1"/>
  <c r="Q2259" i="1"/>
  <c r="Q2259" i="2" s="1"/>
  <c r="O2259" i="1"/>
  <c r="O2259" i="2" s="1"/>
  <c r="M2259" i="1"/>
  <c r="M2259" i="2" s="1"/>
  <c r="K2259" i="1"/>
  <c r="K2259" i="2" s="1"/>
  <c r="I2259" i="1"/>
  <c r="I2259" i="2" s="1"/>
  <c r="G2259" i="1"/>
  <c r="G2259" i="2" s="1"/>
  <c r="W2258" i="1"/>
  <c r="W2258" i="2" s="1"/>
  <c r="U2258" i="1"/>
  <c r="U2258" i="2" s="1"/>
  <c r="S2258" i="1"/>
  <c r="S2258" i="2" s="1"/>
  <c r="Q2258" i="1"/>
  <c r="Q2258" i="2" s="1"/>
  <c r="O2258" i="1"/>
  <c r="O2258" i="2" s="1"/>
  <c r="M2258" i="1"/>
  <c r="M2258" i="2" s="1"/>
  <c r="K2258" i="1"/>
  <c r="K2258" i="2" s="1"/>
  <c r="I2258" i="1"/>
  <c r="I2258" i="2" s="1"/>
  <c r="G2258" i="1"/>
  <c r="G2258" i="2" s="1"/>
  <c r="W2257" i="1"/>
  <c r="W2257" i="2" s="1"/>
  <c r="U2257" i="1"/>
  <c r="U2257" i="2" s="1"/>
  <c r="S2257" i="1"/>
  <c r="S2257" i="2" s="1"/>
  <c r="Q2257" i="1"/>
  <c r="Q2257" i="2" s="1"/>
  <c r="O2257" i="1"/>
  <c r="O2257" i="2" s="1"/>
  <c r="M2257" i="1"/>
  <c r="M2257" i="2" s="1"/>
  <c r="K2257" i="1"/>
  <c r="K2257" i="2" s="1"/>
  <c r="I2257" i="1"/>
  <c r="I2257" i="2" s="1"/>
  <c r="G2257" i="1"/>
  <c r="G2257" i="2" s="1"/>
  <c r="AE2253" i="1"/>
  <c r="AE2253" i="2" s="1"/>
  <c r="AC2253" i="1"/>
  <c r="AC2253" i="2" s="1"/>
  <c r="AA2253" i="1"/>
  <c r="AA2253" i="2" s="1"/>
  <c r="AE2252" i="1"/>
  <c r="AE2252" i="2" s="1"/>
  <c r="AC2252" i="1"/>
  <c r="AC2252" i="2" s="1"/>
  <c r="AA2252" i="1"/>
  <c r="AA2252" i="2" s="1"/>
  <c r="AE2251" i="1"/>
  <c r="AE2251" i="2" s="1"/>
  <c r="AC2251" i="1"/>
  <c r="AC2251" i="2" s="1"/>
  <c r="AA2251" i="1"/>
  <c r="AA2251" i="2" s="1"/>
  <c r="AE2249" i="1"/>
  <c r="AE2249" i="2" s="1"/>
  <c r="AC2249" i="1"/>
  <c r="AC2249" i="2" s="1"/>
  <c r="AA2249" i="1"/>
  <c r="AA2249" i="2" s="1"/>
  <c r="AE2248" i="1"/>
  <c r="AE2248" i="2" s="1"/>
  <c r="AC2248" i="1"/>
  <c r="AC2248" i="2" s="1"/>
  <c r="AA2248" i="1"/>
  <c r="AA2248" i="2" s="1"/>
  <c r="AE2247" i="1"/>
  <c r="AE2247" i="2" s="1"/>
  <c r="AC2247" i="1"/>
  <c r="AC2247" i="2" s="1"/>
  <c r="AA2247" i="1"/>
  <c r="AA2247" i="2" s="1"/>
  <c r="AE2245" i="1"/>
  <c r="AE2245" i="2" s="1"/>
  <c r="AC2245" i="1"/>
  <c r="AC2245" i="2" s="1"/>
  <c r="AA2245" i="1"/>
  <c r="AA2245" i="2" s="1"/>
  <c r="AE2244" i="1"/>
  <c r="AE2244" i="2" s="1"/>
  <c r="AC2244" i="1"/>
  <c r="AC2244" i="2" s="1"/>
  <c r="AA2244" i="1"/>
  <c r="AA2244" i="2" s="1"/>
  <c r="AE2243" i="1"/>
  <c r="AE2243" i="2" s="1"/>
  <c r="AC2243" i="1"/>
  <c r="AC2243" i="2" s="1"/>
  <c r="AA2243" i="1"/>
  <c r="AA2243" i="2" s="1"/>
  <c r="AE2241" i="1"/>
  <c r="AE2241" i="2" s="1"/>
  <c r="AC2241" i="1"/>
  <c r="AC2241" i="2" s="1"/>
  <c r="AA2241" i="1"/>
  <c r="AA2241" i="2" s="1"/>
  <c r="AE2240" i="1"/>
  <c r="AE2240" i="2" s="1"/>
  <c r="AC2240" i="1"/>
  <c r="AC2240" i="2" s="1"/>
  <c r="AA2240" i="1"/>
  <c r="AA2240" i="2" s="1"/>
  <c r="AE2239" i="1"/>
  <c r="AE2239" i="2" s="1"/>
  <c r="AC2239" i="1"/>
  <c r="AC2239" i="2" s="1"/>
  <c r="AA2239" i="1"/>
  <c r="AA2239" i="2" s="1"/>
  <c r="AE2237" i="1"/>
  <c r="AE2237" i="2" s="1"/>
  <c r="AC2237" i="1"/>
  <c r="AC2237" i="2" s="1"/>
  <c r="AA2237" i="1"/>
  <c r="AA2237" i="2" s="1"/>
  <c r="AE2236" i="1"/>
  <c r="AE2236" i="2" s="1"/>
  <c r="AC2236" i="1"/>
  <c r="AC2236" i="2" s="1"/>
  <c r="AA2236" i="1"/>
  <c r="AA2236" i="2" s="1"/>
  <c r="AE2235" i="1"/>
  <c r="AE2235" i="2" s="1"/>
  <c r="AC2235" i="1"/>
  <c r="AC2235" i="2" s="1"/>
  <c r="AA2235" i="1"/>
  <c r="AA2235" i="2" s="1"/>
  <c r="AE2233" i="1"/>
  <c r="AE2233" i="2" s="1"/>
  <c r="AC2233" i="1"/>
  <c r="AC2233" i="2" s="1"/>
  <c r="AA2233" i="1"/>
  <c r="AA2233" i="2" s="1"/>
  <c r="AE2232" i="1"/>
  <c r="AE2232" i="2" s="1"/>
  <c r="AC2232" i="1"/>
  <c r="AC2232" i="2" s="1"/>
  <c r="AA2232" i="1"/>
  <c r="AA2232" i="2" s="1"/>
  <c r="AE2231" i="1"/>
  <c r="AE2231" i="2" s="1"/>
  <c r="AC2231" i="1"/>
  <c r="AC2231" i="2" s="1"/>
  <c r="AA2231" i="1"/>
  <c r="AA2231" i="2" s="1"/>
  <c r="AE2229" i="1"/>
  <c r="AE2229" i="2" s="1"/>
  <c r="AC2229" i="1"/>
  <c r="AC2229" i="2" s="1"/>
  <c r="AA2229" i="1"/>
  <c r="AA2229" i="2" s="1"/>
  <c r="AE2228" i="1"/>
  <c r="AE2228" i="2" s="1"/>
  <c r="AC2228" i="1"/>
  <c r="AC2228" i="2" s="1"/>
  <c r="AA2228" i="1"/>
  <c r="AA2228" i="2" s="1"/>
  <c r="AE2227" i="1"/>
  <c r="AE2227" i="2" s="1"/>
  <c r="AC2227" i="1"/>
  <c r="AC2227" i="2" s="1"/>
  <c r="AA2227" i="1"/>
  <c r="AA2227" i="2" s="1"/>
  <c r="AE2225" i="1"/>
  <c r="AE2225" i="2" s="1"/>
  <c r="AC2225" i="1"/>
  <c r="AC2225" i="2" s="1"/>
  <c r="AA2225" i="1"/>
  <c r="AA2225" i="2" s="1"/>
  <c r="AE2224" i="1"/>
  <c r="AE2224" i="2" s="1"/>
  <c r="AC2224" i="1"/>
  <c r="AC2224" i="2" s="1"/>
  <c r="AA2224" i="1"/>
  <c r="AA2224" i="2" s="1"/>
  <c r="AE2223" i="1"/>
  <c r="AE2223" i="2" s="1"/>
  <c r="AC2223" i="1"/>
  <c r="AC2223" i="2" s="1"/>
  <c r="AA2223" i="1"/>
  <c r="AA2223" i="2" s="1"/>
  <c r="AE2221" i="1"/>
  <c r="AE2221" i="2" s="1"/>
  <c r="AC2221" i="1"/>
  <c r="AC2221" i="2" s="1"/>
  <c r="AA2221" i="1"/>
  <c r="AA2221" i="2" s="1"/>
  <c r="AE2220" i="1"/>
  <c r="AE2220" i="2" s="1"/>
  <c r="AC2220" i="1"/>
  <c r="AC2220" i="2" s="1"/>
  <c r="AA2220" i="1"/>
  <c r="AA2220" i="2" s="1"/>
  <c r="AE2219" i="1"/>
  <c r="AE2219" i="2" s="1"/>
  <c r="AC2219" i="1"/>
  <c r="AC2219" i="2" s="1"/>
  <c r="AA2219" i="1"/>
  <c r="AA2219" i="2" s="1"/>
  <c r="AE2217" i="1"/>
  <c r="AE2217" i="2" s="1"/>
  <c r="AC2217" i="1"/>
  <c r="AC2217" i="2" s="1"/>
  <c r="AA2217" i="1"/>
  <c r="AA2217" i="2" s="1"/>
  <c r="AE2216" i="1"/>
  <c r="AE2216" i="2" s="1"/>
  <c r="AC2216" i="1"/>
  <c r="AC2216" i="2" s="1"/>
  <c r="AA2216" i="1"/>
  <c r="AA2216" i="2" s="1"/>
  <c r="AE2215" i="1"/>
  <c r="AE2215" i="2" s="1"/>
  <c r="AC2215" i="1"/>
  <c r="AC2215" i="2" s="1"/>
  <c r="AA2215" i="1"/>
  <c r="AA2215" i="2" s="1"/>
  <c r="AE2213" i="1"/>
  <c r="AE2213" i="2" s="1"/>
  <c r="AC2213" i="1"/>
  <c r="AC2213" i="2" s="1"/>
  <c r="AA2213" i="1"/>
  <c r="AA2213" i="2" s="1"/>
  <c r="AE2212" i="1"/>
  <c r="AE2212" i="2" s="1"/>
  <c r="AC2212" i="1"/>
  <c r="AC2212" i="2" s="1"/>
  <c r="AA2212" i="1"/>
  <c r="AA2212" i="2" s="1"/>
  <c r="AE2211" i="1"/>
  <c r="AE2211" i="2" s="1"/>
  <c r="AC2211" i="1"/>
  <c r="AC2211" i="2" s="1"/>
  <c r="AA2211" i="1"/>
  <c r="AA2211" i="2" s="1"/>
  <c r="AE2209" i="1"/>
  <c r="AE2209" i="2" s="1"/>
  <c r="AC2209" i="1"/>
  <c r="AC2209" i="2" s="1"/>
  <c r="AA2209" i="1"/>
  <c r="AA2209" i="2" s="1"/>
  <c r="AE2208" i="1"/>
  <c r="AE2208" i="2" s="1"/>
  <c r="AC2208" i="1"/>
  <c r="AC2208" i="2" s="1"/>
  <c r="AA2208" i="1"/>
  <c r="AA2208" i="2" s="1"/>
  <c r="AE2207" i="1"/>
  <c r="AE2207" i="2" s="1"/>
  <c r="AC2207" i="1"/>
  <c r="AC2207" i="2" s="1"/>
  <c r="AA2207" i="1"/>
  <c r="AA2207" i="2" s="1"/>
  <c r="AE2206" i="1"/>
  <c r="AE2206" i="2" s="1"/>
  <c r="AC2206" i="1"/>
  <c r="AC2206" i="2" s="1"/>
  <c r="AA2206" i="1"/>
  <c r="AA2206" i="2" s="1"/>
  <c r="AE2205" i="1"/>
  <c r="AE2205" i="2" s="1"/>
  <c r="AC2205" i="1"/>
  <c r="AC2205" i="2" s="1"/>
  <c r="AA2205" i="1"/>
  <c r="AA2205" i="2" s="1"/>
  <c r="AE2204" i="1"/>
  <c r="AE2204" i="2" s="1"/>
  <c r="AC2204" i="1"/>
  <c r="AC2204" i="2" s="1"/>
  <c r="AA2204" i="1"/>
  <c r="AA2204" i="2" s="1"/>
  <c r="W2253" i="1"/>
  <c r="W2253" i="2" s="1"/>
  <c r="U2253" i="1"/>
  <c r="U2253" i="2" s="1"/>
  <c r="S2253" i="1"/>
  <c r="S2253" i="2" s="1"/>
  <c r="Q2253" i="1"/>
  <c r="Q2253" i="2" s="1"/>
  <c r="O2253" i="1"/>
  <c r="O2253" i="2" s="1"/>
  <c r="M2253" i="1"/>
  <c r="M2253" i="2" s="1"/>
  <c r="K2253" i="1"/>
  <c r="K2253" i="2" s="1"/>
  <c r="I2253" i="1"/>
  <c r="I2253" i="2" s="1"/>
  <c r="G2253" i="1"/>
  <c r="G2253" i="2" s="1"/>
  <c r="W2252" i="1"/>
  <c r="W2252" i="2" s="1"/>
  <c r="U2252" i="1"/>
  <c r="U2252" i="2" s="1"/>
  <c r="S2252" i="1"/>
  <c r="S2252" i="2" s="1"/>
  <c r="Q2252" i="1"/>
  <c r="Q2252" i="2" s="1"/>
  <c r="O2252" i="1"/>
  <c r="O2252" i="2" s="1"/>
  <c r="M2252" i="1"/>
  <c r="M2252" i="2" s="1"/>
  <c r="K2252" i="1"/>
  <c r="K2252" i="2" s="1"/>
  <c r="I2252" i="1"/>
  <c r="I2252" i="2" s="1"/>
  <c r="G2252" i="1"/>
  <c r="G2252" i="2" s="1"/>
  <c r="W2251" i="1"/>
  <c r="W2251" i="2" s="1"/>
  <c r="U2251" i="1"/>
  <c r="U2251" i="2" s="1"/>
  <c r="S2251" i="1"/>
  <c r="S2251" i="2" s="1"/>
  <c r="Q2251" i="1"/>
  <c r="Q2251" i="2" s="1"/>
  <c r="O2251" i="1"/>
  <c r="O2251" i="2" s="1"/>
  <c r="M2251" i="1"/>
  <c r="M2251" i="2" s="1"/>
  <c r="K2251" i="1"/>
  <c r="K2251" i="2" s="1"/>
  <c r="I2251" i="1"/>
  <c r="I2251" i="2" s="1"/>
  <c r="G2251" i="1"/>
  <c r="G2251" i="2" s="1"/>
  <c r="W2249" i="1"/>
  <c r="W2249" i="2" s="1"/>
  <c r="U2249" i="1"/>
  <c r="U2249" i="2" s="1"/>
  <c r="S2249" i="1"/>
  <c r="S2249" i="2" s="1"/>
  <c r="Q2249" i="1"/>
  <c r="Q2249" i="2" s="1"/>
  <c r="O2249" i="1"/>
  <c r="O2249" i="2" s="1"/>
  <c r="M2249" i="1"/>
  <c r="M2249" i="2" s="1"/>
  <c r="K2249" i="1"/>
  <c r="K2249" i="2" s="1"/>
  <c r="I2249" i="1"/>
  <c r="I2249" i="2" s="1"/>
  <c r="G2249" i="1"/>
  <c r="G2249" i="2" s="1"/>
  <c r="W2248" i="1"/>
  <c r="W2248" i="2" s="1"/>
  <c r="U2248" i="1"/>
  <c r="U2248" i="2" s="1"/>
  <c r="S2248" i="1"/>
  <c r="S2248" i="2" s="1"/>
  <c r="Q2248" i="1"/>
  <c r="Q2248" i="2" s="1"/>
  <c r="O2248" i="1"/>
  <c r="O2248" i="2" s="1"/>
  <c r="M2248" i="1"/>
  <c r="M2248" i="2" s="1"/>
  <c r="K2248" i="1"/>
  <c r="K2248" i="2" s="1"/>
  <c r="I2248" i="1"/>
  <c r="I2248" i="2" s="1"/>
  <c r="G2248" i="1"/>
  <c r="G2248" i="2" s="1"/>
  <c r="W2247" i="1"/>
  <c r="W2247" i="2" s="1"/>
  <c r="U2247" i="1"/>
  <c r="U2247" i="2" s="1"/>
  <c r="S2247" i="1"/>
  <c r="S2247" i="2" s="1"/>
  <c r="Q2247" i="1"/>
  <c r="Q2247" i="2" s="1"/>
  <c r="O2247" i="1"/>
  <c r="O2247" i="2" s="1"/>
  <c r="M2247" i="1"/>
  <c r="M2247" i="2" s="1"/>
  <c r="K2247" i="1"/>
  <c r="K2247" i="2" s="1"/>
  <c r="I2247" i="1"/>
  <c r="I2247" i="2" s="1"/>
  <c r="G2247" i="1"/>
  <c r="G2247" i="2" s="1"/>
  <c r="W2245" i="1"/>
  <c r="W2245" i="2" s="1"/>
  <c r="U2245" i="1"/>
  <c r="U2245" i="2" s="1"/>
  <c r="S2245" i="1"/>
  <c r="S2245" i="2" s="1"/>
  <c r="Q2245" i="1"/>
  <c r="Q2245" i="2" s="1"/>
  <c r="O2245" i="1"/>
  <c r="O2245" i="2" s="1"/>
  <c r="M2245" i="1"/>
  <c r="M2245" i="2" s="1"/>
  <c r="K2245" i="1"/>
  <c r="K2245" i="2" s="1"/>
  <c r="I2245" i="1"/>
  <c r="I2245" i="2" s="1"/>
  <c r="G2245" i="1"/>
  <c r="G2245" i="2" s="1"/>
  <c r="W2244" i="1"/>
  <c r="W2244" i="2" s="1"/>
  <c r="U2244" i="1"/>
  <c r="U2244" i="2" s="1"/>
  <c r="S2244" i="1"/>
  <c r="S2244" i="2" s="1"/>
  <c r="Q2244" i="1"/>
  <c r="Q2244" i="2" s="1"/>
  <c r="O2244" i="1"/>
  <c r="O2244" i="2" s="1"/>
  <c r="M2244" i="1"/>
  <c r="M2244" i="2" s="1"/>
  <c r="K2244" i="1"/>
  <c r="K2244" i="2" s="1"/>
  <c r="I2244" i="1"/>
  <c r="I2244" i="2" s="1"/>
  <c r="G2244" i="1"/>
  <c r="G2244" i="2" s="1"/>
  <c r="W2243" i="1"/>
  <c r="W2243" i="2" s="1"/>
  <c r="U2243" i="1"/>
  <c r="U2243" i="2" s="1"/>
  <c r="S2243" i="1"/>
  <c r="S2243" i="2" s="1"/>
  <c r="Q2243" i="1"/>
  <c r="Q2243" i="2" s="1"/>
  <c r="O2243" i="1"/>
  <c r="O2243" i="2" s="1"/>
  <c r="M2243" i="1"/>
  <c r="M2243" i="2" s="1"/>
  <c r="K2243" i="1"/>
  <c r="K2243" i="2" s="1"/>
  <c r="I2243" i="1"/>
  <c r="I2243" i="2" s="1"/>
  <c r="G2243" i="1"/>
  <c r="G2243" i="2" s="1"/>
  <c r="W2241" i="1"/>
  <c r="W2241" i="2" s="1"/>
  <c r="U2241" i="1"/>
  <c r="U2241" i="2" s="1"/>
  <c r="S2241" i="1"/>
  <c r="S2241" i="2" s="1"/>
  <c r="Q2241" i="1"/>
  <c r="Q2241" i="2" s="1"/>
  <c r="O2241" i="1"/>
  <c r="O2241" i="2" s="1"/>
  <c r="M2241" i="1"/>
  <c r="M2241" i="2" s="1"/>
  <c r="K2241" i="1"/>
  <c r="K2241" i="2" s="1"/>
  <c r="I2241" i="1"/>
  <c r="I2241" i="2" s="1"/>
  <c r="G2241" i="1"/>
  <c r="G2241" i="2" s="1"/>
  <c r="W2240" i="1"/>
  <c r="W2240" i="2" s="1"/>
  <c r="U2240" i="1"/>
  <c r="U2240" i="2" s="1"/>
  <c r="S2240" i="1"/>
  <c r="S2240" i="2" s="1"/>
  <c r="Q2240" i="1"/>
  <c r="Q2240" i="2" s="1"/>
  <c r="O2240" i="1"/>
  <c r="O2240" i="2" s="1"/>
  <c r="M2240" i="1"/>
  <c r="M2240" i="2" s="1"/>
  <c r="K2240" i="1"/>
  <c r="K2240" i="2" s="1"/>
  <c r="I2240" i="1"/>
  <c r="I2240" i="2" s="1"/>
  <c r="G2240" i="1"/>
  <c r="G2240" i="2" s="1"/>
  <c r="W2239" i="1"/>
  <c r="W2239" i="2" s="1"/>
  <c r="U2239" i="1"/>
  <c r="U2239" i="2" s="1"/>
  <c r="S2239" i="1"/>
  <c r="S2239" i="2" s="1"/>
  <c r="Q2239" i="1"/>
  <c r="Q2239" i="2" s="1"/>
  <c r="O2239" i="1"/>
  <c r="O2239" i="2" s="1"/>
  <c r="M2239" i="1"/>
  <c r="M2239" i="2" s="1"/>
  <c r="K2239" i="1"/>
  <c r="K2239" i="2" s="1"/>
  <c r="I2239" i="1"/>
  <c r="I2239" i="2" s="1"/>
  <c r="G2239" i="1"/>
  <c r="G2239" i="2" s="1"/>
  <c r="W2237" i="1"/>
  <c r="W2237" i="2" s="1"/>
  <c r="U2237" i="1"/>
  <c r="U2237" i="2" s="1"/>
  <c r="S2237" i="1"/>
  <c r="S2237" i="2" s="1"/>
  <c r="Q2237" i="1"/>
  <c r="Q2237" i="2" s="1"/>
  <c r="O2237" i="1"/>
  <c r="O2237" i="2" s="1"/>
  <c r="M2237" i="1"/>
  <c r="M2237" i="2" s="1"/>
  <c r="K2237" i="1"/>
  <c r="K2237" i="2" s="1"/>
  <c r="I2237" i="1"/>
  <c r="I2237" i="2" s="1"/>
  <c r="G2237" i="1"/>
  <c r="G2237" i="2" s="1"/>
  <c r="W2236" i="1"/>
  <c r="W2236" i="2" s="1"/>
  <c r="U2236" i="1"/>
  <c r="U2236" i="2" s="1"/>
  <c r="S2236" i="1"/>
  <c r="S2236" i="2" s="1"/>
  <c r="Q2236" i="1"/>
  <c r="Q2236" i="2" s="1"/>
  <c r="O2236" i="1"/>
  <c r="O2236" i="2" s="1"/>
  <c r="M2236" i="1"/>
  <c r="M2236" i="2" s="1"/>
  <c r="K2236" i="1"/>
  <c r="K2236" i="2" s="1"/>
  <c r="I2236" i="1"/>
  <c r="I2236" i="2" s="1"/>
  <c r="G2236" i="1"/>
  <c r="G2236" i="2" s="1"/>
  <c r="W2235" i="1"/>
  <c r="W2235" i="2" s="1"/>
  <c r="U2235" i="1"/>
  <c r="U2235" i="2" s="1"/>
  <c r="S2235" i="1"/>
  <c r="S2235" i="2" s="1"/>
  <c r="Q2235" i="1"/>
  <c r="Q2235" i="2" s="1"/>
  <c r="O2235" i="1"/>
  <c r="O2235" i="2" s="1"/>
  <c r="M2235" i="1"/>
  <c r="M2235" i="2" s="1"/>
  <c r="K2235" i="1"/>
  <c r="K2235" i="2" s="1"/>
  <c r="I2235" i="1"/>
  <c r="I2235" i="2" s="1"/>
  <c r="G2235" i="1"/>
  <c r="G2235" i="2" s="1"/>
  <c r="W2233" i="1"/>
  <c r="W2233" i="2" s="1"/>
  <c r="U2233" i="1"/>
  <c r="U2233" i="2" s="1"/>
  <c r="S2233" i="1"/>
  <c r="S2233" i="2" s="1"/>
  <c r="Q2233" i="1"/>
  <c r="Q2233" i="2" s="1"/>
  <c r="O2233" i="1"/>
  <c r="O2233" i="2" s="1"/>
  <c r="M2233" i="1"/>
  <c r="M2233" i="2" s="1"/>
  <c r="K2233" i="1"/>
  <c r="K2233" i="2" s="1"/>
  <c r="I2233" i="1"/>
  <c r="I2233" i="2" s="1"/>
  <c r="G2233" i="1"/>
  <c r="G2233" i="2" s="1"/>
  <c r="W2232" i="1"/>
  <c r="W2232" i="2" s="1"/>
  <c r="U2232" i="1"/>
  <c r="U2232" i="2" s="1"/>
  <c r="S2232" i="1"/>
  <c r="S2232" i="2" s="1"/>
  <c r="Q2232" i="1"/>
  <c r="Q2232" i="2" s="1"/>
  <c r="O2232" i="1"/>
  <c r="O2232" i="2" s="1"/>
  <c r="M2232" i="1"/>
  <c r="M2232" i="2" s="1"/>
  <c r="K2232" i="1"/>
  <c r="K2232" i="2" s="1"/>
  <c r="I2232" i="1"/>
  <c r="I2232" i="2" s="1"/>
  <c r="G2232" i="1"/>
  <c r="G2232" i="2" s="1"/>
  <c r="W2231" i="1"/>
  <c r="W2231" i="2" s="1"/>
  <c r="U2231" i="1"/>
  <c r="U2231" i="2" s="1"/>
  <c r="S2231" i="1"/>
  <c r="S2231" i="2" s="1"/>
  <c r="Q2231" i="1"/>
  <c r="Q2231" i="2" s="1"/>
  <c r="O2231" i="1"/>
  <c r="O2231" i="2" s="1"/>
  <c r="M2231" i="1"/>
  <c r="M2231" i="2" s="1"/>
  <c r="K2231" i="1"/>
  <c r="K2231" i="2" s="1"/>
  <c r="I2231" i="1"/>
  <c r="I2231" i="2" s="1"/>
  <c r="G2231" i="1"/>
  <c r="G2231" i="2" s="1"/>
  <c r="W2229" i="1"/>
  <c r="W2229" i="2" s="1"/>
  <c r="U2229" i="1"/>
  <c r="U2229" i="2" s="1"/>
  <c r="S2229" i="1"/>
  <c r="S2229" i="2" s="1"/>
  <c r="Q2229" i="1"/>
  <c r="Q2229" i="2" s="1"/>
  <c r="O2229" i="1"/>
  <c r="O2229" i="2" s="1"/>
  <c r="M2229" i="1"/>
  <c r="M2229" i="2" s="1"/>
  <c r="K2229" i="1"/>
  <c r="K2229" i="2" s="1"/>
  <c r="I2229" i="1"/>
  <c r="I2229" i="2" s="1"/>
  <c r="G2229" i="1"/>
  <c r="G2229" i="2" s="1"/>
  <c r="W2228" i="1"/>
  <c r="W2228" i="2" s="1"/>
  <c r="U2228" i="1"/>
  <c r="U2228" i="2" s="1"/>
  <c r="S2228" i="1"/>
  <c r="S2228" i="2" s="1"/>
  <c r="Q2228" i="1"/>
  <c r="Q2228" i="2" s="1"/>
  <c r="O2228" i="1"/>
  <c r="O2228" i="2" s="1"/>
  <c r="M2228" i="1"/>
  <c r="M2228" i="2" s="1"/>
  <c r="K2228" i="1"/>
  <c r="K2228" i="2" s="1"/>
  <c r="I2228" i="1"/>
  <c r="I2228" i="2" s="1"/>
  <c r="G2228" i="1"/>
  <c r="G2228" i="2" s="1"/>
  <c r="W2227" i="1"/>
  <c r="W2227" i="2" s="1"/>
  <c r="U2227" i="1"/>
  <c r="U2227" i="2" s="1"/>
  <c r="S2227" i="1"/>
  <c r="S2227" i="2" s="1"/>
  <c r="Q2227" i="1"/>
  <c r="Q2227" i="2" s="1"/>
  <c r="O2227" i="1"/>
  <c r="O2227" i="2" s="1"/>
  <c r="M2227" i="1"/>
  <c r="M2227" i="2" s="1"/>
  <c r="K2227" i="1"/>
  <c r="K2227" i="2" s="1"/>
  <c r="I2227" i="1"/>
  <c r="I2227" i="2" s="1"/>
  <c r="G2227" i="1"/>
  <c r="G2227" i="2" s="1"/>
  <c r="W2225" i="1"/>
  <c r="W2225" i="2" s="1"/>
  <c r="U2225" i="1"/>
  <c r="U2225" i="2" s="1"/>
  <c r="S2225" i="1"/>
  <c r="S2225" i="2" s="1"/>
  <c r="Q2225" i="1"/>
  <c r="Q2225" i="2" s="1"/>
  <c r="O2225" i="1"/>
  <c r="O2225" i="2" s="1"/>
  <c r="M2225" i="1"/>
  <c r="M2225" i="2" s="1"/>
  <c r="K2225" i="1"/>
  <c r="K2225" i="2" s="1"/>
  <c r="I2225" i="1"/>
  <c r="I2225" i="2" s="1"/>
  <c r="G2225" i="1"/>
  <c r="G2225" i="2" s="1"/>
  <c r="W2224" i="1"/>
  <c r="W2224" i="2" s="1"/>
  <c r="U2224" i="1"/>
  <c r="U2224" i="2" s="1"/>
  <c r="S2224" i="1"/>
  <c r="S2224" i="2" s="1"/>
  <c r="Q2224" i="1"/>
  <c r="Q2224" i="2" s="1"/>
  <c r="O2224" i="1"/>
  <c r="O2224" i="2" s="1"/>
  <c r="M2224" i="1"/>
  <c r="M2224" i="2" s="1"/>
  <c r="K2224" i="1"/>
  <c r="K2224" i="2" s="1"/>
  <c r="I2224" i="1"/>
  <c r="I2224" i="2" s="1"/>
  <c r="G2224" i="1"/>
  <c r="G2224" i="2" s="1"/>
  <c r="W2223" i="1"/>
  <c r="W2223" i="2" s="1"/>
  <c r="U2223" i="1"/>
  <c r="U2223" i="2" s="1"/>
  <c r="S2223" i="1"/>
  <c r="S2223" i="2" s="1"/>
  <c r="Q2223" i="1"/>
  <c r="Q2223" i="2" s="1"/>
  <c r="O2223" i="1"/>
  <c r="O2223" i="2" s="1"/>
  <c r="M2223" i="1"/>
  <c r="M2223" i="2" s="1"/>
  <c r="K2223" i="1"/>
  <c r="K2223" i="2" s="1"/>
  <c r="I2223" i="1"/>
  <c r="I2223" i="2" s="1"/>
  <c r="G2223" i="1"/>
  <c r="G2223" i="2" s="1"/>
  <c r="W2221" i="1"/>
  <c r="W2221" i="2" s="1"/>
  <c r="U2221" i="1"/>
  <c r="U2221" i="2" s="1"/>
  <c r="S2221" i="1"/>
  <c r="S2221" i="2" s="1"/>
  <c r="Q2221" i="1"/>
  <c r="Q2221" i="2" s="1"/>
  <c r="O2221" i="1"/>
  <c r="O2221" i="2" s="1"/>
  <c r="M2221" i="1"/>
  <c r="M2221" i="2" s="1"/>
  <c r="K2221" i="1"/>
  <c r="K2221" i="2" s="1"/>
  <c r="I2221" i="1"/>
  <c r="I2221" i="2" s="1"/>
  <c r="G2221" i="1"/>
  <c r="G2221" i="2" s="1"/>
  <c r="W2220" i="1"/>
  <c r="W2220" i="2" s="1"/>
  <c r="U2220" i="1"/>
  <c r="U2220" i="2" s="1"/>
  <c r="S2220" i="1"/>
  <c r="S2220" i="2" s="1"/>
  <c r="Q2220" i="1"/>
  <c r="Q2220" i="2" s="1"/>
  <c r="O2220" i="1"/>
  <c r="O2220" i="2" s="1"/>
  <c r="M2220" i="1"/>
  <c r="M2220" i="2" s="1"/>
  <c r="K2220" i="1"/>
  <c r="K2220" i="2" s="1"/>
  <c r="I2220" i="1"/>
  <c r="I2220" i="2" s="1"/>
  <c r="G2220" i="1"/>
  <c r="G2220" i="2" s="1"/>
  <c r="W2219" i="1"/>
  <c r="W2219" i="2" s="1"/>
  <c r="U2219" i="1"/>
  <c r="U2219" i="2" s="1"/>
  <c r="S2219" i="1"/>
  <c r="S2219" i="2" s="1"/>
  <c r="Q2219" i="1"/>
  <c r="Q2219" i="2" s="1"/>
  <c r="O2219" i="1"/>
  <c r="O2219" i="2" s="1"/>
  <c r="M2219" i="1"/>
  <c r="M2219" i="2" s="1"/>
  <c r="K2219" i="1"/>
  <c r="K2219" i="2" s="1"/>
  <c r="I2219" i="1"/>
  <c r="I2219" i="2" s="1"/>
  <c r="G2219" i="1"/>
  <c r="G2219" i="2" s="1"/>
  <c r="W2217" i="1"/>
  <c r="W2217" i="2" s="1"/>
  <c r="U2217" i="1"/>
  <c r="U2217" i="2" s="1"/>
  <c r="S2217" i="1"/>
  <c r="S2217" i="2" s="1"/>
  <c r="Q2217" i="1"/>
  <c r="Q2217" i="2" s="1"/>
  <c r="O2217" i="1"/>
  <c r="O2217" i="2" s="1"/>
  <c r="M2217" i="1"/>
  <c r="M2217" i="2" s="1"/>
  <c r="K2217" i="1"/>
  <c r="K2217" i="2" s="1"/>
  <c r="I2217" i="1"/>
  <c r="I2217" i="2" s="1"/>
  <c r="G2217" i="1"/>
  <c r="G2217" i="2" s="1"/>
  <c r="W2216" i="1"/>
  <c r="W2216" i="2" s="1"/>
  <c r="U2216" i="1"/>
  <c r="U2216" i="2" s="1"/>
  <c r="S2216" i="1"/>
  <c r="S2216" i="2" s="1"/>
  <c r="Q2216" i="1"/>
  <c r="Q2216" i="2" s="1"/>
  <c r="O2216" i="1"/>
  <c r="O2216" i="2" s="1"/>
  <c r="M2216" i="1"/>
  <c r="M2216" i="2" s="1"/>
  <c r="K2216" i="1"/>
  <c r="K2216" i="2" s="1"/>
  <c r="I2216" i="1"/>
  <c r="I2216" i="2" s="1"/>
  <c r="G2216" i="1"/>
  <c r="G2216" i="2" s="1"/>
  <c r="W2215" i="1"/>
  <c r="W2215" i="2" s="1"/>
  <c r="U2215" i="1"/>
  <c r="U2215" i="2" s="1"/>
  <c r="S2215" i="1"/>
  <c r="S2215" i="2" s="1"/>
  <c r="Q2215" i="1"/>
  <c r="Q2215" i="2" s="1"/>
  <c r="O2215" i="1"/>
  <c r="O2215" i="2" s="1"/>
  <c r="M2215" i="1"/>
  <c r="M2215" i="2" s="1"/>
  <c r="K2215" i="1"/>
  <c r="K2215" i="2" s="1"/>
  <c r="I2215" i="1"/>
  <c r="I2215" i="2" s="1"/>
  <c r="G2215" i="1"/>
  <c r="G2215" i="2" s="1"/>
  <c r="W2213" i="1"/>
  <c r="W2213" i="2" s="1"/>
  <c r="U2213" i="1"/>
  <c r="U2213" i="2" s="1"/>
  <c r="S2213" i="1"/>
  <c r="S2213" i="2" s="1"/>
  <c r="Q2213" i="1"/>
  <c r="Q2213" i="2" s="1"/>
  <c r="O2213" i="1"/>
  <c r="O2213" i="2" s="1"/>
  <c r="M2213" i="1"/>
  <c r="M2213" i="2" s="1"/>
  <c r="K2213" i="1"/>
  <c r="K2213" i="2" s="1"/>
  <c r="I2213" i="1"/>
  <c r="I2213" i="2" s="1"/>
  <c r="G2213" i="1"/>
  <c r="G2213" i="2" s="1"/>
  <c r="W2212" i="1"/>
  <c r="W2212" i="2" s="1"/>
  <c r="U2212" i="1"/>
  <c r="U2212" i="2" s="1"/>
  <c r="S2212" i="1"/>
  <c r="S2212" i="2" s="1"/>
  <c r="Q2212" i="1"/>
  <c r="Q2212" i="2" s="1"/>
  <c r="O2212" i="1"/>
  <c r="O2212" i="2" s="1"/>
  <c r="M2212" i="1"/>
  <c r="M2212" i="2" s="1"/>
  <c r="K2212" i="1"/>
  <c r="K2212" i="2" s="1"/>
  <c r="I2212" i="1"/>
  <c r="I2212" i="2" s="1"/>
  <c r="G2212" i="1"/>
  <c r="G2212" i="2" s="1"/>
  <c r="W2211" i="1"/>
  <c r="W2211" i="2" s="1"/>
  <c r="U2211" i="1"/>
  <c r="U2211" i="2" s="1"/>
  <c r="S2211" i="1"/>
  <c r="S2211" i="2" s="1"/>
  <c r="Q2211" i="1"/>
  <c r="Q2211" i="2" s="1"/>
  <c r="O2211" i="1"/>
  <c r="O2211" i="2" s="1"/>
  <c r="M2211" i="1"/>
  <c r="M2211" i="2" s="1"/>
  <c r="K2211" i="1"/>
  <c r="K2211" i="2" s="1"/>
  <c r="I2211" i="1"/>
  <c r="I2211" i="2" s="1"/>
  <c r="G2211" i="1"/>
  <c r="G2211" i="2" s="1"/>
  <c r="W2209" i="1"/>
  <c r="W2209" i="2" s="1"/>
  <c r="U2209" i="1"/>
  <c r="U2209" i="2" s="1"/>
  <c r="S2209" i="1"/>
  <c r="S2209" i="2" s="1"/>
  <c r="Q2209" i="1"/>
  <c r="Q2209" i="2" s="1"/>
  <c r="O2209" i="1"/>
  <c r="O2209" i="2" s="1"/>
  <c r="M2209" i="1"/>
  <c r="M2209" i="2" s="1"/>
  <c r="K2209" i="1"/>
  <c r="K2209" i="2" s="1"/>
  <c r="I2209" i="1"/>
  <c r="I2209" i="2" s="1"/>
  <c r="G2209" i="1"/>
  <c r="G2209" i="2" s="1"/>
  <c r="W2208" i="1"/>
  <c r="W2208" i="2" s="1"/>
  <c r="U2208" i="1"/>
  <c r="U2208" i="2" s="1"/>
  <c r="S2208" i="1"/>
  <c r="S2208" i="2" s="1"/>
  <c r="Q2208" i="1"/>
  <c r="Q2208" i="2" s="1"/>
  <c r="O2208" i="1"/>
  <c r="O2208" i="2" s="1"/>
  <c r="M2208" i="1"/>
  <c r="M2208" i="2" s="1"/>
  <c r="K2208" i="1"/>
  <c r="K2208" i="2" s="1"/>
  <c r="I2208" i="1"/>
  <c r="I2208" i="2" s="1"/>
  <c r="G2208" i="1"/>
  <c r="G2208" i="2" s="1"/>
  <c r="W2207" i="1"/>
  <c r="W2207" i="2" s="1"/>
  <c r="U2207" i="1"/>
  <c r="U2207" i="2" s="1"/>
  <c r="S2207" i="1"/>
  <c r="S2207" i="2" s="1"/>
  <c r="Q2207" i="1"/>
  <c r="Q2207" i="2" s="1"/>
  <c r="O2207" i="1"/>
  <c r="O2207" i="2" s="1"/>
  <c r="M2207" i="1"/>
  <c r="M2207" i="2" s="1"/>
  <c r="K2207" i="1"/>
  <c r="K2207" i="2" s="1"/>
  <c r="I2207" i="1"/>
  <c r="I2207" i="2" s="1"/>
  <c r="G2207" i="1"/>
  <c r="G2207" i="2" s="1"/>
  <c r="W2206" i="1"/>
  <c r="W2206" i="2" s="1"/>
  <c r="U2206" i="1"/>
  <c r="U2206" i="2" s="1"/>
  <c r="S2206" i="1"/>
  <c r="S2206" i="2" s="1"/>
  <c r="Q2206" i="1"/>
  <c r="Q2206" i="2" s="1"/>
  <c r="O2206" i="1"/>
  <c r="O2206" i="2" s="1"/>
  <c r="M2206" i="1"/>
  <c r="M2206" i="2" s="1"/>
  <c r="K2206" i="1"/>
  <c r="K2206" i="2" s="1"/>
  <c r="I2206" i="1"/>
  <c r="I2206" i="2" s="1"/>
  <c r="G2206" i="1"/>
  <c r="G2206" i="2" s="1"/>
  <c r="W2205" i="1"/>
  <c r="W2205" i="2" s="1"/>
  <c r="U2205" i="1"/>
  <c r="U2205" i="2" s="1"/>
  <c r="S2205" i="1"/>
  <c r="S2205" i="2" s="1"/>
  <c r="Q2205" i="1"/>
  <c r="Q2205" i="2" s="1"/>
  <c r="O2205" i="1"/>
  <c r="O2205" i="2" s="1"/>
  <c r="M2205" i="1"/>
  <c r="M2205" i="2" s="1"/>
  <c r="K2205" i="1"/>
  <c r="K2205" i="2" s="1"/>
  <c r="I2205" i="1"/>
  <c r="I2205" i="2" s="1"/>
  <c r="G2205" i="1"/>
  <c r="G2205" i="2" s="1"/>
  <c r="W2204" i="1"/>
  <c r="W2204" i="2" s="1"/>
  <c r="U2204" i="1"/>
  <c r="U2204" i="2" s="1"/>
  <c r="S2204" i="1"/>
  <c r="S2204" i="2" s="1"/>
  <c r="Q2204" i="1"/>
  <c r="Q2204" i="2" s="1"/>
  <c r="O2204" i="1"/>
  <c r="O2204" i="2" s="1"/>
  <c r="M2204" i="1"/>
  <c r="M2204" i="2" s="1"/>
  <c r="K2204" i="1"/>
  <c r="K2204" i="2" s="1"/>
  <c r="I2204" i="1"/>
  <c r="I2204" i="2" s="1"/>
  <c r="G2204" i="1"/>
  <c r="G2204" i="2" s="1"/>
  <c r="AE2199" i="1"/>
  <c r="AE2199" i="2" s="1"/>
  <c r="AC2199" i="1"/>
  <c r="AC2199" i="2" s="1"/>
  <c r="AA2199" i="1"/>
  <c r="AA2199" i="2" s="1"/>
  <c r="AE2198" i="1"/>
  <c r="AE2198" i="2" s="1"/>
  <c r="AC2198" i="1"/>
  <c r="AC2198" i="2" s="1"/>
  <c r="AA2198" i="1"/>
  <c r="AA2198" i="2" s="1"/>
  <c r="AE2197" i="1"/>
  <c r="AE2197" i="2" s="1"/>
  <c r="AC2197" i="1"/>
  <c r="AC2197" i="2" s="1"/>
  <c r="AA2197" i="1"/>
  <c r="AA2197" i="2" s="1"/>
  <c r="AE2196" i="1"/>
  <c r="AE2196" i="2" s="1"/>
  <c r="AC2196" i="1"/>
  <c r="AC2196" i="2" s="1"/>
  <c r="AA2196" i="1"/>
  <c r="AA2196" i="2" s="1"/>
  <c r="AE2195" i="1"/>
  <c r="AE2195" i="2" s="1"/>
  <c r="AC2195" i="1"/>
  <c r="AC2195" i="2" s="1"/>
  <c r="AA2195" i="1"/>
  <c r="AA2195" i="2" s="1"/>
  <c r="AE2193" i="1"/>
  <c r="AE2193" i="2" s="1"/>
  <c r="AC2193" i="1"/>
  <c r="AC2193" i="2" s="1"/>
  <c r="AA2193" i="1"/>
  <c r="AA2193" i="2" s="1"/>
  <c r="AE2192" i="1"/>
  <c r="AE2192" i="2" s="1"/>
  <c r="AC2192" i="1"/>
  <c r="AC2192" i="2" s="1"/>
  <c r="AA2192" i="1"/>
  <c r="AA2192" i="2" s="1"/>
  <c r="AE2191" i="1"/>
  <c r="AE2191" i="2" s="1"/>
  <c r="AC2191" i="1"/>
  <c r="AC2191" i="2" s="1"/>
  <c r="AA2191" i="1"/>
  <c r="AA2191" i="2" s="1"/>
  <c r="AE2190" i="1"/>
  <c r="AE2190" i="2" s="1"/>
  <c r="AC2190" i="1"/>
  <c r="AC2190" i="2" s="1"/>
  <c r="AA2190" i="1"/>
  <c r="AA2190" i="2" s="1"/>
  <c r="AE2189" i="1"/>
  <c r="AE2189" i="2" s="1"/>
  <c r="AC2189" i="1"/>
  <c r="AC2189" i="2" s="1"/>
  <c r="AA2189" i="1"/>
  <c r="AA2189" i="2" s="1"/>
  <c r="AE2187" i="1"/>
  <c r="AE2187" i="2" s="1"/>
  <c r="AC2187" i="1"/>
  <c r="AC2187" i="2" s="1"/>
  <c r="AA2187" i="1"/>
  <c r="AA2187" i="2" s="1"/>
  <c r="AE2186" i="1"/>
  <c r="AE2186" i="2" s="1"/>
  <c r="AC2186" i="1"/>
  <c r="AC2186" i="2" s="1"/>
  <c r="AA2186" i="1"/>
  <c r="AA2186" i="2" s="1"/>
  <c r="AE2185" i="1"/>
  <c r="AE2185" i="2" s="1"/>
  <c r="AC2185" i="1"/>
  <c r="AC2185" i="2" s="1"/>
  <c r="AA2185" i="1"/>
  <c r="AA2185" i="2" s="1"/>
  <c r="AE2184" i="1"/>
  <c r="AE2184" i="2" s="1"/>
  <c r="AC2184" i="1"/>
  <c r="AC2184" i="2" s="1"/>
  <c r="AA2184" i="1"/>
  <c r="AA2184" i="2" s="1"/>
  <c r="AE2183" i="1"/>
  <c r="AE2183" i="2" s="1"/>
  <c r="AC2183" i="1"/>
  <c r="AC2183" i="2" s="1"/>
  <c r="AA2183" i="1"/>
  <c r="AA2183" i="2" s="1"/>
  <c r="AE2181" i="1"/>
  <c r="AE2181" i="2" s="1"/>
  <c r="AC2181" i="1"/>
  <c r="AC2181" i="2" s="1"/>
  <c r="AA2181" i="1"/>
  <c r="AA2181" i="2" s="1"/>
  <c r="AE2180" i="1"/>
  <c r="AE2180" i="2" s="1"/>
  <c r="AC2180" i="1"/>
  <c r="AC2180" i="2" s="1"/>
  <c r="AA2180" i="1"/>
  <c r="AA2180" i="2" s="1"/>
  <c r="AE2179" i="1"/>
  <c r="AE2179" i="2" s="1"/>
  <c r="AC2179" i="1"/>
  <c r="AC2179" i="2" s="1"/>
  <c r="AA2179" i="1"/>
  <c r="AA2179" i="2" s="1"/>
  <c r="AE2178" i="1"/>
  <c r="AE2178" i="2" s="1"/>
  <c r="AC2178" i="1"/>
  <c r="AC2178" i="2" s="1"/>
  <c r="AA2178" i="1"/>
  <c r="AA2178" i="2" s="1"/>
  <c r="AE2177" i="1"/>
  <c r="AE2177" i="2" s="1"/>
  <c r="AC2177" i="1"/>
  <c r="AC2177" i="2" s="1"/>
  <c r="AA2177" i="1"/>
  <c r="AA2177" i="2" s="1"/>
  <c r="AE2175" i="1"/>
  <c r="AE2175" i="2" s="1"/>
  <c r="AC2175" i="1"/>
  <c r="AC2175" i="2" s="1"/>
  <c r="AA2175" i="1"/>
  <c r="AA2175" i="2" s="1"/>
  <c r="AE2174" i="1"/>
  <c r="AE2174" i="2" s="1"/>
  <c r="AC2174" i="1"/>
  <c r="AC2174" i="2" s="1"/>
  <c r="AA2174" i="1"/>
  <c r="AA2174" i="2" s="1"/>
  <c r="AE2173" i="1"/>
  <c r="AE2173" i="2" s="1"/>
  <c r="AC2173" i="1"/>
  <c r="AC2173" i="2" s="1"/>
  <c r="AA2173" i="1"/>
  <c r="AA2173" i="2" s="1"/>
  <c r="AE2172" i="1"/>
  <c r="AE2172" i="2" s="1"/>
  <c r="AC2172" i="1"/>
  <c r="AC2172" i="2" s="1"/>
  <c r="AA2172" i="1"/>
  <c r="AA2172" i="2" s="1"/>
  <c r="AE2171" i="1"/>
  <c r="AE2171" i="2" s="1"/>
  <c r="AC2171" i="1"/>
  <c r="AC2171" i="2" s="1"/>
  <c r="AA2171" i="1"/>
  <c r="AA2171" i="2" s="1"/>
  <c r="AE2169" i="1"/>
  <c r="AE2169" i="2" s="1"/>
  <c r="AC2169" i="1"/>
  <c r="AC2169" i="2" s="1"/>
  <c r="AA2169" i="1"/>
  <c r="AA2169" i="2" s="1"/>
  <c r="AE2168" i="1"/>
  <c r="AE2168" i="2" s="1"/>
  <c r="AC2168" i="1"/>
  <c r="AC2168" i="2" s="1"/>
  <c r="AA2168" i="1"/>
  <c r="AA2168" i="2" s="1"/>
  <c r="AE2167" i="1"/>
  <c r="AE2167" i="2" s="1"/>
  <c r="AC2167" i="1"/>
  <c r="AC2167" i="2" s="1"/>
  <c r="AA2167" i="1"/>
  <c r="AA2167" i="2" s="1"/>
  <c r="AE2166" i="1"/>
  <c r="AE2166" i="2" s="1"/>
  <c r="AC2166" i="1"/>
  <c r="AC2166" i="2" s="1"/>
  <c r="AA2166" i="1"/>
  <c r="AA2166" i="2" s="1"/>
  <c r="AE2165" i="1"/>
  <c r="AE2165" i="2" s="1"/>
  <c r="AC2165" i="1"/>
  <c r="AC2165" i="2" s="1"/>
  <c r="AA2165" i="1"/>
  <c r="AA2165" i="2" s="1"/>
  <c r="W2199" i="1"/>
  <c r="W2199" i="2" s="1"/>
  <c r="U2199" i="1"/>
  <c r="U2199" i="2" s="1"/>
  <c r="S2199" i="1"/>
  <c r="S2199" i="2" s="1"/>
  <c r="Q2199" i="1"/>
  <c r="Q2199" i="2" s="1"/>
  <c r="O2199" i="1"/>
  <c r="O2199" i="2" s="1"/>
  <c r="M2199" i="1"/>
  <c r="M2199" i="2" s="1"/>
  <c r="K2199" i="1"/>
  <c r="K2199" i="2" s="1"/>
  <c r="I2199" i="1"/>
  <c r="I2199" i="2" s="1"/>
  <c r="G2199" i="1"/>
  <c r="G2199" i="2" s="1"/>
  <c r="W2198" i="1"/>
  <c r="W2198" i="2" s="1"/>
  <c r="U2198" i="1"/>
  <c r="U2198" i="2" s="1"/>
  <c r="S2198" i="1"/>
  <c r="S2198" i="2" s="1"/>
  <c r="Q2198" i="1"/>
  <c r="Q2198" i="2" s="1"/>
  <c r="O2198" i="1"/>
  <c r="O2198" i="2" s="1"/>
  <c r="M2198" i="1"/>
  <c r="M2198" i="2" s="1"/>
  <c r="K2198" i="1"/>
  <c r="K2198" i="2" s="1"/>
  <c r="I2198" i="1"/>
  <c r="I2198" i="2" s="1"/>
  <c r="G2198" i="1"/>
  <c r="G2198" i="2" s="1"/>
  <c r="W2197" i="1"/>
  <c r="W2197" i="2" s="1"/>
  <c r="U2197" i="1"/>
  <c r="U2197" i="2" s="1"/>
  <c r="S2197" i="1"/>
  <c r="S2197" i="2" s="1"/>
  <c r="Q2197" i="1"/>
  <c r="Q2197" i="2" s="1"/>
  <c r="O2197" i="1"/>
  <c r="O2197" i="2" s="1"/>
  <c r="M2197" i="1"/>
  <c r="M2197" i="2" s="1"/>
  <c r="K2197" i="1"/>
  <c r="K2197" i="2" s="1"/>
  <c r="I2197" i="1"/>
  <c r="I2197" i="2" s="1"/>
  <c r="G2197" i="1"/>
  <c r="G2197" i="2" s="1"/>
  <c r="W2196" i="1"/>
  <c r="W2196" i="2" s="1"/>
  <c r="U2196" i="1"/>
  <c r="U2196" i="2" s="1"/>
  <c r="S2196" i="1"/>
  <c r="S2196" i="2" s="1"/>
  <c r="Q2196" i="1"/>
  <c r="Q2196" i="2" s="1"/>
  <c r="O2196" i="1"/>
  <c r="O2196" i="2" s="1"/>
  <c r="M2196" i="1"/>
  <c r="M2196" i="2" s="1"/>
  <c r="K2196" i="1"/>
  <c r="K2196" i="2" s="1"/>
  <c r="I2196" i="1"/>
  <c r="I2196" i="2" s="1"/>
  <c r="G2196" i="1"/>
  <c r="G2196" i="2" s="1"/>
  <c r="W2195" i="1"/>
  <c r="W2195" i="2" s="1"/>
  <c r="U2195" i="1"/>
  <c r="U2195" i="2" s="1"/>
  <c r="S2195" i="1"/>
  <c r="S2195" i="2" s="1"/>
  <c r="Q2195" i="1"/>
  <c r="Q2195" i="2" s="1"/>
  <c r="O2195" i="1"/>
  <c r="O2195" i="2" s="1"/>
  <c r="M2195" i="1"/>
  <c r="M2195" i="2" s="1"/>
  <c r="K2195" i="1"/>
  <c r="K2195" i="2" s="1"/>
  <c r="I2195" i="1"/>
  <c r="I2195" i="2" s="1"/>
  <c r="G2195" i="1"/>
  <c r="G2195" i="2" s="1"/>
  <c r="W2193" i="1"/>
  <c r="W2193" i="2" s="1"/>
  <c r="U2193" i="1"/>
  <c r="U2193" i="2" s="1"/>
  <c r="S2193" i="1"/>
  <c r="S2193" i="2" s="1"/>
  <c r="Q2193" i="1"/>
  <c r="Q2193" i="2" s="1"/>
  <c r="O2193" i="1"/>
  <c r="O2193" i="2" s="1"/>
  <c r="M2193" i="1"/>
  <c r="M2193" i="2" s="1"/>
  <c r="K2193" i="1"/>
  <c r="K2193" i="2" s="1"/>
  <c r="I2193" i="1"/>
  <c r="I2193" i="2" s="1"/>
  <c r="G2193" i="1"/>
  <c r="G2193" i="2" s="1"/>
  <c r="W2192" i="1"/>
  <c r="W2192" i="2" s="1"/>
  <c r="U2192" i="1"/>
  <c r="U2192" i="2" s="1"/>
  <c r="S2192" i="1"/>
  <c r="S2192" i="2" s="1"/>
  <c r="Q2192" i="1"/>
  <c r="Q2192" i="2" s="1"/>
  <c r="O2192" i="1"/>
  <c r="O2192" i="2" s="1"/>
  <c r="M2192" i="1"/>
  <c r="M2192" i="2" s="1"/>
  <c r="K2192" i="1"/>
  <c r="K2192" i="2" s="1"/>
  <c r="I2192" i="1"/>
  <c r="I2192" i="2" s="1"/>
  <c r="G2192" i="1"/>
  <c r="G2192" i="2" s="1"/>
  <c r="W2191" i="1"/>
  <c r="W2191" i="2" s="1"/>
  <c r="U2191" i="1"/>
  <c r="U2191" i="2" s="1"/>
  <c r="S2191" i="1"/>
  <c r="S2191" i="2" s="1"/>
  <c r="Q2191" i="1"/>
  <c r="Q2191" i="2" s="1"/>
  <c r="O2191" i="1"/>
  <c r="O2191" i="2" s="1"/>
  <c r="M2191" i="1"/>
  <c r="M2191" i="2" s="1"/>
  <c r="K2191" i="1"/>
  <c r="K2191" i="2" s="1"/>
  <c r="I2191" i="1"/>
  <c r="I2191" i="2" s="1"/>
  <c r="G2191" i="1"/>
  <c r="G2191" i="2" s="1"/>
  <c r="W2190" i="1"/>
  <c r="W2190" i="2" s="1"/>
  <c r="U2190" i="1"/>
  <c r="U2190" i="2" s="1"/>
  <c r="S2190" i="1"/>
  <c r="S2190" i="2" s="1"/>
  <c r="Q2190" i="1"/>
  <c r="Q2190" i="2" s="1"/>
  <c r="O2190" i="1"/>
  <c r="O2190" i="2" s="1"/>
  <c r="M2190" i="1"/>
  <c r="M2190" i="2" s="1"/>
  <c r="K2190" i="1"/>
  <c r="K2190" i="2" s="1"/>
  <c r="I2190" i="1"/>
  <c r="I2190" i="2" s="1"/>
  <c r="G2190" i="1"/>
  <c r="G2190" i="2" s="1"/>
  <c r="W2189" i="1"/>
  <c r="W2189" i="2" s="1"/>
  <c r="U2189" i="1"/>
  <c r="U2189" i="2" s="1"/>
  <c r="S2189" i="1"/>
  <c r="S2189" i="2" s="1"/>
  <c r="Q2189" i="1"/>
  <c r="Q2189" i="2" s="1"/>
  <c r="O2189" i="1"/>
  <c r="O2189" i="2" s="1"/>
  <c r="M2189" i="1"/>
  <c r="M2189" i="2" s="1"/>
  <c r="K2189" i="1"/>
  <c r="K2189" i="2" s="1"/>
  <c r="I2189" i="1"/>
  <c r="I2189" i="2" s="1"/>
  <c r="G2189" i="1"/>
  <c r="G2189" i="2" s="1"/>
  <c r="W2187" i="1"/>
  <c r="W2187" i="2" s="1"/>
  <c r="U2187" i="1"/>
  <c r="U2187" i="2" s="1"/>
  <c r="S2187" i="1"/>
  <c r="S2187" i="2" s="1"/>
  <c r="Q2187" i="1"/>
  <c r="Q2187" i="2" s="1"/>
  <c r="O2187" i="1"/>
  <c r="O2187" i="2" s="1"/>
  <c r="M2187" i="1"/>
  <c r="M2187" i="2" s="1"/>
  <c r="K2187" i="1"/>
  <c r="K2187" i="2" s="1"/>
  <c r="I2187" i="1"/>
  <c r="I2187" i="2" s="1"/>
  <c r="G2187" i="1"/>
  <c r="G2187" i="2" s="1"/>
  <c r="W2186" i="1"/>
  <c r="W2186" i="2" s="1"/>
  <c r="U2186" i="1"/>
  <c r="U2186" i="2" s="1"/>
  <c r="S2186" i="1"/>
  <c r="S2186" i="2" s="1"/>
  <c r="Q2186" i="1"/>
  <c r="Q2186" i="2" s="1"/>
  <c r="O2186" i="1"/>
  <c r="O2186" i="2" s="1"/>
  <c r="M2186" i="1"/>
  <c r="M2186" i="2" s="1"/>
  <c r="K2186" i="1"/>
  <c r="K2186" i="2" s="1"/>
  <c r="I2186" i="1"/>
  <c r="I2186" i="2" s="1"/>
  <c r="G2186" i="1"/>
  <c r="G2186" i="2" s="1"/>
  <c r="W2185" i="1"/>
  <c r="W2185" i="2" s="1"/>
  <c r="U2185" i="1"/>
  <c r="U2185" i="2" s="1"/>
  <c r="S2185" i="1"/>
  <c r="S2185" i="2" s="1"/>
  <c r="Q2185" i="1"/>
  <c r="Q2185" i="2" s="1"/>
  <c r="O2185" i="1"/>
  <c r="O2185" i="2" s="1"/>
  <c r="M2185" i="1"/>
  <c r="M2185" i="2" s="1"/>
  <c r="K2185" i="1"/>
  <c r="K2185" i="2" s="1"/>
  <c r="I2185" i="1"/>
  <c r="I2185" i="2" s="1"/>
  <c r="G2185" i="1"/>
  <c r="G2185" i="2" s="1"/>
  <c r="W2184" i="1"/>
  <c r="W2184" i="2" s="1"/>
  <c r="U2184" i="1"/>
  <c r="U2184" i="2" s="1"/>
  <c r="S2184" i="1"/>
  <c r="S2184" i="2" s="1"/>
  <c r="Q2184" i="1"/>
  <c r="Q2184" i="2" s="1"/>
  <c r="O2184" i="1"/>
  <c r="O2184" i="2" s="1"/>
  <c r="M2184" i="1"/>
  <c r="M2184" i="2" s="1"/>
  <c r="K2184" i="1"/>
  <c r="K2184" i="2" s="1"/>
  <c r="I2184" i="1"/>
  <c r="I2184" i="2" s="1"/>
  <c r="G2184" i="1"/>
  <c r="G2184" i="2" s="1"/>
  <c r="W2183" i="1"/>
  <c r="W2183" i="2" s="1"/>
  <c r="U2183" i="1"/>
  <c r="U2183" i="2" s="1"/>
  <c r="S2183" i="1"/>
  <c r="S2183" i="2" s="1"/>
  <c r="Q2183" i="1"/>
  <c r="Q2183" i="2" s="1"/>
  <c r="O2183" i="1"/>
  <c r="O2183" i="2" s="1"/>
  <c r="M2183" i="1"/>
  <c r="M2183" i="2" s="1"/>
  <c r="K2183" i="1"/>
  <c r="K2183" i="2" s="1"/>
  <c r="I2183" i="1"/>
  <c r="I2183" i="2" s="1"/>
  <c r="G2183" i="1"/>
  <c r="G2183" i="2" s="1"/>
  <c r="W2181" i="1"/>
  <c r="W2181" i="2" s="1"/>
  <c r="U2181" i="1"/>
  <c r="U2181" i="2" s="1"/>
  <c r="S2181" i="1"/>
  <c r="S2181" i="2" s="1"/>
  <c r="Q2181" i="1"/>
  <c r="Q2181" i="2" s="1"/>
  <c r="O2181" i="1"/>
  <c r="O2181" i="2" s="1"/>
  <c r="M2181" i="1"/>
  <c r="M2181" i="2" s="1"/>
  <c r="K2181" i="1"/>
  <c r="K2181" i="2" s="1"/>
  <c r="I2181" i="1"/>
  <c r="I2181" i="2" s="1"/>
  <c r="G2181" i="1"/>
  <c r="G2181" i="2" s="1"/>
  <c r="W2180" i="1"/>
  <c r="W2180" i="2" s="1"/>
  <c r="U2180" i="1"/>
  <c r="U2180" i="2" s="1"/>
  <c r="S2180" i="1"/>
  <c r="S2180" i="2" s="1"/>
  <c r="Q2180" i="1"/>
  <c r="Q2180" i="2" s="1"/>
  <c r="O2180" i="1"/>
  <c r="O2180" i="2" s="1"/>
  <c r="M2180" i="1"/>
  <c r="M2180" i="2" s="1"/>
  <c r="K2180" i="1"/>
  <c r="K2180" i="2" s="1"/>
  <c r="I2180" i="1"/>
  <c r="I2180" i="2" s="1"/>
  <c r="G2180" i="1"/>
  <c r="G2180" i="2" s="1"/>
  <c r="W2179" i="1"/>
  <c r="W2179" i="2" s="1"/>
  <c r="U2179" i="1"/>
  <c r="U2179" i="2" s="1"/>
  <c r="S2179" i="1"/>
  <c r="S2179" i="2" s="1"/>
  <c r="Q2179" i="1"/>
  <c r="Q2179" i="2" s="1"/>
  <c r="O2179" i="1"/>
  <c r="O2179" i="2" s="1"/>
  <c r="M2179" i="1"/>
  <c r="M2179" i="2" s="1"/>
  <c r="K2179" i="1"/>
  <c r="K2179" i="2" s="1"/>
  <c r="I2179" i="1"/>
  <c r="I2179" i="2" s="1"/>
  <c r="G2179" i="1"/>
  <c r="G2179" i="2" s="1"/>
  <c r="W2178" i="1"/>
  <c r="W2178" i="2" s="1"/>
  <c r="U2178" i="1"/>
  <c r="U2178" i="2" s="1"/>
  <c r="S2178" i="1"/>
  <c r="S2178" i="2" s="1"/>
  <c r="Q2178" i="1"/>
  <c r="Q2178" i="2" s="1"/>
  <c r="O2178" i="1"/>
  <c r="O2178" i="2" s="1"/>
  <c r="M2178" i="1"/>
  <c r="M2178" i="2" s="1"/>
  <c r="K2178" i="1"/>
  <c r="K2178" i="2" s="1"/>
  <c r="I2178" i="1"/>
  <c r="I2178" i="2" s="1"/>
  <c r="G2178" i="1"/>
  <c r="G2178" i="2" s="1"/>
  <c r="W2177" i="1"/>
  <c r="W2177" i="2" s="1"/>
  <c r="U2177" i="1"/>
  <c r="U2177" i="2" s="1"/>
  <c r="S2177" i="1"/>
  <c r="S2177" i="2" s="1"/>
  <c r="Q2177" i="1"/>
  <c r="Q2177" i="2" s="1"/>
  <c r="O2177" i="1"/>
  <c r="O2177" i="2" s="1"/>
  <c r="M2177" i="1"/>
  <c r="M2177" i="2" s="1"/>
  <c r="K2177" i="1"/>
  <c r="K2177" i="2" s="1"/>
  <c r="I2177" i="1"/>
  <c r="I2177" i="2" s="1"/>
  <c r="G2177" i="1"/>
  <c r="G2177" i="2" s="1"/>
  <c r="W2175" i="1"/>
  <c r="W2175" i="2" s="1"/>
  <c r="U2175" i="1"/>
  <c r="U2175" i="2" s="1"/>
  <c r="S2175" i="1"/>
  <c r="S2175" i="2" s="1"/>
  <c r="Q2175" i="1"/>
  <c r="Q2175" i="2" s="1"/>
  <c r="O2175" i="1"/>
  <c r="O2175" i="2" s="1"/>
  <c r="M2175" i="1"/>
  <c r="M2175" i="2" s="1"/>
  <c r="K2175" i="1"/>
  <c r="K2175" i="2" s="1"/>
  <c r="I2175" i="1"/>
  <c r="I2175" i="2" s="1"/>
  <c r="G2175" i="1"/>
  <c r="G2175" i="2" s="1"/>
  <c r="W2174" i="1"/>
  <c r="W2174" i="2" s="1"/>
  <c r="U2174" i="1"/>
  <c r="U2174" i="2" s="1"/>
  <c r="S2174" i="1"/>
  <c r="S2174" i="2" s="1"/>
  <c r="Q2174" i="1"/>
  <c r="Q2174" i="2" s="1"/>
  <c r="O2174" i="1"/>
  <c r="O2174" i="2" s="1"/>
  <c r="M2174" i="1"/>
  <c r="M2174" i="2" s="1"/>
  <c r="K2174" i="1"/>
  <c r="K2174" i="2" s="1"/>
  <c r="I2174" i="1"/>
  <c r="I2174" i="2" s="1"/>
  <c r="G2174" i="1"/>
  <c r="G2174" i="2" s="1"/>
  <c r="W2173" i="1"/>
  <c r="W2173" i="2" s="1"/>
  <c r="U2173" i="1"/>
  <c r="U2173" i="2" s="1"/>
  <c r="S2173" i="1"/>
  <c r="S2173" i="2" s="1"/>
  <c r="Q2173" i="1"/>
  <c r="Q2173" i="2" s="1"/>
  <c r="O2173" i="1"/>
  <c r="O2173" i="2" s="1"/>
  <c r="M2173" i="1"/>
  <c r="M2173" i="2" s="1"/>
  <c r="K2173" i="1"/>
  <c r="K2173" i="2" s="1"/>
  <c r="I2173" i="1"/>
  <c r="I2173" i="2" s="1"/>
  <c r="G2173" i="1"/>
  <c r="G2173" i="2" s="1"/>
  <c r="W2172" i="1"/>
  <c r="W2172" i="2" s="1"/>
  <c r="U2172" i="1"/>
  <c r="U2172" i="2" s="1"/>
  <c r="S2172" i="1"/>
  <c r="S2172" i="2" s="1"/>
  <c r="Q2172" i="1"/>
  <c r="Q2172" i="2" s="1"/>
  <c r="O2172" i="1"/>
  <c r="O2172" i="2" s="1"/>
  <c r="M2172" i="1"/>
  <c r="M2172" i="2" s="1"/>
  <c r="K2172" i="1"/>
  <c r="K2172" i="2" s="1"/>
  <c r="I2172" i="1"/>
  <c r="I2172" i="2" s="1"/>
  <c r="G2172" i="1"/>
  <c r="G2172" i="2" s="1"/>
  <c r="W2171" i="1"/>
  <c r="W2171" i="2" s="1"/>
  <c r="U2171" i="1"/>
  <c r="U2171" i="2" s="1"/>
  <c r="S2171" i="1"/>
  <c r="S2171" i="2" s="1"/>
  <c r="Q2171" i="1"/>
  <c r="Q2171" i="2" s="1"/>
  <c r="O2171" i="1"/>
  <c r="O2171" i="2" s="1"/>
  <c r="M2171" i="1"/>
  <c r="M2171" i="2" s="1"/>
  <c r="K2171" i="1"/>
  <c r="K2171" i="2" s="1"/>
  <c r="I2171" i="1"/>
  <c r="I2171" i="2" s="1"/>
  <c r="G2171" i="1"/>
  <c r="G2171" i="2" s="1"/>
  <c r="W2169" i="1"/>
  <c r="W2169" i="2" s="1"/>
  <c r="U2169" i="1"/>
  <c r="U2169" i="2" s="1"/>
  <c r="S2169" i="1"/>
  <c r="S2169" i="2" s="1"/>
  <c r="Q2169" i="1"/>
  <c r="Q2169" i="2" s="1"/>
  <c r="O2169" i="1"/>
  <c r="O2169" i="2" s="1"/>
  <c r="M2169" i="1"/>
  <c r="M2169" i="2" s="1"/>
  <c r="K2169" i="1"/>
  <c r="K2169" i="2" s="1"/>
  <c r="I2169" i="1"/>
  <c r="I2169" i="2" s="1"/>
  <c r="G2169" i="1"/>
  <c r="G2169" i="2" s="1"/>
  <c r="W2168" i="1"/>
  <c r="W2168" i="2" s="1"/>
  <c r="U2168" i="1"/>
  <c r="U2168" i="2" s="1"/>
  <c r="S2168" i="1"/>
  <c r="S2168" i="2" s="1"/>
  <c r="Q2168" i="1"/>
  <c r="Q2168" i="2" s="1"/>
  <c r="O2168" i="1"/>
  <c r="O2168" i="2" s="1"/>
  <c r="M2168" i="1"/>
  <c r="M2168" i="2" s="1"/>
  <c r="K2168" i="1"/>
  <c r="K2168" i="2" s="1"/>
  <c r="I2168" i="1"/>
  <c r="I2168" i="2" s="1"/>
  <c r="G2168" i="1"/>
  <c r="G2168" i="2" s="1"/>
  <c r="W2167" i="1"/>
  <c r="W2167" i="2" s="1"/>
  <c r="U2167" i="1"/>
  <c r="U2167" i="2" s="1"/>
  <c r="S2167" i="1"/>
  <c r="S2167" i="2" s="1"/>
  <c r="Q2167" i="1"/>
  <c r="Q2167" i="2" s="1"/>
  <c r="O2167" i="1"/>
  <c r="O2167" i="2" s="1"/>
  <c r="M2167" i="1"/>
  <c r="M2167" i="2" s="1"/>
  <c r="K2167" i="1"/>
  <c r="K2167" i="2" s="1"/>
  <c r="I2167" i="1"/>
  <c r="I2167" i="2" s="1"/>
  <c r="G2167" i="1"/>
  <c r="G2167" i="2" s="1"/>
  <c r="W2166" i="1"/>
  <c r="W2166" i="2" s="1"/>
  <c r="U2166" i="1"/>
  <c r="U2166" i="2" s="1"/>
  <c r="S2166" i="1"/>
  <c r="S2166" i="2" s="1"/>
  <c r="Q2166" i="1"/>
  <c r="Q2166" i="2" s="1"/>
  <c r="O2166" i="1"/>
  <c r="O2166" i="2" s="1"/>
  <c r="M2166" i="1"/>
  <c r="M2166" i="2" s="1"/>
  <c r="K2166" i="1"/>
  <c r="K2166" i="2" s="1"/>
  <c r="I2166" i="1"/>
  <c r="I2166" i="2" s="1"/>
  <c r="G2166" i="1"/>
  <c r="G2166" i="2" s="1"/>
  <c r="W2165" i="1"/>
  <c r="W2165" i="2" s="1"/>
  <c r="U2165" i="1"/>
  <c r="U2165" i="2" s="1"/>
  <c r="S2165" i="1"/>
  <c r="S2165" i="2" s="1"/>
  <c r="Q2165" i="1"/>
  <c r="Q2165" i="2" s="1"/>
  <c r="O2165" i="1"/>
  <c r="O2165" i="2" s="1"/>
  <c r="M2165" i="1"/>
  <c r="M2165" i="2" s="1"/>
  <c r="K2165" i="1"/>
  <c r="K2165" i="2" s="1"/>
  <c r="I2165" i="1"/>
  <c r="I2165" i="2" s="1"/>
  <c r="G2165" i="1"/>
  <c r="G2165" i="2" s="1"/>
  <c r="AE2161" i="1"/>
  <c r="AE2161" i="2" s="1"/>
  <c r="AC2161" i="1"/>
  <c r="AC2161" i="2" s="1"/>
  <c r="AA2161" i="1"/>
  <c r="AA2161" i="2" s="1"/>
  <c r="AE2160" i="1"/>
  <c r="AE2160" i="2" s="1"/>
  <c r="AC2160" i="1"/>
  <c r="AC2160" i="2" s="1"/>
  <c r="AA2160" i="1"/>
  <c r="AA2160" i="2" s="1"/>
  <c r="AE2159" i="1"/>
  <c r="AE2159" i="2" s="1"/>
  <c r="AC2159" i="1"/>
  <c r="AC2159" i="2" s="1"/>
  <c r="AA2159" i="1"/>
  <c r="AA2159" i="2" s="1"/>
  <c r="AE2158" i="1"/>
  <c r="AE2158" i="2" s="1"/>
  <c r="AC2158" i="1"/>
  <c r="AC2158" i="2" s="1"/>
  <c r="AA2158" i="1"/>
  <c r="AA2158" i="2" s="1"/>
  <c r="AE2157" i="1"/>
  <c r="AE2157" i="2" s="1"/>
  <c r="AC2157" i="1"/>
  <c r="AC2157" i="2" s="1"/>
  <c r="AA2157" i="1"/>
  <c r="AA2157" i="2" s="1"/>
  <c r="AE2155" i="1"/>
  <c r="AE2155" i="2" s="1"/>
  <c r="AC2155" i="1"/>
  <c r="AC2155" i="2" s="1"/>
  <c r="AA2155" i="1"/>
  <c r="AA2155" i="2" s="1"/>
  <c r="AE2154" i="1"/>
  <c r="AE2154" i="2" s="1"/>
  <c r="AC2154" i="1"/>
  <c r="AC2154" i="2" s="1"/>
  <c r="AA2154" i="1"/>
  <c r="AA2154" i="2" s="1"/>
  <c r="AE2153" i="1"/>
  <c r="AE2153" i="2" s="1"/>
  <c r="AC2153" i="1"/>
  <c r="AC2153" i="2" s="1"/>
  <c r="AA2153" i="1"/>
  <c r="AA2153" i="2" s="1"/>
  <c r="AE2152" i="1"/>
  <c r="AE2152" i="2" s="1"/>
  <c r="AC2152" i="1"/>
  <c r="AC2152" i="2" s="1"/>
  <c r="AA2152" i="1"/>
  <c r="AA2152" i="2" s="1"/>
  <c r="AE2151" i="1"/>
  <c r="AE2151" i="2" s="1"/>
  <c r="AC2151" i="1"/>
  <c r="AC2151" i="2" s="1"/>
  <c r="AA2151" i="1"/>
  <c r="AA2151" i="2" s="1"/>
  <c r="AE2149" i="1"/>
  <c r="AE2149" i="2" s="1"/>
  <c r="AC2149" i="1"/>
  <c r="AC2149" i="2" s="1"/>
  <c r="AA2149" i="1"/>
  <c r="AA2149" i="2" s="1"/>
  <c r="AE2148" i="1"/>
  <c r="AE2148" i="2" s="1"/>
  <c r="AC2148" i="1"/>
  <c r="AC2148" i="2" s="1"/>
  <c r="AA2148" i="1"/>
  <c r="AA2148" i="2" s="1"/>
  <c r="AE2147" i="1"/>
  <c r="AE2147" i="2" s="1"/>
  <c r="AC2147" i="1"/>
  <c r="AC2147" i="2" s="1"/>
  <c r="AA2147" i="1"/>
  <c r="AA2147" i="2" s="1"/>
  <c r="AE2146" i="1"/>
  <c r="AE2146" i="2" s="1"/>
  <c r="AC2146" i="1"/>
  <c r="AC2146" i="2" s="1"/>
  <c r="AA2146" i="1"/>
  <c r="AA2146" i="2" s="1"/>
  <c r="AE2145" i="1"/>
  <c r="AE2145" i="2" s="1"/>
  <c r="AC2145" i="1"/>
  <c r="AC2145" i="2" s="1"/>
  <c r="AA2145" i="1"/>
  <c r="AA2145" i="2" s="1"/>
  <c r="AE2143" i="1"/>
  <c r="AE2143" i="2" s="1"/>
  <c r="AC2143" i="1"/>
  <c r="AC2143" i="2" s="1"/>
  <c r="AA2143" i="1"/>
  <c r="AA2143" i="2" s="1"/>
  <c r="AE2142" i="1"/>
  <c r="AE2142" i="2" s="1"/>
  <c r="AC2142" i="1"/>
  <c r="AC2142" i="2" s="1"/>
  <c r="AA2142" i="1"/>
  <c r="AA2142" i="2" s="1"/>
  <c r="AE2141" i="1"/>
  <c r="AE2141" i="2" s="1"/>
  <c r="AC2141" i="1"/>
  <c r="AC2141" i="2" s="1"/>
  <c r="AA2141" i="1"/>
  <c r="AA2141" i="2" s="1"/>
  <c r="AE2140" i="1"/>
  <c r="AE2140" i="2" s="1"/>
  <c r="AC2140" i="1"/>
  <c r="AC2140" i="2" s="1"/>
  <c r="AA2140" i="1"/>
  <c r="AA2140" i="2" s="1"/>
  <c r="AE2139" i="1"/>
  <c r="AE2139" i="2" s="1"/>
  <c r="AC2139" i="1"/>
  <c r="AC2139" i="2" s="1"/>
  <c r="AA2139" i="1"/>
  <c r="AA2139" i="2" s="1"/>
  <c r="AE2137" i="1"/>
  <c r="AE2137" i="2" s="1"/>
  <c r="AC2137" i="1"/>
  <c r="AC2137" i="2" s="1"/>
  <c r="AA2137" i="1"/>
  <c r="AA2137" i="2" s="1"/>
  <c r="AE2136" i="1"/>
  <c r="AE2136" i="2" s="1"/>
  <c r="AC2136" i="1"/>
  <c r="AC2136" i="2" s="1"/>
  <c r="AA2136" i="1"/>
  <c r="AA2136" i="2" s="1"/>
  <c r="AE2135" i="1"/>
  <c r="AE2135" i="2" s="1"/>
  <c r="AC2135" i="1"/>
  <c r="AC2135" i="2" s="1"/>
  <c r="AA2135" i="1"/>
  <c r="AA2135" i="2" s="1"/>
  <c r="AE2134" i="1"/>
  <c r="AE2134" i="2" s="1"/>
  <c r="AC2134" i="1"/>
  <c r="AC2134" i="2" s="1"/>
  <c r="AA2134" i="1"/>
  <c r="AA2134" i="2" s="1"/>
  <c r="AE2133" i="1"/>
  <c r="AE2133" i="2" s="1"/>
  <c r="AC2133" i="1"/>
  <c r="AC2133" i="2" s="1"/>
  <c r="AA2133" i="1"/>
  <c r="AA2133" i="2" s="1"/>
  <c r="AE2131" i="1"/>
  <c r="AE2131" i="2" s="1"/>
  <c r="AC2131" i="1"/>
  <c r="AC2131" i="2" s="1"/>
  <c r="AA2131" i="1"/>
  <c r="AA2131" i="2" s="1"/>
  <c r="AE2130" i="1"/>
  <c r="AE2130" i="2" s="1"/>
  <c r="AC2130" i="1"/>
  <c r="AC2130" i="2" s="1"/>
  <c r="AA2130" i="1"/>
  <c r="AA2130" i="2" s="1"/>
  <c r="AE2129" i="1"/>
  <c r="AE2129" i="2" s="1"/>
  <c r="AC2129" i="1"/>
  <c r="AC2129" i="2" s="1"/>
  <c r="AA2129" i="1"/>
  <c r="AA2129" i="2" s="1"/>
  <c r="AE2128" i="1"/>
  <c r="AE2128" i="2" s="1"/>
  <c r="AC2128" i="1"/>
  <c r="AC2128" i="2" s="1"/>
  <c r="AA2128" i="1"/>
  <c r="AA2128" i="2" s="1"/>
  <c r="AE2127" i="1"/>
  <c r="AE2127" i="2" s="1"/>
  <c r="AC2127" i="1"/>
  <c r="AC2127" i="2" s="1"/>
  <c r="AA2127" i="1"/>
  <c r="AA2127" i="2" s="1"/>
  <c r="AE2126" i="1"/>
  <c r="AE2126" i="2" s="1"/>
  <c r="AC2126" i="1"/>
  <c r="AC2126" i="2" s="1"/>
  <c r="AA2126" i="1"/>
  <c r="AA2126" i="2" s="1"/>
  <c r="AE2125" i="1"/>
  <c r="AE2125" i="2" s="1"/>
  <c r="AC2125" i="1"/>
  <c r="AC2125" i="2" s="1"/>
  <c r="AA2125" i="1"/>
  <c r="AA2125" i="2" s="1"/>
  <c r="AE2124" i="1"/>
  <c r="AE2124" i="2" s="1"/>
  <c r="AC2124" i="1"/>
  <c r="AC2124" i="2" s="1"/>
  <c r="AA2124" i="1"/>
  <c r="AA2124" i="2" s="1"/>
  <c r="AE2123" i="1"/>
  <c r="AE2123" i="2" s="1"/>
  <c r="AC2123" i="1"/>
  <c r="AC2123" i="2" s="1"/>
  <c r="AA2123" i="1"/>
  <c r="AA2123" i="2" s="1"/>
  <c r="AE2122" i="1"/>
  <c r="AE2122" i="2" s="1"/>
  <c r="AC2122" i="1"/>
  <c r="AC2122" i="2" s="1"/>
  <c r="AA2122" i="1"/>
  <c r="AA2122" i="2" s="1"/>
  <c r="AE2120" i="1"/>
  <c r="AE2120" i="2" s="1"/>
  <c r="AC2120" i="1"/>
  <c r="AC2120" i="2" s="1"/>
  <c r="AA2120" i="1"/>
  <c r="AA2120" i="2" s="1"/>
  <c r="AE2119" i="1"/>
  <c r="AE2119" i="2" s="1"/>
  <c r="AC2119" i="1"/>
  <c r="AC2119" i="2" s="1"/>
  <c r="AA2119" i="1"/>
  <c r="AA2119" i="2" s="1"/>
  <c r="AE2118" i="1"/>
  <c r="AE2118" i="2" s="1"/>
  <c r="AC2118" i="1"/>
  <c r="AC2118" i="2" s="1"/>
  <c r="AA2118" i="1"/>
  <c r="AA2118" i="2" s="1"/>
  <c r="AE2117" i="1"/>
  <c r="AE2117" i="2" s="1"/>
  <c r="AC2117" i="1"/>
  <c r="AC2117" i="2" s="1"/>
  <c r="AA2117" i="1"/>
  <c r="AA2117" i="2" s="1"/>
  <c r="AE2116" i="1"/>
  <c r="AE2116" i="2" s="1"/>
  <c r="AC2116" i="1"/>
  <c r="AC2116" i="2" s="1"/>
  <c r="AA2116" i="1"/>
  <c r="AA2116" i="2" s="1"/>
  <c r="W2161" i="1"/>
  <c r="W2161" i="2" s="1"/>
  <c r="U2161" i="1"/>
  <c r="U2161" i="2" s="1"/>
  <c r="S2161" i="1"/>
  <c r="S2161" i="2" s="1"/>
  <c r="Q2161" i="1"/>
  <c r="Q2161" i="2" s="1"/>
  <c r="O2161" i="1"/>
  <c r="O2161" i="2" s="1"/>
  <c r="M2161" i="1"/>
  <c r="M2161" i="2" s="1"/>
  <c r="K2161" i="1"/>
  <c r="K2161" i="2" s="1"/>
  <c r="I2161" i="1"/>
  <c r="I2161" i="2" s="1"/>
  <c r="G2161" i="1"/>
  <c r="G2161" i="2" s="1"/>
  <c r="W2160" i="1"/>
  <c r="W2160" i="2" s="1"/>
  <c r="U2160" i="1"/>
  <c r="U2160" i="2" s="1"/>
  <c r="S2160" i="1"/>
  <c r="S2160" i="2" s="1"/>
  <c r="Q2160" i="1"/>
  <c r="Q2160" i="2" s="1"/>
  <c r="O2160" i="1"/>
  <c r="O2160" i="2" s="1"/>
  <c r="M2160" i="1"/>
  <c r="M2160" i="2" s="1"/>
  <c r="K2160" i="1"/>
  <c r="K2160" i="2" s="1"/>
  <c r="I2160" i="1"/>
  <c r="I2160" i="2" s="1"/>
  <c r="G2160" i="1"/>
  <c r="G2160" i="2" s="1"/>
  <c r="W2159" i="1"/>
  <c r="W2159" i="2" s="1"/>
  <c r="U2159" i="1"/>
  <c r="U2159" i="2" s="1"/>
  <c r="S2159" i="1"/>
  <c r="S2159" i="2" s="1"/>
  <c r="Q2159" i="1"/>
  <c r="Q2159" i="2" s="1"/>
  <c r="O2159" i="1"/>
  <c r="O2159" i="2" s="1"/>
  <c r="M2159" i="1"/>
  <c r="M2159" i="2" s="1"/>
  <c r="K2159" i="1"/>
  <c r="K2159" i="2" s="1"/>
  <c r="I2159" i="1"/>
  <c r="I2159" i="2" s="1"/>
  <c r="G2159" i="1"/>
  <c r="G2159" i="2" s="1"/>
  <c r="W2158" i="1"/>
  <c r="W2158" i="2" s="1"/>
  <c r="U2158" i="1"/>
  <c r="U2158" i="2" s="1"/>
  <c r="S2158" i="1"/>
  <c r="S2158" i="2" s="1"/>
  <c r="Q2158" i="1"/>
  <c r="Q2158" i="2" s="1"/>
  <c r="O2158" i="1"/>
  <c r="O2158" i="2" s="1"/>
  <c r="M2158" i="1"/>
  <c r="M2158" i="2" s="1"/>
  <c r="K2158" i="1"/>
  <c r="K2158" i="2" s="1"/>
  <c r="I2158" i="1"/>
  <c r="I2158" i="2" s="1"/>
  <c r="G2158" i="1"/>
  <c r="G2158" i="2" s="1"/>
  <c r="W2157" i="1"/>
  <c r="W2157" i="2" s="1"/>
  <c r="U2157" i="1"/>
  <c r="U2157" i="2" s="1"/>
  <c r="S2157" i="1"/>
  <c r="S2157" i="2" s="1"/>
  <c r="Q2157" i="1"/>
  <c r="Q2157" i="2" s="1"/>
  <c r="O2157" i="1"/>
  <c r="O2157" i="2" s="1"/>
  <c r="M2157" i="1"/>
  <c r="M2157" i="2" s="1"/>
  <c r="K2157" i="1"/>
  <c r="K2157" i="2" s="1"/>
  <c r="I2157" i="1"/>
  <c r="I2157" i="2" s="1"/>
  <c r="G2157" i="1"/>
  <c r="G2157" i="2" s="1"/>
  <c r="W2155" i="1"/>
  <c r="W2155" i="2" s="1"/>
  <c r="U2155" i="1"/>
  <c r="U2155" i="2" s="1"/>
  <c r="S2155" i="1"/>
  <c r="S2155" i="2" s="1"/>
  <c r="Q2155" i="1"/>
  <c r="Q2155" i="2" s="1"/>
  <c r="O2155" i="1"/>
  <c r="O2155" i="2" s="1"/>
  <c r="M2155" i="1"/>
  <c r="M2155" i="2" s="1"/>
  <c r="K2155" i="1"/>
  <c r="K2155" i="2" s="1"/>
  <c r="I2155" i="1"/>
  <c r="I2155" i="2" s="1"/>
  <c r="G2155" i="1"/>
  <c r="G2155" i="2" s="1"/>
  <c r="W2154" i="1"/>
  <c r="W2154" i="2" s="1"/>
  <c r="U2154" i="1"/>
  <c r="U2154" i="2" s="1"/>
  <c r="S2154" i="1"/>
  <c r="S2154" i="2" s="1"/>
  <c r="Q2154" i="1"/>
  <c r="Q2154" i="2" s="1"/>
  <c r="O2154" i="1"/>
  <c r="O2154" i="2" s="1"/>
  <c r="M2154" i="1"/>
  <c r="M2154" i="2" s="1"/>
  <c r="K2154" i="1"/>
  <c r="K2154" i="2" s="1"/>
  <c r="I2154" i="1"/>
  <c r="I2154" i="2" s="1"/>
  <c r="G2154" i="1"/>
  <c r="G2154" i="2" s="1"/>
  <c r="W2153" i="1"/>
  <c r="W2153" i="2" s="1"/>
  <c r="U2153" i="1"/>
  <c r="U2153" i="2" s="1"/>
  <c r="S2153" i="1"/>
  <c r="S2153" i="2" s="1"/>
  <c r="Q2153" i="1"/>
  <c r="Q2153" i="2" s="1"/>
  <c r="O2153" i="1"/>
  <c r="O2153" i="2" s="1"/>
  <c r="M2153" i="1"/>
  <c r="M2153" i="2" s="1"/>
  <c r="K2153" i="1"/>
  <c r="K2153" i="2" s="1"/>
  <c r="I2153" i="1"/>
  <c r="I2153" i="2" s="1"/>
  <c r="G2153" i="1"/>
  <c r="G2153" i="2" s="1"/>
  <c r="W2152" i="1"/>
  <c r="W2152" i="2" s="1"/>
  <c r="U2152" i="1"/>
  <c r="U2152" i="2" s="1"/>
  <c r="S2152" i="1"/>
  <c r="S2152" i="2" s="1"/>
  <c r="Q2152" i="1"/>
  <c r="Q2152" i="2" s="1"/>
  <c r="O2152" i="1"/>
  <c r="O2152" i="2" s="1"/>
  <c r="M2152" i="1"/>
  <c r="M2152" i="2" s="1"/>
  <c r="K2152" i="1"/>
  <c r="K2152" i="2" s="1"/>
  <c r="I2152" i="1"/>
  <c r="I2152" i="2" s="1"/>
  <c r="G2152" i="1"/>
  <c r="G2152" i="2" s="1"/>
  <c r="W2151" i="1"/>
  <c r="W2151" i="2" s="1"/>
  <c r="U2151" i="1"/>
  <c r="U2151" i="2" s="1"/>
  <c r="S2151" i="1"/>
  <c r="S2151" i="2" s="1"/>
  <c r="Q2151" i="1"/>
  <c r="Q2151" i="2" s="1"/>
  <c r="O2151" i="1"/>
  <c r="O2151" i="2" s="1"/>
  <c r="M2151" i="1"/>
  <c r="M2151" i="2" s="1"/>
  <c r="K2151" i="1"/>
  <c r="K2151" i="2" s="1"/>
  <c r="I2151" i="1"/>
  <c r="I2151" i="2" s="1"/>
  <c r="G2151" i="1"/>
  <c r="G2151" i="2" s="1"/>
  <c r="W2149" i="1"/>
  <c r="W2149" i="2" s="1"/>
  <c r="U2149" i="1"/>
  <c r="U2149" i="2" s="1"/>
  <c r="S2149" i="1"/>
  <c r="S2149" i="2" s="1"/>
  <c r="Q2149" i="1"/>
  <c r="Q2149" i="2" s="1"/>
  <c r="O2149" i="1"/>
  <c r="O2149" i="2" s="1"/>
  <c r="M2149" i="1"/>
  <c r="M2149" i="2" s="1"/>
  <c r="K2149" i="1"/>
  <c r="K2149" i="2" s="1"/>
  <c r="I2149" i="1"/>
  <c r="I2149" i="2" s="1"/>
  <c r="G2149" i="1"/>
  <c r="G2149" i="2" s="1"/>
  <c r="W2148" i="1"/>
  <c r="W2148" i="2" s="1"/>
  <c r="U2148" i="1"/>
  <c r="U2148" i="2" s="1"/>
  <c r="S2148" i="1"/>
  <c r="S2148" i="2" s="1"/>
  <c r="Q2148" i="1"/>
  <c r="Q2148" i="2" s="1"/>
  <c r="O2148" i="1"/>
  <c r="O2148" i="2" s="1"/>
  <c r="M2148" i="1"/>
  <c r="M2148" i="2" s="1"/>
  <c r="K2148" i="1"/>
  <c r="K2148" i="2" s="1"/>
  <c r="I2148" i="1"/>
  <c r="I2148" i="2" s="1"/>
  <c r="G2148" i="1"/>
  <c r="G2148" i="2" s="1"/>
  <c r="W2147" i="1"/>
  <c r="W2147" i="2" s="1"/>
  <c r="U2147" i="1"/>
  <c r="U2147" i="2" s="1"/>
  <c r="S2147" i="1"/>
  <c r="S2147" i="2" s="1"/>
  <c r="Q2147" i="1"/>
  <c r="Q2147" i="2" s="1"/>
  <c r="O2147" i="1"/>
  <c r="O2147" i="2" s="1"/>
  <c r="M2147" i="1"/>
  <c r="M2147" i="2" s="1"/>
  <c r="K2147" i="1"/>
  <c r="K2147" i="2" s="1"/>
  <c r="I2147" i="1"/>
  <c r="I2147" i="2" s="1"/>
  <c r="G2147" i="1"/>
  <c r="G2147" i="2" s="1"/>
  <c r="W2146" i="1"/>
  <c r="W2146" i="2" s="1"/>
  <c r="U2146" i="1"/>
  <c r="U2146" i="2" s="1"/>
  <c r="S2146" i="1"/>
  <c r="S2146" i="2" s="1"/>
  <c r="Q2146" i="1"/>
  <c r="Q2146" i="2" s="1"/>
  <c r="O2146" i="1"/>
  <c r="O2146" i="2" s="1"/>
  <c r="M2146" i="1"/>
  <c r="M2146" i="2" s="1"/>
  <c r="K2146" i="1"/>
  <c r="K2146" i="2" s="1"/>
  <c r="I2146" i="1"/>
  <c r="I2146" i="2" s="1"/>
  <c r="G2146" i="1"/>
  <c r="G2146" i="2" s="1"/>
  <c r="W2145" i="1"/>
  <c r="W2145" i="2" s="1"/>
  <c r="U2145" i="1"/>
  <c r="U2145" i="2" s="1"/>
  <c r="S2145" i="1"/>
  <c r="S2145" i="2" s="1"/>
  <c r="Q2145" i="1"/>
  <c r="Q2145" i="2" s="1"/>
  <c r="O2145" i="1"/>
  <c r="O2145" i="2" s="1"/>
  <c r="M2145" i="1"/>
  <c r="M2145" i="2" s="1"/>
  <c r="K2145" i="1"/>
  <c r="K2145" i="2" s="1"/>
  <c r="I2145" i="1"/>
  <c r="I2145" i="2" s="1"/>
  <c r="G2145" i="1"/>
  <c r="G2145" i="2" s="1"/>
  <c r="W2143" i="1"/>
  <c r="W2143" i="2" s="1"/>
  <c r="U2143" i="1"/>
  <c r="U2143" i="2" s="1"/>
  <c r="S2143" i="1"/>
  <c r="S2143" i="2" s="1"/>
  <c r="Q2143" i="1"/>
  <c r="Q2143" i="2" s="1"/>
  <c r="O2143" i="1"/>
  <c r="O2143" i="2" s="1"/>
  <c r="M2143" i="1"/>
  <c r="M2143" i="2" s="1"/>
  <c r="K2143" i="1"/>
  <c r="K2143" i="2" s="1"/>
  <c r="I2143" i="1"/>
  <c r="I2143" i="2" s="1"/>
  <c r="G2143" i="1"/>
  <c r="G2143" i="2" s="1"/>
  <c r="W2142" i="1"/>
  <c r="W2142" i="2" s="1"/>
  <c r="U2142" i="1"/>
  <c r="U2142" i="2" s="1"/>
  <c r="S2142" i="1"/>
  <c r="S2142" i="2" s="1"/>
  <c r="Q2142" i="1"/>
  <c r="Q2142" i="2" s="1"/>
  <c r="O2142" i="1"/>
  <c r="O2142" i="2" s="1"/>
  <c r="M2142" i="1"/>
  <c r="M2142" i="2" s="1"/>
  <c r="K2142" i="1"/>
  <c r="K2142" i="2" s="1"/>
  <c r="I2142" i="1"/>
  <c r="I2142" i="2" s="1"/>
  <c r="G2142" i="1"/>
  <c r="G2142" i="2" s="1"/>
  <c r="W2141" i="1"/>
  <c r="W2141" i="2" s="1"/>
  <c r="U2141" i="1"/>
  <c r="U2141" i="2" s="1"/>
  <c r="S2141" i="1"/>
  <c r="S2141" i="2" s="1"/>
  <c r="Q2141" i="1"/>
  <c r="Q2141" i="2" s="1"/>
  <c r="O2141" i="1"/>
  <c r="O2141" i="2" s="1"/>
  <c r="M2141" i="1"/>
  <c r="M2141" i="2" s="1"/>
  <c r="K2141" i="1"/>
  <c r="K2141" i="2" s="1"/>
  <c r="I2141" i="1"/>
  <c r="I2141" i="2" s="1"/>
  <c r="G2141" i="1"/>
  <c r="G2141" i="2" s="1"/>
  <c r="W2140" i="1"/>
  <c r="W2140" i="2" s="1"/>
  <c r="U2140" i="1"/>
  <c r="U2140" i="2" s="1"/>
  <c r="S2140" i="1"/>
  <c r="S2140" i="2" s="1"/>
  <c r="Q2140" i="1"/>
  <c r="Q2140" i="2" s="1"/>
  <c r="O2140" i="1"/>
  <c r="O2140" i="2" s="1"/>
  <c r="M2140" i="1"/>
  <c r="M2140" i="2" s="1"/>
  <c r="K2140" i="1"/>
  <c r="K2140" i="2" s="1"/>
  <c r="I2140" i="1"/>
  <c r="I2140" i="2" s="1"/>
  <c r="G2140" i="1"/>
  <c r="G2140" i="2" s="1"/>
  <c r="W2139" i="1"/>
  <c r="W2139" i="2" s="1"/>
  <c r="U2139" i="1"/>
  <c r="U2139" i="2" s="1"/>
  <c r="S2139" i="1"/>
  <c r="S2139" i="2" s="1"/>
  <c r="Q2139" i="1"/>
  <c r="Q2139" i="2" s="1"/>
  <c r="O2139" i="1"/>
  <c r="O2139" i="2" s="1"/>
  <c r="M2139" i="1"/>
  <c r="M2139" i="2" s="1"/>
  <c r="K2139" i="1"/>
  <c r="K2139" i="2" s="1"/>
  <c r="I2139" i="1"/>
  <c r="I2139" i="2" s="1"/>
  <c r="G2139" i="1"/>
  <c r="G2139" i="2" s="1"/>
  <c r="W2137" i="1"/>
  <c r="W2137" i="2" s="1"/>
  <c r="U2137" i="1"/>
  <c r="U2137" i="2" s="1"/>
  <c r="S2137" i="1"/>
  <c r="S2137" i="2" s="1"/>
  <c r="Q2137" i="1"/>
  <c r="Q2137" i="2" s="1"/>
  <c r="O2137" i="1"/>
  <c r="O2137" i="2" s="1"/>
  <c r="M2137" i="1"/>
  <c r="M2137" i="2" s="1"/>
  <c r="K2137" i="1"/>
  <c r="K2137" i="2" s="1"/>
  <c r="I2137" i="1"/>
  <c r="I2137" i="2" s="1"/>
  <c r="G2137" i="1"/>
  <c r="G2137" i="2" s="1"/>
  <c r="W2136" i="1"/>
  <c r="W2136" i="2" s="1"/>
  <c r="U2136" i="1"/>
  <c r="U2136" i="2" s="1"/>
  <c r="S2136" i="1"/>
  <c r="S2136" i="2" s="1"/>
  <c r="Q2136" i="1"/>
  <c r="Q2136" i="2" s="1"/>
  <c r="O2136" i="1"/>
  <c r="O2136" i="2" s="1"/>
  <c r="M2136" i="1"/>
  <c r="M2136" i="2" s="1"/>
  <c r="K2136" i="1"/>
  <c r="K2136" i="2" s="1"/>
  <c r="I2136" i="1"/>
  <c r="I2136" i="2" s="1"/>
  <c r="G2136" i="1"/>
  <c r="G2136" i="2" s="1"/>
  <c r="W2135" i="1"/>
  <c r="W2135" i="2" s="1"/>
  <c r="U2135" i="1"/>
  <c r="U2135" i="2" s="1"/>
  <c r="S2135" i="1"/>
  <c r="S2135" i="2" s="1"/>
  <c r="Q2135" i="1"/>
  <c r="Q2135" i="2" s="1"/>
  <c r="O2135" i="1"/>
  <c r="O2135" i="2" s="1"/>
  <c r="M2135" i="1"/>
  <c r="M2135" i="2" s="1"/>
  <c r="K2135" i="1"/>
  <c r="K2135" i="2" s="1"/>
  <c r="I2135" i="1"/>
  <c r="I2135" i="2" s="1"/>
  <c r="G2135" i="1"/>
  <c r="G2135" i="2" s="1"/>
  <c r="W2134" i="1"/>
  <c r="W2134" i="2" s="1"/>
  <c r="U2134" i="1"/>
  <c r="U2134" i="2" s="1"/>
  <c r="S2134" i="1"/>
  <c r="S2134" i="2" s="1"/>
  <c r="Q2134" i="1"/>
  <c r="Q2134" i="2" s="1"/>
  <c r="O2134" i="1"/>
  <c r="O2134" i="2" s="1"/>
  <c r="M2134" i="1"/>
  <c r="M2134" i="2" s="1"/>
  <c r="K2134" i="1"/>
  <c r="K2134" i="2" s="1"/>
  <c r="I2134" i="1"/>
  <c r="I2134" i="2" s="1"/>
  <c r="G2134" i="1"/>
  <c r="G2134" i="2" s="1"/>
  <c r="W2133" i="1"/>
  <c r="W2133" i="2" s="1"/>
  <c r="U2133" i="1"/>
  <c r="U2133" i="2" s="1"/>
  <c r="S2133" i="1"/>
  <c r="S2133" i="2" s="1"/>
  <c r="Q2133" i="1"/>
  <c r="Q2133" i="2" s="1"/>
  <c r="O2133" i="1"/>
  <c r="O2133" i="2" s="1"/>
  <c r="M2133" i="1"/>
  <c r="M2133" i="2" s="1"/>
  <c r="K2133" i="1"/>
  <c r="K2133" i="2" s="1"/>
  <c r="I2133" i="1"/>
  <c r="I2133" i="2" s="1"/>
  <c r="G2133" i="1"/>
  <c r="G2133" i="2" s="1"/>
  <c r="W2131" i="1"/>
  <c r="W2131" i="2" s="1"/>
  <c r="U2131" i="1"/>
  <c r="U2131" i="2" s="1"/>
  <c r="S2131" i="1"/>
  <c r="S2131" i="2" s="1"/>
  <c r="Q2131" i="1"/>
  <c r="Q2131" i="2" s="1"/>
  <c r="O2131" i="1"/>
  <c r="O2131" i="2" s="1"/>
  <c r="M2131" i="1"/>
  <c r="M2131" i="2" s="1"/>
  <c r="K2131" i="1"/>
  <c r="K2131" i="2" s="1"/>
  <c r="I2131" i="1"/>
  <c r="I2131" i="2" s="1"/>
  <c r="G2131" i="1"/>
  <c r="G2131" i="2" s="1"/>
  <c r="W2130" i="1"/>
  <c r="W2130" i="2" s="1"/>
  <c r="U2130" i="1"/>
  <c r="U2130" i="2" s="1"/>
  <c r="S2130" i="1"/>
  <c r="S2130" i="2" s="1"/>
  <c r="Q2130" i="1"/>
  <c r="Q2130" i="2" s="1"/>
  <c r="O2130" i="1"/>
  <c r="O2130" i="2" s="1"/>
  <c r="M2130" i="1"/>
  <c r="M2130" i="2" s="1"/>
  <c r="K2130" i="1"/>
  <c r="K2130" i="2" s="1"/>
  <c r="I2130" i="1"/>
  <c r="I2130" i="2" s="1"/>
  <c r="G2130" i="1"/>
  <c r="G2130" i="2" s="1"/>
  <c r="W2129" i="1"/>
  <c r="W2129" i="2" s="1"/>
  <c r="U2129" i="1"/>
  <c r="U2129" i="2" s="1"/>
  <c r="S2129" i="1"/>
  <c r="S2129" i="2" s="1"/>
  <c r="Q2129" i="1"/>
  <c r="Q2129" i="2" s="1"/>
  <c r="O2129" i="1"/>
  <c r="O2129" i="2" s="1"/>
  <c r="M2129" i="1"/>
  <c r="M2129" i="2" s="1"/>
  <c r="K2129" i="1"/>
  <c r="K2129" i="2" s="1"/>
  <c r="I2129" i="1"/>
  <c r="I2129" i="2" s="1"/>
  <c r="G2129" i="1"/>
  <c r="G2129" i="2" s="1"/>
  <c r="W2128" i="1"/>
  <c r="W2128" i="2" s="1"/>
  <c r="U2128" i="1"/>
  <c r="U2128" i="2" s="1"/>
  <c r="S2128" i="1"/>
  <c r="S2128" i="2" s="1"/>
  <c r="Q2128" i="1"/>
  <c r="Q2128" i="2" s="1"/>
  <c r="O2128" i="1"/>
  <c r="O2128" i="2" s="1"/>
  <c r="M2128" i="1"/>
  <c r="M2128" i="2" s="1"/>
  <c r="K2128" i="1"/>
  <c r="K2128" i="2" s="1"/>
  <c r="I2128" i="1"/>
  <c r="I2128" i="2" s="1"/>
  <c r="G2128" i="1"/>
  <c r="G2128" i="2" s="1"/>
  <c r="W2127" i="1"/>
  <c r="W2127" i="2" s="1"/>
  <c r="U2127" i="1"/>
  <c r="U2127" i="2" s="1"/>
  <c r="S2127" i="1"/>
  <c r="S2127" i="2" s="1"/>
  <c r="Q2127" i="1"/>
  <c r="Q2127" i="2" s="1"/>
  <c r="O2127" i="1"/>
  <c r="O2127" i="2" s="1"/>
  <c r="M2127" i="1"/>
  <c r="M2127" i="2" s="1"/>
  <c r="K2127" i="1"/>
  <c r="K2127" i="2" s="1"/>
  <c r="I2127" i="1"/>
  <c r="I2127" i="2" s="1"/>
  <c r="G2127" i="1"/>
  <c r="G2127" i="2" s="1"/>
  <c r="W2126" i="1"/>
  <c r="W2126" i="2" s="1"/>
  <c r="U2126" i="1"/>
  <c r="U2126" i="2" s="1"/>
  <c r="S2126" i="1"/>
  <c r="S2126" i="2" s="1"/>
  <c r="Q2126" i="1"/>
  <c r="Q2126" i="2" s="1"/>
  <c r="O2126" i="1"/>
  <c r="O2126" i="2" s="1"/>
  <c r="M2126" i="1"/>
  <c r="M2126" i="2" s="1"/>
  <c r="K2126" i="1"/>
  <c r="K2126" i="2" s="1"/>
  <c r="I2126" i="1"/>
  <c r="I2126" i="2" s="1"/>
  <c r="G2126" i="1"/>
  <c r="G2126" i="2" s="1"/>
  <c r="W2125" i="1"/>
  <c r="W2125" i="2" s="1"/>
  <c r="U2125" i="1"/>
  <c r="U2125" i="2" s="1"/>
  <c r="S2125" i="1"/>
  <c r="S2125" i="2" s="1"/>
  <c r="Q2125" i="1"/>
  <c r="Q2125" i="2" s="1"/>
  <c r="O2125" i="1"/>
  <c r="O2125" i="2" s="1"/>
  <c r="M2125" i="1"/>
  <c r="M2125" i="2" s="1"/>
  <c r="K2125" i="1"/>
  <c r="K2125" i="2" s="1"/>
  <c r="I2125" i="1"/>
  <c r="I2125" i="2" s="1"/>
  <c r="G2125" i="1"/>
  <c r="G2125" i="2" s="1"/>
  <c r="W2124" i="1"/>
  <c r="W2124" i="2" s="1"/>
  <c r="U2124" i="1"/>
  <c r="U2124" i="2" s="1"/>
  <c r="S2124" i="1"/>
  <c r="S2124" i="2" s="1"/>
  <c r="Q2124" i="1"/>
  <c r="Q2124" i="2" s="1"/>
  <c r="O2124" i="1"/>
  <c r="O2124" i="2" s="1"/>
  <c r="M2124" i="1"/>
  <c r="M2124" i="2" s="1"/>
  <c r="K2124" i="1"/>
  <c r="K2124" i="2" s="1"/>
  <c r="I2124" i="1"/>
  <c r="I2124" i="2" s="1"/>
  <c r="G2124" i="1"/>
  <c r="G2124" i="2" s="1"/>
  <c r="W2123" i="1"/>
  <c r="W2123" i="2" s="1"/>
  <c r="U2123" i="1"/>
  <c r="U2123" i="2" s="1"/>
  <c r="S2123" i="1"/>
  <c r="S2123" i="2" s="1"/>
  <c r="Q2123" i="1"/>
  <c r="Q2123" i="2" s="1"/>
  <c r="O2123" i="1"/>
  <c r="O2123" i="2" s="1"/>
  <c r="M2123" i="1"/>
  <c r="M2123" i="2" s="1"/>
  <c r="K2123" i="1"/>
  <c r="K2123" i="2" s="1"/>
  <c r="I2123" i="1"/>
  <c r="I2123" i="2" s="1"/>
  <c r="G2123" i="1"/>
  <c r="G2123" i="2" s="1"/>
  <c r="W2122" i="1"/>
  <c r="W2122" i="2" s="1"/>
  <c r="U2122" i="1"/>
  <c r="U2122" i="2" s="1"/>
  <c r="S2122" i="1"/>
  <c r="S2122" i="2" s="1"/>
  <c r="Q2122" i="1"/>
  <c r="Q2122" i="2" s="1"/>
  <c r="O2122" i="1"/>
  <c r="O2122" i="2" s="1"/>
  <c r="M2122" i="1"/>
  <c r="M2122" i="2" s="1"/>
  <c r="K2122" i="1"/>
  <c r="K2122" i="2" s="1"/>
  <c r="I2122" i="1"/>
  <c r="I2122" i="2" s="1"/>
  <c r="G2122" i="1"/>
  <c r="G2122" i="2" s="1"/>
  <c r="W2120" i="1"/>
  <c r="W2120" i="2" s="1"/>
  <c r="U2120" i="1"/>
  <c r="U2120" i="2" s="1"/>
  <c r="S2120" i="1"/>
  <c r="S2120" i="2" s="1"/>
  <c r="Q2120" i="1"/>
  <c r="Q2120" i="2" s="1"/>
  <c r="O2120" i="1"/>
  <c r="O2120" i="2" s="1"/>
  <c r="M2120" i="1"/>
  <c r="M2120" i="2" s="1"/>
  <c r="K2120" i="1"/>
  <c r="K2120" i="2" s="1"/>
  <c r="I2120" i="1"/>
  <c r="I2120" i="2" s="1"/>
  <c r="G2120" i="1"/>
  <c r="G2120" i="2" s="1"/>
  <c r="W2119" i="1"/>
  <c r="W2119" i="2" s="1"/>
  <c r="U2119" i="1"/>
  <c r="U2119" i="2" s="1"/>
  <c r="S2119" i="1"/>
  <c r="S2119" i="2" s="1"/>
  <c r="Q2119" i="1"/>
  <c r="Q2119" i="2" s="1"/>
  <c r="O2119" i="1"/>
  <c r="O2119" i="2" s="1"/>
  <c r="M2119" i="1"/>
  <c r="M2119" i="2" s="1"/>
  <c r="K2119" i="1"/>
  <c r="K2119" i="2" s="1"/>
  <c r="I2119" i="1"/>
  <c r="I2119" i="2" s="1"/>
  <c r="G2119" i="1"/>
  <c r="G2119" i="2" s="1"/>
  <c r="W2118" i="1"/>
  <c r="W2118" i="2" s="1"/>
  <c r="U2118" i="1"/>
  <c r="U2118" i="2" s="1"/>
  <c r="S2118" i="1"/>
  <c r="S2118" i="2" s="1"/>
  <c r="Q2118" i="1"/>
  <c r="Q2118" i="2" s="1"/>
  <c r="O2118" i="1"/>
  <c r="O2118" i="2" s="1"/>
  <c r="M2118" i="1"/>
  <c r="M2118" i="2" s="1"/>
  <c r="K2118" i="1"/>
  <c r="K2118" i="2" s="1"/>
  <c r="I2118" i="1"/>
  <c r="I2118" i="2" s="1"/>
  <c r="G2118" i="1"/>
  <c r="G2118" i="2" s="1"/>
  <c r="W2117" i="1"/>
  <c r="W2117" i="2" s="1"/>
  <c r="U2117" i="1"/>
  <c r="U2117" i="2" s="1"/>
  <c r="S2117" i="1"/>
  <c r="S2117" i="2" s="1"/>
  <c r="Q2117" i="1"/>
  <c r="Q2117" i="2" s="1"/>
  <c r="O2117" i="1"/>
  <c r="O2117" i="2" s="1"/>
  <c r="M2117" i="1"/>
  <c r="M2117" i="2" s="1"/>
  <c r="K2117" i="1"/>
  <c r="K2117" i="2" s="1"/>
  <c r="I2117" i="1"/>
  <c r="I2117" i="2" s="1"/>
  <c r="G2117" i="1"/>
  <c r="G2117" i="2" s="1"/>
  <c r="W2116" i="1"/>
  <c r="W2116" i="2" s="1"/>
  <c r="U2116" i="1"/>
  <c r="U2116" i="2" s="1"/>
  <c r="S2116" i="1"/>
  <c r="S2116" i="2" s="1"/>
  <c r="Q2116" i="1"/>
  <c r="Q2116" i="2" s="1"/>
  <c r="O2116" i="1"/>
  <c r="O2116" i="2" s="1"/>
  <c r="M2116" i="1"/>
  <c r="M2116" i="2" s="1"/>
  <c r="K2116" i="1"/>
  <c r="K2116" i="2" s="1"/>
  <c r="I2116" i="1"/>
  <c r="I2116" i="2" s="1"/>
  <c r="G2116" i="1"/>
  <c r="G2116" i="2" s="1"/>
  <c r="AE2111" i="1"/>
  <c r="AE2111" i="2" s="1"/>
  <c r="AC2111" i="1"/>
  <c r="AC2111" i="2" s="1"/>
  <c r="AA2111" i="1"/>
  <c r="AA2111" i="2" s="1"/>
  <c r="AE2110" i="1"/>
  <c r="AE2110" i="2" s="1"/>
  <c r="AC2110" i="1"/>
  <c r="AC2110" i="2" s="1"/>
  <c r="AA2110" i="1"/>
  <c r="AA2110" i="2" s="1"/>
  <c r="AE2109" i="1"/>
  <c r="AE2109" i="2" s="1"/>
  <c r="AC2109" i="1"/>
  <c r="AC2109" i="2" s="1"/>
  <c r="AA2109" i="1"/>
  <c r="AA2109" i="2" s="1"/>
  <c r="AE2108" i="1"/>
  <c r="AE2108" i="2" s="1"/>
  <c r="AC2108" i="1"/>
  <c r="AC2108" i="2" s="1"/>
  <c r="AA2108" i="1"/>
  <c r="AA2108" i="2" s="1"/>
  <c r="AE2107" i="1"/>
  <c r="AE2107" i="2" s="1"/>
  <c r="AC2107" i="1"/>
  <c r="AC2107" i="2" s="1"/>
  <c r="AA2107" i="1"/>
  <c r="AA2107" i="2" s="1"/>
  <c r="AE2105" i="1"/>
  <c r="AE2105" i="2" s="1"/>
  <c r="AC2105" i="1"/>
  <c r="AC2105" i="2" s="1"/>
  <c r="AA2105" i="1"/>
  <c r="AA2105" i="2" s="1"/>
  <c r="AE2104" i="1"/>
  <c r="AE2104" i="2" s="1"/>
  <c r="AC2104" i="1"/>
  <c r="AC2104" i="2" s="1"/>
  <c r="AA2104" i="1"/>
  <c r="AA2104" i="2" s="1"/>
  <c r="AE2103" i="1"/>
  <c r="AE2103" i="2" s="1"/>
  <c r="AC2103" i="1"/>
  <c r="AC2103" i="2" s="1"/>
  <c r="AA2103" i="1"/>
  <c r="AA2103" i="2" s="1"/>
  <c r="AE2102" i="1"/>
  <c r="AE2102" i="2" s="1"/>
  <c r="AC2102" i="1"/>
  <c r="AC2102" i="2" s="1"/>
  <c r="AA2102" i="1"/>
  <c r="AA2102" i="2" s="1"/>
  <c r="AE2101" i="1"/>
  <c r="AE2101" i="2" s="1"/>
  <c r="AC2101" i="1"/>
  <c r="AC2101" i="2" s="1"/>
  <c r="AA2101" i="1"/>
  <c r="AA2101" i="2" s="1"/>
  <c r="AE2099" i="1"/>
  <c r="AE2099" i="2" s="1"/>
  <c r="AC2099" i="1"/>
  <c r="AC2099" i="2" s="1"/>
  <c r="AA2099" i="1"/>
  <c r="AA2099" i="2" s="1"/>
  <c r="AE2098" i="1"/>
  <c r="AE2098" i="2" s="1"/>
  <c r="AC2098" i="1"/>
  <c r="AC2098" i="2" s="1"/>
  <c r="AA2098" i="1"/>
  <c r="AA2098" i="2" s="1"/>
  <c r="AE2097" i="1"/>
  <c r="AE2097" i="2" s="1"/>
  <c r="AC2097" i="1"/>
  <c r="AC2097" i="2" s="1"/>
  <c r="AA2097" i="1"/>
  <c r="AA2097" i="2" s="1"/>
  <c r="AE2096" i="1"/>
  <c r="AE2096" i="2" s="1"/>
  <c r="AC2096" i="1"/>
  <c r="AC2096" i="2" s="1"/>
  <c r="AA2096" i="1"/>
  <c r="AA2096" i="2" s="1"/>
  <c r="AE2095" i="1"/>
  <c r="AE2095" i="2" s="1"/>
  <c r="AC2095" i="1"/>
  <c r="AC2095" i="2" s="1"/>
  <c r="AA2095" i="1"/>
  <c r="AA2095" i="2" s="1"/>
  <c r="AE2093" i="1"/>
  <c r="AE2093" i="2" s="1"/>
  <c r="AC2093" i="1"/>
  <c r="AC2093" i="2" s="1"/>
  <c r="AA2093" i="1"/>
  <c r="AA2093" i="2" s="1"/>
  <c r="AE2092" i="1"/>
  <c r="AE2092" i="2" s="1"/>
  <c r="AC2092" i="1"/>
  <c r="AC2092" i="2" s="1"/>
  <c r="AA2092" i="1"/>
  <c r="AA2092" i="2" s="1"/>
  <c r="AE2091" i="1"/>
  <c r="AE2091" i="2" s="1"/>
  <c r="AC2091" i="1"/>
  <c r="AC2091" i="2" s="1"/>
  <c r="AA2091" i="1"/>
  <c r="AA2091" i="2" s="1"/>
  <c r="AE2090" i="1"/>
  <c r="AE2090" i="2" s="1"/>
  <c r="AC2090" i="1"/>
  <c r="AC2090" i="2" s="1"/>
  <c r="AA2090" i="1"/>
  <c r="AA2090" i="2" s="1"/>
  <c r="AE2089" i="1"/>
  <c r="AE2089" i="2" s="1"/>
  <c r="AC2089" i="1"/>
  <c r="AC2089" i="2" s="1"/>
  <c r="AA2089" i="1"/>
  <c r="AA2089" i="2" s="1"/>
  <c r="AE2087" i="1"/>
  <c r="AE2087" i="2" s="1"/>
  <c r="AC2087" i="1"/>
  <c r="AC2087" i="2" s="1"/>
  <c r="AA2087" i="1"/>
  <c r="AA2087" i="2" s="1"/>
  <c r="AE2086" i="1"/>
  <c r="AE2086" i="2" s="1"/>
  <c r="AC2086" i="1"/>
  <c r="AC2086" i="2" s="1"/>
  <c r="AA2086" i="1"/>
  <c r="AA2086" i="2" s="1"/>
  <c r="AE2085" i="1"/>
  <c r="AE2085" i="2" s="1"/>
  <c r="AC2085" i="1"/>
  <c r="AC2085" i="2" s="1"/>
  <c r="AA2085" i="1"/>
  <c r="AA2085" i="2" s="1"/>
  <c r="AE2084" i="1"/>
  <c r="AE2084" i="2" s="1"/>
  <c r="AC2084" i="1"/>
  <c r="AC2084" i="2" s="1"/>
  <c r="AA2084" i="1"/>
  <c r="AA2084" i="2" s="1"/>
  <c r="AE2083" i="1"/>
  <c r="AE2083" i="2" s="1"/>
  <c r="AC2083" i="1"/>
  <c r="AC2083" i="2" s="1"/>
  <c r="AA2083" i="1"/>
  <c r="AA2083" i="2" s="1"/>
  <c r="AE2081" i="1"/>
  <c r="AE2081" i="2" s="1"/>
  <c r="AC2081" i="1"/>
  <c r="AC2081" i="2" s="1"/>
  <c r="AA2081" i="1"/>
  <c r="AA2081" i="2" s="1"/>
  <c r="AE2080" i="1"/>
  <c r="AE2080" i="2" s="1"/>
  <c r="AC2080" i="1"/>
  <c r="AC2080" i="2" s="1"/>
  <c r="AA2080" i="1"/>
  <c r="AA2080" i="2" s="1"/>
  <c r="AE2079" i="1"/>
  <c r="AE2079" i="2" s="1"/>
  <c r="AC2079" i="1"/>
  <c r="AC2079" i="2" s="1"/>
  <c r="AA2079" i="1"/>
  <c r="AA2079" i="2" s="1"/>
  <c r="AE2078" i="1"/>
  <c r="AE2078" i="2" s="1"/>
  <c r="AC2078" i="1"/>
  <c r="AC2078" i="2" s="1"/>
  <c r="AA2078" i="1"/>
  <c r="AA2078" i="2" s="1"/>
  <c r="AE2077" i="1"/>
  <c r="AE2077" i="2" s="1"/>
  <c r="AC2077" i="1"/>
  <c r="AC2077" i="2" s="1"/>
  <c r="AA2077" i="1"/>
  <c r="AA2077" i="2" s="1"/>
  <c r="W2111" i="1"/>
  <c r="W2111" i="2" s="1"/>
  <c r="U2111" i="1"/>
  <c r="U2111" i="2" s="1"/>
  <c r="S2111" i="1"/>
  <c r="S2111" i="2" s="1"/>
  <c r="Q2111" i="1"/>
  <c r="Q2111" i="2" s="1"/>
  <c r="O2111" i="1"/>
  <c r="O2111" i="2" s="1"/>
  <c r="M2111" i="1"/>
  <c r="M2111" i="2" s="1"/>
  <c r="K2111" i="1"/>
  <c r="K2111" i="2" s="1"/>
  <c r="I2111" i="1"/>
  <c r="I2111" i="2" s="1"/>
  <c r="G2111" i="1"/>
  <c r="G2111" i="2" s="1"/>
  <c r="W2110" i="1"/>
  <c r="W2110" i="2" s="1"/>
  <c r="U2110" i="1"/>
  <c r="U2110" i="2" s="1"/>
  <c r="S2110" i="1"/>
  <c r="S2110" i="2" s="1"/>
  <c r="Q2110" i="1"/>
  <c r="Q2110" i="2" s="1"/>
  <c r="O2110" i="1"/>
  <c r="O2110" i="2" s="1"/>
  <c r="M2110" i="1"/>
  <c r="M2110" i="2" s="1"/>
  <c r="K2110" i="1"/>
  <c r="K2110" i="2" s="1"/>
  <c r="I2110" i="1"/>
  <c r="I2110" i="2" s="1"/>
  <c r="G2110" i="1"/>
  <c r="G2110" i="2" s="1"/>
  <c r="W2109" i="1"/>
  <c r="W2109" i="2" s="1"/>
  <c r="U2109" i="1"/>
  <c r="U2109" i="2" s="1"/>
  <c r="S2109" i="1"/>
  <c r="S2109" i="2" s="1"/>
  <c r="Q2109" i="1"/>
  <c r="Q2109" i="2" s="1"/>
  <c r="O2109" i="1"/>
  <c r="O2109" i="2" s="1"/>
  <c r="M2109" i="1"/>
  <c r="M2109" i="2" s="1"/>
  <c r="K2109" i="1"/>
  <c r="K2109" i="2" s="1"/>
  <c r="I2109" i="1"/>
  <c r="I2109" i="2" s="1"/>
  <c r="G2109" i="1"/>
  <c r="G2109" i="2" s="1"/>
  <c r="W2108" i="1"/>
  <c r="W2108" i="2" s="1"/>
  <c r="U2108" i="1"/>
  <c r="U2108" i="2" s="1"/>
  <c r="S2108" i="1"/>
  <c r="S2108" i="2" s="1"/>
  <c r="Q2108" i="1"/>
  <c r="Q2108" i="2" s="1"/>
  <c r="O2108" i="1"/>
  <c r="O2108" i="2" s="1"/>
  <c r="M2108" i="1"/>
  <c r="M2108" i="2" s="1"/>
  <c r="K2108" i="1"/>
  <c r="K2108" i="2" s="1"/>
  <c r="I2108" i="1"/>
  <c r="I2108" i="2" s="1"/>
  <c r="G2108" i="1"/>
  <c r="G2108" i="2" s="1"/>
  <c r="W2107" i="1"/>
  <c r="W2107" i="2" s="1"/>
  <c r="U2107" i="1"/>
  <c r="U2107" i="2" s="1"/>
  <c r="S2107" i="1"/>
  <c r="S2107" i="2" s="1"/>
  <c r="Q2107" i="1"/>
  <c r="Q2107" i="2" s="1"/>
  <c r="O2107" i="1"/>
  <c r="O2107" i="2" s="1"/>
  <c r="M2107" i="1"/>
  <c r="M2107" i="2" s="1"/>
  <c r="K2107" i="1"/>
  <c r="K2107" i="2" s="1"/>
  <c r="I2107" i="1"/>
  <c r="I2107" i="2" s="1"/>
  <c r="G2107" i="1"/>
  <c r="G2107" i="2" s="1"/>
  <c r="W2105" i="1"/>
  <c r="W2105" i="2" s="1"/>
  <c r="U2105" i="1"/>
  <c r="U2105" i="2" s="1"/>
  <c r="S2105" i="1"/>
  <c r="S2105" i="2" s="1"/>
  <c r="Q2105" i="1"/>
  <c r="Q2105" i="2" s="1"/>
  <c r="O2105" i="1"/>
  <c r="O2105" i="2" s="1"/>
  <c r="M2105" i="1"/>
  <c r="M2105" i="2" s="1"/>
  <c r="K2105" i="1"/>
  <c r="K2105" i="2" s="1"/>
  <c r="I2105" i="1"/>
  <c r="I2105" i="2" s="1"/>
  <c r="G2105" i="1"/>
  <c r="G2105" i="2" s="1"/>
  <c r="W2104" i="1"/>
  <c r="W2104" i="2" s="1"/>
  <c r="U2104" i="1"/>
  <c r="U2104" i="2" s="1"/>
  <c r="S2104" i="1"/>
  <c r="S2104" i="2" s="1"/>
  <c r="Q2104" i="1"/>
  <c r="Q2104" i="2" s="1"/>
  <c r="O2104" i="1"/>
  <c r="O2104" i="2" s="1"/>
  <c r="M2104" i="1"/>
  <c r="M2104" i="2" s="1"/>
  <c r="K2104" i="1"/>
  <c r="K2104" i="2" s="1"/>
  <c r="I2104" i="1"/>
  <c r="I2104" i="2" s="1"/>
  <c r="G2104" i="1"/>
  <c r="G2104" i="2" s="1"/>
  <c r="W2103" i="1"/>
  <c r="W2103" i="2" s="1"/>
  <c r="U2103" i="1"/>
  <c r="U2103" i="2" s="1"/>
  <c r="S2103" i="1"/>
  <c r="S2103" i="2" s="1"/>
  <c r="Q2103" i="1"/>
  <c r="Q2103" i="2" s="1"/>
  <c r="O2103" i="1"/>
  <c r="O2103" i="2" s="1"/>
  <c r="M2103" i="1"/>
  <c r="M2103" i="2" s="1"/>
  <c r="K2103" i="1"/>
  <c r="K2103" i="2" s="1"/>
  <c r="I2103" i="1"/>
  <c r="I2103" i="2" s="1"/>
  <c r="G2103" i="1"/>
  <c r="G2103" i="2" s="1"/>
  <c r="W2102" i="1"/>
  <c r="W2102" i="2" s="1"/>
  <c r="U2102" i="1"/>
  <c r="U2102" i="2" s="1"/>
  <c r="S2102" i="1"/>
  <c r="S2102" i="2" s="1"/>
  <c r="Q2102" i="1"/>
  <c r="Q2102" i="2" s="1"/>
  <c r="O2102" i="1"/>
  <c r="O2102" i="2" s="1"/>
  <c r="M2102" i="1"/>
  <c r="M2102" i="2" s="1"/>
  <c r="K2102" i="1"/>
  <c r="K2102" i="2" s="1"/>
  <c r="I2102" i="1"/>
  <c r="I2102" i="2" s="1"/>
  <c r="G2102" i="1"/>
  <c r="G2102" i="2" s="1"/>
  <c r="W2101" i="1"/>
  <c r="W2101" i="2" s="1"/>
  <c r="U2101" i="1"/>
  <c r="U2101" i="2" s="1"/>
  <c r="S2101" i="1"/>
  <c r="S2101" i="2" s="1"/>
  <c r="Q2101" i="1"/>
  <c r="Q2101" i="2" s="1"/>
  <c r="O2101" i="1"/>
  <c r="O2101" i="2" s="1"/>
  <c r="M2101" i="1"/>
  <c r="M2101" i="2" s="1"/>
  <c r="K2101" i="1"/>
  <c r="K2101" i="2" s="1"/>
  <c r="I2101" i="1"/>
  <c r="I2101" i="2" s="1"/>
  <c r="G2101" i="1"/>
  <c r="G2101" i="2" s="1"/>
  <c r="W2099" i="1"/>
  <c r="W2099" i="2" s="1"/>
  <c r="U2099" i="1"/>
  <c r="U2099" i="2" s="1"/>
  <c r="S2099" i="1"/>
  <c r="S2099" i="2" s="1"/>
  <c r="Q2099" i="1"/>
  <c r="Q2099" i="2" s="1"/>
  <c r="O2099" i="1"/>
  <c r="O2099" i="2" s="1"/>
  <c r="M2099" i="1"/>
  <c r="M2099" i="2" s="1"/>
  <c r="K2099" i="1"/>
  <c r="K2099" i="2" s="1"/>
  <c r="I2099" i="1"/>
  <c r="I2099" i="2" s="1"/>
  <c r="G2099" i="1"/>
  <c r="G2099" i="2" s="1"/>
  <c r="W2098" i="1"/>
  <c r="W2098" i="2" s="1"/>
  <c r="U2098" i="1"/>
  <c r="U2098" i="2" s="1"/>
  <c r="S2098" i="1"/>
  <c r="S2098" i="2" s="1"/>
  <c r="Q2098" i="1"/>
  <c r="Q2098" i="2" s="1"/>
  <c r="O2098" i="1"/>
  <c r="O2098" i="2" s="1"/>
  <c r="M2098" i="1"/>
  <c r="M2098" i="2" s="1"/>
  <c r="K2098" i="1"/>
  <c r="K2098" i="2" s="1"/>
  <c r="I2098" i="1"/>
  <c r="I2098" i="2" s="1"/>
  <c r="G2098" i="1"/>
  <c r="G2098" i="2" s="1"/>
  <c r="W2097" i="1"/>
  <c r="W2097" i="2" s="1"/>
  <c r="U2097" i="1"/>
  <c r="U2097" i="2" s="1"/>
  <c r="S2097" i="1"/>
  <c r="S2097" i="2" s="1"/>
  <c r="Q2097" i="1"/>
  <c r="Q2097" i="2" s="1"/>
  <c r="O2097" i="1"/>
  <c r="O2097" i="2" s="1"/>
  <c r="M2097" i="1"/>
  <c r="M2097" i="2" s="1"/>
  <c r="K2097" i="1"/>
  <c r="K2097" i="2" s="1"/>
  <c r="I2097" i="1"/>
  <c r="I2097" i="2" s="1"/>
  <c r="G2097" i="1"/>
  <c r="G2097" i="2" s="1"/>
  <c r="W2096" i="1"/>
  <c r="W2096" i="2" s="1"/>
  <c r="U2096" i="1"/>
  <c r="U2096" i="2" s="1"/>
  <c r="S2096" i="1"/>
  <c r="S2096" i="2" s="1"/>
  <c r="Q2096" i="1"/>
  <c r="Q2096" i="2" s="1"/>
  <c r="O2096" i="1"/>
  <c r="O2096" i="2" s="1"/>
  <c r="M2096" i="1"/>
  <c r="M2096" i="2" s="1"/>
  <c r="K2096" i="1"/>
  <c r="K2096" i="2" s="1"/>
  <c r="I2096" i="1"/>
  <c r="I2096" i="2" s="1"/>
  <c r="G2096" i="1"/>
  <c r="G2096" i="2" s="1"/>
  <c r="W2095" i="1"/>
  <c r="W2095" i="2" s="1"/>
  <c r="U2095" i="1"/>
  <c r="U2095" i="2" s="1"/>
  <c r="S2095" i="1"/>
  <c r="S2095" i="2" s="1"/>
  <c r="Q2095" i="1"/>
  <c r="Q2095" i="2" s="1"/>
  <c r="O2095" i="1"/>
  <c r="O2095" i="2" s="1"/>
  <c r="M2095" i="1"/>
  <c r="M2095" i="2" s="1"/>
  <c r="K2095" i="1"/>
  <c r="K2095" i="2" s="1"/>
  <c r="I2095" i="1"/>
  <c r="I2095" i="2" s="1"/>
  <c r="G2095" i="1"/>
  <c r="G2095" i="2" s="1"/>
  <c r="W2093" i="1"/>
  <c r="W2093" i="2" s="1"/>
  <c r="U2093" i="1"/>
  <c r="U2093" i="2" s="1"/>
  <c r="S2093" i="1"/>
  <c r="S2093" i="2" s="1"/>
  <c r="Q2093" i="1"/>
  <c r="Q2093" i="2" s="1"/>
  <c r="O2093" i="1"/>
  <c r="O2093" i="2" s="1"/>
  <c r="M2093" i="1"/>
  <c r="M2093" i="2" s="1"/>
  <c r="K2093" i="1"/>
  <c r="K2093" i="2" s="1"/>
  <c r="I2093" i="1"/>
  <c r="I2093" i="2" s="1"/>
  <c r="G2093" i="1"/>
  <c r="G2093" i="2" s="1"/>
  <c r="W2092" i="1"/>
  <c r="W2092" i="2" s="1"/>
  <c r="U2092" i="1"/>
  <c r="U2092" i="2" s="1"/>
  <c r="S2092" i="1"/>
  <c r="S2092" i="2" s="1"/>
  <c r="Q2092" i="1"/>
  <c r="Q2092" i="2" s="1"/>
  <c r="O2092" i="1"/>
  <c r="O2092" i="2" s="1"/>
  <c r="M2092" i="1"/>
  <c r="M2092" i="2" s="1"/>
  <c r="K2092" i="1"/>
  <c r="K2092" i="2" s="1"/>
  <c r="I2092" i="1"/>
  <c r="I2092" i="2" s="1"/>
  <c r="G2092" i="1"/>
  <c r="G2092" i="2" s="1"/>
  <c r="W2091" i="1"/>
  <c r="W2091" i="2" s="1"/>
  <c r="U2091" i="1"/>
  <c r="U2091" i="2" s="1"/>
  <c r="S2091" i="1"/>
  <c r="S2091" i="2" s="1"/>
  <c r="Q2091" i="1"/>
  <c r="Q2091" i="2" s="1"/>
  <c r="O2091" i="1"/>
  <c r="O2091" i="2" s="1"/>
  <c r="M2091" i="1"/>
  <c r="M2091" i="2" s="1"/>
  <c r="K2091" i="1"/>
  <c r="K2091" i="2" s="1"/>
  <c r="I2091" i="1"/>
  <c r="I2091" i="2" s="1"/>
  <c r="G2091" i="1"/>
  <c r="G2091" i="2" s="1"/>
  <c r="W2090" i="1"/>
  <c r="W2090" i="2" s="1"/>
  <c r="U2090" i="1"/>
  <c r="U2090" i="2" s="1"/>
  <c r="S2090" i="1"/>
  <c r="S2090" i="2" s="1"/>
  <c r="Q2090" i="1"/>
  <c r="Q2090" i="2" s="1"/>
  <c r="O2090" i="1"/>
  <c r="O2090" i="2" s="1"/>
  <c r="M2090" i="1"/>
  <c r="M2090" i="2" s="1"/>
  <c r="K2090" i="1"/>
  <c r="K2090" i="2" s="1"/>
  <c r="I2090" i="1"/>
  <c r="I2090" i="2" s="1"/>
  <c r="G2090" i="1"/>
  <c r="G2090" i="2" s="1"/>
  <c r="W2089" i="1"/>
  <c r="W2089" i="2" s="1"/>
  <c r="U2089" i="1"/>
  <c r="U2089" i="2" s="1"/>
  <c r="S2089" i="1"/>
  <c r="S2089" i="2" s="1"/>
  <c r="Q2089" i="1"/>
  <c r="Q2089" i="2" s="1"/>
  <c r="O2089" i="1"/>
  <c r="O2089" i="2" s="1"/>
  <c r="M2089" i="1"/>
  <c r="M2089" i="2" s="1"/>
  <c r="K2089" i="1"/>
  <c r="K2089" i="2" s="1"/>
  <c r="I2089" i="1"/>
  <c r="I2089" i="2" s="1"/>
  <c r="G2089" i="1"/>
  <c r="G2089" i="2" s="1"/>
  <c r="W2087" i="1"/>
  <c r="W2087" i="2" s="1"/>
  <c r="U2087" i="1"/>
  <c r="U2087" i="2" s="1"/>
  <c r="S2087" i="1"/>
  <c r="S2087" i="2" s="1"/>
  <c r="Q2087" i="1"/>
  <c r="Q2087" i="2" s="1"/>
  <c r="O2087" i="1"/>
  <c r="O2087" i="2" s="1"/>
  <c r="M2087" i="1"/>
  <c r="M2087" i="2" s="1"/>
  <c r="K2087" i="1"/>
  <c r="K2087" i="2" s="1"/>
  <c r="I2087" i="1"/>
  <c r="I2087" i="2" s="1"/>
  <c r="G2087" i="1"/>
  <c r="G2087" i="2" s="1"/>
  <c r="W2086" i="1"/>
  <c r="W2086" i="2" s="1"/>
  <c r="U2086" i="1"/>
  <c r="U2086" i="2" s="1"/>
  <c r="S2086" i="1"/>
  <c r="S2086" i="2" s="1"/>
  <c r="Q2086" i="1"/>
  <c r="Q2086" i="2" s="1"/>
  <c r="O2086" i="1"/>
  <c r="O2086" i="2" s="1"/>
  <c r="M2086" i="1"/>
  <c r="M2086" i="2" s="1"/>
  <c r="K2086" i="1"/>
  <c r="K2086" i="2" s="1"/>
  <c r="I2086" i="1"/>
  <c r="I2086" i="2" s="1"/>
  <c r="G2086" i="1"/>
  <c r="G2086" i="2" s="1"/>
  <c r="W2085" i="1"/>
  <c r="W2085" i="2" s="1"/>
  <c r="U2085" i="1"/>
  <c r="U2085" i="2" s="1"/>
  <c r="S2085" i="1"/>
  <c r="S2085" i="2" s="1"/>
  <c r="Q2085" i="1"/>
  <c r="Q2085" i="2" s="1"/>
  <c r="O2085" i="1"/>
  <c r="O2085" i="2" s="1"/>
  <c r="M2085" i="1"/>
  <c r="M2085" i="2" s="1"/>
  <c r="K2085" i="1"/>
  <c r="K2085" i="2" s="1"/>
  <c r="I2085" i="1"/>
  <c r="I2085" i="2" s="1"/>
  <c r="G2085" i="1"/>
  <c r="G2085" i="2" s="1"/>
  <c r="W2084" i="1"/>
  <c r="W2084" i="2" s="1"/>
  <c r="U2084" i="1"/>
  <c r="U2084" i="2" s="1"/>
  <c r="S2084" i="1"/>
  <c r="S2084" i="2" s="1"/>
  <c r="Q2084" i="1"/>
  <c r="Q2084" i="2" s="1"/>
  <c r="O2084" i="1"/>
  <c r="O2084" i="2" s="1"/>
  <c r="M2084" i="1"/>
  <c r="M2084" i="2" s="1"/>
  <c r="K2084" i="1"/>
  <c r="K2084" i="2" s="1"/>
  <c r="I2084" i="1"/>
  <c r="I2084" i="2" s="1"/>
  <c r="G2084" i="1"/>
  <c r="G2084" i="2" s="1"/>
  <c r="W2083" i="1"/>
  <c r="W2083" i="2" s="1"/>
  <c r="U2083" i="1"/>
  <c r="U2083" i="2" s="1"/>
  <c r="S2083" i="1"/>
  <c r="S2083" i="2" s="1"/>
  <c r="Q2083" i="1"/>
  <c r="Q2083" i="2" s="1"/>
  <c r="O2083" i="1"/>
  <c r="O2083" i="2" s="1"/>
  <c r="M2083" i="1"/>
  <c r="M2083" i="2" s="1"/>
  <c r="K2083" i="1"/>
  <c r="K2083" i="2" s="1"/>
  <c r="I2083" i="1"/>
  <c r="I2083" i="2" s="1"/>
  <c r="G2083" i="1"/>
  <c r="G2083" i="2" s="1"/>
  <c r="W2081" i="1"/>
  <c r="W2081" i="2" s="1"/>
  <c r="U2081" i="1"/>
  <c r="U2081" i="2" s="1"/>
  <c r="S2081" i="1"/>
  <c r="S2081" i="2" s="1"/>
  <c r="Q2081" i="1"/>
  <c r="Q2081" i="2" s="1"/>
  <c r="O2081" i="1"/>
  <c r="O2081" i="2" s="1"/>
  <c r="M2081" i="1"/>
  <c r="M2081" i="2" s="1"/>
  <c r="K2081" i="1"/>
  <c r="K2081" i="2" s="1"/>
  <c r="I2081" i="1"/>
  <c r="I2081" i="2" s="1"/>
  <c r="G2081" i="1"/>
  <c r="G2081" i="2" s="1"/>
  <c r="W2080" i="1"/>
  <c r="W2080" i="2" s="1"/>
  <c r="U2080" i="1"/>
  <c r="U2080" i="2" s="1"/>
  <c r="S2080" i="1"/>
  <c r="S2080" i="2" s="1"/>
  <c r="Q2080" i="1"/>
  <c r="Q2080" i="2" s="1"/>
  <c r="O2080" i="1"/>
  <c r="O2080" i="2" s="1"/>
  <c r="M2080" i="1"/>
  <c r="M2080" i="2" s="1"/>
  <c r="K2080" i="1"/>
  <c r="K2080" i="2" s="1"/>
  <c r="I2080" i="1"/>
  <c r="I2080" i="2" s="1"/>
  <c r="G2080" i="1"/>
  <c r="G2080" i="2" s="1"/>
  <c r="W2079" i="1"/>
  <c r="W2079" i="2" s="1"/>
  <c r="U2079" i="1"/>
  <c r="U2079" i="2" s="1"/>
  <c r="S2079" i="1"/>
  <c r="S2079" i="2" s="1"/>
  <c r="Q2079" i="1"/>
  <c r="Q2079" i="2" s="1"/>
  <c r="O2079" i="1"/>
  <c r="O2079" i="2" s="1"/>
  <c r="M2079" i="1"/>
  <c r="M2079" i="2" s="1"/>
  <c r="K2079" i="1"/>
  <c r="K2079" i="2" s="1"/>
  <c r="I2079" i="1"/>
  <c r="I2079" i="2" s="1"/>
  <c r="G2079" i="1"/>
  <c r="G2079" i="2" s="1"/>
  <c r="W2078" i="1"/>
  <c r="W2078" i="2" s="1"/>
  <c r="U2078" i="1"/>
  <c r="U2078" i="2" s="1"/>
  <c r="S2078" i="1"/>
  <c r="S2078" i="2" s="1"/>
  <c r="Q2078" i="1"/>
  <c r="Q2078" i="2" s="1"/>
  <c r="O2078" i="1"/>
  <c r="O2078" i="2" s="1"/>
  <c r="M2078" i="1"/>
  <c r="M2078" i="2" s="1"/>
  <c r="K2078" i="1"/>
  <c r="K2078" i="2" s="1"/>
  <c r="I2078" i="1"/>
  <c r="I2078" i="2" s="1"/>
  <c r="G2078" i="1"/>
  <c r="G2078" i="2" s="1"/>
  <c r="W2077" i="1"/>
  <c r="W2077" i="2" s="1"/>
  <c r="U2077" i="1"/>
  <c r="U2077" i="2" s="1"/>
  <c r="S2077" i="1"/>
  <c r="S2077" i="2" s="1"/>
  <c r="Q2077" i="1"/>
  <c r="Q2077" i="2" s="1"/>
  <c r="O2077" i="1"/>
  <c r="O2077" i="2" s="1"/>
  <c r="M2077" i="1"/>
  <c r="M2077" i="2" s="1"/>
  <c r="K2077" i="1"/>
  <c r="K2077" i="2" s="1"/>
  <c r="I2077" i="1"/>
  <c r="I2077" i="2" s="1"/>
  <c r="G2077" i="1"/>
  <c r="G2077" i="2" s="1"/>
  <c r="AE2073" i="1"/>
  <c r="AE2073" i="2" s="1"/>
  <c r="AC2073" i="1"/>
  <c r="AC2073" i="2" s="1"/>
  <c r="AA2073" i="1"/>
  <c r="AA2073" i="2" s="1"/>
  <c r="AE2072" i="1"/>
  <c r="AE2072" i="2" s="1"/>
  <c r="AC2072" i="1"/>
  <c r="AC2072" i="2" s="1"/>
  <c r="AA2072" i="1"/>
  <c r="AA2072" i="2" s="1"/>
  <c r="AE2071" i="1"/>
  <c r="AE2071" i="2" s="1"/>
  <c r="AC2071" i="1"/>
  <c r="AC2071" i="2" s="1"/>
  <c r="AA2071" i="1"/>
  <c r="AA2071" i="2" s="1"/>
  <c r="AE2070" i="1"/>
  <c r="AE2070" i="2" s="1"/>
  <c r="AC2070" i="1"/>
  <c r="AC2070" i="2" s="1"/>
  <c r="AA2070" i="1"/>
  <c r="AA2070" i="2" s="1"/>
  <c r="AE2069" i="1"/>
  <c r="AE2069" i="2" s="1"/>
  <c r="AC2069" i="1"/>
  <c r="AC2069" i="2" s="1"/>
  <c r="AA2069" i="1"/>
  <c r="AA2069" i="2" s="1"/>
  <c r="AE2067" i="1"/>
  <c r="AE2067" i="2" s="1"/>
  <c r="AC2067" i="1"/>
  <c r="AC2067" i="2" s="1"/>
  <c r="AA2067" i="1"/>
  <c r="AA2067" i="2" s="1"/>
  <c r="AE2066" i="1"/>
  <c r="AE2066" i="2" s="1"/>
  <c r="AC2066" i="1"/>
  <c r="AC2066" i="2" s="1"/>
  <c r="AA2066" i="1"/>
  <c r="AA2066" i="2" s="1"/>
  <c r="AE2065" i="1"/>
  <c r="AE2065" i="2" s="1"/>
  <c r="AC2065" i="1"/>
  <c r="AC2065" i="2" s="1"/>
  <c r="AA2065" i="1"/>
  <c r="AA2065" i="2" s="1"/>
  <c r="AE2064" i="1"/>
  <c r="AE2064" i="2" s="1"/>
  <c r="AC2064" i="1"/>
  <c r="AC2064" i="2" s="1"/>
  <c r="AA2064" i="1"/>
  <c r="AA2064" i="2" s="1"/>
  <c r="AE2063" i="1"/>
  <c r="AE2063" i="2" s="1"/>
  <c r="AC2063" i="1"/>
  <c r="AC2063" i="2" s="1"/>
  <c r="AA2063" i="1"/>
  <c r="AA2063" i="2" s="1"/>
  <c r="AE2061" i="1"/>
  <c r="AE2061" i="2" s="1"/>
  <c r="AC2061" i="1"/>
  <c r="AC2061" i="2" s="1"/>
  <c r="AA2061" i="1"/>
  <c r="AA2061" i="2" s="1"/>
  <c r="AE2060" i="1"/>
  <c r="AE2060" i="2" s="1"/>
  <c r="AC2060" i="1"/>
  <c r="AC2060" i="2" s="1"/>
  <c r="AA2060" i="1"/>
  <c r="AA2060" i="2" s="1"/>
  <c r="AE2059" i="1"/>
  <c r="AE2059" i="2" s="1"/>
  <c r="AC2059" i="1"/>
  <c r="AC2059" i="2" s="1"/>
  <c r="AA2059" i="1"/>
  <c r="AA2059" i="2" s="1"/>
  <c r="AE2058" i="1"/>
  <c r="AE2058" i="2" s="1"/>
  <c r="AC2058" i="1"/>
  <c r="AC2058" i="2" s="1"/>
  <c r="AA2058" i="1"/>
  <c r="AA2058" i="2" s="1"/>
  <c r="AE2057" i="1"/>
  <c r="AE2057" i="2" s="1"/>
  <c r="AC2057" i="1"/>
  <c r="AC2057" i="2" s="1"/>
  <c r="AA2057" i="1"/>
  <c r="AA2057" i="2" s="1"/>
  <c r="AE2055" i="1"/>
  <c r="AE2055" i="2" s="1"/>
  <c r="AC2055" i="1"/>
  <c r="AC2055" i="2" s="1"/>
  <c r="AA2055" i="1"/>
  <c r="AA2055" i="2" s="1"/>
  <c r="AE2054" i="1"/>
  <c r="AE2054" i="2" s="1"/>
  <c r="AC2054" i="1"/>
  <c r="AC2054" i="2" s="1"/>
  <c r="AA2054" i="1"/>
  <c r="AA2054" i="2" s="1"/>
  <c r="AE2053" i="1"/>
  <c r="AE2053" i="2" s="1"/>
  <c r="AC2053" i="1"/>
  <c r="AC2053" i="2" s="1"/>
  <c r="AA2053" i="1"/>
  <c r="AA2053" i="2" s="1"/>
  <c r="AE2052" i="1"/>
  <c r="AE2052" i="2" s="1"/>
  <c r="AC2052" i="1"/>
  <c r="AC2052" i="2" s="1"/>
  <c r="AA2052" i="1"/>
  <c r="AA2052" i="2" s="1"/>
  <c r="AE2051" i="1"/>
  <c r="AE2051" i="2" s="1"/>
  <c r="AC2051" i="1"/>
  <c r="AC2051" i="2" s="1"/>
  <c r="AA2051" i="1"/>
  <c r="AA2051" i="2" s="1"/>
  <c r="AE2049" i="1"/>
  <c r="AE2049" i="2" s="1"/>
  <c r="AC2049" i="1"/>
  <c r="AC2049" i="2" s="1"/>
  <c r="AA2049" i="1"/>
  <c r="AA2049" i="2" s="1"/>
  <c r="AE2048" i="1"/>
  <c r="AE2048" i="2" s="1"/>
  <c r="AC2048" i="1"/>
  <c r="AC2048" i="2" s="1"/>
  <c r="AA2048" i="1"/>
  <c r="AA2048" i="2" s="1"/>
  <c r="AE2047" i="1"/>
  <c r="AE2047" i="2" s="1"/>
  <c r="AC2047" i="1"/>
  <c r="AC2047" i="2" s="1"/>
  <c r="AA2047" i="1"/>
  <c r="AA2047" i="2" s="1"/>
  <c r="AE2046" i="1"/>
  <c r="AE2046" i="2" s="1"/>
  <c r="AC2046" i="1"/>
  <c r="AC2046" i="2" s="1"/>
  <c r="AA2046" i="1"/>
  <c r="AA2046" i="2" s="1"/>
  <c r="AE2045" i="1"/>
  <c r="AE2045" i="2" s="1"/>
  <c r="AC2045" i="1"/>
  <c r="AC2045" i="2" s="1"/>
  <c r="AA2045" i="1"/>
  <c r="AA2045" i="2" s="1"/>
  <c r="AE2043" i="1"/>
  <c r="AE2043" i="2" s="1"/>
  <c r="AC2043" i="1"/>
  <c r="AC2043" i="2" s="1"/>
  <c r="AA2043" i="1"/>
  <c r="AA2043" i="2" s="1"/>
  <c r="AE2042" i="1"/>
  <c r="AE2042" i="2" s="1"/>
  <c r="AC2042" i="1"/>
  <c r="AC2042" i="2" s="1"/>
  <c r="AA2042" i="1"/>
  <c r="AA2042" i="2" s="1"/>
  <c r="AE2041" i="1"/>
  <c r="AE2041" i="2" s="1"/>
  <c r="AC2041" i="1"/>
  <c r="AC2041" i="2" s="1"/>
  <c r="AA2041" i="1"/>
  <c r="AA2041" i="2" s="1"/>
  <c r="AE2040" i="1"/>
  <c r="AE2040" i="2" s="1"/>
  <c r="AC2040" i="1"/>
  <c r="AC2040" i="2" s="1"/>
  <c r="AA2040" i="1"/>
  <c r="AA2040" i="2" s="1"/>
  <c r="AE2039" i="1"/>
  <c r="AE2039" i="2" s="1"/>
  <c r="AC2039" i="1"/>
  <c r="AC2039" i="2" s="1"/>
  <c r="AA2039" i="1"/>
  <c r="AA2039" i="2" s="1"/>
  <c r="AE2037" i="1"/>
  <c r="AE2037" i="2" s="1"/>
  <c r="AC2037" i="1"/>
  <c r="AC2037" i="2" s="1"/>
  <c r="AA2037" i="1"/>
  <c r="AA2037" i="2" s="1"/>
  <c r="AE2036" i="1"/>
  <c r="AE2036" i="2" s="1"/>
  <c r="AC2036" i="1"/>
  <c r="AC2036" i="2" s="1"/>
  <c r="AA2036" i="1"/>
  <c r="AA2036" i="2" s="1"/>
  <c r="AE2035" i="1"/>
  <c r="AE2035" i="2" s="1"/>
  <c r="AC2035" i="1"/>
  <c r="AC2035" i="2" s="1"/>
  <c r="AA2035" i="1"/>
  <c r="AA2035" i="2" s="1"/>
  <c r="AE2034" i="1"/>
  <c r="AE2034" i="2" s="1"/>
  <c r="AC2034" i="1"/>
  <c r="AC2034" i="2" s="1"/>
  <c r="AA2034" i="1"/>
  <c r="AA2034" i="2" s="1"/>
  <c r="AE2033" i="1"/>
  <c r="AE2033" i="2" s="1"/>
  <c r="AC2033" i="1"/>
  <c r="AC2033" i="2" s="1"/>
  <c r="AA2033" i="1"/>
  <c r="AA2033" i="2" s="1"/>
  <c r="AE2031" i="1"/>
  <c r="AE2031" i="2" s="1"/>
  <c r="AC2031" i="1"/>
  <c r="AC2031" i="2" s="1"/>
  <c r="AA2031" i="1"/>
  <c r="AA2031" i="2" s="1"/>
  <c r="AE2030" i="1"/>
  <c r="AE2030" i="2" s="1"/>
  <c r="AC2030" i="1"/>
  <c r="AC2030" i="2" s="1"/>
  <c r="AA2030" i="1"/>
  <c r="AA2030" i="2" s="1"/>
  <c r="AE2029" i="1"/>
  <c r="AE2029" i="2" s="1"/>
  <c r="AC2029" i="1"/>
  <c r="AC2029" i="2" s="1"/>
  <c r="AA2029" i="1"/>
  <c r="AA2029" i="2" s="1"/>
  <c r="AE2028" i="1"/>
  <c r="AE2028" i="2" s="1"/>
  <c r="AC2028" i="1"/>
  <c r="AC2028" i="2" s="1"/>
  <c r="AA2028" i="1"/>
  <c r="AA2028" i="2" s="1"/>
  <c r="AE2027" i="1"/>
  <c r="AE2027" i="2" s="1"/>
  <c r="AC2027" i="1"/>
  <c r="AC2027" i="2" s="1"/>
  <c r="AA2027" i="1"/>
  <c r="AA2027" i="2" s="1"/>
  <c r="AE2025" i="1"/>
  <c r="AE2025" i="2" s="1"/>
  <c r="AC2025" i="1"/>
  <c r="AC2025" i="2" s="1"/>
  <c r="AA2025" i="1"/>
  <c r="AA2025" i="2" s="1"/>
  <c r="AE2024" i="1"/>
  <c r="AE2024" i="2" s="1"/>
  <c r="AC2024" i="1"/>
  <c r="AC2024" i="2" s="1"/>
  <c r="AA2024" i="1"/>
  <c r="AA2024" i="2" s="1"/>
  <c r="AE2023" i="1"/>
  <c r="AE2023" i="2" s="1"/>
  <c r="AC2023" i="1"/>
  <c r="AC2023" i="2" s="1"/>
  <c r="AA2023" i="1"/>
  <c r="AA2023" i="2" s="1"/>
  <c r="AE2022" i="1"/>
  <c r="AE2022" i="2" s="1"/>
  <c r="AC2022" i="1"/>
  <c r="AC2022" i="2" s="1"/>
  <c r="AA2022" i="1"/>
  <c r="AA2022" i="2" s="1"/>
  <c r="AE2021" i="1"/>
  <c r="AE2021" i="2" s="1"/>
  <c r="AC2021" i="1"/>
  <c r="AC2021" i="2" s="1"/>
  <c r="AA2021" i="1"/>
  <c r="AA2021" i="2" s="1"/>
  <c r="AE2019" i="1"/>
  <c r="AE2019" i="2" s="1"/>
  <c r="AC2019" i="1"/>
  <c r="AC2019" i="2" s="1"/>
  <c r="AA2019" i="1"/>
  <c r="AA2019" i="2" s="1"/>
  <c r="AE2018" i="1"/>
  <c r="AE2018" i="2" s="1"/>
  <c r="AC2018" i="1"/>
  <c r="AC2018" i="2" s="1"/>
  <c r="AA2018" i="1"/>
  <c r="AA2018" i="2" s="1"/>
  <c r="AE2017" i="1"/>
  <c r="AE2017" i="2" s="1"/>
  <c r="AC2017" i="1"/>
  <c r="AC2017" i="2" s="1"/>
  <c r="AA2017" i="1"/>
  <c r="AA2017" i="2" s="1"/>
  <c r="AE2016" i="1"/>
  <c r="AE2016" i="2" s="1"/>
  <c r="AC2016" i="1"/>
  <c r="AC2016" i="2" s="1"/>
  <c r="AA2016" i="1"/>
  <c r="AA2016" i="2" s="1"/>
  <c r="AE2015" i="1"/>
  <c r="AE2015" i="2" s="1"/>
  <c r="AC2015" i="1"/>
  <c r="AC2015" i="2" s="1"/>
  <c r="AA2015" i="1"/>
  <c r="AA2015" i="2" s="1"/>
  <c r="AE2014" i="1"/>
  <c r="AE2014" i="2" s="1"/>
  <c r="AC2014" i="1"/>
  <c r="AC2014" i="2" s="1"/>
  <c r="AA2014" i="1"/>
  <c r="AA2014" i="2" s="1"/>
  <c r="AE2013" i="1"/>
  <c r="AE2013" i="2" s="1"/>
  <c r="AC2013" i="1"/>
  <c r="AC2013" i="2" s="1"/>
  <c r="AA2013" i="1"/>
  <c r="AA2013" i="2" s="1"/>
  <c r="AE2011" i="1"/>
  <c r="AE2011" i="2" s="1"/>
  <c r="AC2011" i="1"/>
  <c r="AC2011" i="2" s="1"/>
  <c r="AA2011" i="1"/>
  <c r="AA2011" i="2" s="1"/>
  <c r="AE2010" i="1"/>
  <c r="AE2010" i="2" s="1"/>
  <c r="AC2010" i="1"/>
  <c r="AC2010" i="2" s="1"/>
  <c r="AA2010" i="1"/>
  <c r="AA2010" i="2" s="1"/>
  <c r="AE2009" i="1"/>
  <c r="AE2009" i="2" s="1"/>
  <c r="AC2009" i="1"/>
  <c r="AC2009" i="2" s="1"/>
  <c r="AA2009" i="1"/>
  <c r="AA2009" i="2" s="1"/>
  <c r="AE2008" i="1"/>
  <c r="AE2008" i="2" s="1"/>
  <c r="AC2008" i="1"/>
  <c r="AC2008" i="2" s="1"/>
  <c r="AA2008" i="1"/>
  <c r="AA2008" i="2" s="1"/>
  <c r="AE2007" i="1"/>
  <c r="AE2007" i="2" s="1"/>
  <c r="AC2007" i="1"/>
  <c r="AC2007" i="2" s="1"/>
  <c r="AA2007" i="1"/>
  <c r="AA2007" i="2" s="1"/>
  <c r="AE2005" i="1"/>
  <c r="AE2005" i="2" s="1"/>
  <c r="AC2005" i="1"/>
  <c r="AC2005" i="2" s="1"/>
  <c r="AA2005" i="1"/>
  <c r="AA2005" i="2" s="1"/>
  <c r="AE2004" i="1"/>
  <c r="AE2004" i="2" s="1"/>
  <c r="AC2004" i="1"/>
  <c r="AC2004" i="2" s="1"/>
  <c r="AA2004" i="1"/>
  <c r="AA2004" i="2" s="1"/>
  <c r="AE2003" i="1"/>
  <c r="AE2003" i="2" s="1"/>
  <c r="AC2003" i="1"/>
  <c r="AC2003" i="2" s="1"/>
  <c r="AA2003" i="1"/>
  <c r="AA2003" i="2" s="1"/>
  <c r="AE2002" i="1"/>
  <c r="AE2002" i="2" s="1"/>
  <c r="AC2002" i="1"/>
  <c r="AC2002" i="2" s="1"/>
  <c r="AA2002" i="1"/>
  <c r="AA2002" i="2" s="1"/>
  <c r="AE2001" i="1"/>
  <c r="AE2001" i="2" s="1"/>
  <c r="AC2001" i="1"/>
  <c r="AC2001" i="2" s="1"/>
  <c r="AA2001" i="1"/>
  <c r="AA2001" i="2" s="1"/>
  <c r="W2073" i="1"/>
  <c r="W2073" i="2" s="1"/>
  <c r="U2073" i="1"/>
  <c r="U2073" i="2" s="1"/>
  <c r="S2073" i="1"/>
  <c r="S2073" i="2" s="1"/>
  <c r="Q2073" i="1"/>
  <c r="Q2073" i="2" s="1"/>
  <c r="O2073" i="1"/>
  <c r="O2073" i="2" s="1"/>
  <c r="M2073" i="1"/>
  <c r="M2073" i="2" s="1"/>
  <c r="K2073" i="1"/>
  <c r="K2073" i="2" s="1"/>
  <c r="I2073" i="1"/>
  <c r="I2073" i="2" s="1"/>
  <c r="G2073" i="1"/>
  <c r="G2073" i="2" s="1"/>
  <c r="W2072" i="1"/>
  <c r="W2072" i="2" s="1"/>
  <c r="U2072" i="1"/>
  <c r="U2072" i="2" s="1"/>
  <c r="S2072" i="1"/>
  <c r="S2072" i="2" s="1"/>
  <c r="Q2072" i="1"/>
  <c r="Q2072" i="2" s="1"/>
  <c r="O2072" i="1"/>
  <c r="O2072" i="2" s="1"/>
  <c r="M2072" i="1"/>
  <c r="M2072" i="2" s="1"/>
  <c r="K2072" i="1"/>
  <c r="K2072" i="2" s="1"/>
  <c r="I2072" i="1"/>
  <c r="I2072" i="2" s="1"/>
  <c r="G2072" i="1"/>
  <c r="G2072" i="2" s="1"/>
  <c r="W2071" i="1"/>
  <c r="W2071" i="2" s="1"/>
  <c r="U2071" i="1"/>
  <c r="U2071" i="2" s="1"/>
  <c r="S2071" i="1"/>
  <c r="S2071" i="2" s="1"/>
  <c r="Q2071" i="1"/>
  <c r="Q2071" i="2" s="1"/>
  <c r="O2071" i="1"/>
  <c r="O2071" i="2" s="1"/>
  <c r="M2071" i="1"/>
  <c r="M2071" i="2" s="1"/>
  <c r="K2071" i="1"/>
  <c r="K2071" i="2" s="1"/>
  <c r="I2071" i="1"/>
  <c r="I2071" i="2" s="1"/>
  <c r="G2071" i="1"/>
  <c r="G2071" i="2" s="1"/>
  <c r="W2070" i="1"/>
  <c r="W2070" i="2" s="1"/>
  <c r="U2070" i="1"/>
  <c r="U2070" i="2" s="1"/>
  <c r="S2070" i="1"/>
  <c r="S2070" i="2" s="1"/>
  <c r="Q2070" i="1"/>
  <c r="Q2070" i="2" s="1"/>
  <c r="O2070" i="1"/>
  <c r="O2070" i="2" s="1"/>
  <c r="M2070" i="1"/>
  <c r="M2070" i="2" s="1"/>
  <c r="K2070" i="1"/>
  <c r="K2070" i="2" s="1"/>
  <c r="I2070" i="1"/>
  <c r="I2070" i="2" s="1"/>
  <c r="G2070" i="1"/>
  <c r="G2070" i="2" s="1"/>
  <c r="W2069" i="1"/>
  <c r="W2069" i="2" s="1"/>
  <c r="U2069" i="1"/>
  <c r="U2069" i="2" s="1"/>
  <c r="S2069" i="1"/>
  <c r="S2069" i="2" s="1"/>
  <c r="Q2069" i="1"/>
  <c r="Q2069" i="2" s="1"/>
  <c r="O2069" i="1"/>
  <c r="O2069" i="2" s="1"/>
  <c r="M2069" i="1"/>
  <c r="M2069" i="2" s="1"/>
  <c r="K2069" i="1"/>
  <c r="K2069" i="2" s="1"/>
  <c r="I2069" i="1"/>
  <c r="I2069" i="2" s="1"/>
  <c r="G2069" i="1"/>
  <c r="G2069" i="2" s="1"/>
  <c r="W2067" i="1"/>
  <c r="W2067" i="2" s="1"/>
  <c r="U2067" i="1"/>
  <c r="U2067" i="2" s="1"/>
  <c r="S2067" i="1"/>
  <c r="S2067" i="2" s="1"/>
  <c r="Q2067" i="1"/>
  <c r="Q2067" i="2" s="1"/>
  <c r="O2067" i="1"/>
  <c r="O2067" i="2" s="1"/>
  <c r="M2067" i="1"/>
  <c r="M2067" i="2" s="1"/>
  <c r="K2067" i="1"/>
  <c r="K2067" i="2" s="1"/>
  <c r="I2067" i="1"/>
  <c r="I2067" i="2" s="1"/>
  <c r="G2067" i="1"/>
  <c r="G2067" i="2" s="1"/>
  <c r="W2066" i="1"/>
  <c r="W2066" i="2" s="1"/>
  <c r="U2066" i="1"/>
  <c r="U2066" i="2" s="1"/>
  <c r="S2066" i="1"/>
  <c r="S2066" i="2" s="1"/>
  <c r="Q2066" i="1"/>
  <c r="Q2066" i="2" s="1"/>
  <c r="O2066" i="1"/>
  <c r="O2066" i="2" s="1"/>
  <c r="M2066" i="1"/>
  <c r="M2066" i="2" s="1"/>
  <c r="K2066" i="1"/>
  <c r="K2066" i="2" s="1"/>
  <c r="I2066" i="1"/>
  <c r="I2066" i="2" s="1"/>
  <c r="G2066" i="1"/>
  <c r="G2066" i="2" s="1"/>
  <c r="W2065" i="1"/>
  <c r="W2065" i="2" s="1"/>
  <c r="U2065" i="1"/>
  <c r="U2065" i="2" s="1"/>
  <c r="S2065" i="1"/>
  <c r="S2065" i="2" s="1"/>
  <c r="Q2065" i="1"/>
  <c r="Q2065" i="2" s="1"/>
  <c r="O2065" i="1"/>
  <c r="O2065" i="2" s="1"/>
  <c r="M2065" i="1"/>
  <c r="M2065" i="2" s="1"/>
  <c r="K2065" i="1"/>
  <c r="K2065" i="2" s="1"/>
  <c r="I2065" i="1"/>
  <c r="I2065" i="2" s="1"/>
  <c r="G2065" i="1"/>
  <c r="G2065" i="2" s="1"/>
  <c r="W2064" i="1"/>
  <c r="W2064" i="2" s="1"/>
  <c r="U2064" i="1"/>
  <c r="U2064" i="2" s="1"/>
  <c r="S2064" i="1"/>
  <c r="S2064" i="2" s="1"/>
  <c r="Q2064" i="1"/>
  <c r="Q2064" i="2" s="1"/>
  <c r="O2064" i="1"/>
  <c r="O2064" i="2" s="1"/>
  <c r="M2064" i="1"/>
  <c r="M2064" i="2" s="1"/>
  <c r="K2064" i="1"/>
  <c r="K2064" i="2" s="1"/>
  <c r="I2064" i="1"/>
  <c r="I2064" i="2" s="1"/>
  <c r="G2064" i="1"/>
  <c r="G2064" i="2" s="1"/>
  <c r="W2063" i="1"/>
  <c r="W2063" i="2" s="1"/>
  <c r="U2063" i="1"/>
  <c r="U2063" i="2" s="1"/>
  <c r="S2063" i="1"/>
  <c r="S2063" i="2" s="1"/>
  <c r="Q2063" i="1"/>
  <c r="Q2063" i="2" s="1"/>
  <c r="O2063" i="1"/>
  <c r="O2063" i="2" s="1"/>
  <c r="M2063" i="1"/>
  <c r="M2063" i="2" s="1"/>
  <c r="K2063" i="1"/>
  <c r="K2063" i="2" s="1"/>
  <c r="I2063" i="1"/>
  <c r="I2063" i="2" s="1"/>
  <c r="G2063" i="1"/>
  <c r="G2063" i="2" s="1"/>
  <c r="W2061" i="1"/>
  <c r="W2061" i="2" s="1"/>
  <c r="U2061" i="1"/>
  <c r="U2061" i="2" s="1"/>
  <c r="S2061" i="1"/>
  <c r="S2061" i="2" s="1"/>
  <c r="Q2061" i="1"/>
  <c r="Q2061" i="2" s="1"/>
  <c r="O2061" i="1"/>
  <c r="O2061" i="2" s="1"/>
  <c r="M2061" i="1"/>
  <c r="M2061" i="2" s="1"/>
  <c r="K2061" i="1"/>
  <c r="K2061" i="2" s="1"/>
  <c r="I2061" i="1"/>
  <c r="I2061" i="2" s="1"/>
  <c r="G2061" i="1"/>
  <c r="G2061" i="2" s="1"/>
  <c r="W2060" i="1"/>
  <c r="W2060" i="2" s="1"/>
  <c r="U2060" i="1"/>
  <c r="U2060" i="2" s="1"/>
  <c r="S2060" i="1"/>
  <c r="S2060" i="2" s="1"/>
  <c r="Q2060" i="1"/>
  <c r="Q2060" i="2" s="1"/>
  <c r="O2060" i="1"/>
  <c r="O2060" i="2" s="1"/>
  <c r="M2060" i="1"/>
  <c r="M2060" i="2" s="1"/>
  <c r="K2060" i="1"/>
  <c r="K2060" i="2" s="1"/>
  <c r="I2060" i="1"/>
  <c r="I2060" i="2" s="1"/>
  <c r="G2060" i="1"/>
  <c r="G2060" i="2" s="1"/>
  <c r="W2059" i="1"/>
  <c r="W2059" i="2" s="1"/>
  <c r="U2059" i="1"/>
  <c r="U2059" i="2" s="1"/>
  <c r="S2059" i="1"/>
  <c r="S2059" i="2" s="1"/>
  <c r="Q2059" i="1"/>
  <c r="Q2059" i="2" s="1"/>
  <c r="O2059" i="1"/>
  <c r="O2059" i="2" s="1"/>
  <c r="M2059" i="1"/>
  <c r="M2059" i="2" s="1"/>
  <c r="K2059" i="1"/>
  <c r="K2059" i="2" s="1"/>
  <c r="I2059" i="1"/>
  <c r="I2059" i="2" s="1"/>
  <c r="G2059" i="1"/>
  <c r="G2059" i="2" s="1"/>
  <c r="W2058" i="1"/>
  <c r="W2058" i="2" s="1"/>
  <c r="U2058" i="1"/>
  <c r="U2058" i="2" s="1"/>
  <c r="S2058" i="1"/>
  <c r="S2058" i="2" s="1"/>
  <c r="Q2058" i="1"/>
  <c r="Q2058" i="2" s="1"/>
  <c r="O2058" i="1"/>
  <c r="O2058" i="2" s="1"/>
  <c r="M2058" i="1"/>
  <c r="M2058" i="2" s="1"/>
  <c r="K2058" i="1"/>
  <c r="K2058" i="2" s="1"/>
  <c r="I2058" i="1"/>
  <c r="I2058" i="2" s="1"/>
  <c r="G2058" i="1"/>
  <c r="G2058" i="2" s="1"/>
  <c r="W2057" i="1"/>
  <c r="W2057" i="2" s="1"/>
  <c r="U2057" i="1"/>
  <c r="U2057" i="2" s="1"/>
  <c r="S2057" i="1"/>
  <c r="S2057" i="2" s="1"/>
  <c r="Q2057" i="1"/>
  <c r="Q2057" i="2" s="1"/>
  <c r="O2057" i="1"/>
  <c r="O2057" i="2" s="1"/>
  <c r="M2057" i="1"/>
  <c r="M2057" i="2" s="1"/>
  <c r="K2057" i="1"/>
  <c r="K2057" i="2" s="1"/>
  <c r="I2057" i="1"/>
  <c r="I2057" i="2" s="1"/>
  <c r="G2057" i="1"/>
  <c r="G2057" i="2" s="1"/>
  <c r="W2055" i="1"/>
  <c r="W2055" i="2" s="1"/>
  <c r="U2055" i="1"/>
  <c r="U2055" i="2" s="1"/>
  <c r="S2055" i="1"/>
  <c r="S2055" i="2" s="1"/>
  <c r="Q2055" i="1"/>
  <c r="Q2055" i="2" s="1"/>
  <c r="O2055" i="1"/>
  <c r="O2055" i="2" s="1"/>
  <c r="M2055" i="1"/>
  <c r="M2055" i="2" s="1"/>
  <c r="K2055" i="1"/>
  <c r="K2055" i="2" s="1"/>
  <c r="I2055" i="1"/>
  <c r="I2055" i="2" s="1"/>
  <c r="G2055" i="1"/>
  <c r="G2055" i="2" s="1"/>
  <c r="W2054" i="1"/>
  <c r="W2054" i="2" s="1"/>
  <c r="U2054" i="1"/>
  <c r="U2054" i="2" s="1"/>
  <c r="S2054" i="1"/>
  <c r="S2054" i="2" s="1"/>
  <c r="Q2054" i="1"/>
  <c r="Q2054" i="2" s="1"/>
  <c r="O2054" i="1"/>
  <c r="O2054" i="2" s="1"/>
  <c r="M2054" i="1"/>
  <c r="M2054" i="2" s="1"/>
  <c r="K2054" i="1"/>
  <c r="K2054" i="2" s="1"/>
  <c r="I2054" i="1"/>
  <c r="I2054" i="2" s="1"/>
  <c r="G2054" i="1"/>
  <c r="G2054" i="2" s="1"/>
  <c r="W2053" i="1"/>
  <c r="W2053" i="2" s="1"/>
  <c r="U2053" i="1"/>
  <c r="U2053" i="2" s="1"/>
  <c r="S2053" i="1"/>
  <c r="S2053" i="2" s="1"/>
  <c r="Q2053" i="1"/>
  <c r="Q2053" i="2" s="1"/>
  <c r="O2053" i="1"/>
  <c r="O2053" i="2" s="1"/>
  <c r="M2053" i="1"/>
  <c r="M2053" i="2" s="1"/>
  <c r="K2053" i="1"/>
  <c r="K2053" i="2" s="1"/>
  <c r="I2053" i="1"/>
  <c r="I2053" i="2" s="1"/>
  <c r="G2053" i="1"/>
  <c r="G2053" i="2" s="1"/>
  <c r="W2052" i="1"/>
  <c r="W2052" i="2" s="1"/>
  <c r="U2052" i="1"/>
  <c r="U2052" i="2" s="1"/>
  <c r="S2052" i="1"/>
  <c r="S2052" i="2" s="1"/>
  <c r="Q2052" i="1"/>
  <c r="Q2052" i="2" s="1"/>
  <c r="O2052" i="1"/>
  <c r="O2052" i="2" s="1"/>
  <c r="M2052" i="1"/>
  <c r="M2052" i="2" s="1"/>
  <c r="K2052" i="1"/>
  <c r="K2052" i="2" s="1"/>
  <c r="I2052" i="1"/>
  <c r="I2052" i="2" s="1"/>
  <c r="G2052" i="1"/>
  <c r="G2052" i="2" s="1"/>
  <c r="W2051" i="1"/>
  <c r="W2051" i="2" s="1"/>
  <c r="U2051" i="1"/>
  <c r="U2051" i="2" s="1"/>
  <c r="S2051" i="1"/>
  <c r="S2051" i="2" s="1"/>
  <c r="Q2051" i="1"/>
  <c r="Q2051" i="2" s="1"/>
  <c r="O2051" i="1"/>
  <c r="O2051" i="2" s="1"/>
  <c r="M2051" i="1"/>
  <c r="M2051" i="2" s="1"/>
  <c r="K2051" i="1"/>
  <c r="K2051" i="2" s="1"/>
  <c r="I2051" i="1"/>
  <c r="I2051" i="2" s="1"/>
  <c r="G2051" i="1"/>
  <c r="G2051" i="2" s="1"/>
  <c r="W2049" i="1"/>
  <c r="W2049" i="2" s="1"/>
  <c r="U2049" i="1"/>
  <c r="U2049" i="2" s="1"/>
  <c r="S2049" i="1"/>
  <c r="S2049" i="2" s="1"/>
  <c r="Q2049" i="1"/>
  <c r="Q2049" i="2" s="1"/>
  <c r="O2049" i="1"/>
  <c r="O2049" i="2" s="1"/>
  <c r="M2049" i="1"/>
  <c r="M2049" i="2" s="1"/>
  <c r="K2049" i="1"/>
  <c r="K2049" i="2" s="1"/>
  <c r="I2049" i="1"/>
  <c r="I2049" i="2" s="1"/>
  <c r="G2049" i="1"/>
  <c r="G2049" i="2" s="1"/>
  <c r="W2048" i="1"/>
  <c r="W2048" i="2" s="1"/>
  <c r="U2048" i="1"/>
  <c r="U2048" i="2" s="1"/>
  <c r="S2048" i="1"/>
  <c r="S2048" i="2" s="1"/>
  <c r="Q2048" i="1"/>
  <c r="Q2048" i="2" s="1"/>
  <c r="O2048" i="1"/>
  <c r="O2048" i="2" s="1"/>
  <c r="M2048" i="1"/>
  <c r="M2048" i="2" s="1"/>
  <c r="K2048" i="1"/>
  <c r="K2048" i="2" s="1"/>
  <c r="I2048" i="1"/>
  <c r="I2048" i="2" s="1"/>
  <c r="G2048" i="1"/>
  <c r="G2048" i="2" s="1"/>
  <c r="W2047" i="1"/>
  <c r="W2047" i="2" s="1"/>
  <c r="U2047" i="1"/>
  <c r="U2047" i="2" s="1"/>
  <c r="S2047" i="1"/>
  <c r="S2047" i="2" s="1"/>
  <c r="Q2047" i="1"/>
  <c r="Q2047" i="2" s="1"/>
  <c r="O2047" i="1"/>
  <c r="O2047" i="2" s="1"/>
  <c r="M2047" i="1"/>
  <c r="M2047" i="2" s="1"/>
  <c r="K2047" i="1"/>
  <c r="K2047" i="2" s="1"/>
  <c r="I2047" i="1"/>
  <c r="I2047" i="2" s="1"/>
  <c r="G2047" i="1"/>
  <c r="G2047" i="2" s="1"/>
  <c r="W2046" i="1"/>
  <c r="W2046" i="2" s="1"/>
  <c r="U2046" i="1"/>
  <c r="U2046" i="2" s="1"/>
  <c r="S2046" i="1"/>
  <c r="S2046" i="2" s="1"/>
  <c r="Q2046" i="1"/>
  <c r="Q2046" i="2" s="1"/>
  <c r="O2046" i="1"/>
  <c r="O2046" i="2" s="1"/>
  <c r="M2046" i="1"/>
  <c r="M2046" i="2" s="1"/>
  <c r="K2046" i="1"/>
  <c r="K2046" i="2" s="1"/>
  <c r="I2046" i="1"/>
  <c r="I2046" i="2" s="1"/>
  <c r="G2046" i="1"/>
  <c r="G2046" i="2" s="1"/>
  <c r="W2045" i="1"/>
  <c r="W2045" i="2" s="1"/>
  <c r="U2045" i="1"/>
  <c r="U2045" i="2" s="1"/>
  <c r="S2045" i="1"/>
  <c r="S2045" i="2" s="1"/>
  <c r="Q2045" i="1"/>
  <c r="Q2045" i="2" s="1"/>
  <c r="O2045" i="1"/>
  <c r="O2045" i="2" s="1"/>
  <c r="M2045" i="1"/>
  <c r="M2045" i="2" s="1"/>
  <c r="K2045" i="1"/>
  <c r="K2045" i="2" s="1"/>
  <c r="I2045" i="1"/>
  <c r="I2045" i="2" s="1"/>
  <c r="G2045" i="1"/>
  <c r="G2045" i="2" s="1"/>
  <c r="W2043" i="1"/>
  <c r="W2043" i="2" s="1"/>
  <c r="U2043" i="1"/>
  <c r="U2043" i="2" s="1"/>
  <c r="S2043" i="1"/>
  <c r="S2043" i="2" s="1"/>
  <c r="Q2043" i="1"/>
  <c r="Q2043" i="2" s="1"/>
  <c r="O2043" i="1"/>
  <c r="O2043" i="2" s="1"/>
  <c r="M2043" i="1"/>
  <c r="M2043" i="2" s="1"/>
  <c r="K2043" i="1"/>
  <c r="K2043" i="2" s="1"/>
  <c r="I2043" i="1"/>
  <c r="I2043" i="2" s="1"/>
  <c r="G2043" i="1"/>
  <c r="G2043" i="2" s="1"/>
  <c r="W2042" i="1"/>
  <c r="W2042" i="2" s="1"/>
  <c r="U2042" i="1"/>
  <c r="U2042" i="2" s="1"/>
  <c r="S2042" i="1"/>
  <c r="S2042" i="2" s="1"/>
  <c r="Q2042" i="1"/>
  <c r="Q2042" i="2" s="1"/>
  <c r="O2042" i="1"/>
  <c r="O2042" i="2" s="1"/>
  <c r="M2042" i="1"/>
  <c r="M2042" i="2" s="1"/>
  <c r="K2042" i="1"/>
  <c r="K2042" i="2" s="1"/>
  <c r="I2042" i="1"/>
  <c r="I2042" i="2" s="1"/>
  <c r="G2042" i="1"/>
  <c r="G2042" i="2" s="1"/>
  <c r="W2041" i="1"/>
  <c r="W2041" i="2" s="1"/>
  <c r="U2041" i="1"/>
  <c r="U2041" i="2" s="1"/>
  <c r="S2041" i="1"/>
  <c r="S2041" i="2" s="1"/>
  <c r="Q2041" i="1"/>
  <c r="Q2041" i="2" s="1"/>
  <c r="O2041" i="1"/>
  <c r="O2041" i="2" s="1"/>
  <c r="M2041" i="1"/>
  <c r="M2041" i="2" s="1"/>
  <c r="K2041" i="1"/>
  <c r="K2041" i="2" s="1"/>
  <c r="I2041" i="1"/>
  <c r="I2041" i="2" s="1"/>
  <c r="G2041" i="1"/>
  <c r="G2041" i="2" s="1"/>
  <c r="W2040" i="1"/>
  <c r="W2040" i="2" s="1"/>
  <c r="U2040" i="1"/>
  <c r="U2040" i="2" s="1"/>
  <c r="S2040" i="1"/>
  <c r="S2040" i="2" s="1"/>
  <c r="Q2040" i="1"/>
  <c r="Q2040" i="2" s="1"/>
  <c r="O2040" i="1"/>
  <c r="O2040" i="2" s="1"/>
  <c r="M2040" i="1"/>
  <c r="M2040" i="2" s="1"/>
  <c r="K2040" i="1"/>
  <c r="K2040" i="2" s="1"/>
  <c r="I2040" i="1"/>
  <c r="I2040" i="2" s="1"/>
  <c r="G2040" i="1"/>
  <c r="G2040" i="2" s="1"/>
  <c r="W2039" i="1"/>
  <c r="W2039" i="2" s="1"/>
  <c r="U2039" i="1"/>
  <c r="U2039" i="2" s="1"/>
  <c r="S2039" i="1"/>
  <c r="S2039" i="2" s="1"/>
  <c r="Q2039" i="1"/>
  <c r="Q2039" i="2" s="1"/>
  <c r="O2039" i="1"/>
  <c r="O2039" i="2" s="1"/>
  <c r="M2039" i="1"/>
  <c r="M2039" i="2" s="1"/>
  <c r="K2039" i="1"/>
  <c r="K2039" i="2" s="1"/>
  <c r="I2039" i="1"/>
  <c r="I2039" i="2" s="1"/>
  <c r="G2039" i="1"/>
  <c r="G2039" i="2" s="1"/>
  <c r="W2037" i="1"/>
  <c r="W2037" i="2" s="1"/>
  <c r="U2037" i="1"/>
  <c r="U2037" i="2" s="1"/>
  <c r="S2037" i="1"/>
  <c r="S2037" i="2" s="1"/>
  <c r="Q2037" i="1"/>
  <c r="Q2037" i="2" s="1"/>
  <c r="O2037" i="1"/>
  <c r="O2037" i="2" s="1"/>
  <c r="M2037" i="1"/>
  <c r="M2037" i="2" s="1"/>
  <c r="K2037" i="1"/>
  <c r="K2037" i="2" s="1"/>
  <c r="I2037" i="1"/>
  <c r="I2037" i="2" s="1"/>
  <c r="G2037" i="1"/>
  <c r="G2037" i="2" s="1"/>
  <c r="W2036" i="1"/>
  <c r="W2036" i="2" s="1"/>
  <c r="U2036" i="1"/>
  <c r="U2036" i="2" s="1"/>
  <c r="S2036" i="1"/>
  <c r="S2036" i="2" s="1"/>
  <c r="Q2036" i="1"/>
  <c r="Q2036" i="2" s="1"/>
  <c r="O2036" i="1"/>
  <c r="O2036" i="2" s="1"/>
  <c r="M2036" i="1"/>
  <c r="M2036" i="2" s="1"/>
  <c r="K2036" i="1"/>
  <c r="K2036" i="2" s="1"/>
  <c r="I2036" i="1"/>
  <c r="I2036" i="2" s="1"/>
  <c r="G2036" i="1"/>
  <c r="G2036" i="2" s="1"/>
  <c r="W2035" i="1"/>
  <c r="W2035" i="2" s="1"/>
  <c r="U2035" i="1"/>
  <c r="U2035" i="2" s="1"/>
  <c r="S2035" i="1"/>
  <c r="S2035" i="2" s="1"/>
  <c r="Q2035" i="1"/>
  <c r="Q2035" i="2" s="1"/>
  <c r="O2035" i="1"/>
  <c r="O2035" i="2" s="1"/>
  <c r="M2035" i="1"/>
  <c r="M2035" i="2" s="1"/>
  <c r="K2035" i="1"/>
  <c r="K2035" i="2" s="1"/>
  <c r="I2035" i="1"/>
  <c r="I2035" i="2" s="1"/>
  <c r="G2035" i="1"/>
  <c r="G2035" i="2" s="1"/>
  <c r="W2034" i="1"/>
  <c r="W2034" i="2" s="1"/>
  <c r="U2034" i="1"/>
  <c r="U2034" i="2" s="1"/>
  <c r="S2034" i="1"/>
  <c r="S2034" i="2" s="1"/>
  <c r="Q2034" i="1"/>
  <c r="Q2034" i="2" s="1"/>
  <c r="O2034" i="1"/>
  <c r="O2034" i="2" s="1"/>
  <c r="M2034" i="1"/>
  <c r="M2034" i="2" s="1"/>
  <c r="K2034" i="1"/>
  <c r="K2034" i="2" s="1"/>
  <c r="I2034" i="1"/>
  <c r="I2034" i="2" s="1"/>
  <c r="G2034" i="1"/>
  <c r="G2034" i="2" s="1"/>
  <c r="W2033" i="1"/>
  <c r="W2033" i="2" s="1"/>
  <c r="U2033" i="1"/>
  <c r="U2033" i="2" s="1"/>
  <c r="S2033" i="1"/>
  <c r="S2033" i="2" s="1"/>
  <c r="Q2033" i="1"/>
  <c r="Q2033" i="2" s="1"/>
  <c r="O2033" i="1"/>
  <c r="O2033" i="2" s="1"/>
  <c r="M2033" i="1"/>
  <c r="M2033" i="2" s="1"/>
  <c r="K2033" i="1"/>
  <c r="K2033" i="2" s="1"/>
  <c r="I2033" i="1"/>
  <c r="I2033" i="2" s="1"/>
  <c r="G2033" i="1"/>
  <c r="G2033" i="2" s="1"/>
  <c r="W2031" i="1"/>
  <c r="W2031" i="2" s="1"/>
  <c r="U2031" i="1"/>
  <c r="U2031" i="2" s="1"/>
  <c r="S2031" i="1"/>
  <c r="S2031" i="2" s="1"/>
  <c r="Q2031" i="1"/>
  <c r="Q2031" i="2" s="1"/>
  <c r="O2031" i="1"/>
  <c r="O2031" i="2" s="1"/>
  <c r="M2031" i="1"/>
  <c r="M2031" i="2" s="1"/>
  <c r="K2031" i="1"/>
  <c r="K2031" i="2" s="1"/>
  <c r="I2031" i="1"/>
  <c r="I2031" i="2" s="1"/>
  <c r="G2031" i="1"/>
  <c r="G2031" i="2" s="1"/>
  <c r="W2030" i="1"/>
  <c r="W2030" i="2" s="1"/>
  <c r="U2030" i="1"/>
  <c r="U2030" i="2" s="1"/>
  <c r="S2030" i="1"/>
  <c r="S2030" i="2" s="1"/>
  <c r="Q2030" i="1"/>
  <c r="Q2030" i="2" s="1"/>
  <c r="O2030" i="1"/>
  <c r="O2030" i="2" s="1"/>
  <c r="M2030" i="1"/>
  <c r="M2030" i="2" s="1"/>
  <c r="K2030" i="1"/>
  <c r="K2030" i="2" s="1"/>
  <c r="I2030" i="1"/>
  <c r="I2030" i="2" s="1"/>
  <c r="G2030" i="1"/>
  <c r="G2030" i="2" s="1"/>
  <c r="W2029" i="1"/>
  <c r="W2029" i="2" s="1"/>
  <c r="U2029" i="1"/>
  <c r="U2029" i="2" s="1"/>
  <c r="S2029" i="1"/>
  <c r="S2029" i="2" s="1"/>
  <c r="Q2029" i="1"/>
  <c r="Q2029" i="2" s="1"/>
  <c r="O2029" i="1"/>
  <c r="O2029" i="2" s="1"/>
  <c r="M2029" i="1"/>
  <c r="M2029" i="2" s="1"/>
  <c r="K2029" i="1"/>
  <c r="K2029" i="2" s="1"/>
  <c r="I2029" i="1"/>
  <c r="I2029" i="2" s="1"/>
  <c r="G2029" i="1"/>
  <c r="G2029" i="2" s="1"/>
  <c r="W2028" i="1"/>
  <c r="W2028" i="2" s="1"/>
  <c r="U2028" i="1"/>
  <c r="U2028" i="2" s="1"/>
  <c r="S2028" i="1"/>
  <c r="S2028" i="2" s="1"/>
  <c r="Q2028" i="1"/>
  <c r="Q2028" i="2" s="1"/>
  <c r="O2028" i="1"/>
  <c r="O2028" i="2" s="1"/>
  <c r="M2028" i="1"/>
  <c r="M2028" i="2" s="1"/>
  <c r="K2028" i="1"/>
  <c r="K2028" i="2" s="1"/>
  <c r="I2028" i="1"/>
  <c r="I2028" i="2" s="1"/>
  <c r="G2028" i="1"/>
  <c r="G2028" i="2" s="1"/>
  <c r="W2027" i="1"/>
  <c r="W2027" i="2" s="1"/>
  <c r="U2027" i="1"/>
  <c r="U2027" i="2" s="1"/>
  <c r="S2027" i="1"/>
  <c r="S2027" i="2" s="1"/>
  <c r="Q2027" i="1"/>
  <c r="Q2027" i="2" s="1"/>
  <c r="O2027" i="1"/>
  <c r="O2027" i="2" s="1"/>
  <c r="M2027" i="1"/>
  <c r="M2027" i="2" s="1"/>
  <c r="K2027" i="1"/>
  <c r="K2027" i="2" s="1"/>
  <c r="I2027" i="1"/>
  <c r="I2027" i="2" s="1"/>
  <c r="G2027" i="1"/>
  <c r="G2027" i="2" s="1"/>
  <c r="W2025" i="1"/>
  <c r="W2025" i="2" s="1"/>
  <c r="U2025" i="1"/>
  <c r="U2025" i="2" s="1"/>
  <c r="S2025" i="1"/>
  <c r="S2025" i="2" s="1"/>
  <c r="Q2025" i="1"/>
  <c r="Q2025" i="2" s="1"/>
  <c r="O2025" i="1"/>
  <c r="O2025" i="2" s="1"/>
  <c r="M2025" i="1"/>
  <c r="M2025" i="2" s="1"/>
  <c r="K2025" i="1"/>
  <c r="K2025" i="2" s="1"/>
  <c r="I2025" i="1"/>
  <c r="I2025" i="2" s="1"/>
  <c r="G2025" i="1"/>
  <c r="G2025" i="2" s="1"/>
  <c r="W2024" i="1"/>
  <c r="W2024" i="2" s="1"/>
  <c r="U2024" i="1"/>
  <c r="U2024" i="2" s="1"/>
  <c r="S2024" i="1"/>
  <c r="S2024" i="2" s="1"/>
  <c r="Q2024" i="1"/>
  <c r="Q2024" i="2" s="1"/>
  <c r="O2024" i="1"/>
  <c r="O2024" i="2" s="1"/>
  <c r="M2024" i="1"/>
  <c r="M2024" i="2" s="1"/>
  <c r="K2024" i="1"/>
  <c r="K2024" i="2" s="1"/>
  <c r="I2024" i="1"/>
  <c r="I2024" i="2" s="1"/>
  <c r="G2024" i="1"/>
  <c r="G2024" i="2" s="1"/>
  <c r="W2023" i="1"/>
  <c r="W2023" i="2" s="1"/>
  <c r="U2023" i="1"/>
  <c r="U2023" i="2" s="1"/>
  <c r="S2023" i="1"/>
  <c r="S2023" i="2" s="1"/>
  <c r="Q2023" i="1"/>
  <c r="Q2023" i="2" s="1"/>
  <c r="O2023" i="1"/>
  <c r="O2023" i="2" s="1"/>
  <c r="M2023" i="1"/>
  <c r="M2023" i="2" s="1"/>
  <c r="K2023" i="1"/>
  <c r="K2023" i="2" s="1"/>
  <c r="I2023" i="1"/>
  <c r="I2023" i="2" s="1"/>
  <c r="G2023" i="1"/>
  <c r="G2023" i="2" s="1"/>
  <c r="W2022" i="1"/>
  <c r="W2022" i="2" s="1"/>
  <c r="U2022" i="1"/>
  <c r="U2022" i="2" s="1"/>
  <c r="S2022" i="1"/>
  <c r="S2022" i="2" s="1"/>
  <c r="Q2022" i="1"/>
  <c r="Q2022" i="2" s="1"/>
  <c r="O2022" i="1"/>
  <c r="O2022" i="2" s="1"/>
  <c r="M2022" i="1"/>
  <c r="M2022" i="2" s="1"/>
  <c r="K2022" i="1"/>
  <c r="K2022" i="2" s="1"/>
  <c r="I2022" i="1"/>
  <c r="I2022" i="2" s="1"/>
  <c r="G2022" i="1"/>
  <c r="G2022" i="2" s="1"/>
  <c r="W2021" i="1"/>
  <c r="W2021" i="2" s="1"/>
  <c r="U2021" i="1"/>
  <c r="U2021" i="2" s="1"/>
  <c r="S2021" i="1"/>
  <c r="S2021" i="2" s="1"/>
  <c r="Q2021" i="1"/>
  <c r="Q2021" i="2" s="1"/>
  <c r="O2021" i="1"/>
  <c r="O2021" i="2" s="1"/>
  <c r="M2021" i="1"/>
  <c r="M2021" i="2" s="1"/>
  <c r="K2021" i="1"/>
  <c r="K2021" i="2" s="1"/>
  <c r="I2021" i="1"/>
  <c r="I2021" i="2" s="1"/>
  <c r="G2021" i="1"/>
  <c r="G2021" i="2" s="1"/>
  <c r="W2019" i="1"/>
  <c r="W2019" i="2" s="1"/>
  <c r="U2019" i="1"/>
  <c r="U2019" i="2" s="1"/>
  <c r="S2019" i="1"/>
  <c r="S2019" i="2" s="1"/>
  <c r="Q2019" i="1"/>
  <c r="Q2019" i="2" s="1"/>
  <c r="O2019" i="1"/>
  <c r="O2019" i="2" s="1"/>
  <c r="M2019" i="1"/>
  <c r="M2019" i="2" s="1"/>
  <c r="K2019" i="1"/>
  <c r="K2019" i="2" s="1"/>
  <c r="I2019" i="1"/>
  <c r="I2019" i="2" s="1"/>
  <c r="G2019" i="1"/>
  <c r="G2019" i="2" s="1"/>
  <c r="W2018" i="1"/>
  <c r="W2018" i="2" s="1"/>
  <c r="U2018" i="1"/>
  <c r="U2018" i="2" s="1"/>
  <c r="S2018" i="1"/>
  <c r="S2018" i="2" s="1"/>
  <c r="Q2018" i="1"/>
  <c r="Q2018" i="2" s="1"/>
  <c r="O2018" i="1"/>
  <c r="O2018" i="2" s="1"/>
  <c r="M2018" i="1"/>
  <c r="M2018" i="2" s="1"/>
  <c r="K2018" i="1"/>
  <c r="K2018" i="2" s="1"/>
  <c r="I2018" i="1"/>
  <c r="I2018" i="2" s="1"/>
  <c r="G2018" i="1"/>
  <c r="G2018" i="2" s="1"/>
  <c r="W2017" i="1"/>
  <c r="W2017" i="2" s="1"/>
  <c r="U2017" i="1"/>
  <c r="U2017" i="2" s="1"/>
  <c r="S2017" i="1"/>
  <c r="S2017" i="2" s="1"/>
  <c r="Q2017" i="1"/>
  <c r="Q2017" i="2" s="1"/>
  <c r="O2017" i="1"/>
  <c r="O2017" i="2" s="1"/>
  <c r="M2017" i="1"/>
  <c r="M2017" i="2" s="1"/>
  <c r="K2017" i="1"/>
  <c r="K2017" i="2" s="1"/>
  <c r="I2017" i="1"/>
  <c r="I2017" i="2" s="1"/>
  <c r="G2017" i="1"/>
  <c r="G2017" i="2" s="1"/>
  <c r="W2016" i="1"/>
  <c r="W2016" i="2" s="1"/>
  <c r="U2016" i="1"/>
  <c r="U2016" i="2" s="1"/>
  <c r="S2016" i="1"/>
  <c r="S2016" i="2" s="1"/>
  <c r="Q2016" i="1"/>
  <c r="Q2016" i="2" s="1"/>
  <c r="O2016" i="1"/>
  <c r="O2016" i="2" s="1"/>
  <c r="M2016" i="1"/>
  <c r="M2016" i="2" s="1"/>
  <c r="K2016" i="1"/>
  <c r="K2016" i="2" s="1"/>
  <c r="I2016" i="1"/>
  <c r="I2016" i="2" s="1"/>
  <c r="G2016" i="1"/>
  <c r="G2016" i="2" s="1"/>
  <c r="W2015" i="1"/>
  <c r="W2015" i="2" s="1"/>
  <c r="U2015" i="1"/>
  <c r="U2015" i="2" s="1"/>
  <c r="S2015" i="1"/>
  <c r="S2015" i="2" s="1"/>
  <c r="Q2015" i="1"/>
  <c r="Q2015" i="2" s="1"/>
  <c r="O2015" i="1"/>
  <c r="O2015" i="2" s="1"/>
  <c r="M2015" i="1"/>
  <c r="M2015" i="2" s="1"/>
  <c r="K2015" i="1"/>
  <c r="K2015" i="2" s="1"/>
  <c r="I2015" i="1"/>
  <c r="I2015" i="2" s="1"/>
  <c r="G2015" i="1"/>
  <c r="G2015" i="2" s="1"/>
  <c r="W2014" i="1"/>
  <c r="W2014" i="2" s="1"/>
  <c r="U2014" i="1"/>
  <c r="U2014" i="2" s="1"/>
  <c r="S2014" i="1"/>
  <c r="S2014" i="2" s="1"/>
  <c r="Q2014" i="1"/>
  <c r="Q2014" i="2" s="1"/>
  <c r="O2014" i="1"/>
  <c r="O2014" i="2" s="1"/>
  <c r="M2014" i="1"/>
  <c r="M2014" i="2" s="1"/>
  <c r="K2014" i="1"/>
  <c r="K2014" i="2" s="1"/>
  <c r="I2014" i="1"/>
  <c r="I2014" i="2" s="1"/>
  <c r="G2014" i="1"/>
  <c r="G2014" i="2" s="1"/>
  <c r="W2013" i="1"/>
  <c r="W2013" i="2" s="1"/>
  <c r="U2013" i="1"/>
  <c r="U2013" i="2" s="1"/>
  <c r="S2013" i="1"/>
  <c r="S2013" i="2" s="1"/>
  <c r="Q2013" i="1"/>
  <c r="Q2013" i="2" s="1"/>
  <c r="O2013" i="1"/>
  <c r="O2013" i="2" s="1"/>
  <c r="M2013" i="1"/>
  <c r="M2013" i="2" s="1"/>
  <c r="K2013" i="1"/>
  <c r="K2013" i="2" s="1"/>
  <c r="I2013" i="1"/>
  <c r="I2013" i="2" s="1"/>
  <c r="G2013" i="1"/>
  <c r="G2013" i="2" s="1"/>
  <c r="W2011" i="1"/>
  <c r="W2011" i="2" s="1"/>
  <c r="U2011" i="1"/>
  <c r="U2011" i="2" s="1"/>
  <c r="S2011" i="1"/>
  <c r="S2011" i="2" s="1"/>
  <c r="Q2011" i="1"/>
  <c r="Q2011" i="2" s="1"/>
  <c r="O2011" i="1"/>
  <c r="O2011" i="2" s="1"/>
  <c r="M2011" i="1"/>
  <c r="M2011" i="2" s="1"/>
  <c r="K2011" i="1"/>
  <c r="K2011" i="2" s="1"/>
  <c r="I2011" i="1"/>
  <c r="I2011" i="2" s="1"/>
  <c r="G2011" i="1"/>
  <c r="G2011" i="2" s="1"/>
  <c r="W2010" i="1"/>
  <c r="W2010" i="2" s="1"/>
  <c r="U2010" i="1"/>
  <c r="U2010" i="2" s="1"/>
  <c r="S2010" i="1"/>
  <c r="S2010" i="2" s="1"/>
  <c r="Q2010" i="1"/>
  <c r="Q2010" i="2" s="1"/>
  <c r="O2010" i="1"/>
  <c r="O2010" i="2" s="1"/>
  <c r="M2010" i="1"/>
  <c r="M2010" i="2" s="1"/>
  <c r="K2010" i="1"/>
  <c r="K2010" i="2" s="1"/>
  <c r="I2010" i="1"/>
  <c r="I2010" i="2" s="1"/>
  <c r="G2010" i="1"/>
  <c r="G2010" i="2" s="1"/>
  <c r="W2009" i="1"/>
  <c r="W2009" i="2" s="1"/>
  <c r="U2009" i="1"/>
  <c r="U2009" i="2" s="1"/>
  <c r="S2009" i="1"/>
  <c r="S2009" i="2" s="1"/>
  <c r="Q2009" i="1"/>
  <c r="Q2009" i="2" s="1"/>
  <c r="O2009" i="1"/>
  <c r="O2009" i="2" s="1"/>
  <c r="M2009" i="1"/>
  <c r="M2009" i="2" s="1"/>
  <c r="K2009" i="1"/>
  <c r="K2009" i="2" s="1"/>
  <c r="I2009" i="1"/>
  <c r="I2009" i="2" s="1"/>
  <c r="G2009" i="1"/>
  <c r="G2009" i="2" s="1"/>
  <c r="W2008" i="1"/>
  <c r="W2008" i="2" s="1"/>
  <c r="U2008" i="1"/>
  <c r="U2008" i="2" s="1"/>
  <c r="S2008" i="1"/>
  <c r="S2008" i="2" s="1"/>
  <c r="Q2008" i="1"/>
  <c r="Q2008" i="2" s="1"/>
  <c r="O2008" i="1"/>
  <c r="O2008" i="2" s="1"/>
  <c r="M2008" i="1"/>
  <c r="M2008" i="2" s="1"/>
  <c r="K2008" i="1"/>
  <c r="K2008" i="2" s="1"/>
  <c r="I2008" i="1"/>
  <c r="I2008" i="2" s="1"/>
  <c r="G2008" i="1"/>
  <c r="G2008" i="2" s="1"/>
  <c r="W2007" i="1"/>
  <c r="W2007" i="2" s="1"/>
  <c r="U2007" i="1"/>
  <c r="U2007" i="2" s="1"/>
  <c r="S2007" i="1"/>
  <c r="S2007" i="2" s="1"/>
  <c r="Q2007" i="1"/>
  <c r="Q2007" i="2" s="1"/>
  <c r="O2007" i="1"/>
  <c r="O2007" i="2" s="1"/>
  <c r="M2007" i="1"/>
  <c r="M2007" i="2" s="1"/>
  <c r="K2007" i="1"/>
  <c r="K2007" i="2" s="1"/>
  <c r="I2007" i="1"/>
  <c r="I2007" i="2" s="1"/>
  <c r="G2007" i="1"/>
  <c r="G2007" i="2" s="1"/>
  <c r="W2005" i="1"/>
  <c r="W2005" i="2" s="1"/>
  <c r="U2005" i="1"/>
  <c r="U2005" i="2" s="1"/>
  <c r="S2005" i="1"/>
  <c r="S2005" i="2" s="1"/>
  <c r="Q2005" i="1"/>
  <c r="Q2005" i="2" s="1"/>
  <c r="O2005" i="1"/>
  <c r="O2005" i="2" s="1"/>
  <c r="M2005" i="1"/>
  <c r="M2005" i="2" s="1"/>
  <c r="K2005" i="1"/>
  <c r="K2005" i="2" s="1"/>
  <c r="I2005" i="1"/>
  <c r="I2005" i="2" s="1"/>
  <c r="G2005" i="1"/>
  <c r="G2005" i="2" s="1"/>
  <c r="W2004" i="1"/>
  <c r="W2004" i="2" s="1"/>
  <c r="U2004" i="1"/>
  <c r="U2004" i="2" s="1"/>
  <c r="S2004" i="1"/>
  <c r="S2004" i="2" s="1"/>
  <c r="Q2004" i="1"/>
  <c r="Q2004" i="2" s="1"/>
  <c r="O2004" i="1"/>
  <c r="O2004" i="2" s="1"/>
  <c r="M2004" i="1"/>
  <c r="M2004" i="2" s="1"/>
  <c r="K2004" i="1"/>
  <c r="K2004" i="2" s="1"/>
  <c r="I2004" i="1"/>
  <c r="I2004" i="2" s="1"/>
  <c r="G2004" i="1"/>
  <c r="G2004" i="2" s="1"/>
  <c r="W2003" i="1"/>
  <c r="W2003" i="2" s="1"/>
  <c r="U2003" i="1"/>
  <c r="U2003" i="2" s="1"/>
  <c r="S2003" i="1"/>
  <c r="S2003" i="2" s="1"/>
  <c r="Q2003" i="1"/>
  <c r="Q2003" i="2" s="1"/>
  <c r="O2003" i="1"/>
  <c r="O2003" i="2" s="1"/>
  <c r="M2003" i="1"/>
  <c r="M2003" i="2" s="1"/>
  <c r="K2003" i="1"/>
  <c r="K2003" i="2" s="1"/>
  <c r="I2003" i="1"/>
  <c r="I2003" i="2" s="1"/>
  <c r="G2003" i="1"/>
  <c r="G2003" i="2" s="1"/>
  <c r="W2002" i="1"/>
  <c r="W2002" i="2" s="1"/>
  <c r="U2002" i="1"/>
  <c r="U2002" i="2" s="1"/>
  <c r="S2002" i="1"/>
  <c r="S2002" i="2" s="1"/>
  <c r="Q2002" i="1"/>
  <c r="Q2002" i="2" s="1"/>
  <c r="O2002" i="1"/>
  <c r="O2002" i="2" s="1"/>
  <c r="M2002" i="1"/>
  <c r="M2002" i="2" s="1"/>
  <c r="K2002" i="1"/>
  <c r="K2002" i="2" s="1"/>
  <c r="I2002" i="1"/>
  <c r="I2002" i="2" s="1"/>
  <c r="G2002" i="1"/>
  <c r="G2002" i="2" s="1"/>
  <c r="W2001" i="1"/>
  <c r="W2001" i="2" s="1"/>
  <c r="U2001" i="1"/>
  <c r="U2001" i="2" s="1"/>
  <c r="S2001" i="1"/>
  <c r="S2001" i="2" s="1"/>
  <c r="Q2001" i="1"/>
  <c r="Q2001" i="2" s="1"/>
  <c r="O2001" i="1"/>
  <c r="O2001" i="2" s="1"/>
  <c r="M2001" i="1"/>
  <c r="M2001" i="2" s="1"/>
  <c r="K2001" i="1"/>
  <c r="K2001" i="2" s="1"/>
  <c r="I2001" i="1"/>
  <c r="I2001" i="2" s="1"/>
  <c r="G2001" i="1"/>
  <c r="G2001" i="2" s="1"/>
  <c r="AE1996" i="1"/>
  <c r="AE1996" i="2" s="1"/>
  <c r="AC1996" i="1"/>
  <c r="AC1996" i="2" s="1"/>
  <c r="AA1996" i="1"/>
  <c r="AA1996" i="2" s="1"/>
  <c r="AE1995" i="1"/>
  <c r="AE1995" i="2" s="1"/>
  <c r="AC1995" i="1"/>
  <c r="AC1995" i="2" s="1"/>
  <c r="AA1995" i="1"/>
  <c r="AA1995" i="2" s="1"/>
  <c r="AE1994" i="1"/>
  <c r="AE1994" i="2" s="1"/>
  <c r="AC1994" i="1"/>
  <c r="AC1994" i="2" s="1"/>
  <c r="AA1994" i="1"/>
  <c r="AA1994" i="2" s="1"/>
  <c r="AE1993" i="1"/>
  <c r="AE1993" i="2" s="1"/>
  <c r="AC1993" i="1"/>
  <c r="AC1993" i="2" s="1"/>
  <c r="AA1993" i="1"/>
  <c r="AA1993" i="2" s="1"/>
  <c r="AE1992" i="1"/>
  <c r="AE1992" i="2" s="1"/>
  <c r="AC1992" i="1"/>
  <c r="AC1992" i="2" s="1"/>
  <c r="AA1992" i="1"/>
  <c r="AA1992" i="2" s="1"/>
  <c r="AE1990" i="1"/>
  <c r="AE1990" i="2" s="1"/>
  <c r="AC1990" i="1"/>
  <c r="AC1990" i="2" s="1"/>
  <c r="AA1990" i="1"/>
  <c r="AA1990" i="2" s="1"/>
  <c r="AE1989" i="1"/>
  <c r="AE1989" i="2" s="1"/>
  <c r="AC1989" i="1"/>
  <c r="AC1989" i="2" s="1"/>
  <c r="AA1989" i="1"/>
  <c r="AA1989" i="2" s="1"/>
  <c r="AE1988" i="1"/>
  <c r="AE1988" i="2" s="1"/>
  <c r="AC1988" i="1"/>
  <c r="AC1988" i="2" s="1"/>
  <c r="AA1988" i="1"/>
  <c r="AA1988" i="2" s="1"/>
  <c r="AE1987" i="1"/>
  <c r="AE1987" i="2" s="1"/>
  <c r="AC1987" i="1"/>
  <c r="AC1987" i="2" s="1"/>
  <c r="AA1987" i="1"/>
  <c r="AA1987" i="2" s="1"/>
  <c r="AE1986" i="1"/>
  <c r="AE1986" i="2" s="1"/>
  <c r="AC1986" i="1"/>
  <c r="AC1986" i="2" s="1"/>
  <c r="AA1986" i="1"/>
  <c r="AA1986" i="2" s="1"/>
  <c r="AE1984" i="1"/>
  <c r="AE1984" i="2" s="1"/>
  <c r="AC1984" i="1"/>
  <c r="AC1984" i="2" s="1"/>
  <c r="AA1984" i="1"/>
  <c r="AA1984" i="2" s="1"/>
  <c r="AE1983" i="1"/>
  <c r="AE1983" i="2" s="1"/>
  <c r="AC1983" i="1"/>
  <c r="AC1983" i="2" s="1"/>
  <c r="AA1983" i="1"/>
  <c r="AA1983" i="2" s="1"/>
  <c r="AE1982" i="1"/>
  <c r="AE1982" i="2" s="1"/>
  <c r="AC1982" i="1"/>
  <c r="AC1982" i="2" s="1"/>
  <c r="AA1982" i="1"/>
  <c r="AA1982" i="2" s="1"/>
  <c r="AE1981" i="1"/>
  <c r="AE1981" i="2" s="1"/>
  <c r="AC1981" i="1"/>
  <c r="AC1981" i="2" s="1"/>
  <c r="AA1981" i="1"/>
  <c r="AA1981" i="2" s="1"/>
  <c r="AE1980" i="1"/>
  <c r="AE1980" i="2" s="1"/>
  <c r="AC1980" i="1"/>
  <c r="AC1980" i="2" s="1"/>
  <c r="AA1980" i="1"/>
  <c r="AA1980" i="2" s="1"/>
  <c r="AE1978" i="1"/>
  <c r="AE1978" i="2" s="1"/>
  <c r="AC1978" i="1"/>
  <c r="AC1978" i="2" s="1"/>
  <c r="AA1978" i="1"/>
  <c r="AA1978" i="2" s="1"/>
  <c r="AE1977" i="1"/>
  <c r="AE1977" i="2" s="1"/>
  <c r="AC1977" i="1"/>
  <c r="AC1977" i="2" s="1"/>
  <c r="AA1977" i="1"/>
  <c r="AA1977" i="2" s="1"/>
  <c r="AE1976" i="1"/>
  <c r="AE1976" i="2" s="1"/>
  <c r="AC1976" i="1"/>
  <c r="AC1976" i="2" s="1"/>
  <c r="AA1976" i="1"/>
  <c r="AA1976" i="2" s="1"/>
  <c r="AE1975" i="1"/>
  <c r="AE1975" i="2" s="1"/>
  <c r="AC1975" i="1"/>
  <c r="AC1975" i="2" s="1"/>
  <c r="AA1975" i="1"/>
  <c r="AA1975" i="2" s="1"/>
  <c r="AE1974" i="1"/>
  <c r="AE1974" i="2" s="1"/>
  <c r="AC1974" i="1"/>
  <c r="AC1974" i="2" s="1"/>
  <c r="AA1974" i="1"/>
  <c r="AA1974" i="2" s="1"/>
  <c r="AE1972" i="1"/>
  <c r="AE1972" i="2" s="1"/>
  <c r="AC1972" i="1"/>
  <c r="AC1972" i="2" s="1"/>
  <c r="AA1972" i="1"/>
  <c r="AA1972" i="2" s="1"/>
  <c r="AE1971" i="1"/>
  <c r="AE1971" i="2" s="1"/>
  <c r="AC1971" i="1"/>
  <c r="AC1971" i="2" s="1"/>
  <c r="AA1971" i="1"/>
  <c r="AA1971" i="2" s="1"/>
  <c r="AE1970" i="1"/>
  <c r="AE1970" i="2" s="1"/>
  <c r="AC1970" i="1"/>
  <c r="AC1970" i="2" s="1"/>
  <c r="AA1970" i="1"/>
  <c r="AA1970" i="2" s="1"/>
  <c r="AE1969" i="1"/>
  <c r="AE1969" i="2" s="1"/>
  <c r="AC1969" i="1"/>
  <c r="AC1969" i="2" s="1"/>
  <c r="AA1969" i="1"/>
  <c r="AA1969" i="2" s="1"/>
  <c r="AE1968" i="1"/>
  <c r="AE1968" i="2" s="1"/>
  <c r="AC1968" i="1"/>
  <c r="AC1968" i="2" s="1"/>
  <c r="AA1968" i="1"/>
  <c r="AA1968" i="2" s="1"/>
  <c r="AE1966" i="1"/>
  <c r="AE1966" i="2" s="1"/>
  <c r="AC1966" i="1"/>
  <c r="AC1966" i="2" s="1"/>
  <c r="AA1966" i="1"/>
  <c r="AA1966" i="2" s="1"/>
  <c r="AE1965" i="1"/>
  <c r="AE1965" i="2" s="1"/>
  <c r="AC1965" i="1"/>
  <c r="AC1965" i="2" s="1"/>
  <c r="AA1965" i="1"/>
  <c r="AA1965" i="2" s="1"/>
  <c r="AE1964" i="1"/>
  <c r="AE1964" i="2" s="1"/>
  <c r="AC1964" i="1"/>
  <c r="AC1964" i="2" s="1"/>
  <c r="AA1964" i="1"/>
  <c r="AA1964" i="2" s="1"/>
  <c r="AE1963" i="1"/>
  <c r="AE1963" i="2" s="1"/>
  <c r="AC1963" i="1"/>
  <c r="AC1963" i="2" s="1"/>
  <c r="AA1963" i="1"/>
  <c r="AA1963" i="2" s="1"/>
  <c r="AE1962" i="1"/>
  <c r="AE1962" i="2" s="1"/>
  <c r="AC1962" i="1"/>
  <c r="AC1962" i="2" s="1"/>
  <c r="AA1962" i="1"/>
  <c r="AA1962" i="2" s="1"/>
  <c r="W1996" i="1"/>
  <c r="W1996" i="2" s="1"/>
  <c r="U1996" i="1"/>
  <c r="U1996" i="2" s="1"/>
  <c r="S1996" i="1"/>
  <c r="S1996" i="2" s="1"/>
  <c r="Q1996" i="1"/>
  <c r="Q1996" i="2" s="1"/>
  <c r="O1996" i="1"/>
  <c r="O1996" i="2" s="1"/>
  <c r="M1996" i="1"/>
  <c r="M1996" i="2" s="1"/>
  <c r="K1996" i="1"/>
  <c r="K1996" i="2" s="1"/>
  <c r="I1996" i="1"/>
  <c r="I1996" i="2" s="1"/>
  <c r="G1996" i="1"/>
  <c r="G1996" i="2" s="1"/>
  <c r="W1995" i="1"/>
  <c r="W1995" i="2" s="1"/>
  <c r="U1995" i="1"/>
  <c r="U1995" i="2" s="1"/>
  <c r="S1995" i="1"/>
  <c r="S1995" i="2" s="1"/>
  <c r="Q1995" i="1"/>
  <c r="Q1995" i="2" s="1"/>
  <c r="O1995" i="1"/>
  <c r="O1995" i="2" s="1"/>
  <c r="M1995" i="1"/>
  <c r="M1995" i="2" s="1"/>
  <c r="K1995" i="1"/>
  <c r="K1995" i="2" s="1"/>
  <c r="I1995" i="1"/>
  <c r="I1995" i="2" s="1"/>
  <c r="G1995" i="1"/>
  <c r="G1995" i="2" s="1"/>
  <c r="W1994" i="1"/>
  <c r="W1994" i="2" s="1"/>
  <c r="U1994" i="1"/>
  <c r="U1994" i="2" s="1"/>
  <c r="S1994" i="1"/>
  <c r="S1994" i="2" s="1"/>
  <c r="Q1994" i="1"/>
  <c r="Q1994" i="2" s="1"/>
  <c r="O1994" i="1"/>
  <c r="O1994" i="2" s="1"/>
  <c r="M1994" i="1"/>
  <c r="M1994" i="2" s="1"/>
  <c r="K1994" i="1"/>
  <c r="K1994" i="2" s="1"/>
  <c r="I1994" i="1"/>
  <c r="I1994" i="2" s="1"/>
  <c r="G1994" i="1"/>
  <c r="G1994" i="2" s="1"/>
  <c r="W1993" i="1"/>
  <c r="W1993" i="2" s="1"/>
  <c r="U1993" i="1"/>
  <c r="U1993" i="2" s="1"/>
  <c r="S1993" i="1"/>
  <c r="S1993" i="2" s="1"/>
  <c r="Q1993" i="1"/>
  <c r="Q1993" i="2" s="1"/>
  <c r="O1993" i="1"/>
  <c r="O1993" i="2" s="1"/>
  <c r="M1993" i="1"/>
  <c r="M1993" i="2" s="1"/>
  <c r="K1993" i="1"/>
  <c r="K1993" i="2" s="1"/>
  <c r="I1993" i="1"/>
  <c r="I1993" i="2" s="1"/>
  <c r="G1993" i="1"/>
  <c r="G1993" i="2" s="1"/>
  <c r="W1992" i="1"/>
  <c r="W1992" i="2" s="1"/>
  <c r="U1992" i="1"/>
  <c r="U1992" i="2" s="1"/>
  <c r="S1992" i="1"/>
  <c r="S1992" i="2" s="1"/>
  <c r="Q1992" i="1"/>
  <c r="Q1992" i="2" s="1"/>
  <c r="O1992" i="1"/>
  <c r="O1992" i="2" s="1"/>
  <c r="M1992" i="1"/>
  <c r="M1992" i="2" s="1"/>
  <c r="K1992" i="1"/>
  <c r="K1992" i="2" s="1"/>
  <c r="I1992" i="1"/>
  <c r="I1992" i="2" s="1"/>
  <c r="G1992" i="1"/>
  <c r="G1992" i="2" s="1"/>
  <c r="W1990" i="1"/>
  <c r="W1990" i="2" s="1"/>
  <c r="U1990" i="1"/>
  <c r="U1990" i="2" s="1"/>
  <c r="S1990" i="1"/>
  <c r="S1990" i="2" s="1"/>
  <c r="Q1990" i="1"/>
  <c r="Q1990" i="2" s="1"/>
  <c r="O1990" i="1"/>
  <c r="O1990" i="2" s="1"/>
  <c r="M1990" i="1"/>
  <c r="M1990" i="2" s="1"/>
  <c r="K1990" i="1"/>
  <c r="K1990" i="2" s="1"/>
  <c r="I1990" i="1"/>
  <c r="I1990" i="2" s="1"/>
  <c r="G1990" i="1"/>
  <c r="G1990" i="2" s="1"/>
  <c r="W1989" i="1"/>
  <c r="W1989" i="2" s="1"/>
  <c r="U1989" i="1"/>
  <c r="U1989" i="2" s="1"/>
  <c r="S1989" i="1"/>
  <c r="S1989" i="2" s="1"/>
  <c r="Q1989" i="1"/>
  <c r="Q1989" i="2" s="1"/>
  <c r="O1989" i="1"/>
  <c r="O1989" i="2" s="1"/>
  <c r="M1989" i="1"/>
  <c r="M1989" i="2" s="1"/>
  <c r="K1989" i="1"/>
  <c r="K1989" i="2" s="1"/>
  <c r="I1989" i="1"/>
  <c r="I1989" i="2" s="1"/>
  <c r="G1989" i="1"/>
  <c r="G1989" i="2" s="1"/>
  <c r="W1988" i="1"/>
  <c r="W1988" i="2" s="1"/>
  <c r="U1988" i="1"/>
  <c r="U1988" i="2" s="1"/>
  <c r="S1988" i="1"/>
  <c r="S1988" i="2" s="1"/>
  <c r="Q1988" i="1"/>
  <c r="Q1988" i="2" s="1"/>
  <c r="O1988" i="1"/>
  <c r="O1988" i="2" s="1"/>
  <c r="M1988" i="1"/>
  <c r="M1988" i="2" s="1"/>
  <c r="K1988" i="1"/>
  <c r="K1988" i="2" s="1"/>
  <c r="I1988" i="1"/>
  <c r="I1988" i="2" s="1"/>
  <c r="G1988" i="1"/>
  <c r="G1988" i="2" s="1"/>
  <c r="W1987" i="1"/>
  <c r="W1987" i="2" s="1"/>
  <c r="U1987" i="1"/>
  <c r="U1987" i="2" s="1"/>
  <c r="S1987" i="1"/>
  <c r="S1987" i="2" s="1"/>
  <c r="Q1987" i="1"/>
  <c r="Q1987" i="2" s="1"/>
  <c r="O1987" i="1"/>
  <c r="O1987" i="2" s="1"/>
  <c r="M1987" i="1"/>
  <c r="M1987" i="2" s="1"/>
  <c r="K1987" i="1"/>
  <c r="K1987" i="2" s="1"/>
  <c r="I1987" i="1"/>
  <c r="I1987" i="2" s="1"/>
  <c r="G1987" i="1"/>
  <c r="G1987" i="2" s="1"/>
  <c r="W1986" i="1"/>
  <c r="W1986" i="2" s="1"/>
  <c r="U1986" i="1"/>
  <c r="U1986" i="2" s="1"/>
  <c r="S1986" i="1"/>
  <c r="S1986" i="2" s="1"/>
  <c r="Q1986" i="1"/>
  <c r="Q1986" i="2" s="1"/>
  <c r="O1986" i="1"/>
  <c r="O1986" i="2" s="1"/>
  <c r="M1986" i="1"/>
  <c r="M1986" i="2" s="1"/>
  <c r="K1986" i="1"/>
  <c r="K1986" i="2" s="1"/>
  <c r="I1986" i="1"/>
  <c r="I1986" i="2" s="1"/>
  <c r="G1986" i="1"/>
  <c r="G1986" i="2" s="1"/>
  <c r="W1984" i="1"/>
  <c r="W1984" i="2" s="1"/>
  <c r="U1984" i="1"/>
  <c r="U1984" i="2" s="1"/>
  <c r="S1984" i="1"/>
  <c r="S1984" i="2" s="1"/>
  <c r="Q1984" i="1"/>
  <c r="Q1984" i="2" s="1"/>
  <c r="O1984" i="1"/>
  <c r="O1984" i="2" s="1"/>
  <c r="M1984" i="1"/>
  <c r="M1984" i="2" s="1"/>
  <c r="K1984" i="1"/>
  <c r="K1984" i="2" s="1"/>
  <c r="I1984" i="1"/>
  <c r="I1984" i="2" s="1"/>
  <c r="G1984" i="1"/>
  <c r="G1984" i="2" s="1"/>
  <c r="W1983" i="1"/>
  <c r="W1983" i="2" s="1"/>
  <c r="U1983" i="1"/>
  <c r="U1983" i="2" s="1"/>
  <c r="S1983" i="1"/>
  <c r="S1983" i="2" s="1"/>
  <c r="Q1983" i="1"/>
  <c r="Q1983" i="2" s="1"/>
  <c r="O1983" i="1"/>
  <c r="O1983" i="2" s="1"/>
  <c r="M1983" i="1"/>
  <c r="M1983" i="2" s="1"/>
  <c r="K1983" i="1"/>
  <c r="K1983" i="2" s="1"/>
  <c r="I1983" i="1"/>
  <c r="I1983" i="2" s="1"/>
  <c r="G1983" i="1"/>
  <c r="G1983" i="2" s="1"/>
  <c r="W1982" i="1"/>
  <c r="W1982" i="2" s="1"/>
  <c r="U1982" i="1"/>
  <c r="U1982" i="2" s="1"/>
  <c r="S1982" i="1"/>
  <c r="S1982" i="2" s="1"/>
  <c r="Q1982" i="1"/>
  <c r="Q1982" i="2" s="1"/>
  <c r="O1982" i="1"/>
  <c r="O1982" i="2" s="1"/>
  <c r="M1982" i="1"/>
  <c r="M1982" i="2" s="1"/>
  <c r="K1982" i="1"/>
  <c r="K1982" i="2" s="1"/>
  <c r="I1982" i="1"/>
  <c r="I1982" i="2" s="1"/>
  <c r="G1982" i="1"/>
  <c r="G1982" i="2" s="1"/>
  <c r="W1981" i="1"/>
  <c r="W1981" i="2" s="1"/>
  <c r="U1981" i="1"/>
  <c r="U1981" i="2" s="1"/>
  <c r="S1981" i="1"/>
  <c r="S1981" i="2" s="1"/>
  <c r="Q1981" i="1"/>
  <c r="Q1981" i="2" s="1"/>
  <c r="O1981" i="1"/>
  <c r="O1981" i="2" s="1"/>
  <c r="M1981" i="1"/>
  <c r="M1981" i="2" s="1"/>
  <c r="K1981" i="1"/>
  <c r="K1981" i="2" s="1"/>
  <c r="I1981" i="1"/>
  <c r="I1981" i="2" s="1"/>
  <c r="G1981" i="1"/>
  <c r="G1981" i="2" s="1"/>
  <c r="W1980" i="1"/>
  <c r="W1980" i="2" s="1"/>
  <c r="U1980" i="1"/>
  <c r="U1980" i="2" s="1"/>
  <c r="S1980" i="1"/>
  <c r="S1980" i="2" s="1"/>
  <c r="Q1980" i="1"/>
  <c r="Q1980" i="2" s="1"/>
  <c r="O1980" i="1"/>
  <c r="O1980" i="2" s="1"/>
  <c r="M1980" i="1"/>
  <c r="M1980" i="2" s="1"/>
  <c r="K1980" i="1"/>
  <c r="K1980" i="2" s="1"/>
  <c r="I1980" i="1"/>
  <c r="I1980" i="2" s="1"/>
  <c r="G1980" i="1"/>
  <c r="G1980" i="2" s="1"/>
  <c r="W1978" i="1"/>
  <c r="W1978" i="2" s="1"/>
  <c r="U1978" i="1"/>
  <c r="U1978" i="2" s="1"/>
  <c r="S1978" i="1"/>
  <c r="S1978" i="2" s="1"/>
  <c r="Q1978" i="1"/>
  <c r="Q1978" i="2" s="1"/>
  <c r="O1978" i="1"/>
  <c r="O1978" i="2" s="1"/>
  <c r="M1978" i="1"/>
  <c r="M1978" i="2" s="1"/>
  <c r="K1978" i="1"/>
  <c r="K1978" i="2" s="1"/>
  <c r="I1978" i="1"/>
  <c r="I1978" i="2" s="1"/>
  <c r="G1978" i="1"/>
  <c r="G1978" i="2" s="1"/>
  <c r="W1977" i="1"/>
  <c r="W1977" i="2" s="1"/>
  <c r="U1977" i="1"/>
  <c r="U1977" i="2" s="1"/>
  <c r="S1977" i="1"/>
  <c r="S1977" i="2" s="1"/>
  <c r="Q1977" i="1"/>
  <c r="Q1977" i="2" s="1"/>
  <c r="O1977" i="1"/>
  <c r="O1977" i="2" s="1"/>
  <c r="M1977" i="1"/>
  <c r="M1977" i="2" s="1"/>
  <c r="K1977" i="1"/>
  <c r="K1977" i="2" s="1"/>
  <c r="I1977" i="1"/>
  <c r="I1977" i="2" s="1"/>
  <c r="G1977" i="1"/>
  <c r="G1977" i="2" s="1"/>
  <c r="W1976" i="1"/>
  <c r="W1976" i="2" s="1"/>
  <c r="U1976" i="1"/>
  <c r="U1976" i="2" s="1"/>
  <c r="S1976" i="1"/>
  <c r="S1976" i="2" s="1"/>
  <c r="Q1976" i="1"/>
  <c r="Q1976" i="2" s="1"/>
  <c r="O1976" i="1"/>
  <c r="O1976" i="2" s="1"/>
  <c r="M1976" i="1"/>
  <c r="M1976" i="2" s="1"/>
  <c r="K1976" i="1"/>
  <c r="K1976" i="2" s="1"/>
  <c r="I1976" i="1"/>
  <c r="I1976" i="2" s="1"/>
  <c r="G1976" i="1"/>
  <c r="G1976" i="2" s="1"/>
  <c r="W1975" i="1"/>
  <c r="W1975" i="2" s="1"/>
  <c r="U1975" i="1"/>
  <c r="U1975" i="2" s="1"/>
  <c r="S1975" i="1"/>
  <c r="S1975" i="2" s="1"/>
  <c r="Q1975" i="1"/>
  <c r="Q1975" i="2" s="1"/>
  <c r="O1975" i="1"/>
  <c r="O1975" i="2" s="1"/>
  <c r="M1975" i="1"/>
  <c r="M1975" i="2" s="1"/>
  <c r="K1975" i="1"/>
  <c r="K1975" i="2" s="1"/>
  <c r="I1975" i="1"/>
  <c r="I1975" i="2" s="1"/>
  <c r="G1975" i="1"/>
  <c r="G1975" i="2" s="1"/>
  <c r="W1974" i="1"/>
  <c r="W1974" i="2" s="1"/>
  <c r="U1974" i="1"/>
  <c r="U1974" i="2" s="1"/>
  <c r="S1974" i="1"/>
  <c r="S1974" i="2" s="1"/>
  <c r="Q1974" i="1"/>
  <c r="Q1974" i="2" s="1"/>
  <c r="O1974" i="1"/>
  <c r="O1974" i="2" s="1"/>
  <c r="M1974" i="1"/>
  <c r="M1974" i="2" s="1"/>
  <c r="K1974" i="1"/>
  <c r="K1974" i="2" s="1"/>
  <c r="I1974" i="1"/>
  <c r="I1974" i="2" s="1"/>
  <c r="G1974" i="1"/>
  <c r="G1974" i="2" s="1"/>
  <c r="W1972" i="1"/>
  <c r="W1972" i="2" s="1"/>
  <c r="U1972" i="1"/>
  <c r="U1972" i="2" s="1"/>
  <c r="S1972" i="1"/>
  <c r="S1972" i="2" s="1"/>
  <c r="Q1972" i="1"/>
  <c r="Q1972" i="2" s="1"/>
  <c r="O1972" i="1"/>
  <c r="O1972" i="2" s="1"/>
  <c r="M1972" i="1"/>
  <c r="M1972" i="2" s="1"/>
  <c r="K1972" i="1"/>
  <c r="K1972" i="2" s="1"/>
  <c r="I1972" i="1"/>
  <c r="I1972" i="2" s="1"/>
  <c r="G1972" i="1"/>
  <c r="G1972" i="2" s="1"/>
  <c r="W1971" i="1"/>
  <c r="W1971" i="2" s="1"/>
  <c r="U1971" i="1"/>
  <c r="U1971" i="2" s="1"/>
  <c r="S1971" i="1"/>
  <c r="S1971" i="2" s="1"/>
  <c r="Q1971" i="1"/>
  <c r="Q1971" i="2" s="1"/>
  <c r="O1971" i="1"/>
  <c r="O1971" i="2" s="1"/>
  <c r="M1971" i="1"/>
  <c r="M1971" i="2" s="1"/>
  <c r="K1971" i="1"/>
  <c r="K1971" i="2" s="1"/>
  <c r="I1971" i="1"/>
  <c r="I1971" i="2" s="1"/>
  <c r="G1971" i="1"/>
  <c r="G1971" i="2" s="1"/>
  <c r="W1970" i="1"/>
  <c r="W1970" i="2" s="1"/>
  <c r="U1970" i="1"/>
  <c r="U1970" i="2" s="1"/>
  <c r="S1970" i="1"/>
  <c r="S1970" i="2" s="1"/>
  <c r="Q1970" i="1"/>
  <c r="Q1970" i="2" s="1"/>
  <c r="O1970" i="1"/>
  <c r="O1970" i="2" s="1"/>
  <c r="M1970" i="1"/>
  <c r="M1970" i="2" s="1"/>
  <c r="K1970" i="1"/>
  <c r="K1970" i="2" s="1"/>
  <c r="I1970" i="1"/>
  <c r="I1970" i="2" s="1"/>
  <c r="G1970" i="1"/>
  <c r="G1970" i="2" s="1"/>
  <c r="W1969" i="1"/>
  <c r="W1969" i="2" s="1"/>
  <c r="U1969" i="1"/>
  <c r="U1969" i="2" s="1"/>
  <c r="S1969" i="1"/>
  <c r="S1969" i="2" s="1"/>
  <c r="Q1969" i="1"/>
  <c r="Q1969" i="2" s="1"/>
  <c r="O1969" i="1"/>
  <c r="O1969" i="2" s="1"/>
  <c r="M1969" i="1"/>
  <c r="M1969" i="2" s="1"/>
  <c r="K1969" i="1"/>
  <c r="K1969" i="2" s="1"/>
  <c r="I1969" i="1"/>
  <c r="I1969" i="2" s="1"/>
  <c r="G1969" i="1"/>
  <c r="G1969" i="2" s="1"/>
  <c r="W1968" i="1"/>
  <c r="W1968" i="2" s="1"/>
  <c r="U1968" i="1"/>
  <c r="U1968" i="2" s="1"/>
  <c r="S1968" i="1"/>
  <c r="S1968" i="2" s="1"/>
  <c r="Q1968" i="1"/>
  <c r="Q1968" i="2" s="1"/>
  <c r="O1968" i="1"/>
  <c r="O1968" i="2" s="1"/>
  <c r="M1968" i="1"/>
  <c r="M1968" i="2" s="1"/>
  <c r="K1968" i="1"/>
  <c r="K1968" i="2" s="1"/>
  <c r="I1968" i="1"/>
  <c r="I1968" i="2" s="1"/>
  <c r="G1968" i="1"/>
  <c r="G1968" i="2" s="1"/>
  <c r="W1966" i="1"/>
  <c r="W1966" i="2" s="1"/>
  <c r="U1966" i="1"/>
  <c r="U1966" i="2" s="1"/>
  <c r="S1966" i="1"/>
  <c r="S1966" i="2" s="1"/>
  <c r="Q1966" i="1"/>
  <c r="Q1966" i="2" s="1"/>
  <c r="O1966" i="1"/>
  <c r="O1966" i="2" s="1"/>
  <c r="M1966" i="1"/>
  <c r="M1966" i="2" s="1"/>
  <c r="K1966" i="1"/>
  <c r="K1966" i="2" s="1"/>
  <c r="I1966" i="1"/>
  <c r="I1966" i="2" s="1"/>
  <c r="G1966" i="1"/>
  <c r="G1966" i="2" s="1"/>
  <c r="W1965" i="1"/>
  <c r="W1965" i="2" s="1"/>
  <c r="U1965" i="1"/>
  <c r="U1965" i="2" s="1"/>
  <c r="S1965" i="1"/>
  <c r="S1965" i="2" s="1"/>
  <c r="Q1965" i="1"/>
  <c r="Q1965" i="2" s="1"/>
  <c r="O1965" i="1"/>
  <c r="O1965" i="2" s="1"/>
  <c r="M1965" i="1"/>
  <c r="M1965" i="2" s="1"/>
  <c r="K1965" i="1"/>
  <c r="K1965" i="2" s="1"/>
  <c r="I1965" i="1"/>
  <c r="I1965" i="2" s="1"/>
  <c r="G1965" i="1"/>
  <c r="G1965" i="2" s="1"/>
  <c r="W1964" i="1"/>
  <c r="W1964" i="2" s="1"/>
  <c r="U1964" i="1"/>
  <c r="U1964" i="2" s="1"/>
  <c r="S1964" i="1"/>
  <c r="S1964" i="2" s="1"/>
  <c r="Q1964" i="1"/>
  <c r="Q1964" i="2" s="1"/>
  <c r="O1964" i="1"/>
  <c r="O1964" i="2" s="1"/>
  <c r="M1964" i="1"/>
  <c r="M1964" i="2" s="1"/>
  <c r="K1964" i="1"/>
  <c r="K1964" i="2" s="1"/>
  <c r="I1964" i="1"/>
  <c r="I1964" i="2" s="1"/>
  <c r="G1964" i="1"/>
  <c r="G1964" i="2" s="1"/>
  <c r="W1963" i="1"/>
  <c r="W1963" i="2" s="1"/>
  <c r="U1963" i="1"/>
  <c r="U1963" i="2" s="1"/>
  <c r="S1963" i="1"/>
  <c r="S1963" i="2" s="1"/>
  <c r="Q1963" i="1"/>
  <c r="Q1963" i="2" s="1"/>
  <c r="O1963" i="1"/>
  <c r="O1963" i="2" s="1"/>
  <c r="M1963" i="1"/>
  <c r="M1963" i="2" s="1"/>
  <c r="K1963" i="1"/>
  <c r="K1963" i="2" s="1"/>
  <c r="I1963" i="1"/>
  <c r="I1963" i="2" s="1"/>
  <c r="G1963" i="1"/>
  <c r="G1963" i="2" s="1"/>
  <c r="W1962" i="1"/>
  <c r="W1962" i="2" s="1"/>
  <c r="U1962" i="1"/>
  <c r="U1962" i="2" s="1"/>
  <c r="S1962" i="1"/>
  <c r="S1962" i="2" s="1"/>
  <c r="Q1962" i="1"/>
  <c r="Q1962" i="2" s="1"/>
  <c r="O1962" i="1"/>
  <c r="O1962" i="2" s="1"/>
  <c r="M1962" i="1"/>
  <c r="M1962" i="2" s="1"/>
  <c r="K1962" i="1"/>
  <c r="K1962" i="2" s="1"/>
  <c r="I1962" i="1"/>
  <c r="I1962" i="2" s="1"/>
  <c r="G1962" i="1"/>
  <c r="G1962" i="2" s="1"/>
  <c r="AE1958" i="1"/>
  <c r="AE1958" i="2" s="1"/>
  <c r="AC1958" i="1"/>
  <c r="AC1958" i="2" s="1"/>
  <c r="AA1958" i="1"/>
  <c r="AA1958" i="2" s="1"/>
  <c r="AE1957" i="1"/>
  <c r="AE1957" i="2" s="1"/>
  <c r="AC1957" i="1"/>
  <c r="AC1957" i="2" s="1"/>
  <c r="AA1957" i="1"/>
  <c r="AA1957" i="2" s="1"/>
  <c r="AE1956" i="1"/>
  <c r="AE1956" i="2" s="1"/>
  <c r="AC1956" i="1"/>
  <c r="AC1956" i="2" s="1"/>
  <c r="AA1956" i="1"/>
  <c r="AA1956" i="2" s="1"/>
  <c r="AE1955" i="1"/>
  <c r="AE1955" i="2" s="1"/>
  <c r="AC1955" i="1"/>
  <c r="AC1955" i="2" s="1"/>
  <c r="AA1955" i="1"/>
  <c r="AA1955" i="2" s="1"/>
  <c r="AE1954" i="1"/>
  <c r="AE1954" i="2" s="1"/>
  <c r="AC1954" i="1"/>
  <c r="AC1954" i="2" s="1"/>
  <c r="AA1954" i="1"/>
  <c r="AA1954" i="2" s="1"/>
  <c r="AE1952" i="1"/>
  <c r="AE1952" i="2" s="1"/>
  <c r="AC1952" i="1"/>
  <c r="AC1952" i="2" s="1"/>
  <c r="AA1952" i="1"/>
  <c r="AA1952" i="2" s="1"/>
  <c r="AE1951" i="1"/>
  <c r="AE1951" i="2" s="1"/>
  <c r="AC1951" i="1"/>
  <c r="AC1951" i="2" s="1"/>
  <c r="AA1951" i="1"/>
  <c r="AA1951" i="2" s="1"/>
  <c r="AE1950" i="1"/>
  <c r="AE1950" i="2" s="1"/>
  <c r="AC1950" i="1"/>
  <c r="AC1950" i="2" s="1"/>
  <c r="AA1950" i="1"/>
  <c r="AA1950" i="2" s="1"/>
  <c r="AE1949" i="1"/>
  <c r="AE1949" i="2" s="1"/>
  <c r="AC1949" i="1"/>
  <c r="AC1949" i="2" s="1"/>
  <c r="AA1949" i="1"/>
  <c r="AA1949" i="2" s="1"/>
  <c r="AE1948" i="1"/>
  <c r="AE1948" i="2" s="1"/>
  <c r="AC1948" i="1"/>
  <c r="AC1948" i="2" s="1"/>
  <c r="AA1948" i="1"/>
  <c r="AA1948" i="2" s="1"/>
  <c r="AE1946" i="1"/>
  <c r="AE1946" i="2" s="1"/>
  <c r="AC1946" i="1"/>
  <c r="AC1946" i="2" s="1"/>
  <c r="AA1946" i="1"/>
  <c r="AA1946" i="2" s="1"/>
  <c r="AE1945" i="1"/>
  <c r="AE1945" i="2" s="1"/>
  <c r="AC1945" i="1"/>
  <c r="AC1945" i="2" s="1"/>
  <c r="AA1945" i="1"/>
  <c r="AA1945" i="2" s="1"/>
  <c r="AE1944" i="1"/>
  <c r="AE1944" i="2" s="1"/>
  <c r="AC1944" i="1"/>
  <c r="AC1944" i="2" s="1"/>
  <c r="AA1944" i="1"/>
  <c r="AA1944" i="2" s="1"/>
  <c r="AE1943" i="1"/>
  <c r="AE1943" i="2" s="1"/>
  <c r="AC1943" i="1"/>
  <c r="AC1943" i="2" s="1"/>
  <c r="AA1943" i="1"/>
  <c r="AA1943" i="2" s="1"/>
  <c r="AE1942" i="1"/>
  <c r="AE1942" i="2" s="1"/>
  <c r="AC1942" i="1"/>
  <c r="AC1942" i="2" s="1"/>
  <c r="AA1942" i="1"/>
  <c r="AA1942" i="2" s="1"/>
  <c r="AE1940" i="1"/>
  <c r="AE1940" i="2" s="1"/>
  <c r="AC1940" i="1"/>
  <c r="AC1940" i="2" s="1"/>
  <c r="AA1940" i="1"/>
  <c r="AA1940" i="2" s="1"/>
  <c r="AE1939" i="1"/>
  <c r="AE1939" i="2" s="1"/>
  <c r="AC1939" i="1"/>
  <c r="AC1939" i="2" s="1"/>
  <c r="AA1939" i="1"/>
  <c r="AA1939" i="2" s="1"/>
  <c r="AE1938" i="1"/>
  <c r="AE1938" i="2" s="1"/>
  <c r="AC1938" i="1"/>
  <c r="AC1938" i="2" s="1"/>
  <c r="AA1938" i="1"/>
  <c r="AA1938" i="2" s="1"/>
  <c r="AE1937" i="1"/>
  <c r="AE1937" i="2" s="1"/>
  <c r="AC1937" i="1"/>
  <c r="AC1937" i="2" s="1"/>
  <c r="AA1937" i="1"/>
  <c r="AA1937" i="2" s="1"/>
  <c r="AE1936" i="1"/>
  <c r="AE1936" i="2" s="1"/>
  <c r="AC1936" i="1"/>
  <c r="AC1936" i="2" s="1"/>
  <c r="AA1936" i="1"/>
  <c r="AA1936" i="2" s="1"/>
  <c r="AE1934" i="1"/>
  <c r="AE1934" i="2" s="1"/>
  <c r="AC1934" i="1"/>
  <c r="AC1934" i="2" s="1"/>
  <c r="AA1934" i="1"/>
  <c r="AA1934" i="2" s="1"/>
  <c r="AE1933" i="1"/>
  <c r="AE1933" i="2" s="1"/>
  <c r="AC1933" i="1"/>
  <c r="AC1933" i="2" s="1"/>
  <c r="AA1933" i="1"/>
  <c r="AA1933" i="2" s="1"/>
  <c r="AE1932" i="1"/>
  <c r="AE1932" i="2" s="1"/>
  <c r="AC1932" i="1"/>
  <c r="AC1932" i="2" s="1"/>
  <c r="AA1932" i="1"/>
  <c r="AA1932" i="2" s="1"/>
  <c r="AE1931" i="1"/>
  <c r="AE1931" i="2" s="1"/>
  <c r="AC1931" i="1"/>
  <c r="AC1931" i="2" s="1"/>
  <c r="AA1931" i="1"/>
  <c r="AA1931" i="2" s="1"/>
  <c r="AE1930" i="1"/>
  <c r="AE1930" i="2" s="1"/>
  <c r="AC1930" i="1"/>
  <c r="AC1930" i="2" s="1"/>
  <c r="AA1930" i="1"/>
  <c r="AA1930" i="2" s="1"/>
  <c r="AE1928" i="1"/>
  <c r="AE1928" i="2" s="1"/>
  <c r="AC1928" i="1"/>
  <c r="AC1928" i="2" s="1"/>
  <c r="AA1928" i="1"/>
  <c r="AA1928" i="2" s="1"/>
  <c r="AE1927" i="1"/>
  <c r="AE1927" i="2" s="1"/>
  <c r="AC1927" i="1"/>
  <c r="AC1927" i="2" s="1"/>
  <c r="AA1927" i="1"/>
  <c r="AA1927" i="2" s="1"/>
  <c r="AE1926" i="1"/>
  <c r="AE1926" i="2" s="1"/>
  <c r="AC1926" i="1"/>
  <c r="AC1926" i="2" s="1"/>
  <c r="AA1926" i="1"/>
  <c r="AA1926" i="2" s="1"/>
  <c r="AE1925" i="1"/>
  <c r="AE1925" i="2" s="1"/>
  <c r="AC1925" i="1"/>
  <c r="AC1925" i="2" s="1"/>
  <c r="AA1925" i="1"/>
  <c r="AA1925" i="2" s="1"/>
  <c r="AE1924" i="1"/>
  <c r="AE1924" i="2" s="1"/>
  <c r="AC1924" i="1"/>
  <c r="AC1924" i="2" s="1"/>
  <c r="AA1924" i="1"/>
  <c r="AA1924" i="2" s="1"/>
  <c r="AE1922" i="1"/>
  <c r="AE1922" i="2" s="1"/>
  <c r="AC1922" i="1"/>
  <c r="AC1922" i="2" s="1"/>
  <c r="AA1922" i="1"/>
  <c r="AA1922" i="2" s="1"/>
  <c r="AE1921" i="1"/>
  <c r="AE1921" i="2" s="1"/>
  <c r="AC1921" i="1"/>
  <c r="AC1921" i="2" s="1"/>
  <c r="AA1921" i="1"/>
  <c r="AA1921" i="2" s="1"/>
  <c r="AE1920" i="1"/>
  <c r="AE1920" i="2" s="1"/>
  <c r="AC1920" i="1"/>
  <c r="AC1920" i="2" s="1"/>
  <c r="AA1920" i="1"/>
  <c r="AA1920" i="2" s="1"/>
  <c r="AE1919" i="1"/>
  <c r="AE1919" i="2" s="1"/>
  <c r="AC1919" i="1"/>
  <c r="AC1919" i="2" s="1"/>
  <c r="AA1919" i="1"/>
  <c r="AA1919" i="2" s="1"/>
  <c r="AE1918" i="1"/>
  <c r="AE1918" i="2" s="1"/>
  <c r="AC1918" i="1"/>
  <c r="AC1918" i="2" s="1"/>
  <c r="AA1918" i="1"/>
  <c r="AA1918" i="2" s="1"/>
  <c r="AE1916" i="1"/>
  <c r="AE1916" i="2" s="1"/>
  <c r="AC1916" i="1"/>
  <c r="AC1916" i="2" s="1"/>
  <c r="AA1916" i="1"/>
  <c r="AA1916" i="2" s="1"/>
  <c r="AE1915" i="1"/>
  <c r="AE1915" i="2" s="1"/>
  <c r="AC1915" i="1"/>
  <c r="AC1915" i="2" s="1"/>
  <c r="AA1915" i="1"/>
  <c r="AA1915" i="2" s="1"/>
  <c r="AE1914" i="1"/>
  <c r="AE1914" i="2" s="1"/>
  <c r="AC1914" i="1"/>
  <c r="AC1914" i="2" s="1"/>
  <c r="AA1914" i="1"/>
  <c r="AA1914" i="2" s="1"/>
  <c r="AE1913" i="1"/>
  <c r="AE1913" i="2" s="1"/>
  <c r="AC1913" i="1"/>
  <c r="AC1913" i="2" s="1"/>
  <c r="AA1913" i="1"/>
  <c r="AA1913" i="2" s="1"/>
  <c r="AE1912" i="1"/>
  <c r="AE1912" i="2" s="1"/>
  <c r="AC1912" i="1"/>
  <c r="AC1912" i="2" s="1"/>
  <c r="AA1912" i="1"/>
  <c r="AA1912" i="2" s="1"/>
  <c r="AE1910" i="1"/>
  <c r="AE1910" i="2" s="1"/>
  <c r="AC1910" i="1"/>
  <c r="AC1910" i="2" s="1"/>
  <c r="AA1910" i="1"/>
  <c r="AA1910" i="2" s="1"/>
  <c r="AE1909" i="1"/>
  <c r="AE1909" i="2" s="1"/>
  <c r="AC1909" i="1"/>
  <c r="AC1909" i="2" s="1"/>
  <c r="AA1909" i="1"/>
  <c r="AA1909" i="2" s="1"/>
  <c r="AE1908" i="1"/>
  <c r="AE1908" i="2" s="1"/>
  <c r="AC1908" i="1"/>
  <c r="AC1908" i="2" s="1"/>
  <c r="AA1908" i="1"/>
  <c r="AA1908" i="2" s="1"/>
  <c r="AE1907" i="1"/>
  <c r="AE1907" i="2" s="1"/>
  <c r="AC1907" i="1"/>
  <c r="AC1907" i="2" s="1"/>
  <c r="AA1907" i="1"/>
  <c r="AA1907" i="2" s="1"/>
  <c r="AE1906" i="1"/>
  <c r="AE1906" i="2" s="1"/>
  <c r="AC1906" i="1"/>
  <c r="AC1906" i="2" s="1"/>
  <c r="AA1906" i="1"/>
  <c r="AA1906" i="2" s="1"/>
  <c r="AE1904" i="1"/>
  <c r="AE1904" i="2" s="1"/>
  <c r="AC1904" i="1"/>
  <c r="AC1904" i="2" s="1"/>
  <c r="AA1904" i="1"/>
  <c r="AA1904" i="2" s="1"/>
  <c r="AE1903" i="1"/>
  <c r="AE1903" i="2" s="1"/>
  <c r="AC1903" i="1"/>
  <c r="AC1903" i="2" s="1"/>
  <c r="AA1903" i="1"/>
  <c r="AA1903" i="2" s="1"/>
  <c r="AE1902" i="1"/>
  <c r="AE1902" i="2" s="1"/>
  <c r="AC1902" i="1"/>
  <c r="AC1902" i="2" s="1"/>
  <c r="AA1902" i="1"/>
  <c r="AA1902" i="2" s="1"/>
  <c r="AE1901" i="1"/>
  <c r="AE1901" i="2" s="1"/>
  <c r="AC1901" i="1"/>
  <c r="AC1901" i="2" s="1"/>
  <c r="AA1901" i="1"/>
  <c r="AA1901" i="2" s="1"/>
  <c r="AE1900" i="1"/>
  <c r="AE1900" i="2" s="1"/>
  <c r="AC1900" i="1"/>
  <c r="AC1900" i="2" s="1"/>
  <c r="AA1900" i="1"/>
  <c r="AA1900" i="2" s="1"/>
  <c r="AE1899" i="1"/>
  <c r="AE1899" i="2" s="1"/>
  <c r="AC1899" i="1"/>
  <c r="AC1899" i="2" s="1"/>
  <c r="AA1899" i="1"/>
  <c r="AA1899" i="2" s="1"/>
  <c r="AE1898" i="1"/>
  <c r="AE1898" i="2" s="1"/>
  <c r="AC1898" i="1"/>
  <c r="AC1898" i="2" s="1"/>
  <c r="AA1898" i="1"/>
  <c r="AA1898" i="2" s="1"/>
  <c r="AE1896" i="1"/>
  <c r="AE1896" i="2" s="1"/>
  <c r="AC1896" i="1"/>
  <c r="AC1896" i="2" s="1"/>
  <c r="AA1896" i="1"/>
  <c r="AA1896" i="2" s="1"/>
  <c r="AE1895" i="1"/>
  <c r="AE1895" i="2" s="1"/>
  <c r="AC1895" i="1"/>
  <c r="AC1895" i="2" s="1"/>
  <c r="AA1895" i="1"/>
  <c r="AA1895" i="2" s="1"/>
  <c r="AE1894" i="1"/>
  <c r="AE1894" i="2" s="1"/>
  <c r="AC1894" i="1"/>
  <c r="AC1894" i="2" s="1"/>
  <c r="AA1894" i="1"/>
  <c r="AA1894" i="2" s="1"/>
  <c r="AE1893" i="1"/>
  <c r="AE1893" i="2" s="1"/>
  <c r="AC1893" i="1"/>
  <c r="AC1893" i="2" s="1"/>
  <c r="AA1893" i="1"/>
  <c r="AA1893" i="2" s="1"/>
  <c r="AE1892" i="1"/>
  <c r="AE1892" i="2" s="1"/>
  <c r="AC1892" i="1"/>
  <c r="AC1892" i="2" s="1"/>
  <c r="AA1892" i="1"/>
  <c r="AA1892" i="2" s="1"/>
  <c r="AE1890" i="1"/>
  <c r="AE1890" i="2" s="1"/>
  <c r="AC1890" i="1"/>
  <c r="AC1890" i="2" s="1"/>
  <c r="AA1890" i="1"/>
  <c r="AA1890" i="2" s="1"/>
  <c r="AE1889" i="1"/>
  <c r="AE1889" i="2" s="1"/>
  <c r="AC1889" i="1"/>
  <c r="AC1889" i="2" s="1"/>
  <c r="AA1889" i="1"/>
  <c r="AA1889" i="2" s="1"/>
  <c r="AE1888" i="1"/>
  <c r="AE1888" i="2" s="1"/>
  <c r="AC1888" i="1"/>
  <c r="AC1888" i="2" s="1"/>
  <c r="AA1888" i="1"/>
  <c r="AA1888" i="2" s="1"/>
  <c r="AE1887" i="1"/>
  <c r="AE1887" i="2" s="1"/>
  <c r="AC1887" i="1"/>
  <c r="AC1887" i="2" s="1"/>
  <c r="AA1887" i="1"/>
  <c r="AA1887" i="2" s="1"/>
  <c r="AE1886" i="1"/>
  <c r="AE1886" i="2" s="1"/>
  <c r="AC1886" i="1"/>
  <c r="AC1886" i="2" s="1"/>
  <c r="AA1886" i="1"/>
  <c r="AA1886" i="2" s="1"/>
  <c r="W1958" i="1"/>
  <c r="W1958" i="2" s="1"/>
  <c r="U1958" i="1"/>
  <c r="U1958" i="2" s="1"/>
  <c r="S1958" i="1"/>
  <c r="S1958" i="2" s="1"/>
  <c r="Q1958" i="1"/>
  <c r="Q1958" i="2" s="1"/>
  <c r="O1958" i="1"/>
  <c r="O1958" i="2" s="1"/>
  <c r="M1958" i="1"/>
  <c r="M1958" i="2" s="1"/>
  <c r="K1958" i="1"/>
  <c r="K1958" i="2" s="1"/>
  <c r="I1958" i="1"/>
  <c r="I1958" i="2" s="1"/>
  <c r="G1958" i="1"/>
  <c r="G1958" i="2" s="1"/>
  <c r="W1957" i="1"/>
  <c r="W1957" i="2" s="1"/>
  <c r="U1957" i="1"/>
  <c r="U1957" i="2" s="1"/>
  <c r="S1957" i="1"/>
  <c r="S1957" i="2" s="1"/>
  <c r="Q1957" i="1"/>
  <c r="Q1957" i="2" s="1"/>
  <c r="O1957" i="1"/>
  <c r="O1957" i="2" s="1"/>
  <c r="M1957" i="1"/>
  <c r="M1957" i="2" s="1"/>
  <c r="K1957" i="1"/>
  <c r="K1957" i="2" s="1"/>
  <c r="I1957" i="1"/>
  <c r="I1957" i="2" s="1"/>
  <c r="G1957" i="1"/>
  <c r="G1957" i="2" s="1"/>
  <c r="W1956" i="1"/>
  <c r="W1956" i="2" s="1"/>
  <c r="U1956" i="1"/>
  <c r="U1956" i="2" s="1"/>
  <c r="S1956" i="1"/>
  <c r="S1956" i="2" s="1"/>
  <c r="Q1956" i="1"/>
  <c r="Q1956" i="2" s="1"/>
  <c r="O1956" i="1"/>
  <c r="O1956" i="2" s="1"/>
  <c r="M1956" i="1"/>
  <c r="M1956" i="2" s="1"/>
  <c r="K1956" i="1"/>
  <c r="K1956" i="2" s="1"/>
  <c r="I1956" i="1"/>
  <c r="I1956" i="2" s="1"/>
  <c r="G1956" i="1"/>
  <c r="G1956" i="2" s="1"/>
  <c r="W1955" i="1"/>
  <c r="W1955" i="2" s="1"/>
  <c r="U1955" i="1"/>
  <c r="U1955" i="2" s="1"/>
  <c r="S1955" i="1"/>
  <c r="S1955" i="2" s="1"/>
  <c r="Q1955" i="1"/>
  <c r="Q1955" i="2" s="1"/>
  <c r="O1955" i="1"/>
  <c r="O1955" i="2" s="1"/>
  <c r="M1955" i="1"/>
  <c r="M1955" i="2" s="1"/>
  <c r="K1955" i="1"/>
  <c r="K1955" i="2" s="1"/>
  <c r="I1955" i="1"/>
  <c r="I1955" i="2" s="1"/>
  <c r="G1955" i="1"/>
  <c r="G1955" i="2" s="1"/>
  <c r="W1954" i="1"/>
  <c r="W1954" i="2" s="1"/>
  <c r="U1954" i="1"/>
  <c r="U1954" i="2" s="1"/>
  <c r="S1954" i="1"/>
  <c r="S1954" i="2" s="1"/>
  <c r="Q1954" i="1"/>
  <c r="Q1954" i="2" s="1"/>
  <c r="O1954" i="1"/>
  <c r="O1954" i="2" s="1"/>
  <c r="M1954" i="1"/>
  <c r="M1954" i="2" s="1"/>
  <c r="K1954" i="1"/>
  <c r="K1954" i="2" s="1"/>
  <c r="I1954" i="1"/>
  <c r="I1954" i="2" s="1"/>
  <c r="G1954" i="1"/>
  <c r="G1954" i="2" s="1"/>
  <c r="W1952" i="1"/>
  <c r="W1952" i="2" s="1"/>
  <c r="U1952" i="1"/>
  <c r="U1952" i="2" s="1"/>
  <c r="S1952" i="1"/>
  <c r="S1952" i="2" s="1"/>
  <c r="Q1952" i="1"/>
  <c r="Q1952" i="2" s="1"/>
  <c r="O1952" i="1"/>
  <c r="O1952" i="2" s="1"/>
  <c r="M1952" i="1"/>
  <c r="M1952" i="2" s="1"/>
  <c r="K1952" i="1"/>
  <c r="K1952" i="2" s="1"/>
  <c r="I1952" i="1"/>
  <c r="I1952" i="2" s="1"/>
  <c r="G1952" i="1"/>
  <c r="G1952" i="2" s="1"/>
  <c r="W1951" i="1"/>
  <c r="W1951" i="2" s="1"/>
  <c r="U1951" i="1"/>
  <c r="U1951" i="2" s="1"/>
  <c r="S1951" i="1"/>
  <c r="S1951" i="2" s="1"/>
  <c r="Q1951" i="1"/>
  <c r="Q1951" i="2" s="1"/>
  <c r="O1951" i="1"/>
  <c r="O1951" i="2" s="1"/>
  <c r="M1951" i="1"/>
  <c r="M1951" i="2" s="1"/>
  <c r="K1951" i="1"/>
  <c r="K1951" i="2" s="1"/>
  <c r="I1951" i="1"/>
  <c r="I1951" i="2" s="1"/>
  <c r="G1951" i="1"/>
  <c r="G1951" i="2" s="1"/>
  <c r="W1950" i="1"/>
  <c r="W1950" i="2" s="1"/>
  <c r="U1950" i="1"/>
  <c r="U1950" i="2" s="1"/>
  <c r="S1950" i="1"/>
  <c r="S1950" i="2" s="1"/>
  <c r="Q1950" i="1"/>
  <c r="Q1950" i="2" s="1"/>
  <c r="O1950" i="1"/>
  <c r="O1950" i="2" s="1"/>
  <c r="M1950" i="1"/>
  <c r="M1950" i="2" s="1"/>
  <c r="K1950" i="1"/>
  <c r="K1950" i="2" s="1"/>
  <c r="I1950" i="1"/>
  <c r="I1950" i="2" s="1"/>
  <c r="G1950" i="1"/>
  <c r="G1950" i="2" s="1"/>
  <c r="W1949" i="1"/>
  <c r="W1949" i="2" s="1"/>
  <c r="U1949" i="1"/>
  <c r="U1949" i="2" s="1"/>
  <c r="S1949" i="1"/>
  <c r="S1949" i="2" s="1"/>
  <c r="Q1949" i="1"/>
  <c r="Q1949" i="2" s="1"/>
  <c r="O1949" i="1"/>
  <c r="O1949" i="2" s="1"/>
  <c r="M1949" i="1"/>
  <c r="M1949" i="2" s="1"/>
  <c r="K1949" i="1"/>
  <c r="K1949" i="2" s="1"/>
  <c r="I1949" i="1"/>
  <c r="I1949" i="2" s="1"/>
  <c r="G1949" i="1"/>
  <c r="G1949" i="2" s="1"/>
  <c r="W1948" i="1"/>
  <c r="W1948" i="2" s="1"/>
  <c r="U1948" i="1"/>
  <c r="U1948" i="2" s="1"/>
  <c r="S1948" i="1"/>
  <c r="S1948" i="2" s="1"/>
  <c r="Q1948" i="1"/>
  <c r="Q1948" i="2" s="1"/>
  <c r="O1948" i="1"/>
  <c r="O1948" i="2" s="1"/>
  <c r="M1948" i="1"/>
  <c r="M1948" i="2" s="1"/>
  <c r="K1948" i="1"/>
  <c r="K1948" i="2" s="1"/>
  <c r="I1948" i="1"/>
  <c r="I1948" i="2" s="1"/>
  <c r="G1948" i="1"/>
  <c r="G1948" i="2" s="1"/>
  <c r="W1946" i="1"/>
  <c r="W1946" i="2" s="1"/>
  <c r="U1946" i="1"/>
  <c r="U1946" i="2" s="1"/>
  <c r="S1946" i="1"/>
  <c r="S1946" i="2" s="1"/>
  <c r="Q1946" i="1"/>
  <c r="Q1946" i="2" s="1"/>
  <c r="O1946" i="1"/>
  <c r="O1946" i="2" s="1"/>
  <c r="M1946" i="1"/>
  <c r="M1946" i="2" s="1"/>
  <c r="K1946" i="1"/>
  <c r="K1946" i="2" s="1"/>
  <c r="I1946" i="1"/>
  <c r="I1946" i="2" s="1"/>
  <c r="G1946" i="1"/>
  <c r="G1946" i="2" s="1"/>
  <c r="W1945" i="1"/>
  <c r="W1945" i="2" s="1"/>
  <c r="U1945" i="1"/>
  <c r="U1945" i="2" s="1"/>
  <c r="S1945" i="1"/>
  <c r="S1945" i="2" s="1"/>
  <c r="Q1945" i="1"/>
  <c r="Q1945" i="2" s="1"/>
  <c r="O1945" i="1"/>
  <c r="O1945" i="2" s="1"/>
  <c r="M1945" i="1"/>
  <c r="M1945" i="2" s="1"/>
  <c r="K1945" i="1"/>
  <c r="K1945" i="2" s="1"/>
  <c r="I1945" i="1"/>
  <c r="I1945" i="2" s="1"/>
  <c r="G1945" i="1"/>
  <c r="G1945" i="2" s="1"/>
  <c r="W1944" i="1"/>
  <c r="W1944" i="2" s="1"/>
  <c r="U1944" i="1"/>
  <c r="U1944" i="2" s="1"/>
  <c r="S1944" i="1"/>
  <c r="S1944" i="2" s="1"/>
  <c r="Q1944" i="1"/>
  <c r="Q1944" i="2" s="1"/>
  <c r="O1944" i="1"/>
  <c r="O1944" i="2" s="1"/>
  <c r="M1944" i="1"/>
  <c r="M1944" i="2" s="1"/>
  <c r="K1944" i="1"/>
  <c r="K1944" i="2" s="1"/>
  <c r="I1944" i="1"/>
  <c r="I1944" i="2" s="1"/>
  <c r="G1944" i="1"/>
  <c r="G1944" i="2" s="1"/>
  <c r="W1943" i="1"/>
  <c r="W1943" i="2" s="1"/>
  <c r="U1943" i="1"/>
  <c r="U1943" i="2" s="1"/>
  <c r="S1943" i="1"/>
  <c r="S1943" i="2" s="1"/>
  <c r="Q1943" i="1"/>
  <c r="Q1943" i="2" s="1"/>
  <c r="O1943" i="1"/>
  <c r="O1943" i="2" s="1"/>
  <c r="M1943" i="1"/>
  <c r="M1943" i="2" s="1"/>
  <c r="K1943" i="1"/>
  <c r="K1943" i="2" s="1"/>
  <c r="I1943" i="1"/>
  <c r="I1943" i="2" s="1"/>
  <c r="G1943" i="1"/>
  <c r="G1943" i="2" s="1"/>
  <c r="W1942" i="1"/>
  <c r="W1942" i="2" s="1"/>
  <c r="U1942" i="1"/>
  <c r="U1942" i="2" s="1"/>
  <c r="S1942" i="1"/>
  <c r="S1942" i="2" s="1"/>
  <c r="Q1942" i="1"/>
  <c r="Q1942" i="2" s="1"/>
  <c r="O1942" i="1"/>
  <c r="O1942" i="2" s="1"/>
  <c r="M1942" i="1"/>
  <c r="M1942" i="2" s="1"/>
  <c r="K1942" i="1"/>
  <c r="K1942" i="2" s="1"/>
  <c r="I1942" i="1"/>
  <c r="I1942" i="2" s="1"/>
  <c r="G1942" i="1"/>
  <c r="G1942" i="2" s="1"/>
  <c r="W1940" i="1"/>
  <c r="W1940" i="2" s="1"/>
  <c r="U1940" i="1"/>
  <c r="U1940" i="2" s="1"/>
  <c r="S1940" i="1"/>
  <c r="S1940" i="2" s="1"/>
  <c r="Q1940" i="1"/>
  <c r="Q1940" i="2" s="1"/>
  <c r="O1940" i="1"/>
  <c r="O1940" i="2" s="1"/>
  <c r="M1940" i="1"/>
  <c r="M1940" i="2" s="1"/>
  <c r="K1940" i="1"/>
  <c r="K1940" i="2" s="1"/>
  <c r="I1940" i="1"/>
  <c r="I1940" i="2" s="1"/>
  <c r="G1940" i="1"/>
  <c r="G1940" i="2" s="1"/>
  <c r="W1939" i="1"/>
  <c r="W1939" i="2" s="1"/>
  <c r="U1939" i="1"/>
  <c r="U1939" i="2" s="1"/>
  <c r="S1939" i="1"/>
  <c r="S1939" i="2" s="1"/>
  <c r="Q1939" i="1"/>
  <c r="Q1939" i="2" s="1"/>
  <c r="O1939" i="1"/>
  <c r="O1939" i="2" s="1"/>
  <c r="M1939" i="1"/>
  <c r="M1939" i="2" s="1"/>
  <c r="K1939" i="1"/>
  <c r="K1939" i="2" s="1"/>
  <c r="I1939" i="1"/>
  <c r="I1939" i="2" s="1"/>
  <c r="G1939" i="1"/>
  <c r="G1939" i="2" s="1"/>
  <c r="W1938" i="1"/>
  <c r="W1938" i="2" s="1"/>
  <c r="U1938" i="1"/>
  <c r="U1938" i="2" s="1"/>
  <c r="S1938" i="1"/>
  <c r="S1938" i="2" s="1"/>
  <c r="Q1938" i="1"/>
  <c r="Q1938" i="2" s="1"/>
  <c r="O1938" i="1"/>
  <c r="O1938" i="2" s="1"/>
  <c r="M1938" i="1"/>
  <c r="M1938" i="2" s="1"/>
  <c r="K1938" i="1"/>
  <c r="K1938" i="2" s="1"/>
  <c r="I1938" i="1"/>
  <c r="I1938" i="2" s="1"/>
  <c r="G1938" i="1"/>
  <c r="G1938" i="2" s="1"/>
  <c r="W1937" i="1"/>
  <c r="W1937" i="2" s="1"/>
  <c r="U1937" i="1"/>
  <c r="U1937" i="2" s="1"/>
  <c r="S1937" i="1"/>
  <c r="S1937" i="2" s="1"/>
  <c r="Q1937" i="1"/>
  <c r="Q1937" i="2" s="1"/>
  <c r="O1937" i="1"/>
  <c r="O1937" i="2" s="1"/>
  <c r="M1937" i="1"/>
  <c r="M1937" i="2" s="1"/>
  <c r="K1937" i="1"/>
  <c r="K1937" i="2" s="1"/>
  <c r="I1937" i="1"/>
  <c r="I1937" i="2" s="1"/>
  <c r="G1937" i="1"/>
  <c r="G1937" i="2" s="1"/>
  <c r="W1936" i="1"/>
  <c r="W1936" i="2" s="1"/>
  <c r="U1936" i="1"/>
  <c r="U1936" i="2" s="1"/>
  <c r="S1936" i="1"/>
  <c r="S1936" i="2" s="1"/>
  <c r="Q1936" i="1"/>
  <c r="Q1936" i="2" s="1"/>
  <c r="O1936" i="1"/>
  <c r="O1936" i="2" s="1"/>
  <c r="M1936" i="1"/>
  <c r="M1936" i="2" s="1"/>
  <c r="K1936" i="1"/>
  <c r="K1936" i="2" s="1"/>
  <c r="I1936" i="1"/>
  <c r="I1936" i="2" s="1"/>
  <c r="G1936" i="1"/>
  <c r="G1936" i="2" s="1"/>
  <c r="W1934" i="1"/>
  <c r="W1934" i="2" s="1"/>
  <c r="U1934" i="1"/>
  <c r="U1934" i="2" s="1"/>
  <c r="S1934" i="1"/>
  <c r="S1934" i="2" s="1"/>
  <c r="Q1934" i="1"/>
  <c r="Q1934" i="2" s="1"/>
  <c r="O1934" i="1"/>
  <c r="O1934" i="2" s="1"/>
  <c r="M1934" i="1"/>
  <c r="M1934" i="2" s="1"/>
  <c r="K1934" i="1"/>
  <c r="K1934" i="2" s="1"/>
  <c r="I1934" i="1"/>
  <c r="I1934" i="2" s="1"/>
  <c r="G1934" i="1"/>
  <c r="G1934" i="2" s="1"/>
  <c r="W1933" i="1"/>
  <c r="W1933" i="2" s="1"/>
  <c r="U1933" i="1"/>
  <c r="U1933" i="2" s="1"/>
  <c r="S1933" i="1"/>
  <c r="S1933" i="2" s="1"/>
  <c r="Q1933" i="1"/>
  <c r="Q1933" i="2" s="1"/>
  <c r="O1933" i="1"/>
  <c r="O1933" i="2" s="1"/>
  <c r="M1933" i="1"/>
  <c r="M1933" i="2" s="1"/>
  <c r="K1933" i="1"/>
  <c r="K1933" i="2" s="1"/>
  <c r="I1933" i="1"/>
  <c r="I1933" i="2" s="1"/>
  <c r="G1933" i="1"/>
  <c r="G1933" i="2" s="1"/>
  <c r="W1932" i="1"/>
  <c r="W1932" i="2" s="1"/>
  <c r="U1932" i="1"/>
  <c r="U1932" i="2" s="1"/>
  <c r="S1932" i="1"/>
  <c r="S1932" i="2" s="1"/>
  <c r="Q1932" i="1"/>
  <c r="Q1932" i="2" s="1"/>
  <c r="O1932" i="1"/>
  <c r="O1932" i="2" s="1"/>
  <c r="M1932" i="1"/>
  <c r="M1932" i="2" s="1"/>
  <c r="K1932" i="1"/>
  <c r="K1932" i="2" s="1"/>
  <c r="I1932" i="1"/>
  <c r="I1932" i="2" s="1"/>
  <c r="G1932" i="1"/>
  <c r="G1932" i="2" s="1"/>
  <c r="W1931" i="1"/>
  <c r="W1931" i="2" s="1"/>
  <c r="U1931" i="1"/>
  <c r="U1931" i="2" s="1"/>
  <c r="S1931" i="1"/>
  <c r="S1931" i="2" s="1"/>
  <c r="Q1931" i="1"/>
  <c r="Q1931" i="2" s="1"/>
  <c r="O1931" i="1"/>
  <c r="O1931" i="2" s="1"/>
  <c r="M1931" i="1"/>
  <c r="M1931" i="2" s="1"/>
  <c r="K1931" i="1"/>
  <c r="K1931" i="2" s="1"/>
  <c r="I1931" i="1"/>
  <c r="I1931" i="2" s="1"/>
  <c r="G1931" i="1"/>
  <c r="G1931" i="2" s="1"/>
  <c r="W1930" i="1"/>
  <c r="W1930" i="2" s="1"/>
  <c r="U1930" i="1"/>
  <c r="U1930" i="2" s="1"/>
  <c r="S1930" i="1"/>
  <c r="S1930" i="2" s="1"/>
  <c r="Q1930" i="1"/>
  <c r="Q1930" i="2" s="1"/>
  <c r="O1930" i="1"/>
  <c r="O1930" i="2" s="1"/>
  <c r="M1930" i="1"/>
  <c r="M1930" i="2" s="1"/>
  <c r="K1930" i="1"/>
  <c r="K1930" i="2" s="1"/>
  <c r="I1930" i="1"/>
  <c r="I1930" i="2" s="1"/>
  <c r="G1930" i="1"/>
  <c r="G1930" i="2" s="1"/>
  <c r="W1928" i="1"/>
  <c r="W1928" i="2" s="1"/>
  <c r="U1928" i="1"/>
  <c r="U1928" i="2" s="1"/>
  <c r="S1928" i="1"/>
  <c r="S1928" i="2" s="1"/>
  <c r="Q1928" i="1"/>
  <c r="Q1928" i="2" s="1"/>
  <c r="O1928" i="1"/>
  <c r="O1928" i="2" s="1"/>
  <c r="M1928" i="1"/>
  <c r="M1928" i="2" s="1"/>
  <c r="K1928" i="1"/>
  <c r="K1928" i="2" s="1"/>
  <c r="I1928" i="1"/>
  <c r="I1928" i="2" s="1"/>
  <c r="G1928" i="1"/>
  <c r="G1928" i="2" s="1"/>
  <c r="W1927" i="1"/>
  <c r="W1927" i="2" s="1"/>
  <c r="U1927" i="1"/>
  <c r="U1927" i="2" s="1"/>
  <c r="S1927" i="1"/>
  <c r="S1927" i="2" s="1"/>
  <c r="Q1927" i="1"/>
  <c r="Q1927" i="2" s="1"/>
  <c r="O1927" i="1"/>
  <c r="O1927" i="2" s="1"/>
  <c r="M1927" i="1"/>
  <c r="M1927" i="2" s="1"/>
  <c r="K1927" i="1"/>
  <c r="K1927" i="2" s="1"/>
  <c r="I1927" i="1"/>
  <c r="I1927" i="2" s="1"/>
  <c r="G1927" i="1"/>
  <c r="G1927" i="2" s="1"/>
  <c r="W1926" i="1"/>
  <c r="W1926" i="2" s="1"/>
  <c r="U1926" i="1"/>
  <c r="U1926" i="2" s="1"/>
  <c r="S1926" i="1"/>
  <c r="S1926" i="2" s="1"/>
  <c r="Q1926" i="1"/>
  <c r="Q1926" i="2" s="1"/>
  <c r="O1926" i="1"/>
  <c r="O1926" i="2" s="1"/>
  <c r="M1926" i="1"/>
  <c r="M1926" i="2" s="1"/>
  <c r="K1926" i="1"/>
  <c r="K1926" i="2" s="1"/>
  <c r="I1926" i="1"/>
  <c r="I1926" i="2" s="1"/>
  <c r="G1926" i="1"/>
  <c r="G1926" i="2" s="1"/>
  <c r="W1925" i="1"/>
  <c r="W1925" i="2" s="1"/>
  <c r="U1925" i="1"/>
  <c r="U1925" i="2" s="1"/>
  <c r="S1925" i="1"/>
  <c r="S1925" i="2" s="1"/>
  <c r="Q1925" i="1"/>
  <c r="Q1925" i="2" s="1"/>
  <c r="O1925" i="1"/>
  <c r="O1925" i="2" s="1"/>
  <c r="M1925" i="1"/>
  <c r="M1925" i="2" s="1"/>
  <c r="K1925" i="1"/>
  <c r="K1925" i="2" s="1"/>
  <c r="I1925" i="1"/>
  <c r="I1925" i="2" s="1"/>
  <c r="G1925" i="1"/>
  <c r="G1925" i="2" s="1"/>
  <c r="W1924" i="1"/>
  <c r="W1924" i="2" s="1"/>
  <c r="U1924" i="1"/>
  <c r="U1924" i="2" s="1"/>
  <c r="S1924" i="1"/>
  <c r="S1924" i="2" s="1"/>
  <c r="Q1924" i="1"/>
  <c r="Q1924" i="2" s="1"/>
  <c r="O1924" i="1"/>
  <c r="O1924" i="2" s="1"/>
  <c r="M1924" i="1"/>
  <c r="M1924" i="2" s="1"/>
  <c r="K1924" i="1"/>
  <c r="K1924" i="2" s="1"/>
  <c r="I1924" i="1"/>
  <c r="I1924" i="2" s="1"/>
  <c r="G1924" i="1"/>
  <c r="G1924" i="2" s="1"/>
  <c r="W1922" i="1"/>
  <c r="W1922" i="2" s="1"/>
  <c r="U1922" i="1"/>
  <c r="U1922" i="2" s="1"/>
  <c r="S1922" i="1"/>
  <c r="S1922" i="2" s="1"/>
  <c r="Q1922" i="1"/>
  <c r="Q1922" i="2" s="1"/>
  <c r="O1922" i="1"/>
  <c r="O1922" i="2" s="1"/>
  <c r="M1922" i="1"/>
  <c r="M1922" i="2" s="1"/>
  <c r="K1922" i="1"/>
  <c r="K1922" i="2" s="1"/>
  <c r="I1922" i="1"/>
  <c r="I1922" i="2" s="1"/>
  <c r="G1922" i="1"/>
  <c r="G1922" i="2" s="1"/>
  <c r="W1921" i="1"/>
  <c r="W1921" i="2" s="1"/>
  <c r="U1921" i="1"/>
  <c r="U1921" i="2" s="1"/>
  <c r="S1921" i="1"/>
  <c r="S1921" i="2" s="1"/>
  <c r="Q1921" i="1"/>
  <c r="Q1921" i="2" s="1"/>
  <c r="O1921" i="1"/>
  <c r="O1921" i="2" s="1"/>
  <c r="M1921" i="1"/>
  <c r="M1921" i="2" s="1"/>
  <c r="K1921" i="1"/>
  <c r="K1921" i="2" s="1"/>
  <c r="I1921" i="1"/>
  <c r="I1921" i="2" s="1"/>
  <c r="G1921" i="1"/>
  <c r="G1921" i="2" s="1"/>
  <c r="W1920" i="1"/>
  <c r="W1920" i="2" s="1"/>
  <c r="U1920" i="1"/>
  <c r="U1920" i="2" s="1"/>
  <c r="S1920" i="1"/>
  <c r="S1920" i="2" s="1"/>
  <c r="Q1920" i="1"/>
  <c r="Q1920" i="2" s="1"/>
  <c r="O1920" i="1"/>
  <c r="O1920" i="2" s="1"/>
  <c r="M1920" i="1"/>
  <c r="M1920" i="2" s="1"/>
  <c r="K1920" i="1"/>
  <c r="K1920" i="2" s="1"/>
  <c r="I1920" i="1"/>
  <c r="I1920" i="2" s="1"/>
  <c r="G1920" i="1"/>
  <c r="G1920" i="2" s="1"/>
  <c r="W1919" i="1"/>
  <c r="W1919" i="2" s="1"/>
  <c r="U1919" i="1"/>
  <c r="U1919" i="2" s="1"/>
  <c r="S1919" i="1"/>
  <c r="S1919" i="2" s="1"/>
  <c r="Q1919" i="1"/>
  <c r="Q1919" i="2" s="1"/>
  <c r="O1919" i="1"/>
  <c r="O1919" i="2" s="1"/>
  <c r="M1919" i="1"/>
  <c r="M1919" i="2" s="1"/>
  <c r="K1919" i="1"/>
  <c r="K1919" i="2" s="1"/>
  <c r="I1919" i="1"/>
  <c r="I1919" i="2" s="1"/>
  <c r="G1919" i="1"/>
  <c r="G1919" i="2" s="1"/>
  <c r="W1918" i="1"/>
  <c r="W1918" i="2" s="1"/>
  <c r="U1918" i="1"/>
  <c r="U1918" i="2" s="1"/>
  <c r="S1918" i="1"/>
  <c r="S1918" i="2" s="1"/>
  <c r="Q1918" i="1"/>
  <c r="Q1918" i="2" s="1"/>
  <c r="O1918" i="1"/>
  <c r="O1918" i="2" s="1"/>
  <c r="M1918" i="1"/>
  <c r="M1918" i="2" s="1"/>
  <c r="K1918" i="1"/>
  <c r="K1918" i="2" s="1"/>
  <c r="I1918" i="1"/>
  <c r="I1918" i="2" s="1"/>
  <c r="G1918" i="1"/>
  <c r="G1918" i="2" s="1"/>
  <c r="W1916" i="1"/>
  <c r="W1916" i="2" s="1"/>
  <c r="U1916" i="1"/>
  <c r="U1916" i="2" s="1"/>
  <c r="S1916" i="1"/>
  <c r="S1916" i="2" s="1"/>
  <c r="Q1916" i="1"/>
  <c r="Q1916" i="2" s="1"/>
  <c r="O1916" i="1"/>
  <c r="O1916" i="2" s="1"/>
  <c r="M1916" i="1"/>
  <c r="M1916" i="2" s="1"/>
  <c r="K1916" i="1"/>
  <c r="K1916" i="2" s="1"/>
  <c r="I1916" i="1"/>
  <c r="I1916" i="2" s="1"/>
  <c r="G1916" i="1"/>
  <c r="G1916" i="2" s="1"/>
  <c r="W1915" i="1"/>
  <c r="W1915" i="2" s="1"/>
  <c r="U1915" i="1"/>
  <c r="U1915" i="2" s="1"/>
  <c r="S1915" i="1"/>
  <c r="S1915" i="2" s="1"/>
  <c r="Q1915" i="1"/>
  <c r="Q1915" i="2" s="1"/>
  <c r="O1915" i="1"/>
  <c r="O1915" i="2" s="1"/>
  <c r="M1915" i="1"/>
  <c r="M1915" i="2" s="1"/>
  <c r="K1915" i="1"/>
  <c r="K1915" i="2" s="1"/>
  <c r="I1915" i="1"/>
  <c r="I1915" i="2" s="1"/>
  <c r="G1915" i="1"/>
  <c r="G1915" i="2" s="1"/>
  <c r="W1914" i="1"/>
  <c r="W1914" i="2" s="1"/>
  <c r="U1914" i="1"/>
  <c r="U1914" i="2" s="1"/>
  <c r="S1914" i="1"/>
  <c r="S1914" i="2" s="1"/>
  <c r="Q1914" i="1"/>
  <c r="Q1914" i="2" s="1"/>
  <c r="O1914" i="1"/>
  <c r="O1914" i="2" s="1"/>
  <c r="M1914" i="1"/>
  <c r="M1914" i="2" s="1"/>
  <c r="K1914" i="1"/>
  <c r="K1914" i="2" s="1"/>
  <c r="I1914" i="1"/>
  <c r="I1914" i="2" s="1"/>
  <c r="G1914" i="1"/>
  <c r="G1914" i="2" s="1"/>
  <c r="W1913" i="1"/>
  <c r="W1913" i="2" s="1"/>
  <c r="U1913" i="1"/>
  <c r="U1913" i="2" s="1"/>
  <c r="S1913" i="1"/>
  <c r="S1913" i="2" s="1"/>
  <c r="Q1913" i="1"/>
  <c r="Q1913" i="2" s="1"/>
  <c r="O1913" i="1"/>
  <c r="O1913" i="2" s="1"/>
  <c r="M1913" i="1"/>
  <c r="M1913" i="2" s="1"/>
  <c r="K1913" i="1"/>
  <c r="K1913" i="2" s="1"/>
  <c r="I1913" i="1"/>
  <c r="I1913" i="2" s="1"/>
  <c r="G1913" i="1"/>
  <c r="G1913" i="2" s="1"/>
  <c r="W1912" i="1"/>
  <c r="W1912" i="2" s="1"/>
  <c r="U1912" i="1"/>
  <c r="U1912" i="2" s="1"/>
  <c r="S1912" i="1"/>
  <c r="S1912" i="2" s="1"/>
  <c r="Q1912" i="1"/>
  <c r="Q1912" i="2" s="1"/>
  <c r="O1912" i="1"/>
  <c r="O1912" i="2" s="1"/>
  <c r="M1912" i="1"/>
  <c r="M1912" i="2" s="1"/>
  <c r="K1912" i="1"/>
  <c r="K1912" i="2" s="1"/>
  <c r="I1912" i="1"/>
  <c r="I1912" i="2" s="1"/>
  <c r="G1912" i="1"/>
  <c r="G1912" i="2" s="1"/>
  <c r="W1910" i="1"/>
  <c r="W1910" i="2" s="1"/>
  <c r="U1910" i="1"/>
  <c r="U1910" i="2" s="1"/>
  <c r="S1910" i="1"/>
  <c r="S1910" i="2" s="1"/>
  <c r="Q1910" i="1"/>
  <c r="Q1910" i="2" s="1"/>
  <c r="O1910" i="1"/>
  <c r="O1910" i="2" s="1"/>
  <c r="M1910" i="1"/>
  <c r="M1910" i="2" s="1"/>
  <c r="K1910" i="1"/>
  <c r="K1910" i="2" s="1"/>
  <c r="I1910" i="1"/>
  <c r="I1910" i="2" s="1"/>
  <c r="G1910" i="1"/>
  <c r="G1910" i="2" s="1"/>
  <c r="W1909" i="1"/>
  <c r="W1909" i="2" s="1"/>
  <c r="U1909" i="1"/>
  <c r="U1909" i="2" s="1"/>
  <c r="S1909" i="1"/>
  <c r="S1909" i="2" s="1"/>
  <c r="Q1909" i="1"/>
  <c r="Q1909" i="2" s="1"/>
  <c r="O1909" i="1"/>
  <c r="O1909" i="2" s="1"/>
  <c r="M1909" i="1"/>
  <c r="M1909" i="2" s="1"/>
  <c r="K1909" i="1"/>
  <c r="K1909" i="2" s="1"/>
  <c r="I1909" i="1"/>
  <c r="I1909" i="2" s="1"/>
  <c r="G1909" i="1"/>
  <c r="G1909" i="2" s="1"/>
  <c r="W1908" i="1"/>
  <c r="W1908" i="2" s="1"/>
  <c r="U1908" i="1"/>
  <c r="U1908" i="2" s="1"/>
  <c r="S1908" i="1"/>
  <c r="S1908" i="2" s="1"/>
  <c r="Q1908" i="1"/>
  <c r="Q1908" i="2" s="1"/>
  <c r="O1908" i="1"/>
  <c r="O1908" i="2" s="1"/>
  <c r="M1908" i="1"/>
  <c r="M1908" i="2" s="1"/>
  <c r="K1908" i="1"/>
  <c r="K1908" i="2" s="1"/>
  <c r="I1908" i="1"/>
  <c r="I1908" i="2" s="1"/>
  <c r="G1908" i="1"/>
  <c r="G1908" i="2" s="1"/>
  <c r="W1907" i="1"/>
  <c r="W1907" i="2" s="1"/>
  <c r="U1907" i="1"/>
  <c r="U1907" i="2" s="1"/>
  <c r="S1907" i="1"/>
  <c r="S1907" i="2" s="1"/>
  <c r="Q1907" i="1"/>
  <c r="Q1907" i="2" s="1"/>
  <c r="O1907" i="1"/>
  <c r="O1907" i="2" s="1"/>
  <c r="M1907" i="1"/>
  <c r="M1907" i="2" s="1"/>
  <c r="K1907" i="1"/>
  <c r="K1907" i="2" s="1"/>
  <c r="I1907" i="1"/>
  <c r="I1907" i="2" s="1"/>
  <c r="G1907" i="1"/>
  <c r="G1907" i="2" s="1"/>
  <c r="W1906" i="1"/>
  <c r="W1906" i="2" s="1"/>
  <c r="U1906" i="1"/>
  <c r="U1906" i="2" s="1"/>
  <c r="S1906" i="1"/>
  <c r="S1906" i="2" s="1"/>
  <c r="Q1906" i="1"/>
  <c r="Q1906" i="2" s="1"/>
  <c r="O1906" i="1"/>
  <c r="O1906" i="2" s="1"/>
  <c r="M1906" i="1"/>
  <c r="M1906" i="2" s="1"/>
  <c r="K1906" i="1"/>
  <c r="K1906" i="2" s="1"/>
  <c r="I1906" i="1"/>
  <c r="I1906" i="2" s="1"/>
  <c r="G1906" i="1"/>
  <c r="G1906" i="2" s="1"/>
  <c r="W1904" i="1"/>
  <c r="W1904" i="2" s="1"/>
  <c r="U1904" i="1"/>
  <c r="U1904" i="2" s="1"/>
  <c r="S1904" i="1"/>
  <c r="S1904" i="2" s="1"/>
  <c r="Q1904" i="1"/>
  <c r="Q1904" i="2" s="1"/>
  <c r="O1904" i="1"/>
  <c r="O1904" i="2" s="1"/>
  <c r="M1904" i="1"/>
  <c r="M1904" i="2" s="1"/>
  <c r="K1904" i="1"/>
  <c r="K1904" i="2" s="1"/>
  <c r="I1904" i="1"/>
  <c r="I1904" i="2" s="1"/>
  <c r="G1904" i="1"/>
  <c r="G1904" i="2" s="1"/>
  <c r="W1903" i="1"/>
  <c r="W1903" i="2" s="1"/>
  <c r="U1903" i="1"/>
  <c r="U1903" i="2" s="1"/>
  <c r="S1903" i="1"/>
  <c r="S1903" i="2" s="1"/>
  <c r="Q1903" i="1"/>
  <c r="Q1903" i="2" s="1"/>
  <c r="O1903" i="1"/>
  <c r="O1903" i="2" s="1"/>
  <c r="M1903" i="1"/>
  <c r="M1903" i="2" s="1"/>
  <c r="K1903" i="1"/>
  <c r="K1903" i="2" s="1"/>
  <c r="I1903" i="1"/>
  <c r="I1903" i="2" s="1"/>
  <c r="G1903" i="1"/>
  <c r="G1903" i="2" s="1"/>
  <c r="W1902" i="1"/>
  <c r="W1902" i="2" s="1"/>
  <c r="U1902" i="1"/>
  <c r="U1902" i="2" s="1"/>
  <c r="S1902" i="1"/>
  <c r="S1902" i="2" s="1"/>
  <c r="Q1902" i="1"/>
  <c r="Q1902" i="2" s="1"/>
  <c r="O1902" i="1"/>
  <c r="O1902" i="2" s="1"/>
  <c r="M1902" i="1"/>
  <c r="M1902" i="2" s="1"/>
  <c r="K1902" i="1"/>
  <c r="K1902" i="2" s="1"/>
  <c r="I1902" i="1"/>
  <c r="I1902" i="2" s="1"/>
  <c r="G1902" i="1"/>
  <c r="G1902" i="2" s="1"/>
  <c r="W1901" i="1"/>
  <c r="W1901" i="2" s="1"/>
  <c r="U1901" i="1"/>
  <c r="U1901" i="2" s="1"/>
  <c r="S1901" i="1"/>
  <c r="S1901" i="2" s="1"/>
  <c r="Q1901" i="1"/>
  <c r="Q1901" i="2" s="1"/>
  <c r="O1901" i="1"/>
  <c r="O1901" i="2" s="1"/>
  <c r="M1901" i="1"/>
  <c r="M1901" i="2" s="1"/>
  <c r="K1901" i="1"/>
  <c r="K1901" i="2" s="1"/>
  <c r="I1901" i="1"/>
  <c r="I1901" i="2" s="1"/>
  <c r="G1901" i="1"/>
  <c r="G1901" i="2" s="1"/>
  <c r="W1900" i="1"/>
  <c r="W1900" i="2" s="1"/>
  <c r="U1900" i="1"/>
  <c r="U1900" i="2" s="1"/>
  <c r="S1900" i="1"/>
  <c r="S1900" i="2" s="1"/>
  <c r="Q1900" i="1"/>
  <c r="Q1900" i="2" s="1"/>
  <c r="O1900" i="1"/>
  <c r="O1900" i="2" s="1"/>
  <c r="M1900" i="1"/>
  <c r="M1900" i="2" s="1"/>
  <c r="K1900" i="1"/>
  <c r="K1900" i="2" s="1"/>
  <c r="I1900" i="1"/>
  <c r="I1900" i="2" s="1"/>
  <c r="G1900" i="1"/>
  <c r="G1900" i="2" s="1"/>
  <c r="W1899" i="1"/>
  <c r="W1899" i="2" s="1"/>
  <c r="U1899" i="1"/>
  <c r="U1899" i="2" s="1"/>
  <c r="S1899" i="1"/>
  <c r="S1899" i="2" s="1"/>
  <c r="Q1899" i="1"/>
  <c r="Q1899" i="2" s="1"/>
  <c r="O1899" i="1"/>
  <c r="O1899" i="2" s="1"/>
  <c r="M1899" i="1"/>
  <c r="M1899" i="2" s="1"/>
  <c r="K1899" i="1"/>
  <c r="K1899" i="2" s="1"/>
  <c r="I1899" i="1"/>
  <c r="I1899" i="2" s="1"/>
  <c r="G1899" i="1"/>
  <c r="G1899" i="2" s="1"/>
  <c r="W1898" i="1"/>
  <c r="W1898" i="2" s="1"/>
  <c r="U1898" i="1"/>
  <c r="U1898" i="2" s="1"/>
  <c r="S1898" i="1"/>
  <c r="S1898" i="2" s="1"/>
  <c r="Q1898" i="1"/>
  <c r="Q1898" i="2" s="1"/>
  <c r="O1898" i="1"/>
  <c r="O1898" i="2" s="1"/>
  <c r="M1898" i="1"/>
  <c r="M1898" i="2" s="1"/>
  <c r="K1898" i="1"/>
  <c r="K1898" i="2" s="1"/>
  <c r="I1898" i="1"/>
  <c r="I1898" i="2" s="1"/>
  <c r="G1898" i="1"/>
  <c r="G1898" i="2" s="1"/>
  <c r="W1896" i="1"/>
  <c r="W1896" i="2" s="1"/>
  <c r="U1896" i="1"/>
  <c r="U1896" i="2" s="1"/>
  <c r="S1896" i="1"/>
  <c r="S1896" i="2" s="1"/>
  <c r="Q1896" i="1"/>
  <c r="Q1896" i="2" s="1"/>
  <c r="O1896" i="1"/>
  <c r="O1896" i="2" s="1"/>
  <c r="M1896" i="1"/>
  <c r="M1896" i="2" s="1"/>
  <c r="K1896" i="1"/>
  <c r="K1896" i="2" s="1"/>
  <c r="I1896" i="1"/>
  <c r="I1896" i="2" s="1"/>
  <c r="G1896" i="1"/>
  <c r="G1896" i="2" s="1"/>
  <c r="W1895" i="1"/>
  <c r="W1895" i="2" s="1"/>
  <c r="U1895" i="1"/>
  <c r="U1895" i="2" s="1"/>
  <c r="S1895" i="1"/>
  <c r="S1895" i="2" s="1"/>
  <c r="Q1895" i="1"/>
  <c r="Q1895" i="2" s="1"/>
  <c r="O1895" i="1"/>
  <c r="O1895" i="2" s="1"/>
  <c r="M1895" i="1"/>
  <c r="M1895" i="2" s="1"/>
  <c r="K1895" i="1"/>
  <c r="K1895" i="2" s="1"/>
  <c r="I1895" i="1"/>
  <c r="I1895" i="2" s="1"/>
  <c r="G1895" i="1"/>
  <c r="G1895" i="2" s="1"/>
  <c r="W1894" i="1"/>
  <c r="W1894" i="2" s="1"/>
  <c r="U1894" i="1"/>
  <c r="U1894" i="2" s="1"/>
  <c r="S1894" i="1"/>
  <c r="S1894" i="2" s="1"/>
  <c r="Q1894" i="1"/>
  <c r="Q1894" i="2" s="1"/>
  <c r="O1894" i="1"/>
  <c r="O1894" i="2" s="1"/>
  <c r="M1894" i="1"/>
  <c r="M1894" i="2" s="1"/>
  <c r="K1894" i="1"/>
  <c r="K1894" i="2" s="1"/>
  <c r="I1894" i="1"/>
  <c r="I1894" i="2" s="1"/>
  <c r="G1894" i="1"/>
  <c r="G1894" i="2" s="1"/>
  <c r="W1893" i="1"/>
  <c r="W1893" i="2" s="1"/>
  <c r="U1893" i="1"/>
  <c r="U1893" i="2" s="1"/>
  <c r="S1893" i="1"/>
  <c r="S1893" i="2" s="1"/>
  <c r="Q1893" i="1"/>
  <c r="Q1893" i="2" s="1"/>
  <c r="O1893" i="1"/>
  <c r="O1893" i="2" s="1"/>
  <c r="M1893" i="1"/>
  <c r="M1893" i="2" s="1"/>
  <c r="K1893" i="1"/>
  <c r="K1893" i="2" s="1"/>
  <c r="I1893" i="1"/>
  <c r="I1893" i="2" s="1"/>
  <c r="G1893" i="1"/>
  <c r="G1893" i="2" s="1"/>
  <c r="W1892" i="1"/>
  <c r="W1892" i="2" s="1"/>
  <c r="U1892" i="1"/>
  <c r="U1892" i="2" s="1"/>
  <c r="S1892" i="1"/>
  <c r="S1892" i="2" s="1"/>
  <c r="Q1892" i="1"/>
  <c r="Q1892" i="2" s="1"/>
  <c r="O1892" i="1"/>
  <c r="O1892" i="2" s="1"/>
  <c r="M1892" i="1"/>
  <c r="M1892" i="2" s="1"/>
  <c r="K1892" i="1"/>
  <c r="K1892" i="2" s="1"/>
  <c r="I1892" i="1"/>
  <c r="I1892" i="2" s="1"/>
  <c r="G1892" i="1"/>
  <c r="G1892" i="2" s="1"/>
  <c r="W1890" i="1"/>
  <c r="W1890" i="2" s="1"/>
  <c r="U1890" i="1"/>
  <c r="U1890" i="2" s="1"/>
  <c r="S1890" i="1"/>
  <c r="S1890" i="2" s="1"/>
  <c r="Q1890" i="1"/>
  <c r="Q1890" i="2" s="1"/>
  <c r="O1890" i="1"/>
  <c r="O1890" i="2" s="1"/>
  <c r="M1890" i="1"/>
  <c r="M1890" i="2" s="1"/>
  <c r="K1890" i="1"/>
  <c r="K1890" i="2" s="1"/>
  <c r="I1890" i="1"/>
  <c r="I1890" i="2" s="1"/>
  <c r="G1890" i="1"/>
  <c r="G1890" i="2" s="1"/>
  <c r="W1889" i="1"/>
  <c r="W1889" i="2" s="1"/>
  <c r="U1889" i="1"/>
  <c r="U1889" i="2" s="1"/>
  <c r="S1889" i="1"/>
  <c r="S1889" i="2" s="1"/>
  <c r="Q1889" i="1"/>
  <c r="Q1889" i="2" s="1"/>
  <c r="O1889" i="1"/>
  <c r="O1889" i="2" s="1"/>
  <c r="M1889" i="1"/>
  <c r="M1889" i="2" s="1"/>
  <c r="K1889" i="1"/>
  <c r="K1889" i="2" s="1"/>
  <c r="I1889" i="1"/>
  <c r="I1889" i="2" s="1"/>
  <c r="G1889" i="1"/>
  <c r="G1889" i="2" s="1"/>
  <c r="W1888" i="1"/>
  <c r="W1888" i="2" s="1"/>
  <c r="U1888" i="1"/>
  <c r="U1888" i="2" s="1"/>
  <c r="S1888" i="1"/>
  <c r="S1888" i="2" s="1"/>
  <c r="Q1888" i="1"/>
  <c r="Q1888" i="2" s="1"/>
  <c r="O1888" i="1"/>
  <c r="O1888" i="2" s="1"/>
  <c r="M1888" i="1"/>
  <c r="M1888" i="2" s="1"/>
  <c r="K1888" i="1"/>
  <c r="K1888" i="2" s="1"/>
  <c r="I1888" i="1"/>
  <c r="I1888" i="2" s="1"/>
  <c r="G1888" i="1"/>
  <c r="G1888" i="2" s="1"/>
  <c r="W1887" i="1"/>
  <c r="W1887" i="2" s="1"/>
  <c r="U1887" i="1"/>
  <c r="U1887" i="2" s="1"/>
  <c r="S1887" i="1"/>
  <c r="S1887" i="2" s="1"/>
  <c r="Q1887" i="1"/>
  <c r="Q1887" i="2" s="1"/>
  <c r="O1887" i="1"/>
  <c r="O1887" i="2" s="1"/>
  <c r="M1887" i="1"/>
  <c r="M1887" i="2" s="1"/>
  <c r="K1887" i="1"/>
  <c r="K1887" i="2" s="1"/>
  <c r="I1887" i="1"/>
  <c r="I1887" i="2" s="1"/>
  <c r="G1887" i="1"/>
  <c r="G1887" i="2" s="1"/>
  <c r="W1886" i="1"/>
  <c r="W1886" i="2" s="1"/>
  <c r="U1886" i="1"/>
  <c r="U1886" i="2" s="1"/>
  <c r="S1886" i="1"/>
  <c r="S1886" i="2" s="1"/>
  <c r="Q1886" i="1"/>
  <c r="Q1886" i="2" s="1"/>
  <c r="O1886" i="1"/>
  <c r="O1886" i="2" s="1"/>
  <c r="M1886" i="1"/>
  <c r="M1886" i="2" s="1"/>
  <c r="K1886" i="1"/>
  <c r="K1886" i="2" s="1"/>
  <c r="I1886" i="1"/>
  <c r="I1886" i="2" s="1"/>
  <c r="G1886" i="1"/>
  <c r="G1886" i="2" s="1"/>
  <c r="AE1880" i="1"/>
  <c r="AE1880" i="2" s="1"/>
  <c r="AC1880" i="1"/>
  <c r="AC1880" i="2" s="1"/>
  <c r="AA1880" i="1"/>
  <c r="AA1880" i="2" s="1"/>
  <c r="AE1879" i="1"/>
  <c r="AE1879" i="2" s="1"/>
  <c r="AC1879" i="1"/>
  <c r="AC1879" i="2" s="1"/>
  <c r="AA1879" i="1"/>
  <c r="AA1879" i="2" s="1"/>
  <c r="AE1878" i="1"/>
  <c r="AE1878" i="2" s="1"/>
  <c r="AC1878" i="1"/>
  <c r="AC1878" i="2" s="1"/>
  <c r="AA1878" i="1"/>
  <c r="AA1878" i="2" s="1"/>
  <c r="AE1877" i="1"/>
  <c r="AE1877" i="2" s="1"/>
  <c r="AC1877" i="1"/>
  <c r="AC1877" i="2" s="1"/>
  <c r="AA1877" i="1"/>
  <c r="AA1877" i="2" s="1"/>
  <c r="AE1876" i="1"/>
  <c r="AE1876" i="2" s="1"/>
  <c r="AC1876" i="1"/>
  <c r="AC1876" i="2" s="1"/>
  <c r="AA1876" i="1"/>
  <c r="AA1876" i="2" s="1"/>
  <c r="AE1874" i="1"/>
  <c r="AE1874" i="2" s="1"/>
  <c r="AC1874" i="1"/>
  <c r="AC1874" i="2" s="1"/>
  <c r="AA1874" i="1"/>
  <c r="AA1874" i="2" s="1"/>
  <c r="AE1873" i="1"/>
  <c r="AE1873" i="2" s="1"/>
  <c r="AC1873" i="1"/>
  <c r="AC1873" i="2" s="1"/>
  <c r="AA1873" i="1"/>
  <c r="AA1873" i="2" s="1"/>
  <c r="AE1872" i="1"/>
  <c r="AE1872" i="2" s="1"/>
  <c r="AC1872" i="1"/>
  <c r="AC1872" i="2" s="1"/>
  <c r="AA1872" i="1"/>
  <c r="AA1872" i="2" s="1"/>
  <c r="AE1871" i="1"/>
  <c r="AE1871" i="2" s="1"/>
  <c r="AC1871" i="1"/>
  <c r="AC1871" i="2" s="1"/>
  <c r="AA1871" i="1"/>
  <c r="AA1871" i="2" s="1"/>
  <c r="AE1870" i="1"/>
  <c r="AE1870" i="2" s="1"/>
  <c r="AC1870" i="1"/>
  <c r="AC1870" i="2" s="1"/>
  <c r="AA1870" i="1"/>
  <c r="AA1870" i="2" s="1"/>
  <c r="AE1868" i="1"/>
  <c r="AE1868" i="2" s="1"/>
  <c r="AC1868" i="1"/>
  <c r="AC1868" i="2" s="1"/>
  <c r="AA1868" i="1"/>
  <c r="AA1868" i="2" s="1"/>
  <c r="AE1867" i="1"/>
  <c r="AE1867" i="2" s="1"/>
  <c r="AC1867" i="1"/>
  <c r="AC1867" i="2" s="1"/>
  <c r="AA1867" i="1"/>
  <c r="AA1867" i="2" s="1"/>
  <c r="AE1866" i="1"/>
  <c r="AE1866" i="2" s="1"/>
  <c r="AC1866" i="1"/>
  <c r="AC1866" i="2" s="1"/>
  <c r="AA1866" i="1"/>
  <c r="AA1866" i="2" s="1"/>
  <c r="AE1865" i="1"/>
  <c r="AE1865" i="2" s="1"/>
  <c r="AC1865" i="1"/>
  <c r="AC1865" i="2" s="1"/>
  <c r="AA1865" i="1"/>
  <c r="AA1865" i="2" s="1"/>
  <c r="AE1864" i="1"/>
  <c r="AE1864" i="2" s="1"/>
  <c r="AC1864" i="1"/>
  <c r="AC1864" i="2" s="1"/>
  <c r="AA1864" i="1"/>
  <c r="AA1864" i="2" s="1"/>
  <c r="AE1862" i="1"/>
  <c r="AE1862" i="2" s="1"/>
  <c r="AC1862" i="1"/>
  <c r="AC1862" i="2" s="1"/>
  <c r="AA1862" i="1"/>
  <c r="AA1862" i="2" s="1"/>
  <c r="AE1861" i="1"/>
  <c r="AE1861" i="2" s="1"/>
  <c r="AC1861" i="1"/>
  <c r="AC1861" i="2" s="1"/>
  <c r="AA1861" i="1"/>
  <c r="AA1861" i="2" s="1"/>
  <c r="AE1860" i="1"/>
  <c r="AE1860" i="2" s="1"/>
  <c r="AC1860" i="1"/>
  <c r="AC1860" i="2" s="1"/>
  <c r="AA1860" i="1"/>
  <c r="AA1860" i="2" s="1"/>
  <c r="AE1859" i="1"/>
  <c r="AE1859" i="2" s="1"/>
  <c r="AC1859" i="1"/>
  <c r="AC1859" i="2" s="1"/>
  <c r="AA1859" i="1"/>
  <c r="AA1859" i="2" s="1"/>
  <c r="AE1858" i="1"/>
  <c r="AE1858" i="2" s="1"/>
  <c r="AC1858" i="1"/>
  <c r="AC1858" i="2" s="1"/>
  <c r="AA1858" i="1"/>
  <c r="AA1858" i="2" s="1"/>
  <c r="AE1856" i="1"/>
  <c r="AE1856" i="2" s="1"/>
  <c r="AC1856" i="1"/>
  <c r="AC1856" i="2" s="1"/>
  <c r="AA1856" i="1"/>
  <c r="AA1856" i="2" s="1"/>
  <c r="AE1855" i="1"/>
  <c r="AE1855" i="2" s="1"/>
  <c r="AC1855" i="1"/>
  <c r="AC1855" i="2" s="1"/>
  <c r="AA1855" i="1"/>
  <c r="AA1855" i="2" s="1"/>
  <c r="AE1854" i="1"/>
  <c r="AE1854" i="2" s="1"/>
  <c r="AC1854" i="1"/>
  <c r="AC1854" i="2" s="1"/>
  <c r="AA1854" i="1"/>
  <c r="AA1854" i="2" s="1"/>
  <c r="AE1853" i="1"/>
  <c r="AE1853" i="2" s="1"/>
  <c r="AC1853" i="1"/>
  <c r="AC1853" i="2" s="1"/>
  <c r="AA1853" i="1"/>
  <c r="AA1853" i="2" s="1"/>
  <c r="AE1852" i="1"/>
  <c r="AE1852" i="2" s="1"/>
  <c r="AC1852" i="1"/>
  <c r="AC1852" i="2" s="1"/>
  <c r="AA1852" i="1"/>
  <c r="AA1852" i="2" s="1"/>
  <c r="AE1850" i="1"/>
  <c r="AE1850" i="2" s="1"/>
  <c r="AC1850" i="1"/>
  <c r="AC1850" i="2" s="1"/>
  <c r="AA1850" i="1"/>
  <c r="AA1850" i="2" s="1"/>
  <c r="AE1849" i="1"/>
  <c r="AE1849" i="2" s="1"/>
  <c r="AC1849" i="1"/>
  <c r="AC1849" i="2" s="1"/>
  <c r="AA1849" i="1"/>
  <c r="AA1849" i="2" s="1"/>
  <c r="AE1848" i="1"/>
  <c r="AE1848" i="2" s="1"/>
  <c r="AC1848" i="1"/>
  <c r="AC1848" i="2" s="1"/>
  <c r="AA1848" i="1"/>
  <c r="AA1848" i="2" s="1"/>
  <c r="AE1847" i="1"/>
  <c r="AE1847" i="2" s="1"/>
  <c r="AC1847" i="1"/>
  <c r="AC1847" i="2" s="1"/>
  <c r="AA1847" i="1"/>
  <c r="AA1847" i="2" s="1"/>
  <c r="AE1846" i="1"/>
  <c r="AE1846" i="2" s="1"/>
  <c r="AC1846" i="1"/>
  <c r="AC1846" i="2" s="1"/>
  <c r="AA1846" i="1"/>
  <c r="AA1846" i="2" s="1"/>
  <c r="W1880" i="1"/>
  <c r="W1880" i="2" s="1"/>
  <c r="U1880" i="1"/>
  <c r="U1880" i="2" s="1"/>
  <c r="S1880" i="1"/>
  <c r="S1880" i="2" s="1"/>
  <c r="Q1880" i="1"/>
  <c r="Q1880" i="2" s="1"/>
  <c r="O1880" i="1"/>
  <c r="O1880" i="2" s="1"/>
  <c r="M1880" i="1"/>
  <c r="M1880" i="2" s="1"/>
  <c r="K1880" i="1"/>
  <c r="K1880" i="2" s="1"/>
  <c r="I1880" i="1"/>
  <c r="I1880" i="2" s="1"/>
  <c r="G1880" i="1"/>
  <c r="G1880" i="2" s="1"/>
  <c r="W1879" i="1"/>
  <c r="W1879" i="2" s="1"/>
  <c r="U1879" i="1"/>
  <c r="U1879" i="2" s="1"/>
  <c r="S1879" i="1"/>
  <c r="S1879" i="2" s="1"/>
  <c r="Q1879" i="1"/>
  <c r="Q1879" i="2" s="1"/>
  <c r="O1879" i="1"/>
  <c r="O1879" i="2" s="1"/>
  <c r="M1879" i="1"/>
  <c r="M1879" i="2" s="1"/>
  <c r="K1879" i="1"/>
  <c r="K1879" i="2" s="1"/>
  <c r="I1879" i="1"/>
  <c r="I1879" i="2" s="1"/>
  <c r="G1879" i="1"/>
  <c r="G1879" i="2" s="1"/>
  <c r="W1878" i="1"/>
  <c r="W1878" i="2" s="1"/>
  <c r="U1878" i="1"/>
  <c r="U1878" i="2" s="1"/>
  <c r="S1878" i="1"/>
  <c r="S1878" i="2" s="1"/>
  <c r="Q1878" i="1"/>
  <c r="Q1878" i="2" s="1"/>
  <c r="O1878" i="1"/>
  <c r="O1878" i="2" s="1"/>
  <c r="M1878" i="1"/>
  <c r="M1878" i="2" s="1"/>
  <c r="K1878" i="1"/>
  <c r="K1878" i="2" s="1"/>
  <c r="I1878" i="1"/>
  <c r="I1878" i="2" s="1"/>
  <c r="G1878" i="1"/>
  <c r="G1878" i="2" s="1"/>
  <c r="W1877" i="1"/>
  <c r="W1877" i="2" s="1"/>
  <c r="U1877" i="1"/>
  <c r="U1877" i="2" s="1"/>
  <c r="S1877" i="1"/>
  <c r="S1877" i="2" s="1"/>
  <c r="Q1877" i="1"/>
  <c r="Q1877" i="2" s="1"/>
  <c r="O1877" i="1"/>
  <c r="O1877" i="2" s="1"/>
  <c r="M1877" i="1"/>
  <c r="M1877" i="2" s="1"/>
  <c r="K1877" i="1"/>
  <c r="K1877" i="2" s="1"/>
  <c r="I1877" i="1"/>
  <c r="I1877" i="2" s="1"/>
  <c r="G1877" i="1"/>
  <c r="G1877" i="2" s="1"/>
  <c r="W1876" i="1"/>
  <c r="W1876" i="2" s="1"/>
  <c r="U1876" i="1"/>
  <c r="U1876" i="2" s="1"/>
  <c r="S1876" i="1"/>
  <c r="S1876" i="2" s="1"/>
  <c r="Q1876" i="1"/>
  <c r="Q1876" i="2" s="1"/>
  <c r="O1876" i="1"/>
  <c r="O1876" i="2" s="1"/>
  <c r="M1876" i="1"/>
  <c r="M1876" i="2" s="1"/>
  <c r="K1876" i="1"/>
  <c r="K1876" i="2" s="1"/>
  <c r="I1876" i="1"/>
  <c r="I1876" i="2" s="1"/>
  <c r="G1876" i="1"/>
  <c r="G1876" i="2" s="1"/>
  <c r="W1874" i="1"/>
  <c r="W1874" i="2" s="1"/>
  <c r="U1874" i="1"/>
  <c r="U1874" i="2" s="1"/>
  <c r="S1874" i="1"/>
  <c r="S1874" i="2" s="1"/>
  <c r="Q1874" i="1"/>
  <c r="Q1874" i="2" s="1"/>
  <c r="O1874" i="1"/>
  <c r="O1874" i="2" s="1"/>
  <c r="M1874" i="1"/>
  <c r="M1874" i="2" s="1"/>
  <c r="K1874" i="1"/>
  <c r="K1874" i="2" s="1"/>
  <c r="I1874" i="1"/>
  <c r="I1874" i="2" s="1"/>
  <c r="G1874" i="1"/>
  <c r="G1874" i="2" s="1"/>
  <c r="W1873" i="1"/>
  <c r="W1873" i="2" s="1"/>
  <c r="U1873" i="1"/>
  <c r="U1873" i="2" s="1"/>
  <c r="S1873" i="1"/>
  <c r="S1873" i="2" s="1"/>
  <c r="Q1873" i="1"/>
  <c r="Q1873" i="2" s="1"/>
  <c r="O1873" i="1"/>
  <c r="O1873" i="2" s="1"/>
  <c r="M1873" i="1"/>
  <c r="M1873" i="2" s="1"/>
  <c r="K1873" i="1"/>
  <c r="K1873" i="2" s="1"/>
  <c r="I1873" i="1"/>
  <c r="I1873" i="2" s="1"/>
  <c r="G1873" i="1"/>
  <c r="G1873" i="2" s="1"/>
  <c r="W1872" i="1"/>
  <c r="W1872" i="2" s="1"/>
  <c r="U1872" i="1"/>
  <c r="U1872" i="2" s="1"/>
  <c r="S1872" i="1"/>
  <c r="S1872" i="2" s="1"/>
  <c r="Q1872" i="1"/>
  <c r="Q1872" i="2" s="1"/>
  <c r="O1872" i="1"/>
  <c r="O1872" i="2" s="1"/>
  <c r="M1872" i="1"/>
  <c r="M1872" i="2" s="1"/>
  <c r="K1872" i="1"/>
  <c r="K1872" i="2" s="1"/>
  <c r="I1872" i="1"/>
  <c r="I1872" i="2" s="1"/>
  <c r="G1872" i="1"/>
  <c r="G1872" i="2" s="1"/>
  <c r="W1871" i="1"/>
  <c r="W1871" i="2" s="1"/>
  <c r="U1871" i="1"/>
  <c r="U1871" i="2" s="1"/>
  <c r="S1871" i="1"/>
  <c r="S1871" i="2" s="1"/>
  <c r="Q1871" i="1"/>
  <c r="Q1871" i="2" s="1"/>
  <c r="O1871" i="1"/>
  <c r="O1871" i="2" s="1"/>
  <c r="M1871" i="1"/>
  <c r="M1871" i="2" s="1"/>
  <c r="K1871" i="1"/>
  <c r="K1871" i="2" s="1"/>
  <c r="I1871" i="1"/>
  <c r="I1871" i="2" s="1"/>
  <c r="G1871" i="1"/>
  <c r="G1871" i="2" s="1"/>
  <c r="W1870" i="1"/>
  <c r="W1870" i="2" s="1"/>
  <c r="U1870" i="1"/>
  <c r="U1870" i="2" s="1"/>
  <c r="S1870" i="1"/>
  <c r="S1870" i="2" s="1"/>
  <c r="Q1870" i="1"/>
  <c r="Q1870" i="2" s="1"/>
  <c r="O1870" i="1"/>
  <c r="O1870" i="2" s="1"/>
  <c r="M1870" i="1"/>
  <c r="M1870" i="2" s="1"/>
  <c r="K1870" i="1"/>
  <c r="K1870" i="2" s="1"/>
  <c r="I1870" i="1"/>
  <c r="I1870" i="2" s="1"/>
  <c r="G1870" i="1"/>
  <c r="G1870" i="2" s="1"/>
  <c r="W1868" i="1"/>
  <c r="W1868" i="2" s="1"/>
  <c r="U1868" i="1"/>
  <c r="U1868" i="2" s="1"/>
  <c r="S1868" i="1"/>
  <c r="S1868" i="2" s="1"/>
  <c r="Q1868" i="1"/>
  <c r="Q1868" i="2" s="1"/>
  <c r="O1868" i="1"/>
  <c r="O1868" i="2" s="1"/>
  <c r="M1868" i="1"/>
  <c r="M1868" i="2" s="1"/>
  <c r="K1868" i="1"/>
  <c r="K1868" i="2" s="1"/>
  <c r="I1868" i="1"/>
  <c r="I1868" i="2" s="1"/>
  <c r="G1868" i="1"/>
  <c r="G1868" i="2" s="1"/>
  <c r="W1867" i="1"/>
  <c r="W1867" i="2" s="1"/>
  <c r="U1867" i="1"/>
  <c r="U1867" i="2" s="1"/>
  <c r="S1867" i="1"/>
  <c r="S1867" i="2" s="1"/>
  <c r="Q1867" i="1"/>
  <c r="Q1867" i="2" s="1"/>
  <c r="O1867" i="1"/>
  <c r="O1867" i="2" s="1"/>
  <c r="M1867" i="1"/>
  <c r="M1867" i="2" s="1"/>
  <c r="K1867" i="1"/>
  <c r="K1867" i="2" s="1"/>
  <c r="I1867" i="1"/>
  <c r="I1867" i="2" s="1"/>
  <c r="G1867" i="1"/>
  <c r="G1867" i="2" s="1"/>
  <c r="W1866" i="1"/>
  <c r="W1866" i="2" s="1"/>
  <c r="U1866" i="1"/>
  <c r="U1866" i="2" s="1"/>
  <c r="S1866" i="1"/>
  <c r="S1866" i="2" s="1"/>
  <c r="Q1866" i="1"/>
  <c r="Q1866" i="2" s="1"/>
  <c r="O1866" i="1"/>
  <c r="O1866" i="2" s="1"/>
  <c r="M1866" i="1"/>
  <c r="M1866" i="2" s="1"/>
  <c r="K1866" i="1"/>
  <c r="K1866" i="2" s="1"/>
  <c r="I1866" i="1"/>
  <c r="I1866" i="2" s="1"/>
  <c r="G1866" i="1"/>
  <c r="G1866" i="2" s="1"/>
  <c r="W1865" i="1"/>
  <c r="W1865" i="2" s="1"/>
  <c r="U1865" i="1"/>
  <c r="U1865" i="2" s="1"/>
  <c r="S1865" i="1"/>
  <c r="S1865" i="2" s="1"/>
  <c r="Q1865" i="1"/>
  <c r="Q1865" i="2" s="1"/>
  <c r="O1865" i="1"/>
  <c r="O1865" i="2" s="1"/>
  <c r="M1865" i="1"/>
  <c r="M1865" i="2" s="1"/>
  <c r="K1865" i="1"/>
  <c r="K1865" i="2" s="1"/>
  <c r="I1865" i="1"/>
  <c r="I1865" i="2" s="1"/>
  <c r="G1865" i="1"/>
  <c r="G1865" i="2" s="1"/>
  <c r="W1864" i="1"/>
  <c r="W1864" i="2" s="1"/>
  <c r="U1864" i="1"/>
  <c r="U1864" i="2" s="1"/>
  <c r="S1864" i="1"/>
  <c r="S1864" i="2" s="1"/>
  <c r="Q1864" i="1"/>
  <c r="Q1864" i="2" s="1"/>
  <c r="O1864" i="1"/>
  <c r="O1864" i="2" s="1"/>
  <c r="M1864" i="1"/>
  <c r="M1864" i="2" s="1"/>
  <c r="K1864" i="1"/>
  <c r="K1864" i="2" s="1"/>
  <c r="I1864" i="1"/>
  <c r="I1864" i="2" s="1"/>
  <c r="G1864" i="1"/>
  <c r="G1864" i="2" s="1"/>
  <c r="W1862" i="1"/>
  <c r="W1862" i="2" s="1"/>
  <c r="U1862" i="1"/>
  <c r="U1862" i="2" s="1"/>
  <c r="S1862" i="1"/>
  <c r="S1862" i="2" s="1"/>
  <c r="Q1862" i="1"/>
  <c r="Q1862" i="2" s="1"/>
  <c r="O1862" i="1"/>
  <c r="O1862" i="2" s="1"/>
  <c r="M1862" i="1"/>
  <c r="M1862" i="2" s="1"/>
  <c r="K1862" i="1"/>
  <c r="K1862" i="2" s="1"/>
  <c r="I1862" i="1"/>
  <c r="I1862" i="2" s="1"/>
  <c r="G1862" i="1"/>
  <c r="G1862" i="2" s="1"/>
  <c r="W1861" i="1"/>
  <c r="W1861" i="2" s="1"/>
  <c r="U1861" i="1"/>
  <c r="U1861" i="2" s="1"/>
  <c r="S1861" i="1"/>
  <c r="S1861" i="2" s="1"/>
  <c r="Q1861" i="1"/>
  <c r="Q1861" i="2" s="1"/>
  <c r="O1861" i="1"/>
  <c r="O1861" i="2" s="1"/>
  <c r="M1861" i="1"/>
  <c r="M1861" i="2" s="1"/>
  <c r="K1861" i="1"/>
  <c r="K1861" i="2" s="1"/>
  <c r="I1861" i="1"/>
  <c r="I1861" i="2" s="1"/>
  <c r="G1861" i="1"/>
  <c r="G1861" i="2" s="1"/>
  <c r="W1860" i="1"/>
  <c r="W1860" i="2" s="1"/>
  <c r="U1860" i="1"/>
  <c r="U1860" i="2" s="1"/>
  <c r="S1860" i="1"/>
  <c r="S1860" i="2" s="1"/>
  <c r="Q1860" i="1"/>
  <c r="Q1860" i="2" s="1"/>
  <c r="O1860" i="1"/>
  <c r="O1860" i="2" s="1"/>
  <c r="M1860" i="1"/>
  <c r="M1860" i="2" s="1"/>
  <c r="K1860" i="1"/>
  <c r="K1860" i="2" s="1"/>
  <c r="I1860" i="1"/>
  <c r="I1860" i="2" s="1"/>
  <c r="G1860" i="1"/>
  <c r="G1860" i="2" s="1"/>
  <c r="W1859" i="1"/>
  <c r="W1859" i="2" s="1"/>
  <c r="U1859" i="1"/>
  <c r="U1859" i="2" s="1"/>
  <c r="S1859" i="1"/>
  <c r="S1859" i="2" s="1"/>
  <c r="Q1859" i="1"/>
  <c r="Q1859" i="2" s="1"/>
  <c r="O1859" i="1"/>
  <c r="O1859" i="2" s="1"/>
  <c r="M1859" i="1"/>
  <c r="M1859" i="2" s="1"/>
  <c r="K1859" i="1"/>
  <c r="K1859" i="2" s="1"/>
  <c r="I1859" i="1"/>
  <c r="I1859" i="2" s="1"/>
  <c r="G1859" i="1"/>
  <c r="G1859" i="2" s="1"/>
  <c r="W1858" i="1"/>
  <c r="W1858" i="2" s="1"/>
  <c r="U1858" i="1"/>
  <c r="U1858" i="2" s="1"/>
  <c r="S1858" i="1"/>
  <c r="S1858" i="2" s="1"/>
  <c r="Q1858" i="1"/>
  <c r="Q1858" i="2" s="1"/>
  <c r="O1858" i="1"/>
  <c r="O1858" i="2" s="1"/>
  <c r="M1858" i="1"/>
  <c r="M1858" i="2" s="1"/>
  <c r="K1858" i="1"/>
  <c r="K1858" i="2" s="1"/>
  <c r="I1858" i="1"/>
  <c r="I1858" i="2" s="1"/>
  <c r="G1858" i="1"/>
  <c r="G1858" i="2" s="1"/>
  <c r="W1856" i="1"/>
  <c r="W1856" i="2" s="1"/>
  <c r="U1856" i="1"/>
  <c r="U1856" i="2" s="1"/>
  <c r="S1856" i="1"/>
  <c r="S1856" i="2" s="1"/>
  <c r="Q1856" i="1"/>
  <c r="Q1856" i="2" s="1"/>
  <c r="O1856" i="1"/>
  <c r="O1856" i="2" s="1"/>
  <c r="M1856" i="1"/>
  <c r="M1856" i="2" s="1"/>
  <c r="K1856" i="1"/>
  <c r="K1856" i="2" s="1"/>
  <c r="I1856" i="1"/>
  <c r="I1856" i="2" s="1"/>
  <c r="G1856" i="1"/>
  <c r="G1856" i="2" s="1"/>
  <c r="W1855" i="1"/>
  <c r="W1855" i="2" s="1"/>
  <c r="U1855" i="1"/>
  <c r="U1855" i="2" s="1"/>
  <c r="S1855" i="1"/>
  <c r="S1855" i="2" s="1"/>
  <c r="Q1855" i="1"/>
  <c r="Q1855" i="2" s="1"/>
  <c r="O1855" i="1"/>
  <c r="O1855" i="2" s="1"/>
  <c r="M1855" i="1"/>
  <c r="M1855" i="2" s="1"/>
  <c r="K1855" i="1"/>
  <c r="K1855" i="2" s="1"/>
  <c r="I1855" i="1"/>
  <c r="I1855" i="2" s="1"/>
  <c r="G1855" i="1"/>
  <c r="G1855" i="2" s="1"/>
  <c r="W1854" i="1"/>
  <c r="W1854" i="2" s="1"/>
  <c r="U1854" i="1"/>
  <c r="U1854" i="2" s="1"/>
  <c r="S1854" i="1"/>
  <c r="S1854" i="2" s="1"/>
  <c r="Q1854" i="1"/>
  <c r="Q1854" i="2" s="1"/>
  <c r="O1854" i="1"/>
  <c r="O1854" i="2" s="1"/>
  <c r="M1854" i="1"/>
  <c r="M1854" i="2" s="1"/>
  <c r="K1854" i="1"/>
  <c r="K1854" i="2" s="1"/>
  <c r="I1854" i="1"/>
  <c r="I1854" i="2" s="1"/>
  <c r="G1854" i="1"/>
  <c r="G1854" i="2" s="1"/>
  <c r="W1853" i="1"/>
  <c r="W1853" i="2" s="1"/>
  <c r="U1853" i="1"/>
  <c r="U1853" i="2" s="1"/>
  <c r="S1853" i="1"/>
  <c r="S1853" i="2" s="1"/>
  <c r="Q1853" i="1"/>
  <c r="Q1853" i="2" s="1"/>
  <c r="O1853" i="1"/>
  <c r="O1853" i="2" s="1"/>
  <c r="M1853" i="1"/>
  <c r="M1853" i="2" s="1"/>
  <c r="K1853" i="1"/>
  <c r="K1853" i="2" s="1"/>
  <c r="I1853" i="1"/>
  <c r="I1853" i="2" s="1"/>
  <c r="G1853" i="1"/>
  <c r="G1853" i="2" s="1"/>
  <c r="W1852" i="1"/>
  <c r="W1852" i="2" s="1"/>
  <c r="U1852" i="1"/>
  <c r="U1852" i="2" s="1"/>
  <c r="S1852" i="1"/>
  <c r="S1852" i="2" s="1"/>
  <c r="Q1852" i="1"/>
  <c r="Q1852" i="2" s="1"/>
  <c r="O1852" i="1"/>
  <c r="O1852" i="2" s="1"/>
  <c r="M1852" i="1"/>
  <c r="M1852" i="2" s="1"/>
  <c r="K1852" i="1"/>
  <c r="K1852" i="2" s="1"/>
  <c r="I1852" i="1"/>
  <c r="I1852" i="2" s="1"/>
  <c r="G1852" i="1"/>
  <c r="G1852" i="2" s="1"/>
  <c r="W1850" i="1"/>
  <c r="W1850" i="2" s="1"/>
  <c r="U1850" i="1"/>
  <c r="U1850" i="2" s="1"/>
  <c r="S1850" i="1"/>
  <c r="S1850" i="2" s="1"/>
  <c r="Q1850" i="1"/>
  <c r="Q1850" i="2" s="1"/>
  <c r="O1850" i="1"/>
  <c r="O1850" i="2" s="1"/>
  <c r="M1850" i="1"/>
  <c r="M1850" i="2" s="1"/>
  <c r="K1850" i="1"/>
  <c r="K1850" i="2" s="1"/>
  <c r="I1850" i="1"/>
  <c r="I1850" i="2" s="1"/>
  <c r="G1850" i="1"/>
  <c r="G1850" i="2" s="1"/>
  <c r="W1849" i="1"/>
  <c r="W1849" i="2" s="1"/>
  <c r="U1849" i="1"/>
  <c r="U1849" i="2" s="1"/>
  <c r="S1849" i="1"/>
  <c r="S1849" i="2" s="1"/>
  <c r="Q1849" i="1"/>
  <c r="Q1849" i="2" s="1"/>
  <c r="O1849" i="1"/>
  <c r="O1849" i="2" s="1"/>
  <c r="M1849" i="1"/>
  <c r="M1849" i="2" s="1"/>
  <c r="K1849" i="1"/>
  <c r="K1849" i="2" s="1"/>
  <c r="I1849" i="1"/>
  <c r="I1849" i="2" s="1"/>
  <c r="G1849" i="1"/>
  <c r="G1849" i="2" s="1"/>
  <c r="W1848" i="1"/>
  <c r="W1848" i="2" s="1"/>
  <c r="U1848" i="1"/>
  <c r="U1848" i="2" s="1"/>
  <c r="S1848" i="1"/>
  <c r="S1848" i="2" s="1"/>
  <c r="Q1848" i="1"/>
  <c r="Q1848" i="2" s="1"/>
  <c r="O1848" i="1"/>
  <c r="O1848" i="2" s="1"/>
  <c r="M1848" i="1"/>
  <c r="M1848" i="2" s="1"/>
  <c r="K1848" i="1"/>
  <c r="K1848" i="2" s="1"/>
  <c r="I1848" i="1"/>
  <c r="I1848" i="2" s="1"/>
  <c r="G1848" i="1"/>
  <c r="G1848" i="2" s="1"/>
  <c r="W1847" i="1"/>
  <c r="W1847" i="2" s="1"/>
  <c r="U1847" i="1"/>
  <c r="U1847" i="2" s="1"/>
  <c r="S1847" i="1"/>
  <c r="S1847" i="2" s="1"/>
  <c r="Q1847" i="1"/>
  <c r="Q1847" i="2" s="1"/>
  <c r="O1847" i="1"/>
  <c r="O1847" i="2" s="1"/>
  <c r="M1847" i="1"/>
  <c r="M1847" i="2" s="1"/>
  <c r="K1847" i="1"/>
  <c r="K1847" i="2" s="1"/>
  <c r="I1847" i="1"/>
  <c r="I1847" i="2" s="1"/>
  <c r="G1847" i="1"/>
  <c r="G1847" i="2" s="1"/>
  <c r="W1846" i="1"/>
  <c r="W1846" i="2" s="1"/>
  <c r="U1846" i="1"/>
  <c r="U1846" i="2" s="1"/>
  <c r="S1846" i="1"/>
  <c r="S1846" i="2" s="1"/>
  <c r="Q1846" i="1"/>
  <c r="Q1846" i="2" s="1"/>
  <c r="O1846" i="1"/>
  <c r="O1846" i="2" s="1"/>
  <c r="M1846" i="1"/>
  <c r="M1846" i="2" s="1"/>
  <c r="K1846" i="1"/>
  <c r="K1846" i="2" s="1"/>
  <c r="I1846" i="1"/>
  <c r="I1846" i="2" s="1"/>
  <c r="G1846" i="1"/>
  <c r="G1846" i="2" s="1"/>
  <c r="AE1842" i="1"/>
  <c r="AE1842" i="2" s="1"/>
  <c r="AC1842" i="1"/>
  <c r="AC1842" i="2" s="1"/>
  <c r="AA1842" i="1"/>
  <c r="AA1842" i="2" s="1"/>
  <c r="AE1841" i="1"/>
  <c r="AE1841" i="2" s="1"/>
  <c r="AC1841" i="1"/>
  <c r="AC1841" i="2" s="1"/>
  <c r="AA1841" i="1"/>
  <c r="AA1841" i="2" s="1"/>
  <c r="AE1840" i="1"/>
  <c r="AE1840" i="2" s="1"/>
  <c r="AC1840" i="1"/>
  <c r="AC1840" i="2" s="1"/>
  <c r="AA1840" i="1"/>
  <c r="AA1840" i="2" s="1"/>
  <c r="AE1839" i="1"/>
  <c r="AE1839" i="2" s="1"/>
  <c r="AC1839" i="1"/>
  <c r="AC1839" i="2" s="1"/>
  <c r="AA1839" i="1"/>
  <c r="AA1839" i="2" s="1"/>
  <c r="AE1838" i="1"/>
  <c r="AE1838" i="2" s="1"/>
  <c r="AC1838" i="1"/>
  <c r="AC1838" i="2" s="1"/>
  <c r="AA1838" i="1"/>
  <c r="AA1838" i="2" s="1"/>
  <c r="AE1836" i="1"/>
  <c r="AE1836" i="2" s="1"/>
  <c r="AC1836" i="1"/>
  <c r="AC1836" i="2" s="1"/>
  <c r="AA1836" i="1"/>
  <c r="AA1836" i="2" s="1"/>
  <c r="AE1835" i="1"/>
  <c r="AE1835" i="2" s="1"/>
  <c r="AC1835" i="1"/>
  <c r="AC1835" i="2" s="1"/>
  <c r="AA1835" i="1"/>
  <c r="AA1835" i="2" s="1"/>
  <c r="AE1834" i="1"/>
  <c r="AE1834" i="2" s="1"/>
  <c r="AC1834" i="1"/>
  <c r="AC1834" i="2" s="1"/>
  <c r="AA1834" i="1"/>
  <c r="AA1834" i="2" s="1"/>
  <c r="AE1833" i="1"/>
  <c r="AE1833" i="2" s="1"/>
  <c r="AC1833" i="1"/>
  <c r="AC1833" i="2" s="1"/>
  <c r="AA1833" i="1"/>
  <c r="AA1833" i="2" s="1"/>
  <c r="AE1832" i="1"/>
  <c r="AE1832" i="2" s="1"/>
  <c r="AC1832" i="1"/>
  <c r="AC1832" i="2" s="1"/>
  <c r="AA1832" i="1"/>
  <c r="AA1832" i="2" s="1"/>
  <c r="AE1830" i="1"/>
  <c r="AE1830" i="2" s="1"/>
  <c r="AC1830" i="1"/>
  <c r="AC1830" i="2" s="1"/>
  <c r="AA1830" i="1"/>
  <c r="AA1830" i="2" s="1"/>
  <c r="AE1829" i="1"/>
  <c r="AE1829" i="2" s="1"/>
  <c r="AC1829" i="1"/>
  <c r="AC1829" i="2" s="1"/>
  <c r="AA1829" i="1"/>
  <c r="AA1829" i="2" s="1"/>
  <c r="AE1828" i="1"/>
  <c r="AE1828" i="2" s="1"/>
  <c r="AC1828" i="1"/>
  <c r="AC1828" i="2" s="1"/>
  <c r="AA1828" i="1"/>
  <c r="AA1828" i="2" s="1"/>
  <c r="AE1827" i="1"/>
  <c r="AE1827" i="2" s="1"/>
  <c r="AC1827" i="1"/>
  <c r="AC1827" i="2" s="1"/>
  <c r="AA1827" i="1"/>
  <c r="AA1827" i="2" s="1"/>
  <c r="AE1826" i="1"/>
  <c r="AE1826" i="2" s="1"/>
  <c r="AC1826" i="1"/>
  <c r="AC1826" i="2" s="1"/>
  <c r="AA1826" i="1"/>
  <c r="AA1826" i="2" s="1"/>
  <c r="AE1824" i="1"/>
  <c r="AE1824" i="2" s="1"/>
  <c r="AC1824" i="1"/>
  <c r="AC1824" i="2" s="1"/>
  <c r="AA1824" i="1"/>
  <c r="AA1824" i="2" s="1"/>
  <c r="AE1823" i="1"/>
  <c r="AE1823" i="2" s="1"/>
  <c r="AC1823" i="1"/>
  <c r="AC1823" i="2" s="1"/>
  <c r="AA1823" i="1"/>
  <c r="AA1823" i="2" s="1"/>
  <c r="AE1822" i="1"/>
  <c r="AE1822" i="2" s="1"/>
  <c r="AC1822" i="1"/>
  <c r="AC1822" i="2" s="1"/>
  <c r="AA1822" i="1"/>
  <c r="AA1822" i="2" s="1"/>
  <c r="AE1821" i="1"/>
  <c r="AE1821" i="2" s="1"/>
  <c r="AC1821" i="1"/>
  <c r="AC1821" i="2" s="1"/>
  <c r="AA1821" i="1"/>
  <c r="AA1821" i="2" s="1"/>
  <c r="AE1820" i="1"/>
  <c r="AE1820" i="2" s="1"/>
  <c r="AC1820" i="1"/>
  <c r="AC1820" i="2" s="1"/>
  <c r="AA1820" i="1"/>
  <c r="AA1820" i="2" s="1"/>
  <c r="AE1818" i="1"/>
  <c r="AE1818" i="2" s="1"/>
  <c r="AC1818" i="1"/>
  <c r="AC1818" i="2" s="1"/>
  <c r="AA1818" i="1"/>
  <c r="AA1818" i="2" s="1"/>
  <c r="AE1817" i="1"/>
  <c r="AE1817" i="2" s="1"/>
  <c r="AC1817" i="1"/>
  <c r="AC1817" i="2" s="1"/>
  <c r="AA1817" i="1"/>
  <c r="AA1817" i="2" s="1"/>
  <c r="AE1816" i="1"/>
  <c r="AE1816" i="2" s="1"/>
  <c r="AC1816" i="1"/>
  <c r="AC1816" i="2" s="1"/>
  <c r="AA1816" i="1"/>
  <c r="AA1816" i="2" s="1"/>
  <c r="AE1815" i="1"/>
  <c r="AE1815" i="2" s="1"/>
  <c r="AC1815" i="1"/>
  <c r="AC1815" i="2" s="1"/>
  <c r="AA1815" i="1"/>
  <c r="AA1815" i="2" s="1"/>
  <c r="AE1814" i="1"/>
  <c r="AE1814" i="2" s="1"/>
  <c r="AC1814" i="1"/>
  <c r="AC1814" i="2" s="1"/>
  <c r="AA1814" i="1"/>
  <c r="AA1814" i="2" s="1"/>
  <c r="AE1812" i="1"/>
  <c r="AE1812" i="2" s="1"/>
  <c r="AC1812" i="1"/>
  <c r="AC1812" i="2" s="1"/>
  <c r="AA1812" i="1"/>
  <c r="AA1812" i="2" s="1"/>
  <c r="AE1811" i="1"/>
  <c r="AE1811" i="2" s="1"/>
  <c r="AC1811" i="1"/>
  <c r="AC1811" i="2" s="1"/>
  <c r="AA1811" i="1"/>
  <c r="AA1811" i="2" s="1"/>
  <c r="AE1810" i="1"/>
  <c r="AE1810" i="2" s="1"/>
  <c r="AC1810" i="1"/>
  <c r="AC1810" i="2" s="1"/>
  <c r="AA1810" i="1"/>
  <c r="AA1810" i="2" s="1"/>
  <c r="AE1809" i="1"/>
  <c r="AE1809" i="2" s="1"/>
  <c r="AC1809" i="1"/>
  <c r="AC1809" i="2" s="1"/>
  <c r="AA1809" i="1"/>
  <c r="AA1809" i="2" s="1"/>
  <c r="AE1808" i="1"/>
  <c r="AE1808" i="2" s="1"/>
  <c r="AC1808" i="1"/>
  <c r="AC1808" i="2" s="1"/>
  <c r="AA1808" i="1"/>
  <c r="AA1808" i="2" s="1"/>
  <c r="AE1806" i="1"/>
  <c r="AE1806" i="2" s="1"/>
  <c r="AC1806" i="1"/>
  <c r="AC1806" i="2" s="1"/>
  <c r="AA1806" i="1"/>
  <c r="AA1806" i="2" s="1"/>
  <c r="AE1805" i="1"/>
  <c r="AE1805" i="2" s="1"/>
  <c r="AC1805" i="1"/>
  <c r="AC1805" i="2" s="1"/>
  <c r="AA1805" i="1"/>
  <c r="AA1805" i="2" s="1"/>
  <c r="AE1804" i="1"/>
  <c r="AE1804" i="2" s="1"/>
  <c r="AC1804" i="1"/>
  <c r="AC1804" i="2" s="1"/>
  <c r="AA1804" i="1"/>
  <c r="AA1804" i="2" s="1"/>
  <c r="AE1803" i="1"/>
  <c r="AE1803" i="2" s="1"/>
  <c r="AC1803" i="1"/>
  <c r="AC1803" i="2" s="1"/>
  <c r="AA1803" i="1"/>
  <c r="AA1803" i="2" s="1"/>
  <c r="AE1802" i="1"/>
  <c r="AE1802" i="2" s="1"/>
  <c r="AC1802" i="1"/>
  <c r="AC1802" i="2" s="1"/>
  <c r="AA1802" i="1"/>
  <c r="AA1802" i="2" s="1"/>
  <c r="AE1800" i="1"/>
  <c r="AE1800" i="2" s="1"/>
  <c r="AC1800" i="1"/>
  <c r="AC1800" i="2" s="1"/>
  <c r="AA1800" i="1"/>
  <c r="AA1800" i="2" s="1"/>
  <c r="AE1799" i="1"/>
  <c r="AE1799" i="2" s="1"/>
  <c r="AC1799" i="1"/>
  <c r="AC1799" i="2" s="1"/>
  <c r="AA1799" i="1"/>
  <c r="AA1799" i="2" s="1"/>
  <c r="AE1798" i="1"/>
  <c r="AE1798" i="2" s="1"/>
  <c r="AC1798" i="1"/>
  <c r="AC1798" i="2" s="1"/>
  <c r="AA1798" i="1"/>
  <c r="AA1798" i="2" s="1"/>
  <c r="AE1797" i="1"/>
  <c r="AE1797" i="2" s="1"/>
  <c r="AC1797" i="1"/>
  <c r="AC1797" i="2" s="1"/>
  <c r="AA1797" i="1"/>
  <c r="AA1797" i="2" s="1"/>
  <c r="AE1796" i="1"/>
  <c r="AE1796" i="2" s="1"/>
  <c r="AC1796" i="1"/>
  <c r="AC1796" i="2" s="1"/>
  <c r="AA1796" i="1"/>
  <c r="AA1796" i="2" s="1"/>
  <c r="AE1794" i="1"/>
  <c r="AE1794" i="2" s="1"/>
  <c r="AC1794" i="1"/>
  <c r="AC1794" i="2" s="1"/>
  <c r="AA1794" i="1"/>
  <c r="AA1794" i="2" s="1"/>
  <c r="AE1793" i="1"/>
  <c r="AE1793" i="2" s="1"/>
  <c r="AC1793" i="1"/>
  <c r="AC1793" i="2" s="1"/>
  <c r="AA1793" i="1"/>
  <c r="AA1793" i="2" s="1"/>
  <c r="AE1792" i="1"/>
  <c r="AE1792" i="2" s="1"/>
  <c r="AC1792" i="1"/>
  <c r="AC1792" i="2" s="1"/>
  <c r="AA1792" i="1"/>
  <c r="AA1792" i="2" s="1"/>
  <c r="AE1791" i="1"/>
  <c r="AE1791" i="2" s="1"/>
  <c r="AC1791" i="1"/>
  <c r="AC1791" i="2" s="1"/>
  <c r="AA1791" i="1"/>
  <c r="AA1791" i="2" s="1"/>
  <c r="AE1790" i="1"/>
  <c r="AE1790" i="2" s="1"/>
  <c r="AC1790" i="1"/>
  <c r="AC1790" i="2" s="1"/>
  <c r="AA1790" i="1"/>
  <c r="AA1790" i="2" s="1"/>
  <c r="AE1788" i="1"/>
  <c r="AE1788" i="2" s="1"/>
  <c r="AC1788" i="1"/>
  <c r="AC1788" i="2" s="1"/>
  <c r="AA1788" i="1"/>
  <c r="AA1788" i="2" s="1"/>
  <c r="AE1787" i="1"/>
  <c r="AE1787" i="2" s="1"/>
  <c r="AC1787" i="1"/>
  <c r="AC1787" i="2" s="1"/>
  <c r="AA1787" i="1"/>
  <c r="AA1787" i="2" s="1"/>
  <c r="AE1786" i="1"/>
  <c r="AE1786" i="2" s="1"/>
  <c r="AC1786" i="1"/>
  <c r="AC1786" i="2" s="1"/>
  <c r="AA1786" i="1"/>
  <c r="AA1786" i="2" s="1"/>
  <c r="AE1785" i="1"/>
  <c r="AE1785" i="2" s="1"/>
  <c r="AC1785" i="1"/>
  <c r="AC1785" i="2" s="1"/>
  <c r="AA1785" i="1"/>
  <c r="AA1785" i="2" s="1"/>
  <c r="AE1784" i="1"/>
  <c r="AE1784" i="2" s="1"/>
  <c r="AC1784" i="1"/>
  <c r="AC1784" i="2" s="1"/>
  <c r="AA1784" i="1"/>
  <c r="AA1784" i="2" s="1"/>
  <c r="AE1783" i="1"/>
  <c r="AE1783" i="2" s="1"/>
  <c r="AC1783" i="1"/>
  <c r="AC1783" i="2" s="1"/>
  <c r="AA1783" i="1"/>
  <c r="AA1783" i="2" s="1"/>
  <c r="AE1782" i="1"/>
  <c r="AE1782" i="2" s="1"/>
  <c r="AC1782" i="1"/>
  <c r="AC1782" i="2" s="1"/>
  <c r="AA1782" i="1"/>
  <c r="AA1782" i="2" s="1"/>
  <c r="AE1780" i="1"/>
  <c r="AE1780" i="2" s="1"/>
  <c r="AC1780" i="1"/>
  <c r="AC1780" i="2" s="1"/>
  <c r="AA1780" i="1"/>
  <c r="AA1780" i="2" s="1"/>
  <c r="AE1779" i="1"/>
  <c r="AE1779" i="2" s="1"/>
  <c r="AC1779" i="1"/>
  <c r="AC1779" i="2" s="1"/>
  <c r="AA1779" i="1"/>
  <c r="AA1779" i="2" s="1"/>
  <c r="AE1778" i="1"/>
  <c r="AE1778" i="2" s="1"/>
  <c r="AC1778" i="1"/>
  <c r="AC1778" i="2" s="1"/>
  <c r="AA1778" i="1"/>
  <c r="AA1778" i="2" s="1"/>
  <c r="AE1777" i="1"/>
  <c r="AE1777" i="2" s="1"/>
  <c r="AC1777" i="1"/>
  <c r="AC1777" i="2" s="1"/>
  <c r="AA1777" i="1"/>
  <c r="AA1777" i="2" s="1"/>
  <c r="AE1776" i="1"/>
  <c r="AE1776" i="2" s="1"/>
  <c r="AC1776" i="1"/>
  <c r="AC1776" i="2" s="1"/>
  <c r="AA1776" i="1"/>
  <c r="AA1776" i="2" s="1"/>
  <c r="AE1774" i="1"/>
  <c r="AE1774" i="2" s="1"/>
  <c r="AC1774" i="1"/>
  <c r="AC1774" i="2" s="1"/>
  <c r="AA1774" i="1"/>
  <c r="AA1774" i="2" s="1"/>
  <c r="AE1773" i="1"/>
  <c r="AE1773" i="2" s="1"/>
  <c r="AC1773" i="1"/>
  <c r="AC1773" i="2" s="1"/>
  <c r="AA1773" i="1"/>
  <c r="AA1773" i="2" s="1"/>
  <c r="AE1772" i="1"/>
  <c r="AE1772" i="2" s="1"/>
  <c r="AC1772" i="1"/>
  <c r="AC1772" i="2" s="1"/>
  <c r="AA1772" i="1"/>
  <c r="AA1772" i="2" s="1"/>
  <c r="AE1771" i="1"/>
  <c r="AE1771" i="2" s="1"/>
  <c r="AC1771" i="1"/>
  <c r="AC1771" i="2" s="1"/>
  <c r="AA1771" i="1"/>
  <c r="AA1771" i="2" s="1"/>
  <c r="AE1770" i="1"/>
  <c r="AE1770" i="2" s="1"/>
  <c r="AC1770" i="1"/>
  <c r="AC1770" i="2" s="1"/>
  <c r="AA1770" i="1"/>
  <c r="AA1770" i="2" s="1"/>
  <c r="W1842" i="1"/>
  <c r="W1842" i="2" s="1"/>
  <c r="U1842" i="1"/>
  <c r="U1842" i="2" s="1"/>
  <c r="S1842" i="1"/>
  <c r="S1842" i="2" s="1"/>
  <c r="Q1842" i="1"/>
  <c r="Q1842" i="2" s="1"/>
  <c r="O1842" i="1"/>
  <c r="O1842" i="2" s="1"/>
  <c r="M1842" i="1"/>
  <c r="M1842" i="2" s="1"/>
  <c r="K1842" i="1"/>
  <c r="K1842" i="2" s="1"/>
  <c r="I1842" i="1"/>
  <c r="I1842" i="2" s="1"/>
  <c r="G1842" i="1"/>
  <c r="G1842" i="2" s="1"/>
  <c r="W1841" i="1"/>
  <c r="W1841" i="2" s="1"/>
  <c r="U1841" i="1"/>
  <c r="U1841" i="2" s="1"/>
  <c r="S1841" i="1"/>
  <c r="S1841" i="2" s="1"/>
  <c r="Q1841" i="1"/>
  <c r="Q1841" i="2" s="1"/>
  <c r="O1841" i="1"/>
  <c r="O1841" i="2" s="1"/>
  <c r="M1841" i="1"/>
  <c r="M1841" i="2" s="1"/>
  <c r="K1841" i="1"/>
  <c r="K1841" i="2" s="1"/>
  <c r="I1841" i="1"/>
  <c r="I1841" i="2" s="1"/>
  <c r="G1841" i="1"/>
  <c r="G1841" i="2" s="1"/>
  <c r="W1840" i="1"/>
  <c r="W1840" i="2" s="1"/>
  <c r="U1840" i="1"/>
  <c r="U1840" i="2" s="1"/>
  <c r="S1840" i="1"/>
  <c r="S1840" i="2" s="1"/>
  <c r="Q1840" i="1"/>
  <c r="Q1840" i="2" s="1"/>
  <c r="O1840" i="1"/>
  <c r="O1840" i="2" s="1"/>
  <c r="M1840" i="1"/>
  <c r="M1840" i="2" s="1"/>
  <c r="K1840" i="1"/>
  <c r="K1840" i="2" s="1"/>
  <c r="I1840" i="1"/>
  <c r="I1840" i="2" s="1"/>
  <c r="G1840" i="1"/>
  <c r="G1840" i="2" s="1"/>
  <c r="W1839" i="1"/>
  <c r="W1839" i="2" s="1"/>
  <c r="U1839" i="1"/>
  <c r="U1839" i="2" s="1"/>
  <c r="S1839" i="1"/>
  <c r="S1839" i="2" s="1"/>
  <c r="Q1839" i="1"/>
  <c r="Q1839" i="2" s="1"/>
  <c r="O1839" i="1"/>
  <c r="O1839" i="2" s="1"/>
  <c r="M1839" i="1"/>
  <c r="M1839" i="2" s="1"/>
  <c r="K1839" i="1"/>
  <c r="K1839" i="2" s="1"/>
  <c r="I1839" i="1"/>
  <c r="I1839" i="2" s="1"/>
  <c r="G1839" i="1"/>
  <c r="G1839" i="2" s="1"/>
  <c r="W1838" i="1"/>
  <c r="W1838" i="2" s="1"/>
  <c r="U1838" i="1"/>
  <c r="U1838" i="2" s="1"/>
  <c r="S1838" i="1"/>
  <c r="S1838" i="2" s="1"/>
  <c r="Q1838" i="1"/>
  <c r="Q1838" i="2" s="1"/>
  <c r="O1838" i="1"/>
  <c r="O1838" i="2" s="1"/>
  <c r="M1838" i="1"/>
  <c r="M1838" i="2" s="1"/>
  <c r="K1838" i="1"/>
  <c r="K1838" i="2" s="1"/>
  <c r="I1838" i="1"/>
  <c r="I1838" i="2" s="1"/>
  <c r="G1838" i="1"/>
  <c r="G1838" i="2" s="1"/>
  <c r="W1836" i="1"/>
  <c r="W1836" i="2" s="1"/>
  <c r="U1836" i="1"/>
  <c r="U1836" i="2" s="1"/>
  <c r="S1836" i="1"/>
  <c r="S1836" i="2" s="1"/>
  <c r="Q1836" i="1"/>
  <c r="Q1836" i="2" s="1"/>
  <c r="O1836" i="1"/>
  <c r="O1836" i="2" s="1"/>
  <c r="M1836" i="1"/>
  <c r="M1836" i="2" s="1"/>
  <c r="K1836" i="1"/>
  <c r="K1836" i="2" s="1"/>
  <c r="I1836" i="1"/>
  <c r="I1836" i="2" s="1"/>
  <c r="G1836" i="1"/>
  <c r="G1836" i="2" s="1"/>
  <c r="W1835" i="1"/>
  <c r="W1835" i="2" s="1"/>
  <c r="U1835" i="1"/>
  <c r="U1835" i="2" s="1"/>
  <c r="S1835" i="1"/>
  <c r="S1835" i="2" s="1"/>
  <c r="Q1835" i="1"/>
  <c r="Q1835" i="2" s="1"/>
  <c r="O1835" i="1"/>
  <c r="O1835" i="2" s="1"/>
  <c r="M1835" i="1"/>
  <c r="M1835" i="2" s="1"/>
  <c r="K1835" i="1"/>
  <c r="K1835" i="2" s="1"/>
  <c r="I1835" i="1"/>
  <c r="I1835" i="2" s="1"/>
  <c r="G1835" i="1"/>
  <c r="G1835" i="2" s="1"/>
  <c r="W1834" i="1"/>
  <c r="W1834" i="2" s="1"/>
  <c r="U1834" i="1"/>
  <c r="U1834" i="2" s="1"/>
  <c r="S1834" i="1"/>
  <c r="S1834" i="2" s="1"/>
  <c r="Q1834" i="1"/>
  <c r="Q1834" i="2" s="1"/>
  <c r="O1834" i="1"/>
  <c r="O1834" i="2" s="1"/>
  <c r="M1834" i="1"/>
  <c r="M1834" i="2" s="1"/>
  <c r="K1834" i="1"/>
  <c r="K1834" i="2" s="1"/>
  <c r="I1834" i="1"/>
  <c r="I1834" i="2" s="1"/>
  <c r="G1834" i="1"/>
  <c r="G1834" i="2" s="1"/>
  <c r="W1833" i="1"/>
  <c r="W1833" i="2" s="1"/>
  <c r="U1833" i="1"/>
  <c r="U1833" i="2" s="1"/>
  <c r="S1833" i="1"/>
  <c r="S1833" i="2" s="1"/>
  <c r="Q1833" i="1"/>
  <c r="Q1833" i="2" s="1"/>
  <c r="O1833" i="1"/>
  <c r="O1833" i="2" s="1"/>
  <c r="M1833" i="1"/>
  <c r="M1833" i="2" s="1"/>
  <c r="K1833" i="1"/>
  <c r="K1833" i="2" s="1"/>
  <c r="I1833" i="1"/>
  <c r="I1833" i="2" s="1"/>
  <c r="G1833" i="1"/>
  <c r="G1833" i="2" s="1"/>
  <c r="W1832" i="1"/>
  <c r="W1832" i="2" s="1"/>
  <c r="U1832" i="1"/>
  <c r="U1832" i="2" s="1"/>
  <c r="S1832" i="1"/>
  <c r="S1832" i="2" s="1"/>
  <c r="Q1832" i="1"/>
  <c r="Q1832" i="2" s="1"/>
  <c r="O1832" i="1"/>
  <c r="O1832" i="2" s="1"/>
  <c r="M1832" i="1"/>
  <c r="M1832" i="2" s="1"/>
  <c r="K1832" i="1"/>
  <c r="K1832" i="2" s="1"/>
  <c r="I1832" i="1"/>
  <c r="I1832" i="2" s="1"/>
  <c r="G1832" i="1"/>
  <c r="G1832" i="2" s="1"/>
  <c r="W1830" i="1"/>
  <c r="W1830" i="2" s="1"/>
  <c r="U1830" i="1"/>
  <c r="U1830" i="2" s="1"/>
  <c r="S1830" i="1"/>
  <c r="S1830" i="2" s="1"/>
  <c r="Q1830" i="1"/>
  <c r="Q1830" i="2" s="1"/>
  <c r="O1830" i="1"/>
  <c r="O1830" i="2" s="1"/>
  <c r="M1830" i="1"/>
  <c r="M1830" i="2" s="1"/>
  <c r="K1830" i="1"/>
  <c r="K1830" i="2" s="1"/>
  <c r="I1830" i="1"/>
  <c r="I1830" i="2" s="1"/>
  <c r="G1830" i="1"/>
  <c r="G1830" i="2" s="1"/>
  <c r="W1829" i="1"/>
  <c r="W1829" i="2" s="1"/>
  <c r="U1829" i="1"/>
  <c r="U1829" i="2" s="1"/>
  <c r="S1829" i="1"/>
  <c r="S1829" i="2" s="1"/>
  <c r="Q1829" i="1"/>
  <c r="Q1829" i="2" s="1"/>
  <c r="O1829" i="1"/>
  <c r="O1829" i="2" s="1"/>
  <c r="M1829" i="1"/>
  <c r="M1829" i="2" s="1"/>
  <c r="K1829" i="1"/>
  <c r="K1829" i="2" s="1"/>
  <c r="I1829" i="1"/>
  <c r="I1829" i="2" s="1"/>
  <c r="G1829" i="1"/>
  <c r="G1829" i="2" s="1"/>
  <c r="W1828" i="1"/>
  <c r="W1828" i="2" s="1"/>
  <c r="U1828" i="1"/>
  <c r="U1828" i="2" s="1"/>
  <c r="S1828" i="1"/>
  <c r="S1828" i="2" s="1"/>
  <c r="Q1828" i="1"/>
  <c r="Q1828" i="2" s="1"/>
  <c r="O1828" i="1"/>
  <c r="O1828" i="2" s="1"/>
  <c r="M1828" i="1"/>
  <c r="M1828" i="2" s="1"/>
  <c r="K1828" i="1"/>
  <c r="K1828" i="2" s="1"/>
  <c r="I1828" i="1"/>
  <c r="I1828" i="2" s="1"/>
  <c r="G1828" i="1"/>
  <c r="G1828" i="2" s="1"/>
  <c r="W1827" i="1"/>
  <c r="W1827" i="2" s="1"/>
  <c r="U1827" i="1"/>
  <c r="U1827" i="2" s="1"/>
  <c r="S1827" i="1"/>
  <c r="S1827" i="2" s="1"/>
  <c r="Q1827" i="1"/>
  <c r="Q1827" i="2" s="1"/>
  <c r="O1827" i="1"/>
  <c r="O1827" i="2" s="1"/>
  <c r="M1827" i="1"/>
  <c r="M1827" i="2" s="1"/>
  <c r="K1827" i="1"/>
  <c r="K1827" i="2" s="1"/>
  <c r="I1827" i="1"/>
  <c r="I1827" i="2" s="1"/>
  <c r="G1827" i="1"/>
  <c r="G1827" i="2" s="1"/>
  <c r="W1826" i="1"/>
  <c r="W1826" i="2" s="1"/>
  <c r="U1826" i="1"/>
  <c r="U1826" i="2" s="1"/>
  <c r="S1826" i="1"/>
  <c r="S1826" i="2" s="1"/>
  <c r="Q1826" i="1"/>
  <c r="Q1826" i="2" s="1"/>
  <c r="O1826" i="1"/>
  <c r="O1826" i="2" s="1"/>
  <c r="M1826" i="1"/>
  <c r="M1826" i="2" s="1"/>
  <c r="K1826" i="1"/>
  <c r="K1826" i="2" s="1"/>
  <c r="I1826" i="1"/>
  <c r="I1826" i="2" s="1"/>
  <c r="G1826" i="1"/>
  <c r="G1826" i="2" s="1"/>
  <c r="W1824" i="1"/>
  <c r="W1824" i="2" s="1"/>
  <c r="U1824" i="1"/>
  <c r="U1824" i="2" s="1"/>
  <c r="S1824" i="1"/>
  <c r="S1824" i="2" s="1"/>
  <c r="Q1824" i="1"/>
  <c r="Q1824" i="2" s="1"/>
  <c r="O1824" i="1"/>
  <c r="O1824" i="2" s="1"/>
  <c r="M1824" i="1"/>
  <c r="M1824" i="2" s="1"/>
  <c r="K1824" i="1"/>
  <c r="K1824" i="2" s="1"/>
  <c r="I1824" i="1"/>
  <c r="I1824" i="2" s="1"/>
  <c r="G1824" i="1"/>
  <c r="G1824" i="2" s="1"/>
  <c r="W1823" i="1"/>
  <c r="W1823" i="2" s="1"/>
  <c r="U1823" i="1"/>
  <c r="U1823" i="2" s="1"/>
  <c r="S1823" i="1"/>
  <c r="S1823" i="2" s="1"/>
  <c r="Q1823" i="1"/>
  <c r="Q1823" i="2" s="1"/>
  <c r="O1823" i="1"/>
  <c r="O1823" i="2" s="1"/>
  <c r="M1823" i="1"/>
  <c r="M1823" i="2" s="1"/>
  <c r="K1823" i="1"/>
  <c r="K1823" i="2" s="1"/>
  <c r="I1823" i="1"/>
  <c r="I1823" i="2" s="1"/>
  <c r="G1823" i="1"/>
  <c r="G1823" i="2" s="1"/>
  <c r="W1822" i="1"/>
  <c r="W1822" i="2" s="1"/>
  <c r="U1822" i="1"/>
  <c r="U1822" i="2" s="1"/>
  <c r="S1822" i="1"/>
  <c r="S1822" i="2" s="1"/>
  <c r="Q1822" i="1"/>
  <c r="Q1822" i="2" s="1"/>
  <c r="O1822" i="1"/>
  <c r="O1822" i="2" s="1"/>
  <c r="M1822" i="1"/>
  <c r="M1822" i="2" s="1"/>
  <c r="K1822" i="1"/>
  <c r="K1822" i="2" s="1"/>
  <c r="I1822" i="1"/>
  <c r="I1822" i="2" s="1"/>
  <c r="G1822" i="1"/>
  <c r="G1822" i="2" s="1"/>
  <c r="W1821" i="1"/>
  <c r="W1821" i="2" s="1"/>
  <c r="U1821" i="1"/>
  <c r="U1821" i="2" s="1"/>
  <c r="S1821" i="1"/>
  <c r="S1821" i="2" s="1"/>
  <c r="Q1821" i="1"/>
  <c r="Q1821" i="2" s="1"/>
  <c r="O1821" i="1"/>
  <c r="O1821" i="2" s="1"/>
  <c r="M1821" i="1"/>
  <c r="M1821" i="2" s="1"/>
  <c r="K1821" i="1"/>
  <c r="K1821" i="2" s="1"/>
  <c r="I1821" i="1"/>
  <c r="I1821" i="2" s="1"/>
  <c r="G1821" i="1"/>
  <c r="G1821" i="2" s="1"/>
  <c r="W1820" i="1"/>
  <c r="W1820" i="2" s="1"/>
  <c r="U1820" i="1"/>
  <c r="U1820" i="2" s="1"/>
  <c r="S1820" i="1"/>
  <c r="S1820" i="2" s="1"/>
  <c r="Q1820" i="1"/>
  <c r="Q1820" i="2" s="1"/>
  <c r="O1820" i="1"/>
  <c r="O1820" i="2" s="1"/>
  <c r="M1820" i="1"/>
  <c r="M1820" i="2" s="1"/>
  <c r="K1820" i="1"/>
  <c r="K1820" i="2" s="1"/>
  <c r="I1820" i="1"/>
  <c r="I1820" i="2" s="1"/>
  <c r="G1820" i="1"/>
  <c r="G1820" i="2" s="1"/>
  <c r="W1818" i="1"/>
  <c r="W1818" i="2" s="1"/>
  <c r="U1818" i="1"/>
  <c r="U1818" i="2" s="1"/>
  <c r="S1818" i="1"/>
  <c r="S1818" i="2" s="1"/>
  <c r="Q1818" i="1"/>
  <c r="Q1818" i="2" s="1"/>
  <c r="O1818" i="1"/>
  <c r="O1818" i="2" s="1"/>
  <c r="M1818" i="1"/>
  <c r="M1818" i="2" s="1"/>
  <c r="K1818" i="1"/>
  <c r="K1818" i="2" s="1"/>
  <c r="I1818" i="1"/>
  <c r="I1818" i="2" s="1"/>
  <c r="G1818" i="1"/>
  <c r="G1818" i="2" s="1"/>
  <c r="W1817" i="1"/>
  <c r="W1817" i="2" s="1"/>
  <c r="U1817" i="1"/>
  <c r="U1817" i="2" s="1"/>
  <c r="S1817" i="1"/>
  <c r="S1817" i="2" s="1"/>
  <c r="Q1817" i="1"/>
  <c r="Q1817" i="2" s="1"/>
  <c r="O1817" i="1"/>
  <c r="O1817" i="2" s="1"/>
  <c r="M1817" i="1"/>
  <c r="M1817" i="2" s="1"/>
  <c r="K1817" i="1"/>
  <c r="K1817" i="2" s="1"/>
  <c r="I1817" i="1"/>
  <c r="I1817" i="2" s="1"/>
  <c r="G1817" i="1"/>
  <c r="G1817" i="2" s="1"/>
  <c r="W1816" i="1"/>
  <c r="W1816" i="2" s="1"/>
  <c r="U1816" i="1"/>
  <c r="U1816" i="2" s="1"/>
  <c r="S1816" i="1"/>
  <c r="S1816" i="2" s="1"/>
  <c r="Q1816" i="1"/>
  <c r="Q1816" i="2" s="1"/>
  <c r="O1816" i="1"/>
  <c r="O1816" i="2" s="1"/>
  <c r="M1816" i="1"/>
  <c r="M1816" i="2" s="1"/>
  <c r="K1816" i="1"/>
  <c r="K1816" i="2" s="1"/>
  <c r="I1816" i="1"/>
  <c r="I1816" i="2" s="1"/>
  <c r="G1816" i="1"/>
  <c r="G1816" i="2" s="1"/>
  <c r="W1815" i="1"/>
  <c r="W1815" i="2" s="1"/>
  <c r="U1815" i="1"/>
  <c r="U1815" i="2" s="1"/>
  <c r="S1815" i="1"/>
  <c r="S1815" i="2" s="1"/>
  <c r="Q1815" i="1"/>
  <c r="Q1815" i="2" s="1"/>
  <c r="O1815" i="1"/>
  <c r="O1815" i="2" s="1"/>
  <c r="M1815" i="1"/>
  <c r="M1815" i="2" s="1"/>
  <c r="K1815" i="1"/>
  <c r="K1815" i="2" s="1"/>
  <c r="I1815" i="1"/>
  <c r="I1815" i="2" s="1"/>
  <c r="G1815" i="1"/>
  <c r="G1815" i="2" s="1"/>
  <c r="W1814" i="1"/>
  <c r="W1814" i="2" s="1"/>
  <c r="U1814" i="1"/>
  <c r="U1814" i="2" s="1"/>
  <c r="S1814" i="1"/>
  <c r="S1814" i="2" s="1"/>
  <c r="Q1814" i="1"/>
  <c r="Q1814" i="2" s="1"/>
  <c r="O1814" i="1"/>
  <c r="O1814" i="2" s="1"/>
  <c r="M1814" i="1"/>
  <c r="M1814" i="2" s="1"/>
  <c r="K1814" i="1"/>
  <c r="K1814" i="2" s="1"/>
  <c r="I1814" i="1"/>
  <c r="I1814" i="2" s="1"/>
  <c r="G1814" i="1"/>
  <c r="G1814" i="2" s="1"/>
  <c r="W1812" i="1"/>
  <c r="W1812" i="2" s="1"/>
  <c r="U1812" i="1"/>
  <c r="U1812" i="2" s="1"/>
  <c r="S1812" i="1"/>
  <c r="S1812" i="2" s="1"/>
  <c r="Q1812" i="1"/>
  <c r="Q1812" i="2" s="1"/>
  <c r="O1812" i="1"/>
  <c r="O1812" i="2" s="1"/>
  <c r="M1812" i="1"/>
  <c r="M1812" i="2" s="1"/>
  <c r="K1812" i="1"/>
  <c r="K1812" i="2" s="1"/>
  <c r="I1812" i="1"/>
  <c r="I1812" i="2" s="1"/>
  <c r="G1812" i="1"/>
  <c r="G1812" i="2" s="1"/>
  <c r="W1811" i="1"/>
  <c r="W1811" i="2" s="1"/>
  <c r="U1811" i="1"/>
  <c r="U1811" i="2" s="1"/>
  <c r="S1811" i="1"/>
  <c r="S1811" i="2" s="1"/>
  <c r="Q1811" i="1"/>
  <c r="Q1811" i="2" s="1"/>
  <c r="O1811" i="1"/>
  <c r="O1811" i="2" s="1"/>
  <c r="M1811" i="1"/>
  <c r="M1811" i="2" s="1"/>
  <c r="K1811" i="1"/>
  <c r="K1811" i="2" s="1"/>
  <c r="I1811" i="1"/>
  <c r="I1811" i="2" s="1"/>
  <c r="G1811" i="1"/>
  <c r="G1811" i="2" s="1"/>
  <c r="W1810" i="1"/>
  <c r="W1810" i="2" s="1"/>
  <c r="U1810" i="1"/>
  <c r="U1810" i="2" s="1"/>
  <c r="S1810" i="1"/>
  <c r="S1810" i="2" s="1"/>
  <c r="Q1810" i="1"/>
  <c r="Q1810" i="2" s="1"/>
  <c r="O1810" i="1"/>
  <c r="O1810" i="2" s="1"/>
  <c r="M1810" i="1"/>
  <c r="M1810" i="2" s="1"/>
  <c r="K1810" i="1"/>
  <c r="K1810" i="2" s="1"/>
  <c r="I1810" i="1"/>
  <c r="I1810" i="2" s="1"/>
  <c r="G1810" i="1"/>
  <c r="G1810" i="2" s="1"/>
  <c r="W1809" i="1"/>
  <c r="W1809" i="2" s="1"/>
  <c r="U1809" i="1"/>
  <c r="U1809" i="2" s="1"/>
  <c r="S1809" i="1"/>
  <c r="S1809" i="2" s="1"/>
  <c r="Q1809" i="1"/>
  <c r="Q1809" i="2" s="1"/>
  <c r="O1809" i="1"/>
  <c r="O1809" i="2" s="1"/>
  <c r="M1809" i="1"/>
  <c r="M1809" i="2" s="1"/>
  <c r="K1809" i="1"/>
  <c r="K1809" i="2" s="1"/>
  <c r="I1809" i="1"/>
  <c r="I1809" i="2" s="1"/>
  <c r="G1809" i="1"/>
  <c r="G1809" i="2" s="1"/>
  <c r="W1808" i="1"/>
  <c r="W1808" i="2" s="1"/>
  <c r="U1808" i="1"/>
  <c r="U1808" i="2" s="1"/>
  <c r="S1808" i="1"/>
  <c r="S1808" i="2" s="1"/>
  <c r="Q1808" i="1"/>
  <c r="Q1808" i="2" s="1"/>
  <c r="O1808" i="1"/>
  <c r="O1808" i="2" s="1"/>
  <c r="M1808" i="1"/>
  <c r="M1808" i="2" s="1"/>
  <c r="K1808" i="1"/>
  <c r="K1808" i="2" s="1"/>
  <c r="I1808" i="1"/>
  <c r="I1808" i="2" s="1"/>
  <c r="G1808" i="1"/>
  <c r="G1808" i="2" s="1"/>
  <c r="W1806" i="1"/>
  <c r="W1806" i="2" s="1"/>
  <c r="U1806" i="1"/>
  <c r="U1806" i="2" s="1"/>
  <c r="S1806" i="1"/>
  <c r="S1806" i="2" s="1"/>
  <c r="Q1806" i="1"/>
  <c r="Q1806" i="2" s="1"/>
  <c r="O1806" i="1"/>
  <c r="O1806" i="2" s="1"/>
  <c r="M1806" i="1"/>
  <c r="M1806" i="2" s="1"/>
  <c r="K1806" i="1"/>
  <c r="K1806" i="2" s="1"/>
  <c r="I1806" i="1"/>
  <c r="I1806" i="2" s="1"/>
  <c r="G1806" i="1"/>
  <c r="G1806" i="2" s="1"/>
  <c r="W1805" i="1"/>
  <c r="W1805" i="2" s="1"/>
  <c r="U1805" i="1"/>
  <c r="U1805" i="2" s="1"/>
  <c r="S1805" i="1"/>
  <c r="S1805" i="2" s="1"/>
  <c r="Q1805" i="1"/>
  <c r="Q1805" i="2" s="1"/>
  <c r="O1805" i="1"/>
  <c r="O1805" i="2" s="1"/>
  <c r="M1805" i="1"/>
  <c r="M1805" i="2" s="1"/>
  <c r="K1805" i="1"/>
  <c r="K1805" i="2" s="1"/>
  <c r="I1805" i="1"/>
  <c r="I1805" i="2" s="1"/>
  <c r="G1805" i="1"/>
  <c r="G1805" i="2" s="1"/>
  <c r="W1804" i="1"/>
  <c r="W1804" i="2" s="1"/>
  <c r="U1804" i="1"/>
  <c r="U1804" i="2" s="1"/>
  <c r="S1804" i="1"/>
  <c r="S1804" i="2" s="1"/>
  <c r="Q1804" i="1"/>
  <c r="Q1804" i="2" s="1"/>
  <c r="O1804" i="1"/>
  <c r="O1804" i="2" s="1"/>
  <c r="M1804" i="1"/>
  <c r="M1804" i="2" s="1"/>
  <c r="K1804" i="1"/>
  <c r="K1804" i="2" s="1"/>
  <c r="I1804" i="1"/>
  <c r="I1804" i="2" s="1"/>
  <c r="G1804" i="1"/>
  <c r="G1804" i="2" s="1"/>
  <c r="W1803" i="1"/>
  <c r="W1803" i="2" s="1"/>
  <c r="U1803" i="1"/>
  <c r="U1803" i="2" s="1"/>
  <c r="S1803" i="1"/>
  <c r="S1803" i="2" s="1"/>
  <c r="Q1803" i="1"/>
  <c r="Q1803" i="2" s="1"/>
  <c r="O1803" i="1"/>
  <c r="O1803" i="2" s="1"/>
  <c r="M1803" i="1"/>
  <c r="M1803" i="2" s="1"/>
  <c r="K1803" i="1"/>
  <c r="K1803" i="2" s="1"/>
  <c r="I1803" i="1"/>
  <c r="I1803" i="2" s="1"/>
  <c r="G1803" i="1"/>
  <c r="G1803" i="2" s="1"/>
  <c r="W1802" i="1"/>
  <c r="W1802" i="2" s="1"/>
  <c r="U1802" i="1"/>
  <c r="U1802" i="2" s="1"/>
  <c r="S1802" i="1"/>
  <c r="S1802" i="2" s="1"/>
  <c r="Q1802" i="1"/>
  <c r="Q1802" i="2" s="1"/>
  <c r="O1802" i="1"/>
  <c r="O1802" i="2" s="1"/>
  <c r="M1802" i="1"/>
  <c r="M1802" i="2" s="1"/>
  <c r="K1802" i="1"/>
  <c r="K1802" i="2" s="1"/>
  <c r="I1802" i="1"/>
  <c r="I1802" i="2" s="1"/>
  <c r="G1802" i="1"/>
  <c r="G1802" i="2" s="1"/>
  <c r="W1800" i="1"/>
  <c r="W1800" i="2" s="1"/>
  <c r="U1800" i="1"/>
  <c r="U1800" i="2" s="1"/>
  <c r="S1800" i="1"/>
  <c r="S1800" i="2" s="1"/>
  <c r="Q1800" i="1"/>
  <c r="Q1800" i="2" s="1"/>
  <c r="O1800" i="1"/>
  <c r="O1800" i="2" s="1"/>
  <c r="M1800" i="1"/>
  <c r="M1800" i="2" s="1"/>
  <c r="K1800" i="1"/>
  <c r="K1800" i="2" s="1"/>
  <c r="I1800" i="1"/>
  <c r="I1800" i="2" s="1"/>
  <c r="G1800" i="1"/>
  <c r="G1800" i="2" s="1"/>
  <c r="W1799" i="1"/>
  <c r="W1799" i="2" s="1"/>
  <c r="U1799" i="1"/>
  <c r="U1799" i="2" s="1"/>
  <c r="S1799" i="1"/>
  <c r="S1799" i="2" s="1"/>
  <c r="Q1799" i="1"/>
  <c r="Q1799" i="2" s="1"/>
  <c r="O1799" i="1"/>
  <c r="O1799" i="2" s="1"/>
  <c r="M1799" i="1"/>
  <c r="M1799" i="2" s="1"/>
  <c r="K1799" i="1"/>
  <c r="K1799" i="2" s="1"/>
  <c r="I1799" i="1"/>
  <c r="I1799" i="2" s="1"/>
  <c r="G1799" i="1"/>
  <c r="G1799" i="2" s="1"/>
  <c r="W1798" i="1"/>
  <c r="W1798" i="2" s="1"/>
  <c r="U1798" i="1"/>
  <c r="U1798" i="2" s="1"/>
  <c r="S1798" i="1"/>
  <c r="S1798" i="2" s="1"/>
  <c r="Q1798" i="1"/>
  <c r="Q1798" i="2" s="1"/>
  <c r="O1798" i="1"/>
  <c r="O1798" i="2" s="1"/>
  <c r="M1798" i="1"/>
  <c r="M1798" i="2" s="1"/>
  <c r="K1798" i="1"/>
  <c r="K1798" i="2" s="1"/>
  <c r="I1798" i="1"/>
  <c r="I1798" i="2" s="1"/>
  <c r="G1798" i="1"/>
  <c r="G1798" i="2" s="1"/>
  <c r="W1797" i="1"/>
  <c r="W1797" i="2" s="1"/>
  <c r="U1797" i="1"/>
  <c r="U1797" i="2" s="1"/>
  <c r="S1797" i="1"/>
  <c r="S1797" i="2" s="1"/>
  <c r="Q1797" i="1"/>
  <c r="Q1797" i="2" s="1"/>
  <c r="O1797" i="1"/>
  <c r="O1797" i="2" s="1"/>
  <c r="M1797" i="1"/>
  <c r="M1797" i="2" s="1"/>
  <c r="K1797" i="1"/>
  <c r="K1797" i="2" s="1"/>
  <c r="I1797" i="1"/>
  <c r="I1797" i="2" s="1"/>
  <c r="G1797" i="1"/>
  <c r="G1797" i="2" s="1"/>
  <c r="W1796" i="1"/>
  <c r="W1796" i="2" s="1"/>
  <c r="U1796" i="1"/>
  <c r="U1796" i="2" s="1"/>
  <c r="S1796" i="1"/>
  <c r="S1796" i="2" s="1"/>
  <c r="Q1796" i="1"/>
  <c r="Q1796" i="2" s="1"/>
  <c r="O1796" i="1"/>
  <c r="O1796" i="2" s="1"/>
  <c r="M1796" i="1"/>
  <c r="M1796" i="2" s="1"/>
  <c r="K1796" i="1"/>
  <c r="K1796" i="2" s="1"/>
  <c r="I1796" i="1"/>
  <c r="I1796" i="2" s="1"/>
  <c r="G1796" i="1"/>
  <c r="G1796" i="2" s="1"/>
  <c r="W1794" i="1"/>
  <c r="W1794" i="2" s="1"/>
  <c r="U1794" i="1"/>
  <c r="U1794" i="2" s="1"/>
  <c r="S1794" i="1"/>
  <c r="S1794" i="2" s="1"/>
  <c r="Q1794" i="1"/>
  <c r="Q1794" i="2" s="1"/>
  <c r="O1794" i="1"/>
  <c r="O1794" i="2" s="1"/>
  <c r="M1794" i="1"/>
  <c r="M1794" i="2" s="1"/>
  <c r="K1794" i="1"/>
  <c r="K1794" i="2" s="1"/>
  <c r="I1794" i="1"/>
  <c r="I1794" i="2" s="1"/>
  <c r="G1794" i="1"/>
  <c r="G1794" i="2" s="1"/>
  <c r="W1793" i="1"/>
  <c r="W1793" i="2" s="1"/>
  <c r="U1793" i="1"/>
  <c r="U1793" i="2" s="1"/>
  <c r="S1793" i="1"/>
  <c r="S1793" i="2" s="1"/>
  <c r="Q1793" i="1"/>
  <c r="Q1793" i="2" s="1"/>
  <c r="O1793" i="1"/>
  <c r="O1793" i="2" s="1"/>
  <c r="M1793" i="1"/>
  <c r="M1793" i="2" s="1"/>
  <c r="K1793" i="1"/>
  <c r="K1793" i="2" s="1"/>
  <c r="I1793" i="1"/>
  <c r="I1793" i="2" s="1"/>
  <c r="G1793" i="1"/>
  <c r="G1793" i="2" s="1"/>
  <c r="W1792" i="1"/>
  <c r="W1792" i="2" s="1"/>
  <c r="U1792" i="1"/>
  <c r="U1792" i="2" s="1"/>
  <c r="S1792" i="1"/>
  <c r="S1792" i="2" s="1"/>
  <c r="Q1792" i="1"/>
  <c r="Q1792" i="2" s="1"/>
  <c r="O1792" i="1"/>
  <c r="O1792" i="2" s="1"/>
  <c r="M1792" i="1"/>
  <c r="M1792" i="2" s="1"/>
  <c r="K1792" i="1"/>
  <c r="K1792" i="2" s="1"/>
  <c r="I1792" i="1"/>
  <c r="I1792" i="2" s="1"/>
  <c r="G1792" i="1"/>
  <c r="G1792" i="2" s="1"/>
  <c r="W1791" i="1"/>
  <c r="W1791" i="2" s="1"/>
  <c r="U1791" i="1"/>
  <c r="U1791" i="2" s="1"/>
  <c r="S1791" i="1"/>
  <c r="S1791" i="2" s="1"/>
  <c r="Q1791" i="1"/>
  <c r="Q1791" i="2" s="1"/>
  <c r="O1791" i="1"/>
  <c r="O1791" i="2" s="1"/>
  <c r="M1791" i="1"/>
  <c r="M1791" i="2" s="1"/>
  <c r="K1791" i="1"/>
  <c r="K1791" i="2" s="1"/>
  <c r="I1791" i="1"/>
  <c r="I1791" i="2" s="1"/>
  <c r="G1791" i="1"/>
  <c r="G1791" i="2" s="1"/>
  <c r="W1790" i="1"/>
  <c r="W1790" i="2" s="1"/>
  <c r="U1790" i="1"/>
  <c r="U1790" i="2" s="1"/>
  <c r="S1790" i="1"/>
  <c r="S1790" i="2" s="1"/>
  <c r="Q1790" i="1"/>
  <c r="Q1790" i="2" s="1"/>
  <c r="O1790" i="1"/>
  <c r="O1790" i="2" s="1"/>
  <c r="M1790" i="1"/>
  <c r="M1790" i="2" s="1"/>
  <c r="K1790" i="1"/>
  <c r="K1790" i="2" s="1"/>
  <c r="I1790" i="1"/>
  <c r="I1790" i="2" s="1"/>
  <c r="G1790" i="1"/>
  <c r="G1790" i="2" s="1"/>
  <c r="W1788" i="1"/>
  <c r="W1788" i="2" s="1"/>
  <c r="U1788" i="1"/>
  <c r="U1788" i="2" s="1"/>
  <c r="S1788" i="1"/>
  <c r="S1788" i="2" s="1"/>
  <c r="Q1788" i="1"/>
  <c r="Q1788" i="2" s="1"/>
  <c r="O1788" i="1"/>
  <c r="O1788" i="2" s="1"/>
  <c r="M1788" i="1"/>
  <c r="M1788" i="2" s="1"/>
  <c r="K1788" i="1"/>
  <c r="K1788" i="2" s="1"/>
  <c r="I1788" i="1"/>
  <c r="I1788" i="2" s="1"/>
  <c r="G1788" i="1"/>
  <c r="G1788" i="2" s="1"/>
  <c r="W1787" i="1"/>
  <c r="W1787" i="2" s="1"/>
  <c r="U1787" i="1"/>
  <c r="U1787" i="2" s="1"/>
  <c r="S1787" i="1"/>
  <c r="S1787" i="2" s="1"/>
  <c r="Q1787" i="1"/>
  <c r="Q1787" i="2" s="1"/>
  <c r="O1787" i="1"/>
  <c r="O1787" i="2" s="1"/>
  <c r="M1787" i="1"/>
  <c r="M1787" i="2" s="1"/>
  <c r="K1787" i="1"/>
  <c r="K1787" i="2" s="1"/>
  <c r="I1787" i="1"/>
  <c r="I1787" i="2" s="1"/>
  <c r="G1787" i="1"/>
  <c r="G1787" i="2" s="1"/>
  <c r="W1786" i="1"/>
  <c r="W1786" i="2" s="1"/>
  <c r="U1786" i="1"/>
  <c r="U1786" i="2" s="1"/>
  <c r="S1786" i="1"/>
  <c r="S1786" i="2" s="1"/>
  <c r="Q1786" i="1"/>
  <c r="Q1786" i="2" s="1"/>
  <c r="O1786" i="1"/>
  <c r="O1786" i="2" s="1"/>
  <c r="M1786" i="1"/>
  <c r="M1786" i="2" s="1"/>
  <c r="K1786" i="1"/>
  <c r="K1786" i="2" s="1"/>
  <c r="I1786" i="1"/>
  <c r="I1786" i="2" s="1"/>
  <c r="G1786" i="1"/>
  <c r="G1786" i="2" s="1"/>
  <c r="W1785" i="1"/>
  <c r="W1785" i="2" s="1"/>
  <c r="U1785" i="1"/>
  <c r="U1785" i="2" s="1"/>
  <c r="S1785" i="1"/>
  <c r="S1785" i="2" s="1"/>
  <c r="Q1785" i="1"/>
  <c r="Q1785" i="2" s="1"/>
  <c r="O1785" i="1"/>
  <c r="O1785" i="2" s="1"/>
  <c r="M1785" i="1"/>
  <c r="M1785" i="2" s="1"/>
  <c r="K1785" i="1"/>
  <c r="K1785" i="2" s="1"/>
  <c r="I1785" i="1"/>
  <c r="I1785" i="2" s="1"/>
  <c r="G1785" i="1"/>
  <c r="G1785" i="2" s="1"/>
  <c r="W1784" i="1"/>
  <c r="W1784" i="2" s="1"/>
  <c r="U1784" i="1"/>
  <c r="U1784" i="2" s="1"/>
  <c r="S1784" i="1"/>
  <c r="S1784" i="2" s="1"/>
  <c r="Q1784" i="1"/>
  <c r="Q1784" i="2" s="1"/>
  <c r="O1784" i="1"/>
  <c r="O1784" i="2" s="1"/>
  <c r="M1784" i="1"/>
  <c r="M1784" i="2" s="1"/>
  <c r="K1784" i="1"/>
  <c r="K1784" i="2" s="1"/>
  <c r="I1784" i="1"/>
  <c r="I1784" i="2" s="1"/>
  <c r="G1784" i="1"/>
  <c r="G1784" i="2" s="1"/>
  <c r="W1783" i="1"/>
  <c r="W1783" i="2" s="1"/>
  <c r="U1783" i="1"/>
  <c r="U1783" i="2" s="1"/>
  <c r="S1783" i="1"/>
  <c r="S1783" i="2" s="1"/>
  <c r="Q1783" i="1"/>
  <c r="Q1783" i="2" s="1"/>
  <c r="O1783" i="1"/>
  <c r="O1783" i="2" s="1"/>
  <c r="M1783" i="1"/>
  <c r="M1783" i="2" s="1"/>
  <c r="K1783" i="1"/>
  <c r="K1783" i="2" s="1"/>
  <c r="I1783" i="1"/>
  <c r="I1783" i="2" s="1"/>
  <c r="G1783" i="1"/>
  <c r="G1783" i="2" s="1"/>
  <c r="W1782" i="1"/>
  <c r="W1782" i="2" s="1"/>
  <c r="U1782" i="1"/>
  <c r="U1782" i="2" s="1"/>
  <c r="S1782" i="1"/>
  <c r="S1782" i="2" s="1"/>
  <c r="Q1782" i="1"/>
  <c r="Q1782" i="2" s="1"/>
  <c r="O1782" i="1"/>
  <c r="O1782" i="2" s="1"/>
  <c r="M1782" i="1"/>
  <c r="M1782" i="2" s="1"/>
  <c r="K1782" i="1"/>
  <c r="K1782" i="2" s="1"/>
  <c r="I1782" i="1"/>
  <c r="I1782" i="2" s="1"/>
  <c r="G1782" i="1"/>
  <c r="G1782" i="2" s="1"/>
  <c r="W1780" i="1"/>
  <c r="W1780" i="2" s="1"/>
  <c r="U1780" i="1"/>
  <c r="U1780" i="2" s="1"/>
  <c r="S1780" i="1"/>
  <c r="S1780" i="2" s="1"/>
  <c r="Q1780" i="1"/>
  <c r="Q1780" i="2" s="1"/>
  <c r="O1780" i="1"/>
  <c r="O1780" i="2" s="1"/>
  <c r="M1780" i="1"/>
  <c r="M1780" i="2" s="1"/>
  <c r="K1780" i="1"/>
  <c r="K1780" i="2" s="1"/>
  <c r="I1780" i="1"/>
  <c r="I1780" i="2" s="1"/>
  <c r="G1780" i="1"/>
  <c r="G1780" i="2" s="1"/>
  <c r="W1779" i="1"/>
  <c r="W1779" i="2" s="1"/>
  <c r="U1779" i="1"/>
  <c r="U1779" i="2" s="1"/>
  <c r="S1779" i="1"/>
  <c r="S1779" i="2" s="1"/>
  <c r="Q1779" i="1"/>
  <c r="Q1779" i="2" s="1"/>
  <c r="O1779" i="1"/>
  <c r="O1779" i="2" s="1"/>
  <c r="M1779" i="1"/>
  <c r="M1779" i="2" s="1"/>
  <c r="K1779" i="1"/>
  <c r="K1779" i="2" s="1"/>
  <c r="I1779" i="1"/>
  <c r="I1779" i="2" s="1"/>
  <c r="G1779" i="1"/>
  <c r="G1779" i="2" s="1"/>
  <c r="W1778" i="1"/>
  <c r="W1778" i="2" s="1"/>
  <c r="U1778" i="1"/>
  <c r="U1778" i="2" s="1"/>
  <c r="S1778" i="1"/>
  <c r="S1778" i="2" s="1"/>
  <c r="Q1778" i="1"/>
  <c r="Q1778" i="2" s="1"/>
  <c r="O1778" i="1"/>
  <c r="O1778" i="2" s="1"/>
  <c r="M1778" i="1"/>
  <c r="M1778" i="2" s="1"/>
  <c r="K1778" i="1"/>
  <c r="K1778" i="2" s="1"/>
  <c r="I1778" i="1"/>
  <c r="I1778" i="2" s="1"/>
  <c r="G1778" i="1"/>
  <c r="G1778" i="2" s="1"/>
  <c r="W1777" i="1"/>
  <c r="W1777" i="2" s="1"/>
  <c r="U1777" i="1"/>
  <c r="U1777" i="2" s="1"/>
  <c r="S1777" i="1"/>
  <c r="S1777" i="2" s="1"/>
  <c r="Q1777" i="1"/>
  <c r="Q1777" i="2" s="1"/>
  <c r="O1777" i="1"/>
  <c r="O1777" i="2" s="1"/>
  <c r="M1777" i="1"/>
  <c r="M1777" i="2" s="1"/>
  <c r="K1777" i="1"/>
  <c r="K1777" i="2" s="1"/>
  <c r="I1777" i="1"/>
  <c r="I1777" i="2" s="1"/>
  <c r="G1777" i="1"/>
  <c r="G1777" i="2" s="1"/>
  <c r="W1776" i="1"/>
  <c r="W1776" i="2" s="1"/>
  <c r="U1776" i="1"/>
  <c r="U1776" i="2" s="1"/>
  <c r="S1776" i="1"/>
  <c r="S1776" i="2" s="1"/>
  <c r="Q1776" i="1"/>
  <c r="Q1776" i="2" s="1"/>
  <c r="O1776" i="1"/>
  <c r="O1776" i="2" s="1"/>
  <c r="M1776" i="1"/>
  <c r="M1776" i="2" s="1"/>
  <c r="K1776" i="1"/>
  <c r="K1776" i="2" s="1"/>
  <c r="I1776" i="1"/>
  <c r="I1776" i="2" s="1"/>
  <c r="G1776" i="1"/>
  <c r="G1776" i="2" s="1"/>
  <c r="W1774" i="1"/>
  <c r="W1774" i="2" s="1"/>
  <c r="U1774" i="1"/>
  <c r="U1774" i="2" s="1"/>
  <c r="S1774" i="1"/>
  <c r="S1774" i="2" s="1"/>
  <c r="Q1774" i="1"/>
  <c r="Q1774" i="2" s="1"/>
  <c r="O1774" i="1"/>
  <c r="O1774" i="2" s="1"/>
  <c r="M1774" i="1"/>
  <c r="M1774" i="2" s="1"/>
  <c r="K1774" i="1"/>
  <c r="K1774" i="2" s="1"/>
  <c r="I1774" i="1"/>
  <c r="I1774" i="2" s="1"/>
  <c r="G1774" i="1"/>
  <c r="G1774" i="2" s="1"/>
  <c r="W1773" i="1"/>
  <c r="W1773" i="2" s="1"/>
  <c r="U1773" i="1"/>
  <c r="U1773" i="2" s="1"/>
  <c r="S1773" i="1"/>
  <c r="S1773" i="2" s="1"/>
  <c r="Q1773" i="1"/>
  <c r="Q1773" i="2" s="1"/>
  <c r="O1773" i="1"/>
  <c r="O1773" i="2" s="1"/>
  <c r="M1773" i="1"/>
  <c r="M1773" i="2" s="1"/>
  <c r="K1773" i="1"/>
  <c r="K1773" i="2" s="1"/>
  <c r="I1773" i="1"/>
  <c r="I1773" i="2" s="1"/>
  <c r="G1773" i="1"/>
  <c r="G1773" i="2" s="1"/>
  <c r="W1772" i="1"/>
  <c r="W1772" i="2" s="1"/>
  <c r="U1772" i="1"/>
  <c r="U1772" i="2" s="1"/>
  <c r="S1772" i="1"/>
  <c r="S1772" i="2" s="1"/>
  <c r="Q1772" i="1"/>
  <c r="Q1772" i="2" s="1"/>
  <c r="O1772" i="1"/>
  <c r="O1772" i="2" s="1"/>
  <c r="M1772" i="1"/>
  <c r="M1772" i="2" s="1"/>
  <c r="K1772" i="1"/>
  <c r="K1772" i="2" s="1"/>
  <c r="I1772" i="1"/>
  <c r="I1772" i="2" s="1"/>
  <c r="G1772" i="1"/>
  <c r="G1772" i="2" s="1"/>
  <c r="W1771" i="1"/>
  <c r="W1771" i="2" s="1"/>
  <c r="U1771" i="1"/>
  <c r="U1771" i="2" s="1"/>
  <c r="S1771" i="1"/>
  <c r="S1771" i="2" s="1"/>
  <c r="Q1771" i="1"/>
  <c r="Q1771" i="2" s="1"/>
  <c r="O1771" i="1"/>
  <c r="O1771" i="2" s="1"/>
  <c r="M1771" i="1"/>
  <c r="M1771" i="2" s="1"/>
  <c r="K1771" i="1"/>
  <c r="K1771" i="2" s="1"/>
  <c r="I1771" i="1"/>
  <c r="I1771" i="2" s="1"/>
  <c r="G1771" i="1"/>
  <c r="G1771" i="2" s="1"/>
  <c r="W1770" i="1"/>
  <c r="W1770" i="2" s="1"/>
  <c r="U1770" i="1"/>
  <c r="U1770" i="2" s="1"/>
  <c r="S1770" i="1"/>
  <c r="S1770" i="2" s="1"/>
  <c r="Q1770" i="1"/>
  <c r="Q1770" i="2" s="1"/>
  <c r="O1770" i="1"/>
  <c r="O1770" i="2" s="1"/>
  <c r="M1770" i="1"/>
  <c r="M1770" i="2" s="1"/>
  <c r="K1770" i="1"/>
  <c r="K1770" i="2" s="1"/>
  <c r="I1770" i="1"/>
  <c r="I1770" i="2" s="1"/>
  <c r="G1770" i="1"/>
  <c r="G1770" i="2" s="1"/>
  <c r="AE1765" i="1"/>
  <c r="AE1765" i="2" s="1"/>
  <c r="AC1765" i="1"/>
  <c r="AC1765" i="2" s="1"/>
  <c r="AA1765" i="1"/>
  <c r="AA1765" i="2" s="1"/>
  <c r="AE1764" i="1"/>
  <c r="AE1764" i="2" s="1"/>
  <c r="AC1764" i="1"/>
  <c r="AC1764" i="2" s="1"/>
  <c r="AA1764" i="1"/>
  <c r="AA1764" i="2" s="1"/>
  <c r="AE1763" i="1"/>
  <c r="AE1763" i="2" s="1"/>
  <c r="AC1763" i="1"/>
  <c r="AC1763" i="2" s="1"/>
  <c r="AA1763" i="1"/>
  <c r="AA1763" i="2" s="1"/>
  <c r="AE1762" i="1"/>
  <c r="AE1762" i="2" s="1"/>
  <c r="AC1762" i="1"/>
  <c r="AC1762" i="2" s="1"/>
  <c r="AA1762" i="1"/>
  <c r="AA1762" i="2" s="1"/>
  <c r="AE1761" i="1"/>
  <c r="AE1761" i="2" s="1"/>
  <c r="AC1761" i="1"/>
  <c r="AC1761" i="2" s="1"/>
  <c r="AA1761" i="1"/>
  <c r="AA1761" i="2" s="1"/>
  <c r="AE1759" i="1"/>
  <c r="AE1759" i="2" s="1"/>
  <c r="AC1759" i="1"/>
  <c r="AC1759" i="2" s="1"/>
  <c r="AA1759" i="1"/>
  <c r="AA1759" i="2" s="1"/>
  <c r="AE1758" i="1"/>
  <c r="AE1758" i="2" s="1"/>
  <c r="AC1758" i="1"/>
  <c r="AC1758" i="2" s="1"/>
  <c r="AA1758" i="1"/>
  <c r="AA1758" i="2" s="1"/>
  <c r="AE1757" i="1"/>
  <c r="AE1757" i="2" s="1"/>
  <c r="AC1757" i="1"/>
  <c r="AC1757" i="2" s="1"/>
  <c r="AA1757" i="1"/>
  <c r="AA1757" i="2" s="1"/>
  <c r="AE1756" i="1"/>
  <c r="AE1756" i="2" s="1"/>
  <c r="AC1756" i="1"/>
  <c r="AC1756" i="2" s="1"/>
  <c r="AA1756" i="1"/>
  <c r="AA1756" i="2" s="1"/>
  <c r="AE1755" i="1"/>
  <c r="AE1755" i="2" s="1"/>
  <c r="AC1755" i="1"/>
  <c r="AC1755" i="2" s="1"/>
  <c r="AA1755" i="1"/>
  <c r="AA1755" i="2" s="1"/>
  <c r="AE1753" i="1"/>
  <c r="AE1753" i="2" s="1"/>
  <c r="AC1753" i="1"/>
  <c r="AC1753" i="2" s="1"/>
  <c r="AA1753" i="1"/>
  <c r="AA1753" i="2" s="1"/>
  <c r="AE1752" i="1"/>
  <c r="AE1752" i="2" s="1"/>
  <c r="AC1752" i="1"/>
  <c r="AC1752" i="2" s="1"/>
  <c r="AA1752" i="1"/>
  <c r="AA1752" i="2" s="1"/>
  <c r="AE1751" i="1"/>
  <c r="AE1751" i="2" s="1"/>
  <c r="AC1751" i="1"/>
  <c r="AC1751" i="2" s="1"/>
  <c r="AA1751" i="1"/>
  <c r="AA1751" i="2" s="1"/>
  <c r="AE1750" i="1"/>
  <c r="AE1750" i="2" s="1"/>
  <c r="AC1750" i="1"/>
  <c r="AC1750" i="2" s="1"/>
  <c r="AA1750" i="1"/>
  <c r="AA1750" i="2" s="1"/>
  <c r="AE1749" i="1"/>
  <c r="AE1749" i="2" s="1"/>
  <c r="AC1749" i="1"/>
  <c r="AC1749" i="2" s="1"/>
  <c r="AA1749" i="1"/>
  <c r="AA1749" i="2" s="1"/>
  <c r="AE1747" i="1"/>
  <c r="AE1747" i="2" s="1"/>
  <c r="AC1747" i="1"/>
  <c r="AC1747" i="2" s="1"/>
  <c r="AA1747" i="1"/>
  <c r="AA1747" i="2" s="1"/>
  <c r="AE1746" i="1"/>
  <c r="AE1746" i="2" s="1"/>
  <c r="AC1746" i="1"/>
  <c r="AC1746" i="2" s="1"/>
  <c r="AA1746" i="1"/>
  <c r="AA1746" i="2" s="1"/>
  <c r="AE1745" i="1"/>
  <c r="AE1745" i="2" s="1"/>
  <c r="AC1745" i="1"/>
  <c r="AC1745" i="2" s="1"/>
  <c r="AA1745" i="1"/>
  <c r="AA1745" i="2" s="1"/>
  <c r="AE1744" i="1"/>
  <c r="AE1744" i="2" s="1"/>
  <c r="AC1744" i="1"/>
  <c r="AC1744" i="2" s="1"/>
  <c r="AA1744" i="1"/>
  <c r="AA1744" i="2" s="1"/>
  <c r="AE1743" i="1"/>
  <c r="AE1743" i="2" s="1"/>
  <c r="AC1743" i="1"/>
  <c r="AC1743" i="2" s="1"/>
  <c r="AA1743" i="1"/>
  <c r="AA1743" i="2" s="1"/>
  <c r="AE1741" i="1"/>
  <c r="AE1741" i="2" s="1"/>
  <c r="AC1741" i="1"/>
  <c r="AC1741" i="2" s="1"/>
  <c r="AA1741" i="1"/>
  <c r="AA1741" i="2" s="1"/>
  <c r="AE1740" i="1"/>
  <c r="AE1740" i="2" s="1"/>
  <c r="AC1740" i="1"/>
  <c r="AC1740" i="2" s="1"/>
  <c r="AA1740" i="1"/>
  <c r="AA1740" i="2" s="1"/>
  <c r="AE1739" i="1"/>
  <c r="AE1739" i="2" s="1"/>
  <c r="AC1739" i="1"/>
  <c r="AC1739" i="2" s="1"/>
  <c r="AA1739" i="1"/>
  <c r="AA1739" i="2" s="1"/>
  <c r="AE1738" i="1"/>
  <c r="AE1738" i="2" s="1"/>
  <c r="AC1738" i="1"/>
  <c r="AC1738" i="2" s="1"/>
  <c r="AA1738" i="1"/>
  <c r="AA1738" i="2" s="1"/>
  <c r="AE1737" i="1"/>
  <c r="AE1737" i="2" s="1"/>
  <c r="AC1737" i="1"/>
  <c r="AC1737" i="2" s="1"/>
  <c r="AA1737" i="1"/>
  <c r="AA1737" i="2" s="1"/>
  <c r="AE1735" i="1"/>
  <c r="AE1735" i="2" s="1"/>
  <c r="AC1735" i="1"/>
  <c r="AC1735" i="2" s="1"/>
  <c r="AA1735" i="1"/>
  <c r="AA1735" i="2" s="1"/>
  <c r="AE1734" i="1"/>
  <c r="AE1734" i="2" s="1"/>
  <c r="AC1734" i="1"/>
  <c r="AC1734" i="2" s="1"/>
  <c r="AA1734" i="1"/>
  <c r="AA1734" i="2" s="1"/>
  <c r="AE1733" i="1"/>
  <c r="AE1733" i="2" s="1"/>
  <c r="AC1733" i="1"/>
  <c r="AC1733" i="2" s="1"/>
  <c r="AA1733" i="1"/>
  <c r="AA1733" i="2" s="1"/>
  <c r="AE1732" i="1"/>
  <c r="AE1732" i="2" s="1"/>
  <c r="AC1732" i="1"/>
  <c r="AC1732" i="2" s="1"/>
  <c r="AA1732" i="1"/>
  <c r="AA1732" i="2" s="1"/>
  <c r="AE1731" i="1"/>
  <c r="AE1731" i="2" s="1"/>
  <c r="AC1731" i="1"/>
  <c r="AC1731" i="2" s="1"/>
  <c r="AA1731" i="1"/>
  <c r="AA1731" i="2" s="1"/>
  <c r="W1765" i="1"/>
  <c r="W1765" i="2" s="1"/>
  <c r="U1765" i="1"/>
  <c r="U1765" i="2" s="1"/>
  <c r="S1765" i="1"/>
  <c r="S1765" i="2" s="1"/>
  <c r="Q1765" i="1"/>
  <c r="Q1765" i="2" s="1"/>
  <c r="O1765" i="1"/>
  <c r="O1765" i="2" s="1"/>
  <c r="M1765" i="1"/>
  <c r="M1765" i="2" s="1"/>
  <c r="K1765" i="1"/>
  <c r="K1765" i="2" s="1"/>
  <c r="I1765" i="1"/>
  <c r="I1765" i="2" s="1"/>
  <c r="G1765" i="1"/>
  <c r="G1765" i="2" s="1"/>
  <c r="W1764" i="1"/>
  <c r="W1764" i="2" s="1"/>
  <c r="U1764" i="1"/>
  <c r="U1764" i="2" s="1"/>
  <c r="S1764" i="1"/>
  <c r="S1764" i="2" s="1"/>
  <c r="Q1764" i="1"/>
  <c r="Q1764" i="2" s="1"/>
  <c r="O1764" i="1"/>
  <c r="O1764" i="2" s="1"/>
  <c r="M1764" i="1"/>
  <c r="M1764" i="2" s="1"/>
  <c r="K1764" i="1"/>
  <c r="K1764" i="2" s="1"/>
  <c r="I1764" i="1"/>
  <c r="I1764" i="2" s="1"/>
  <c r="G1764" i="1"/>
  <c r="G1764" i="2" s="1"/>
  <c r="W1763" i="1"/>
  <c r="W1763" i="2" s="1"/>
  <c r="U1763" i="1"/>
  <c r="U1763" i="2" s="1"/>
  <c r="S1763" i="1"/>
  <c r="S1763" i="2" s="1"/>
  <c r="Q1763" i="1"/>
  <c r="Q1763" i="2" s="1"/>
  <c r="O1763" i="1"/>
  <c r="O1763" i="2" s="1"/>
  <c r="M1763" i="1"/>
  <c r="M1763" i="2" s="1"/>
  <c r="K1763" i="1"/>
  <c r="K1763" i="2" s="1"/>
  <c r="I1763" i="1"/>
  <c r="I1763" i="2" s="1"/>
  <c r="G1763" i="1"/>
  <c r="G1763" i="2" s="1"/>
  <c r="W1762" i="1"/>
  <c r="W1762" i="2" s="1"/>
  <c r="U1762" i="1"/>
  <c r="U1762" i="2" s="1"/>
  <c r="S1762" i="1"/>
  <c r="S1762" i="2" s="1"/>
  <c r="Q1762" i="1"/>
  <c r="Q1762" i="2" s="1"/>
  <c r="O1762" i="1"/>
  <c r="O1762" i="2" s="1"/>
  <c r="M1762" i="1"/>
  <c r="M1762" i="2" s="1"/>
  <c r="K1762" i="1"/>
  <c r="K1762" i="2" s="1"/>
  <c r="I1762" i="1"/>
  <c r="I1762" i="2" s="1"/>
  <c r="G1762" i="1"/>
  <c r="G1762" i="2" s="1"/>
  <c r="W1761" i="1"/>
  <c r="W1761" i="2" s="1"/>
  <c r="U1761" i="1"/>
  <c r="U1761" i="2" s="1"/>
  <c r="S1761" i="1"/>
  <c r="S1761" i="2" s="1"/>
  <c r="Q1761" i="1"/>
  <c r="Q1761" i="2" s="1"/>
  <c r="O1761" i="1"/>
  <c r="O1761" i="2" s="1"/>
  <c r="M1761" i="1"/>
  <c r="M1761" i="2" s="1"/>
  <c r="K1761" i="1"/>
  <c r="K1761" i="2" s="1"/>
  <c r="I1761" i="1"/>
  <c r="I1761" i="2" s="1"/>
  <c r="G1761" i="1"/>
  <c r="G1761" i="2" s="1"/>
  <c r="W1759" i="1"/>
  <c r="W1759" i="2" s="1"/>
  <c r="U1759" i="1"/>
  <c r="U1759" i="2" s="1"/>
  <c r="S1759" i="1"/>
  <c r="S1759" i="2" s="1"/>
  <c r="Q1759" i="1"/>
  <c r="Q1759" i="2" s="1"/>
  <c r="O1759" i="1"/>
  <c r="O1759" i="2" s="1"/>
  <c r="M1759" i="1"/>
  <c r="M1759" i="2" s="1"/>
  <c r="K1759" i="1"/>
  <c r="K1759" i="2" s="1"/>
  <c r="I1759" i="1"/>
  <c r="I1759" i="2" s="1"/>
  <c r="G1759" i="1"/>
  <c r="G1759" i="2" s="1"/>
  <c r="W1758" i="1"/>
  <c r="W1758" i="2" s="1"/>
  <c r="U1758" i="1"/>
  <c r="U1758" i="2" s="1"/>
  <c r="S1758" i="1"/>
  <c r="S1758" i="2" s="1"/>
  <c r="Q1758" i="1"/>
  <c r="Q1758" i="2" s="1"/>
  <c r="O1758" i="1"/>
  <c r="O1758" i="2" s="1"/>
  <c r="M1758" i="1"/>
  <c r="M1758" i="2" s="1"/>
  <c r="K1758" i="1"/>
  <c r="K1758" i="2" s="1"/>
  <c r="I1758" i="1"/>
  <c r="I1758" i="2" s="1"/>
  <c r="G1758" i="1"/>
  <c r="G1758" i="2" s="1"/>
  <c r="W1757" i="1"/>
  <c r="W1757" i="2" s="1"/>
  <c r="U1757" i="1"/>
  <c r="U1757" i="2" s="1"/>
  <c r="S1757" i="1"/>
  <c r="S1757" i="2" s="1"/>
  <c r="Q1757" i="1"/>
  <c r="Q1757" i="2" s="1"/>
  <c r="O1757" i="1"/>
  <c r="O1757" i="2" s="1"/>
  <c r="M1757" i="1"/>
  <c r="M1757" i="2" s="1"/>
  <c r="K1757" i="1"/>
  <c r="K1757" i="2" s="1"/>
  <c r="I1757" i="1"/>
  <c r="I1757" i="2" s="1"/>
  <c r="G1757" i="1"/>
  <c r="G1757" i="2" s="1"/>
  <c r="W1756" i="1"/>
  <c r="W1756" i="2" s="1"/>
  <c r="U1756" i="1"/>
  <c r="U1756" i="2" s="1"/>
  <c r="S1756" i="1"/>
  <c r="S1756" i="2" s="1"/>
  <c r="Q1756" i="1"/>
  <c r="Q1756" i="2" s="1"/>
  <c r="O1756" i="1"/>
  <c r="O1756" i="2" s="1"/>
  <c r="M1756" i="1"/>
  <c r="M1756" i="2" s="1"/>
  <c r="K1756" i="1"/>
  <c r="K1756" i="2" s="1"/>
  <c r="I1756" i="1"/>
  <c r="I1756" i="2" s="1"/>
  <c r="G1756" i="1"/>
  <c r="G1756" i="2" s="1"/>
  <c r="W1755" i="1"/>
  <c r="W1755" i="2" s="1"/>
  <c r="U1755" i="1"/>
  <c r="U1755" i="2" s="1"/>
  <c r="S1755" i="1"/>
  <c r="S1755" i="2" s="1"/>
  <c r="Q1755" i="1"/>
  <c r="Q1755" i="2" s="1"/>
  <c r="O1755" i="1"/>
  <c r="O1755" i="2" s="1"/>
  <c r="M1755" i="1"/>
  <c r="M1755" i="2" s="1"/>
  <c r="K1755" i="1"/>
  <c r="K1755" i="2" s="1"/>
  <c r="I1755" i="1"/>
  <c r="I1755" i="2" s="1"/>
  <c r="G1755" i="1"/>
  <c r="G1755" i="2" s="1"/>
  <c r="W1753" i="1"/>
  <c r="W1753" i="2" s="1"/>
  <c r="U1753" i="1"/>
  <c r="U1753" i="2" s="1"/>
  <c r="S1753" i="1"/>
  <c r="S1753" i="2" s="1"/>
  <c r="Q1753" i="1"/>
  <c r="Q1753" i="2" s="1"/>
  <c r="O1753" i="1"/>
  <c r="O1753" i="2" s="1"/>
  <c r="M1753" i="1"/>
  <c r="M1753" i="2" s="1"/>
  <c r="K1753" i="1"/>
  <c r="K1753" i="2" s="1"/>
  <c r="I1753" i="1"/>
  <c r="I1753" i="2" s="1"/>
  <c r="G1753" i="1"/>
  <c r="G1753" i="2" s="1"/>
  <c r="W1752" i="1"/>
  <c r="W1752" i="2" s="1"/>
  <c r="U1752" i="1"/>
  <c r="U1752" i="2" s="1"/>
  <c r="S1752" i="1"/>
  <c r="S1752" i="2" s="1"/>
  <c r="Q1752" i="1"/>
  <c r="Q1752" i="2" s="1"/>
  <c r="O1752" i="1"/>
  <c r="O1752" i="2" s="1"/>
  <c r="M1752" i="1"/>
  <c r="M1752" i="2" s="1"/>
  <c r="K1752" i="1"/>
  <c r="K1752" i="2" s="1"/>
  <c r="I1752" i="1"/>
  <c r="I1752" i="2" s="1"/>
  <c r="G1752" i="1"/>
  <c r="G1752" i="2" s="1"/>
  <c r="W1751" i="1"/>
  <c r="W1751" i="2" s="1"/>
  <c r="U1751" i="1"/>
  <c r="U1751" i="2" s="1"/>
  <c r="S1751" i="1"/>
  <c r="S1751" i="2" s="1"/>
  <c r="Q1751" i="1"/>
  <c r="Q1751" i="2" s="1"/>
  <c r="O1751" i="1"/>
  <c r="O1751" i="2" s="1"/>
  <c r="M1751" i="1"/>
  <c r="M1751" i="2" s="1"/>
  <c r="K1751" i="1"/>
  <c r="K1751" i="2" s="1"/>
  <c r="I1751" i="1"/>
  <c r="I1751" i="2" s="1"/>
  <c r="G1751" i="1"/>
  <c r="G1751" i="2" s="1"/>
  <c r="W1750" i="1"/>
  <c r="W1750" i="2" s="1"/>
  <c r="U1750" i="1"/>
  <c r="U1750" i="2" s="1"/>
  <c r="S1750" i="1"/>
  <c r="S1750" i="2" s="1"/>
  <c r="Q1750" i="1"/>
  <c r="Q1750" i="2" s="1"/>
  <c r="O1750" i="1"/>
  <c r="O1750" i="2" s="1"/>
  <c r="M1750" i="1"/>
  <c r="M1750" i="2" s="1"/>
  <c r="K1750" i="1"/>
  <c r="K1750" i="2" s="1"/>
  <c r="I1750" i="1"/>
  <c r="I1750" i="2" s="1"/>
  <c r="G1750" i="1"/>
  <c r="G1750" i="2" s="1"/>
  <c r="W1749" i="1"/>
  <c r="W1749" i="2" s="1"/>
  <c r="U1749" i="1"/>
  <c r="U1749" i="2" s="1"/>
  <c r="S1749" i="1"/>
  <c r="S1749" i="2" s="1"/>
  <c r="Q1749" i="1"/>
  <c r="Q1749" i="2" s="1"/>
  <c r="O1749" i="1"/>
  <c r="O1749" i="2" s="1"/>
  <c r="M1749" i="1"/>
  <c r="M1749" i="2" s="1"/>
  <c r="K1749" i="1"/>
  <c r="K1749" i="2" s="1"/>
  <c r="I1749" i="1"/>
  <c r="I1749" i="2" s="1"/>
  <c r="G1749" i="1"/>
  <c r="G1749" i="2" s="1"/>
  <c r="W1747" i="1"/>
  <c r="W1747" i="2" s="1"/>
  <c r="U1747" i="1"/>
  <c r="U1747" i="2" s="1"/>
  <c r="S1747" i="1"/>
  <c r="S1747" i="2" s="1"/>
  <c r="Q1747" i="1"/>
  <c r="Q1747" i="2" s="1"/>
  <c r="O1747" i="1"/>
  <c r="O1747" i="2" s="1"/>
  <c r="M1747" i="1"/>
  <c r="M1747" i="2" s="1"/>
  <c r="K1747" i="1"/>
  <c r="K1747" i="2" s="1"/>
  <c r="I1747" i="1"/>
  <c r="I1747" i="2" s="1"/>
  <c r="G1747" i="1"/>
  <c r="G1747" i="2" s="1"/>
  <c r="W1746" i="1"/>
  <c r="W1746" i="2" s="1"/>
  <c r="U1746" i="1"/>
  <c r="U1746" i="2" s="1"/>
  <c r="S1746" i="1"/>
  <c r="S1746" i="2" s="1"/>
  <c r="Q1746" i="1"/>
  <c r="Q1746" i="2" s="1"/>
  <c r="O1746" i="1"/>
  <c r="O1746" i="2" s="1"/>
  <c r="M1746" i="1"/>
  <c r="M1746" i="2" s="1"/>
  <c r="K1746" i="1"/>
  <c r="K1746" i="2" s="1"/>
  <c r="I1746" i="1"/>
  <c r="I1746" i="2" s="1"/>
  <c r="G1746" i="1"/>
  <c r="G1746" i="2" s="1"/>
  <c r="W1745" i="1"/>
  <c r="W1745" i="2" s="1"/>
  <c r="U1745" i="1"/>
  <c r="U1745" i="2" s="1"/>
  <c r="S1745" i="1"/>
  <c r="S1745" i="2" s="1"/>
  <c r="Q1745" i="1"/>
  <c r="Q1745" i="2" s="1"/>
  <c r="O1745" i="1"/>
  <c r="O1745" i="2" s="1"/>
  <c r="M1745" i="1"/>
  <c r="M1745" i="2" s="1"/>
  <c r="K1745" i="1"/>
  <c r="K1745" i="2" s="1"/>
  <c r="I1745" i="1"/>
  <c r="I1745" i="2" s="1"/>
  <c r="G1745" i="1"/>
  <c r="G1745" i="2" s="1"/>
  <c r="W1744" i="1"/>
  <c r="W1744" i="2" s="1"/>
  <c r="U1744" i="1"/>
  <c r="U1744" i="2" s="1"/>
  <c r="S1744" i="1"/>
  <c r="S1744" i="2" s="1"/>
  <c r="Q1744" i="1"/>
  <c r="Q1744" i="2" s="1"/>
  <c r="O1744" i="1"/>
  <c r="O1744" i="2" s="1"/>
  <c r="M1744" i="1"/>
  <c r="M1744" i="2" s="1"/>
  <c r="K1744" i="1"/>
  <c r="K1744" i="2" s="1"/>
  <c r="I1744" i="1"/>
  <c r="I1744" i="2" s="1"/>
  <c r="G1744" i="1"/>
  <c r="G1744" i="2" s="1"/>
  <c r="W1743" i="1"/>
  <c r="W1743" i="2" s="1"/>
  <c r="U1743" i="1"/>
  <c r="U1743" i="2" s="1"/>
  <c r="S1743" i="1"/>
  <c r="S1743" i="2" s="1"/>
  <c r="Q1743" i="1"/>
  <c r="Q1743" i="2" s="1"/>
  <c r="O1743" i="1"/>
  <c r="O1743" i="2" s="1"/>
  <c r="M1743" i="1"/>
  <c r="M1743" i="2" s="1"/>
  <c r="K1743" i="1"/>
  <c r="K1743" i="2" s="1"/>
  <c r="I1743" i="1"/>
  <c r="I1743" i="2" s="1"/>
  <c r="G1743" i="1"/>
  <c r="G1743" i="2" s="1"/>
  <c r="W1741" i="1"/>
  <c r="W1741" i="2" s="1"/>
  <c r="U1741" i="1"/>
  <c r="U1741" i="2" s="1"/>
  <c r="S1741" i="1"/>
  <c r="S1741" i="2" s="1"/>
  <c r="Q1741" i="1"/>
  <c r="Q1741" i="2" s="1"/>
  <c r="O1741" i="1"/>
  <c r="O1741" i="2" s="1"/>
  <c r="M1741" i="1"/>
  <c r="M1741" i="2" s="1"/>
  <c r="K1741" i="1"/>
  <c r="K1741" i="2" s="1"/>
  <c r="I1741" i="1"/>
  <c r="I1741" i="2" s="1"/>
  <c r="G1741" i="1"/>
  <c r="G1741" i="2" s="1"/>
  <c r="W1740" i="1"/>
  <c r="W1740" i="2" s="1"/>
  <c r="U1740" i="1"/>
  <c r="U1740" i="2" s="1"/>
  <c r="S1740" i="1"/>
  <c r="S1740" i="2" s="1"/>
  <c r="Q1740" i="1"/>
  <c r="Q1740" i="2" s="1"/>
  <c r="O1740" i="1"/>
  <c r="O1740" i="2" s="1"/>
  <c r="M1740" i="1"/>
  <c r="M1740" i="2" s="1"/>
  <c r="K1740" i="1"/>
  <c r="K1740" i="2" s="1"/>
  <c r="I1740" i="1"/>
  <c r="I1740" i="2" s="1"/>
  <c r="G1740" i="1"/>
  <c r="G1740" i="2" s="1"/>
  <c r="W1739" i="1"/>
  <c r="W1739" i="2" s="1"/>
  <c r="U1739" i="1"/>
  <c r="U1739" i="2" s="1"/>
  <c r="S1739" i="1"/>
  <c r="S1739" i="2" s="1"/>
  <c r="Q1739" i="1"/>
  <c r="Q1739" i="2" s="1"/>
  <c r="O1739" i="1"/>
  <c r="O1739" i="2" s="1"/>
  <c r="M1739" i="1"/>
  <c r="M1739" i="2" s="1"/>
  <c r="K1739" i="1"/>
  <c r="K1739" i="2" s="1"/>
  <c r="I1739" i="1"/>
  <c r="I1739" i="2" s="1"/>
  <c r="G1739" i="1"/>
  <c r="G1739" i="2" s="1"/>
  <c r="W1738" i="1"/>
  <c r="W1738" i="2" s="1"/>
  <c r="U1738" i="1"/>
  <c r="U1738" i="2" s="1"/>
  <c r="S1738" i="1"/>
  <c r="S1738" i="2" s="1"/>
  <c r="Q1738" i="1"/>
  <c r="Q1738" i="2" s="1"/>
  <c r="O1738" i="1"/>
  <c r="O1738" i="2" s="1"/>
  <c r="M1738" i="1"/>
  <c r="M1738" i="2" s="1"/>
  <c r="K1738" i="1"/>
  <c r="K1738" i="2" s="1"/>
  <c r="I1738" i="1"/>
  <c r="I1738" i="2" s="1"/>
  <c r="G1738" i="1"/>
  <c r="G1738" i="2" s="1"/>
  <c r="W1737" i="1"/>
  <c r="W1737" i="2" s="1"/>
  <c r="U1737" i="1"/>
  <c r="U1737" i="2" s="1"/>
  <c r="S1737" i="1"/>
  <c r="S1737" i="2" s="1"/>
  <c r="Q1737" i="1"/>
  <c r="Q1737" i="2" s="1"/>
  <c r="O1737" i="1"/>
  <c r="O1737" i="2" s="1"/>
  <c r="M1737" i="1"/>
  <c r="M1737" i="2" s="1"/>
  <c r="K1737" i="1"/>
  <c r="K1737" i="2" s="1"/>
  <c r="I1737" i="1"/>
  <c r="I1737" i="2" s="1"/>
  <c r="G1737" i="1"/>
  <c r="G1737" i="2" s="1"/>
  <c r="W1735" i="1"/>
  <c r="W1735" i="2" s="1"/>
  <c r="U1735" i="1"/>
  <c r="U1735" i="2" s="1"/>
  <c r="S1735" i="1"/>
  <c r="S1735" i="2" s="1"/>
  <c r="Q1735" i="1"/>
  <c r="Q1735" i="2" s="1"/>
  <c r="O1735" i="1"/>
  <c r="O1735" i="2" s="1"/>
  <c r="M1735" i="1"/>
  <c r="M1735" i="2" s="1"/>
  <c r="K1735" i="1"/>
  <c r="K1735" i="2" s="1"/>
  <c r="I1735" i="1"/>
  <c r="I1735" i="2" s="1"/>
  <c r="G1735" i="1"/>
  <c r="G1735" i="2" s="1"/>
  <c r="W1734" i="1"/>
  <c r="W1734" i="2" s="1"/>
  <c r="U1734" i="1"/>
  <c r="U1734" i="2" s="1"/>
  <c r="S1734" i="1"/>
  <c r="S1734" i="2" s="1"/>
  <c r="Q1734" i="1"/>
  <c r="Q1734" i="2" s="1"/>
  <c r="O1734" i="1"/>
  <c r="O1734" i="2" s="1"/>
  <c r="M1734" i="1"/>
  <c r="M1734" i="2" s="1"/>
  <c r="K1734" i="1"/>
  <c r="K1734" i="2" s="1"/>
  <c r="I1734" i="1"/>
  <c r="I1734" i="2" s="1"/>
  <c r="G1734" i="1"/>
  <c r="G1734" i="2" s="1"/>
  <c r="W1733" i="1"/>
  <c r="W1733" i="2" s="1"/>
  <c r="U1733" i="1"/>
  <c r="U1733" i="2" s="1"/>
  <c r="S1733" i="1"/>
  <c r="S1733" i="2" s="1"/>
  <c r="Q1733" i="1"/>
  <c r="Q1733" i="2" s="1"/>
  <c r="O1733" i="1"/>
  <c r="O1733" i="2" s="1"/>
  <c r="M1733" i="1"/>
  <c r="M1733" i="2" s="1"/>
  <c r="K1733" i="1"/>
  <c r="K1733" i="2" s="1"/>
  <c r="I1733" i="1"/>
  <c r="I1733" i="2" s="1"/>
  <c r="G1733" i="1"/>
  <c r="G1733" i="2" s="1"/>
  <c r="W1732" i="1"/>
  <c r="W1732" i="2" s="1"/>
  <c r="U1732" i="1"/>
  <c r="U1732" i="2" s="1"/>
  <c r="S1732" i="1"/>
  <c r="S1732" i="2" s="1"/>
  <c r="Q1732" i="1"/>
  <c r="Q1732" i="2" s="1"/>
  <c r="O1732" i="1"/>
  <c r="O1732" i="2" s="1"/>
  <c r="M1732" i="1"/>
  <c r="M1732" i="2" s="1"/>
  <c r="K1732" i="1"/>
  <c r="K1732" i="2" s="1"/>
  <c r="I1732" i="1"/>
  <c r="I1732" i="2" s="1"/>
  <c r="G1732" i="1"/>
  <c r="G1732" i="2" s="1"/>
  <c r="W1731" i="1"/>
  <c r="W1731" i="2" s="1"/>
  <c r="U1731" i="1"/>
  <c r="U1731" i="2" s="1"/>
  <c r="S1731" i="1"/>
  <c r="S1731" i="2" s="1"/>
  <c r="Q1731" i="1"/>
  <c r="Q1731" i="2" s="1"/>
  <c r="O1731" i="1"/>
  <c r="O1731" i="2" s="1"/>
  <c r="M1731" i="1"/>
  <c r="M1731" i="2" s="1"/>
  <c r="K1731" i="1"/>
  <c r="K1731" i="2" s="1"/>
  <c r="I1731" i="1"/>
  <c r="I1731" i="2" s="1"/>
  <c r="G1731" i="1"/>
  <c r="G1731" i="2" s="1"/>
  <c r="AE1727" i="1"/>
  <c r="AE1727" i="2" s="1"/>
  <c r="AC1727" i="1"/>
  <c r="AC1727" i="2" s="1"/>
  <c r="AA1727" i="1"/>
  <c r="AA1727" i="2" s="1"/>
  <c r="AE1726" i="1"/>
  <c r="AE1726" i="2" s="1"/>
  <c r="AC1726" i="1"/>
  <c r="AC1726" i="2" s="1"/>
  <c r="AA1726" i="1"/>
  <c r="AA1726" i="2" s="1"/>
  <c r="AE1725" i="1"/>
  <c r="AE1725" i="2" s="1"/>
  <c r="AC1725" i="1"/>
  <c r="AC1725" i="2" s="1"/>
  <c r="AA1725" i="1"/>
  <c r="AA1725" i="2" s="1"/>
  <c r="AE1724" i="1"/>
  <c r="AE1724" i="2" s="1"/>
  <c r="AC1724" i="1"/>
  <c r="AC1724" i="2" s="1"/>
  <c r="AA1724" i="1"/>
  <c r="AA1724" i="2" s="1"/>
  <c r="AE1723" i="1"/>
  <c r="AE1723" i="2" s="1"/>
  <c r="AC1723" i="1"/>
  <c r="AC1723" i="2" s="1"/>
  <c r="AA1723" i="1"/>
  <c r="AA1723" i="2" s="1"/>
  <c r="AE1721" i="1"/>
  <c r="AE1721" i="2" s="1"/>
  <c r="AC1721" i="1"/>
  <c r="AC1721" i="2" s="1"/>
  <c r="AA1721" i="1"/>
  <c r="AA1721" i="2" s="1"/>
  <c r="AE1720" i="1"/>
  <c r="AE1720" i="2" s="1"/>
  <c r="AC1720" i="1"/>
  <c r="AC1720" i="2" s="1"/>
  <c r="AA1720" i="1"/>
  <c r="AA1720" i="2" s="1"/>
  <c r="AE1719" i="1"/>
  <c r="AE1719" i="2" s="1"/>
  <c r="AC1719" i="1"/>
  <c r="AC1719" i="2" s="1"/>
  <c r="AA1719" i="1"/>
  <c r="AA1719" i="2" s="1"/>
  <c r="AE1718" i="1"/>
  <c r="AE1718" i="2" s="1"/>
  <c r="AC1718" i="1"/>
  <c r="AC1718" i="2" s="1"/>
  <c r="AA1718" i="1"/>
  <c r="AA1718" i="2" s="1"/>
  <c r="AE1717" i="1"/>
  <c r="AE1717" i="2" s="1"/>
  <c r="AC1717" i="1"/>
  <c r="AC1717" i="2" s="1"/>
  <c r="AA1717" i="1"/>
  <c r="AA1717" i="2" s="1"/>
  <c r="AE1715" i="1"/>
  <c r="AE1715" i="2" s="1"/>
  <c r="AC1715" i="1"/>
  <c r="AC1715" i="2" s="1"/>
  <c r="AA1715" i="1"/>
  <c r="AA1715" i="2" s="1"/>
  <c r="AE1714" i="1"/>
  <c r="AE1714" i="2" s="1"/>
  <c r="AC1714" i="1"/>
  <c r="AC1714" i="2" s="1"/>
  <c r="AA1714" i="1"/>
  <c r="AA1714" i="2" s="1"/>
  <c r="AE1713" i="1"/>
  <c r="AE1713" i="2" s="1"/>
  <c r="AC1713" i="1"/>
  <c r="AC1713" i="2" s="1"/>
  <c r="AA1713" i="1"/>
  <c r="AA1713" i="2" s="1"/>
  <c r="AE1712" i="1"/>
  <c r="AE1712" i="2" s="1"/>
  <c r="AC1712" i="1"/>
  <c r="AC1712" i="2" s="1"/>
  <c r="AA1712" i="1"/>
  <c r="AA1712" i="2" s="1"/>
  <c r="AE1711" i="1"/>
  <c r="AE1711" i="2" s="1"/>
  <c r="AC1711" i="1"/>
  <c r="AC1711" i="2" s="1"/>
  <c r="AA1711" i="1"/>
  <c r="AA1711" i="2" s="1"/>
  <c r="AE1709" i="1"/>
  <c r="AE1709" i="2" s="1"/>
  <c r="AC1709" i="1"/>
  <c r="AC1709" i="2" s="1"/>
  <c r="AA1709" i="1"/>
  <c r="AA1709" i="2" s="1"/>
  <c r="AE1708" i="1"/>
  <c r="AE1708" i="2" s="1"/>
  <c r="AC1708" i="1"/>
  <c r="AC1708" i="2" s="1"/>
  <c r="AA1708" i="1"/>
  <c r="AA1708" i="2" s="1"/>
  <c r="AE1707" i="1"/>
  <c r="AE1707" i="2" s="1"/>
  <c r="AC1707" i="1"/>
  <c r="AC1707" i="2" s="1"/>
  <c r="AA1707" i="1"/>
  <c r="AA1707" i="2" s="1"/>
  <c r="AE1706" i="1"/>
  <c r="AE1706" i="2" s="1"/>
  <c r="AC1706" i="1"/>
  <c r="AC1706" i="2" s="1"/>
  <c r="AA1706" i="1"/>
  <c r="AA1706" i="2" s="1"/>
  <c r="AE1705" i="1"/>
  <c r="AE1705" i="2" s="1"/>
  <c r="AC1705" i="1"/>
  <c r="AC1705" i="2" s="1"/>
  <c r="AA1705" i="1"/>
  <c r="AA1705" i="2" s="1"/>
  <c r="AE1703" i="1"/>
  <c r="AE1703" i="2" s="1"/>
  <c r="AC1703" i="1"/>
  <c r="AC1703" i="2" s="1"/>
  <c r="AA1703" i="1"/>
  <c r="AA1703" i="2" s="1"/>
  <c r="AE1702" i="1"/>
  <c r="AE1702" i="2" s="1"/>
  <c r="AC1702" i="1"/>
  <c r="AC1702" i="2" s="1"/>
  <c r="AA1702" i="1"/>
  <c r="AA1702" i="2" s="1"/>
  <c r="AE1701" i="1"/>
  <c r="AE1701" i="2" s="1"/>
  <c r="AC1701" i="1"/>
  <c r="AC1701" i="2" s="1"/>
  <c r="AA1701" i="1"/>
  <c r="AA1701" i="2" s="1"/>
  <c r="AE1700" i="1"/>
  <c r="AE1700" i="2" s="1"/>
  <c r="AC1700" i="1"/>
  <c r="AC1700" i="2" s="1"/>
  <c r="AA1700" i="1"/>
  <c r="AA1700" i="2" s="1"/>
  <c r="AE1699" i="1"/>
  <c r="AE1699" i="2" s="1"/>
  <c r="AC1699" i="1"/>
  <c r="AC1699" i="2" s="1"/>
  <c r="AA1699" i="1"/>
  <c r="AA1699" i="2" s="1"/>
  <c r="AE1697" i="1"/>
  <c r="AE1697" i="2" s="1"/>
  <c r="AC1697" i="1"/>
  <c r="AC1697" i="2" s="1"/>
  <c r="AA1697" i="1"/>
  <c r="AA1697" i="2" s="1"/>
  <c r="AE1696" i="1"/>
  <c r="AE1696" i="2" s="1"/>
  <c r="AC1696" i="1"/>
  <c r="AC1696" i="2" s="1"/>
  <c r="AA1696" i="1"/>
  <c r="AA1696" i="2" s="1"/>
  <c r="AE1695" i="1"/>
  <c r="AE1695" i="2" s="1"/>
  <c r="AC1695" i="1"/>
  <c r="AC1695" i="2" s="1"/>
  <c r="AA1695" i="1"/>
  <c r="AA1695" i="2" s="1"/>
  <c r="AE1694" i="1"/>
  <c r="AE1694" i="2" s="1"/>
  <c r="AC1694" i="1"/>
  <c r="AC1694" i="2" s="1"/>
  <c r="AA1694" i="1"/>
  <c r="AA1694" i="2" s="1"/>
  <c r="AE1693" i="1"/>
  <c r="AE1693" i="2" s="1"/>
  <c r="AC1693" i="1"/>
  <c r="AC1693" i="2" s="1"/>
  <c r="AA1693" i="1"/>
  <c r="AA1693" i="2" s="1"/>
  <c r="AE1691" i="1"/>
  <c r="AE1691" i="2" s="1"/>
  <c r="AC1691" i="1"/>
  <c r="AC1691" i="2" s="1"/>
  <c r="AA1691" i="1"/>
  <c r="AA1691" i="2" s="1"/>
  <c r="AE1690" i="1"/>
  <c r="AE1690" i="2" s="1"/>
  <c r="AC1690" i="1"/>
  <c r="AC1690" i="2" s="1"/>
  <c r="AA1690" i="1"/>
  <c r="AA1690" i="2" s="1"/>
  <c r="AE1689" i="1"/>
  <c r="AE1689" i="2" s="1"/>
  <c r="AC1689" i="1"/>
  <c r="AC1689" i="2" s="1"/>
  <c r="AA1689" i="1"/>
  <c r="AA1689" i="2" s="1"/>
  <c r="AE1688" i="1"/>
  <c r="AE1688" i="2" s="1"/>
  <c r="AC1688" i="1"/>
  <c r="AC1688" i="2" s="1"/>
  <c r="AA1688" i="1"/>
  <c r="AA1688" i="2" s="1"/>
  <c r="AE1687" i="1"/>
  <c r="AE1687" i="2" s="1"/>
  <c r="AC1687" i="1"/>
  <c r="AC1687" i="2" s="1"/>
  <c r="AA1687" i="1"/>
  <c r="AA1687" i="2" s="1"/>
  <c r="AE1685" i="1"/>
  <c r="AE1685" i="2" s="1"/>
  <c r="AC1685" i="1"/>
  <c r="AC1685" i="2" s="1"/>
  <c r="AA1685" i="1"/>
  <c r="AA1685" i="2" s="1"/>
  <c r="AE1684" i="1"/>
  <c r="AE1684" i="2" s="1"/>
  <c r="AC1684" i="1"/>
  <c r="AC1684" i="2" s="1"/>
  <c r="AA1684" i="1"/>
  <c r="AA1684" i="2" s="1"/>
  <c r="AE1683" i="1"/>
  <c r="AE1683" i="2" s="1"/>
  <c r="AC1683" i="1"/>
  <c r="AC1683" i="2" s="1"/>
  <c r="AA1683" i="1"/>
  <c r="AA1683" i="2" s="1"/>
  <c r="AE1682" i="1"/>
  <c r="AE1682" i="2" s="1"/>
  <c r="AC1682" i="1"/>
  <c r="AC1682" i="2" s="1"/>
  <c r="AA1682" i="1"/>
  <c r="AA1682" i="2" s="1"/>
  <c r="AE1681" i="1"/>
  <c r="AE1681" i="2" s="1"/>
  <c r="AC1681" i="1"/>
  <c r="AC1681" i="2" s="1"/>
  <c r="AA1681" i="1"/>
  <c r="AA1681" i="2" s="1"/>
  <c r="AE1679" i="1"/>
  <c r="AE1679" i="2" s="1"/>
  <c r="AC1679" i="1"/>
  <c r="AC1679" i="2" s="1"/>
  <c r="AA1679" i="1"/>
  <c r="AA1679" i="2" s="1"/>
  <c r="AE1678" i="1"/>
  <c r="AE1678" i="2" s="1"/>
  <c r="AC1678" i="1"/>
  <c r="AC1678" i="2" s="1"/>
  <c r="AA1678" i="1"/>
  <c r="AA1678" i="2" s="1"/>
  <c r="AE1677" i="1"/>
  <c r="AE1677" i="2" s="1"/>
  <c r="AC1677" i="1"/>
  <c r="AC1677" i="2" s="1"/>
  <c r="AA1677" i="1"/>
  <c r="AA1677" i="2" s="1"/>
  <c r="AE1676" i="1"/>
  <c r="AE1676" i="2" s="1"/>
  <c r="AC1676" i="1"/>
  <c r="AC1676" i="2" s="1"/>
  <c r="AA1676" i="1"/>
  <c r="AA1676" i="2" s="1"/>
  <c r="AE1675" i="1"/>
  <c r="AE1675" i="2" s="1"/>
  <c r="AC1675" i="1"/>
  <c r="AC1675" i="2" s="1"/>
  <c r="AA1675" i="1"/>
  <c r="AA1675" i="2" s="1"/>
  <c r="AE1673" i="1"/>
  <c r="AE1673" i="2" s="1"/>
  <c r="AC1673" i="1"/>
  <c r="AC1673" i="2" s="1"/>
  <c r="AA1673" i="1"/>
  <c r="AA1673" i="2" s="1"/>
  <c r="AE1672" i="1"/>
  <c r="AE1672" i="2" s="1"/>
  <c r="AC1672" i="1"/>
  <c r="AC1672" i="2" s="1"/>
  <c r="AA1672" i="1"/>
  <c r="AA1672" i="2" s="1"/>
  <c r="AE1671" i="1"/>
  <c r="AE1671" i="2" s="1"/>
  <c r="AC1671" i="1"/>
  <c r="AC1671" i="2" s="1"/>
  <c r="AA1671" i="1"/>
  <c r="AA1671" i="2" s="1"/>
  <c r="AE1670" i="1"/>
  <c r="AE1670" i="2" s="1"/>
  <c r="AC1670" i="1"/>
  <c r="AC1670" i="2" s="1"/>
  <c r="AA1670" i="1"/>
  <c r="AA1670" i="2" s="1"/>
  <c r="AE1669" i="1"/>
  <c r="AE1669" i="2" s="1"/>
  <c r="AC1669" i="1"/>
  <c r="AC1669" i="2" s="1"/>
  <c r="AA1669" i="1"/>
  <c r="AA1669" i="2" s="1"/>
  <c r="AE1668" i="1"/>
  <c r="AE1668" i="2" s="1"/>
  <c r="AC1668" i="1"/>
  <c r="AC1668" i="2" s="1"/>
  <c r="AA1668" i="1"/>
  <c r="AA1668" i="2" s="1"/>
  <c r="AE1667" i="1"/>
  <c r="AE1667" i="2" s="1"/>
  <c r="AC1667" i="1"/>
  <c r="AC1667" i="2" s="1"/>
  <c r="AA1667" i="1"/>
  <c r="AA1667" i="2" s="1"/>
  <c r="AE1665" i="1"/>
  <c r="AE1665" i="2" s="1"/>
  <c r="AC1665" i="1"/>
  <c r="AC1665" i="2" s="1"/>
  <c r="AA1665" i="1"/>
  <c r="AA1665" i="2" s="1"/>
  <c r="AE1664" i="1"/>
  <c r="AE1664" i="2" s="1"/>
  <c r="AC1664" i="1"/>
  <c r="AC1664" i="2" s="1"/>
  <c r="AA1664" i="1"/>
  <c r="AA1664" i="2" s="1"/>
  <c r="AE1663" i="1"/>
  <c r="AE1663" i="2" s="1"/>
  <c r="AC1663" i="1"/>
  <c r="AC1663" i="2" s="1"/>
  <c r="AA1663" i="1"/>
  <c r="AA1663" i="2" s="1"/>
  <c r="AE1662" i="1"/>
  <c r="AE1662" i="2" s="1"/>
  <c r="AC1662" i="1"/>
  <c r="AC1662" i="2" s="1"/>
  <c r="AA1662" i="1"/>
  <c r="AA1662" i="2" s="1"/>
  <c r="AE1661" i="1"/>
  <c r="AE1661" i="2" s="1"/>
  <c r="AC1661" i="1"/>
  <c r="AC1661" i="2" s="1"/>
  <c r="AA1661" i="1"/>
  <c r="AA1661" i="2" s="1"/>
  <c r="AE1659" i="1"/>
  <c r="AE1659" i="2" s="1"/>
  <c r="AC1659" i="1"/>
  <c r="AC1659" i="2" s="1"/>
  <c r="AA1659" i="1"/>
  <c r="AA1659" i="2" s="1"/>
  <c r="AE1658" i="1"/>
  <c r="AE1658" i="2" s="1"/>
  <c r="AC1658" i="1"/>
  <c r="AC1658" i="2" s="1"/>
  <c r="AA1658" i="1"/>
  <c r="AA1658" i="2" s="1"/>
  <c r="AE1657" i="1"/>
  <c r="AE1657" i="2" s="1"/>
  <c r="AC1657" i="1"/>
  <c r="AC1657" i="2" s="1"/>
  <c r="AA1657" i="1"/>
  <c r="AA1657" i="2" s="1"/>
  <c r="AE1656" i="1"/>
  <c r="AE1656" i="2" s="1"/>
  <c r="AC1656" i="1"/>
  <c r="AC1656" i="2" s="1"/>
  <c r="AA1656" i="1"/>
  <c r="AA1656" i="2" s="1"/>
  <c r="AE1655" i="1"/>
  <c r="AE1655" i="2" s="1"/>
  <c r="AC1655" i="1"/>
  <c r="AC1655" i="2" s="1"/>
  <c r="AA1655" i="1"/>
  <c r="AA1655" i="2" s="1"/>
  <c r="W1727" i="1"/>
  <c r="W1727" i="2" s="1"/>
  <c r="U1727" i="1"/>
  <c r="U1727" i="2" s="1"/>
  <c r="S1727" i="1"/>
  <c r="S1727" i="2" s="1"/>
  <c r="Q1727" i="1"/>
  <c r="Q1727" i="2" s="1"/>
  <c r="O1727" i="1"/>
  <c r="O1727" i="2" s="1"/>
  <c r="M1727" i="1"/>
  <c r="M1727" i="2" s="1"/>
  <c r="K1727" i="1"/>
  <c r="K1727" i="2" s="1"/>
  <c r="I1727" i="1"/>
  <c r="I1727" i="2" s="1"/>
  <c r="G1727" i="1"/>
  <c r="G1727" i="2" s="1"/>
  <c r="W1726" i="1"/>
  <c r="W1726" i="2" s="1"/>
  <c r="U1726" i="1"/>
  <c r="U1726" i="2" s="1"/>
  <c r="S1726" i="1"/>
  <c r="S1726" i="2" s="1"/>
  <c r="Q1726" i="1"/>
  <c r="Q1726" i="2" s="1"/>
  <c r="O1726" i="1"/>
  <c r="O1726" i="2" s="1"/>
  <c r="M1726" i="1"/>
  <c r="M1726" i="2" s="1"/>
  <c r="K1726" i="1"/>
  <c r="K1726" i="2" s="1"/>
  <c r="I1726" i="1"/>
  <c r="I1726" i="2" s="1"/>
  <c r="G1726" i="1"/>
  <c r="G1726" i="2" s="1"/>
  <c r="W1725" i="1"/>
  <c r="W1725" i="2" s="1"/>
  <c r="U1725" i="1"/>
  <c r="U1725" i="2" s="1"/>
  <c r="S1725" i="1"/>
  <c r="S1725" i="2" s="1"/>
  <c r="Q1725" i="1"/>
  <c r="Q1725" i="2" s="1"/>
  <c r="O1725" i="1"/>
  <c r="O1725" i="2" s="1"/>
  <c r="M1725" i="1"/>
  <c r="M1725" i="2" s="1"/>
  <c r="K1725" i="1"/>
  <c r="K1725" i="2" s="1"/>
  <c r="I1725" i="1"/>
  <c r="I1725" i="2" s="1"/>
  <c r="G1725" i="1"/>
  <c r="G1725" i="2" s="1"/>
  <c r="W1724" i="1"/>
  <c r="W1724" i="2" s="1"/>
  <c r="U1724" i="1"/>
  <c r="U1724" i="2" s="1"/>
  <c r="S1724" i="1"/>
  <c r="S1724" i="2" s="1"/>
  <c r="Q1724" i="1"/>
  <c r="Q1724" i="2" s="1"/>
  <c r="O1724" i="1"/>
  <c r="O1724" i="2" s="1"/>
  <c r="M1724" i="1"/>
  <c r="M1724" i="2" s="1"/>
  <c r="K1724" i="1"/>
  <c r="K1724" i="2" s="1"/>
  <c r="I1724" i="1"/>
  <c r="I1724" i="2" s="1"/>
  <c r="G1724" i="1"/>
  <c r="G1724" i="2" s="1"/>
  <c r="W1723" i="1"/>
  <c r="W1723" i="2" s="1"/>
  <c r="U1723" i="1"/>
  <c r="U1723" i="2" s="1"/>
  <c r="S1723" i="1"/>
  <c r="S1723" i="2" s="1"/>
  <c r="Q1723" i="1"/>
  <c r="Q1723" i="2" s="1"/>
  <c r="O1723" i="1"/>
  <c r="O1723" i="2" s="1"/>
  <c r="M1723" i="1"/>
  <c r="M1723" i="2" s="1"/>
  <c r="K1723" i="1"/>
  <c r="K1723" i="2" s="1"/>
  <c r="I1723" i="1"/>
  <c r="I1723" i="2" s="1"/>
  <c r="G1723" i="1"/>
  <c r="G1723" i="2" s="1"/>
  <c r="W1721" i="1"/>
  <c r="W1721" i="2" s="1"/>
  <c r="U1721" i="1"/>
  <c r="U1721" i="2" s="1"/>
  <c r="S1721" i="1"/>
  <c r="S1721" i="2" s="1"/>
  <c r="Q1721" i="1"/>
  <c r="Q1721" i="2" s="1"/>
  <c r="O1721" i="1"/>
  <c r="O1721" i="2" s="1"/>
  <c r="M1721" i="1"/>
  <c r="M1721" i="2" s="1"/>
  <c r="K1721" i="1"/>
  <c r="K1721" i="2" s="1"/>
  <c r="I1721" i="1"/>
  <c r="I1721" i="2" s="1"/>
  <c r="G1721" i="1"/>
  <c r="G1721" i="2" s="1"/>
  <c r="W1720" i="1"/>
  <c r="W1720" i="2" s="1"/>
  <c r="U1720" i="1"/>
  <c r="U1720" i="2" s="1"/>
  <c r="S1720" i="1"/>
  <c r="S1720" i="2" s="1"/>
  <c r="Q1720" i="1"/>
  <c r="Q1720" i="2" s="1"/>
  <c r="O1720" i="1"/>
  <c r="O1720" i="2" s="1"/>
  <c r="M1720" i="1"/>
  <c r="M1720" i="2" s="1"/>
  <c r="K1720" i="1"/>
  <c r="K1720" i="2" s="1"/>
  <c r="I1720" i="1"/>
  <c r="I1720" i="2" s="1"/>
  <c r="G1720" i="1"/>
  <c r="G1720" i="2" s="1"/>
  <c r="W1719" i="1"/>
  <c r="W1719" i="2" s="1"/>
  <c r="U1719" i="1"/>
  <c r="U1719" i="2" s="1"/>
  <c r="S1719" i="1"/>
  <c r="S1719" i="2" s="1"/>
  <c r="Q1719" i="1"/>
  <c r="Q1719" i="2" s="1"/>
  <c r="O1719" i="1"/>
  <c r="O1719" i="2" s="1"/>
  <c r="M1719" i="1"/>
  <c r="M1719" i="2" s="1"/>
  <c r="K1719" i="1"/>
  <c r="K1719" i="2" s="1"/>
  <c r="I1719" i="1"/>
  <c r="I1719" i="2" s="1"/>
  <c r="G1719" i="1"/>
  <c r="G1719" i="2" s="1"/>
  <c r="W1718" i="1"/>
  <c r="W1718" i="2" s="1"/>
  <c r="U1718" i="1"/>
  <c r="U1718" i="2" s="1"/>
  <c r="S1718" i="1"/>
  <c r="S1718" i="2" s="1"/>
  <c r="Q1718" i="1"/>
  <c r="Q1718" i="2" s="1"/>
  <c r="O1718" i="1"/>
  <c r="O1718" i="2" s="1"/>
  <c r="M1718" i="1"/>
  <c r="M1718" i="2" s="1"/>
  <c r="K1718" i="1"/>
  <c r="K1718" i="2" s="1"/>
  <c r="I1718" i="1"/>
  <c r="I1718" i="2" s="1"/>
  <c r="G1718" i="1"/>
  <c r="G1718" i="2" s="1"/>
  <c r="W1717" i="1"/>
  <c r="W1717" i="2" s="1"/>
  <c r="U1717" i="1"/>
  <c r="U1717" i="2" s="1"/>
  <c r="S1717" i="1"/>
  <c r="S1717" i="2" s="1"/>
  <c r="Q1717" i="1"/>
  <c r="Q1717" i="2" s="1"/>
  <c r="O1717" i="1"/>
  <c r="O1717" i="2" s="1"/>
  <c r="M1717" i="1"/>
  <c r="M1717" i="2" s="1"/>
  <c r="K1717" i="1"/>
  <c r="K1717" i="2" s="1"/>
  <c r="I1717" i="1"/>
  <c r="I1717" i="2" s="1"/>
  <c r="G1717" i="1"/>
  <c r="G1717" i="2" s="1"/>
  <c r="W1715" i="1"/>
  <c r="W1715" i="2" s="1"/>
  <c r="U1715" i="1"/>
  <c r="U1715" i="2" s="1"/>
  <c r="S1715" i="1"/>
  <c r="S1715" i="2" s="1"/>
  <c r="Q1715" i="1"/>
  <c r="Q1715" i="2" s="1"/>
  <c r="O1715" i="1"/>
  <c r="O1715" i="2" s="1"/>
  <c r="M1715" i="1"/>
  <c r="M1715" i="2" s="1"/>
  <c r="K1715" i="1"/>
  <c r="K1715" i="2" s="1"/>
  <c r="I1715" i="1"/>
  <c r="I1715" i="2" s="1"/>
  <c r="G1715" i="1"/>
  <c r="G1715" i="2" s="1"/>
  <c r="W1714" i="1"/>
  <c r="W1714" i="2" s="1"/>
  <c r="U1714" i="1"/>
  <c r="U1714" i="2" s="1"/>
  <c r="S1714" i="1"/>
  <c r="S1714" i="2" s="1"/>
  <c r="Q1714" i="1"/>
  <c r="Q1714" i="2" s="1"/>
  <c r="O1714" i="1"/>
  <c r="O1714" i="2" s="1"/>
  <c r="M1714" i="1"/>
  <c r="M1714" i="2" s="1"/>
  <c r="K1714" i="1"/>
  <c r="K1714" i="2" s="1"/>
  <c r="I1714" i="1"/>
  <c r="I1714" i="2" s="1"/>
  <c r="G1714" i="1"/>
  <c r="G1714" i="2" s="1"/>
  <c r="W1713" i="1"/>
  <c r="W1713" i="2" s="1"/>
  <c r="U1713" i="1"/>
  <c r="U1713" i="2" s="1"/>
  <c r="S1713" i="1"/>
  <c r="S1713" i="2" s="1"/>
  <c r="Q1713" i="1"/>
  <c r="Q1713" i="2" s="1"/>
  <c r="O1713" i="1"/>
  <c r="O1713" i="2" s="1"/>
  <c r="M1713" i="1"/>
  <c r="M1713" i="2" s="1"/>
  <c r="K1713" i="1"/>
  <c r="K1713" i="2" s="1"/>
  <c r="I1713" i="1"/>
  <c r="I1713" i="2" s="1"/>
  <c r="G1713" i="1"/>
  <c r="G1713" i="2" s="1"/>
  <c r="W1712" i="1"/>
  <c r="W1712" i="2" s="1"/>
  <c r="U1712" i="1"/>
  <c r="U1712" i="2" s="1"/>
  <c r="S1712" i="1"/>
  <c r="S1712" i="2" s="1"/>
  <c r="Q1712" i="1"/>
  <c r="Q1712" i="2" s="1"/>
  <c r="O1712" i="1"/>
  <c r="O1712" i="2" s="1"/>
  <c r="M1712" i="1"/>
  <c r="M1712" i="2" s="1"/>
  <c r="K1712" i="1"/>
  <c r="K1712" i="2" s="1"/>
  <c r="I1712" i="1"/>
  <c r="I1712" i="2" s="1"/>
  <c r="G1712" i="1"/>
  <c r="G1712" i="2" s="1"/>
  <c r="W1711" i="1"/>
  <c r="W1711" i="2" s="1"/>
  <c r="U1711" i="1"/>
  <c r="U1711" i="2" s="1"/>
  <c r="S1711" i="1"/>
  <c r="S1711" i="2" s="1"/>
  <c r="Q1711" i="1"/>
  <c r="Q1711" i="2" s="1"/>
  <c r="O1711" i="1"/>
  <c r="O1711" i="2" s="1"/>
  <c r="M1711" i="1"/>
  <c r="M1711" i="2" s="1"/>
  <c r="K1711" i="1"/>
  <c r="K1711" i="2" s="1"/>
  <c r="I1711" i="1"/>
  <c r="I1711" i="2" s="1"/>
  <c r="G1711" i="1"/>
  <c r="G1711" i="2" s="1"/>
  <c r="W1709" i="1"/>
  <c r="W1709" i="2" s="1"/>
  <c r="U1709" i="1"/>
  <c r="U1709" i="2" s="1"/>
  <c r="S1709" i="1"/>
  <c r="S1709" i="2" s="1"/>
  <c r="Q1709" i="1"/>
  <c r="Q1709" i="2" s="1"/>
  <c r="O1709" i="1"/>
  <c r="O1709" i="2" s="1"/>
  <c r="M1709" i="1"/>
  <c r="M1709" i="2" s="1"/>
  <c r="K1709" i="1"/>
  <c r="K1709" i="2" s="1"/>
  <c r="I1709" i="1"/>
  <c r="I1709" i="2" s="1"/>
  <c r="G1709" i="1"/>
  <c r="G1709" i="2" s="1"/>
  <c r="W1708" i="1"/>
  <c r="W1708" i="2" s="1"/>
  <c r="U1708" i="1"/>
  <c r="U1708" i="2" s="1"/>
  <c r="S1708" i="1"/>
  <c r="S1708" i="2" s="1"/>
  <c r="Q1708" i="1"/>
  <c r="Q1708" i="2" s="1"/>
  <c r="O1708" i="1"/>
  <c r="O1708" i="2" s="1"/>
  <c r="M1708" i="1"/>
  <c r="M1708" i="2" s="1"/>
  <c r="K1708" i="1"/>
  <c r="K1708" i="2" s="1"/>
  <c r="I1708" i="1"/>
  <c r="I1708" i="2" s="1"/>
  <c r="G1708" i="1"/>
  <c r="G1708" i="2" s="1"/>
  <c r="W1707" i="1"/>
  <c r="W1707" i="2" s="1"/>
  <c r="U1707" i="1"/>
  <c r="U1707" i="2" s="1"/>
  <c r="S1707" i="1"/>
  <c r="S1707" i="2" s="1"/>
  <c r="Q1707" i="1"/>
  <c r="Q1707" i="2" s="1"/>
  <c r="O1707" i="1"/>
  <c r="O1707" i="2" s="1"/>
  <c r="M1707" i="1"/>
  <c r="M1707" i="2" s="1"/>
  <c r="K1707" i="1"/>
  <c r="K1707" i="2" s="1"/>
  <c r="I1707" i="1"/>
  <c r="I1707" i="2" s="1"/>
  <c r="G1707" i="1"/>
  <c r="G1707" i="2" s="1"/>
  <c r="W1706" i="1"/>
  <c r="W1706" i="2" s="1"/>
  <c r="U1706" i="1"/>
  <c r="U1706" i="2" s="1"/>
  <c r="S1706" i="1"/>
  <c r="S1706" i="2" s="1"/>
  <c r="Q1706" i="1"/>
  <c r="Q1706" i="2" s="1"/>
  <c r="O1706" i="1"/>
  <c r="O1706" i="2" s="1"/>
  <c r="M1706" i="1"/>
  <c r="M1706" i="2" s="1"/>
  <c r="K1706" i="1"/>
  <c r="K1706" i="2" s="1"/>
  <c r="I1706" i="1"/>
  <c r="I1706" i="2" s="1"/>
  <c r="G1706" i="1"/>
  <c r="G1706" i="2" s="1"/>
  <c r="W1705" i="1"/>
  <c r="W1705" i="2" s="1"/>
  <c r="U1705" i="1"/>
  <c r="U1705" i="2" s="1"/>
  <c r="S1705" i="1"/>
  <c r="S1705" i="2" s="1"/>
  <c r="Q1705" i="1"/>
  <c r="Q1705" i="2" s="1"/>
  <c r="O1705" i="1"/>
  <c r="O1705" i="2" s="1"/>
  <c r="M1705" i="1"/>
  <c r="M1705" i="2" s="1"/>
  <c r="K1705" i="1"/>
  <c r="K1705" i="2" s="1"/>
  <c r="I1705" i="1"/>
  <c r="I1705" i="2" s="1"/>
  <c r="G1705" i="1"/>
  <c r="G1705" i="2" s="1"/>
  <c r="W1703" i="1"/>
  <c r="W1703" i="2" s="1"/>
  <c r="U1703" i="1"/>
  <c r="U1703" i="2" s="1"/>
  <c r="S1703" i="1"/>
  <c r="S1703" i="2" s="1"/>
  <c r="Q1703" i="1"/>
  <c r="Q1703" i="2" s="1"/>
  <c r="O1703" i="1"/>
  <c r="O1703" i="2" s="1"/>
  <c r="M1703" i="1"/>
  <c r="M1703" i="2" s="1"/>
  <c r="K1703" i="1"/>
  <c r="K1703" i="2" s="1"/>
  <c r="I1703" i="1"/>
  <c r="I1703" i="2" s="1"/>
  <c r="G1703" i="1"/>
  <c r="G1703" i="2" s="1"/>
  <c r="W1702" i="1"/>
  <c r="W1702" i="2" s="1"/>
  <c r="U1702" i="1"/>
  <c r="U1702" i="2" s="1"/>
  <c r="S1702" i="1"/>
  <c r="S1702" i="2" s="1"/>
  <c r="Q1702" i="1"/>
  <c r="Q1702" i="2" s="1"/>
  <c r="O1702" i="1"/>
  <c r="O1702" i="2" s="1"/>
  <c r="M1702" i="1"/>
  <c r="M1702" i="2" s="1"/>
  <c r="K1702" i="1"/>
  <c r="K1702" i="2" s="1"/>
  <c r="I1702" i="1"/>
  <c r="I1702" i="2" s="1"/>
  <c r="G1702" i="1"/>
  <c r="G1702" i="2" s="1"/>
  <c r="W1701" i="1"/>
  <c r="W1701" i="2" s="1"/>
  <c r="U1701" i="1"/>
  <c r="U1701" i="2" s="1"/>
  <c r="S1701" i="1"/>
  <c r="S1701" i="2" s="1"/>
  <c r="Q1701" i="1"/>
  <c r="Q1701" i="2" s="1"/>
  <c r="O1701" i="1"/>
  <c r="O1701" i="2" s="1"/>
  <c r="M1701" i="1"/>
  <c r="M1701" i="2" s="1"/>
  <c r="K1701" i="1"/>
  <c r="K1701" i="2" s="1"/>
  <c r="I1701" i="1"/>
  <c r="I1701" i="2" s="1"/>
  <c r="G1701" i="1"/>
  <c r="G1701" i="2" s="1"/>
  <c r="W1700" i="1"/>
  <c r="W1700" i="2" s="1"/>
  <c r="U1700" i="1"/>
  <c r="U1700" i="2" s="1"/>
  <c r="S1700" i="1"/>
  <c r="S1700" i="2" s="1"/>
  <c r="Q1700" i="1"/>
  <c r="Q1700" i="2" s="1"/>
  <c r="O1700" i="1"/>
  <c r="O1700" i="2" s="1"/>
  <c r="M1700" i="1"/>
  <c r="M1700" i="2" s="1"/>
  <c r="K1700" i="1"/>
  <c r="K1700" i="2" s="1"/>
  <c r="I1700" i="1"/>
  <c r="I1700" i="2" s="1"/>
  <c r="G1700" i="1"/>
  <c r="G1700" i="2" s="1"/>
  <c r="W1699" i="1"/>
  <c r="W1699" i="2" s="1"/>
  <c r="U1699" i="1"/>
  <c r="U1699" i="2" s="1"/>
  <c r="S1699" i="1"/>
  <c r="S1699" i="2" s="1"/>
  <c r="Q1699" i="1"/>
  <c r="Q1699" i="2" s="1"/>
  <c r="O1699" i="1"/>
  <c r="O1699" i="2" s="1"/>
  <c r="M1699" i="1"/>
  <c r="M1699" i="2" s="1"/>
  <c r="K1699" i="1"/>
  <c r="K1699" i="2" s="1"/>
  <c r="I1699" i="1"/>
  <c r="I1699" i="2" s="1"/>
  <c r="G1699" i="1"/>
  <c r="G1699" i="2" s="1"/>
  <c r="W1697" i="1"/>
  <c r="W1697" i="2" s="1"/>
  <c r="U1697" i="1"/>
  <c r="U1697" i="2" s="1"/>
  <c r="S1697" i="1"/>
  <c r="S1697" i="2" s="1"/>
  <c r="Q1697" i="1"/>
  <c r="Q1697" i="2" s="1"/>
  <c r="O1697" i="1"/>
  <c r="O1697" i="2" s="1"/>
  <c r="M1697" i="1"/>
  <c r="M1697" i="2" s="1"/>
  <c r="K1697" i="1"/>
  <c r="K1697" i="2" s="1"/>
  <c r="I1697" i="1"/>
  <c r="I1697" i="2" s="1"/>
  <c r="G1697" i="1"/>
  <c r="G1697" i="2" s="1"/>
  <c r="W1696" i="1"/>
  <c r="W1696" i="2" s="1"/>
  <c r="U1696" i="1"/>
  <c r="U1696" i="2" s="1"/>
  <c r="S1696" i="1"/>
  <c r="S1696" i="2" s="1"/>
  <c r="Q1696" i="1"/>
  <c r="Q1696" i="2" s="1"/>
  <c r="O1696" i="1"/>
  <c r="O1696" i="2" s="1"/>
  <c r="M1696" i="1"/>
  <c r="M1696" i="2" s="1"/>
  <c r="K1696" i="1"/>
  <c r="K1696" i="2" s="1"/>
  <c r="I1696" i="1"/>
  <c r="I1696" i="2" s="1"/>
  <c r="G1696" i="1"/>
  <c r="G1696" i="2" s="1"/>
  <c r="W1695" i="1"/>
  <c r="W1695" i="2" s="1"/>
  <c r="U1695" i="1"/>
  <c r="U1695" i="2" s="1"/>
  <c r="S1695" i="1"/>
  <c r="S1695" i="2" s="1"/>
  <c r="Q1695" i="1"/>
  <c r="Q1695" i="2" s="1"/>
  <c r="O1695" i="1"/>
  <c r="O1695" i="2" s="1"/>
  <c r="M1695" i="1"/>
  <c r="M1695" i="2" s="1"/>
  <c r="K1695" i="1"/>
  <c r="K1695" i="2" s="1"/>
  <c r="I1695" i="1"/>
  <c r="I1695" i="2" s="1"/>
  <c r="G1695" i="1"/>
  <c r="G1695" i="2" s="1"/>
  <c r="W1694" i="1"/>
  <c r="W1694" i="2" s="1"/>
  <c r="U1694" i="1"/>
  <c r="U1694" i="2" s="1"/>
  <c r="S1694" i="1"/>
  <c r="S1694" i="2" s="1"/>
  <c r="Q1694" i="1"/>
  <c r="Q1694" i="2" s="1"/>
  <c r="O1694" i="1"/>
  <c r="O1694" i="2" s="1"/>
  <c r="M1694" i="1"/>
  <c r="M1694" i="2" s="1"/>
  <c r="K1694" i="1"/>
  <c r="K1694" i="2" s="1"/>
  <c r="I1694" i="1"/>
  <c r="I1694" i="2" s="1"/>
  <c r="G1694" i="1"/>
  <c r="G1694" i="2" s="1"/>
  <c r="W1693" i="1"/>
  <c r="W1693" i="2" s="1"/>
  <c r="U1693" i="1"/>
  <c r="U1693" i="2" s="1"/>
  <c r="S1693" i="1"/>
  <c r="S1693" i="2" s="1"/>
  <c r="Q1693" i="1"/>
  <c r="Q1693" i="2" s="1"/>
  <c r="O1693" i="1"/>
  <c r="O1693" i="2" s="1"/>
  <c r="M1693" i="1"/>
  <c r="M1693" i="2" s="1"/>
  <c r="K1693" i="1"/>
  <c r="K1693" i="2" s="1"/>
  <c r="I1693" i="1"/>
  <c r="I1693" i="2" s="1"/>
  <c r="G1693" i="1"/>
  <c r="G1693" i="2" s="1"/>
  <c r="W1691" i="1"/>
  <c r="W1691" i="2" s="1"/>
  <c r="U1691" i="1"/>
  <c r="U1691" i="2" s="1"/>
  <c r="S1691" i="1"/>
  <c r="S1691" i="2" s="1"/>
  <c r="Q1691" i="1"/>
  <c r="Q1691" i="2" s="1"/>
  <c r="O1691" i="1"/>
  <c r="O1691" i="2" s="1"/>
  <c r="M1691" i="1"/>
  <c r="M1691" i="2" s="1"/>
  <c r="K1691" i="1"/>
  <c r="K1691" i="2" s="1"/>
  <c r="I1691" i="1"/>
  <c r="I1691" i="2" s="1"/>
  <c r="G1691" i="1"/>
  <c r="G1691" i="2" s="1"/>
  <c r="W1690" i="1"/>
  <c r="W1690" i="2" s="1"/>
  <c r="U1690" i="1"/>
  <c r="U1690" i="2" s="1"/>
  <c r="S1690" i="1"/>
  <c r="S1690" i="2" s="1"/>
  <c r="Q1690" i="1"/>
  <c r="Q1690" i="2" s="1"/>
  <c r="O1690" i="1"/>
  <c r="O1690" i="2" s="1"/>
  <c r="M1690" i="1"/>
  <c r="M1690" i="2" s="1"/>
  <c r="K1690" i="1"/>
  <c r="K1690" i="2" s="1"/>
  <c r="I1690" i="1"/>
  <c r="I1690" i="2" s="1"/>
  <c r="G1690" i="1"/>
  <c r="G1690" i="2" s="1"/>
  <c r="W1689" i="1"/>
  <c r="W1689" i="2" s="1"/>
  <c r="U1689" i="1"/>
  <c r="U1689" i="2" s="1"/>
  <c r="S1689" i="1"/>
  <c r="S1689" i="2" s="1"/>
  <c r="Q1689" i="1"/>
  <c r="Q1689" i="2" s="1"/>
  <c r="O1689" i="1"/>
  <c r="O1689" i="2" s="1"/>
  <c r="M1689" i="1"/>
  <c r="M1689" i="2" s="1"/>
  <c r="K1689" i="1"/>
  <c r="K1689" i="2" s="1"/>
  <c r="I1689" i="1"/>
  <c r="I1689" i="2" s="1"/>
  <c r="G1689" i="1"/>
  <c r="G1689" i="2" s="1"/>
  <c r="W1688" i="1"/>
  <c r="W1688" i="2" s="1"/>
  <c r="U1688" i="1"/>
  <c r="U1688" i="2" s="1"/>
  <c r="S1688" i="1"/>
  <c r="S1688" i="2" s="1"/>
  <c r="Q1688" i="1"/>
  <c r="Q1688" i="2" s="1"/>
  <c r="O1688" i="1"/>
  <c r="O1688" i="2" s="1"/>
  <c r="M1688" i="1"/>
  <c r="M1688" i="2" s="1"/>
  <c r="K1688" i="1"/>
  <c r="K1688" i="2" s="1"/>
  <c r="I1688" i="1"/>
  <c r="I1688" i="2" s="1"/>
  <c r="G1688" i="1"/>
  <c r="G1688" i="2" s="1"/>
  <c r="W1687" i="1"/>
  <c r="W1687" i="2" s="1"/>
  <c r="U1687" i="1"/>
  <c r="U1687" i="2" s="1"/>
  <c r="S1687" i="1"/>
  <c r="S1687" i="2" s="1"/>
  <c r="Q1687" i="1"/>
  <c r="Q1687" i="2" s="1"/>
  <c r="O1687" i="1"/>
  <c r="O1687" i="2" s="1"/>
  <c r="M1687" i="1"/>
  <c r="M1687" i="2" s="1"/>
  <c r="K1687" i="1"/>
  <c r="K1687" i="2" s="1"/>
  <c r="I1687" i="1"/>
  <c r="I1687" i="2" s="1"/>
  <c r="G1687" i="1"/>
  <c r="G1687" i="2" s="1"/>
  <c r="W1685" i="1"/>
  <c r="W1685" i="2" s="1"/>
  <c r="U1685" i="1"/>
  <c r="U1685" i="2" s="1"/>
  <c r="S1685" i="1"/>
  <c r="S1685" i="2" s="1"/>
  <c r="Q1685" i="1"/>
  <c r="Q1685" i="2" s="1"/>
  <c r="O1685" i="1"/>
  <c r="O1685" i="2" s="1"/>
  <c r="M1685" i="1"/>
  <c r="M1685" i="2" s="1"/>
  <c r="K1685" i="1"/>
  <c r="K1685" i="2" s="1"/>
  <c r="I1685" i="1"/>
  <c r="I1685" i="2" s="1"/>
  <c r="G1685" i="1"/>
  <c r="G1685" i="2" s="1"/>
  <c r="W1684" i="1"/>
  <c r="W1684" i="2" s="1"/>
  <c r="U1684" i="1"/>
  <c r="U1684" i="2" s="1"/>
  <c r="S1684" i="1"/>
  <c r="S1684" i="2" s="1"/>
  <c r="Q1684" i="1"/>
  <c r="Q1684" i="2" s="1"/>
  <c r="O1684" i="1"/>
  <c r="O1684" i="2" s="1"/>
  <c r="M1684" i="1"/>
  <c r="M1684" i="2" s="1"/>
  <c r="K1684" i="1"/>
  <c r="K1684" i="2" s="1"/>
  <c r="I1684" i="1"/>
  <c r="I1684" i="2" s="1"/>
  <c r="G1684" i="1"/>
  <c r="G1684" i="2" s="1"/>
  <c r="W1683" i="1"/>
  <c r="W1683" i="2" s="1"/>
  <c r="U1683" i="1"/>
  <c r="U1683" i="2" s="1"/>
  <c r="S1683" i="1"/>
  <c r="S1683" i="2" s="1"/>
  <c r="Q1683" i="1"/>
  <c r="Q1683" i="2" s="1"/>
  <c r="O1683" i="1"/>
  <c r="O1683" i="2" s="1"/>
  <c r="M1683" i="1"/>
  <c r="M1683" i="2" s="1"/>
  <c r="K1683" i="1"/>
  <c r="K1683" i="2" s="1"/>
  <c r="I1683" i="1"/>
  <c r="I1683" i="2" s="1"/>
  <c r="G1683" i="1"/>
  <c r="G1683" i="2" s="1"/>
  <c r="W1682" i="1"/>
  <c r="W1682" i="2" s="1"/>
  <c r="U1682" i="1"/>
  <c r="U1682" i="2" s="1"/>
  <c r="S1682" i="1"/>
  <c r="S1682" i="2" s="1"/>
  <c r="Q1682" i="1"/>
  <c r="Q1682" i="2" s="1"/>
  <c r="O1682" i="1"/>
  <c r="O1682" i="2" s="1"/>
  <c r="M1682" i="1"/>
  <c r="M1682" i="2" s="1"/>
  <c r="K1682" i="1"/>
  <c r="K1682" i="2" s="1"/>
  <c r="I1682" i="1"/>
  <c r="I1682" i="2" s="1"/>
  <c r="G1682" i="1"/>
  <c r="G1682" i="2" s="1"/>
  <c r="W1681" i="1"/>
  <c r="W1681" i="2" s="1"/>
  <c r="U1681" i="1"/>
  <c r="U1681" i="2" s="1"/>
  <c r="S1681" i="1"/>
  <c r="S1681" i="2" s="1"/>
  <c r="Q1681" i="1"/>
  <c r="Q1681" i="2" s="1"/>
  <c r="O1681" i="1"/>
  <c r="O1681" i="2" s="1"/>
  <c r="M1681" i="1"/>
  <c r="M1681" i="2" s="1"/>
  <c r="K1681" i="1"/>
  <c r="K1681" i="2" s="1"/>
  <c r="I1681" i="1"/>
  <c r="I1681" i="2" s="1"/>
  <c r="G1681" i="1"/>
  <c r="G1681" i="2" s="1"/>
  <c r="W1679" i="1"/>
  <c r="W1679" i="2" s="1"/>
  <c r="U1679" i="1"/>
  <c r="U1679" i="2" s="1"/>
  <c r="S1679" i="1"/>
  <c r="S1679" i="2" s="1"/>
  <c r="Q1679" i="1"/>
  <c r="Q1679" i="2" s="1"/>
  <c r="O1679" i="1"/>
  <c r="O1679" i="2" s="1"/>
  <c r="M1679" i="1"/>
  <c r="M1679" i="2" s="1"/>
  <c r="K1679" i="1"/>
  <c r="K1679" i="2" s="1"/>
  <c r="I1679" i="1"/>
  <c r="I1679" i="2" s="1"/>
  <c r="G1679" i="1"/>
  <c r="G1679" i="2" s="1"/>
  <c r="W1678" i="1"/>
  <c r="W1678" i="2" s="1"/>
  <c r="U1678" i="1"/>
  <c r="U1678" i="2" s="1"/>
  <c r="S1678" i="1"/>
  <c r="S1678" i="2" s="1"/>
  <c r="Q1678" i="1"/>
  <c r="Q1678" i="2" s="1"/>
  <c r="O1678" i="1"/>
  <c r="O1678" i="2" s="1"/>
  <c r="M1678" i="1"/>
  <c r="M1678" i="2" s="1"/>
  <c r="K1678" i="1"/>
  <c r="K1678" i="2" s="1"/>
  <c r="I1678" i="1"/>
  <c r="I1678" i="2" s="1"/>
  <c r="G1678" i="1"/>
  <c r="G1678" i="2" s="1"/>
  <c r="W1677" i="1"/>
  <c r="W1677" i="2" s="1"/>
  <c r="U1677" i="1"/>
  <c r="U1677" i="2" s="1"/>
  <c r="S1677" i="1"/>
  <c r="S1677" i="2" s="1"/>
  <c r="Q1677" i="1"/>
  <c r="Q1677" i="2" s="1"/>
  <c r="O1677" i="1"/>
  <c r="O1677" i="2" s="1"/>
  <c r="M1677" i="1"/>
  <c r="M1677" i="2" s="1"/>
  <c r="K1677" i="1"/>
  <c r="K1677" i="2" s="1"/>
  <c r="I1677" i="1"/>
  <c r="I1677" i="2" s="1"/>
  <c r="G1677" i="1"/>
  <c r="G1677" i="2" s="1"/>
  <c r="W1676" i="1"/>
  <c r="W1676" i="2" s="1"/>
  <c r="U1676" i="1"/>
  <c r="U1676" i="2" s="1"/>
  <c r="S1676" i="1"/>
  <c r="S1676" i="2" s="1"/>
  <c r="Q1676" i="1"/>
  <c r="Q1676" i="2" s="1"/>
  <c r="O1676" i="1"/>
  <c r="O1676" i="2" s="1"/>
  <c r="M1676" i="1"/>
  <c r="M1676" i="2" s="1"/>
  <c r="K1676" i="1"/>
  <c r="K1676" i="2" s="1"/>
  <c r="I1676" i="1"/>
  <c r="I1676" i="2" s="1"/>
  <c r="G1676" i="1"/>
  <c r="G1676" i="2" s="1"/>
  <c r="W1675" i="1"/>
  <c r="W1675" i="2" s="1"/>
  <c r="U1675" i="1"/>
  <c r="U1675" i="2" s="1"/>
  <c r="S1675" i="1"/>
  <c r="S1675" i="2" s="1"/>
  <c r="Q1675" i="1"/>
  <c r="Q1675" i="2" s="1"/>
  <c r="O1675" i="1"/>
  <c r="O1675" i="2" s="1"/>
  <c r="M1675" i="1"/>
  <c r="M1675" i="2" s="1"/>
  <c r="K1675" i="1"/>
  <c r="K1675" i="2" s="1"/>
  <c r="I1675" i="1"/>
  <c r="I1675" i="2" s="1"/>
  <c r="G1675" i="1"/>
  <c r="G1675" i="2" s="1"/>
  <c r="W1673" i="1"/>
  <c r="W1673" i="2" s="1"/>
  <c r="U1673" i="1"/>
  <c r="U1673" i="2" s="1"/>
  <c r="S1673" i="1"/>
  <c r="S1673" i="2" s="1"/>
  <c r="Q1673" i="1"/>
  <c r="Q1673" i="2" s="1"/>
  <c r="O1673" i="1"/>
  <c r="O1673" i="2" s="1"/>
  <c r="M1673" i="1"/>
  <c r="M1673" i="2" s="1"/>
  <c r="K1673" i="1"/>
  <c r="K1673" i="2" s="1"/>
  <c r="I1673" i="1"/>
  <c r="I1673" i="2" s="1"/>
  <c r="G1673" i="1"/>
  <c r="G1673" i="2" s="1"/>
  <c r="W1672" i="1"/>
  <c r="W1672" i="2" s="1"/>
  <c r="U1672" i="1"/>
  <c r="U1672" i="2" s="1"/>
  <c r="S1672" i="1"/>
  <c r="S1672" i="2" s="1"/>
  <c r="Q1672" i="1"/>
  <c r="Q1672" i="2" s="1"/>
  <c r="O1672" i="1"/>
  <c r="O1672" i="2" s="1"/>
  <c r="M1672" i="1"/>
  <c r="M1672" i="2" s="1"/>
  <c r="K1672" i="1"/>
  <c r="K1672" i="2" s="1"/>
  <c r="I1672" i="1"/>
  <c r="I1672" i="2" s="1"/>
  <c r="G1672" i="1"/>
  <c r="G1672" i="2" s="1"/>
  <c r="W1671" i="1"/>
  <c r="W1671" i="2" s="1"/>
  <c r="U1671" i="1"/>
  <c r="U1671" i="2" s="1"/>
  <c r="S1671" i="1"/>
  <c r="S1671" i="2" s="1"/>
  <c r="Q1671" i="1"/>
  <c r="Q1671" i="2" s="1"/>
  <c r="O1671" i="1"/>
  <c r="O1671" i="2" s="1"/>
  <c r="M1671" i="1"/>
  <c r="M1671" i="2" s="1"/>
  <c r="K1671" i="1"/>
  <c r="K1671" i="2" s="1"/>
  <c r="I1671" i="1"/>
  <c r="I1671" i="2" s="1"/>
  <c r="G1671" i="1"/>
  <c r="G1671" i="2" s="1"/>
  <c r="W1670" i="1"/>
  <c r="W1670" i="2" s="1"/>
  <c r="U1670" i="1"/>
  <c r="U1670" i="2" s="1"/>
  <c r="S1670" i="1"/>
  <c r="S1670" i="2" s="1"/>
  <c r="Q1670" i="1"/>
  <c r="Q1670" i="2" s="1"/>
  <c r="O1670" i="1"/>
  <c r="O1670" i="2" s="1"/>
  <c r="M1670" i="1"/>
  <c r="M1670" i="2" s="1"/>
  <c r="K1670" i="1"/>
  <c r="K1670" i="2" s="1"/>
  <c r="I1670" i="1"/>
  <c r="I1670" i="2" s="1"/>
  <c r="G1670" i="1"/>
  <c r="G1670" i="2" s="1"/>
  <c r="W1669" i="1"/>
  <c r="W1669" i="2" s="1"/>
  <c r="U1669" i="1"/>
  <c r="U1669" i="2" s="1"/>
  <c r="S1669" i="1"/>
  <c r="S1669" i="2" s="1"/>
  <c r="Q1669" i="1"/>
  <c r="Q1669" i="2" s="1"/>
  <c r="O1669" i="1"/>
  <c r="O1669" i="2" s="1"/>
  <c r="M1669" i="1"/>
  <c r="M1669" i="2" s="1"/>
  <c r="K1669" i="1"/>
  <c r="K1669" i="2" s="1"/>
  <c r="I1669" i="1"/>
  <c r="I1669" i="2" s="1"/>
  <c r="G1669" i="1"/>
  <c r="G1669" i="2" s="1"/>
  <c r="W1668" i="1"/>
  <c r="W1668" i="2" s="1"/>
  <c r="U1668" i="1"/>
  <c r="U1668" i="2" s="1"/>
  <c r="S1668" i="1"/>
  <c r="S1668" i="2" s="1"/>
  <c r="Q1668" i="1"/>
  <c r="Q1668" i="2" s="1"/>
  <c r="O1668" i="1"/>
  <c r="O1668" i="2" s="1"/>
  <c r="M1668" i="1"/>
  <c r="M1668" i="2" s="1"/>
  <c r="K1668" i="1"/>
  <c r="K1668" i="2" s="1"/>
  <c r="I1668" i="1"/>
  <c r="I1668" i="2" s="1"/>
  <c r="G1668" i="1"/>
  <c r="G1668" i="2" s="1"/>
  <c r="W1667" i="1"/>
  <c r="W1667" i="2" s="1"/>
  <c r="U1667" i="1"/>
  <c r="U1667" i="2" s="1"/>
  <c r="S1667" i="1"/>
  <c r="S1667" i="2" s="1"/>
  <c r="Q1667" i="1"/>
  <c r="Q1667" i="2" s="1"/>
  <c r="O1667" i="1"/>
  <c r="O1667" i="2" s="1"/>
  <c r="M1667" i="1"/>
  <c r="M1667" i="2" s="1"/>
  <c r="K1667" i="1"/>
  <c r="K1667" i="2" s="1"/>
  <c r="I1667" i="1"/>
  <c r="I1667" i="2" s="1"/>
  <c r="G1667" i="1"/>
  <c r="G1667" i="2" s="1"/>
  <c r="W1665" i="1"/>
  <c r="W1665" i="2" s="1"/>
  <c r="U1665" i="1"/>
  <c r="U1665" i="2" s="1"/>
  <c r="S1665" i="1"/>
  <c r="S1665" i="2" s="1"/>
  <c r="Q1665" i="1"/>
  <c r="Q1665" i="2" s="1"/>
  <c r="O1665" i="1"/>
  <c r="O1665" i="2" s="1"/>
  <c r="M1665" i="1"/>
  <c r="M1665" i="2" s="1"/>
  <c r="K1665" i="1"/>
  <c r="K1665" i="2" s="1"/>
  <c r="I1665" i="1"/>
  <c r="I1665" i="2" s="1"/>
  <c r="G1665" i="1"/>
  <c r="G1665" i="2" s="1"/>
  <c r="W1664" i="1"/>
  <c r="W1664" i="2" s="1"/>
  <c r="U1664" i="1"/>
  <c r="U1664" i="2" s="1"/>
  <c r="S1664" i="1"/>
  <c r="S1664" i="2" s="1"/>
  <c r="Q1664" i="1"/>
  <c r="Q1664" i="2" s="1"/>
  <c r="O1664" i="1"/>
  <c r="O1664" i="2" s="1"/>
  <c r="M1664" i="1"/>
  <c r="M1664" i="2" s="1"/>
  <c r="K1664" i="1"/>
  <c r="K1664" i="2" s="1"/>
  <c r="I1664" i="1"/>
  <c r="I1664" i="2" s="1"/>
  <c r="G1664" i="1"/>
  <c r="G1664" i="2" s="1"/>
  <c r="W1663" i="1"/>
  <c r="W1663" i="2" s="1"/>
  <c r="U1663" i="1"/>
  <c r="U1663" i="2" s="1"/>
  <c r="S1663" i="1"/>
  <c r="S1663" i="2" s="1"/>
  <c r="Q1663" i="1"/>
  <c r="Q1663" i="2" s="1"/>
  <c r="O1663" i="1"/>
  <c r="O1663" i="2" s="1"/>
  <c r="M1663" i="1"/>
  <c r="M1663" i="2" s="1"/>
  <c r="K1663" i="1"/>
  <c r="K1663" i="2" s="1"/>
  <c r="I1663" i="1"/>
  <c r="I1663" i="2" s="1"/>
  <c r="G1663" i="1"/>
  <c r="G1663" i="2" s="1"/>
  <c r="W1662" i="1"/>
  <c r="W1662" i="2" s="1"/>
  <c r="U1662" i="1"/>
  <c r="U1662" i="2" s="1"/>
  <c r="S1662" i="1"/>
  <c r="S1662" i="2" s="1"/>
  <c r="Q1662" i="1"/>
  <c r="Q1662" i="2" s="1"/>
  <c r="O1662" i="1"/>
  <c r="O1662" i="2" s="1"/>
  <c r="M1662" i="1"/>
  <c r="M1662" i="2" s="1"/>
  <c r="K1662" i="1"/>
  <c r="K1662" i="2" s="1"/>
  <c r="I1662" i="1"/>
  <c r="I1662" i="2" s="1"/>
  <c r="G1662" i="1"/>
  <c r="G1662" i="2" s="1"/>
  <c r="W1661" i="1"/>
  <c r="W1661" i="2" s="1"/>
  <c r="U1661" i="1"/>
  <c r="U1661" i="2" s="1"/>
  <c r="S1661" i="1"/>
  <c r="S1661" i="2" s="1"/>
  <c r="Q1661" i="1"/>
  <c r="Q1661" i="2" s="1"/>
  <c r="O1661" i="1"/>
  <c r="O1661" i="2" s="1"/>
  <c r="M1661" i="1"/>
  <c r="M1661" i="2" s="1"/>
  <c r="K1661" i="1"/>
  <c r="K1661" i="2" s="1"/>
  <c r="I1661" i="1"/>
  <c r="I1661" i="2" s="1"/>
  <c r="G1661" i="1"/>
  <c r="G1661" i="2" s="1"/>
  <c r="W1659" i="1"/>
  <c r="W1659" i="2" s="1"/>
  <c r="U1659" i="1"/>
  <c r="U1659" i="2" s="1"/>
  <c r="S1659" i="1"/>
  <c r="S1659" i="2" s="1"/>
  <c r="Q1659" i="1"/>
  <c r="Q1659" i="2" s="1"/>
  <c r="O1659" i="1"/>
  <c r="O1659" i="2" s="1"/>
  <c r="M1659" i="1"/>
  <c r="M1659" i="2" s="1"/>
  <c r="K1659" i="1"/>
  <c r="K1659" i="2" s="1"/>
  <c r="I1659" i="1"/>
  <c r="I1659" i="2" s="1"/>
  <c r="G1659" i="1"/>
  <c r="G1659" i="2" s="1"/>
  <c r="W1658" i="1"/>
  <c r="W1658" i="2" s="1"/>
  <c r="U1658" i="1"/>
  <c r="U1658" i="2" s="1"/>
  <c r="S1658" i="1"/>
  <c r="S1658" i="2" s="1"/>
  <c r="Q1658" i="1"/>
  <c r="Q1658" i="2" s="1"/>
  <c r="O1658" i="1"/>
  <c r="O1658" i="2" s="1"/>
  <c r="M1658" i="1"/>
  <c r="M1658" i="2" s="1"/>
  <c r="K1658" i="1"/>
  <c r="K1658" i="2" s="1"/>
  <c r="I1658" i="1"/>
  <c r="I1658" i="2" s="1"/>
  <c r="G1658" i="1"/>
  <c r="G1658" i="2" s="1"/>
  <c r="W1657" i="1"/>
  <c r="W1657" i="2" s="1"/>
  <c r="U1657" i="1"/>
  <c r="U1657" i="2" s="1"/>
  <c r="S1657" i="1"/>
  <c r="S1657" i="2" s="1"/>
  <c r="Q1657" i="1"/>
  <c r="Q1657" i="2" s="1"/>
  <c r="O1657" i="1"/>
  <c r="O1657" i="2" s="1"/>
  <c r="M1657" i="1"/>
  <c r="M1657" i="2" s="1"/>
  <c r="K1657" i="1"/>
  <c r="K1657" i="2" s="1"/>
  <c r="I1657" i="1"/>
  <c r="I1657" i="2" s="1"/>
  <c r="G1657" i="1"/>
  <c r="G1657" i="2" s="1"/>
  <c r="W1656" i="1"/>
  <c r="W1656" i="2" s="1"/>
  <c r="U1656" i="1"/>
  <c r="U1656" i="2" s="1"/>
  <c r="S1656" i="1"/>
  <c r="S1656" i="2" s="1"/>
  <c r="Q1656" i="1"/>
  <c r="Q1656" i="2" s="1"/>
  <c r="O1656" i="1"/>
  <c r="O1656" i="2" s="1"/>
  <c r="M1656" i="1"/>
  <c r="M1656" i="2" s="1"/>
  <c r="K1656" i="1"/>
  <c r="K1656" i="2" s="1"/>
  <c r="I1656" i="1"/>
  <c r="I1656" i="2" s="1"/>
  <c r="G1656" i="1"/>
  <c r="G1656" i="2" s="1"/>
  <c r="W1655" i="1"/>
  <c r="W1655" i="2" s="1"/>
  <c r="U1655" i="1"/>
  <c r="U1655" i="2" s="1"/>
  <c r="S1655" i="1"/>
  <c r="S1655" i="2" s="1"/>
  <c r="Q1655" i="1"/>
  <c r="Q1655" i="2" s="1"/>
  <c r="O1655" i="1"/>
  <c r="O1655" i="2" s="1"/>
  <c r="M1655" i="1"/>
  <c r="M1655" i="2" s="1"/>
  <c r="K1655" i="1"/>
  <c r="K1655" i="2" s="1"/>
  <c r="I1655" i="1"/>
  <c r="I1655" i="2" s="1"/>
  <c r="G1655" i="1"/>
  <c r="G1655" i="2" s="1"/>
  <c r="AE1650" i="1"/>
  <c r="AE1650" i="2" s="1"/>
  <c r="AC1650" i="1"/>
  <c r="AC1650" i="2" s="1"/>
  <c r="AA1650" i="1"/>
  <c r="AA1650" i="2" s="1"/>
  <c r="AE1649" i="1"/>
  <c r="AE1649" i="2" s="1"/>
  <c r="AC1649" i="1"/>
  <c r="AC1649" i="2" s="1"/>
  <c r="AA1649" i="1"/>
  <c r="AA1649" i="2" s="1"/>
  <c r="AE1647" i="1"/>
  <c r="AE1647" i="2" s="1"/>
  <c r="AC1647" i="1"/>
  <c r="AC1647" i="2" s="1"/>
  <c r="AA1647" i="1"/>
  <c r="AA1647" i="2" s="1"/>
  <c r="AE1646" i="1"/>
  <c r="AE1646" i="2" s="1"/>
  <c r="AC1646" i="1"/>
  <c r="AC1646" i="2" s="1"/>
  <c r="AA1646" i="1"/>
  <c r="AA1646" i="2" s="1"/>
  <c r="AE1644" i="1"/>
  <c r="AE1644" i="2" s="1"/>
  <c r="AC1644" i="1"/>
  <c r="AC1644" i="2" s="1"/>
  <c r="AA1644" i="1"/>
  <c r="AA1644" i="2" s="1"/>
  <c r="AE1643" i="1"/>
  <c r="AE1643" i="2" s="1"/>
  <c r="AC1643" i="1"/>
  <c r="AC1643" i="2" s="1"/>
  <c r="AA1643" i="1"/>
  <c r="AA1643" i="2" s="1"/>
  <c r="AE1642" i="1"/>
  <c r="AE1642" i="2" s="1"/>
  <c r="AC1642" i="1"/>
  <c r="AC1642" i="2" s="1"/>
  <c r="AA1642" i="1"/>
  <c r="AA1642" i="2" s="1"/>
  <c r="AE1639" i="1"/>
  <c r="AE1639" i="2" s="1"/>
  <c r="AC1639" i="1"/>
  <c r="AC1639" i="2" s="1"/>
  <c r="AA1639" i="1"/>
  <c r="AA1639" i="2" s="1"/>
  <c r="AE1638" i="1"/>
  <c r="AE1638" i="2" s="1"/>
  <c r="AC1638" i="1"/>
  <c r="AC1638" i="2" s="1"/>
  <c r="AA1638" i="1"/>
  <c r="AA1638" i="2" s="1"/>
  <c r="AE1636" i="1"/>
  <c r="AE1636" i="2" s="1"/>
  <c r="AC1636" i="1"/>
  <c r="AC1636" i="2" s="1"/>
  <c r="AA1636" i="1"/>
  <c r="AA1636" i="2" s="1"/>
  <c r="AE1635" i="1"/>
  <c r="AE1635" i="2" s="1"/>
  <c r="AC1635" i="1"/>
  <c r="AC1635" i="2" s="1"/>
  <c r="AA1635" i="1"/>
  <c r="AA1635" i="2" s="1"/>
  <c r="AE1633" i="1"/>
  <c r="AE1633" i="2" s="1"/>
  <c r="AC1633" i="1"/>
  <c r="AC1633" i="2" s="1"/>
  <c r="AA1633" i="1"/>
  <c r="AA1633" i="2" s="1"/>
  <c r="AE1632" i="1"/>
  <c r="AE1632" i="2" s="1"/>
  <c r="AC1632" i="1"/>
  <c r="AC1632" i="2" s="1"/>
  <c r="AA1632" i="1"/>
  <c r="AA1632" i="2" s="1"/>
  <c r="AE1631" i="1"/>
  <c r="AE1631" i="2" s="1"/>
  <c r="AC1631" i="1"/>
  <c r="AC1631" i="2" s="1"/>
  <c r="AA1631" i="1"/>
  <c r="AA1631" i="2" s="1"/>
  <c r="AE1630" i="1"/>
  <c r="AE1630" i="2" s="1"/>
  <c r="AC1630" i="1"/>
  <c r="AC1630" i="2" s="1"/>
  <c r="AA1630" i="1"/>
  <c r="AA1630" i="2" s="1"/>
  <c r="W1650" i="1"/>
  <c r="W1650" i="2" s="1"/>
  <c r="U1650" i="1"/>
  <c r="U1650" i="2" s="1"/>
  <c r="S1650" i="1"/>
  <c r="S1650" i="2" s="1"/>
  <c r="Q1650" i="1"/>
  <c r="Q1650" i="2" s="1"/>
  <c r="O1650" i="1"/>
  <c r="O1650" i="2" s="1"/>
  <c r="M1650" i="1"/>
  <c r="M1650" i="2" s="1"/>
  <c r="K1650" i="1"/>
  <c r="K1650" i="2" s="1"/>
  <c r="I1650" i="1"/>
  <c r="I1650" i="2" s="1"/>
  <c r="G1650" i="1"/>
  <c r="G1650" i="2" s="1"/>
  <c r="W1649" i="1"/>
  <c r="W1649" i="2" s="1"/>
  <c r="U1649" i="1"/>
  <c r="U1649" i="2" s="1"/>
  <c r="S1649" i="1"/>
  <c r="S1649" i="2" s="1"/>
  <c r="Q1649" i="1"/>
  <c r="Q1649" i="2" s="1"/>
  <c r="O1649" i="1"/>
  <c r="O1649" i="2" s="1"/>
  <c r="M1649" i="1"/>
  <c r="M1649" i="2" s="1"/>
  <c r="K1649" i="1"/>
  <c r="K1649" i="2" s="1"/>
  <c r="I1649" i="1"/>
  <c r="I1649" i="2" s="1"/>
  <c r="G1649" i="1"/>
  <c r="G1649" i="2" s="1"/>
  <c r="W1647" i="1"/>
  <c r="W1647" i="2" s="1"/>
  <c r="U1647" i="1"/>
  <c r="U1647" i="2" s="1"/>
  <c r="S1647" i="1"/>
  <c r="S1647" i="2" s="1"/>
  <c r="Q1647" i="1"/>
  <c r="Q1647" i="2" s="1"/>
  <c r="O1647" i="1"/>
  <c r="O1647" i="2" s="1"/>
  <c r="M1647" i="1"/>
  <c r="M1647" i="2" s="1"/>
  <c r="K1647" i="1"/>
  <c r="K1647" i="2" s="1"/>
  <c r="I1647" i="1"/>
  <c r="I1647" i="2" s="1"/>
  <c r="G1647" i="1"/>
  <c r="G1647" i="2" s="1"/>
  <c r="W1646" i="1"/>
  <c r="W1646" i="2" s="1"/>
  <c r="U1646" i="1"/>
  <c r="U1646" i="2" s="1"/>
  <c r="S1646" i="1"/>
  <c r="S1646" i="2" s="1"/>
  <c r="Q1646" i="1"/>
  <c r="Q1646" i="2" s="1"/>
  <c r="O1646" i="1"/>
  <c r="O1646" i="2" s="1"/>
  <c r="M1646" i="1"/>
  <c r="M1646" i="2" s="1"/>
  <c r="K1646" i="1"/>
  <c r="K1646" i="2" s="1"/>
  <c r="I1646" i="1"/>
  <c r="I1646" i="2" s="1"/>
  <c r="G1646" i="1"/>
  <c r="G1646" i="2" s="1"/>
  <c r="W1644" i="1"/>
  <c r="W1644" i="2" s="1"/>
  <c r="U1644" i="1"/>
  <c r="U1644" i="2" s="1"/>
  <c r="S1644" i="1"/>
  <c r="S1644" i="2" s="1"/>
  <c r="Q1644" i="1"/>
  <c r="Q1644" i="2" s="1"/>
  <c r="O1644" i="1"/>
  <c r="O1644" i="2" s="1"/>
  <c r="M1644" i="1"/>
  <c r="M1644" i="2" s="1"/>
  <c r="K1644" i="1"/>
  <c r="K1644" i="2" s="1"/>
  <c r="I1644" i="1"/>
  <c r="I1644" i="2" s="1"/>
  <c r="G1644" i="1"/>
  <c r="G1644" i="2" s="1"/>
  <c r="W1643" i="1"/>
  <c r="W1643" i="2" s="1"/>
  <c r="U1643" i="1"/>
  <c r="U1643" i="2" s="1"/>
  <c r="S1643" i="1"/>
  <c r="S1643" i="2" s="1"/>
  <c r="Q1643" i="1"/>
  <c r="Q1643" i="2" s="1"/>
  <c r="O1643" i="1"/>
  <c r="O1643" i="2" s="1"/>
  <c r="M1643" i="1"/>
  <c r="M1643" i="2" s="1"/>
  <c r="K1643" i="1"/>
  <c r="K1643" i="2" s="1"/>
  <c r="I1643" i="1"/>
  <c r="I1643" i="2" s="1"/>
  <c r="G1643" i="1"/>
  <c r="G1643" i="2" s="1"/>
  <c r="W1642" i="1"/>
  <c r="W1642" i="2" s="1"/>
  <c r="U1642" i="1"/>
  <c r="U1642" i="2" s="1"/>
  <c r="S1642" i="1"/>
  <c r="S1642" i="2" s="1"/>
  <c r="Q1642" i="1"/>
  <c r="Q1642" i="2" s="1"/>
  <c r="O1642" i="1"/>
  <c r="O1642" i="2" s="1"/>
  <c r="M1642" i="1"/>
  <c r="M1642" i="2" s="1"/>
  <c r="K1642" i="1"/>
  <c r="K1642" i="2" s="1"/>
  <c r="I1642" i="1"/>
  <c r="I1642" i="2" s="1"/>
  <c r="G1642" i="1"/>
  <c r="G1642" i="2" s="1"/>
  <c r="W1639" i="1"/>
  <c r="W1639" i="2" s="1"/>
  <c r="U1639" i="1"/>
  <c r="U1639" i="2" s="1"/>
  <c r="S1639" i="1"/>
  <c r="S1639" i="2" s="1"/>
  <c r="Q1639" i="1"/>
  <c r="Q1639" i="2" s="1"/>
  <c r="O1639" i="1"/>
  <c r="O1639" i="2" s="1"/>
  <c r="M1639" i="1"/>
  <c r="M1639" i="2" s="1"/>
  <c r="K1639" i="1"/>
  <c r="K1639" i="2" s="1"/>
  <c r="I1639" i="1"/>
  <c r="I1639" i="2" s="1"/>
  <c r="G1639" i="1"/>
  <c r="G1639" i="2" s="1"/>
  <c r="W1638" i="1"/>
  <c r="W1638" i="2" s="1"/>
  <c r="U1638" i="1"/>
  <c r="U1638" i="2" s="1"/>
  <c r="S1638" i="1"/>
  <c r="S1638" i="2" s="1"/>
  <c r="Q1638" i="1"/>
  <c r="Q1638" i="2" s="1"/>
  <c r="O1638" i="1"/>
  <c r="O1638" i="2" s="1"/>
  <c r="M1638" i="1"/>
  <c r="M1638" i="2" s="1"/>
  <c r="K1638" i="1"/>
  <c r="K1638" i="2" s="1"/>
  <c r="I1638" i="1"/>
  <c r="I1638" i="2" s="1"/>
  <c r="G1638" i="1"/>
  <c r="G1638" i="2" s="1"/>
  <c r="W1636" i="1"/>
  <c r="W1636" i="2" s="1"/>
  <c r="U1636" i="1"/>
  <c r="U1636" i="2" s="1"/>
  <c r="S1636" i="1"/>
  <c r="S1636" i="2" s="1"/>
  <c r="Q1636" i="1"/>
  <c r="Q1636" i="2" s="1"/>
  <c r="O1636" i="1"/>
  <c r="O1636" i="2" s="1"/>
  <c r="M1636" i="1"/>
  <c r="M1636" i="2" s="1"/>
  <c r="K1636" i="1"/>
  <c r="K1636" i="2" s="1"/>
  <c r="I1636" i="1"/>
  <c r="I1636" i="2" s="1"/>
  <c r="G1636" i="1"/>
  <c r="G1636" i="2" s="1"/>
  <c r="W1635" i="1"/>
  <c r="W1635" i="2" s="1"/>
  <c r="U1635" i="1"/>
  <c r="U1635" i="2" s="1"/>
  <c r="S1635" i="1"/>
  <c r="S1635" i="2" s="1"/>
  <c r="Q1635" i="1"/>
  <c r="Q1635" i="2" s="1"/>
  <c r="O1635" i="1"/>
  <c r="O1635" i="2" s="1"/>
  <c r="M1635" i="1"/>
  <c r="M1635" i="2" s="1"/>
  <c r="K1635" i="1"/>
  <c r="K1635" i="2" s="1"/>
  <c r="I1635" i="1"/>
  <c r="I1635" i="2" s="1"/>
  <c r="G1635" i="1"/>
  <c r="G1635" i="2" s="1"/>
  <c r="W1633" i="1"/>
  <c r="W1633" i="2" s="1"/>
  <c r="U1633" i="1"/>
  <c r="U1633" i="2" s="1"/>
  <c r="S1633" i="1"/>
  <c r="S1633" i="2" s="1"/>
  <c r="Q1633" i="1"/>
  <c r="Q1633" i="2" s="1"/>
  <c r="O1633" i="1"/>
  <c r="O1633" i="2" s="1"/>
  <c r="M1633" i="1"/>
  <c r="M1633" i="2" s="1"/>
  <c r="K1633" i="1"/>
  <c r="K1633" i="2" s="1"/>
  <c r="I1633" i="1"/>
  <c r="I1633" i="2" s="1"/>
  <c r="G1633" i="1"/>
  <c r="G1633" i="2" s="1"/>
  <c r="W1632" i="1"/>
  <c r="W1632" i="2" s="1"/>
  <c r="U1632" i="1"/>
  <c r="U1632" i="2" s="1"/>
  <c r="S1632" i="1"/>
  <c r="S1632" i="2" s="1"/>
  <c r="Q1632" i="1"/>
  <c r="Q1632" i="2" s="1"/>
  <c r="O1632" i="1"/>
  <c r="O1632" i="2" s="1"/>
  <c r="M1632" i="1"/>
  <c r="M1632" i="2" s="1"/>
  <c r="K1632" i="1"/>
  <c r="K1632" i="2" s="1"/>
  <c r="I1632" i="1"/>
  <c r="I1632" i="2" s="1"/>
  <c r="G1632" i="1"/>
  <c r="G1632" i="2" s="1"/>
  <c r="W1631" i="1"/>
  <c r="W1631" i="2" s="1"/>
  <c r="U1631" i="1"/>
  <c r="U1631" i="2" s="1"/>
  <c r="S1631" i="1"/>
  <c r="S1631" i="2" s="1"/>
  <c r="Q1631" i="1"/>
  <c r="Q1631" i="2" s="1"/>
  <c r="O1631" i="1"/>
  <c r="O1631" i="2" s="1"/>
  <c r="M1631" i="1"/>
  <c r="M1631" i="2" s="1"/>
  <c r="K1631" i="1"/>
  <c r="K1631" i="2" s="1"/>
  <c r="I1631" i="1"/>
  <c r="I1631" i="2" s="1"/>
  <c r="G1631" i="1"/>
  <c r="G1631" i="2" s="1"/>
  <c r="W1630" i="1"/>
  <c r="W1630" i="2" s="1"/>
  <c r="U1630" i="1"/>
  <c r="U1630" i="2" s="1"/>
  <c r="S1630" i="1"/>
  <c r="S1630" i="2" s="1"/>
  <c r="Q1630" i="1"/>
  <c r="Q1630" i="2" s="1"/>
  <c r="O1630" i="1"/>
  <c r="O1630" i="2" s="1"/>
  <c r="M1630" i="1"/>
  <c r="M1630" i="2" s="1"/>
  <c r="K1630" i="1"/>
  <c r="K1630" i="2" s="1"/>
  <c r="I1630" i="1"/>
  <c r="I1630" i="2" s="1"/>
  <c r="G1630" i="1"/>
  <c r="G1630" i="2" s="1"/>
  <c r="AE1626" i="1"/>
  <c r="AE1626" i="2" s="1"/>
  <c r="AC1626" i="1"/>
  <c r="AC1626" i="2" s="1"/>
  <c r="AA1626" i="1"/>
  <c r="AA1626" i="2" s="1"/>
  <c r="AE1625" i="1"/>
  <c r="AE1625" i="2" s="1"/>
  <c r="AC1625" i="1"/>
  <c r="AC1625" i="2" s="1"/>
  <c r="AA1625" i="1"/>
  <c r="AA1625" i="2" s="1"/>
  <c r="AE1624" i="1"/>
  <c r="AE1624" i="2" s="1"/>
  <c r="AC1624" i="1"/>
  <c r="AC1624" i="2" s="1"/>
  <c r="AA1624" i="1"/>
  <c r="AA1624" i="2" s="1"/>
  <c r="AE1622" i="1"/>
  <c r="AE1622" i="2" s="1"/>
  <c r="AC1622" i="1"/>
  <c r="AC1622" i="2" s="1"/>
  <c r="AA1622" i="1"/>
  <c r="AA1622" i="2" s="1"/>
  <c r="AE1621" i="1"/>
  <c r="AE1621" i="2" s="1"/>
  <c r="AC1621" i="1"/>
  <c r="AC1621" i="2" s="1"/>
  <c r="AA1621" i="1"/>
  <c r="AA1621" i="2" s="1"/>
  <c r="AE1620" i="1"/>
  <c r="AE1620" i="2" s="1"/>
  <c r="AC1620" i="1"/>
  <c r="AC1620" i="2" s="1"/>
  <c r="AA1620" i="1"/>
  <c r="AA1620" i="2" s="1"/>
  <c r="AE1617" i="1"/>
  <c r="AE1617" i="2" s="1"/>
  <c r="AC1617" i="1"/>
  <c r="AC1617" i="2" s="1"/>
  <c r="AA1617" i="1"/>
  <c r="AA1617" i="2" s="1"/>
  <c r="AE1616" i="1"/>
  <c r="AE1616" i="2" s="1"/>
  <c r="AC1616" i="1"/>
  <c r="AC1616" i="2" s="1"/>
  <c r="AA1616" i="1"/>
  <c r="AA1616" i="2" s="1"/>
  <c r="AE1614" i="1"/>
  <c r="AE1614" i="2" s="1"/>
  <c r="AC1614" i="1"/>
  <c r="AC1614" i="2" s="1"/>
  <c r="AA1614" i="1"/>
  <c r="AA1614" i="2" s="1"/>
  <c r="AE1613" i="1"/>
  <c r="AE1613" i="2" s="1"/>
  <c r="AC1613" i="1"/>
  <c r="AC1613" i="2" s="1"/>
  <c r="AA1613" i="1"/>
  <c r="AA1613" i="2" s="1"/>
  <c r="AE1612" i="1"/>
  <c r="AE1612" i="2" s="1"/>
  <c r="AC1612" i="1"/>
  <c r="AC1612" i="2" s="1"/>
  <c r="AA1612" i="1"/>
  <c r="AA1612" i="2" s="1"/>
  <c r="AE1611" i="1"/>
  <c r="AE1611" i="2" s="1"/>
  <c r="AC1611" i="1"/>
  <c r="AC1611" i="2" s="1"/>
  <c r="AA1611" i="1"/>
  <c r="AA1611" i="2" s="1"/>
  <c r="AE1610" i="1"/>
  <c r="AE1610" i="2" s="1"/>
  <c r="AC1610" i="1"/>
  <c r="AC1610" i="2" s="1"/>
  <c r="AA1610" i="1"/>
  <c r="AA1610" i="2" s="1"/>
  <c r="AE1609" i="1"/>
  <c r="AE1609" i="2" s="1"/>
  <c r="AC1609" i="1"/>
  <c r="AC1609" i="2" s="1"/>
  <c r="AA1609" i="1"/>
  <c r="AA1609" i="2" s="1"/>
  <c r="W1626" i="1"/>
  <c r="W1626" i="2" s="1"/>
  <c r="U1626" i="1"/>
  <c r="U1626" i="2" s="1"/>
  <c r="S1626" i="1"/>
  <c r="S1626" i="2" s="1"/>
  <c r="Q1626" i="1"/>
  <c r="Q1626" i="2" s="1"/>
  <c r="O1626" i="1"/>
  <c r="O1626" i="2" s="1"/>
  <c r="M1626" i="1"/>
  <c r="M1626" i="2" s="1"/>
  <c r="K1626" i="1"/>
  <c r="K1626" i="2" s="1"/>
  <c r="I1626" i="1"/>
  <c r="I1626" i="2" s="1"/>
  <c r="G1626" i="1"/>
  <c r="G1626" i="2" s="1"/>
  <c r="W1625" i="1"/>
  <c r="W1625" i="2" s="1"/>
  <c r="U1625" i="1"/>
  <c r="U1625" i="2" s="1"/>
  <c r="S1625" i="1"/>
  <c r="S1625" i="2" s="1"/>
  <c r="Q1625" i="1"/>
  <c r="Q1625" i="2" s="1"/>
  <c r="O1625" i="1"/>
  <c r="O1625" i="2" s="1"/>
  <c r="M1625" i="1"/>
  <c r="M1625" i="2" s="1"/>
  <c r="K1625" i="1"/>
  <c r="K1625" i="2" s="1"/>
  <c r="I1625" i="1"/>
  <c r="I1625" i="2" s="1"/>
  <c r="G1625" i="1"/>
  <c r="G1625" i="2" s="1"/>
  <c r="W1624" i="1"/>
  <c r="W1624" i="2" s="1"/>
  <c r="U1624" i="1"/>
  <c r="U1624" i="2" s="1"/>
  <c r="S1624" i="1"/>
  <c r="S1624" i="2" s="1"/>
  <c r="Q1624" i="1"/>
  <c r="Q1624" i="2" s="1"/>
  <c r="O1624" i="1"/>
  <c r="O1624" i="2" s="1"/>
  <c r="M1624" i="1"/>
  <c r="M1624" i="2" s="1"/>
  <c r="K1624" i="1"/>
  <c r="K1624" i="2" s="1"/>
  <c r="I1624" i="1"/>
  <c r="I1624" i="2" s="1"/>
  <c r="G1624" i="1"/>
  <c r="G1624" i="2" s="1"/>
  <c r="W1622" i="1"/>
  <c r="W1622" i="2" s="1"/>
  <c r="U1622" i="1"/>
  <c r="U1622" i="2" s="1"/>
  <c r="S1622" i="1"/>
  <c r="S1622" i="2" s="1"/>
  <c r="Q1622" i="1"/>
  <c r="Q1622" i="2" s="1"/>
  <c r="O1622" i="1"/>
  <c r="O1622" i="2" s="1"/>
  <c r="M1622" i="1"/>
  <c r="M1622" i="2" s="1"/>
  <c r="K1622" i="1"/>
  <c r="K1622" i="2" s="1"/>
  <c r="I1622" i="1"/>
  <c r="I1622" i="2" s="1"/>
  <c r="G1622" i="1"/>
  <c r="G1622" i="2" s="1"/>
  <c r="W1621" i="1"/>
  <c r="W1621" i="2" s="1"/>
  <c r="U1621" i="1"/>
  <c r="U1621" i="2" s="1"/>
  <c r="S1621" i="1"/>
  <c r="S1621" i="2" s="1"/>
  <c r="Q1621" i="1"/>
  <c r="Q1621" i="2" s="1"/>
  <c r="O1621" i="1"/>
  <c r="O1621" i="2" s="1"/>
  <c r="M1621" i="1"/>
  <c r="M1621" i="2" s="1"/>
  <c r="K1621" i="1"/>
  <c r="K1621" i="2" s="1"/>
  <c r="I1621" i="1"/>
  <c r="I1621" i="2" s="1"/>
  <c r="G1621" i="1"/>
  <c r="G1621" i="2" s="1"/>
  <c r="W1620" i="1"/>
  <c r="W1620" i="2" s="1"/>
  <c r="U1620" i="1"/>
  <c r="U1620" i="2" s="1"/>
  <c r="S1620" i="1"/>
  <c r="S1620" i="2" s="1"/>
  <c r="Q1620" i="1"/>
  <c r="Q1620" i="2" s="1"/>
  <c r="O1620" i="1"/>
  <c r="O1620" i="2" s="1"/>
  <c r="M1620" i="1"/>
  <c r="M1620" i="2" s="1"/>
  <c r="K1620" i="1"/>
  <c r="K1620" i="2" s="1"/>
  <c r="I1620" i="1"/>
  <c r="I1620" i="2" s="1"/>
  <c r="G1620" i="1"/>
  <c r="G1620" i="2" s="1"/>
  <c r="W1617" i="1"/>
  <c r="W1617" i="2" s="1"/>
  <c r="U1617" i="1"/>
  <c r="U1617" i="2" s="1"/>
  <c r="S1617" i="1"/>
  <c r="S1617" i="2" s="1"/>
  <c r="Q1617" i="1"/>
  <c r="Q1617" i="2" s="1"/>
  <c r="O1617" i="1"/>
  <c r="O1617" i="2" s="1"/>
  <c r="M1617" i="1"/>
  <c r="M1617" i="2" s="1"/>
  <c r="K1617" i="1"/>
  <c r="K1617" i="2" s="1"/>
  <c r="I1617" i="1"/>
  <c r="I1617" i="2" s="1"/>
  <c r="G1617" i="1"/>
  <c r="G1617" i="2" s="1"/>
  <c r="W1616" i="1"/>
  <c r="W1616" i="2" s="1"/>
  <c r="U1616" i="1"/>
  <c r="U1616" i="2" s="1"/>
  <c r="S1616" i="1"/>
  <c r="S1616" i="2" s="1"/>
  <c r="Q1616" i="1"/>
  <c r="Q1616" i="2" s="1"/>
  <c r="O1616" i="1"/>
  <c r="O1616" i="2" s="1"/>
  <c r="M1616" i="1"/>
  <c r="M1616" i="2" s="1"/>
  <c r="K1616" i="1"/>
  <c r="K1616" i="2" s="1"/>
  <c r="I1616" i="1"/>
  <c r="I1616" i="2" s="1"/>
  <c r="G1616" i="1"/>
  <c r="G1616" i="2" s="1"/>
  <c r="W1614" i="1"/>
  <c r="W1614" i="2" s="1"/>
  <c r="U1614" i="1"/>
  <c r="U1614" i="2" s="1"/>
  <c r="S1614" i="1"/>
  <c r="S1614" i="2" s="1"/>
  <c r="Q1614" i="1"/>
  <c r="Q1614" i="2" s="1"/>
  <c r="O1614" i="1"/>
  <c r="O1614" i="2" s="1"/>
  <c r="M1614" i="1"/>
  <c r="M1614" i="2" s="1"/>
  <c r="K1614" i="1"/>
  <c r="K1614" i="2" s="1"/>
  <c r="I1614" i="1"/>
  <c r="I1614" i="2" s="1"/>
  <c r="G1614" i="1"/>
  <c r="G1614" i="2" s="1"/>
  <c r="W1613" i="1"/>
  <c r="W1613" i="2" s="1"/>
  <c r="U1613" i="1"/>
  <c r="U1613" i="2" s="1"/>
  <c r="S1613" i="1"/>
  <c r="S1613" i="2" s="1"/>
  <c r="Q1613" i="1"/>
  <c r="Q1613" i="2" s="1"/>
  <c r="O1613" i="1"/>
  <c r="O1613" i="2" s="1"/>
  <c r="M1613" i="1"/>
  <c r="M1613" i="2" s="1"/>
  <c r="K1613" i="1"/>
  <c r="K1613" i="2" s="1"/>
  <c r="I1613" i="1"/>
  <c r="I1613" i="2" s="1"/>
  <c r="G1613" i="1"/>
  <c r="G1613" i="2" s="1"/>
  <c r="W1612" i="1"/>
  <c r="W1612" i="2" s="1"/>
  <c r="U1612" i="1"/>
  <c r="U1612" i="2" s="1"/>
  <c r="S1612" i="1"/>
  <c r="S1612" i="2" s="1"/>
  <c r="Q1612" i="1"/>
  <c r="Q1612" i="2" s="1"/>
  <c r="O1612" i="1"/>
  <c r="O1612" i="2" s="1"/>
  <c r="M1612" i="1"/>
  <c r="M1612" i="2" s="1"/>
  <c r="K1612" i="1"/>
  <c r="K1612" i="2" s="1"/>
  <c r="I1612" i="1"/>
  <c r="I1612" i="2" s="1"/>
  <c r="G1612" i="1"/>
  <c r="G1612" i="2" s="1"/>
  <c r="W1611" i="1"/>
  <c r="W1611" i="2" s="1"/>
  <c r="U1611" i="1"/>
  <c r="U1611" i="2" s="1"/>
  <c r="S1611" i="1"/>
  <c r="S1611" i="2" s="1"/>
  <c r="Q1611" i="1"/>
  <c r="Q1611" i="2" s="1"/>
  <c r="O1611" i="1"/>
  <c r="O1611" i="2" s="1"/>
  <c r="M1611" i="1"/>
  <c r="M1611" i="2" s="1"/>
  <c r="K1611" i="1"/>
  <c r="K1611" i="2" s="1"/>
  <c r="I1611" i="1"/>
  <c r="I1611" i="2" s="1"/>
  <c r="G1611" i="1"/>
  <c r="G1611" i="2" s="1"/>
  <c r="W1610" i="1"/>
  <c r="W1610" i="2" s="1"/>
  <c r="U1610" i="1"/>
  <c r="U1610" i="2" s="1"/>
  <c r="S1610" i="1"/>
  <c r="S1610" i="2" s="1"/>
  <c r="Q1610" i="1"/>
  <c r="Q1610" i="2" s="1"/>
  <c r="O1610" i="1"/>
  <c r="O1610" i="2" s="1"/>
  <c r="M1610" i="1"/>
  <c r="M1610" i="2" s="1"/>
  <c r="K1610" i="1"/>
  <c r="K1610" i="2" s="1"/>
  <c r="I1610" i="1"/>
  <c r="I1610" i="2" s="1"/>
  <c r="G1610" i="1"/>
  <c r="G1610" i="2" s="1"/>
  <c r="W1609" i="1"/>
  <c r="W1609" i="2" s="1"/>
  <c r="U1609" i="1"/>
  <c r="U1609" i="2" s="1"/>
  <c r="S1609" i="1"/>
  <c r="S1609" i="2" s="1"/>
  <c r="Q1609" i="1"/>
  <c r="Q1609" i="2" s="1"/>
  <c r="O1609" i="1"/>
  <c r="O1609" i="2" s="1"/>
  <c r="M1609" i="1"/>
  <c r="M1609" i="2" s="1"/>
  <c r="K1609" i="1"/>
  <c r="K1609" i="2" s="1"/>
  <c r="I1609" i="1"/>
  <c r="I1609" i="2" s="1"/>
  <c r="G1609" i="1"/>
  <c r="G1609" i="2" s="1"/>
  <c r="AE1604" i="1"/>
  <c r="AE1604" i="2" s="1"/>
  <c r="AC1604" i="1"/>
  <c r="AC1604" i="2" s="1"/>
  <c r="AA1604" i="1"/>
  <c r="AA1604" i="2" s="1"/>
  <c r="AE1603" i="1"/>
  <c r="AE1603" i="2" s="1"/>
  <c r="AC1603" i="1"/>
  <c r="AC1603" i="2" s="1"/>
  <c r="AA1603" i="1"/>
  <c r="AA1603" i="2" s="1"/>
  <c r="AE1602" i="1"/>
  <c r="AE1602" i="2" s="1"/>
  <c r="AC1602" i="1"/>
  <c r="AC1602" i="2" s="1"/>
  <c r="AA1602" i="1"/>
  <c r="AA1602" i="2" s="1"/>
  <c r="AE1600" i="1"/>
  <c r="AE1600" i="2" s="1"/>
  <c r="AC1600" i="1"/>
  <c r="AC1600" i="2" s="1"/>
  <c r="AA1600" i="1"/>
  <c r="AA1600" i="2" s="1"/>
  <c r="AE1599" i="1"/>
  <c r="AE1599" i="2" s="1"/>
  <c r="AC1599" i="1"/>
  <c r="AC1599" i="2" s="1"/>
  <c r="AA1599" i="1"/>
  <c r="AA1599" i="2" s="1"/>
  <c r="AE1598" i="1"/>
  <c r="AE1598" i="2" s="1"/>
  <c r="AC1598" i="1"/>
  <c r="AC1598" i="2" s="1"/>
  <c r="AA1598" i="1"/>
  <c r="AA1598" i="2" s="1"/>
  <c r="AE1595" i="1"/>
  <c r="AE1595" i="2" s="1"/>
  <c r="AC1595" i="1"/>
  <c r="AC1595" i="2" s="1"/>
  <c r="AA1595" i="1"/>
  <c r="AA1595" i="2" s="1"/>
  <c r="AE1594" i="1"/>
  <c r="AE1594" i="2" s="1"/>
  <c r="AC1594" i="1"/>
  <c r="AC1594" i="2" s="1"/>
  <c r="AA1594" i="1"/>
  <c r="AA1594" i="2" s="1"/>
  <c r="AE1592" i="1"/>
  <c r="AE1592" i="2" s="1"/>
  <c r="AC1592" i="1"/>
  <c r="AC1592" i="2" s="1"/>
  <c r="AA1592" i="1"/>
  <c r="AA1592" i="2" s="1"/>
  <c r="AE1591" i="1"/>
  <c r="AE1591" i="2" s="1"/>
  <c r="AC1591" i="1"/>
  <c r="AC1591" i="2" s="1"/>
  <c r="AA1591" i="1"/>
  <c r="AA1591" i="2" s="1"/>
  <c r="AE1590" i="1"/>
  <c r="AE1590" i="2" s="1"/>
  <c r="AC1590" i="1"/>
  <c r="AC1590" i="2" s="1"/>
  <c r="AA1590" i="1"/>
  <c r="AA1590" i="2" s="1"/>
  <c r="AE1589" i="1"/>
  <c r="AE1589" i="2" s="1"/>
  <c r="AC1589" i="1"/>
  <c r="AC1589" i="2" s="1"/>
  <c r="AA1589" i="1"/>
  <c r="AA1589" i="2" s="1"/>
  <c r="AE1588" i="1"/>
  <c r="AE1588" i="2" s="1"/>
  <c r="AC1588" i="1"/>
  <c r="AC1588" i="2" s="1"/>
  <c r="AA1588" i="1"/>
  <c r="AA1588" i="2" s="1"/>
  <c r="AE1587" i="1"/>
  <c r="AE1587" i="2" s="1"/>
  <c r="AC1587" i="1"/>
  <c r="AC1587" i="2" s="1"/>
  <c r="AA1587" i="1"/>
  <c r="AA1587" i="2" s="1"/>
  <c r="W1604" i="1"/>
  <c r="W1604" i="2" s="1"/>
  <c r="U1604" i="1"/>
  <c r="U1604" i="2" s="1"/>
  <c r="S1604" i="1"/>
  <c r="S1604" i="2" s="1"/>
  <c r="Q1604" i="1"/>
  <c r="Q1604" i="2" s="1"/>
  <c r="O1604" i="1"/>
  <c r="O1604" i="2" s="1"/>
  <c r="M1604" i="1"/>
  <c r="M1604" i="2" s="1"/>
  <c r="K1604" i="1"/>
  <c r="K1604" i="2" s="1"/>
  <c r="I1604" i="1"/>
  <c r="I1604" i="2" s="1"/>
  <c r="G1604" i="1"/>
  <c r="G1604" i="2" s="1"/>
  <c r="W1603" i="1"/>
  <c r="W1603" i="2" s="1"/>
  <c r="U1603" i="1"/>
  <c r="U1603" i="2" s="1"/>
  <c r="S1603" i="1"/>
  <c r="S1603" i="2" s="1"/>
  <c r="Q1603" i="1"/>
  <c r="Q1603" i="2" s="1"/>
  <c r="O1603" i="1"/>
  <c r="O1603" i="2" s="1"/>
  <c r="M1603" i="1"/>
  <c r="M1603" i="2" s="1"/>
  <c r="K1603" i="1"/>
  <c r="K1603" i="2" s="1"/>
  <c r="I1603" i="1"/>
  <c r="I1603" i="2" s="1"/>
  <c r="G1603" i="1"/>
  <c r="G1603" i="2" s="1"/>
  <c r="W1602" i="1"/>
  <c r="W1602" i="2" s="1"/>
  <c r="U1602" i="1"/>
  <c r="U1602" i="2" s="1"/>
  <c r="S1602" i="1"/>
  <c r="S1602" i="2" s="1"/>
  <c r="Q1602" i="1"/>
  <c r="Q1602" i="2" s="1"/>
  <c r="O1602" i="1"/>
  <c r="O1602" i="2" s="1"/>
  <c r="M1602" i="1"/>
  <c r="M1602" i="2" s="1"/>
  <c r="K1602" i="1"/>
  <c r="K1602" i="2" s="1"/>
  <c r="I1602" i="1"/>
  <c r="I1602" i="2" s="1"/>
  <c r="G1602" i="1"/>
  <c r="G1602" i="2" s="1"/>
  <c r="W1600" i="1"/>
  <c r="W1600" i="2" s="1"/>
  <c r="U1600" i="1"/>
  <c r="U1600" i="2" s="1"/>
  <c r="S1600" i="1"/>
  <c r="S1600" i="2" s="1"/>
  <c r="Q1600" i="1"/>
  <c r="Q1600" i="2" s="1"/>
  <c r="O1600" i="1"/>
  <c r="O1600" i="2" s="1"/>
  <c r="M1600" i="1"/>
  <c r="M1600" i="2" s="1"/>
  <c r="K1600" i="1"/>
  <c r="K1600" i="2" s="1"/>
  <c r="I1600" i="1"/>
  <c r="I1600" i="2" s="1"/>
  <c r="G1600" i="1"/>
  <c r="G1600" i="2" s="1"/>
  <c r="W1599" i="1"/>
  <c r="W1599" i="2" s="1"/>
  <c r="U1599" i="1"/>
  <c r="U1599" i="2" s="1"/>
  <c r="S1599" i="1"/>
  <c r="S1599" i="2" s="1"/>
  <c r="Q1599" i="1"/>
  <c r="Q1599" i="2" s="1"/>
  <c r="O1599" i="1"/>
  <c r="O1599" i="2" s="1"/>
  <c r="M1599" i="1"/>
  <c r="M1599" i="2" s="1"/>
  <c r="K1599" i="1"/>
  <c r="K1599" i="2" s="1"/>
  <c r="I1599" i="1"/>
  <c r="I1599" i="2" s="1"/>
  <c r="G1599" i="1"/>
  <c r="G1599" i="2" s="1"/>
  <c r="W1598" i="1"/>
  <c r="W1598" i="2" s="1"/>
  <c r="U1598" i="1"/>
  <c r="U1598" i="2" s="1"/>
  <c r="S1598" i="1"/>
  <c r="S1598" i="2" s="1"/>
  <c r="Q1598" i="1"/>
  <c r="Q1598" i="2" s="1"/>
  <c r="O1598" i="1"/>
  <c r="O1598" i="2" s="1"/>
  <c r="M1598" i="1"/>
  <c r="M1598" i="2" s="1"/>
  <c r="K1598" i="1"/>
  <c r="K1598" i="2" s="1"/>
  <c r="I1598" i="1"/>
  <c r="I1598" i="2" s="1"/>
  <c r="G1598" i="1"/>
  <c r="G1598" i="2" s="1"/>
  <c r="W1595" i="1"/>
  <c r="W1595" i="2" s="1"/>
  <c r="U1595" i="1"/>
  <c r="U1595" i="2" s="1"/>
  <c r="S1595" i="1"/>
  <c r="S1595" i="2" s="1"/>
  <c r="Q1595" i="1"/>
  <c r="Q1595" i="2" s="1"/>
  <c r="O1595" i="1"/>
  <c r="O1595" i="2" s="1"/>
  <c r="M1595" i="1"/>
  <c r="M1595" i="2" s="1"/>
  <c r="K1595" i="1"/>
  <c r="K1595" i="2" s="1"/>
  <c r="I1595" i="1"/>
  <c r="I1595" i="2" s="1"/>
  <c r="G1595" i="1"/>
  <c r="G1595" i="2" s="1"/>
  <c r="W1594" i="1"/>
  <c r="W1594" i="2" s="1"/>
  <c r="U1594" i="1"/>
  <c r="U1594" i="2" s="1"/>
  <c r="S1594" i="1"/>
  <c r="S1594" i="2" s="1"/>
  <c r="Q1594" i="1"/>
  <c r="Q1594" i="2" s="1"/>
  <c r="O1594" i="1"/>
  <c r="O1594" i="2" s="1"/>
  <c r="M1594" i="1"/>
  <c r="M1594" i="2" s="1"/>
  <c r="K1594" i="1"/>
  <c r="K1594" i="2" s="1"/>
  <c r="I1594" i="1"/>
  <c r="I1594" i="2" s="1"/>
  <c r="G1594" i="1"/>
  <c r="G1594" i="2" s="1"/>
  <c r="W1592" i="1"/>
  <c r="W1592" i="2" s="1"/>
  <c r="U1592" i="1"/>
  <c r="U1592" i="2" s="1"/>
  <c r="S1592" i="1"/>
  <c r="S1592" i="2" s="1"/>
  <c r="Q1592" i="1"/>
  <c r="Q1592" i="2" s="1"/>
  <c r="O1592" i="1"/>
  <c r="O1592" i="2" s="1"/>
  <c r="M1592" i="1"/>
  <c r="M1592" i="2" s="1"/>
  <c r="K1592" i="1"/>
  <c r="K1592" i="2" s="1"/>
  <c r="I1592" i="1"/>
  <c r="I1592" i="2" s="1"/>
  <c r="G1592" i="1"/>
  <c r="G1592" i="2" s="1"/>
  <c r="W1591" i="1"/>
  <c r="W1591" i="2" s="1"/>
  <c r="U1591" i="1"/>
  <c r="U1591" i="2" s="1"/>
  <c r="S1591" i="1"/>
  <c r="S1591" i="2" s="1"/>
  <c r="Q1591" i="1"/>
  <c r="Q1591" i="2" s="1"/>
  <c r="O1591" i="1"/>
  <c r="O1591" i="2" s="1"/>
  <c r="M1591" i="1"/>
  <c r="M1591" i="2" s="1"/>
  <c r="K1591" i="1"/>
  <c r="K1591" i="2" s="1"/>
  <c r="I1591" i="1"/>
  <c r="I1591" i="2" s="1"/>
  <c r="G1591" i="1"/>
  <c r="G1591" i="2" s="1"/>
  <c r="W1590" i="1"/>
  <c r="W1590" i="2" s="1"/>
  <c r="U1590" i="1"/>
  <c r="U1590" i="2" s="1"/>
  <c r="S1590" i="1"/>
  <c r="S1590" i="2" s="1"/>
  <c r="Q1590" i="1"/>
  <c r="Q1590" i="2" s="1"/>
  <c r="O1590" i="1"/>
  <c r="O1590" i="2" s="1"/>
  <c r="M1590" i="1"/>
  <c r="M1590" i="2" s="1"/>
  <c r="K1590" i="1"/>
  <c r="K1590" i="2" s="1"/>
  <c r="I1590" i="1"/>
  <c r="I1590" i="2" s="1"/>
  <c r="G1590" i="1"/>
  <c r="G1590" i="2" s="1"/>
  <c r="W1589" i="1"/>
  <c r="W1589" i="2" s="1"/>
  <c r="U1589" i="1"/>
  <c r="U1589" i="2" s="1"/>
  <c r="S1589" i="1"/>
  <c r="S1589" i="2" s="1"/>
  <c r="Q1589" i="1"/>
  <c r="Q1589" i="2" s="1"/>
  <c r="O1589" i="1"/>
  <c r="O1589" i="2" s="1"/>
  <c r="M1589" i="1"/>
  <c r="M1589" i="2" s="1"/>
  <c r="K1589" i="1"/>
  <c r="K1589" i="2" s="1"/>
  <c r="I1589" i="1"/>
  <c r="I1589" i="2" s="1"/>
  <c r="G1589" i="1"/>
  <c r="G1589" i="2" s="1"/>
  <c r="W1588" i="1"/>
  <c r="W1588" i="2" s="1"/>
  <c r="U1588" i="1"/>
  <c r="U1588" i="2" s="1"/>
  <c r="S1588" i="1"/>
  <c r="S1588" i="2" s="1"/>
  <c r="Q1588" i="1"/>
  <c r="Q1588" i="2" s="1"/>
  <c r="O1588" i="1"/>
  <c r="O1588" i="2" s="1"/>
  <c r="M1588" i="1"/>
  <c r="M1588" i="2" s="1"/>
  <c r="K1588" i="1"/>
  <c r="K1588" i="2" s="1"/>
  <c r="I1588" i="1"/>
  <c r="I1588" i="2" s="1"/>
  <c r="G1588" i="1"/>
  <c r="G1588" i="2" s="1"/>
  <c r="W1587" i="1"/>
  <c r="W1587" i="2" s="1"/>
  <c r="U1587" i="1"/>
  <c r="U1587" i="2" s="1"/>
  <c r="S1587" i="1"/>
  <c r="S1587" i="2" s="1"/>
  <c r="Q1587" i="1"/>
  <c r="Q1587" i="2" s="1"/>
  <c r="O1587" i="1"/>
  <c r="O1587" i="2" s="1"/>
  <c r="M1587" i="1"/>
  <c r="M1587" i="2" s="1"/>
  <c r="K1587" i="1"/>
  <c r="K1587" i="2" s="1"/>
  <c r="I1587" i="1"/>
  <c r="I1587" i="2" s="1"/>
  <c r="G1587" i="1"/>
  <c r="G1587" i="2" s="1"/>
  <c r="AE1583" i="1"/>
  <c r="AE1583" i="2" s="1"/>
  <c r="AC1583" i="1"/>
  <c r="AC1583" i="2" s="1"/>
  <c r="AA1583" i="1"/>
  <c r="AA1583" i="2" s="1"/>
  <c r="AE1582" i="1"/>
  <c r="AE1582" i="2" s="1"/>
  <c r="AC1582" i="1"/>
  <c r="AC1582" i="2" s="1"/>
  <c r="AA1582" i="1"/>
  <c r="AA1582" i="2" s="1"/>
  <c r="AE1580" i="1"/>
  <c r="AE1580" i="2" s="1"/>
  <c r="AC1580" i="1"/>
  <c r="AC1580" i="2" s="1"/>
  <c r="AA1580" i="1"/>
  <c r="AA1580" i="2" s="1"/>
  <c r="AE1579" i="1"/>
  <c r="AE1579" i="2" s="1"/>
  <c r="AC1579" i="1"/>
  <c r="AC1579" i="2" s="1"/>
  <c r="AA1579" i="1"/>
  <c r="AA1579" i="2" s="1"/>
  <c r="AE1577" i="1"/>
  <c r="AE1577" i="2" s="1"/>
  <c r="AC1577" i="1"/>
  <c r="AC1577" i="2" s="1"/>
  <c r="AA1577" i="1"/>
  <c r="AA1577" i="2" s="1"/>
  <c r="AE1576" i="1"/>
  <c r="AE1576" i="2" s="1"/>
  <c r="AC1576" i="1"/>
  <c r="AC1576" i="2" s="1"/>
  <c r="AA1576" i="1"/>
  <c r="AA1576" i="2" s="1"/>
  <c r="AE1574" i="1"/>
  <c r="AE1574" i="2" s="1"/>
  <c r="AC1574" i="1"/>
  <c r="AC1574" i="2" s="1"/>
  <c r="AA1574" i="1"/>
  <c r="AA1574" i="2" s="1"/>
  <c r="AE1573" i="1"/>
  <c r="AE1573" i="2" s="1"/>
  <c r="AC1573" i="1"/>
  <c r="AC1573" i="2" s="1"/>
  <c r="AA1573" i="1"/>
  <c r="AA1573" i="2" s="1"/>
  <c r="AE1571" i="1"/>
  <c r="AE1571" i="2" s="1"/>
  <c r="AC1571" i="1"/>
  <c r="AC1571" i="2" s="1"/>
  <c r="AA1571" i="1"/>
  <c r="AA1571" i="2" s="1"/>
  <c r="AE1570" i="1"/>
  <c r="AE1570" i="2" s="1"/>
  <c r="AC1570" i="1"/>
  <c r="AC1570" i="2" s="1"/>
  <c r="AA1570" i="1"/>
  <c r="AA1570" i="2" s="1"/>
  <c r="AE1568" i="1"/>
  <c r="AE1568" i="2" s="1"/>
  <c r="AC1568" i="1"/>
  <c r="AC1568" i="2" s="1"/>
  <c r="AA1568" i="1"/>
  <c r="AA1568" i="2" s="1"/>
  <c r="AE1567" i="1"/>
  <c r="AE1567" i="2" s="1"/>
  <c r="AC1567" i="1"/>
  <c r="AC1567" i="2" s="1"/>
  <c r="AA1567" i="1"/>
  <c r="AA1567" i="2" s="1"/>
  <c r="AE1564" i="1"/>
  <c r="AE1564" i="2" s="1"/>
  <c r="AC1564" i="1"/>
  <c r="AC1564" i="2" s="1"/>
  <c r="AA1564" i="1"/>
  <c r="AA1564" i="2" s="1"/>
  <c r="AE1563" i="1"/>
  <c r="AE1563" i="2" s="1"/>
  <c r="AC1563" i="1"/>
  <c r="AC1563" i="2" s="1"/>
  <c r="AA1563" i="1"/>
  <c r="AA1563" i="2" s="1"/>
  <c r="AE1561" i="1"/>
  <c r="AE1561" i="2" s="1"/>
  <c r="AC1561" i="1"/>
  <c r="AC1561" i="2" s="1"/>
  <c r="AA1561" i="1"/>
  <c r="AA1561" i="2" s="1"/>
  <c r="AE1560" i="1"/>
  <c r="AE1560" i="2" s="1"/>
  <c r="AC1560" i="1"/>
  <c r="AC1560" i="2" s="1"/>
  <c r="AA1560" i="1"/>
  <c r="AA1560" i="2" s="1"/>
  <c r="AE1558" i="1"/>
  <c r="AE1558" i="2" s="1"/>
  <c r="AC1558" i="1"/>
  <c r="AC1558" i="2" s="1"/>
  <c r="AA1558" i="1"/>
  <c r="AA1558" i="2" s="1"/>
  <c r="AE1557" i="1"/>
  <c r="AE1557" i="2" s="1"/>
  <c r="AC1557" i="1"/>
  <c r="AC1557" i="2" s="1"/>
  <c r="AA1557" i="1"/>
  <c r="AA1557" i="2" s="1"/>
  <c r="AE1555" i="1"/>
  <c r="AE1555" i="2" s="1"/>
  <c r="AC1555" i="1"/>
  <c r="AC1555" i="2" s="1"/>
  <c r="AA1555" i="1"/>
  <c r="AA1555" i="2" s="1"/>
  <c r="AE1554" i="1"/>
  <c r="AE1554" i="2" s="1"/>
  <c r="AC1554" i="1"/>
  <c r="AC1554" i="2" s="1"/>
  <c r="AA1554" i="1"/>
  <c r="AA1554" i="2" s="1"/>
  <c r="AE1552" i="1"/>
  <c r="AE1552" i="2" s="1"/>
  <c r="AC1552" i="1"/>
  <c r="AC1552" i="2" s="1"/>
  <c r="AA1552" i="1"/>
  <c r="AA1552" i="2" s="1"/>
  <c r="AE1551" i="1"/>
  <c r="AE1551" i="2" s="1"/>
  <c r="AC1551" i="1"/>
  <c r="AC1551" i="2" s="1"/>
  <c r="AA1551" i="1"/>
  <c r="AA1551" i="2" s="1"/>
  <c r="AE1550" i="1"/>
  <c r="AE1550" i="2" s="1"/>
  <c r="AC1550" i="1"/>
  <c r="AC1550" i="2" s="1"/>
  <c r="AA1550" i="1"/>
  <c r="AA1550" i="2" s="1"/>
  <c r="AE1549" i="1"/>
  <c r="AE1549" i="2" s="1"/>
  <c r="AC1549" i="1"/>
  <c r="AC1549" i="2" s="1"/>
  <c r="AA1549" i="1"/>
  <c r="AA1549" i="2" s="1"/>
  <c r="AE1547" i="1"/>
  <c r="AE1547" i="2" s="1"/>
  <c r="AC1547" i="1"/>
  <c r="AC1547" i="2" s="1"/>
  <c r="AA1547" i="1"/>
  <c r="AA1547" i="2" s="1"/>
  <c r="AE1546" i="1"/>
  <c r="AE1546" i="2" s="1"/>
  <c r="AC1546" i="1"/>
  <c r="AC1546" i="2" s="1"/>
  <c r="AA1546" i="1"/>
  <c r="AA1546" i="2" s="1"/>
  <c r="AE1545" i="1"/>
  <c r="AE1545" i="2" s="1"/>
  <c r="AC1545" i="1"/>
  <c r="AC1545" i="2" s="1"/>
  <c r="AA1545" i="1"/>
  <c r="AA1545" i="2" s="1"/>
  <c r="AE1544" i="1"/>
  <c r="AE1544" i="2" s="1"/>
  <c r="AC1544" i="1"/>
  <c r="AC1544" i="2" s="1"/>
  <c r="AA1544" i="1"/>
  <c r="AA1544" i="2" s="1"/>
  <c r="W1583" i="1"/>
  <c r="W1583" i="2" s="1"/>
  <c r="U1583" i="1"/>
  <c r="U1583" i="2" s="1"/>
  <c r="S1583" i="1"/>
  <c r="S1583" i="2" s="1"/>
  <c r="Q1583" i="1"/>
  <c r="Q1583" i="2" s="1"/>
  <c r="O1583" i="1"/>
  <c r="O1583" i="2" s="1"/>
  <c r="M1583" i="1"/>
  <c r="M1583" i="2" s="1"/>
  <c r="K1583" i="1"/>
  <c r="K1583" i="2" s="1"/>
  <c r="I1583" i="1"/>
  <c r="I1583" i="2" s="1"/>
  <c r="G1583" i="1"/>
  <c r="G1583" i="2" s="1"/>
  <c r="W1582" i="1"/>
  <c r="W1582" i="2" s="1"/>
  <c r="U1582" i="1"/>
  <c r="U1582" i="2" s="1"/>
  <c r="S1582" i="1"/>
  <c r="S1582" i="2" s="1"/>
  <c r="Q1582" i="1"/>
  <c r="Q1582" i="2" s="1"/>
  <c r="O1582" i="1"/>
  <c r="O1582" i="2" s="1"/>
  <c r="M1582" i="1"/>
  <c r="M1582" i="2" s="1"/>
  <c r="K1582" i="1"/>
  <c r="K1582" i="2" s="1"/>
  <c r="I1582" i="1"/>
  <c r="I1582" i="2" s="1"/>
  <c r="G1582" i="1"/>
  <c r="G1582" i="2" s="1"/>
  <c r="W1580" i="1"/>
  <c r="W1580" i="2" s="1"/>
  <c r="U1580" i="1"/>
  <c r="U1580" i="2" s="1"/>
  <c r="S1580" i="1"/>
  <c r="S1580" i="2" s="1"/>
  <c r="Q1580" i="1"/>
  <c r="Q1580" i="2" s="1"/>
  <c r="O1580" i="1"/>
  <c r="O1580" i="2" s="1"/>
  <c r="M1580" i="1"/>
  <c r="M1580" i="2" s="1"/>
  <c r="K1580" i="1"/>
  <c r="K1580" i="2" s="1"/>
  <c r="I1580" i="1"/>
  <c r="I1580" i="2" s="1"/>
  <c r="G1580" i="1"/>
  <c r="G1580" i="2" s="1"/>
  <c r="W1579" i="1"/>
  <c r="W1579" i="2" s="1"/>
  <c r="U1579" i="1"/>
  <c r="U1579" i="2" s="1"/>
  <c r="S1579" i="1"/>
  <c r="S1579" i="2" s="1"/>
  <c r="Q1579" i="1"/>
  <c r="Q1579" i="2" s="1"/>
  <c r="O1579" i="1"/>
  <c r="O1579" i="2" s="1"/>
  <c r="M1579" i="1"/>
  <c r="M1579" i="2" s="1"/>
  <c r="K1579" i="1"/>
  <c r="K1579" i="2" s="1"/>
  <c r="I1579" i="1"/>
  <c r="I1579" i="2" s="1"/>
  <c r="G1579" i="1"/>
  <c r="G1579" i="2" s="1"/>
  <c r="W1577" i="1"/>
  <c r="W1577" i="2" s="1"/>
  <c r="U1577" i="1"/>
  <c r="U1577" i="2" s="1"/>
  <c r="S1577" i="1"/>
  <c r="S1577" i="2" s="1"/>
  <c r="Q1577" i="1"/>
  <c r="Q1577" i="2" s="1"/>
  <c r="O1577" i="1"/>
  <c r="O1577" i="2" s="1"/>
  <c r="M1577" i="1"/>
  <c r="M1577" i="2" s="1"/>
  <c r="K1577" i="1"/>
  <c r="K1577" i="2" s="1"/>
  <c r="I1577" i="1"/>
  <c r="I1577" i="2" s="1"/>
  <c r="G1577" i="1"/>
  <c r="G1577" i="2" s="1"/>
  <c r="W1576" i="1"/>
  <c r="W1576" i="2" s="1"/>
  <c r="U1576" i="1"/>
  <c r="U1576" i="2" s="1"/>
  <c r="S1576" i="1"/>
  <c r="S1576" i="2" s="1"/>
  <c r="Q1576" i="1"/>
  <c r="Q1576" i="2" s="1"/>
  <c r="O1576" i="1"/>
  <c r="O1576" i="2" s="1"/>
  <c r="M1576" i="1"/>
  <c r="M1576" i="2" s="1"/>
  <c r="K1576" i="1"/>
  <c r="K1576" i="2" s="1"/>
  <c r="I1576" i="1"/>
  <c r="I1576" i="2" s="1"/>
  <c r="G1576" i="1"/>
  <c r="G1576" i="2" s="1"/>
  <c r="W1574" i="1"/>
  <c r="W1574" i="2" s="1"/>
  <c r="U1574" i="1"/>
  <c r="U1574" i="2" s="1"/>
  <c r="S1574" i="1"/>
  <c r="S1574" i="2" s="1"/>
  <c r="Q1574" i="1"/>
  <c r="Q1574" i="2" s="1"/>
  <c r="O1574" i="1"/>
  <c r="O1574" i="2" s="1"/>
  <c r="M1574" i="1"/>
  <c r="M1574" i="2" s="1"/>
  <c r="K1574" i="1"/>
  <c r="K1574" i="2" s="1"/>
  <c r="I1574" i="1"/>
  <c r="I1574" i="2" s="1"/>
  <c r="G1574" i="1"/>
  <c r="G1574" i="2" s="1"/>
  <c r="W1573" i="1"/>
  <c r="W1573" i="2" s="1"/>
  <c r="U1573" i="1"/>
  <c r="U1573" i="2" s="1"/>
  <c r="S1573" i="1"/>
  <c r="S1573" i="2" s="1"/>
  <c r="Q1573" i="1"/>
  <c r="Q1573" i="2" s="1"/>
  <c r="O1573" i="1"/>
  <c r="O1573" i="2" s="1"/>
  <c r="M1573" i="1"/>
  <c r="M1573" i="2" s="1"/>
  <c r="K1573" i="1"/>
  <c r="K1573" i="2" s="1"/>
  <c r="I1573" i="1"/>
  <c r="I1573" i="2" s="1"/>
  <c r="G1573" i="1"/>
  <c r="G1573" i="2" s="1"/>
  <c r="W1571" i="1"/>
  <c r="W1571" i="2" s="1"/>
  <c r="U1571" i="1"/>
  <c r="U1571" i="2" s="1"/>
  <c r="S1571" i="1"/>
  <c r="S1571" i="2" s="1"/>
  <c r="Q1571" i="1"/>
  <c r="Q1571" i="2" s="1"/>
  <c r="O1571" i="1"/>
  <c r="O1571" i="2" s="1"/>
  <c r="M1571" i="1"/>
  <c r="M1571" i="2" s="1"/>
  <c r="K1571" i="1"/>
  <c r="K1571" i="2" s="1"/>
  <c r="I1571" i="1"/>
  <c r="I1571" i="2" s="1"/>
  <c r="G1571" i="1"/>
  <c r="G1571" i="2" s="1"/>
  <c r="W1570" i="1"/>
  <c r="W1570" i="2" s="1"/>
  <c r="U1570" i="1"/>
  <c r="U1570" i="2" s="1"/>
  <c r="S1570" i="1"/>
  <c r="S1570" i="2" s="1"/>
  <c r="Q1570" i="1"/>
  <c r="Q1570" i="2" s="1"/>
  <c r="O1570" i="1"/>
  <c r="O1570" i="2" s="1"/>
  <c r="M1570" i="1"/>
  <c r="M1570" i="2" s="1"/>
  <c r="K1570" i="1"/>
  <c r="K1570" i="2" s="1"/>
  <c r="I1570" i="1"/>
  <c r="I1570" i="2" s="1"/>
  <c r="G1570" i="1"/>
  <c r="G1570" i="2" s="1"/>
  <c r="W1568" i="1"/>
  <c r="W1568" i="2" s="1"/>
  <c r="U1568" i="1"/>
  <c r="U1568" i="2" s="1"/>
  <c r="S1568" i="1"/>
  <c r="S1568" i="2" s="1"/>
  <c r="Q1568" i="1"/>
  <c r="Q1568" i="2" s="1"/>
  <c r="O1568" i="1"/>
  <c r="O1568" i="2" s="1"/>
  <c r="M1568" i="1"/>
  <c r="M1568" i="2" s="1"/>
  <c r="K1568" i="1"/>
  <c r="K1568" i="2" s="1"/>
  <c r="I1568" i="1"/>
  <c r="I1568" i="2" s="1"/>
  <c r="G1568" i="1"/>
  <c r="G1568" i="2" s="1"/>
  <c r="W1567" i="1"/>
  <c r="W1567" i="2" s="1"/>
  <c r="U1567" i="1"/>
  <c r="U1567" i="2" s="1"/>
  <c r="S1567" i="1"/>
  <c r="S1567" i="2" s="1"/>
  <c r="Q1567" i="1"/>
  <c r="Q1567" i="2" s="1"/>
  <c r="O1567" i="1"/>
  <c r="O1567" i="2" s="1"/>
  <c r="M1567" i="1"/>
  <c r="M1567" i="2" s="1"/>
  <c r="K1567" i="1"/>
  <c r="K1567" i="2" s="1"/>
  <c r="I1567" i="1"/>
  <c r="I1567" i="2" s="1"/>
  <c r="G1567" i="1"/>
  <c r="G1567" i="2" s="1"/>
  <c r="W1564" i="1"/>
  <c r="W1564" i="2" s="1"/>
  <c r="U1564" i="1"/>
  <c r="U1564" i="2" s="1"/>
  <c r="S1564" i="1"/>
  <c r="S1564" i="2" s="1"/>
  <c r="Q1564" i="1"/>
  <c r="Q1564" i="2" s="1"/>
  <c r="O1564" i="1"/>
  <c r="O1564" i="2" s="1"/>
  <c r="M1564" i="1"/>
  <c r="M1564" i="2" s="1"/>
  <c r="K1564" i="1"/>
  <c r="K1564" i="2" s="1"/>
  <c r="I1564" i="1"/>
  <c r="I1564" i="2" s="1"/>
  <c r="G1564" i="1"/>
  <c r="G1564" i="2" s="1"/>
  <c r="W1563" i="1"/>
  <c r="W1563" i="2" s="1"/>
  <c r="U1563" i="1"/>
  <c r="U1563" i="2" s="1"/>
  <c r="S1563" i="1"/>
  <c r="S1563" i="2" s="1"/>
  <c r="Q1563" i="1"/>
  <c r="Q1563" i="2" s="1"/>
  <c r="O1563" i="1"/>
  <c r="O1563" i="2" s="1"/>
  <c r="M1563" i="1"/>
  <c r="M1563" i="2" s="1"/>
  <c r="K1563" i="1"/>
  <c r="K1563" i="2" s="1"/>
  <c r="I1563" i="1"/>
  <c r="I1563" i="2" s="1"/>
  <c r="G1563" i="1"/>
  <c r="G1563" i="2" s="1"/>
  <c r="W1561" i="1"/>
  <c r="W1561" i="2" s="1"/>
  <c r="U1561" i="1"/>
  <c r="U1561" i="2" s="1"/>
  <c r="S1561" i="1"/>
  <c r="S1561" i="2" s="1"/>
  <c r="Q1561" i="1"/>
  <c r="Q1561" i="2" s="1"/>
  <c r="O1561" i="1"/>
  <c r="O1561" i="2" s="1"/>
  <c r="M1561" i="1"/>
  <c r="M1561" i="2" s="1"/>
  <c r="K1561" i="1"/>
  <c r="K1561" i="2" s="1"/>
  <c r="I1561" i="1"/>
  <c r="I1561" i="2" s="1"/>
  <c r="G1561" i="1"/>
  <c r="G1561" i="2" s="1"/>
  <c r="W1560" i="1"/>
  <c r="W1560" i="2" s="1"/>
  <c r="U1560" i="1"/>
  <c r="U1560" i="2" s="1"/>
  <c r="S1560" i="1"/>
  <c r="S1560" i="2" s="1"/>
  <c r="Q1560" i="1"/>
  <c r="Q1560" i="2" s="1"/>
  <c r="O1560" i="1"/>
  <c r="O1560" i="2" s="1"/>
  <c r="M1560" i="1"/>
  <c r="M1560" i="2" s="1"/>
  <c r="K1560" i="1"/>
  <c r="K1560" i="2" s="1"/>
  <c r="I1560" i="1"/>
  <c r="I1560" i="2" s="1"/>
  <c r="G1560" i="1"/>
  <c r="G1560" i="2" s="1"/>
  <c r="W1558" i="1"/>
  <c r="W1558" i="2" s="1"/>
  <c r="U1558" i="1"/>
  <c r="U1558" i="2" s="1"/>
  <c r="S1558" i="1"/>
  <c r="S1558" i="2" s="1"/>
  <c r="Q1558" i="1"/>
  <c r="Q1558" i="2" s="1"/>
  <c r="O1558" i="1"/>
  <c r="O1558" i="2" s="1"/>
  <c r="M1558" i="1"/>
  <c r="M1558" i="2" s="1"/>
  <c r="K1558" i="1"/>
  <c r="K1558" i="2" s="1"/>
  <c r="I1558" i="1"/>
  <c r="I1558" i="2" s="1"/>
  <c r="G1558" i="1"/>
  <c r="G1558" i="2" s="1"/>
  <c r="W1557" i="1"/>
  <c r="W1557" i="2" s="1"/>
  <c r="U1557" i="1"/>
  <c r="U1557" i="2" s="1"/>
  <c r="S1557" i="1"/>
  <c r="S1557" i="2" s="1"/>
  <c r="Q1557" i="1"/>
  <c r="Q1557" i="2" s="1"/>
  <c r="O1557" i="1"/>
  <c r="O1557" i="2" s="1"/>
  <c r="M1557" i="1"/>
  <c r="M1557" i="2" s="1"/>
  <c r="K1557" i="1"/>
  <c r="K1557" i="2" s="1"/>
  <c r="I1557" i="1"/>
  <c r="I1557" i="2" s="1"/>
  <c r="G1557" i="1"/>
  <c r="G1557" i="2" s="1"/>
  <c r="W1555" i="1"/>
  <c r="W1555" i="2" s="1"/>
  <c r="U1555" i="1"/>
  <c r="U1555" i="2" s="1"/>
  <c r="S1555" i="1"/>
  <c r="S1555" i="2" s="1"/>
  <c r="Q1555" i="1"/>
  <c r="Q1555" i="2" s="1"/>
  <c r="O1555" i="1"/>
  <c r="O1555" i="2" s="1"/>
  <c r="M1555" i="1"/>
  <c r="M1555" i="2" s="1"/>
  <c r="K1555" i="1"/>
  <c r="K1555" i="2" s="1"/>
  <c r="I1555" i="1"/>
  <c r="I1555" i="2" s="1"/>
  <c r="G1555" i="1"/>
  <c r="G1555" i="2" s="1"/>
  <c r="W1554" i="1"/>
  <c r="W1554" i="2" s="1"/>
  <c r="U1554" i="1"/>
  <c r="U1554" i="2" s="1"/>
  <c r="S1554" i="1"/>
  <c r="S1554" i="2" s="1"/>
  <c r="Q1554" i="1"/>
  <c r="Q1554" i="2" s="1"/>
  <c r="O1554" i="1"/>
  <c r="O1554" i="2" s="1"/>
  <c r="M1554" i="1"/>
  <c r="M1554" i="2" s="1"/>
  <c r="K1554" i="1"/>
  <c r="K1554" i="2" s="1"/>
  <c r="I1554" i="1"/>
  <c r="I1554" i="2" s="1"/>
  <c r="G1554" i="1"/>
  <c r="G1554" i="2" s="1"/>
  <c r="W1552" i="1"/>
  <c r="W1552" i="2" s="1"/>
  <c r="U1552" i="1"/>
  <c r="U1552" i="2" s="1"/>
  <c r="S1552" i="1"/>
  <c r="S1552" i="2" s="1"/>
  <c r="Q1552" i="1"/>
  <c r="Q1552" i="2" s="1"/>
  <c r="O1552" i="1"/>
  <c r="O1552" i="2" s="1"/>
  <c r="M1552" i="1"/>
  <c r="M1552" i="2" s="1"/>
  <c r="K1552" i="1"/>
  <c r="K1552" i="2" s="1"/>
  <c r="I1552" i="1"/>
  <c r="I1552" i="2" s="1"/>
  <c r="G1552" i="1"/>
  <c r="G1552" i="2" s="1"/>
  <c r="W1551" i="1"/>
  <c r="W1551" i="2" s="1"/>
  <c r="U1551" i="1"/>
  <c r="U1551" i="2" s="1"/>
  <c r="S1551" i="1"/>
  <c r="S1551" i="2" s="1"/>
  <c r="Q1551" i="1"/>
  <c r="Q1551" i="2" s="1"/>
  <c r="O1551" i="1"/>
  <c r="O1551" i="2" s="1"/>
  <c r="M1551" i="1"/>
  <c r="M1551" i="2" s="1"/>
  <c r="K1551" i="1"/>
  <c r="K1551" i="2" s="1"/>
  <c r="I1551" i="1"/>
  <c r="I1551" i="2" s="1"/>
  <c r="G1551" i="1"/>
  <c r="G1551" i="2" s="1"/>
  <c r="W1550" i="1"/>
  <c r="W1550" i="2" s="1"/>
  <c r="U1550" i="1"/>
  <c r="U1550" i="2" s="1"/>
  <c r="S1550" i="1"/>
  <c r="S1550" i="2" s="1"/>
  <c r="Q1550" i="1"/>
  <c r="Q1550" i="2" s="1"/>
  <c r="O1550" i="1"/>
  <c r="O1550" i="2" s="1"/>
  <c r="M1550" i="1"/>
  <c r="M1550" i="2" s="1"/>
  <c r="K1550" i="1"/>
  <c r="K1550" i="2" s="1"/>
  <c r="I1550" i="1"/>
  <c r="I1550" i="2" s="1"/>
  <c r="G1550" i="1"/>
  <c r="G1550" i="2" s="1"/>
  <c r="W1549" i="1"/>
  <c r="W1549" i="2" s="1"/>
  <c r="U1549" i="1"/>
  <c r="U1549" i="2" s="1"/>
  <c r="S1549" i="1"/>
  <c r="S1549" i="2" s="1"/>
  <c r="Q1549" i="1"/>
  <c r="Q1549" i="2" s="1"/>
  <c r="O1549" i="1"/>
  <c r="O1549" i="2" s="1"/>
  <c r="M1549" i="1"/>
  <c r="M1549" i="2" s="1"/>
  <c r="K1549" i="1"/>
  <c r="K1549" i="2" s="1"/>
  <c r="I1549" i="1"/>
  <c r="I1549" i="2" s="1"/>
  <c r="G1549" i="1"/>
  <c r="G1549" i="2" s="1"/>
  <c r="W1547" i="1"/>
  <c r="W1547" i="2" s="1"/>
  <c r="U1547" i="1"/>
  <c r="U1547" i="2" s="1"/>
  <c r="S1547" i="1"/>
  <c r="S1547" i="2" s="1"/>
  <c r="Q1547" i="1"/>
  <c r="Q1547" i="2" s="1"/>
  <c r="O1547" i="1"/>
  <c r="O1547" i="2" s="1"/>
  <c r="M1547" i="1"/>
  <c r="M1547" i="2" s="1"/>
  <c r="K1547" i="1"/>
  <c r="K1547" i="2" s="1"/>
  <c r="I1547" i="1"/>
  <c r="I1547" i="2" s="1"/>
  <c r="G1547" i="1"/>
  <c r="G1547" i="2" s="1"/>
  <c r="W1546" i="1"/>
  <c r="W1546" i="2" s="1"/>
  <c r="U1546" i="1"/>
  <c r="U1546" i="2" s="1"/>
  <c r="S1546" i="1"/>
  <c r="S1546" i="2" s="1"/>
  <c r="Q1546" i="1"/>
  <c r="Q1546" i="2" s="1"/>
  <c r="O1546" i="1"/>
  <c r="O1546" i="2" s="1"/>
  <c r="M1546" i="1"/>
  <c r="M1546" i="2" s="1"/>
  <c r="K1546" i="1"/>
  <c r="K1546" i="2" s="1"/>
  <c r="I1546" i="1"/>
  <c r="I1546" i="2" s="1"/>
  <c r="G1546" i="1"/>
  <c r="G1546" i="2" s="1"/>
  <c r="W1545" i="1"/>
  <c r="W1545" i="2" s="1"/>
  <c r="U1545" i="1"/>
  <c r="U1545" i="2" s="1"/>
  <c r="S1545" i="1"/>
  <c r="S1545" i="2" s="1"/>
  <c r="Q1545" i="1"/>
  <c r="Q1545" i="2" s="1"/>
  <c r="O1545" i="1"/>
  <c r="O1545" i="2" s="1"/>
  <c r="M1545" i="1"/>
  <c r="M1545" i="2" s="1"/>
  <c r="K1545" i="1"/>
  <c r="K1545" i="2" s="1"/>
  <c r="I1545" i="1"/>
  <c r="I1545" i="2" s="1"/>
  <c r="G1545" i="1"/>
  <c r="G1545" i="2" s="1"/>
  <c r="W1544" i="1"/>
  <c r="W1544" i="2" s="1"/>
  <c r="U1544" i="1"/>
  <c r="U1544" i="2" s="1"/>
  <c r="S1544" i="1"/>
  <c r="S1544" i="2" s="1"/>
  <c r="Q1544" i="1"/>
  <c r="Q1544" i="2" s="1"/>
  <c r="O1544" i="1"/>
  <c r="O1544" i="2" s="1"/>
  <c r="M1544" i="1"/>
  <c r="M1544" i="2" s="1"/>
  <c r="K1544" i="1"/>
  <c r="K1544" i="2" s="1"/>
  <c r="I1544" i="1"/>
  <c r="I1544" i="2" s="1"/>
  <c r="G1544" i="1"/>
  <c r="G1544" i="2" s="1"/>
  <c r="AE1538" i="1"/>
  <c r="AE1538" i="2" s="1"/>
  <c r="AC1538" i="1"/>
  <c r="AC1538" i="2" s="1"/>
  <c r="AA1538" i="1"/>
  <c r="AA1538" i="2" s="1"/>
  <c r="AE1537" i="1"/>
  <c r="AE1537" i="2" s="1"/>
  <c r="AC1537" i="1"/>
  <c r="AC1537" i="2" s="1"/>
  <c r="AA1537" i="1"/>
  <c r="AA1537" i="2" s="1"/>
  <c r="AE1535" i="1"/>
  <c r="AE1535" i="2" s="1"/>
  <c r="AC1535" i="1"/>
  <c r="AC1535" i="2" s="1"/>
  <c r="AA1535" i="1"/>
  <c r="AA1535" i="2" s="1"/>
  <c r="AE1534" i="1"/>
  <c r="AE1534" i="2" s="1"/>
  <c r="AC1534" i="1"/>
  <c r="AC1534" i="2" s="1"/>
  <c r="AA1534" i="1"/>
  <c r="AA1534" i="2" s="1"/>
  <c r="AE1532" i="1"/>
  <c r="AE1532" i="2" s="1"/>
  <c r="AC1532" i="1"/>
  <c r="AC1532" i="2" s="1"/>
  <c r="AA1532" i="1"/>
  <c r="AA1532" i="2" s="1"/>
  <c r="AE1531" i="1"/>
  <c r="AE1531" i="2" s="1"/>
  <c r="AC1531" i="1"/>
  <c r="AC1531" i="2" s="1"/>
  <c r="AA1531" i="1"/>
  <c r="AA1531" i="2" s="1"/>
  <c r="AE1529" i="1"/>
  <c r="AE1529" i="2" s="1"/>
  <c r="AC1529" i="1"/>
  <c r="AC1529" i="2" s="1"/>
  <c r="AA1529" i="1"/>
  <c r="AA1529" i="2" s="1"/>
  <c r="AE1528" i="1"/>
  <c r="AE1528" i="2" s="1"/>
  <c r="AC1528" i="1"/>
  <c r="AC1528" i="2" s="1"/>
  <c r="AA1528" i="1"/>
  <c r="AA1528" i="2" s="1"/>
  <c r="AE1526" i="1"/>
  <c r="AE1526" i="2" s="1"/>
  <c r="AC1526" i="1"/>
  <c r="AC1526" i="2" s="1"/>
  <c r="AA1526" i="1"/>
  <c r="AA1526" i="2" s="1"/>
  <c r="AE1525" i="1"/>
  <c r="AE1525" i="2" s="1"/>
  <c r="AC1525" i="1"/>
  <c r="AC1525" i="2" s="1"/>
  <c r="AA1525" i="1"/>
  <c r="AA1525" i="2" s="1"/>
  <c r="AE1523" i="1"/>
  <c r="AE1523" i="2" s="1"/>
  <c r="AC1523" i="1"/>
  <c r="AC1523" i="2" s="1"/>
  <c r="AA1523" i="1"/>
  <c r="AA1523" i="2" s="1"/>
  <c r="AE1522" i="1"/>
  <c r="AE1522" i="2" s="1"/>
  <c r="AC1522" i="1"/>
  <c r="AC1522" i="2" s="1"/>
  <c r="AA1522" i="1"/>
  <c r="AA1522" i="2" s="1"/>
  <c r="AE1519" i="1"/>
  <c r="AE1519" i="2" s="1"/>
  <c r="AC1519" i="1"/>
  <c r="AC1519" i="2" s="1"/>
  <c r="AA1519" i="1"/>
  <c r="AA1519" i="2" s="1"/>
  <c r="AE1518" i="1"/>
  <c r="AE1518" i="2" s="1"/>
  <c r="AC1518" i="1"/>
  <c r="AC1518" i="2" s="1"/>
  <c r="AA1518" i="1"/>
  <c r="AA1518" i="2" s="1"/>
  <c r="AE1516" i="1"/>
  <c r="AE1516" i="2" s="1"/>
  <c r="AC1516" i="1"/>
  <c r="AC1516" i="2" s="1"/>
  <c r="AA1516" i="1"/>
  <c r="AA1516" i="2" s="1"/>
  <c r="AE1515" i="1"/>
  <c r="AE1515" i="2" s="1"/>
  <c r="AC1515" i="1"/>
  <c r="AC1515" i="2" s="1"/>
  <c r="AA1515" i="1"/>
  <c r="AA1515" i="2" s="1"/>
  <c r="AE1513" i="1"/>
  <c r="AE1513" i="2" s="1"/>
  <c r="AC1513" i="1"/>
  <c r="AC1513" i="2" s="1"/>
  <c r="AA1513" i="1"/>
  <c r="AA1513" i="2" s="1"/>
  <c r="AE1512" i="1"/>
  <c r="AE1512" i="2" s="1"/>
  <c r="AC1512" i="1"/>
  <c r="AC1512" i="2" s="1"/>
  <c r="AA1512" i="1"/>
  <c r="AA1512" i="2" s="1"/>
  <c r="AE1510" i="1"/>
  <c r="AE1510" i="2" s="1"/>
  <c r="AC1510" i="1"/>
  <c r="AC1510" i="2" s="1"/>
  <c r="AA1510" i="1"/>
  <c r="AA1510" i="2" s="1"/>
  <c r="AE1509" i="1"/>
  <c r="AE1509" i="2" s="1"/>
  <c r="AC1509" i="1"/>
  <c r="AC1509" i="2" s="1"/>
  <c r="AA1509" i="1"/>
  <c r="AA1509" i="2" s="1"/>
  <c r="AE1507" i="1"/>
  <c r="AE1507" i="2" s="1"/>
  <c r="AC1507" i="1"/>
  <c r="AC1507" i="2" s="1"/>
  <c r="AA1507" i="1"/>
  <c r="AA1507" i="2" s="1"/>
  <c r="AE1506" i="1"/>
  <c r="AE1506" i="2" s="1"/>
  <c r="AC1506" i="1"/>
  <c r="AC1506" i="2" s="1"/>
  <c r="AA1506" i="1"/>
  <c r="AA1506" i="2" s="1"/>
  <c r="AE1505" i="1"/>
  <c r="AE1505" i="2" s="1"/>
  <c r="AC1505" i="1"/>
  <c r="AC1505" i="2" s="1"/>
  <c r="AA1505" i="1"/>
  <c r="AA1505" i="2" s="1"/>
  <c r="AE1504" i="1"/>
  <c r="AE1504" i="2" s="1"/>
  <c r="AC1504" i="1"/>
  <c r="AC1504" i="2" s="1"/>
  <c r="AA1504" i="1"/>
  <c r="AA1504" i="2" s="1"/>
  <c r="AE1502" i="1"/>
  <c r="AE1502" i="2" s="1"/>
  <c r="AC1502" i="1"/>
  <c r="AC1502" i="2" s="1"/>
  <c r="AA1502" i="1"/>
  <c r="AA1502" i="2" s="1"/>
  <c r="AE1501" i="1"/>
  <c r="AE1501" i="2" s="1"/>
  <c r="AC1501" i="1"/>
  <c r="AC1501" i="2" s="1"/>
  <c r="AA1501" i="1"/>
  <c r="AA1501" i="2" s="1"/>
  <c r="AE1500" i="1"/>
  <c r="AE1500" i="2" s="1"/>
  <c r="AC1500" i="1"/>
  <c r="AC1500" i="2" s="1"/>
  <c r="AA1500" i="1"/>
  <c r="AA1500" i="2" s="1"/>
  <c r="AE1499" i="1"/>
  <c r="AE1499" i="2" s="1"/>
  <c r="AC1499" i="1"/>
  <c r="AC1499" i="2" s="1"/>
  <c r="AA1499" i="1"/>
  <c r="AA1499" i="2" s="1"/>
  <c r="W1538" i="1"/>
  <c r="W1538" i="2" s="1"/>
  <c r="U1538" i="1"/>
  <c r="U1538" i="2" s="1"/>
  <c r="S1538" i="1"/>
  <c r="S1538" i="2" s="1"/>
  <c r="Q1538" i="1"/>
  <c r="Q1538" i="2" s="1"/>
  <c r="O1538" i="1"/>
  <c r="O1538" i="2" s="1"/>
  <c r="M1538" i="1"/>
  <c r="M1538" i="2" s="1"/>
  <c r="K1538" i="1"/>
  <c r="K1538" i="2" s="1"/>
  <c r="I1538" i="1"/>
  <c r="I1538" i="2" s="1"/>
  <c r="G1538" i="1"/>
  <c r="G1538" i="2" s="1"/>
  <c r="W1537" i="1"/>
  <c r="W1537" i="2" s="1"/>
  <c r="U1537" i="1"/>
  <c r="U1537" i="2" s="1"/>
  <c r="S1537" i="1"/>
  <c r="S1537" i="2" s="1"/>
  <c r="Q1537" i="1"/>
  <c r="Q1537" i="2" s="1"/>
  <c r="O1537" i="1"/>
  <c r="O1537" i="2" s="1"/>
  <c r="M1537" i="1"/>
  <c r="M1537" i="2" s="1"/>
  <c r="K1537" i="1"/>
  <c r="K1537" i="2" s="1"/>
  <c r="I1537" i="1"/>
  <c r="I1537" i="2" s="1"/>
  <c r="G1537" i="1"/>
  <c r="G1537" i="2" s="1"/>
  <c r="W1535" i="1"/>
  <c r="W1535" i="2" s="1"/>
  <c r="U1535" i="1"/>
  <c r="U1535" i="2" s="1"/>
  <c r="S1535" i="1"/>
  <c r="S1535" i="2" s="1"/>
  <c r="Q1535" i="1"/>
  <c r="Q1535" i="2" s="1"/>
  <c r="O1535" i="1"/>
  <c r="O1535" i="2" s="1"/>
  <c r="M1535" i="1"/>
  <c r="M1535" i="2" s="1"/>
  <c r="K1535" i="1"/>
  <c r="K1535" i="2" s="1"/>
  <c r="I1535" i="1"/>
  <c r="I1535" i="2" s="1"/>
  <c r="G1535" i="1"/>
  <c r="G1535" i="2" s="1"/>
  <c r="W1534" i="1"/>
  <c r="W1534" i="2" s="1"/>
  <c r="U1534" i="1"/>
  <c r="U1534" i="2" s="1"/>
  <c r="S1534" i="1"/>
  <c r="S1534" i="2" s="1"/>
  <c r="Q1534" i="1"/>
  <c r="Q1534" i="2" s="1"/>
  <c r="O1534" i="1"/>
  <c r="O1534" i="2" s="1"/>
  <c r="M1534" i="1"/>
  <c r="M1534" i="2" s="1"/>
  <c r="K1534" i="1"/>
  <c r="K1534" i="2" s="1"/>
  <c r="I1534" i="1"/>
  <c r="I1534" i="2" s="1"/>
  <c r="G1534" i="1"/>
  <c r="G1534" i="2" s="1"/>
  <c r="W1532" i="1"/>
  <c r="W1532" i="2" s="1"/>
  <c r="U1532" i="1"/>
  <c r="U1532" i="2" s="1"/>
  <c r="S1532" i="1"/>
  <c r="S1532" i="2" s="1"/>
  <c r="Q1532" i="1"/>
  <c r="Q1532" i="2" s="1"/>
  <c r="O1532" i="1"/>
  <c r="O1532" i="2" s="1"/>
  <c r="M1532" i="1"/>
  <c r="M1532" i="2" s="1"/>
  <c r="K1532" i="1"/>
  <c r="K1532" i="2" s="1"/>
  <c r="I1532" i="1"/>
  <c r="I1532" i="2" s="1"/>
  <c r="G1532" i="1"/>
  <c r="G1532" i="2" s="1"/>
  <c r="W1531" i="1"/>
  <c r="W1531" i="2" s="1"/>
  <c r="U1531" i="1"/>
  <c r="U1531" i="2" s="1"/>
  <c r="S1531" i="1"/>
  <c r="S1531" i="2" s="1"/>
  <c r="Q1531" i="1"/>
  <c r="Q1531" i="2" s="1"/>
  <c r="O1531" i="1"/>
  <c r="O1531" i="2" s="1"/>
  <c r="M1531" i="1"/>
  <c r="M1531" i="2" s="1"/>
  <c r="K1531" i="1"/>
  <c r="K1531" i="2" s="1"/>
  <c r="I1531" i="1"/>
  <c r="I1531" i="2" s="1"/>
  <c r="G1531" i="1"/>
  <c r="G1531" i="2" s="1"/>
  <c r="W1529" i="1"/>
  <c r="W1529" i="2" s="1"/>
  <c r="U1529" i="1"/>
  <c r="U1529" i="2" s="1"/>
  <c r="S1529" i="1"/>
  <c r="S1529" i="2" s="1"/>
  <c r="Q1529" i="1"/>
  <c r="Q1529" i="2" s="1"/>
  <c r="O1529" i="1"/>
  <c r="O1529" i="2" s="1"/>
  <c r="M1529" i="1"/>
  <c r="M1529" i="2" s="1"/>
  <c r="K1529" i="1"/>
  <c r="K1529" i="2" s="1"/>
  <c r="I1529" i="1"/>
  <c r="I1529" i="2" s="1"/>
  <c r="G1529" i="1"/>
  <c r="G1529" i="2" s="1"/>
  <c r="W1528" i="1"/>
  <c r="W1528" i="2" s="1"/>
  <c r="U1528" i="1"/>
  <c r="U1528" i="2" s="1"/>
  <c r="S1528" i="1"/>
  <c r="S1528" i="2" s="1"/>
  <c r="Q1528" i="1"/>
  <c r="Q1528" i="2" s="1"/>
  <c r="O1528" i="1"/>
  <c r="O1528" i="2" s="1"/>
  <c r="M1528" i="1"/>
  <c r="M1528" i="2" s="1"/>
  <c r="K1528" i="1"/>
  <c r="K1528" i="2" s="1"/>
  <c r="I1528" i="1"/>
  <c r="I1528" i="2" s="1"/>
  <c r="G1528" i="1"/>
  <c r="G1528" i="2" s="1"/>
  <c r="W1526" i="1"/>
  <c r="W1526" i="2" s="1"/>
  <c r="U1526" i="1"/>
  <c r="U1526" i="2" s="1"/>
  <c r="S1526" i="1"/>
  <c r="S1526" i="2" s="1"/>
  <c r="Q1526" i="1"/>
  <c r="Q1526" i="2" s="1"/>
  <c r="O1526" i="1"/>
  <c r="O1526" i="2" s="1"/>
  <c r="M1526" i="1"/>
  <c r="M1526" i="2" s="1"/>
  <c r="K1526" i="1"/>
  <c r="K1526" i="2" s="1"/>
  <c r="I1526" i="1"/>
  <c r="I1526" i="2" s="1"/>
  <c r="G1526" i="1"/>
  <c r="G1526" i="2" s="1"/>
  <c r="W1525" i="1"/>
  <c r="W1525" i="2" s="1"/>
  <c r="U1525" i="1"/>
  <c r="U1525" i="2" s="1"/>
  <c r="S1525" i="1"/>
  <c r="S1525" i="2" s="1"/>
  <c r="Q1525" i="1"/>
  <c r="Q1525" i="2" s="1"/>
  <c r="O1525" i="1"/>
  <c r="O1525" i="2" s="1"/>
  <c r="M1525" i="1"/>
  <c r="M1525" i="2" s="1"/>
  <c r="K1525" i="1"/>
  <c r="K1525" i="2" s="1"/>
  <c r="I1525" i="1"/>
  <c r="I1525" i="2" s="1"/>
  <c r="G1525" i="1"/>
  <c r="G1525" i="2" s="1"/>
  <c r="W1523" i="1"/>
  <c r="W1523" i="2" s="1"/>
  <c r="U1523" i="1"/>
  <c r="U1523" i="2" s="1"/>
  <c r="S1523" i="1"/>
  <c r="S1523" i="2" s="1"/>
  <c r="Q1523" i="1"/>
  <c r="Q1523" i="2" s="1"/>
  <c r="O1523" i="1"/>
  <c r="O1523" i="2" s="1"/>
  <c r="M1523" i="1"/>
  <c r="M1523" i="2" s="1"/>
  <c r="K1523" i="1"/>
  <c r="K1523" i="2" s="1"/>
  <c r="I1523" i="1"/>
  <c r="I1523" i="2" s="1"/>
  <c r="G1523" i="1"/>
  <c r="G1523" i="2" s="1"/>
  <c r="W1522" i="1"/>
  <c r="W1522" i="2" s="1"/>
  <c r="U1522" i="1"/>
  <c r="U1522" i="2" s="1"/>
  <c r="S1522" i="1"/>
  <c r="S1522" i="2" s="1"/>
  <c r="Q1522" i="1"/>
  <c r="Q1522" i="2" s="1"/>
  <c r="O1522" i="1"/>
  <c r="O1522" i="2" s="1"/>
  <c r="M1522" i="1"/>
  <c r="M1522" i="2" s="1"/>
  <c r="K1522" i="1"/>
  <c r="K1522" i="2" s="1"/>
  <c r="I1522" i="1"/>
  <c r="I1522" i="2" s="1"/>
  <c r="G1522" i="1"/>
  <c r="G1522" i="2" s="1"/>
  <c r="W1519" i="1"/>
  <c r="W1519" i="2" s="1"/>
  <c r="U1519" i="1"/>
  <c r="U1519" i="2" s="1"/>
  <c r="S1519" i="1"/>
  <c r="S1519" i="2" s="1"/>
  <c r="Q1519" i="1"/>
  <c r="Q1519" i="2" s="1"/>
  <c r="O1519" i="1"/>
  <c r="O1519" i="2" s="1"/>
  <c r="M1519" i="1"/>
  <c r="M1519" i="2" s="1"/>
  <c r="K1519" i="1"/>
  <c r="K1519" i="2" s="1"/>
  <c r="I1519" i="1"/>
  <c r="I1519" i="2" s="1"/>
  <c r="G1519" i="1"/>
  <c r="G1519" i="2" s="1"/>
  <c r="W1518" i="1"/>
  <c r="W1518" i="2" s="1"/>
  <c r="U1518" i="1"/>
  <c r="U1518" i="2" s="1"/>
  <c r="S1518" i="1"/>
  <c r="S1518" i="2" s="1"/>
  <c r="Q1518" i="1"/>
  <c r="Q1518" i="2" s="1"/>
  <c r="O1518" i="1"/>
  <c r="O1518" i="2" s="1"/>
  <c r="M1518" i="1"/>
  <c r="M1518" i="2" s="1"/>
  <c r="K1518" i="1"/>
  <c r="K1518" i="2" s="1"/>
  <c r="I1518" i="1"/>
  <c r="I1518" i="2" s="1"/>
  <c r="G1518" i="1"/>
  <c r="G1518" i="2" s="1"/>
  <c r="W1516" i="1"/>
  <c r="W1516" i="2" s="1"/>
  <c r="U1516" i="1"/>
  <c r="U1516" i="2" s="1"/>
  <c r="S1516" i="1"/>
  <c r="S1516" i="2" s="1"/>
  <c r="Q1516" i="1"/>
  <c r="Q1516" i="2" s="1"/>
  <c r="O1516" i="1"/>
  <c r="O1516" i="2" s="1"/>
  <c r="M1516" i="1"/>
  <c r="M1516" i="2" s="1"/>
  <c r="K1516" i="1"/>
  <c r="K1516" i="2" s="1"/>
  <c r="I1516" i="1"/>
  <c r="I1516" i="2" s="1"/>
  <c r="G1516" i="1"/>
  <c r="G1516" i="2" s="1"/>
  <c r="W1515" i="1"/>
  <c r="W1515" i="2" s="1"/>
  <c r="U1515" i="1"/>
  <c r="U1515" i="2" s="1"/>
  <c r="S1515" i="1"/>
  <c r="S1515" i="2" s="1"/>
  <c r="Q1515" i="1"/>
  <c r="Q1515" i="2" s="1"/>
  <c r="O1515" i="1"/>
  <c r="O1515" i="2" s="1"/>
  <c r="M1515" i="1"/>
  <c r="M1515" i="2" s="1"/>
  <c r="K1515" i="1"/>
  <c r="K1515" i="2" s="1"/>
  <c r="I1515" i="1"/>
  <c r="I1515" i="2" s="1"/>
  <c r="G1515" i="1"/>
  <c r="G1515" i="2" s="1"/>
  <c r="W1513" i="1"/>
  <c r="W1513" i="2" s="1"/>
  <c r="U1513" i="1"/>
  <c r="U1513" i="2" s="1"/>
  <c r="S1513" i="1"/>
  <c r="S1513" i="2" s="1"/>
  <c r="Q1513" i="1"/>
  <c r="Q1513" i="2" s="1"/>
  <c r="O1513" i="1"/>
  <c r="O1513" i="2" s="1"/>
  <c r="M1513" i="1"/>
  <c r="M1513" i="2" s="1"/>
  <c r="K1513" i="1"/>
  <c r="K1513" i="2" s="1"/>
  <c r="I1513" i="1"/>
  <c r="I1513" i="2" s="1"/>
  <c r="G1513" i="1"/>
  <c r="G1513" i="2" s="1"/>
  <c r="W1512" i="1"/>
  <c r="W1512" i="2" s="1"/>
  <c r="U1512" i="1"/>
  <c r="U1512" i="2" s="1"/>
  <c r="S1512" i="1"/>
  <c r="S1512" i="2" s="1"/>
  <c r="Q1512" i="1"/>
  <c r="Q1512" i="2" s="1"/>
  <c r="O1512" i="1"/>
  <c r="O1512" i="2" s="1"/>
  <c r="M1512" i="1"/>
  <c r="M1512" i="2" s="1"/>
  <c r="K1512" i="1"/>
  <c r="K1512" i="2" s="1"/>
  <c r="I1512" i="1"/>
  <c r="I1512" i="2" s="1"/>
  <c r="G1512" i="1"/>
  <c r="G1512" i="2" s="1"/>
  <c r="W1510" i="1"/>
  <c r="W1510" i="2" s="1"/>
  <c r="U1510" i="1"/>
  <c r="U1510" i="2" s="1"/>
  <c r="S1510" i="1"/>
  <c r="S1510" i="2" s="1"/>
  <c r="Q1510" i="1"/>
  <c r="Q1510" i="2" s="1"/>
  <c r="O1510" i="1"/>
  <c r="O1510" i="2" s="1"/>
  <c r="M1510" i="1"/>
  <c r="M1510" i="2" s="1"/>
  <c r="K1510" i="1"/>
  <c r="K1510" i="2" s="1"/>
  <c r="I1510" i="1"/>
  <c r="I1510" i="2" s="1"/>
  <c r="G1510" i="1"/>
  <c r="G1510" i="2" s="1"/>
  <c r="W1509" i="1"/>
  <c r="W1509" i="2" s="1"/>
  <c r="U1509" i="1"/>
  <c r="U1509" i="2" s="1"/>
  <c r="S1509" i="1"/>
  <c r="S1509" i="2" s="1"/>
  <c r="Q1509" i="1"/>
  <c r="Q1509" i="2" s="1"/>
  <c r="O1509" i="1"/>
  <c r="O1509" i="2" s="1"/>
  <c r="M1509" i="1"/>
  <c r="M1509" i="2" s="1"/>
  <c r="K1509" i="1"/>
  <c r="K1509" i="2" s="1"/>
  <c r="I1509" i="1"/>
  <c r="I1509" i="2" s="1"/>
  <c r="G1509" i="1"/>
  <c r="G1509" i="2" s="1"/>
  <c r="W1507" i="1"/>
  <c r="W1507" i="2" s="1"/>
  <c r="U1507" i="1"/>
  <c r="U1507" i="2" s="1"/>
  <c r="S1507" i="1"/>
  <c r="S1507" i="2" s="1"/>
  <c r="Q1507" i="1"/>
  <c r="Q1507" i="2" s="1"/>
  <c r="O1507" i="1"/>
  <c r="O1507" i="2" s="1"/>
  <c r="M1507" i="1"/>
  <c r="M1507" i="2" s="1"/>
  <c r="K1507" i="1"/>
  <c r="K1507" i="2" s="1"/>
  <c r="I1507" i="1"/>
  <c r="I1507" i="2" s="1"/>
  <c r="G1507" i="1"/>
  <c r="G1507" i="2" s="1"/>
  <c r="W1506" i="1"/>
  <c r="W1506" i="2" s="1"/>
  <c r="U1506" i="1"/>
  <c r="U1506" i="2" s="1"/>
  <c r="S1506" i="1"/>
  <c r="S1506" i="2" s="1"/>
  <c r="Q1506" i="1"/>
  <c r="Q1506" i="2" s="1"/>
  <c r="O1506" i="1"/>
  <c r="O1506" i="2" s="1"/>
  <c r="M1506" i="1"/>
  <c r="M1506" i="2" s="1"/>
  <c r="K1506" i="1"/>
  <c r="K1506" i="2" s="1"/>
  <c r="I1506" i="1"/>
  <c r="I1506" i="2" s="1"/>
  <c r="G1506" i="1"/>
  <c r="G1506" i="2" s="1"/>
  <c r="W1505" i="1"/>
  <c r="W1505" i="2" s="1"/>
  <c r="U1505" i="1"/>
  <c r="U1505" i="2" s="1"/>
  <c r="S1505" i="1"/>
  <c r="S1505" i="2" s="1"/>
  <c r="Q1505" i="1"/>
  <c r="Q1505" i="2" s="1"/>
  <c r="O1505" i="1"/>
  <c r="O1505" i="2" s="1"/>
  <c r="M1505" i="1"/>
  <c r="M1505" i="2" s="1"/>
  <c r="K1505" i="1"/>
  <c r="K1505" i="2" s="1"/>
  <c r="I1505" i="1"/>
  <c r="I1505" i="2" s="1"/>
  <c r="G1505" i="1"/>
  <c r="G1505" i="2" s="1"/>
  <c r="W1504" i="1"/>
  <c r="W1504" i="2" s="1"/>
  <c r="U1504" i="1"/>
  <c r="U1504" i="2" s="1"/>
  <c r="S1504" i="1"/>
  <c r="S1504" i="2" s="1"/>
  <c r="Q1504" i="1"/>
  <c r="Q1504" i="2" s="1"/>
  <c r="O1504" i="1"/>
  <c r="O1504" i="2" s="1"/>
  <c r="M1504" i="1"/>
  <c r="M1504" i="2" s="1"/>
  <c r="K1504" i="1"/>
  <c r="K1504" i="2" s="1"/>
  <c r="I1504" i="1"/>
  <c r="I1504" i="2" s="1"/>
  <c r="G1504" i="1"/>
  <c r="G1504" i="2" s="1"/>
  <c r="W1502" i="1"/>
  <c r="W1502" i="2" s="1"/>
  <c r="U1502" i="1"/>
  <c r="U1502" i="2" s="1"/>
  <c r="S1502" i="1"/>
  <c r="S1502" i="2" s="1"/>
  <c r="Q1502" i="1"/>
  <c r="Q1502" i="2" s="1"/>
  <c r="O1502" i="1"/>
  <c r="O1502" i="2" s="1"/>
  <c r="M1502" i="1"/>
  <c r="M1502" i="2" s="1"/>
  <c r="K1502" i="1"/>
  <c r="K1502" i="2" s="1"/>
  <c r="I1502" i="1"/>
  <c r="I1502" i="2" s="1"/>
  <c r="G1502" i="1"/>
  <c r="G1502" i="2" s="1"/>
  <c r="W1501" i="1"/>
  <c r="W1501" i="2" s="1"/>
  <c r="U1501" i="1"/>
  <c r="U1501" i="2" s="1"/>
  <c r="S1501" i="1"/>
  <c r="S1501" i="2" s="1"/>
  <c r="Q1501" i="1"/>
  <c r="Q1501" i="2" s="1"/>
  <c r="O1501" i="1"/>
  <c r="O1501" i="2" s="1"/>
  <c r="M1501" i="1"/>
  <c r="M1501" i="2" s="1"/>
  <c r="K1501" i="1"/>
  <c r="K1501" i="2" s="1"/>
  <c r="I1501" i="1"/>
  <c r="I1501" i="2" s="1"/>
  <c r="G1501" i="1"/>
  <c r="G1501" i="2" s="1"/>
  <c r="W1500" i="1"/>
  <c r="W1500" i="2" s="1"/>
  <c r="U1500" i="1"/>
  <c r="U1500" i="2" s="1"/>
  <c r="S1500" i="1"/>
  <c r="S1500" i="2" s="1"/>
  <c r="Q1500" i="1"/>
  <c r="Q1500" i="2" s="1"/>
  <c r="O1500" i="1"/>
  <c r="O1500" i="2" s="1"/>
  <c r="M1500" i="1"/>
  <c r="M1500" i="2" s="1"/>
  <c r="K1500" i="1"/>
  <c r="K1500" i="2" s="1"/>
  <c r="I1500" i="1"/>
  <c r="I1500" i="2" s="1"/>
  <c r="G1500" i="1"/>
  <c r="G1500" i="2" s="1"/>
  <c r="W1499" i="1"/>
  <c r="W1499" i="2" s="1"/>
  <c r="U1499" i="1"/>
  <c r="U1499" i="2" s="1"/>
  <c r="S1499" i="1"/>
  <c r="S1499" i="2" s="1"/>
  <c r="Q1499" i="1"/>
  <c r="Q1499" i="2" s="1"/>
  <c r="O1499" i="1"/>
  <c r="O1499" i="2" s="1"/>
  <c r="M1499" i="1"/>
  <c r="M1499" i="2" s="1"/>
  <c r="K1499" i="1"/>
  <c r="K1499" i="2" s="1"/>
  <c r="I1499" i="1"/>
  <c r="I1499" i="2" s="1"/>
  <c r="G1499" i="1"/>
  <c r="G1499" i="2" s="1"/>
  <c r="AE1493" i="1"/>
  <c r="AE1493" i="2" s="1"/>
  <c r="AC1493" i="1"/>
  <c r="AC1493" i="2" s="1"/>
  <c r="AA1493" i="1"/>
  <c r="AA1493" i="2" s="1"/>
  <c r="AE1492" i="1"/>
  <c r="AE1492" i="2" s="1"/>
  <c r="AC1492" i="1"/>
  <c r="AC1492" i="2" s="1"/>
  <c r="AA1492" i="1"/>
  <c r="AA1492" i="2" s="1"/>
  <c r="AE1490" i="1"/>
  <c r="AE1490" i="2" s="1"/>
  <c r="AC1490" i="1"/>
  <c r="AC1490" i="2" s="1"/>
  <c r="AA1490" i="1"/>
  <c r="AA1490" i="2" s="1"/>
  <c r="AE1489" i="1"/>
  <c r="AE1489" i="2" s="1"/>
  <c r="AC1489" i="1"/>
  <c r="AC1489" i="2" s="1"/>
  <c r="AA1489" i="1"/>
  <c r="AA1489" i="2" s="1"/>
  <c r="AE1487" i="1"/>
  <c r="AE1487" i="2" s="1"/>
  <c r="AC1487" i="1"/>
  <c r="AC1487" i="2" s="1"/>
  <c r="AA1487" i="1"/>
  <c r="AA1487" i="2" s="1"/>
  <c r="AE1486" i="1"/>
  <c r="AE1486" i="2" s="1"/>
  <c r="AC1486" i="1"/>
  <c r="AC1486" i="2" s="1"/>
  <c r="AA1486" i="1"/>
  <c r="AA1486" i="2" s="1"/>
  <c r="AE1484" i="1"/>
  <c r="AE1484" i="2" s="1"/>
  <c r="AC1484" i="1"/>
  <c r="AC1484" i="2" s="1"/>
  <c r="AA1484" i="1"/>
  <c r="AA1484" i="2" s="1"/>
  <c r="AE1483" i="1"/>
  <c r="AE1483" i="2" s="1"/>
  <c r="AC1483" i="1"/>
  <c r="AC1483" i="2" s="1"/>
  <c r="AA1483" i="1"/>
  <c r="AA1483" i="2" s="1"/>
  <c r="AE1481" i="1"/>
  <c r="AE1481" i="2" s="1"/>
  <c r="AC1481" i="1"/>
  <c r="AC1481" i="2" s="1"/>
  <c r="AA1481" i="1"/>
  <c r="AA1481" i="2" s="1"/>
  <c r="AE1480" i="1"/>
  <c r="AE1480" i="2" s="1"/>
  <c r="AC1480" i="1"/>
  <c r="AC1480" i="2" s="1"/>
  <c r="AA1480" i="1"/>
  <c r="AA1480" i="2" s="1"/>
  <c r="AE1478" i="1"/>
  <c r="AE1478" i="2" s="1"/>
  <c r="AC1478" i="1"/>
  <c r="AC1478" i="2" s="1"/>
  <c r="AA1478" i="1"/>
  <c r="AA1478" i="2" s="1"/>
  <c r="AE1477" i="1"/>
  <c r="AE1477" i="2" s="1"/>
  <c r="AC1477" i="1"/>
  <c r="AC1477" i="2" s="1"/>
  <c r="AA1477" i="1"/>
  <c r="AA1477" i="2" s="1"/>
  <c r="AE1474" i="1"/>
  <c r="AE1474" i="2" s="1"/>
  <c r="AC1474" i="1"/>
  <c r="AC1474" i="2" s="1"/>
  <c r="AA1474" i="1"/>
  <c r="AA1474" i="2" s="1"/>
  <c r="AE1473" i="1"/>
  <c r="AE1473" i="2" s="1"/>
  <c r="AC1473" i="1"/>
  <c r="AC1473" i="2" s="1"/>
  <c r="AA1473" i="1"/>
  <c r="AA1473" i="2" s="1"/>
  <c r="AE1471" i="1"/>
  <c r="AE1471" i="2" s="1"/>
  <c r="AC1471" i="1"/>
  <c r="AC1471" i="2" s="1"/>
  <c r="AA1471" i="1"/>
  <c r="AA1471" i="2" s="1"/>
  <c r="AE1470" i="1"/>
  <c r="AE1470" i="2" s="1"/>
  <c r="AC1470" i="1"/>
  <c r="AC1470" i="2" s="1"/>
  <c r="AA1470" i="1"/>
  <c r="AA1470" i="2" s="1"/>
  <c r="AE1468" i="1"/>
  <c r="AE1468" i="2" s="1"/>
  <c r="AC1468" i="1"/>
  <c r="AC1468" i="2" s="1"/>
  <c r="AA1468" i="1"/>
  <c r="AA1468" i="2" s="1"/>
  <c r="AE1467" i="1"/>
  <c r="AE1467" i="2" s="1"/>
  <c r="AC1467" i="1"/>
  <c r="AC1467" i="2" s="1"/>
  <c r="AA1467" i="1"/>
  <c r="AA1467" i="2" s="1"/>
  <c r="AE1465" i="1"/>
  <c r="AE1465" i="2" s="1"/>
  <c r="AC1465" i="1"/>
  <c r="AC1465" i="2" s="1"/>
  <c r="AA1465" i="1"/>
  <c r="AA1465" i="2" s="1"/>
  <c r="AE1464" i="1"/>
  <c r="AE1464" i="2" s="1"/>
  <c r="AC1464" i="1"/>
  <c r="AC1464" i="2" s="1"/>
  <c r="AA1464" i="1"/>
  <c r="AA1464" i="2" s="1"/>
  <c r="AE1462" i="1"/>
  <c r="AE1462" i="2" s="1"/>
  <c r="AC1462" i="1"/>
  <c r="AC1462" i="2" s="1"/>
  <c r="AA1462" i="1"/>
  <c r="AA1462" i="2" s="1"/>
  <c r="AE1461" i="1"/>
  <c r="AE1461" i="2" s="1"/>
  <c r="AC1461" i="1"/>
  <c r="AC1461" i="2" s="1"/>
  <c r="AA1461" i="1"/>
  <c r="AA1461" i="2" s="1"/>
  <c r="AE1460" i="1"/>
  <c r="AE1460" i="2" s="1"/>
  <c r="AC1460" i="1"/>
  <c r="AC1460" i="2" s="1"/>
  <c r="AA1460" i="1"/>
  <c r="AA1460" i="2" s="1"/>
  <c r="AE1459" i="1"/>
  <c r="AE1459" i="2" s="1"/>
  <c r="AC1459" i="1"/>
  <c r="AC1459" i="2" s="1"/>
  <c r="AA1459" i="1"/>
  <c r="AA1459" i="2" s="1"/>
  <c r="AE1457" i="1"/>
  <c r="AE1457" i="2" s="1"/>
  <c r="AC1457" i="1"/>
  <c r="AC1457" i="2" s="1"/>
  <c r="AA1457" i="1"/>
  <c r="AA1457" i="2" s="1"/>
  <c r="AE1456" i="1"/>
  <c r="AE1456" i="2" s="1"/>
  <c r="AC1456" i="1"/>
  <c r="AC1456" i="2" s="1"/>
  <c r="AA1456" i="1"/>
  <c r="AA1456" i="2" s="1"/>
  <c r="AE1455" i="1"/>
  <c r="AE1455" i="2" s="1"/>
  <c r="AC1455" i="1"/>
  <c r="AC1455" i="2" s="1"/>
  <c r="AA1455" i="1"/>
  <c r="AA1455" i="2" s="1"/>
  <c r="AE1454" i="1"/>
  <c r="AE1454" i="2" s="1"/>
  <c r="AC1454" i="1"/>
  <c r="AC1454" i="2" s="1"/>
  <c r="AA1454" i="1"/>
  <c r="AA1454" i="2" s="1"/>
  <c r="W1493" i="1"/>
  <c r="W1493" i="2" s="1"/>
  <c r="U1493" i="1"/>
  <c r="U1493" i="2" s="1"/>
  <c r="S1493" i="1"/>
  <c r="S1493" i="2" s="1"/>
  <c r="Q1493" i="1"/>
  <c r="Q1493" i="2" s="1"/>
  <c r="O1493" i="1"/>
  <c r="O1493" i="2" s="1"/>
  <c r="M1493" i="1"/>
  <c r="M1493" i="2" s="1"/>
  <c r="K1493" i="1"/>
  <c r="K1493" i="2" s="1"/>
  <c r="I1493" i="1"/>
  <c r="I1493" i="2" s="1"/>
  <c r="G1493" i="1"/>
  <c r="G1493" i="2" s="1"/>
  <c r="W1492" i="1"/>
  <c r="W1492" i="2" s="1"/>
  <c r="U1492" i="1"/>
  <c r="U1492" i="2" s="1"/>
  <c r="S1492" i="1"/>
  <c r="S1492" i="2" s="1"/>
  <c r="Q1492" i="1"/>
  <c r="Q1492" i="2" s="1"/>
  <c r="O1492" i="1"/>
  <c r="O1492" i="2" s="1"/>
  <c r="M1492" i="1"/>
  <c r="M1492" i="2" s="1"/>
  <c r="K1492" i="1"/>
  <c r="K1492" i="2" s="1"/>
  <c r="I1492" i="1"/>
  <c r="I1492" i="2" s="1"/>
  <c r="G1492" i="1"/>
  <c r="G1492" i="2" s="1"/>
  <c r="W1490" i="1"/>
  <c r="W1490" i="2" s="1"/>
  <c r="U1490" i="1"/>
  <c r="U1490" i="2" s="1"/>
  <c r="S1490" i="1"/>
  <c r="S1490" i="2" s="1"/>
  <c r="Q1490" i="1"/>
  <c r="Q1490" i="2" s="1"/>
  <c r="O1490" i="1"/>
  <c r="O1490" i="2" s="1"/>
  <c r="M1490" i="1"/>
  <c r="M1490" i="2" s="1"/>
  <c r="K1490" i="1"/>
  <c r="K1490" i="2" s="1"/>
  <c r="I1490" i="1"/>
  <c r="I1490" i="2" s="1"/>
  <c r="G1490" i="1"/>
  <c r="G1490" i="2" s="1"/>
  <c r="W1489" i="1"/>
  <c r="W1489" i="2" s="1"/>
  <c r="U1489" i="1"/>
  <c r="U1489" i="2" s="1"/>
  <c r="S1489" i="1"/>
  <c r="S1489" i="2" s="1"/>
  <c r="Q1489" i="1"/>
  <c r="Q1489" i="2" s="1"/>
  <c r="O1489" i="1"/>
  <c r="O1489" i="2" s="1"/>
  <c r="M1489" i="1"/>
  <c r="M1489" i="2" s="1"/>
  <c r="K1489" i="1"/>
  <c r="K1489" i="2" s="1"/>
  <c r="I1489" i="1"/>
  <c r="I1489" i="2" s="1"/>
  <c r="G1489" i="1"/>
  <c r="G1489" i="2" s="1"/>
  <c r="W1487" i="1"/>
  <c r="W1487" i="2" s="1"/>
  <c r="U1487" i="1"/>
  <c r="U1487" i="2" s="1"/>
  <c r="S1487" i="1"/>
  <c r="S1487" i="2" s="1"/>
  <c r="Q1487" i="1"/>
  <c r="Q1487" i="2" s="1"/>
  <c r="O1487" i="1"/>
  <c r="O1487" i="2" s="1"/>
  <c r="M1487" i="1"/>
  <c r="M1487" i="2" s="1"/>
  <c r="K1487" i="1"/>
  <c r="K1487" i="2" s="1"/>
  <c r="I1487" i="1"/>
  <c r="I1487" i="2" s="1"/>
  <c r="G1487" i="1"/>
  <c r="G1487" i="2" s="1"/>
  <c r="W1486" i="1"/>
  <c r="W1486" i="2" s="1"/>
  <c r="U1486" i="1"/>
  <c r="U1486" i="2" s="1"/>
  <c r="S1486" i="1"/>
  <c r="S1486" i="2" s="1"/>
  <c r="Q1486" i="1"/>
  <c r="Q1486" i="2" s="1"/>
  <c r="O1486" i="1"/>
  <c r="O1486" i="2" s="1"/>
  <c r="M1486" i="1"/>
  <c r="M1486" i="2" s="1"/>
  <c r="K1486" i="1"/>
  <c r="K1486" i="2" s="1"/>
  <c r="I1486" i="1"/>
  <c r="I1486" i="2" s="1"/>
  <c r="G1486" i="1"/>
  <c r="G1486" i="2" s="1"/>
  <c r="W1484" i="1"/>
  <c r="W1484" i="2" s="1"/>
  <c r="U1484" i="1"/>
  <c r="U1484" i="2" s="1"/>
  <c r="S1484" i="1"/>
  <c r="S1484" i="2" s="1"/>
  <c r="Q1484" i="1"/>
  <c r="Q1484" i="2" s="1"/>
  <c r="O1484" i="1"/>
  <c r="O1484" i="2" s="1"/>
  <c r="M1484" i="1"/>
  <c r="M1484" i="2" s="1"/>
  <c r="K1484" i="1"/>
  <c r="K1484" i="2" s="1"/>
  <c r="I1484" i="1"/>
  <c r="I1484" i="2" s="1"/>
  <c r="G1484" i="1"/>
  <c r="G1484" i="2" s="1"/>
  <c r="W1483" i="1"/>
  <c r="W1483" i="2" s="1"/>
  <c r="U1483" i="1"/>
  <c r="U1483" i="2" s="1"/>
  <c r="S1483" i="1"/>
  <c r="S1483" i="2" s="1"/>
  <c r="Q1483" i="1"/>
  <c r="Q1483" i="2" s="1"/>
  <c r="O1483" i="1"/>
  <c r="O1483" i="2" s="1"/>
  <c r="M1483" i="1"/>
  <c r="M1483" i="2" s="1"/>
  <c r="K1483" i="1"/>
  <c r="K1483" i="2" s="1"/>
  <c r="I1483" i="1"/>
  <c r="I1483" i="2" s="1"/>
  <c r="G1483" i="1"/>
  <c r="G1483" i="2" s="1"/>
  <c r="W1481" i="1"/>
  <c r="W1481" i="2" s="1"/>
  <c r="U1481" i="1"/>
  <c r="U1481" i="2" s="1"/>
  <c r="S1481" i="1"/>
  <c r="S1481" i="2" s="1"/>
  <c r="Q1481" i="1"/>
  <c r="Q1481" i="2" s="1"/>
  <c r="O1481" i="1"/>
  <c r="O1481" i="2" s="1"/>
  <c r="M1481" i="1"/>
  <c r="M1481" i="2" s="1"/>
  <c r="K1481" i="1"/>
  <c r="K1481" i="2" s="1"/>
  <c r="I1481" i="1"/>
  <c r="I1481" i="2" s="1"/>
  <c r="G1481" i="1"/>
  <c r="G1481" i="2" s="1"/>
  <c r="W1480" i="1"/>
  <c r="W1480" i="2" s="1"/>
  <c r="U1480" i="1"/>
  <c r="U1480" i="2" s="1"/>
  <c r="S1480" i="1"/>
  <c r="S1480" i="2" s="1"/>
  <c r="Q1480" i="1"/>
  <c r="Q1480" i="2" s="1"/>
  <c r="O1480" i="1"/>
  <c r="O1480" i="2" s="1"/>
  <c r="M1480" i="1"/>
  <c r="M1480" i="2" s="1"/>
  <c r="K1480" i="1"/>
  <c r="K1480" i="2" s="1"/>
  <c r="I1480" i="1"/>
  <c r="I1480" i="2" s="1"/>
  <c r="G1480" i="1"/>
  <c r="G1480" i="2" s="1"/>
  <c r="W1478" i="1"/>
  <c r="W1478" i="2" s="1"/>
  <c r="U1478" i="1"/>
  <c r="U1478" i="2" s="1"/>
  <c r="S1478" i="1"/>
  <c r="S1478" i="2" s="1"/>
  <c r="Q1478" i="1"/>
  <c r="Q1478" i="2" s="1"/>
  <c r="O1478" i="1"/>
  <c r="O1478" i="2" s="1"/>
  <c r="M1478" i="1"/>
  <c r="M1478" i="2" s="1"/>
  <c r="K1478" i="1"/>
  <c r="K1478" i="2" s="1"/>
  <c r="I1478" i="1"/>
  <c r="I1478" i="2" s="1"/>
  <c r="G1478" i="1"/>
  <c r="G1478" i="2" s="1"/>
  <c r="W1477" i="1"/>
  <c r="W1477" i="2" s="1"/>
  <c r="U1477" i="1"/>
  <c r="U1477" i="2" s="1"/>
  <c r="S1477" i="1"/>
  <c r="S1477" i="2" s="1"/>
  <c r="Q1477" i="1"/>
  <c r="Q1477" i="2" s="1"/>
  <c r="O1477" i="1"/>
  <c r="O1477" i="2" s="1"/>
  <c r="M1477" i="1"/>
  <c r="M1477" i="2" s="1"/>
  <c r="K1477" i="1"/>
  <c r="K1477" i="2" s="1"/>
  <c r="I1477" i="1"/>
  <c r="I1477" i="2" s="1"/>
  <c r="G1477" i="1"/>
  <c r="G1477" i="2" s="1"/>
  <c r="W1474" i="1"/>
  <c r="W1474" i="2" s="1"/>
  <c r="U1474" i="1"/>
  <c r="U1474" i="2" s="1"/>
  <c r="S1474" i="1"/>
  <c r="S1474" i="2" s="1"/>
  <c r="Q1474" i="1"/>
  <c r="Q1474" i="2" s="1"/>
  <c r="O1474" i="1"/>
  <c r="O1474" i="2" s="1"/>
  <c r="M1474" i="1"/>
  <c r="M1474" i="2" s="1"/>
  <c r="K1474" i="1"/>
  <c r="K1474" i="2" s="1"/>
  <c r="I1474" i="1"/>
  <c r="I1474" i="2" s="1"/>
  <c r="G1474" i="1"/>
  <c r="G1474" i="2" s="1"/>
  <c r="W1473" i="1"/>
  <c r="W1473" i="2" s="1"/>
  <c r="U1473" i="1"/>
  <c r="U1473" i="2" s="1"/>
  <c r="S1473" i="1"/>
  <c r="S1473" i="2" s="1"/>
  <c r="Q1473" i="1"/>
  <c r="Q1473" i="2" s="1"/>
  <c r="O1473" i="1"/>
  <c r="O1473" i="2" s="1"/>
  <c r="M1473" i="1"/>
  <c r="M1473" i="2" s="1"/>
  <c r="K1473" i="1"/>
  <c r="K1473" i="2" s="1"/>
  <c r="I1473" i="1"/>
  <c r="I1473" i="2" s="1"/>
  <c r="G1473" i="1"/>
  <c r="G1473" i="2" s="1"/>
  <c r="W1471" i="1"/>
  <c r="W1471" i="2" s="1"/>
  <c r="U1471" i="1"/>
  <c r="U1471" i="2" s="1"/>
  <c r="S1471" i="1"/>
  <c r="S1471" i="2" s="1"/>
  <c r="Q1471" i="1"/>
  <c r="Q1471" i="2" s="1"/>
  <c r="O1471" i="1"/>
  <c r="O1471" i="2" s="1"/>
  <c r="M1471" i="1"/>
  <c r="M1471" i="2" s="1"/>
  <c r="K1471" i="1"/>
  <c r="K1471" i="2" s="1"/>
  <c r="I1471" i="1"/>
  <c r="I1471" i="2" s="1"/>
  <c r="G1471" i="1"/>
  <c r="G1471" i="2" s="1"/>
  <c r="W1470" i="1"/>
  <c r="W1470" i="2" s="1"/>
  <c r="U1470" i="1"/>
  <c r="U1470" i="2" s="1"/>
  <c r="S1470" i="1"/>
  <c r="S1470" i="2" s="1"/>
  <c r="Q1470" i="1"/>
  <c r="Q1470" i="2" s="1"/>
  <c r="O1470" i="1"/>
  <c r="O1470" i="2" s="1"/>
  <c r="M1470" i="1"/>
  <c r="M1470" i="2" s="1"/>
  <c r="K1470" i="1"/>
  <c r="K1470" i="2" s="1"/>
  <c r="I1470" i="1"/>
  <c r="I1470" i="2" s="1"/>
  <c r="G1470" i="1"/>
  <c r="G1470" i="2" s="1"/>
  <c r="W1468" i="1"/>
  <c r="W1468" i="2" s="1"/>
  <c r="U1468" i="1"/>
  <c r="U1468" i="2" s="1"/>
  <c r="S1468" i="1"/>
  <c r="S1468" i="2" s="1"/>
  <c r="Q1468" i="1"/>
  <c r="Q1468" i="2" s="1"/>
  <c r="O1468" i="1"/>
  <c r="O1468" i="2" s="1"/>
  <c r="M1468" i="1"/>
  <c r="M1468" i="2" s="1"/>
  <c r="K1468" i="1"/>
  <c r="K1468" i="2" s="1"/>
  <c r="I1468" i="1"/>
  <c r="I1468" i="2" s="1"/>
  <c r="G1468" i="1"/>
  <c r="G1468" i="2" s="1"/>
  <c r="W1467" i="1"/>
  <c r="W1467" i="2" s="1"/>
  <c r="U1467" i="1"/>
  <c r="U1467" i="2" s="1"/>
  <c r="S1467" i="1"/>
  <c r="S1467" i="2" s="1"/>
  <c r="Q1467" i="1"/>
  <c r="Q1467" i="2" s="1"/>
  <c r="O1467" i="1"/>
  <c r="O1467" i="2" s="1"/>
  <c r="M1467" i="1"/>
  <c r="M1467" i="2" s="1"/>
  <c r="K1467" i="1"/>
  <c r="K1467" i="2" s="1"/>
  <c r="I1467" i="1"/>
  <c r="I1467" i="2" s="1"/>
  <c r="G1467" i="1"/>
  <c r="G1467" i="2" s="1"/>
  <c r="W1465" i="1"/>
  <c r="W1465" i="2" s="1"/>
  <c r="U1465" i="1"/>
  <c r="U1465" i="2" s="1"/>
  <c r="S1465" i="1"/>
  <c r="S1465" i="2" s="1"/>
  <c r="Q1465" i="1"/>
  <c r="Q1465" i="2" s="1"/>
  <c r="O1465" i="1"/>
  <c r="O1465" i="2" s="1"/>
  <c r="M1465" i="1"/>
  <c r="M1465" i="2" s="1"/>
  <c r="K1465" i="1"/>
  <c r="K1465" i="2" s="1"/>
  <c r="I1465" i="1"/>
  <c r="I1465" i="2" s="1"/>
  <c r="G1465" i="1"/>
  <c r="G1465" i="2" s="1"/>
  <c r="W1464" i="1"/>
  <c r="W1464" i="2" s="1"/>
  <c r="U1464" i="1"/>
  <c r="U1464" i="2" s="1"/>
  <c r="S1464" i="1"/>
  <c r="S1464" i="2" s="1"/>
  <c r="Q1464" i="1"/>
  <c r="Q1464" i="2" s="1"/>
  <c r="O1464" i="1"/>
  <c r="O1464" i="2" s="1"/>
  <c r="M1464" i="1"/>
  <c r="M1464" i="2" s="1"/>
  <c r="K1464" i="1"/>
  <c r="K1464" i="2" s="1"/>
  <c r="I1464" i="1"/>
  <c r="I1464" i="2" s="1"/>
  <c r="G1464" i="1"/>
  <c r="G1464" i="2" s="1"/>
  <c r="W1462" i="1"/>
  <c r="W1462" i="2" s="1"/>
  <c r="U1462" i="1"/>
  <c r="U1462" i="2" s="1"/>
  <c r="S1462" i="1"/>
  <c r="S1462" i="2" s="1"/>
  <c r="Q1462" i="1"/>
  <c r="Q1462" i="2" s="1"/>
  <c r="O1462" i="1"/>
  <c r="O1462" i="2" s="1"/>
  <c r="M1462" i="1"/>
  <c r="M1462" i="2" s="1"/>
  <c r="K1462" i="1"/>
  <c r="K1462" i="2" s="1"/>
  <c r="I1462" i="1"/>
  <c r="I1462" i="2" s="1"/>
  <c r="G1462" i="1"/>
  <c r="G1462" i="2" s="1"/>
  <c r="W1461" i="1"/>
  <c r="W1461" i="2" s="1"/>
  <c r="U1461" i="1"/>
  <c r="U1461" i="2" s="1"/>
  <c r="S1461" i="1"/>
  <c r="S1461" i="2" s="1"/>
  <c r="Q1461" i="1"/>
  <c r="Q1461" i="2" s="1"/>
  <c r="O1461" i="1"/>
  <c r="O1461" i="2" s="1"/>
  <c r="M1461" i="1"/>
  <c r="M1461" i="2" s="1"/>
  <c r="K1461" i="1"/>
  <c r="K1461" i="2" s="1"/>
  <c r="I1461" i="1"/>
  <c r="I1461" i="2" s="1"/>
  <c r="G1461" i="1"/>
  <c r="G1461" i="2" s="1"/>
  <c r="W1460" i="1"/>
  <c r="W1460" i="2" s="1"/>
  <c r="U1460" i="1"/>
  <c r="U1460" i="2" s="1"/>
  <c r="S1460" i="1"/>
  <c r="S1460" i="2" s="1"/>
  <c r="Q1460" i="1"/>
  <c r="Q1460" i="2" s="1"/>
  <c r="O1460" i="1"/>
  <c r="O1460" i="2" s="1"/>
  <c r="M1460" i="1"/>
  <c r="M1460" i="2" s="1"/>
  <c r="K1460" i="1"/>
  <c r="K1460" i="2" s="1"/>
  <c r="I1460" i="1"/>
  <c r="I1460" i="2" s="1"/>
  <c r="G1460" i="1"/>
  <c r="G1460" i="2" s="1"/>
  <c r="W1459" i="1"/>
  <c r="W1459" i="2" s="1"/>
  <c r="U1459" i="1"/>
  <c r="U1459" i="2" s="1"/>
  <c r="S1459" i="1"/>
  <c r="S1459" i="2" s="1"/>
  <c r="Q1459" i="1"/>
  <c r="Q1459" i="2" s="1"/>
  <c r="O1459" i="1"/>
  <c r="O1459" i="2" s="1"/>
  <c r="M1459" i="1"/>
  <c r="M1459" i="2" s="1"/>
  <c r="K1459" i="1"/>
  <c r="K1459" i="2" s="1"/>
  <c r="I1459" i="1"/>
  <c r="I1459" i="2" s="1"/>
  <c r="G1459" i="1"/>
  <c r="G1459" i="2" s="1"/>
  <c r="W1457" i="1"/>
  <c r="W1457" i="2" s="1"/>
  <c r="U1457" i="1"/>
  <c r="U1457" i="2" s="1"/>
  <c r="S1457" i="1"/>
  <c r="S1457" i="2" s="1"/>
  <c r="Q1457" i="1"/>
  <c r="Q1457" i="2" s="1"/>
  <c r="O1457" i="1"/>
  <c r="O1457" i="2" s="1"/>
  <c r="M1457" i="1"/>
  <c r="M1457" i="2" s="1"/>
  <c r="K1457" i="1"/>
  <c r="K1457" i="2" s="1"/>
  <c r="I1457" i="1"/>
  <c r="I1457" i="2" s="1"/>
  <c r="G1457" i="1"/>
  <c r="G1457" i="2" s="1"/>
  <c r="W1456" i="1"/>
  <c r="W1456" i="2" s="1"/>
  <c r="U1456" i="1"/>
  <c r="U1456" i="2" s="1"/>
  <c r="S1456" i="1"/>
  <c r="S1456" i="2" s="1"/>
  <c r="Q1456" i="1"/>
  <c r="Q1456" i="2" s="1"/>
  <c r="O1456" i="1"/>
  <c r="O1456" i="2" s="1"/>
  <c r="M1456" i="1"/>
  <c r="M1456" i="2" s="1"/>
  <c r="K1456" i="1"/>
  <c r="K1456" i="2" s="1"/>
  <c r="I1456" i="1"/>
  <c r="I1456" i="2" s="1"/>
  <c r="G1456" i="1"/>
  <c r="G1456" i="2" s="1"/>
  <c r="W1455" i="1"/>
  <c r="W1455" i="2" s="1"/>
  <c r="U1455" i="1"/>
  <c r="U1455" i="2" s="1"/>
  <c r="S1455" i="1"/>
  <c r="S1455" i="2" s="1"/>
  <c r="Q1455" i="1"/>
  <c r="Q1455" i="2" s="1"/>
  <c r="O1455" i="1"/>
  <c r="O1455" i="2" s="1"/>
  <c r="M1455" i="1"/>
  <c r="M1455" i="2" s="1"/>
  <c r="K1455" i="1"/>
  <c r="K1455" i="2" s="1"/>
  <c r="I1455" i="1"/>
  <c r="I1455" i="2" s="1"/>
  <c r="G1455" i="1"/>
  <c r="G1455" i="2" s="1"/>
  <c r="W1454" i="1"/>
  <c r="W1454" i="2" s="1"/>
  <c r="U1454" i="1"/>
  <c r="U1454" i="2" s="1"/>
  <c r="S1454" i="1"/>
  <c r="S1454" i="2" s="1"/>
  <c r="Q1454" i="1"/>
  <c r="Q1454" i="2" s="1"/>
  <c r="O1454" i="1"/>
  <c r="O1454" i="2" s="1"/>
  <c r="M1454" i="1"/>
  <c r="M1454" i="2" s="1"/>
  <c r="K1454" i="1"/>
  <c r="K1454" i="2" s="1"/>
  <c r="I1454" i="1"/>
  <c r="I1454" i="2" s="1"/>
  <c r="G1454" i="1"/>
  <c r="G1454" i="2" s="1"/>
  <c r="AE1448" i="1"/>
  <c r="AE1448" i="2" s="1"/>
  <c r="AC1448" i="1"/>
  <c r="AC1448" i="2" s="1"/>
  <c r="AA1448" i="1"/>
  <c r="AA1448" i="2" s="1"/>
  <c r="AE1447" i="1"/>
  <c r="AE1447" i="2" s="1"/>
  <c r="AC1447" i="1"/>
  <c r="AC1447" i="2" s="1"/>
  <c r="AA1447" i="1"/>
  <c r="AA1447" i="2" s="1"/>
  <c r="AE1445" i="1"/>
  <c r="AE1445" i="2" s="1"/>
  <c r="AC1445" i="1"/>
  <c r="AC1445" i="2" s="1"/>
  <c r="AA1445" i="1"/>
  <c r="AA1445" i="2" s="1"/>
  <c r="AE1444" i="1"/>
  <c r="AE1444" i="2" s="1"/>
  <c r="AC1444" i="1"/>
  <c r="AC1444" i="2" s="1"/>
  <c r="AA1444" i="1"/>
  <c r="AA1444" i="2" s="1"/>
  <c r="AE1442" i="1"/>
  <c r="AE1442" i="2" s="1"/>
  <c r="AC1442" i="1"/>
  <c r="AC1442" i="2" s="1"/>
  <c r="AA1442" i="1"/>
  <c r="AA1442" i="2" s="1"/>
  <c r="AE1441" i="1"/>
  <c r="AE1441" i="2" s="1"/>
  <c r="AC1441" i="1"/>
  <c r="AC1441" i="2" s="1"/>
  <c r="AA1441" i="1"/>
  <c r="AA1441" i="2" s="1"/>
  <c r="AE1439" i="1"/>
  <c r="AE1439" i="2" s="1"/>
  <c r="AC1439" i="1"/>
  <c r="AC1439" i="2" s="1"/>
  <c r="AA1439" i="1"/>
  <c r="AA1439" i="2" s="1"/>
  <c r="AE1438" i="1"/>
  <c r="AE1438" i="2" s="1"/>
  <c r="AC1438" i="1"/>
  <c r="AC1438" i="2" s="1"/>
  <c r="AA1438" i="1"/>
  <c r="AA1438" i="2" s="1"/>
  <c r="AE1436" i="1"/>
  <c r="AE1436" i="2" s="1"/>
  <c r="AC1436" i="1"/>
  <c r="AC1436" i="2" s="1"/>
  <c r="AA1436" i="1"/>
  <c r="AA1436" i="2" s="1"/>
  <c r="AE1435" i="1"/>
  <c r="AE1435" i="2" s="1"/>
  <c r="AC1435" i="1"/>
  <c r="AC1435" i="2" s="1"/>
  <c r="AA1435" i="1"/>
  <c r="AA1435" i="2" s="1"/>
  <c r="AE1433" i="1"/>
  <c r="AE1433" i="2" s="1"/>
  <c r="AC1433" i="1"/>
  <c r="AC1433" i="2" s="1"/>
  <c r="AA1433" i="1"/>
  <c r="AA1433" i="2" s="1"/>
  <c r="AE1432" i="1"/>
  <c r="AE1432" i="2" s="1"/>
  <c r="AC1432" i="1"/>
  <c r="AC1432" i="2" s="1"/>
  <c r="AA1432" i="1"/>
  <c r="AA1432" i="2" s="1"/>
  <c r="AE1429" i="1"/>
  <c r="AE1429" i="2" s="1"/>
  <c r="AC1429" i="1"/>
  <c r="AC1429" i="2" s="1"/>
  <c r="AA1429" i="1"/>
  <c r="AA1429" i="2" s="1"/>
  <c r="AE1428" i="1"/>
  <c r="AE1428" i="2" s="1"/>
  <c r="AC1428" i="1"/>
  <c r="AC1428" i="2" s="1"/>
  <c r="AA1428" i="1"/>
  <c r="AA1428" i="2" s="1"/>
  <c r="AE1426" i="1"/>
  <c r="AE1426" i="2" s="1"/>
  <c r="AC1426" i="1"/>
  <c r="AC1426" i="2" s="1"/>
  <c r="AA1426" i="1"/>
  <c r="AA1426" i="2" s="1"/>
  <c r="AE1425" i="1"/>
  <c r="AE1425" i="2" s="1"/>
  <c r="AC1425" i="1"/>
  <c r="AC1425" i="2" s="1"/>
  <c r="AA1425" i="1"/>
  <c r="AA1425" i="2" s="1"/>
  <c r="AE1423" i="1"/>
  <c r="AE1423" i="2" s="1"/>
  <c r="AC1423" i="1"/>
  <c r="AC1423" i="2" s="1"/>
  <c r="AA1423" i="1"/>
  <c r="AA1423" i="2" s="1"/>
  <c r="AE1422" i="1"/>
  <c r="AE1422" i="2" s="1"/>
  <c r="AC1422" i="1"/>
  <c r="AC1422" i="2" s="1"/>
  <c r="AA1422" i="1"/>
  <c r="AA1422" i="2" s="1"/>
  <c r="AE1420" i="1"/>
  <c r="AE1420" i="2" s="1"/>
  <c r="AC1420" i="1"/>
  <c r="AC1420" i="2" s="1"/>
  <c r="AA1420" i="1"/>
  <c r="AA1420" i="2" s="1"/>
  <c r="AE1419" i="1"/>
  <c r="AE1419" i="2" s="1"/>
  <c r="AC1419" i="1"/>
  <c r="AC1419" i="2" s="1"/>
  <c r="AA1419" i="1"/>
  <c r="AA1419" i="2" s="1"/>
  <c r="AE1417" i="1"/>
  <c r="AE1417" i="2" s="1"/>
  <c r="AC1417" i="1"/>
  <c r="AC1417" i="2" s="1"/>
  <c r="AA1417" i="1"/>
  <c r="AA1417" i="2" s="1"/>
  <c r="AE1416" i="1"/>
  <c r="AE1416" i="2" s="1"/>
  <c r="AC1416" i="1"/>
  <c r="AC1416" i="2" s="1"/>
  <c r="AA1416" i="1"/>
  <c r="AA1416" i="2" s="1"/>
  <c r="AE1415" i="1"/>
  <c r="AE1415" i="2" s="1"/>
  <c r="AC1415" i="1"/>
  <c r="AC1415" i="2" s="1"/>
  <c r="AA1415" i="1"/>
  <c r="AA1415" i="2" s="1"/>
  <c r="AE1414" i="1"/>
  <c r="AE1414" i="2" s="1"/>
  <c r="AC1414" i="1"/>
  <c r="AC1414" i="2" s="1"/>
  <c r="AA1414" i="1"/>
  <c r="AA1414" i="2" s="1"/>
  <c r="AE1412" i="1"/>
  <c r="AE1412" i="2" s="1"/>
  <c r="AC1412" i="1"/>
  <c r="AC1412" i="2" s="1"/>
  <c r="AA1412" i="1"/>
  <c r="AA1412" i="2" s="1"/>
  <c r="AE1411" i="1"/>
  <c r="AE1411" i="2" s="1"/>
  <c r="AC1411" i="1"/>
  <c r="AC1411" i="2" s="1"/>
  <c r="AA1411" i="1"/>
  <c r="AA1411" i="2" s="1"/>
  <c r="AE1410" i="1"/>
  <c r="AE1410" i="2" s="1"/>
  <c r="AC1410" i="1"/>
  <c r="AC1410" i="2" s="1"/>
  <c r="AA1410" i="1"/>
  <c r="AA1410" i="2" s="1"/>
  <c r="AE1409" i="1"/>
  <c r="AE1409" i="2" s="1"/>
  <c r="AC1409" i="1"/>
  <c r="AC1409" i="2" s="1"/>
  <c r="AA1409" i="1"/>
  <c r="AA1409" i="2" s="1"/>
  <c r="W1448" i="1"/>
  <c r="W1448" i="2" s="1"/>
  <c r="U1448" i="1"/>
  <c r="U1448" i="2" s="1"/>
  <c r="S1448" i="1"/>
  <c r="S1448" i="2" s="1"/>
  <c r="Q1448" i="1"/>
  <c r="Q1448" i="2" s="1"/>
  <c r="O1448" i="1"/>
  <c r="O1448" i="2" s="1"/>
  <c r="M1448" i="1"/>
  <c r="M1448" i="2" s="1"/>
  <c r="K1448" i="1"/>
  <c r="K1448" i="2" s="1"/>
  <c r="I1448" i="1"/>
  <c r="I1448" i="2" s="1"/>
  <c r="G1448" i="1"/>
  <c r="G1448" i="2" s="1"/>
  <c r="W1447" i="1"/>
  <c r="W1447" i="2" s="1"/>
  <c r="U1447" i="1"/>
  <c r="U1447" i="2" s="1"/>
  <c r="S1447" i="1"/>
  <c r="S1447" i="2" s="1"/>
  <c r="Q1447" i="1"/>
  <c r="Q1447" i="2" s="1"/>
  <c r="O1447" i="1"/>
  <c r="O1447" i="2" s="1"/>
  <c r="M1447" i="1"/>
  <c r="M1447" i="2" s="1"/>
  <c r="K1447" i="1"/>
  <c r="K1447" i="2" s="1"/>
  <c r="I1447" i="1"/>
  <c r="I1447" i="2" s="1"/>
  <c r="G1447" i="1"/>
  <c r="G1447" i="2" s="1"/>
  <c r="W1445" i="1"/>
  <c r="W1445" i="2" s="1"/>
  <c r="U1445" i="1"/>
  <c r="U1445" i="2" s="1"/>
  <c r="S1445" i="1"/>
  <c r="S1445" i="2" s="1"/>
  <c r="Q1445" i="1"/>
  <c r="Q1445" i="2" s="1"/>
  <c r="O1445" i="1"/>
  <c r="O1445" i="2" s="1"/>
  <c r="M1445" i="1"/>
  <c r="M1445" i="2" s="1"/>
  <c r="K1445" i="1"/>
  <c r="K1445" i="2" s="1"/>
  <c r="I1445" i="1"/>
  <c r="I1445" i="2" s="1"/>
  <c r="G1445" i="1"/>
  <c r="G1445" i="2" s="1"/>
  <c r="W1444" i="1"/>
  <c r="W1444" i="2" s="1"/>
  <c r="U1444" i="1"/>
  <c r="U1444" i="2" s="1"/>
  <c r="S1444" i="1"/>
  <c r="S1444" i="2" s="1"/>
  <c r="Q1444" i="1"/>
  <c r="Q1444" i="2" s="1"/>
  <c r="O1444" i="1"/>
  <c r="O1444" i="2" s="1"/>
  <c r="M1444" i="1"/>
  <c r="M1444" i="2" s="1"/>
  <c r="K1444" i="1"/>
  <c r="K1444" i="2" s="1"/>
  <c r="I1444" i="1"/>
  <c r="I1444" i="2" s="1"/>
  <c r="G1444" i="1"/>
  <c r="G1444" i="2" s="1"/>
  <c r="W1442" i="1"/>
  <c r="W1442" i="2" s="1"/>
  <c r="U1442" i="1"/>
  <c r="U1442" i="2" s="1"/>
  <c r="S1442" i="1"/>
  <c r="S1442" i="2" s="1"/>
  <c r="Q1442" i="1"/>
  <c r="Q1442" i="2" s="1"/>
  <c r="O1442" i="1"/>
  <c r="O1442" i="2" s="1"/>
  <c r="M1442" i="1"/>
  <c r="M1442" i="2" s="1"/>
  <c r="K1442" i="1"/>
  <c r="K1442" i="2" s="1"/>
  <c r="I1442" i="1"/>
  <c r="I1442" i="2" s="1"/>
  <c r="G1442" i="1"/>
  <c r="G1442" i="2" s="1"/>
  <c r="W1441" i="1"/>
  <c r="W1441" i="2" s="1"/>
  <c r="U1441" i="1"/>
  <c r="U1441" i="2" s="1"/>
  <c r="S1441" i="1"/>
  <c r="S1441" i="2" s="1"/>
  <c r="Q1441" i="1"/>
  <c r="Q1441" i="2" s="1"/>
  <c r="O1441" i="1"/>
  <c r="O1441" i="2" s="1"/>
  <c r="M1441" i="1"/>
  <c r="M1441" i="2" s="1"/>
  <c r="K1441" i="1"/>
  <c r="K1441" i="2" s="1"/>
  <c r="I1441" i="1"/>
  <c r="I1441" i="2" s="1"/>
  <c r="G1441" i="1"/>
  <c r="G1441" i="2" s="1"/>
  <c r="W1439" i="1"/>
  <c r="W1439" i="2" s="1"/>
  <c r="U1439" i="1"/>
  <c r="U1439" i="2" s="1"/>
  <c r="S1439" i="1"/>
  <c r="S1439" i="2" s="1"/>
  <c r="Q1439" i="1"/>
  <c r="Q1439" i="2" s="1"/>
  <c r="O1439" i="1"/>
  <c r="O1439" i="2" s="1"/>
  <c r="M1439" i="1"/>
  <c r="M1439" i="2" s="1"/>
  <c r="K1439" i="1"/>
  <c r="K1439" i="2" s="1"/>
  <c r="I1439" i="1"/>
  <c r="I1439" i="2" s="1"/>
  <c r="G1439" i="1"/>
  <c r="G1439" i="2" s="1"/>
  <c r="W1438" i="1"/>
  <c r="W1438" i="2" s="1"/>
  <c r="U1438" i="1"/>
  <c r="U1438" i="2" s="1"/>
  <c r="S1438" i="1"/>
  <c r="S1438" i="2" s="1"/>
  <c r="Q1438" i="1"/>
  <c r="Q1438" i="2" s="1"/>
  <c r="O1438" i="1"/>
  <c r="O1438" i="2" s="1"/>
  <c r="M1438" i="1"/>
  <c r="M1438" i="2" s="1"/>
  <c r="K1438" i="1"/>
  <c r="K1438" i="2" s="1"/>
  <c r="I1438" i="1"/>
  <c r="I1438" i="2" s="1"/>
  <c r="G1438" i="1"/>
  <c r="G1438" i="2" s="1"/>
  <c r="W1436" i="1"/>
  <c r="W1436" i="2" s="1"/>
  <c r="U1436" i="1"/>
  <c r="U1436" i="2" s="1"/>
  <c r="S1436" i="1"/>
  <c r="S1436" i="2" s="1"/>
  <c r="Q1436" i="1"/>
  <c r="Q1436" i="2" s="1"/>
  <c r="O1436" i="1"/>
  <c r="O1436" i="2" s="1"/>
  <c r="M1436" i="1"/>
  <c r="M1436" i="2" s="1"/>
  <c r="K1436" i="1"/>
  <c r="K1436" i="2" s="1"/>
  <c r="I1436" i="1"/>
  <c r="I1436" i="2" s="1"/>
  <c r="G1436" i="1"/>
  <c r="G1436" i="2" s="1"/>
  <c r="W1435" i="1"/>
  <c r="W1435" i="2" s="1"/>
  <c r="U1435" i="1"/>
  <c r="U1435" i="2" s="1"/>
  <c r="S1435" i="1"/>
  <c r="S1435" i="2" s="1"/>
  <c r="Q1435" i="1"/>
  <c r="Q1435" i="2" s="1"/>
  <c r="O1435" i="1"/>
  <c r="O1435" i="2" s="1"/>
  <c r="M1435" i="1"/>
  <c r="M1435" i="2" s="1"/>
  <c r="K1435" i="1"/>
  <c r="K1435" i="2" s="1"/>
  <c r="I1435" i="1"/>
  <c r="I1435" i="2" s="1"/>
  <c r="G1435" i="1"/>
  <c r="G1435" i="2" s="1"/>
  <c r="W1433" i="1"/>
  <c r="W1433" i="2" s="1"/>
  <c r="U1433" i="1"/>
  <c r="U1433" i="2" s="1"/>
  <c r="S1433" i="1"/>
  <c r="S1433" i="2" s="1"/>
  <c r="Q1433" i="1"/>
  <c r="Q1433" i="2" s="1"/>
  <c r="O1433" i="1"/>
  <c r="O1433" i="2" s="1"/>
  <c r="M1433" i="1"/>
  <c r="M1433" i="2" s="1"/>
  <c r="K1433" i="1"/>
  <c r="K1433" i="2" s="1"/>
  <c r="I1433" i="1"/>
  <c r="I1433" i="2" s="1"/>
  <c r="G1433" i="1"/>
  <c r="G1433" i="2" s="1"/>
  <c r="W1432" i="1"/>
  <c r="W1432" i="2" s="1"/>
  <c r="U1432" i="1"/>
  <c r="U1432" i="2" s="1"/>
  <c r="S1432" i="1"/>
  <c r="S1432" i="2" s="1"/>
  <c r="Q1432" i="1"/>
  <c r="Q1432" i="2" s="1"/>
  <c r="O1432" i="1"/>
  <c r="O1432" i="2" s="1"/>
  <c r="M1432" i="1"/>
  <c r="M1432" i="2" s="1"/>
  <c r="K1432" i="1"/>
  <c r="K1432" i="2" s="1"/>
  <c r="I1432" i="1"/>
  <c r="I1432" i="2" s="1"/>
  <c r="G1432" i="1"/>
  <c r="G1432" i="2" s="1"/>
  <c r="W1429" i="1"/>
  <c r="W1429" i="2" s="1"/>
  <c r="U1429" i="1"/>
  <c r="U1429" i="2" s="1"/>
  <c r="S1429" i="1"/>
  <c r="S1429" i="2" s="1"/>
  <c r="Q1429" i="1"/>
  <c r="Q1429" i="2" s="1"/>
  <c r="O1429" i="1"/>
  <c r="O1429" i="2" s="1"/>
  <c r="M1429" i="1"/>
  <c r="M1429" i="2" s="1"/>
  <c r="K1429" i="1"/>
  <c r="K1429" i="2" s="1"/>
  <c r="I1429" i="1"/>
  <c r="I1429" i="2" s="1"/>
  <c r="G1429" i="1"/>
  <c r="G1429" i="2" s="1"/>
  <c r="W1428" i="1"/>
  <c r="W1428" i="2" s="1"/>
  <c r="U1428" i="1"/>
  <c r="U1428" i="2" s="1"/>
  <c r="S1428" i="1"/>
  <c r="S1428" i="2" s="1"/>
  <c r="Q1428" i="1"/>
  <c r="Q1428" i="2" s="1"/>
  <c r="O1428" i="1"/>
  <c r="O1428" i="2" s="1"/>
  <c r="M1428" i="1"/>
  <c r="M1428" i="2" s="1"/>
  <c r="K1428" i="1"/>
  <c r="K1428" i="2" s="1"/>
  <c r="I1428" i="1"/>
  <c r="I1428" i="2" s="1"/>
  <c r="G1428" i="1"/>
  <c r="G1428" i="2" s="1"/>
  <c r="W1426" i="1"/>
  <c r="W1426" i="2" s="1"/>
  <c r="U1426" i="1"/>
  <c r="U1426" i="2" s="1"/>
  <c r="S1426" i="1"/>
  <c r="S1426" i="2" s="1"/>
  <c r="Q1426" i="1"/>
  <c r="Q1426" i="2" s="1"/>
  <c r="O1426" i="1"/>
  <c r="O1426" i="2" s="1"/>
  <c r="M1426" i="1"/>
  <c r="M1426" i="2" s="1"/>
  <c r="K1426" i="1"/>
  <c r="K1426" i="2" s="1"/>
  <c r="I1426" i="1"/>
  <c r="I1426" i="2" s="1"/>
  <c r="G1426" i="1"/>
  <c r="G1426" i="2" s="1"/>
  <c r="W1425" i="1"/>
  <c r="W1425" i="2" s="1"/>
  <c r="U1425" i="1"/>
  <c r="U1425" i="2" s="1"/>
  <c r="S1425" i="1"/>
  <c r="S1425" i="2" s="1"/>
  <c r="Q1425" i="1"/>
  <c r="Q1425" i="2" s="1"/>
  <c r="O1425" i="1"/>
  <c r="O1425" i="2" s="1"/>
  <c r="M1425" i="1"/>
  <c r="M1425" i="2" s="1"/>
  <c r="K1425" i="1"/>
  <c r="K1425" i="2" s="1"/>
  <c r="I1425" i="1"/>
  <c r="I1425" i="2" s="1"/>
  <c r="G1425" i="1"/>
  <c r="G1425" i="2" s="1"/>
  <c r="W1423" i="1"/>
  <c r="W1423" i="2" s="1"/>
  <c r="U1423" i="1"/>
  <c r="U1423" i="2" s="1"/>
  <c r="S1423" i="1"/>
  <c r="S1423" i="2" s="1"/>
  <c r="Q1423" i="1"/>
  <c r="Q1423" i="2" s="1"/>
  <c r="O1423" i="1"/>
  <c r="O1423" i="2" s="1"/>
  <c r="M1423" i="1"/>
  <c r="M1423" i="2" s="1"/>
  <c r="K1423" i="1"/>
  <c r="K1423" i="2" s="1"/>
  <c r="I1423" i="1"/>
  <c r="I1423" i="2" s="1"/>
  <c r="G1423" i="1"/>
  <c r="G1423" i="2" s="1"/>
  <c r="W1422" i="1"/>
  <c r="W1422" i="2" s="1"/>
  <c r="U1422" i="1"/>
  <c r="U1422" i="2" s="1"/>
  <c r="S1422" i="1"/>
  <c r="S1422" i="2" s="1"/>
  <c r="Q1422" i="1"/>
  <c r="Q1422" i="2" s="1"/>
  <c r="O1422" i="1"/>
  <c r="O1422" i="2" s="1"/>
  <c r="M1422" i="1"/>
  <c r="M1422" i="2" s="1"/>
  <c r="K1422" i="1"/>
  <c r="K1422" i="2" s="1"/>
  <c r="I1422" i="1"/>
  <c r="I1422" i="2" s="1"/>
  <c r="G1422" i="1"/>
  <c r="G1422" i="2" s="1"/>
  <c r="W1420" i="1"/>
  <c r="W1420" i="2" s="1"/>
  <c r="U1420" i="1"/>
  <c r="U1420" i="2" s="1"/>
  <c r="S1420" i="1"/>
  <c r="S1420" i="2" s="1"/>
  <c r="Q1420" i="1"/>
  <c r="Q1420" i="2" s="1"/>
  <c r="O1420" i="1"/>
  <c r="O1420" i="2" s="1"/>
  <c r="M1420" i="1"/>
  <c r="M1420" i="2" s="1"/>
  <c r="K1420" i="1"/>
  <c r="K1420" i="2" s="1"/>
  <c r="I1420" i="1"/>
  <c r="I1420" i="2" s="1"/>
  <c r="G1420" i="1"/>
  <c r="G1420" i="2" s="1"/>
  <c r="W1419" i="1"/>
  <c r="W1419" i="2" s="1"/>
  <c r="U1419" i="1"/>
  <c r="U1419" i="2" s="1"/>
  <c r="S1419" i="1"/>
  <c r="S1419" i="2" s="1"/>
  <c r="Q1419" i="1"/>
  <c r="Q1419" i="2" s="1"/>
  <c r="O1419" i="1"/>
  <c r="O1419" i="2" s="1"/>
  <c r="M1419" i="1"/>
  <c r="M1419" i="2" s="1"/>
  <c r="K1419" i="1"/>
  <c r="K1419" i="2" s="1"/>
  <c r="I1419" i="1"/>
  <c r="I1419" i="2" s="1"/>
  <c r="G1419" i="1"/>
  <c r="G1419" i="2" s="1"/>
  <c r="W1417" i="1"/>
  <c r="W1417" i="2" s="1"/>
  <c r="U1417" i="1"/>
  <c r="U1417" i="2" s="1"/>
  <c r="S1417" i="1"/>
  <c r="S1417" i="2" s="1"/>
  <c r="Q1417" i="1"/>
  <c r="Q1417" i="2" s="1"/>
  <c r="O1417" i="1"/>
  <c r="O1417" i="2" s="1"/>
  <c r="M1417" i="1"/>
  <c r="M1417" i="2" s="1"/>
  <c r="K1417" i="1"/>
  <c r="K1417" i="2" s="1"/>
  <c r="I1417" i="1"/>
  <c r="I1417" i="2" s="1"/>
  <c r="G1417" i="1"/>
  <c r="G1417" i="2" s="1"/>
  <c r="W1416" i="1"/>
  <c r="W1416" i="2" s="1"/>
  <c r="U1416" i="1"/>
  <c r="U1416" i="2" s="1"/>
  <c r="S1416" i="1"/>
  <c r="S1416" i="2" s="1"/>
  <c r="Q1416" i="1"/>
  <c r="Q1416" i="2" s="1"/>
  <c r="O1416" i="1"/>
  <c r="O1416" i="2" s="1"/>
  <c r="M1416" i="1"/>
  <c r="M1416" i="2" s="1"/>
  <c r="K1416" i="1"/>
  <c r="K1416" i="2" s="1"/>
  <c r="I1416" i="1"/>
  <c r="I1416" i="2" s="1"/>
  <c r="G1416" i="1"/>
  <c r="G1416" i="2" s="1"/>
  <c r="W1415" i="1"/>
  <c r="W1415" i="2" s="1"/>
  <c r="U1415" i="1"/>
  <c r="U1415" i="2" s="1"/>
  <c r="S1415" i="1"/>
  <c r="S1415" i="2" s="1"/>
  <c r="Q1415" i="1"/>
  <c r="Q1415" i="2" s="1"/>
  <c r="O1415" i="1"/>
  <c r="O1415" i="2" s="1"/>
  <c r="M1415" i="1"/>
  <c r="M1415" i="2" s="1"/>
  <c r="K1415" i="1"/>
  <c r="K1415" i="2" s="1"/>
  <c r="I1415" i="1"/>
  <c r="I1415" i="2" s="1"/>
  <c r="G1415" i="1"/>
  <c r="G1415" i="2" s="1"/>
  <c r="W1414" i="1"/>
  <c r="W1414" i="2" s="1"/>
  <c r="U1414" i="1"/>
  <c r="U1414" i="2" s="1"/>
  <c r="S1414" i="1"/>
  <c r="S1414" i="2" s="1"/>
  <c r="Q1414" i="1"/>
  <c r="Q1414" i="2" s="1"/>
  <c r="O1414" i="1"/>
  <c r="O1414" i="2" s="1"/>
  <c r="M1414" i="1"/>
  <c r="M1414" i="2" s="1"/>
  <c r="K1414" i="1"/>
  <c r="K1414" i="2" s="1"/>
  <c r="I1414" i="1"/>
  <c r="I1414" i="2" s="1"/>
  <c r="G1414" i="1"/>
  <c r="G1414" i="2" s="1"/>
  <c r="W1412" i="1"/>
  <c r="W1412" i="2" s="1"/>
  <c r="U1412" i="1"/>
  <c r="U1412" i="2" s="1"/>
  <c r="S1412" i="1"/>
  <c r="S1412" i="2" s="1"/>
  <c r="Q1412" i="1"/>
  <c r="Q1412" i="2" s="1"/>
  <c r="O1412" i="1"/>
  <c r="O1412" i="2" s="1"/>
  <c r="M1412" i="1"/>
  <c r="M1412" i="2" s="1"/>
  <c r="K1412" i="1"/>
  <c r="K1412" i="2" s="1"/>
  <c r="I1412" i="1"/>
  <c r="I1412" i="2" s="1"/>
  <c r="G1412" i="1"/>
  <c r="G1412" i="2" s="1"/>
  <c r="W1411" i="1"/>
  <c r="W1411" i="2" s="1"/>
  <c r="U1411" i="1"/>
  <c r="U1411" i="2" s="1"/>
  <c r="S1411" i="1"/>
  <c r="S1411" i="2" s="1"/>
  <c r="Q1411" i="1"/>
  <c r="Q1411" i="2" s="1"/>
  <c r="O1411" i="1"/>
  <c r="O1411" i="2" s="1"/>
  <c r="M1411" i="1"/>
  <c r="M1411" i="2" s="1"/>
  <c r="K1411" i="1"/>
  <c r="K1411" i="2" s="1"/>
  <c r="I1411" i="1"/>
  <c r="I1411" i="2" s="1"/>
  <c r="G1411" i="1"/>
  <c r="G1411" i="2" s="1"/>
  <c r="W1410" i="1"/>
  <c r="W1410" i="2" s="1"/>
  <c r="U1410" i="1"/>
  <c r="U1410" i="2" s="1"/>
  <c r="S1410" i="1"/>
  <c r="S1410" i="2" s="1"/>
  <c r="Q1410" i="1"/>
  <c r="Q1410" i="2" s="1"/>
  <c r="O1410" i="1"/>
  <c r="O1410" i="2" s="1"/>
  <c r="M1410" i="1"/>
  <c r="M1410" i="2" s="1"/>
  <c r="K1410" i="1"/>
  <c r="K1410" i="2" s="1"/>
  <c r="I1410" i="1"/>
  <c r="I1410" i="2" s="1"/>
  <c r="G1410" i="1"/>
  <c r="G1410" i="2" s="1"/>
  <c r="W1409" i="1"/>
  <c r="W1409" i="2" s="1"/>
  <c r="U1409" i="1"/>
  <c r="U1409" i="2" s="1"/>
  <c r="S1409" i="1"/>
  <c r="S1409" i="2" s="1"/>
  <c r="Q1409" i="1"/>
  <c r="Q1409" i="2" s="1"/>
  <c r="O1409" i="1"/>
  <c r="O1409" i="2" s="1"/>
  <c r="M1409" i="1"/>
  <c r="M1409" i="2" s="1"/>
  <c r="K1409" i="1"/>
  <c r="K1409" i="2" s="1"/>
  <c r="I1409" i="1"/>
  <c r="I1409" i="2" s="1"/>
  <c r="G1409" i="1"/>
  <c r="G1409" i="2" s="1"/>
  <c r="AE1404" i="1"/>
  <c r="AE1404" i="2" s="1"/>
  <c r="AC1404" i="1"/>
  <c r="AC1404" i="2" s="1"/>
  <c r="AA1404" i="1"/>
  <c r="AA1404" i="2" s="1"/>
  <c r="AE1403" i="1"/>
  <c r="AE1403" i="2" s="1"/>
  <c r="AC1403" i="1"/>
  <c r="AC1403" i="2" s="1"/>
  <c r="AA1403" i="1"/>
  <c r="AA1403" i="2" s="1"/>
  <c r="AE1401" i="1"/>
  <c r="AE1401" i="2" s="1"/>
  <c r="AC1401" i="1"/>
  <c r="AC1401" i="2" s="1"/>
  <c r="AA1401" i="1"/>
  <c r="AA1401" i="2" s="1"/>
  <c r="AE1400" i="1"/>
  <c r="AE1400" i="2" s="1"/>
  <c r="AC1400" i="1"/>
  <c r="AC1400" i="2" s="1"/>
  <c r="AA1400" i="1"/>
  <c r="AA1400" i="2" s="1"/>
  <c r="AE1398" i="1"/>
  <c r="AE1398" i="2" s="1"/>
  <c r="AC1398" i="1"/>
  <c r="AC1398" i="2" s="1"/>
  <c r="AA1398" i="1"/>
  <c r="AA1398" i="2" s="1"/>
  <c r="AE1397" i="1"/>
  <c r="AE1397" i="2" s="1"/>
  <c r="AC1397" i="1"/>
  <c r="AC1397" i="2" s="1"/>
  <c r="AA1397" i="1"/>
  <c r="AA1397" i="2" s="1"/>
  <c r="AE1395" i="1"/>
  <c r="AE1395" i="2" s="1"/>
  <c r="AC1395" i="1"/>
  <c r="AC1395" i="2" s="1"/>
  <c r="AA1395" i="1"/>
  <c r="AA1395" i="2" s="1"/>
  <c r="AE1394" i="1"/>
  <c r="AE1394" i="2" s="1"/>
  <c r="AC1394" i="1"/>
  <c r="AC1394" i="2" s="1"/>
  <c r="AA1394" i="1"/>
  <c r="AA1394" i="2" s="1"/>
  <c r="AE1391" i="1"/>
  <c r="AE1391" i="2" s="1"/>
  <c r="AC1391" i="1"/>
  <c r="AC1391" i="2" s="1"/>
  <c r="AA1391" i="1"/>
  <c r="AA1391" i="2" s="1"/>
  <c r="AE1390" i="1"/>
  <c r="AE1390" i="2" s="1"/>
  <c r="AC1390" i="1"/>
  <c r="AC1390" i="2" s="1"/>
  <c r="AA1390" i="1"/>
  <c r="AA1390" i="2" s="1"/>
  <c r="AE1388" i="1"/>
  <c r="AE1388" i="2" s="1"/>
  <c r="AC1388" i="1"/>
  <c r="AC1388" i="2" s="1"/>
  <c r="AA1388" i="1"/>
  <c r="AA1388" i="2" s="1"/>
  <c r="AE1387" i="1"/>
  <c r="AE1387" i="2" s="1"/>
  <c r="AC1387" i="1"/>
  <c r="AC1387" i="2" s="1"/>
  <c r="AA1387" i="1"/>
  <c r="AA1387" i="2" s="1"/>
  <c r="AE1385" i="1"/>
  <c r="AE1385" i="2" s="1"/>
  <c r="AC1385" i="1"/>
  <c r="AC1385" i="2" s="1"/>
  <c r="AA1385" i="1"/>
  <c r="AA1385" i="2" s="1"/>
  <c r="AE1384" i="1"/>
  <c r="AE1384" i="2" s="1"/>
  <c r="AC1384" i="1"/>
  <c r="AC1384" i="2" s="1"/>
  <c r="AA1384" i="1"/>
  <c r="AA1384" i="2" s="1"/>
  <c r="AE1382" i="1"/>
  <c r="AE1382" i="2" s="1"/>
  <c r="AC1382" i="1"/>
  <c r="AC1382" i="2" s="1"/>
  <c r="AA1382" i="1"/>
  <c r="AA1382" i="2" s="1"/>
  <c r="AE1381" i="1"/>
  <c r="AE1381" i="2" s="1"/>
  <c r="AC1381" i="1"/>
  <c r="AC1381" i="2" s="1"/>
  <c r="AA1381" i="1"/>
  <c r="AA1381" i="2" s="1"/>
  <c r="AE1379" i="1"/>
  <c r="AE1379" i="2" s="1"/>
  <c r="AC1379" i="1"/>
  <c r="AC1379" i="2" s="1"/>
  <c r="AA1379" i="1"/>
  <c r="AA1379" i="2" s="1"/>
  <c r="AE1378" i="1"/>
  <c r="AE1378" i="2" s="1"/>
  <c r="AC1378" i="1"/>
  <c r="AC1378" i="2" s="1"/>
  <c r="AA1378" i="1"/>
  <c r="AA1378" i="2" s="1"/>
  <c r="AE1377" i="1"/>
  <c r="AE1377" i="2" s="1"/>
  <c r="AC1377" i="1"/>
  <c r="AC1377" i="2" s="1"/>
  <c r="AA1377" i="1"/>
  <c r="AA1377" i="2" s="1"/>
  <c r="AE1376" i="1"/>
  <c r="AE1376" i="2" s="1"/>
  <c r="AC1376" i="1"/>
  <c r="AC1376" i="2" s="1"/>
  <c r="AA1376" i="1"/>
  <c r="AA1376" i="2" s="1"/>
  <c r="AE1374" i="1"/>
  <c r="AE1374" i="2" s="1"/>
  <c r="AC1374" i="1"/>
  <c r="AC1374" i="2" s="1"/>
  <c r="AA1374" i="1"/>
  <c r="AA1374" i="2" s="1"/>
  <c r="AE1373" i="1"/>
  <c r="AE1373" i="2" s="1"/>
  <c r="AC1373" i="1"/>
  <c r="AC1373" i="2" s="1"/>
  <c r="AA1373" i="1"/>
  <c r="AA1373" i="2" s="1"/>
  <c r="AE1372" i="1"/>
  <c r="AE1372" i="2" s="1"/>
  <c r="AC1372" i="1"/>
  <c r="AC1372" i="2" s="1"/>
  <c r="AA1372" i="1"/>
  <c r="AA1372" i="2" s="1"/>
  <c r="AE1371" i="1"/>
  <c r="AE1371" i="2" s="1"/>
  <c r="AC1371" i="1"/>
  <c r="AC1371" i="2" s="1"/>
  <c r="AA1371" i="1"/>
  <c r="AA1371" i="2" s="1"/>
  <c r="W1404" i="1"/>
  <c r="W1404" i="2" s="1"/>
  <c r="U1404" i="1"/>
  <c r="U1404" i="2" s="1"/>
  <c r="S1404" i="1"/>
  <c r="S1404" i="2" s="1"/>
  <c r="Q1404" i="1"/>
  <c r="Q1404" i="2" s="1"/>
  <c r="O1404" i="1"/>
  <c r="O1404" i="2" s="1"/>
  <c r="M1404" i="1"/>
  <c r="M1404" i="2" s="1"/>
  <c r="K1404" i="1"/>
  <c r="K1404" i="2" s="1"/>
  <c r="I1404" i="1"/>
  <c r="I1404" i="2" s="1"/>
  <c r="G1404" i="1"/>
  <c r="G1404" i="2" s="1"/>
  <c r="W1403" i="1"/>
  <c r="W1403" i="2" s="1"/>
  <c r="U1403" i="1"/>
  <c r="U1403" i="2" s="1"/>
  <c r="S1403" i="1"/>
  <c r="S1403" i="2" s="1"/>
  <c r="Q1403" i="1"/>
  <c r="Q1403" i="2" s="1"/>
  <c r="O1403" i="1"/>
  <c r="O1403" i="2" s="1"/>
  <c r="M1403" i="1"/>
  <c r="M1403" i="2" s="1"/>
  <c r="K1403" i="1"/>
  <c r="K1403" i="2" s="1"/>
  <c r="I1403" i="1"/>
  <c r="I1403" i="2" s="1"/>
  <c r="G1403" i="1"/>
  <c r="G1403" i="2" s="1"/>
  <c r="W1401" i="1"/>
  <c r="W1401" i="2" s="1"/>
  <c r="U1401" i="1"/>
  <c r="U1401" i="2" s="1"/>
  <c r="S1401" i="1"/>
  <c r="S1401" i="2" s="1"/>
  <c r="Q1401" i="1"/>
  <c r="Q1401" i="2" s="1"/>
  <c r="O1401" i="1"/>
  <c r="O1401" i="2" s="1"/>
  <c r="M1401" i="1"/>
  <c r="M1401" i="2" s="1"/>
  <c r="K1401" i="1"/>
  <c r="K1401" i="2" s="1"/>
  <c r="I1401" i="1"/>
  <c r="I1401" i="2" s="1"/>
  <c r="G1401" i="1"/>
  <c r="G1401" i="2" s="1"/>
  <c r="W1400" i="1"/>
  <c r="W1400" i="2" s="1"/>
  <c r="U1400" i="1"/>
  <c r="U1400" i="2" s="1"/>
  <c r="S1400" i="1"/>
  <c r="S1400" i="2" s="1"/>
  <c r="Q1400" i="1"/>
  <c r="Q1400" i="2" s="1"/>
  <c r="O1400" i="1"/>
  <c r="O1400" i="2" s="1"/>
  <c r="M1400" i="1"/>
  <c r="M1400" i="2" s="1"/>
  <c r="K1400" i="1"/>
  <c r="K1400" i="2" s="1"/>
  <c r="I1400" i="1"/>
  <c r="I1400" i="2" s="1"/>
  <c r="G1400" i="1"/>
  <c r="G1400" i="2" s="1"/>
  <c r="W1398" i="1"/>
  <c r="W1398" i="2" s="1"/>
  <c r="U1398" i="1"/>
  <c r="U1398" i="2" s="1"/>
  <c r="S1398" i="1"/>
  <c r="S1398" i="2" s="1"/>
  <c r="Q1398" i="1"/>
  <c r="Q1398" i="2" s="1"/>
  <c r="O1398" i="1"/>
  <c r="O1398" i="2" s="1"/>
  <c r="M1398" i="1"/>
  <c r="M1398" i="2" s="1"/>
  <c r="K1398" i="1"/>
  <c r="K1398" i="2" s="1"/>
  <c r="I1398" i="1"/>
  <c r="I1398" i="2" s="1"/>
  <c r="G1398" i="1"/>
  <c r="G1398" i="2" s="1"/>
  <c r="W1397" i="1"/>
  <c r="W1397" i="2" s="1"/>
  <c r="U1397" i="1"/>
  <c r="U1397" i="2" s="1"/>
  <c r="S1397" i="1"/>
  <c r="S1397" i="2" s="1"/>
  <c r="Q1397" i="1"/>
  <c r="Q1397" i="2" s="1"/>
  <c r="O1397" i="1"/>
  <c r="O1397" i="2" s="1"/>
  <c r="M1397" i="1"/>
  <c r="M1397" i="2" s="1"/>
  <c r="K1397" i="1"/>
  <c r="K1397" i="2" s="1"/>
  <c r="I1397" i="1"/>
  <c r="I1397" i="2" s="1"/>
  <c r="G1397" i="1"/>
  <c r="G1397" i="2" s="1"/>
  <c r="W1395" i="1"/>
  <c r="W1395" i="2" s="1"/>
  <c r="U1395" i="1"/>
  <c r="U1395" i="2" s="1"/>
  <c r="S1395" i="1"/>
  <c r="S1395" i="2" s="1"/>
  <c r="Q1395" i="1"/>
  <c r="Q1395" i="2" s="1"/>
  <c r="O1395" i="1"/>
  <c r="O1395" i="2" s="1"/>
  <c r="M1395" i="1"/>
  <c r="M1395" i="2" s="1"/>
  <c r="K1395" i="1"/>
  <c r="K1395" i="2" s="1"/>
  <c r="I1395" i="1"/>
  <c r="I1395" i="2" s="1"/>
  <c r="G1395" i="1"/>
  <c r="G1395" i="2" s="1"/>
  <c r="W1394" i="1"/>
  <c r="W1394" i="2" s="1"/>
  <c r="U1394" i="1"/>
  <c r="U1394" i="2" s="1"/>
  <c r="S1394" i="1"/>
  <c r="S1394" i="2" s="1"/>
  <c r="Q1394" i="1"/>
  <c r="Q1394" i="2" s="1"/>
  <c r="O1394" i="1"/>
  <c r="O1394" i="2" s="1"/>
  <c r="M1394" i="1"/>
  <c r="M1394" i="2" s="1"/>
  <c r="K1394" i="1"/>
  <c r="K1394" i="2" s="1"/>
  <c r="I1394" i="1"/>
  <c r="I1394" i="2" s="1"/>
  <c r="G1394" i="1"/>
  <c r="G1394" i="2" s="1"/>
  <c r="W1391" i="1"/>
  <c r="W1391" i="2" s="1"/>
  <c r="U1391" i="1"/>
  <c r="U1391" i="2" s="1"/>
  <c r="S1391" i="1"/>
  <c r="S1391" i="2" s="1"/>
  <c r="Q1391" i="1"/>
  <c r="Q1391" i="2" s="1"/>
  <c r="O1391" i="1"/>
  <c r="O1391" i="2" s="1"/>
  <c r="M1391" i="1"/>
  <c r="M1391" i="2" s="1"/>
  <c r="K1391" i="1"/>
  <c r="K1391" i="2" s="1"/>
  <c r="I1391" i="1"/>
  <c r="I1391" i="2" s="1"/>
  <c r="G1391" i="1"/>
  <c r="G1391" i="2" s="1"/>
  <c r="W1390" i="1"/>
  <c r="W1390" i="2" s="1"/>
  <c r="U1390" i="1"/>
  <c r="U1390" i="2" s="1"/>
  <c r="S1390" i="1"/>
  <c r="S1390" i="2" s="1"/>
  <c r="Q1390" i="1"/>
  <c r="Q1390" i="2" s="1"/>
  <c r="O1390" i="1"/>
  <c r="O1390" i="2" s="1"/>
  <c r="M1390" i="1"/>
  <c r="M1390" i="2" s="1"/>
  <c r="K1390" i="1"/>
  <c r="K1390" i="2" s="1"/>
  <c r="I1390" i="1"/>
  <c r="I1390" i="2" s="1"/>
  <c r="G1390" i="1"/>
  <c r="G1390" i="2" s="1"/>
  <c r="W1388" i="1"/>
  <c r="W1388" i="2" s="1"/>
  <c r="U1388" i="1"/>
  <c r="U1388" i="2" s="1"/>
  <c r="S1388" i="1"/>
  <c r="S1388" i="2" s="1"/>
  <c r="Q1388" i="1"/>
  <c r="Q1388" i="2" s="1"/>
  <c r="O1388" i="1"/>
  <c r="O1388" i="2" s="1"/>
  <c r="M1388" i="1"/>
  <c r="M1388" i="2" s="1"/>
  <c r="K1388" i="1"/>
  <c r="K1388" i="2" s="1"/>
  <c r="I1388" i="1"/>
  <c r="I1388" i="2" s="1"/>
  <c r="G1388" i="1"/>
  <c r="G1388" i="2" s="1"/>
  <c r="W1387" i="1"/>
  <c r="W1387" i="2" s="1"/>
  <c r="U1387" i="1"/>
  <c r="U1387" i="2" s="1"/>
  <c r="S1387" i="1"/>
  <c r="S1387" i="2" s="1"/>
  <c r="Q1387" i="1"/>
  <c r="Q1387" i="2" s="1"/>
  <c r="O1387" i="1"/>
  <c r="O1387" i="2" s="1"/>
  <c r="M1387" i="1"/>
  <c r="M1387" i="2" s="1"/>
  <c r="K1387" i="1"/>
  <c r="K1387" i="2" s="1"/>
  <c r="I1387" i="1"/>
  <c r="I1387" i="2" s="1"/>
  <c r="G1387" i="1"/>
  <c r="G1387" i="2" s="1"/>
  <c r="W1385" i="1"/>
  <c r="W1385" i="2" s="1"/>
  <c r="U1385" i="1"/>
  <c r="U1385" i="2" s="1"/>
  <c r="S1385" i="1"/>
  <c r="S1385" i="2" s="1"/>
  <c r="Q1385" i="1"/>
  <c r="Q1385" i="2" s="1"/>
  <c r="O1385" i="1"/>
  <c r="O1385" i="2" s="1"/>
  <c r="M1385" i="1"/>
  <c r="M1385" i="2" s="1"/>
  <c r="K1385" i="1"/>
  <c r="K1385" i="2" s="1"/>
  <c r="I1385" i="1"/>
  <c r="I1385" i="2" s="1"/>
  <c r="G1385" i="1"/>
  <c r="G1385" i="2" s="1"/>
  <c r="W1384" i="1"/>
  <c r="W1384" i="2" s="1"/>
  <c r="U1384" i="1"/>
  <c r="U1384" i="2" s="1"/>
  <c r="S1384" i="1"/>
  <c r="S1384" i="2" s="1"/>
  <c r="Q1384" i="1"/>
  <c r="Q1384" i="2" s="1"/>
  <c r="O1384" i="1"/>
  <c r="O1384" i="2" s="1"/>
  <c r="M1384" i="1"/>
  <c r="M1384" i="2" s="1"/>
  <c r="K1384" i="1"/>
  <c r="K1384" i="2" s="1"/>
  <c r="I1384" i="1"/>
  <c r="I1384" i="2" s="1"/>
  <c r="G1384" i="1"/>
  <c r="G1384" i="2" s="1"/>
  <c r="W1382" i="1"/>
  <c r="W1382" i="2" s="1"/>
  <c r="U1382" i="1"/>
  <c r="U1382" i="2" s="1"/>
  <c r="S1382" i="1"/>
  <c r="S1382" i="2" s="1"/>
  <c r="Q1382" i="1"/>
  <c r="Q1382" i="2" s="1"/>
  <c r="O1382" i="1"/>
  <c r="O1382" i="2" s="1"/>
  <c r="M1382" i="1"/>
  <c r="M1382" i="2" s="1"/>
  <c r="K1382" i="1"/>
  <c r="K1382" i="2" s="1"/>
  <c r="I1382" i="1"/>
  <c r="I1382" i="2" s="1"/>
  <c r="G1382" i="1"/>
  <c r="G1382" i="2" s="1"/>
  <c r="W1381" i="1"/>
  <c r="W1381" i="2" s="1"/>
  <c r="U1381" i="1"/>
  <c r="U1381" i="2" s="1"/>
  <c r="S1381" i="1"/>
  <c r="S1381" i="2" s="1"/>
  <c r="Q1381" i="1"/>
  <c r="Q1381" i="2" s="1"/>
  <c r="O1381" i="1"/>
  <c r="O1381" i="2" s="1"/>
  <c r="M1381" i="1"/>
  <c r="M1381" i="2" s="1"/>
  <c r="K1381" i="1"/>
  <c r="K1381" i="2" s="1"/>
  <c r="I1381" i="1"/>
  <c r="I1381" i="2" s="1"/>
  <c r="G1381" i="1"/>
  <c r="G1381" i="2" s="1"/>
  <c r="W1379" i="1"/>
  <c r="W1379" i="2" s="1"/>
  <c r="U1379" i="1"/>
  <c r="U1379" i="2" s="1"/>
  <c r="S1379" i="1"/>
  <c r="S1379" i="2" s="1"/>
  <c r="Q1379" i="1"/>
  <c r="Q1379" i="2" s="1"/>
  <c r="O1379" i="1"/>
  <c r="O1379" i="2" s="1"/>
  <c r="M1379" i="1"/>
  <c r="M1379" i="2" s="1"/>
  <c r="K1379" i="1"/>
  <c r="K1379" i="2" s="1"/>
  <c r="I1379" i="1"/>
  <c r="I1379" i="2" s="1"/>
  <c r="G1379" i="1"/>
  <c r="G1379" i="2" s="1"/>
  <c r="W1378" i="1"/>
  <c r="W1378" i="2" s="1"/>
  <c r="U1378" i="1"/>
  <c r="U1378" i="2" s="1"/>
  <c r="S1378" i="1"/>
  <c r="S1378" i="2" s="1"/>
  <c r="Q1378" i="1"/>
  <c r="Q1378" i="2" s="1"/>
  <c r="O1378" i="1"/>
  <c r="O1378" i="2" s="1"/>
  <c r="M1378" i="1"/>
  <c r="M1378" i="2" s="1"/>
  <c r="K1378" i="1"/>
  <c r="K1378" i="2" s="1"/>
  <c r="I1378" i="1"/>
  <c r="I1378" i="2" s="1"/>
  <c r="G1378" i="1"/>
  <c r="G1378" i="2" s="1"/>
  <c r="W1377" i="1"/>
  <c r="W1377" i="2" s="1"/>
  <c r="U1377" i="1"/>
  <c r="U1377" i="2" s="1"/>
  <c r="S1377" i="1"/>
  <c r="S1377" i="2" s="1"/>
  <c r="Q1377" i="1"/>
  <c r="Q1377" i="2" s="1"/>
  <c r="O1377" i="1"/>
  <c r="O1377" i="2" s="1"/>
  <c r="M1377" i="1"/>
  <c r="M1377" i="2" s="1"/>
  <c r="K1377" i="1"/>
  <c r="K1377" i="2" s="1"/>
  <c r="I1377" i="1"/>
  <c r="I1377" i="2" s="1"/>
  <c r="G1377" i="1"/>
  <c r="G1377" i="2" s="1"/>
  <c r="W1376" i="1"/>
  <c r="W1376" i="2" s="1"/>
  <c r="U1376" i="1"/>
  <c r="U1376" i="2" s="1"/>
  <c r="S1376" i="1"/>
  <c r="S1376" i="2" s="1"/>
  <c r="Q1376" i="1"/>
  <c r="Q1376" i="2" s="1"/>
  <c r="O1376" i="1"/>
  <c r="O1376" i="2" s="1"/>
  <c r="M1376" i="1"/>
  <c r="M1376" i="2" s="1"/>
  <c r="K1376" i="1"/>
  <c r="K1376" i="2" s="1"/>
  <c r="I1376" i="1"/>
  <c r="I1376" i="2" s="1"/>
  <c r="G1376" i="1"/>
  <c r="G1376" i="2" s="1"/>
  <c r="W1374" i="1"/>
  <c r="W1374" i="2" s="1"/>
  <c r="U1374" i="1"/>
  <c r="U1374" i="2" s="1"/>
  <c r="S1374" i="1"/>
  <c r="S1374" i="2" s="1"/>
  <c r="Q1374" i="1"/>
  <c r="Q1374" i="2" s="1"/>
  <c r="O1374" i="1"/>
  <c r="O1374" i="2" s="1"/>
  <c r="M1374" i="1"/>
  <c r="M1374" i="2" s="1"/>
  <c r="K1374" i="1"/>
  <c r="K1374" i="2" s="1"/>
  <c r="I1374" i="1"/>
  <c r="I1374" i="2" s="1"/>
  <c r="G1374" i="1"/>
  <c r="G1374" i="2" s="1"/>
  <c r="W1373" i="1"/>
  <c r="W1373" i="2" s="1"/>
  <c r="U1373" i="1"/>
  <c r="U1373" i="2" s="1"/>
  <c r="S1373" i="1"/>
  <c r="S1373" i="2" s="1"/>
  <c r="Q1373" i="1"/>
  <c r="Q1373" i="2" s="1"/>
  <c r="O1373" i="1"/>
  <c r="O1373" i="2" s="1"/>
  <c r="M1373" i="1"/>
  <c r="M1373" i="2" s="1"/>
  <c r="K1373" i="1"/>
  <c r="K1373" i="2" s="1"/>
  <c r="I1373" i="1"/>
  <c r="I1373" i="2" s="1"/>
  <c r="G1373" i="1"/>
  <c r="G1373" i="2" s="1"/>
  <c r="W1372" i="1"/>
  <c r="W1372" i="2" s="1"/>
  <c r="U1372" i="1"/>
  <c r="U1372" i="2" s="1"/>
  <c r="S1372" i="1"/>
  <c r="S1372" i="2" s="1"/>
  <c r="Q1372" i="1"/>
  <c r="Q1372" i="2" s="1"/>
  <c r="O1372" i="1"/>
  <c r="O1372" i="2" s="1"/>
  <c r="M1372" i="1"/>
  <c r="M1372" i="2" s="1"/>
  <c r="K1372" i="1"/>
  <c r="K1372" i="2" s="1"/>
  <c r="I1372" i="1"/>
  <c r="I1372" i="2" s="1"/>
  <c r="G1372" i="1"/>
  <c r="G1372" i="2" s="1"/>
  <c r="W1371" i="1"/>
  <c r="W1371" i="2" s="1"/>
  <c r="U1371" i="1"/>
  <c r="U1371" i="2" s="1"/>
  <c r="S1371" i="1"/>
  <c r="S1371" i="2" s="1"/>
  <c r="Q1371" i="1"/>
  <c r="Q1371" i="2" s="1"/>
  <c r="O1371" i="1"/>
  <c r="O1371" i="2" s="1"/>
  <c r="M1371" i="1"/>
  <c r="M1371" i="2" s="1"/>
  <c r="K1371" i="1"/>
  <c r="K1371" i="2" s="1"/>
  <c r="I1371" i="1"/>
  <c r="I1371" i="2" s="1"/>
  <c r="G1371" i="1"/>
  <c r="G1371" i="2" s="1"/>
  <c r="AE1365" i="1"/>
  <c r="AE1365" i="2" s="1"/>
  <c r="AC1365" i="1"/>
  <c r="AC1365" i="2" s="1"/>
  <c r="AA1365" i="1"/>
  <c r="AA1365" i="2" s="1"/>
  <c r="AE1364" i="1"/>
  <c r="AE1364" i="2" s="1"/>
  <c r="AC1364" i="1"/>
  <c r="AC1364" i="2" s="1"/>
  <c r="AA1364" i="1"/>
  <c r="AA1364" i="2" s="1"/>
  <c r="AE1362" i="1"/>
  <c r="AE1362" i="2" s="1"/>
  <c r="AC1362" i="1"/>
  <c r="AC1362" i="2" s="1"/>
  <c r="AA1362" i="1"/>
  <c r="AA1362" i="2" s="1"/>
  <c r="AE1361" i="1"/>
  <c r="AE1361" i="2" s="1"/>
  <c r="AC1361" i="1"/>
  <c r="AC1361" i="2" s="1"/>
  <c r="AA1361" i="1"/>
  <c r="AA1361" i="2" s="1"/>
  <c r="AE1359" i="1"/>
  <c r="AE1359" i="2" s="1"/>
  <c r="AC1359" i="1"/>
  <c r="AC1359" i="2" s="1"/>
  <c r="AA1359" i="1"/>
  <c r="AA1359" i="2" s="1"/>
  <c r="AE1358" i="1"/>
  <c r="AE1358" i="2" s="1"/>
  <c r="AC1358" i="1"/>
  <c r="AC1358" i="2" s="1"/>
  <c r="AA1358" i="1"/>
  <c r="AA1358" i="2" s="1"/>
  <c r="AE1356" i="1"/>
  <c r="AE1356" i="2" s="1"/>
  <c r="AC1356" i="1"/>
  <c r="AC1356" i="2" s="1"/>
  <c r="AA1356" i="1"/>
  <c r="AA1356" i="2" s="1"/>
  <c r="AE1355" i="1"/>
  <c r="AE1355" i="2" s="1"/>
  <c r="AC1355" i="1"/>
  <c r="AC1355" i="2" s="1"/>
  <c r="AA1355" i="1"/>
  <c r="AA1355" i="2" s="1"/>
  <c r="AE1352" i="1"/>
  <c r="AE1352" i="2" s="1"/>
  <c r="AC1352" i="1"/>
  <c r="AC1352" i="2" s="1"/>
  <c r="AA1352" i="1"/>
  <c r="AA1352" i="2" s="1"/>
  <c r="AE1351" i="1"/>
  <c r="AE1351" i="2" s="1"/>
  <c r="AC1351" i="1"/>
  <c r="AC1351" i="2" s="1"/>
  <c r="AA1351" i="1"/>
  <c r="AA1351" i="2" s="1"/>
  <c r="AE1349" i="1"/>
  <c r="AE1349" i="2" s="1"/>
  <c r="AC1349" i="1"/>
  <c r="AC1349" i="2" s="1"/>
  <c r="AA1349" i="1"/>
  <c r="AA1349" i="2" s="1"/>
  <c r="AE1348" i="1"/>
  <c r="AE1348" i="2" s="1"/>
  <c r="AC1348" i="1"/>
  <c r="AC1348" i="2" s="1"/>
  <c r="AA1348" i="1"/>
  <c r="AA1348" i="2" s="1"/>
  <c r="AE1346" i="1"/>
  <c r="AE1346" i="2" s="1"/>
  <c r="AC1346" i="1"/>
  <c r="AC1346" i="2" s="1"/>
  <c r="AA1346" i="1"/>
  <c r="AA1346" i="2" s="1"/>
  <c r="AE1345" i="1"/>
  <c r="AE1345" i="2" s="1"/>
  <c r="AC1345" i="1"/>
  <c r="AC1345" i="2" s="1"/>
  <c r="AA1345" i="1"/>
  <c r="AA1345" i="2" s="1"/>
  <c r="AE1343" i="1"/>
  <c r="AE1343" i="2" s="1"/>
  <c r="AC1343" i="1"/>
  <c r="AC1343" i="2" s="1"/>
  <c r="AA1343" i="1"/>
  <c r="AA1343" i="2" s="1"/>
  <c r="AE1342" i="1"/>
  <c r="AE1342" i="2" s="1"/>
  <c r="AC1342" i="1"/>
  <c r="AC1342" i="2" s="1"/>
  <c r="AA1342" i="1"/>
  <c r="AA1342" i="2" s="1"/>
  <c r="AE1340" i="1"/>
  <c r="AE1340" i="2" s="1"/>
  <c r="AC1340" i="1"/>
  <c r="AC1340" i="2" s="1"/>
  <c r="AA1340" i="1"/>
  <c r="AA1340" i="2" s="1"/>
  <c r="AE1339" i="1"/>
  <c r="AE1339" i="2" s="1"/>
  <c r="AC1339" i="1"/>
  <c r="AC1339" i="2" s="1"/>
  <c r="AA1339" i="1"/>
  <c r="AA1339" i="2" s="1"/>
  <c r="AE1338" i="1"/>
  <c r="AE1338" i="2" s="1"/>
  <c r="AC1338" i="1"/>
  <c r="AC1338" i="2" s="1"/>
  <c r="AA1338" i="1"/>
  <c r="AA1338" i="2" s="1"/>
  <c r="AE1337" i="1"/>
  <c r="AE1337" i="2" s="1"/>
  <c r="AC1337" i="1"/>
  <c r="AC1337" i="2" s="1"/>
  <c r="AA1337" i="1"/>
  <c r="AA1337" i="2" s="1"/>
  <c r="AE1335" i="1"/>
  <c r="AE1335" i="2" s="1"/>
  <c r="AC1335" i="1"/>
  <c r="AC1335" i="2" s="1"/>
  <c r="AA1335" i="1"/>
  <c r="AA1335" i="2" s="1"/>
  <c r="AE1334" i="1"/>
  <c r="AE1334" i="2" s="1"/>
  <c r="AC1334" i="1"/>
  <c r="AC1334" i="2" s="1"/>
  <c r="AA1334" i="1"/>
  <c r="AA1334" i="2" s="1"/>
  <c r="AE1333" i="1"/>
  <c r="AE1333" i="2" s="1"/>
  <c r="AC1333" i="1"/>
  <c r="AC1333" i="2" s="1"/>
  <c r="AA1333" i="1"/>
  <c r="AA1333" i="2" s="1"/>
  <c r="AE1332" i="1"/>
  <c r="AE1332" i="2" s="1"/>
  <c r="AC1332" i="1"/>
  <c r="AC1332" i="2" s="1"/>
  <c r="AA1332" i="1"/>
  <c r="AA1332" i="2" s="1"/>
  <c r="W1365" i="1"/>
  <c r="W1365" i="2" s="1"/>
  <c r="U1365" i="1"/>
  <c r="U1365" i="2" s="1"/>
  <c r="S1365" i="1"/>
  <c r="S1365" i="2" s="1"/>
  <c r="Q1365" i="1"/>
  <c r="Q1365" i="2" s="1"/>
  <c r="O1365" i="1"/>
  <c r="O1365" i="2" s="1"/>
  <c r="M1365" i="1"/>
  <c r="M1365" i="2" s="1"/>
  <c r="K1365" i="1"/>
  <c r="K1365" i="2" s="1"/>
  <c r="I1365" i="1"/>
  <c r="I1365" i="2" s="1"/>
  <c r="G1365" i="1"/>
  <c r="G1365" i="2" s="1"/>
  <c r="W1364" i="1"/>
  <c r="W1364" i="2" s="1"/>
  <c r="U1364" i="1"/>
  <c r="U1364" i="2" s="1"/>
  <c r="S1364" i="1"/>
  <c r="S1364" i="2" s="1"/>
  <c r="Q1364" i="1"/>
  <c r="Q1364" i="2" s="1"/>
  <c r="O1364" i="1"/>
  <c r="O1364" i="2" s="1"/>
  <c r="M1364" i="1"/>
  <c r="M1364" i="2" s="1"/>
  <c r="K1364" i="1"/>
  <c r="K1364" i="2" s="1"/>
  <c r="I1364" i="1"/>
  <c r="I1364" i="2" s="1"/>
  <c r="G1364" i="1"/>
  <c r="G1364" i="2" s="1"/>
  <c r="W1362" i="1"/>
  <c r="W1362" i="2" s="1"/>
  <c r="U1362" i="1"/>
  <c r="U1362" i="2" s="1"/>
  <c r="S1362" i="1"/>
  <c r="S1362" i="2" s="1"/>
  <c r="Q1362" i="1"/>
  <c r="Q1362" i="2" s="1"/>
  <c r="O1362" i="1"/>
  <c r="O1362" i="2" s="1"/>
  <c r="M1362" i="1"/>
  <c r="M1362" i="2" s="1"/>
  <c r="K1362" i="1"/>
  <c r="K1362" i="2" s="1"/>
  <c r="I1362" i="1"/>
  <c r="I1362" i="2" s="1"/>
  <c r="G1362" i="1"/>
  <c r="G1362" i="2" s="1"/>
  <c r="W1361" i="1"/>
  <c r="W1361" i="2" s="1"/>
  <c r="U1361" i="1"/>
  <c r="U1361" i="2" s="1"/>
  <c r="S1361" i="1"/>
  <c r="S1361" i="2" s="1"/>
  <c r="Q1361" i="1"/>
  <c r="Q1361" i="2" s="1"/>
  <c r="O1361" i="1"/>
  <c r="O1361" i="2" s="1"/>
  <c r="M1361" i="1"/>
  <c r="M1361" i="2" s="1"/>
  <c r="K1361" i="1"/>
  <c r="K1361" i="2" s="1"/>
  <c r="I1361" i="1"/>
  <c r="I1361" i="2" s="1"/>
  <c r="G1361" i="1"/>
  <c r="G1361" i="2" s="1"/>
  <c r="W1359" i="1"/>
  <c r="W1359" i="2" s="1"/>
  <c r="U1359" i="1"/>
  <c r="U1359" i="2" s="1"/>
  <c r="S1359" i="1"/>
  <c r="S1359" i="2" s="1"/>
  <c r="Q1359" i="1"/>
  <c r="Q1359" i="2" s="1"/>
  <c r="O1359" i="1"/>
  <c r="O1359" i="2" s="1"/>
  <c r="M1359" i="1"/>
  <c r="M1359" i="2" s="1"/>
  <c r="K1359" i="1"/>
  <c r="K1359" i="2" s="1"/>
  <c r="I1359" i="1"/>
  <c r="I1359" i="2" s="1"/>
  <c r="G1359" i="1"/>
  <c r="G1359" i="2" s="1"/>
  <c r="W1358" i="1"/>
  <c r="W1358" i="2" s="1"/>
  <c r="U1358" i="1"/>
  <c r="U1358" i="2" s="1"/>
  <c r="S1358" i="1"/>
  <c r="S1358" i="2" s="1"/>
  <c r="Q1358" i="1"/>
  <c r="Q1358" i="2" s="1"/>
  <c r="O1358" i="1"/>
  <c r="O1358" i="2" s="1"/>
  <c r="M1358" i="1"/>
  <c r="M1358" i="2" s="1"/>
  <c r="K1358" i="1"/>
  <c r="K1358" i="2" s="1"/>
  <c r="I1358" i="1"/>
  <c r="I1358" i="2" s="1"/>
  <c r="G1358" i="1"/>
  <c r="G1358" i="2" s="1"/>
  <c r="W1356" i="1"/>
  <c r="W1356" i="2" s="1"/>
  <c r="U1356" i="1"/>
  <c r="U1356" i="2" s="1"/>
  <c r="S1356" i="1"/>
  <c r="S1356" i="2" s="1"/>
  <c r="Q1356" i="1"/>
  <c r="Q1356" i="2" s="1"/>
  <c r="O1356" i="1"/>
  <c r="O1356" i="2" s="1"/>
  <c r="M1356" i="1"/>
  <c r="M1356" i="2" s="1"/>
  <c r="K1356" i="1"/>
  <c r="K1356" i="2" s="1"/>
  <c r="I1356" i="1"/>
  <c r="I1356" i="2" s="1"/>
  <c r="G1356" i="1"/>
  <c r="G1356" i="2" s="1"/>
  <c r="W1355" i="1"/>
  <c r="W1355" i="2" s="1"/>
  <c r="U1355" i="1"/>
  <c r="U1355" i="2" s="1"/>
  <c r="S1355" i="1"/>
  <c r="S1355" i="2" s="1"/>
  <c r="Q1355" i="1"/>
  <c r="Q1355" i="2" s="1"/>
  <c r="O1355" i="1"/>
  <c r="O1355" i="2" s="1"/>
  <c r="M1355" i="1"/>
  <c r="M1355" i="2" s="1"/>
  <c r="K1355" i="1"/>
  <c r="K1355" i="2" s="1"/>
  <c r="I1355" i="1"/>
  <c r="I1355" i="2" s="1"/>
  <c r="G1355" i="1"/>
  <c r="G1355" i="2" s="1"/>
  <c r="W1352" i="1"/>
  <c r="W1352" i="2" s="1"/>
  <c r="U1352" i="1"/>
  <c r="U1352" i="2" s="1"/>
  <c r="S1352" i="1"/>
  <c r="S1352" i="2" s="1"/>
  <c r="Q1352" i="1"/>
  <c r="Q1352" i="2" s="1"/>
  <c r="O1352" i="1"/>
  <c r="O1352" i="2" s="1"/>
  <c r="M1352" i="1"/>
  <c r="M1352" i="2" s="1"/>
  <c r="K1352" i="1"/>
  <c r="K1352" i="2" s="1"/>
  <c r="I1352" i="1"/>
  <c r="I1352" i="2" s="1"/>
  <c r="G1352" i="1"/>
  <c r="G1352" i="2" s="1"/>
  <c r="W1351" i="1"/>
  <c r="W1351" i="2" s="1"/>
  <c r="U1351" i="1"/>
  <c r="U1351" i="2" s="1"/>
  <c r="S1351" i="1"/>
  <c r="S1351" i="2" s="1"/>
  <c r="Q1351" i="1"/>
  <c r="Q1351" i="2" s="1"/>
  <c r="O1351" i="1"/>
  <c r="O1351" i="2" s="1"/>
  <c r="M1351" i="1"/>
  <c r="M1351" i="2" s="1"/>
  <c r="K1351" i="1"/>
  <c r="K1351" i="2" s="1"/>
  <c r="I1351" i="1"/>
  <c r="I1351" i="2" s="1"/>
  <c r="G1351" i="1"/>
  <c r="G1351" i="2" s="1"/>
  <c r="W1349" i="1"/>
  <c r="W1349" i="2" s="1"/>
  <c r="U1349" i="1"/>
  <c r="U1349" i="2" s="1"/>
  <c r="S1349" i="1"/>
  <c r="S1349" i="2" s="1"/>
  <c r="Q1349" i="1"/>
  <c r="Q1349" i="2" s="1"/>
  <c r="O1349" i="1"/>
  <c r="O1349" i="2" s="1"/>
  <c r="M1349" i="1"/>
  <c r="M1349" i="2" s="1"/>
  <c r="K1349" i="1"/>
  <c r="K1349" i="2" s="1"/>
  <c r="I1349" i="1"/>
  <c r="I1349" i="2" s="1"/>
  <c r="G1349" i="1"/>
  <c r="G1349" i="2" s="1"/>
  <c r="W1348" i="1"/>
  <c r="W1348" i="2" s="1"/>
  <c r="U1348" i="1"/>
  <c r="U1348" i="2" s="1"/>
  <c r="S1348" i="1"/>
  <c r="S1348" i="2" s="1"/>
  <c r="Q1348" i="1"/>
  <c r="Q1348" i="2" s="1"/>
  <c r="O1348" i="1"/>
  <c r="O1348" i="2" s="1"/>
  <c r="M1348" i="1"/>
  <c r="M1348" i="2" s="1"/>
  <c r="K1348" i="1"/>
  <c r="K1348" i="2" s="1"/>
  <c r="I1348" i="1"/>
  <c r="I1348" i="2" s="1"/>
  <c r="G1348" i="1"/>
  <c r="G1348" i="2" s="1"/>
  <c r="W1346" i="1"/>
  <c r="W1346" i="2" s="1"/>
  <c r="U1346" i="1"/>
  <c r="U1346" i="2" s="1"/>
  <c r="S1346" i="1"/>
  <c r="S1346" i="2" s="1"/>
  <c r="Q1346" i="1"/>
  <c r="Q1346" i="2" s="1"/>
  <c r="O1346" i="1"/>
  <c r="O1346" i="2" s="1"/>
  <c r="M1346" i="1"/>
  <c r="M1346" i="2" s="1"/>
  <c r="K1346" i="1"/>
  <c r="K1346" i="2" s="1"/>
  <c r="I1346" i="1"/>
  <c r="I1346" i="2" s="1"/>
  <c r="G1346" i="1"/>
  <c r="G1346" i="2" s="1"/>
  <c r="W1345" i="1"/>
  <c r="W1345" i="2" s="1"/>
  <c r="U1345" i="1"/>
  <c r="U1345" i="2" s="1"/>
  <c r="S1345" i="1"/>
  <c r="S1345" i="2" s="1"/>
  <c r="Q1345" i="1"/>
  <c r="Q1345" i="2" s="1"/>
  <c r="O1345" i="1"/>
  <c r="O1345" i="2" s="1"/>
  <c r="M1345" i="1"/>
  <c r="M1345" i="2" s="1"/>
  <c r="K1345" i="1"/>
  <c r="K1345" i="2" s="1"/>
  <c r="I1345" i="1"/>
  <c r="I1345" i="2" s="1"/>
  <c r="G1345" i="1"/>
  <c r="G1345" i="2" s="1"/>
  <c r="W1343" i="1"/>
  <c r="W1343" i="2" s="1"/>
  <c r="U1343" i="1"/>
  <c r="U1343" i="2" s="1"/>
  <c r="S1343" i="1"/>
  <c r="S1343" i="2" s="1"/>
  <c r="Q1343" i="1"/>
  <c r="Q1343" i="2" s="1"/>
  <c r="O1343" i="1"/>
  <c r="O1343" i="2" s="1"/>
  <c r="M1343" i="1"/>
  <c r="M1343" i="2" s="1"/>
  <c r="K1343" i="1"/>
  <c r="K1343" i="2" s="1"/>
  <c r="I1343" i="1"/>
  <c r="I1343" i="2" s="1"/>
  <c r="G1343" i="1"/>
  <c r="G1343" i="2" s="1"/>
  <c r="W1342" i="1"/>
  <c r="W1342" i="2" s="1"/>
  <c r="U1342" i="1"/>
  <c r="U1342" i="2" s="1"/>
  <c r="S1342" i="1"/>
  <c r="S1342" i="2" s="1"/>
  <c r="Q1342" i="1"/>
  <c r="Q1342" i="2" s="1"/>
  <c r="O1342" i="1"/>
  <c r="O1342" i="2" s="1"/>
  <c r="M1342" i="1"/>
  <c r="M1342" i="2" s="1"/>
  <c r="K1342" i="1"/>
  <c r="K1342" i="2" s="1"/>
  <c r="I1342" i="1"/>
  <c r="I1342" i="2" s="1"/>
  <c r="G1342" i="1"/>
  <c r="G1342" i="2" s="1"/>
  <c r="W1340" i="1"/>
  <c r="W1340" i="2" s="1"/>
  <c r="U1340" i="1"/>
  <c r="U1340" i="2" s="1"/>
  <c r="S1340" i="1"/>
  <c r="S1340" i="2" s="1"/>
  <c r="Q1340" i="1"/>
  <c r="Q1340" i="2" s="1"/>
  <c r="O1340" i="1"/>
  <c r="O1340" i="2" s="1"/>
  <c r="M1340" i="1"/>
  <c r="M1340" i="2" s="1"/>
  <c r="K1340" i="1"/>
  <c r="K1340" i="2" s="1"/>
  <c r="I1340" i="1"/>
  <c r="I1340" i="2" s="1"/>
  <c r="G1340" i="1"/>
  <c r="G1340" i="2" s="1"/>
  <c r="W1339" i="1"/>
  <c r="W1339" i="2" s="1"/>
  <c r="U1339" i="1"/>
  <c r="U1339" i="2" s="1"/>
  <c r="S1339" i="1"/>
  <c r="S1339" i="2" s="1"/>
  <c r="Q1339" i="1"/>
  <c r="Q1339" i="2" s="1"/>
  <c r="O1339" i="1"/>
  <c r="O1339" i="2" s="1"/>
  <c r="M1339" i="1"/>
  <c r="M1339" i="2" s="1"/>
  <c r="K1339" i="1"/>
  <c r="K1339" i="2" s="1"/>
  <c r="I1339" i="1"/>
  <c r="I1339" i="2" s="1"/>
  <c r="G1339" i="1"/>
  <c r="G1339" i="2" s="1"/>
  <c r="W1338" i="1"/>
  <c r="W1338" i="2" s="1"/>
  <c r="U1338" i="1"/>
  <c r="U1338" i="2" s="1"/>
  <c r="S1338" i="1"/>
  <c r="S1338" i="2" s="1"/>
  <c r="Q1338" i="1"/>
  <c r="Q1338" i="2" s="1"/>
  <c r="O1338" i="1"/>
  <c r="O1338" i="2" s="1"/>
  <c r="M1338" i="1"/>
  <c r="M1338" i="2" s="1"/>
  <c r="K1338" i="1"/>
  <c r="K1338" i="2" s="1"/>
  <c r="I1338" i="1"/>
  <c r="I1338" i="2" s="1"/>
  <c r="G1338" i="1"/>
  <c r="G1338" i="2" s="1"/>
  <c r="W1337" i="1"/>
  <c r="W1337" i="2" s="1"/>
  <c r="U1337" i="1"/>
  <c r="U1337" i="2" s="1"/>
  <c r="S1337" i="1"/>
  <c r="S1337" i="2" s="1"/>
  <c r="Q1337" i="1"/>
  <c r="Q1337" i="2" s="1"/>
  <c r="O1337" i="1"/>
  <c r="O1337" i="2" s="1"/>
  <c r="M1337" i="1"/>
  <c r="M1337" i="2" s="1"/>
  <c r="K1337" i="1"/>
  <c r="K1337" i="2" s="1"/>
  <c r="I1337" i="1"/>
  <c r="I1337" i="2" s="1"/>
  <c r="G1337" i="1"/>
  <c r="G1337" i="2" s="1"/>
  <c r="W1335" i="1"/>
  <c r="W1335" i="2" s="1"/>
  <c r="U1335" i="1"/>
  <c r="U1335" i="2" s="1"/>
  <c r="S1335" i="1"/>
  <c r="S1335" i="2" s="1"/>
  <c r="Q1335" i="1"/>
  <c r="Q1335" i="2" s="1"/>
  <c r="O1335" i="1"/>
  <c r="O1335" i="2" s="1"/>
  <c r="M1335" i="1"/>
  <c r="M1335" i="2" s="1"/>
  <c r="K1335" i="1"/>
  <c r="K1335" i="2" s="1"/>
  <c r="I1335" i="1"/>
  <c r="I1335" i="2" s="1"/>
  <c r="G1335" i="1"/>
  <c r="G1335" i="2" s="1"/>
  <c r="W1334" i="1"/>
  <c r="W1334" i="2" s="1"/>
  <c r="U1334" i="1"/>
  <c r="U1334" i="2" s="1"/>
  <c r="S1334" i="1"/>
  <c r="S1334" i="2" s="1"/>
  <c r="Q1334" i="1"/>
  <c r="Q1334" i="2" s="1"/>
  <c r="O1334" i="1"/>
  <c r="O1334" i="2" s="1"/>
  <c r="M1334" i="1"/>
  <c r="M1334" i="2" s="1"/>
  <c r="K1334" i="1"/>
  <c r="K1334" i="2" s="1"/>
  <c r="I1334" i="1"/>
  <c r="I1334" i="2" s="1"/>
  <c r="G1334" i="1"/>
  <c r="G1334" i="2" s="1"/>
  <c r="W1333" i="1"/>
  <c r="W1333" i="2" s="1"/>
  <c r="U1333" i="1"/>
  <c r="U1333" i="2" s="1"/>
  <c r="S1333" i="1"/>
  <c r="S1333" i="2" s="1"/>
  <c r="Q1333" i="1"/>
  <c r="Q1333" i="2" s="1"/>
  <c r="O1333" i="1"/>
  <c r="O1333" i="2" s="1"/>
  <c r="M1333" i="1"/>
  <c r="M1333" i="2" s="1"/>
  <c r="K1333" i="1"/>
  <c r="K1333" i="2" s="1"/>
  <c r="I1333" i="1"/>
  <c r="I1333" i="2" s="1"/>
  <c r="G1333" i="1"/>
  <c r="G1333" i="2" s="1"/>
  <c r="W1332" i="1"/>
  <c r="W1332" i="2" s="1"/>
  <c r="U1332" i="1"/>
  <c r="U1332" i="2" s="1"/>
  <c r="S1332" i="1"/>
  <c r="S1332" i="2" s="1"/>
  <c r="Q1332" i="1"/>
  <c r="Q1332" i="2" s="1"/>
  <c r="O1332" i="1"/>
  <c r="O1332" i="2" s="1"/>
  <c r="M1332" i="1"/>
  <c r="M1332" i="2" s="1"/>
  <c r="K1332" i="1"/>
  <c r="K1332" i="2" s="1"/>
  <c r="I1332" i="1"/>
  <c r="I1332" i="2" s="1"/>
  <c r="G1332" i="1"/>
  <c r="G1332" i="2" s="1"/>
  <c r="AE1326" i="1"/>
  <c r="AE1326" i="2" s="1"/>
  <c r="AC1326" i="1"/>
  <c r="AC1326" i="2" s="1"/>
  <c r="AA1326" i="1"/>
  <c r="AA1326" i="2" s="1"/>
  <c r="AE1325" i="1"/>
  <c r="AE1325" i="2" s="1"/>
  <c r="AC1325" i="1"/>
  <c r="AC1325" i="2" s="1"/>
  <c r="AA1325" i="1"/>
  <c r="AA1325" i="2" s="1"/>
  <c r="AE1324" i="1"/>
  <c r="AE1324" i="2" s="1"/>
  <c r="AC1324" i="1"/>
  <c r="AC1324" i="2" s="1"/>
  <c r="AA1324" i="1"/>
  <c r="AA1324" i="2" s="1"/>
  <c r="AE1323" i="1"/>
  <c r="AE1323" i="2" s="1"/>
  <c r="AC1323" i="1"/>
  <c r="AC1323" i="2" s="1"/>
  <c r="AA1323" i="1"/>
  <c r="AA1323" i="2" s="1"/>
  <c r="AE1322" i="1"/>
  <c r="AE1322" i="2" s="1"/>
  <c r="AC1322" i="1"/>
  <c r="AC1322" i="2" s="1"/>
  <c r="AA1322" i="1"/>
  <c r="AA1322" i="2" s="1"/>
  <c r="AE1320" i="1"/>
  <c r="AE1320" i="2" s="1"/>
  <c r="AC1320" i="1"/>
  <c r="AC1320" i="2" s="1"/>
  <c r="AA1320" i="1"/>
  <c r="AA1320" i="2" s="1"/>
  <c r="AE1319" i="1"/>
  <c r="AE1319" i="2" s="1"/>
  <c r="AC1319" i="1"/>
  <c r="AC1319" i="2" s="1"/>
  <c r="AA1319" i="1"/>
  <c r="AA1319" i="2" s="1"/>
  <c r="AE1317" i="1"/>
  <c r="AE1317" i="2" s="1"/>
  <c r="AC1317" i="1"/>
  <c r="AC1317" i="2" s="1"/>
  <c r="AA1317" i="1"/>
  <c r="AA1317" i="2" s="1"/>
  <c r="AE1316" i="1"/>
  <c r="AE1316" i="2" s="1"/>
  <c r="AC1316" i="1"/>
  <c r="AC1316" i="2" s="1"/>
  <c r="AA1316" i="1"/>
  <c r="AA1316" i="2" s="1"/>
  <c r="AE1314" i="1"/>
  <c r="AE1314" i="2" s="1"/>
  <c r="AC1314" i="1"/>
  <c r="AC1314" i="2" s="1"/>
  <c r="AA1314" i="1"/>
  <c r="AA1314" i="2" s="1"/>
  <c r="AE1313" i="1"/>
  <c r="AE1313" i="2" s="1"/>
  <c r="AC1313" i="1"/>
  <c r="AC1313" i="2" s="1"/>
  <c r="AA1313" i="1"/>
  <c r="AA1313" i="2" s="1"/>
  <c r="AE1311" i="1"/>
  <c r="AE1311" i="2" s="1"/>
  <c r="AC1311" i="1"/>
  <c r="AC1311" i="2" s="1"/>
  <c r="AA1311" i="1"/>
  <c r="AA1311" i="2" s="1"/>
  <c r="AE1310" i="1"/>
  <c r="AE1310" i="2" s="1"/>
  <c r="AC1310" i="1"/>
  <c r="AC1310" i="2" s="1"/>
  <c r="AA1310" i="1"/>
  <c r="AA1310" i="2" s="1"/>
  <c r="AE1309" i="1"/>
  <c r="AE1309" i="2" s="1"/>
  <c r="AC1309" i="1"/>
  <c r="AC1309" i="2" s="1"/>
  <c r="AA1309" i="1"/>
  <c r="AA1309" i="2" s="1"/>
  <c r="AE1306" i="1"/>
  <c r="AE1306" i="2" s="1"/>
  <c r="AC1306" i="1"/>
  <c r="AC1306" i="2" s="1"/>
  <c r="AA1306" i="1"/>
  <c r="AA1306" i="2" s="1"/>
  <c r="AE1305" i="1"/>
  <c r="AE1305" i="2" s="1"/>
  <c r="AC1305" i="1"/>
  <c r="AC1305" i="2" s="1"/>
  <c r="AA1305" i="1"/>
  <c r="AA1305" i="2" s="1"/>
  <c r="AE1304" i="1"/>
  <c r="AE1304" i="2" s="1"/>
  <c r="AC1304" i="1"/>
  <c r="AC1304" i="2" s="1"/>
  <c r="AA1304" i="1"/>
  <c r="AA1304" i="2" s="1"/>
  <c r="AE1303" i="1"/>
  <c r="AE1303" i="2" s="1"/>
  <c r="AC1303" i="1"/>
  <c r="AC1303" i="2" s="1"/>
  <c r="AA1303" i="1"/>
  <c r="AA1303" i="2" s="1"/>
  <c r="AE1302" i="1"/>
  <c r="AE1302" i="2" s="1"/>
  <c r="AC1302" i="1"/>
  <c r="AC1302" i="2" s="1"/>
  <c r="AA1302" i="1"/>
  <c r="AA1302" i="2" s="1"/>
  <c r="AE1300" i="1"/>
  <c r="AE1300" i="2" s="1"/>
  <c r="AC1300" i="1"/>
  <c r="AC1300" i="2" s="1"/>
  <c r="AA1300" i="1"/>
  <c r="AA1300" i="2" s="1"/>
  <c r="AE1299" i="1"/>
  <c r="AE1299" i="2" s="1"/>
  <c r="AC1299" i="1"/>
  <c r="AC1299" i="2" s="1"/>
  <c r="AA1299" i="1"/>
  <c r="AA1299" i="2" s="1"/>
  <c r="AE1297" i="1"/>
  <c r="AE1297" i="2" s="1"/>
  <c r="AC1297" i="1"/>
  <c r="AC1297" i="2" s="1"/>
  <c r="AA1297" i="1"/>
  <c r="AA1297" i="2" s="1"/>
  <c r="AE1296" i="1"/>
  <c r="AE1296" i="2" s="1"/>
  <c r="AC1296" i="1"/>
  <c r="AC1296" i="2" s="1"/>
  <c r="AA1296" i="1"/>
  <c r="AA1296" i="2" s="1"/>
  <c r="AE1294" i="1"/>
  <c r="AE1294" i="2" s="1"/>
  <c r="AC1294" i="1"/>
  <c r="AC1294" i="2" s="1"/>
  <c r="AA1294" i="1"/>
  <c r="AA1294" i="2" s="1"/>
  <c r="AE1293" i="1"/>
  <c r="AE1293" i="2" s="1"/>
  <c r="AC1293" i="1"/>
  <c r="AC1293" i="2" s="1"/>
  <c r="AA1293" i="1"/>
  <c r="AA1293" i="2" s="1"/>
  <c r="AE1291" i="1"/>
  <c r="AE1291" i="2" s="1"/>
  <c r="AC1291" i="1"/>
  <c r="AC1291" i="2" s="1"/>
  <c r="AA1291" i="1"/>
  <c r="AA1291" i="2" s="1"/>
  <c r="AE1290" i="1"/>
  <c r="AE1290" i="2" s="1"/>
  <c r="AC1290" i="1"/>
  <c r="AC1290" i="2" s="1"/>
  <c r="AA1290" i="1"/>
  <c r="AA1290" i="2" s="1"/>
  <c r="AE1289" i="1"/>
  <c r="AE1289" i="2" s="1"/>
  <c r="AC1289" i="1"/>
  <c r="AC1289" i="2" s="1"/>
  <c r="AA1289" i="1"/>
  <c r="AA1289" i="2" s="1"/>
  <c r="AE1286" i="1"/>
  <c r="AE1286" i="2" s="1"/>
  <c r="AC1286" i="1"/>
  <c r="AC1286" i="2" s="1"/>
  <c r="AA1286" i="1"/>
  <c r="AA1286" i="2" s="1"/>
  <c r="AE1285" i="1"/>
  <c r="AE1285" i="2" s="1"/>
  <c r="AC1285" i="1"/>
  <c r="AC1285" i="2" s="1"/>
  <c r="AA1285" i="1"/>
  <c r="AA1285" i="2" s="1"/>
  <c r="AE1284" i="1"/>
  <c r="AE1284" i="2" s="1"/>
  <c r="AC1284" i="1"/>
  <c r="AC1284" i="2" s="1"/>
  <c r="AA1284" i="1"/>
  <c r="AA1284" i="2" s="1"/>
  <c r="AE1283" i="1"/>
  <c r="AE1283" i="2" s="1"/>
  <c r="AC1283" i="1"/>
  <c r="AC1283" i="2" s="1"/>
  <c r="AA1283" i="1"/>
  <c r="AA1283" i="2" s="1"/>
  <c r="AE1282" i="1"/>
  <c r="AE1282" i="2" s="1"/>
  <c r="AC1282" i="1"/>
  <c r="AC1282" i="2" s="1"/>
  <c r="AA1282" i="1"/>
  <c r="AA1282" i="2" s="1"/>
  <c r="AE1280" i="1"/>
  <c r="AE1280" i="2" s="1"/>
  <c r="AC1280" i="1"/>
  <c r="AC1280" i="2" s="1"/>
  <c r="AA1280" i="1"/>
  <c r="AA1280" i="2" s="1"/>
  <c r="AE1279" i="1"/>
  <c r="AE1279" i="2" s="1"/>
  <c r="AC1279" i="1"/>
  <c r="AC1279" i="2" s="1"/>
  <c r="AA1279" i="1"/>
  <c r="AA1279" i="2" s="1"/>
  <c r="AE1277" i="1"/>
  <c r="AE1277" i="2" s="1"/>
  <c r="AC1277" i="1"/>
  <c r="AC1277" i="2" s="1"/>
  <c r="AA1277" i="1"/>
  <c r="AA1277" i="2" s="1"/>
  <c r="AE1276" i="1"/>
  <c r="AE1276" i="2" s="1"/>
  <c r="AC1276" i="1"/>
  <c r="AC1276" i="2" s="1"/>
  <c r="AA1276" i="1"/>
  <c r="AA1276" i="2" s="1"/>
  <c r="AE1274" i="1"/>
  <c r="AE1274" i="2" s="1"/>
  <c r="AC1274" i="1"/>
  <c r="AC1274" i="2" s="1"/>
  <c r="AA1274" i="1"/>
  <c r="AA1274" i="2" s="1"/>
  <c r="AE1273" i="1"/>
  <c r="AE1273" i="2" s="1"/>
  <c r="AC1273" i="1"/>
  <c r="AC1273" i="2" s="1"/>
  <c r="AA1273" i="1"/>
  <c r="AA1273" i="2" s="1"/>
  <c r="AE1271" i="1"/>
  <c r="AE1271" i="2" s="1"/>
  <c r="AC1271" i="1"/>
  <c r="AC1271" i="2" s="1"/>
  <c r="AA1271" i="1"/>
  <c r="AA1271" i="2" s="1"/>
  <c r="AE1270" i="1"/>
  <c r="AE1270" i="2" s="1"/>
  <c r="AC1270" i="1"/>
  <c r="AC1270" i="2" s="1"/>
  <c r="AA1270" i="1"/>
  <c r="AA1270" i="2" s="1"/>
  <c r="AE1269" i="1"/>
  <c r="AE1269" i="2" s="1"/>
  <c r="AC1269" i="1"/>
  <c r="AC1269" i="2" s="1"/>
  <c r="AA1269" i="1"/>
  <c r="AA1269" i="2" s="1"/>
  <c r="AE1266" i="1"/>
  <c r="AE1266" i="2" s="1"/>
  <c r="AC1266" i="1"/>
  <c r="AC1266" i="2" s="1"/>
  <c r="AA1266" i="1"/>
  <c r="AA1266" i="2" s="1"/>
  <c r="AE1265" i="1"/>
  <c r="AE1265" i="2" s="1"/>
  <c r="AC1265" i="1"/>
  <c r="AC1265" i="2" s="1"/>
  <c r="AA1265" i="1"/>
  <c r="AA1265" i="2" s="1"/>
  <c r="AE1264" i="1"/>
  <c r="AE1264" i="2" s="1"/>
  <c r="AC1264" i="1"/>
  <c r="AC1264" i="2" s="1"/>
  <c r="AA1264" i="1"/>
  <c r="AA1264" i="2" s="1"/>
  <c r="AE1263" i="1"/>
  <c r="AE1263" i="2" s="1"/>
  <c r="AC1263" i="1"/>
  <c r="AC1263" i="2" s="1"/>
  <c r="AA1263" i="1"/>
  <c r="AA1263" i="2" s="1"/>
  <c r="AE1262" i="1"/>
  <c r="AE1262" i="2" s="1"/>
  <c r="AC1262" i="1"/>
  <c r="AC1262" i="2" s="1"/>
  <c r="AA1262" i="1"/>
  <c r="AA1262" i="2" s="1"/>
  <c r="AE1260" i="1"/>
  <c r="AE1260" i="2" s="1"/>
  <c r="AC1260" i="1"/>
  <c r="AC1260" i="2" s="1"/>
  <c r="AA1260" i="1"/>
  <c r="AA1260" i="2" s="1"/>
  <c r="AE1259" i="1"/>
  <c r="AE1259" i="2" s="1"/>
  <c r="AC1259" i="1"/>
  <c r="AC1259" i="2" s="1"/>
  <c r="AA1259" i="1"/>
  <c r="AA1259" i="2" s="1"/>
  <c r="AE1257" i="1"/>
  <c r="AE1257" i="2" s="1"/>
  <c r="AC1257" i="1"/>
  <c r="AC1257" i="2" s="1"/>
  <c r="AA1257" i="1"/>
  <c r="AA1257" i="2" s="1"/>
  <c r="AE1256" i="1"/>
  <c r="AE1256" i="2" s="1"/>
  <c r="AC1256" i="1"/>
  <c r="AC1256" i="2" s="1"/>
  <c r="AA1256" i="1"/>
  <c r="AA1256" i="2" s="1"/>
  <c r="AE1254" i="1"/>
  <c r="AE1254" i="2" s="1"/>
  <c r="AC1254" i="1"/>
  <c r="AC1254" i="2" s="1"/>
  <c r="AA1254" i="1"/>
  <c r="AA1254" i="2" s="1"/>
  <c r="AE1253" i="1"/>
  <c r="AE1253" i="2" s="1"/>
  <c r="AC1253" i="1"/>
  <c r="AC1253" i="2" s="1"/>
  <c r="AA1253" i="1"/>
  <c r="AA1253" i="2" s="1"/>
  <c r="AE1251" i="1"/>
  <c r="AE1251" i="2" s="1"/>
  <c r="AC1251" i="1"/>
  <c r="AC1251" i="2" s="1"/>
  <c r="AA1251" i="1"/>
  <c r="AA1251" i="2" s="1"/>
  <c r="AE1250" i="1"/>
  <c r="AE1250" i="2" s="1"/>
  <c r="AC1250" i="1"/>
  <c r="AC1250" i="2" s="1"/>
  <c r="AA1250" i="1"/>
  <c r="AA1250" i="2" s="1"/>
  <c r="AE1249" i="1"/>
  <c r="AE1249" i="2" s="1"/>
  <c r="AC1249" i="1"/>
  <c r="AC1249" i="2" s="1"/>
  <c r="AA1249" i="1"/>
  <c r="AA1249" i="2" s="1"/>
  <c r="AE1246" i="1"/>
  <c r="AE1246" i="2" s="1"/>
  <c r="AC1246" i="1"/>
  <c r="AC1246" i="2" s="1"/>
  <c r="AA1246" i="1"/>
  <c r="AA1246" i="2" s="1"/>
  <c r="AE1245" i="1"/>
  <c r="AE1245" i="2" s="1"/>
  <c r="AC1245" i="1"/>
  <c r="AC1245" i="2" s="1"/>
  <c r="AA1245" i="1"/>
  <c r="AA1245" i="2" s="1"/>
  <c r="AE1244" i="1"/>
  <c r="AE1244" i="2" s="1"/>
  <c r="AC1244" i="1"/>
  <c r="AC1244" i="2" s="1"/>
  <c r="AA1244" i="1"/>
  <c r="AA1244" i="2" s="1"/>
  <c r="AE1243" i="1"/>
  <c r="AE1243" i="2" s="1"/>
  <c r="AC1243" i="1"/>
  <c r="AC1243" i="2" s="1"/>
  <c r="AA1243" i="1"/>
  <c r="AA1243" i="2" s="1"/>
  <c r="AE1242" i="1"/>
  <c r="AE1242" i="2" s="1"/>
  <c r="AC1242" i="1"/>
  <c r="AC1242" i="2" s="1"/>
  <c r="AA1242" i="1"/>
  <c r="AA1242" i="2" s="1"/>
  <c r="AE1241" i="1"/>
  <c r="AE1241" i="2" s="1"/>
  <c r="AC1241" i="1"/>
  <c r="AC1241" i="2" s="1"/>
  <c r="AA1241" i="1"/>
  <c r="AA1241" i="2" s="1"/>
  <c r="AE1240" i="1"/>
  <c r="AE1240" i="2" s="1"/>
  <c r="AC1240" i="1"/>
  <c r="AC1240" i="2" s="1"/>
  <c r="AA1240" i="1"/>
  <c r="AA1240" i="2" s="1"/>
  <c r="AE1239" i="1"/>
  <c r="AE1239" i="2" s="1"/>
  <c r="AC1239" i="1"/>
  <c r="AC1239" i="2" s="1"/>
  <c r="AA1239" i="1"/>
  <c r="AA1239" i="2" s="1"/>
  <c r="AE1238" i="1"/>
  <c r="AE1238" i="2" s="1"/>
  <c r="AC1238" i="1"/>
  <c r="AC1238" i="2" s="1"/>
  <c r="AA1238" i="1"/>
  <c r="AA1238" i="2" s="1"/>
  <c r="AE1237" i="1"/>
  <c r="AE1237" i="2" s="1"/>
  <c r="AC1237" i="1"/>
  <c r="AC1237" i="2" s="1"/>
  <c r="AA1237" i="1"/>
  <c r="AA1237" i="2" s="1"/>
  <c r="AE1236" i="1"/>
  <c r="AE1236" i="2" s="1"/>
  <c r="AC1236" i="1"/>
  <c r="AC1236" i="2" s="1"/>
  <c r="AA1236" i="1"/>
  <c r="AA1236" i="2" s="1"/>
  <c r="AE1234" i="1"/>
  <c r="AE1234" i="2" s="1"/>
  <c r="AC1234" i="1"/>
  <c r="AC1234" i="2" s="1"/>
  <c r="AA1234" i="1"/>
  <c r="AA1234" i="2" s="1"/>
  <c r="AE1233" i="1"/>
  <c r="AE1233" i="2" s="1"/>
  <c r="AC1233" i="1"/>
  <c r="AC1233" i="2" s="1"/>
  <c r="AA1233" i="1"/>
  <c r="AA1233" i="2" s="1"/>
  <c r="AE1231" i="1"/>
  <c r="AE1231" i="2" s="1"/>
  <c r="AC1231" i="1"/>
  <c r="AC1231" i="2" s="1"/>
  <c r="AA1231" i="1"/>
  <c r="AA1231" i="2" s="1"/>
  <c r="AE1230" i="1"/>
  <c r="AE1230" i="2" s="1"/>
  <c r="AC1230" i="1"/>
  <c r="AC1230" i="2" s="1"/>
  <c r="AA1230" i="1"/>
  <c r="AA1230" i="2" s="1"/>
  <c r="AE1229" i="1"/>
  <c r="AE1229" i="2" s="1"/>
  <c r="AC1229" i="1"/>
  <c r="AC1229" i="2" s="1"/>
  <c r="AA1229" i="1"/>
  <c r="AA1229" i="2" s="1"/>
  <c r="AE1226" i="1"/>
  <c r="AE1226" i="2" s="1"/>
  <c r="AC1226" i="1"/>
  <c r="AC1226" i="2" s="1"/>
  <c r="AA1226" i="1"/>
  <c r="AA1226" i="2" s="1"/>
  <c r="AE1225" i="1"/>
  <c r="AE1225" i="2" s="1"/>
  <c r="AC1225" i="1"/>
  <c r="AC1225" i="2" s="1"/>
  <c r="AA1225" i="1"/>
  <c r="AA1225" i="2" s="1"/>
  <c r="AE1224" i="1"/>
  <c r="AE1224" i="2" s="1"/>
  <c r="AC1224" i="1"/>
  <c r="AC1224" i="2" s="1"/>
  <c r="AA1224" i="1"/>
  <c r="AA1224" i="2" s="1"/>
  <c r="AE1223" i="1"/>
  <c r="AE1223" i="2" s="1"/>
  <c r="AC1223" i="1"/>
  <c r="AC1223" i="2" s="1"/>
  <c r="AA1223" i="1"/>
  <c r="AA1223" i="2" s="1"/>
  <c r="AE1222" i="1"/>
  <c r="AE1222" i="2" s="1"/>
  <c r="AC1222" i="1"/>
  <c r="AC1222" i="2" s="1"/>
  <c r="AA1222" i="1"/>
  <c r="AA1222" i="2" s="1"/>
  <c r="AE1221" i="1"/>
  <c r="AE1221" i="2" s="1"/>
  <c r="AC1221" i="1"/>
  <c r="AC1221" i="2" s="1"/>
  <c r="AA1221" i="1"/>
  <c r="AA1221" i="2" s="1"/>
  <c r="AE1220" i="1"/>
  <c r="AE1220" i="2" s="1"/>
  <c r="AC1220" i="1"/>
  <c r="AC1220" i="2" s="1"/>
  <c r="AA1220" i="1"/>
  <c r="AA1220" i="2" s="1"/>
  <c r="AE1219" i="1"/>
  <c r="AE1219" i="2" s="1"/>
  <c r="AC1219" i="1"/>
  <c r="AC1219" i="2" s="1"/>
  <c r="AA1219" i="1"/>
  <c r="AA1219" i="2" s="1"/>
  <c r="AE1218" i="1"/>
  <c r="AE1218" i="2" s="1"/>
  <c r="AC1218" i="1"/>
  <c r="AC1218" i="2" s="1"/>
  <c r="AA1218" i="1"/>
  <c r="AA1218" i="2" s="1"/>
  <c r="AE1217" i="1"/>
  <c r="AE1217" i="2" s="1"/>
  <c r="AC1217" i="1"/>
  <c r="AC1217" i="2" s="1"/>
  <c r="AA1217" i="1"/>
  <c r="AA1217" i="2" s="1"/>
  <c r="AE1216" i="1"/>
  <c r="AE1216" i="2" s="1"/>
  <c r="AC1216" i="1"/>
  <c r="AC1216" i="2" s="1"/>
  <c r="AA1216" i="1"/>
  <c r="AA1216" i="2" s="1"/>
  <c r="AE1214" i="1"/>
  <c r="AE1214" i="2" s="1"/>
  <c r="AC1214" i="1"/>
  <c r="AC1214" i="2" s="1"/>
  <c r="AA1214" i="1"/>
  <c r="AA1214" i="2" s="1"/>
  <c r="AE1213" i="1"/>
  <c r="AE1213" i="2" s="1"/>
  <c r="AC1213" i="1"/>
  <c r="AC1213" i="2" s="1"/>
  <c r="AA1213" i="1"/>
  <c r="AA1213" i="2" s="1"/>
  <c r="AE1211" i="1"/>
  <c r="AE1211" i="2" s="1"/>
  <c r="AC1211" i="1"/>
  <c r="AC1211" i="2" s="1"/>
  <c r="AA1211" i="1"/>
  <c r="AA1211" i="2" s="1"/>
  <c r="AE1210" i="1"/>
  <c r="AE1210" i="2" s="1"/>
  <c r="AC1210" i="1"/>
  <c r="AC1210" i="2" s="1"/>
  <c r="AA1210" i="1"/>
  <c r="AA1210" i="2" s="1"/>
  <c r="AE1209" i="1"/>
  <c r="AE1209" i="2" s="1"/>
  <c r="AC1209" i="1"/>
  <c r="AC1209" i="2" s="1"/>
  <c r="AA1209" i="1"/>
  <c r="AA1209" i="2" s="1"/>
  <c r="AE1206" i="1"/>
  <c r="AE1206" i="2" s="1"/>
  <c r="AC1206" i="1"/>
  <c r="AC1206" i="2" s="1"/>
  <c r="AA1206" i="1"/>
  <c r="AA1206" i="2" s="1"/>
  <c r="AE1205" i="1"/>
  <c r="AE1205" i="2" s="1"/>
  <c r="AC1205" i="1"/>
  <c r="AC1205" i="2" s="1"/>
  <c r="AA1205" i="1"/>
  <c r="AA1205" i="2" s="1"/>
  <c r="AE1204" i="1"/>
  <c r="AE1204" i="2" s="1"/>
  <c r="AC1204" i="1"/>
  <c r="AC1204" i="2" s="1"/>
  <c r="AA1204" i="1"/>
  <c r="AA1204" i="2" s="1"/>
  <c r="AE1203" i="1"/>
  <c r="AE1203" i="2" s="1"/>
  <c r="AC1203" i="1"/>
  <c r="AC1203" i="2" s="1"/>
  <c r="AA1203" i="1"/>
  <c r="AA1203" i="2" s="1"/>
  <c r="AE1202" i="1"/>
  <c r="AE1202" i="2" s="1"/>
  <c r="AC1202" i="1"/>
  <c r="AC1202" i="2" s="1"/>
  <c r="AA1202" i="1"/>
  <c r="AA1202" i="2" s="1"/>
  <c r="AE1201" i="1"/>
  <c r="AE1201" i="2" s="1"/>
  <c r="AC1201" i="1"/>
  <c r="AC1201" i="2" s="1"/>
  <c r="AA1201" i="1"/>
  <c r="AA1201" i="2" s="1"/>
  <c r="AE1200" i="1"/>
  <c r="AE1200" i="2" s="1"/>
  <c r="AC1200" i="1"/>
  <c r="AC1200" i="2" s="1"/>
  <c r="AA1200" i="1"/>
  <c r="AA1200" i="2" s="1"/>
  <c r="AE1199" i="1"/>
  <c r="AE1199" i="2" s="1"/>
  <c r="AC1199" i="1"/>
  <c r="AC1199" i="2" s="1"/>
  <c r="AA1199" i="1"/>
  <c r="AA1199" i="2" s="1"/>
  <c r="AE1198" i="1"/>
  <c r="AE1198" i="2" s="1"/>
  <c r="AC1198" i="1"/>
  <c r="AC1198" i="2" s="1"/>
  <c r="AA1198" i="1"/>
  <c r="AA1198" i="2" s="1"/>
  <c r="AE1197" i="1"/>
  <c r="AE1197" i="2" s="1"/>
  <c r="AC1197" i="1"/>
  <c r="AC1197" i="2" s="1"/>
  <c r="AA1197" i="1"/>
  <c r="AA1197" i="2" s="1"/>
  <c r="AE1196" i="1"/>
  <c r="AE1196" i="2" s="1"/>
  <c r="AC1196" i="1"/>
  <c r="AC1196" i="2" s="1"/>
  <c r="AA1196" i="1"/>
  <c r="AA1196" i="2" s="1"/>
  <c r="AE1194" i="1"/>
  <c r="AE1194" i="2" s="1"/>
  <c r="AC1194" i="1"/>
  <c r="AC1194" i="2" s="1"/>
  <c r="AA1194" i="1"/>
  <c r="AA1194" i="2" s="1"/>
  <c r="AE1193" i="1"/>
  <c r="AE1193" i="2" s="1"/>
  <c r="AC1193" i="1"/>
  <c r="AC1193" i="2" s="1"/>
  <c r="AA1193" i="1"/>
  <c r="AA1193" i="2" s="1"/>
  <c r="AE1191" i="1"/>
  <c r="AE1191" i="2" s="1"/>
  <c r="AC1191" i="1"/>
  <c r="AC1191" i="2" s="1"/>
  <c r="AA1191" i="1"/>
  <c r="AA1191" i="2" s="1"/>
  <c r="AE1190" i="1"/>
  <c r="AE1190" i="2" s="1"/>
  <c r="AC1190" i="1"/>
  <c r="AC1190" i="2" s="1"/>
  <c r="AA1190" i="1"/>
  <c r="AA1190" i="2" s="1"/>
  <c r="AE1189" i="1"/>
  <c r="AE1189" i="2" s="1"/>
  <c r="AC1189" i="1"/>
  <c r="AC1189" i="2" s="1"/>
  <c r="AA1189" i="1"/>
  <c r="AA1189" i="2" s="1"/>
  <c r="AE1186" i="1"/>
  <c r="AE1186" i="2" s="1"/>
  <c r="AC1186" i="1"/>
  <c r="AC1186" i="2" s="1"/>
  <c r="AA1186" i="1"/>
  <c r="AA1186" i="2" s="1"/>
  <c r="AE1185" i="1"/>
  <c r="AE1185" i="2" s="1"/>
  <c r="AC1185" i="1"/>
  <c r="AC1185" i="2" s="1"/>
  <c r="AA1185" i="1"/>
  <c r="AA1185" i="2" s="1"/>
  <c r="AE1184" i="1"/>
  <c r="AE1184" i="2" s="1"/>
  <c r="AC1184" i="1"/>
  <c r="AC1184" i="2" s="1"/>
  <c r="AA1184" i="1"/>
  <c r="AA1184" i="2" s="1"/>
  <c r="AE1183" i="1"/>
  <c r="AE1183" i="2" s="1"/>
  <c r="AC1183" i="1"/>
  <c r="AC1183" i="2" s="1"/>
  <c r="AA1183" i="1"/>
  <c r="AA1183" i="2" s="1"/>
  <c r="AE1182" i="1"/>
  <c r="AE1182" i="2" s="1"/>
  <c r="AC1182" i="1"/>
  <c r="AC1182" i="2" s="1"/>
  <c r="AA1182" i="1"/>
  <c r="AA1182" i="2" s="1"/>
  <c r="AE1181" i="1"/>
  <c r="AE1181" i="2" s="1"/>
  <c r="AC1181" i="1"/>
  <c r="AC1181" i="2" s="1"/>
  <c r="AA1181" i="1"/>
  <c r="AA1181" i="2" s="1"/>
  <c r="AE1180" i="1"/>
  <c r="AE1180" i="2" s="1"/>
  <c r="AC1180" i="1"/>
  <c r="AC1180" i="2" s="1"/>
  <c r="AA1180" i="1"/>
  <c r="AA1180" i="2" s="1"/>
  <c r="AE1179" i="1"/>
  <c r="AE1179" i="2" s="1"/>
  <c r="AC1179" i="1"/>
  <c r="AC1179" i="2" s="1"/>
  <c r="AA1179" i="1"/>
  <c r="AA1179" i="2" s="1"/>
  <c r="AE1178" i="1"/>
  <c r="AE1178" i="2" s="1"/>
  <c r="AC1178" i="1"/>
  <c r="AC1178" i="2" s="1"/>
  <c r="AA1178" i="1"/>
  <c r="AA1178" i="2" s="1"/>
  <c r="AE1177" i="1"/>
  <c r="AE1177" i="2" s="1"/>
  <c r="AC1177" i="1"/>
  <c r="AC1177" i="2" s="1"/>
  <c r="AA1177" i="1"/>
  <c r="AA1177" i="2" s="1"/>
  <c r="AE1176" i="1"/>
  <c r="AE1176" i="2" s="1"/>
  <c r="AC1176" i="1"/>
  <c r="AC1176" i="2" s="1"/>
  <c r="AA1176" i="1"/>
  <c r="AA1176" i="2" s="1"/>
  <c r="AE1174" i="1"/>
  <c r="AE1174" i="2" s="1"/>
  <c r="AC1174" i="1"/>
  <c r="AC1174" i="2" s="1"/>
  <c r="AA1174" i="1"/>
  <c r="AA1174" i="2" s="1"/>
  <c r="AE1173" i="1"/>
  <c r="AE1173" i="2" s="1"/>
  <c r="AC1173" i="1"/>
  <c r="AC1173" i="2" s="1"/>
  <c r="AA1173" i="1"/>
  <c r="AA1173" i="2" s="1"/>
  <c r="AE1171" i="1"/>
  <c r="AE1171" i="2" s="1"/>
  <c r="AC1171" i="1"/>
  <c r="AC1171" i="2" s="1"/>
  <c r="AA1171" i="1"/>
  <c r="AA1171" i="2" s="1"/>
  <c r="AE1170" i="1"/>
  <c r="AE1170" i="2" s="1"/>
  <c r="AC1170" i="1"/>
  <c r="AC1170" i="2" s="1"/>
  <c r="AA1170" i="1"/>
  <c r="AA1170" i="2" s="1"/>
  <c r="AE1169" i="1"/>
  <c r="AE1169" i="2" s="1"/>
  <c r="AC1169" i="1"/>
  <c r="AC1169" i="2" s="1"/>
  <c r="AA1169" i="1"/>
  <c r="AA1169" i="2" s="1"/>
  <c r="AE1166" i="1"/>
  <c r="AE1166" i="2" s="1"/>
  <c r="AC1166" i="1"/>
  <c r="AC1166" i="2" s="1"/>
  <c r="AA1166" i="1"/>
  <c r="AA1166" i="2" s="1"/>
  <c r="AE1165" i="1"/>
  <c r="AE1165" i="2" s="1"/>
  <c r="AC1165" i="1"/>
  <c r="AC1165" i="2" s="1"/>
  <c r="AA1165" i="1"/>
  <c r="AA1165" i="2" s="1"/>
  <c r="AE1164" i="1"/>
  <c r="AE1164" i="2" s="1"/>
  <c r="AC1164" i="1"/>
  <c r="AC1164" i="2" s="1"/>
  <c r="AA1164" i="1"/>
  <c r="AA1164" i="2" s="1"/>
  <c r="AE1163" i="1"/>
  <c r="AE1163" i="2" s="1"/>
  <c r="AC1163" i="1"/>
  <c r="AC1163" i="2" s="1"/>
  <c r="AA1163" i="1"/>
  <c r="AA1163" i="2" s="1"/>
  <c r="AE1162" i="1"/>
  <c r="AE1162" i="2" s="1"/>
  <c r="AC1162" i="1"/>
  <c r="AC1162" i="2" s="1"/>
  <c r="AA1162" i="1"/>
  <c r="AA1162" i="2" s="1"/>
  <c r="AE1161" i="1"/>
  <c r="AE1161" i="2" s="1"/>
  <c r="AC1161" i="1"/>
  <c r="AC1161" i="2" s="1"/>
  <c r="AA1161" i="1"/>
  <c r="AA1161" i="2" s="1"/>
  <c r="AE1160" i="1"/>
  <c r="AE1160" i="2" s="1"/>
  <c r="AC1160" i="1"/>
  <c r="AC1160" i="2" s="1"/>
  <c r="AA1160" i="1"/>
  <c r="AA1160" i="2" s="1"/>
  <c r="AE1159" i="1"/>
  <c r="AE1159" i="2" s="1"/>
  <c r="AC1159" i="1"/>
  <c r="AC1159" i="2" s="1"/>
  <c r="AA1159" i="1"/>
  <c r="AA1159" i="2" s="1"/>
  <c r="AE1158" i="1"/>
  <c r="AE1158" i="2" s="1"/>
  <c r="AC1158" i="1"/>
  <c r="AC1158" i="2" s="1"/>
  <c r="AA1158" i="1"/>
  <c r="AA1158" i="2" s="1"/>
  <c r="AE1157" i="1"/>
  <c r="AE1157" i="2" s="1"/>
  <c r="AC1157" i="1"/>
  <c r="AC1157" i="2" s="1"/>
  <c r="AA1157" i="1"/>
  <c r="AA1157" i="2" s="1"/>
  <c r="AE1156" i="1"/>
  <c r="AE1156" i="2" s="1"/>
  <c r="AC1156" i="1"/>
  <c r="AC1156" i="2" s="1"/>
  <c r="AA1156" i="1"/>
  <c r="AA1156" i="2" s="1"/>
  <c r="AE1154" i="1"/>
  <c r="AE1154" i="2" s="1"/>
  <c r="AC1154" i="1"/>
  <c r="AC1154" i="2" s="1"/>
  <c r="AA1154" i="1"/>
  <c r="AA1154" i="2" s="1"/>
  <c r="AE1153" i="1"/>
  <c r="AE1153" i="2" s="1"/>
  <c r="AC1153" i="1"/>
  <c r="AC1153" i="2" s="1"/>
  <c r="AA1153" i="1"/>
  <c r="AA1153" i="2" s="1"/>
  <c r="AE1151" i="1"/>
  <c r="AE1151" i="2" s="1"/>
  <c r="AC1151" i="1"/>
  <c r="AC1151" i="2" s="1"/>
  <c r="AA1151" i="1"/>
  <c r="AA1151" i="2" s="1"/>
  <c r="AE1150" i="1"/>
  <c r="AE1150" i="2" s="1"/>
  <c r="AC1150" i="1"/>
  <c r="AC1150" i="2" s="1"/>
  <c r="AA1150" i="1"/>
  <c r="AA1150" i="2" s="1"/>
  <c r="AE1149" i="1"/>
  <c r="AE1149" i="2" s="1"/>
  <c r="AC1149" i="1"/>
  <c r="AC1149" i="2" s="1"/>
  <c r="AA1149" i="1"/>
  <c r="AA1149" i="2" s="1"/>
  <c r="AE1146" i="1"/>
  <c r="AE1146" i="2" s="1"/>
  <c r="AC1146" i="1"/>
  <c r="AC1146" i="2" s="1"/>
  <c r="AA1146" i="1"/>
  <c r="AA1146" i="2" s="1"/>
  <c r="AE1145" i="1"/>
  <c r="AE1145" i="2" s="1"/>
  <c r="AC1145" i="1"/>
  <c r="AC1145" i="2" s="1"/>
  <c r="AA1145" i="1"/>
  <c r="AA1145" i="2" s="1"/>
  <c r="AE1144" i="1"/>
  <c r="AE1144" i="2" s="1"/>
  <c r="AC1144" i="1"/>
  <c r="AC1144" i="2" s="1"/>
  <c r="AA1144" i="1"/>
  <c r="AA1144" i="2" s="1"/>
  <c r="AE1143" i="1"/>
  <c r="AE1143" i="2" s="1"/>
  <c r="AC1143" i="1"/>
  <c r="AC1143" i="2" s="1"/>
  <c r="AA1143" i="1"/>
  <c r="AA1143" i="2" s="1"/>
  <c r="AE1142" i="1"/>
  <c r="AE1142" i="2" s="1"/>
  <c r="AC1142" i="1"/>
  <c r="AC1142" i="2" s="1"/>
  <c r="AA1142" i="1"/>
  <c r="AA1142" i="2" s="1"/>
  <c r="AE1141" i="1"/>
  <c r="AE1141" i="2" s="1"/>
  <c r="AC1141" i="1"/>
  <c r="AC1141" i="2" s="1"/>
  <c r="AA1141" i="1"/>
  <c r="AA1141" i="2" s="1"/>
  <c r="AE1140" i="1"/>
  <c r="AE1140" i="2" s="1"/>
  <c r="AC1140" i="1"/>
  <c r="AC1140" i="2" s="1"/>
  <c r="AA1140" i="1"/>
  <c r="AA1140" i="2" s="1"/>
  <c r="AE1139" i="1"/>
  <c r="AE1139" i="2" s="1"/>
  <c r="AC1139" i="1"/>
  <c r="AC1139" i="2" s="1"/>
  <c r="AA1139" i="1"/>
  <c r="AA1139" i="2" s="1"/>
  <c r="AE1138" i="1"/>
  <c r="AE1138" i="2" s="1"/>
  <c r="AC1138" i="1"/>
  <c r="AC1138" i="2" s="1"/>
  <c r="AA1138" i="1"/>
  <c r="AA1138" i="2" s="1"/>
  <c r="AE1137" i="1"/>
  <c r="AE1137" i="2" s="1"/>
  <c r="AC1137" i="1"/>
  <c r="AC1137" i="2" s="1"/>
  <c r="AA1137" i="1"/>
  <c r="AA1137" i="2" s="1"/>
  <c r="AE1136" i="1"/>
  <c r="AE1136" i="2" s="1"/>
  <c r="AC1136" i="1"/>
  <c r="AC1136" i="2" s="1"/>
  <c r="AA1136" i="1"/>
  <c r="AA1136" i="2" s="1"/>
  <c r="AE1134" i="1"/>
  <c r="AE1134" i="2" s="1"/>
  <c r="AC1134" i="1"/>
  <c r="AC1134" i="2" s="1"/>
  <c r="AA1134" i="1"/>
  <c r="AA1134" i="2" s="1"/>
  <c r="AE1133" i="1"/>
  <c r="AE1133" i="2" s="1"/>
  <c r="AC1133" i="1"/>
  <c r="AC1133" i="2" s="1"/>
  <c r="AA1133" i="1"/>
  <c r="AA1133" i="2" s="1"/>
  <c r="AE1131" i="1"/>
  <c r="AE1131" i="2" s="1"/>
  <c r="AC1131" i="1"/>
  <c r="AC1131" i="2" s="1"/>
  <c r="AA1131" i="1"/>
  <c r="AA1131" i="2" s="1"/>
  <c r="AE1130" i="1"/>
  <c r="AE1130" i="2" s="1"/>
  <c r="AC1130" i="1"/>
  <c r="AC1130" i="2" s="1"/>
  <c r="AA1130" i="1"/>
  <c r="AA1130" i="2" s="1"/>
  <c r="AE1129" i="1"/>
  <c r="AE1129" i="2" s="1"/>
  <c r="AC1129" i="1"/>
  <c r="AC1129" i="2" s="1"/>
  <c r="AA1129" i="1"/>
  <c r="AA1129" i="2" s="1"/>
  <c r="AE1126" i="1"/>
  <c r="AE1126" i="2" s="1"/>
  <c r="AC1126" i="1"/>
  <c r="AC1126" i="2" s="1"/>
  <c r="AA1126" i="1"/>
  <c r="AA1126" i="2" s="1"/>
  <c r="AE1125" i="1"/>
  <c r="AE1125" i="2" s="1"/>
  <c r="AC1125" i="1"/>
  <c r="AC1125" i="2" s="1"/>
  <c r="AA1125" i="1"/>
  <c r="AA1125" i="2" s="1"/>
  <c r="AE1124" i="1"/>
  <c r="AE1124" i="2" s="1"/>
  <c r="AC1124" i="1"/>
  <c r="AC1124" i="2" s="1"/>
  <c r="AA1124" i="1"/>
  <c r="AA1124" i="2" s="1"/>
  <c r="AE1123" i="1"/>
  <c r="AE1123" i="2" s="1"/>
  <c r="AC1123" i="1"/>
  <c r="AC1123" i="2" s="1"/>
  <c r="AA1123" i="1"/>
  <c r="AA1123" i="2" s="1"/>
  <c r="AE1122" i="1"/>
  <c r="AE1122" i="2" s="1"/>
  <c r="AC1122" i="1"/>
  <c r="AC1122" i="2" s="1"/>
  <c r="AA1122" i="1"/>
  <c r="AA1122" i="2" s="1"/>
  <c r="AE1121" i="1"/>
  <c r="AE1121" i="2" s="1"/>
  <c r="AC1121" i="1"/>
  <c r="AC1121" i="2" s="1"/>
  <c r="AA1121" i="1"/>
  <c r="AA1121" i="2" s="1"/>
  <c r="AE1120" i="1"/>
  <c r="AE1120" i="2" s="1"/>
  <c r="AC1120" i="1"/>
  <c r="AC1120" i="2" s="1"/>
  <c r="AA1120" i="1"/>
  <c r="AA1120" i="2" s="1"/>
  <c r="AE1119" i="1"/>
  <c r="AE1119" i="2" s="1"/>
  <c r="AC1119" i="1"/>
  <c r="AC1119" i="2" s="1"/>
  <c r="AA1119" i="1"/>
  <c r="AA1119" i="2" s="1"/>
  <c r="AE1118" i="1"/>
  <c r="AE1118" i="2" s="1"/>
  <c r="AC1118" i="1"/>
  <c r="AC1118" i="2" s="1"/>
  <c r="AA1118" i="1"/>
  <c r="AA1118" i="2" s="1"/>
  <c r="AE1117" i="1"/>
  <c r="AE1117" i="2" s="1"/>
  <c r="AC1117" i="1"/>
  <c r="AC1117" i="2" s="1"/>
  <c r="AA1117" i="1"/>
  <c r="AA1117" i="2" s="1"/>
  <c r="AE1116" i="1"/>
  <c r="AE1116" i="2" s="1"/>
  <c r="AC1116" i="1"/>
  <c r="AC1116" i="2" s="1"/>
  <c r="AA1116" i="1"/>
  <c r="AA1116" i="2" s="1"/>
  <c r="AE1114" i="1"/>
  <c r="AE1114" i="2" s="1"/>
  <c r="AC1114" i="1"/>
  <c r="AC1114" i="2" s="1"/>
  <c r="AA1114" i="1"/>
  <c r="AA1114" i="2" s="1"/>
  <c r="AE1113" i="1"/>
  <c r="AE1113" i="2" s="1"/>
  <c r="AC1113" i="1"/>
  <c r="AC1113" i="2" s="1"/>
  <c r="AA1113" i="1"/>
  <c r="AA1113" i="2" s="1"/>
  <c r="AE1111" i="1"/>
  <c r="AE1111" i="2" s="1"/>
  <c r="AC1111" i="1"/>
  <c r="AC1111" i="2" s="1"/>
  <c r="AA1111" i="1"/>
  <c r="AA1111" i="2" s="1"/>
  <c r="AE1110" i="1"/>
  <c r="AE1110" i="2" s="1"/>
  <c r="AC1110" i="1"/>
  <c r="AC1110" i="2" s="1"/>
  <c r="AA1110" i="1"/>
  <c r="AA1110" i="2" s="1"/>
  <c r="AE1109" i="1"/>
  <c r="AE1109" i="2" s="1"/>
  <c r="AC1109" i="1"/>
  <c r="AC1109" i="2" s="1"/>
  <c r="AA1109" i="1"/>
  <c r="AA1109" i="2" s="1"/>
  <c r="AE1106" i="1"/>
  <c r="AE1106" i="2" s="1"/>
  <c r="AC1106" i="1"/>
  <c r="AC1106" i="2" s="1"/>
  <c r="AA1106" i="1"/>
  <c r="AA1106" i="2" s="1"/>
  <c r="AE1105" i="1"/>
  <c r="AE1105" i="2" s="1"/>
  <c r="AC1105" i="1"/>
  <c r="AC1105" i="2" s="1"/>
  <c r="AA1105" i="1"/>
  <c r="AA1105" i="2" s="1"/>
  <c r="AE1104" i="1"/>
  <c r="AE1104" i="2" s="1"/>
  <c r="AC1104" i="1"/>
  <c r="AC1104" i="2" s="1"/>
  <c r="AA1104" i="1"/>
  <c r="AA1104" i="2" s="1"/>
  <c r="AE1103" i="1"/>
  <c r="AE1103" i="2" s="1"/>
  <c r="AC1103" i="1"/>
  <c r="AC1103" i="2" s="1"/>
  <c r="AA1103" i="1"/>
  <c r="AA1103" i="2" s="1"/>
  <c r="AE1102" i="1"/>
  <c r="AE1102" i="2" s="1"/>
  <c r="AC1102" i="1"/>
  <c r="AC1102" i="2" s="1"/>
  <c r="AA1102" i="1"/>
  <c r="AA1102" i="2" s="1"/>
  <c r="AE1101" i="1"/>
  <c r="AE1101" i="2" s="1"/>
  <c r="AC1101" i="1"/>
  <c r="AC1101" i="2" s="1"/>
  <c r="AA1101" i="1"/>
  <c r="AA1101" i="2" s="1"/>
  <c r="AE1100" i="1"/>
  <c r="AE1100" i="2" s="1"/>
  <c r="AC1100" i="1"/>
  <c r="AC1100" i="2" s="1"/>
  <c r="AA1100" i="1"/>
  <c r="AA1100" i="2" s="1"/>
  <c r="AE1099" i="1"/>
  <c r="AE1099" i="2" s="1"/>
  <c r="AC1099" i="1"/>
  <c r="AC1099" i="2" s="1"/>
  <c r="AA1099" i="1"/>
  <c r="AA1099" i="2" s="1"/>
  <c r="AE1098" i="1"/>
  <c r="AE1098" i="2" s="1"/>
  <c r="AC1098" i="1"/>
  <c r="AC1098" i="2" s="1"/>
  <c r="AA1098" i="1"/>
  <c r="AA1098" i="2" s="1"/>
  <c r="AE1097" i="1"/>
  <c r="AE1097" i="2" s="1"/>
  <c r="AC1097" i="1"/>
  <c r="AC1097" i="2" s="1"/>
  <c r="AA1097" i="1"/>
  <c r="AA1097" i="2" s="1"/>
  <c r="AE1096" i="1"/>
  <c r="AE1096" i="2" s="1"/>
  <c r="AC1096" i="1"/>
  <c r="AC1096" i="2" s="1"/>
  <c r="AA1096" i="1"/>
  <c r="AA1096" i="2" s="1"/>
  <c r="AE1094" i="1"/>
  <c r="AE1094" i="2" s="1"/>
  <c r="AC1094" i="1"/>
  <c r="AC1094" i="2" s="1"/>
  <c r="AA1094" i="1"/>
  <c r="AA1094" i="2" s="1"/>
  <c r="AE1093" i="1"/>
  <c r="AE1093" i="2" s="1"/>
  <c r="AC1093" i="1"/>
  <c r="AC1093" i="2" s="1"/>
  <c r="AA1093" i="1"/>
  <c r="AA1093" i="2" s="1"/>
  <c r="AE1091" i="1"/>
  <c r="AE1091" i="2" s="1"/>
  <c r="AC1091" i="1"/>
  <c r="AC1091" i="2" s="1"/>
  <c r="AA1091" i="1"/>
  <c r="AA1091" i="2" s="1"/>
  <c r="AE1090" i="1"/>
  <c r="AE1090" i="2" s="1"/>
  <c r="AC1090" i="1"/>
  <c r="AC1090" i="2" s="1"/>
  <c r="AA1090" i="1"/>
  <c r="AA1090" i="2" s="1"/>
  <c r="AE1089" i="1"/>
  <c r="AE1089" i="2" s="1"/>
  <c r="AC1089" i="1"/>
  <c r="AC1089" i="2" s="1"/>
  <c r="AA1089" i="1"/>
  <c r="AA1089" i="2" s="1"/>
  <c r="AE1086" i="1"/>
  <c r="AE1086" i="2" s="1"/>
  <c r="AC1086" i="1"/>
  <c r="AC1086" i="2" s="1"/>
  <c r="AA1086" i="1"/>
  <c r="AA1086" i="2" s="1"/>
  <c r="AE1085" i="1"/>
  <c r="AE1085" i="2" s="1"/>
  <c r="AC1085" i="1"/>
  <c r="AC1085" i="2" s="1"/>
  <c r="AA1085" i="1"/>
  <c r="AA1085" i="2" s="1"/>
  <c r="AE1084" i="1"/>
  <c r="AE1084" i="2" s="1"/>
  <c r="AC1084" i="1"/>
  <c r="AC1084" i="2" s="1"/>
  <c r="AA1084" i="1"/>
  <c r="AA1084" i="2" s="1"/>
  <c r="AE1083" i="1"/>
  <c r="AE1083" i="2" s="1"/>
  <c r="AC1083" i="1"/>
  <c r="AC1083" i="2" s="1"/>
  <c r="AA1083" i="1"/>
  <c r="AA1083" i="2" s="1"/>
  <c r="AE1082" i="1"/>
  <c r="AE1082" i="2" s="1"/>
  <c r="AC1082" i="1"/>
  <c r="AC1082" i="2" s="1"/>
  <c r="AA1082" i="1"/>
  <c r="AA1082" i="2" s="1"/>
  <c r="AE1081" i="1"/>
  <c r="AE1081" i="2" s="1"/>
  <c r="AC1081" i="1"/>
  <c r="AC1081" i="2" s="1"/>
  <c r="AA1081" i="1"/>
  <c r="AA1081" i="2" s="1"/>
  <c r="AE1080" i="1"/>
  <c r="AE1080" i="2" s="1"/>
  <c r="AC1080" i="1"/>
  <c r="AC1080" i="2" s="1"/>
  <c r="AA1080" i="1"/>
  <c r="AA1080" i="2" s="1"/>
  <c r="AE1079" i="1"/>
  <c r="AE1079" i="2" s="1"/>
  <c r="AC1079" i="1"/>
  <c r="AC1079" i="2" s="1"/>
  <c r="AA1079" i="1"/>
  <c r="AA1079" i="2" s="1"/>
  <c r="AE1078" i="1"/>
  <c r="AE1078" i="2" s="1"/>
  <c r="AC1078" i="1"/>
  <c r="AC1078" i="2" s="1"/>
  <c r="AA1078" i="1"/>
  <c r="AA1078" i="2" s="1"/>
  <c r="AE1077" i="1"/>
  <c r="AE1077" i="2" s="1"/>
  <c r="AC1077" i="1"/>
  <c r="AC1077" i="2" s="1"/>
  <c r="AA1077" i="1"/>
  <c r="AA1077" i="2" s="1"/>
  <c r="AE1076" i="1"/>
  <c r="AE1076" i="2" s="1"/>
  <c r="AC1076" i="1"/>
  <c r="AC1076" i="2" s="1"/>
  <c r="AA1076" i="1"/>
  <c r="AA1076" i="2" s="1"/>
  <c r="AE1074" i="1"/>
  <c r="AE1074" i="2" s="1"/>
  <c r="AC1074" i="1"/>
  <c r="AC1074" i="2" s="1"/>
  <c r="AA1074" i="1"/>
  <c r="AA1074" i="2" s="1"/>
  <c r="AE1073" i="1"/>
  <c r="AE1073" i="2" s="1"/>
  <c r="AC1073" i="1"/>
  <c r="AC1073" i="2" s="1"/>
  <c r="AA1073" i="1"/>
  <c r="AA1073" i="2" s="1"/>
  <c r="AE1071" i="1"/>
  <c r="AE1071" i="2" s="1"/>
  <c r="AC1071" i="1"/>
  <c r="AC1071" i="2" s="1"/>
  <c r="AA1071" i="1"/>
  <c r="AA1071" i="2" s="1"/>
  <c r="AE1070" i="1"/>
  <c r="AE1070" i="2" s="1"/>
  <c r="AC1070" i="1"/>
  <c r="AC1070" i="2" s="1"/>
  <c r="AA1070" i="1"/>
  <c r="AA1070" i="2" s="1"/>
  <c r="AE1069" i="1"/>
  <c r="AE1069" i="2" s="1"/>
  <c r="AC1069" i="1"/>
  <c r="AC1069" i="2" s="1"/>
  <c r="AA1069" i="1"/>
  <c r="AA1069" i="2" s="1"/>
  <c r="AE1066" i="1"/>
  <c r="AE1066" i="2" s="1"/>
  <c r="AC1066" i="1"/>
  <c r="AC1066" i="2" s="1"/>
  <c r="AA1066" i="1"/>
  <c r="AA1066" i="2" s="1"/>
  <c r="AE1065" i="1"/>
  <c r="AE1065" i="2" s="1"/>
  <c r="AC1065" i="1"/>
  <c r="AC1065" i="2" s="1"/>
  <c r="AA1065" i="1"/>
  <c r="AA1065" i="2" s="1"/>
  <c r="AE1064" i="1"/>
  <c r="AE1064" i="2" s="1"/>
  <c r="AC1064" i="1"/>
  <c r="AC1064" i="2" s="1"/>
  <c r="AA1064" i="1"/>
  <c r="AA1064" i="2" s="1"/>
  <c r="AE1063" i="1"/>
  <c r="AE1063" i="2" s="1"/>
  <c r="AC1063" i="1"/>
  <c r="AC1063" i="2" s="1"/>
  <c r="AA1063" i="1"/>
  <c r="AA1063" i="2" s="1"/>
  <c r="AE1062" i="1"/>
  <c r="AE1062" i="2" s="1"/>
  <c r="AC1062" i="1"/>
  <c r="AC1062" i="2" s="1"/>
  <c r="AA1062" i="1"/>
  <c r="AA1062" i="2" s="1"/>
  <c r="AE1061" i="1"/>
  <c r="AE1061" i="2" s="1"/>
  <c r="AC1061" i="1"/>
  <c r="AC1061" i="2" s="1"/>
  <c r="AA1061" i="1"/>
  <c r="AA1061" i="2" s="1"/>
  <c r="AE1060" i="1"/>
  <c r="AE1060" i="2" s="1"/>
  <c r="AC1060" i="1"/>
  <c r="AC1060" i="2" s="1"/>
  <c r="AA1060" i="1"/>
  <c r="AA1060" i="2" s="1"/>
  <c r="AE1059" i="1"/>
  <c r="AE1059" i="2" s="1"/>
  <c r="AC1059" i="1"/>
  <c r="AC1059" i="2" s="1"/>
  <c r="AA1059" i="1"/>
  <c r="AA1059" i="2" s="1"/>
  <c r="AE1058" i="1"/>
  <c r="AE1058" i="2" s="1"/>
  <c r="AC1058" i="1"/>
  <c r="AC1058" i="2" s="1"/>
  <c r="AA1058" i="1"/>
  <c r="AA1058" i="2" s="1"/>
  <c r="AE1057" i="1"/>
  <c r="AE1057" i="2" s="1"/>
  <c r="AC1057" i="1"/>
  <c r="AC1057" i="2" s="1"/>
  <c r="AA1057" i="1"/>
  <c r="AA1057" i="2" s="1"/>
  <c r="AE1056" i="1"/>
  <c r="AE1056" i="2" s="1"/>
  <c r="AC1056" i="1"/>
  <c r="AC1056" i="2" s="1"/>
  <c r="AA1056" i="1"/>
  <c r="AA1056" i="2" s="1"/>
  <c r="AE1054" i="1"/>
  <c r="AE1054" i="2" s="1"/>
  <c r="AC1054" i="1"/>
  <c r="AC1054" i="2" s="1"/>
  <c r="AA1054" i="1"/>
  <c r="AA1054" i="2" s="1"/>
  <c r="AE1053" i="1"/>
  <c r="AE1053" i="2" s="1"/>
  <c r="AC1053" i="1"/>
  <c r="AC1053" i="2" s="1"/>
  <c r="AA1053" i="1"/>
  <c r="AA1053" i="2" s="1"/>
  <c r="AE1051" i="1"/>
  <c r="AE1051" i="2" s="1"/>
  <c r="AC1051" i="1"/>
  <c r="AC1051" i="2" s="1"/>
  <c r="AA1051" i="1"/>
  <c r="AA1051" i="2" s="1"/>
  <c r="AE1050" i="1"/>
  <c r="AE1050" i="2" s="1"/>
  <c r="AC1050" i="1"/>
  <c r="AC1050" i="2" s="1"/>
  <c r="AA1050" i="1"/>
  <c r="AA1050" i="2" s="1"/>
  <c r="AE1049" i="1"/>
  <c r="AE1049" i="2" s="1"/>
  <c r="AC1049" i="1"/>
  <c r="AC1049" i="2" s="1"/>
  <c r="AA1049" i="1"/>
  <c r="AA1049" i="2" s="1"/>
  <c r="AE1045" i="1"/>
  <c r="AE1045" i="2" s="1"/>
  <c r="AC1045" i="1"/>
  <c r="AC1045" i="2" s="1"/>
  <c r="AA1045" i="1"/>
  <c r="AA1045" i="2" s="1"/>
  <c r="AE1044" i="1"/>
  <c r="AE1044" i="2" s="1"/>
  <c r="AC1044" i="1"/>
  <c r="AC1044" i="2" s="1"/>
  <c r="AA1044" i="1"/>
  <c r="AA1044" i="2" s="1"/>
  <c r="AE1043" i="1"/>
  <c r="AE1043" i="2" s="1"/>
  <c r="AC1043" i="1"/>
  <c r="AC1043" i="2" s="1"/>
  <c r="AA1043" i="1"/>
  <c r="AA1043" i="2" s="1"/>
  <c r="AE1042" i="1"/>
  <c r="AE1042" i="2" s="1"/>
  <c r="AC1042" i="1"/>
  <c r="AC1042" i="2" s="1"/>
  <c r="AA1042" i="1"/>
  <c r="AA1042" i="2" s="1"/>
  <c r="AE1041" i="1"/>
  <c r="AE1041" i="2" s="1"/>
  <c r="AC1041" i="1"/>
  <c r="AC1041" i="2" s="1"/>
  <c r="AA1041" i="1"/>
  <c r="AA1041" i="2" s="1"/>
  <c r="AE1040" i="1"/>
  <c r="AE1040" i="2" s="1"/>
  <c r="AC1040" i="1"/>
  <c r="AC1040" i="2" s="1"/>
  <c r="AA1040" i="1"/>
  <c r="AA1040" i="2" s="1"/>
  <c r="W1326" i="1"/>
  <c r="W1326" i="2" s="1"/>
  <c r="U1326" i="1"/>
  <c r="U1326" i="2" s="1"/>
  <c r="S1326" i="1"/>
  <c r="S1326" i="2" s="1"/>
  <c r="Q1326" i="1"/>
  <c r="Q1326" i="2" s="1"/>
  <c r="O1326" i="1"/>
  <c r="O1326" i="2" s="1"/>
  <c r="M1326" i="1"/>
  <c r="M1326" i="2" s="1"/>
  <c r="K1326" i="1"/>
  <c r="K1326" i="2" s="1"/>
  <c r="I1326" i="1"/>
  <c r="I1326" i="2" s="1"/>
  <c r="G1326" i="1"/>
  <c r="G1326" i="2" s="1"/>
  <c r="W1325" i="1"/>
  <c r="W1325" i="2" s="1"/>
  <c r="U1325" i="1"/>
  <c r="U1325" i="2" s="1"/>
  <c r="S1325" i="1"/>
  <c r="S1325" i="2" s="1"/>
  <c r="Q1325" i="1"/>
  <c r="Q1325" i="2" s="1"/>
  <c r="O1325" i="1"/>
  <c r="O1325" i="2" s="1"/>
  <c r="M1325" i="1"/>
  <c r="M1325" i="2" s="1"/>
  <c r="K1325" i="1"/>
  <c r="K1325" i="2" s="1"/>
  <c r="I1325" i="1"/>
  <c r="I1325" i="2" s="1"/>
  <c r="G1325" i="1"/>
  <c r="G1325" i="2" s="1"/>
  <c r="W1324" i="1"/>
  <c r="W1324" i="2" s="1"/>
  <c r="U1324" i="1"/>
  <c r="U1324" i="2" s="1"/>
  <c r="S1324" i="1"/>
  <c r="S1324" i="2" s="1"/>
  <c r="Q1324" i="1"/>
  <c r="Q1324" i="2" s="1"/>
  <c r="O1324" i="1"/>
  <c r="O1324" i="2" s="1"/>
  <c r="M1324" i="1"/>
  <c r="M1324" i="2" s="1"/>
  <c r="K1324" i="1"/>
  <c r="K1324" i="2" s="1"/>
  <c r="I1324" i="1"/>
  <c r="I1324" i="2" s="1"/>
  <c r="G1324" i="1"/>
  <c r="G1324" i="2" s="1"/>
  <c r="W1323" i="1"/>
  <c r="W1323" i="2" s="1"/>
  <c r="U1323" i="1"/>
  <c r="U1323" i="2" s="1"/>
  <c r="S1323" i="1"/>
  <c r="S1323" i="2" s="1"/>
  <c r="Q1323" i="1"/>
  <c r="Q1323" i="2" s="1"/>
  <c r="O1323" i="1"/>
  <c r="O1323" i="2" s="1"/>
  <c r="M1323" i="1"/>
  <c r="M1323" i="2" s="1"/>
  <c r="K1323" i="1"/>
  <c r="K1323" i="2" s="1"/>
  <c r="I1323" i="1"/>
  <c r="I1323" i="2" s="1"/>
  <c r="G1323" i="1"/>
  <c r="G1323" i="2" s="1"/>
  <c r="W1322" i="1"/>
  <c r="W1322" i="2" s="1"/>
  <c r="U1322" i="1"/>
  <c r="U1322" i="2" s="1"/>
  <c r="S1322" i="1"/>
  <c r="S1322" i="2" s="1"/>
  <c r="Q1322" i="1"/>
  <c r="Q1322" i="2" s="1"/>
  <c r="O1322" i="1"/>
  <c r="O1322" i="2" s="1"/>
  <c r="M1322" i="1"/>
  <c r="M1322" i="2" s="1"/>
  <c r="K1322" i="1"/>
  <c r="K1322" i="2" s="1"/>
  <c r="I1322" i="1"/>
  <c r="I1322" i="2" s="1"/>
  <c r="G1322" i="1"/>
  <c r="G1322" i="2" s="1"/>
  <c r="W1320" i="1"/>
  <c r="W1320" i="2" s="1"/>
  <c r="U1320" i="1"/>
  <c r="U1320" i="2" s="1"/>
  <c r="S1320" i="1"/>
  <c r="S1320" i="2" s="1"/>
  <c r="Q1320" i="1"/>
  <c r="Q1320" i="2" s="1"/>
  <c r="O1320" i="1"/>
  <c r="O1320" i="2" s="1"/>
  <c r="M1320" i="1"/>
  <c r="M1320" i="2" s="1"/>
  <c r="K1320" i="1"/>
  <c r="K1320" i="2" s="1"/>
  <c r="I1320" i="1"/>
  <c r="I1320" i="2" s="1"/>
  <c r="G1320" i="1"/>
  <c r="G1320" i="2" s="1"/>
  <c r="W1319" i="1"/>
  <c r="W1319" i="2" s="1"/>
  <c r="U1319" i="1"/>
  <c r="U1319" i="2" s="1"/>
  <c r="S1319" i="1"/>
  <c r="S1319" i="2" s="1"/>
  <c r="Q1319" i="1"/>
  <c r="Q1319" i="2" s="1"/>
  <c r="O1319" i="1"/>
  <c r="O1319" i="2" s="1"/>
  <c r="M1319" i="1"/>
  <c r="M1319" i="2" s="1"/>
  <c r="K1319" i="1"/>
  <c r="K1319" i="2" s="1"/>
  <c r="I1319" i="1"/>
  <c r="I1319" i="2" s="1"/>
  <c r="G1319" i="1"/>
  <c r="G1319" i="2" s="1"/>
  <c r="W1317" i="1"/>
  <c r="W1317" i="2" s="1"/>
  <c r="U1317" i="1"/>
  <c r="U1317" i="2" s="1"/>
  <c r="S1317" i="1"/>
  <c r="S1317" i="2" s="1"/>
  <c r="Q1317" i="1"/>
  <c r="Q1317" i="2" s="1"/>
  <c r="O1317" i="1"/>
  <c r="O1317" i="2" s="1"/>
  <c r="M1317" i="1"/>
  <c r="M1317" i="2" s="1"/>
  <c r="K1317" i="1"/>
  <c r="K1317" i="2" s="1"/>
  <c r="I1317" i="1"/>
  <c r="I1317" i="2" s="1"/>
  <c r="G1317" i="1"/>
  <c r="G1317" i="2" s="1"/>
  <c r="W1316" i="1"/>
  <c r="W1316" i="2" s="1"/>
  <c r="U1316" i="1"/>
  <c r="U1316" i="2" s="1"/>
  <c r="S1316" i="1"/>
  <c r="S1316" i="2" s="1"/>
  <c r="Q1316" i="1"/>
  <c r="Q1316" i="2" s="1"/>
  <c r="O1316" i="1"/>
  <c r="O1316" i="2" s="1"/>
  <c r="M1316" i="1"/>
  <c r="M1316" i="2" s="1"/>
  <c r="K1316" i="1"/>
  <c r="K1316" i="2" s="1"/>
  <c r="I1316" i="1"/>
  <c r="I1316" i="2" s="1"/>
  <c r="G1316" i="1"/>
  <c r="G1316" i="2" s="1"/>
  <c r="W1314" i="1"/>
  <c r="W1314" i="2" s="1"/>
  <c r="U1314" i="1"/>
  <c r="U1314" i="2" s="1"/>
  <c r="S1314" i="1"/>
  <c r="S1314" i="2" s="1"/>
  <c r="Q1314" i="1"/>
  <c r="Q1314" i="2" s="1"/>
  <c r="O1314" i="1"/>
  <c r="O1314" i="2" s="1"/>
  <c r="M1314" i="1"/>
  <c r="M1314" i="2" s="1"/>
  <c r="K1314" i="1"/>
  <c r="K1314" i="2" s="1"/>
  <c r="I1314" i="1"/>
  <c r="I1314" i="2" s="1"/>
  <c r="G1314" i="1"/>
  <c r="G1314" i="2" s="1"/>
  <c r="W1313" i="1"/>
  <c r="W1313" i="2" s="1"/>
  <c r="U1313" i="1"/>
  <c r="U1313" i="2" s="1"/>
  <c r="S1313" i="1"/>
  <c r="S1313" i="2" s="1"/>
  <c r="Q1313" i="1"/>
  <c r="Q1313" i="2" s="1"/>
  <c r="O1313" i="1"/>
  <c r="O1313" i="2" s="1"/>
  <c r="M1313" i="1"/>
  <c r="M1313" i="2" s="1"/>
  <c r="K1313" i="1"/>
  <c r="K1313" i="2" s="1"/>
  <c r="I1313" i="1"/>
  <c r="I1313" i="2" s="1"/>
  <c r="G1313" i="1"/>
  <c r="G1313" i="2" s="1"/>
  <c r="W1311" i="1"/>
  <c r="W1311" i="2" s="1"/>
  <c r="U1311" i="1"/>
  <c r="U1311" i="2" s="1"/>
  <c r="S1311" i="1"/>
  <c r="S1311" i="2" s="1"/>
  <c r="Q1311" i="1"/>
  <c r="Q1311" i="2" s="1"/>
  <c r="O1311" i="1"/>
  <c r="O1311" i="2" s="1"/>
  <c r="M1311" i="1"/>
  <c r="M1311" i="2" s="1"/>
  <c r="K1311" i="1"/>
  <c r="K1311" i="2" s="1"/>
  <c r="I1311" i="1"/>
  <c r="I1311" i="2" s="1"/>
  <c r="G1311" i="1"/>
  <c r="G1311" i="2" s="1"/>
  <c r="W1310" i="1"/>
  <c r="W1310" i="2" s="1"/>
  <c r="U1310" i="1"/>
  <c r="U1310" i="2" s="1"/>
  <c r="S1310" i="1"/>
  <c r="S1310" i="2" s="1"/>
  <c r="Q1310" i="1"/>
  <c r="Q1310" i="2" s="1"/>
  <c r="O1310" i="1"/>
  <c r="O1310" i="2" s="1"/>
  <c r="M1310" i="1"/>
  <c r="M1310" i="2" s="1"/>
  <c r="K1310" i="1"/>
  <c r="K1310" i="2" s="1"/>
  <c r="I1310" i="1"/>
  <c r="I1310" i="2" s="1"/>
  <c r="G1310" i="1"/>
  <c r="G1310" i="2" s="1"/>
  <c r="W1309" i="1"/>
  <c r="W1309" i="2" s="1"/>
  <c r="U1309" i="1"/>
  <c r="U1309" i="2" s="1"/>
  <c r="S1309" i="1"/>
  <c r="S1309" i="2" s="1"/>
  <c r="Q1309" i="1"/>
  <c r="Q1309" i="2" s="1"/>
  <c r="O1309" i="1"/>
  <c r="O1309" i="2" s="1"/>
  <c r="M1309" i="1"/>
  <c r="M1309" i="2" s="1"/>
  <c r="K1309" i="1"/>
  <c r="K1309" i="2" s="1"/>
  <c r="I1309" i="1"/>
  <c r="I1309" i="2" s="1"/>
  <c r="G1309" i="1"/>
  <c r="G1309" i="2" s="1"/>
  <c r="W1306" i="1"/>
  <c r="W1306" i="2" s="1"/>
  <c r="U1306" i="1"/>
  <c r="U1306" i="2" s="1"/>
  <c r="S1306" i="1"/>
  <c r="S1306" i="2" s="1"/>
  <c r="Q1306" i="1"/>
  <c r="Q1306" i="2" s="1"/>
  <c r="O1306" i="1"/>
  <c r="O1306" i="2" s="1"/>
  <c r="M1306" i="1"/>
  <c r="M1306" i="2" s="1"/>
  <c r="K1306" i="1"/>
  <c r="K1306" i="2" s="1"/>
  <c r="I1306" i="1"/>
  <c r="I1306" i="2" s="1"/>
  <c r="G1306" i="1"/>
  <c r="G1306" i="2" s="1"/>
  <c r="W1305" i="1"/>
  <c r="W1305" i="2" s="1"/>
  <c r="U1305" i="1"/>
  <c r="U1305" i="2" s="1"/>
  <c r="S1305" i="1"/>
  <c r="S1305" i="2" s="1"/>
  <c r="Q1305" i="1"/>
  <c r="Q1305" i="2" s="1"/>
  <c r="O1305" i="1"/>
  <c r="O1305" i="2" s="1"/>
  <c r="M1305" i="1"/>
  <c r="M1305" i="2" s="1"/>
  <c r="K1305" i="1"/>
  <c r="K1305" i="2" s="1"/>
  <c r="I1305" i="1"/>
  <c r="I1305" i="2" s="1"/>
  <c r="G1305" i="1"/>
  <c r="G1305" i="2" s="1"/>
  <c r="W1304" i="1"/>
  <c r="W1304" i="2" s="1"/>
  <c r="U1304" i="1"/>
  <c r="U1304" i="2" s="1"/>
  <c r="S1304" i="1"/>
  <c r="S1304" i="2" s="1"/>
  <c r="Q1304" i="1"/>
  <c r="Q1304" i="2" s="1"/>
  <c r="O1304" i="1"/>
  <c r="O1304" i="2" s="1"/>
  <c r="M1304" i="1"/>
  <c r="M1304" i="2" s="1"/>
  <c r="K1304" i="1"/>
  <c r="K1304" i="2" s="1"/>
  <c r="I1304" i="1"/>
  <c r="I1304" i="2" s="1"/>
  <c r="G1304" i="1"/>
  <c r="G1304" i="2" s="1"/>
  <c r="W1303" i="1"/>
  <c r="W1303" i="2" s="1"/>
  <c r="U1303" i="1"/>
  <c r="U1303" i="2" s="1"/>
  <c r="S1303" i="1"/>
  <c r="S1303" i="2" s="1"/>
  <c r="Q1303" i="1"/>
  <c r="Q1303" i="2" s="1"/>
  <c r="O1303" i="1"/>
  <c r="O1303" i="2" s="1"/>
  <c r="M1303" i="1"/>
  <c r="M1303" i="2" s="1"/>
  <c r="K1303" i="1"/>
  <c r="K1303" i="2" s="1"/>
  <c r="I1303" i="1"/>
  <c r="I1303" i="2" s="1"/>
  <c r="G1303" i="1"/>
  <c r="G1303" i="2" s="1"/>
  <c r="W1302" i="1"/>
  <c r="W1302" i="2" s="1"/>
  <c r="U1302" i="1"/>
  <c r="U1302" i="2" s="1"/>
  <c r="S1302" i="1"/>
  <c r="S1302" i="2" s="1"/>
  <c r="Q1302" i="1"/>
  <c r="Q1302" i="2" s="1"/>
  <c r="O1302" i="1"/>
  <c r="O1302" i="2" s="1"/>
  <c r="M1302" i="1"/>
  <c r="M1302" i="2" s="1"/>
  <c r="K1302" i="1"/>
  <c r="K1302" i="2" s="1"/>
  <c r="I1302" i="1"/>
  <c r="I1302" i="2" s="1"/>
  <c r="G1302" i="1"/>
  <c r="G1302" i="2" s="1"/>
  <c r="W1300" i="1"/>
  <c r="W1300" i="2" s="1"/>
  <c r="U1300" i="1"/>
  <c r="U1300" i="2" s="1"/>
  <c r="S1300" i="1"/>
  <c r="S1300" i="2" s="1"/>
  <c r="Q1300" i="1"/>
  <c r="Q1300" i="2" s="1"/>
  <c r="O1300" i="1"/>
  <c r="O1300" i="2" s="1"/>
  <c r="M1300" i="1"/>
  <c r="M1300" i="2" s="1"/>
  <c r="K1300" i="1"/>
  <c r="K1300" i="2" s="1"/>
  <c r="I1300" i="1"/>
  <c r="I1300" i="2" s="1"/>
  <c r="G1300" i="1"/>
  <c r="G1300" i="2" s="1"/>
  <c r="W1299" i="1"/>
  <c r="W1299" i="2" s="1"/>
  <c r="U1299" i="1"/>
  <c r="U1299" i="2" s="1"/>
  <c r="S1299" i="1"/>
  <c r="S1299" i="2" s="1"/>
  <c r="Q1299" i="1"/>
  <c r="Q1299" i="2" s="1"/>
  <c r="O1299" i="1"/>
  <c r="O1299" i="2" s="1"/>
  <c r="M1299" i="1"/>
  <c r="M1299" i="2" s="1"/>
  <c r="K1299" i="1"/>
  <c r="K1299" i="2" s="1"/>
  <c r="I1299" i="1"/>
  <c r="I1299" i="2" s="1"/>
  <c r="G1299" i="1"/>
  <c r="G1299" i="2" s="1"/>
  <c r="W1297" i="1"/>
  <c r="W1297" i="2" s="1"/>
  <c r="U1297" i="1"/>
  <c r="U1297" i="2" s="1"/>
  <c r="S1297" i="1"/>
  <c r="S1297" i="2" s="1"/>
  <c r="Q1297" i="1"/>
  <c r="Q1297" i="2" s="1"/>
  <c r="O1297" i="1"/>
  <c r="O1297" i="2" s="1"/>
  <c r="M1297" i="1"/>
  <c r="M1297" i="2" s="1"/>
  <c r="K1297" i="1"/>
  <c r="K1297" i="2" s="1"/>
  <c r="I1297" i="1"/>
  <c r="I1297" i="2" s="1"/>
  <c r="G1297" i="1"/>
  <c r="G1297" i="2" s="1"/>
  <c r="W1296" i="1"/>
  <c r="W1296" i="2" s="1"/>
  <c r="U1296" i="1"/>
  <c r="U1296" i="2" s="1"/>
  <c r="S1296" i="1"/>
  <c r="S1296" i="2" s="1"/>
  <c r="Q1296" i="1"/>
  <c r="Q1296" i="2" s="1"/>
  <c r="O1296" i="1"/>
  <c r="O1296" i="2" s="1"/>
  <c r="M1296" i="1"/>
  <c r="M1296" i="2" s="1"/>
  <c r="K1296" i="1"/>
  <c r="K1296" i="2" s="1"/>
  <c r="I1296" i="1"/>
  <c r="I1296" i="2" s="1"/>
  <c r="G1296" i="1"/>
  <c r="G1296" i="2" s="1"/>
  <c r="W1294" i="1"/>
  <c r="W1294" i="2" s="1"/>
  <c r="U1294" i="1"/>
  <c r="U1294" i="2" s="1"/>
  <c r="S1294" i="1"/>
  <c r="S1294" i="2" s="1"/>
  <c r="Q1294" i="1"/>
  <c r="Q1294" i="2" s="1"/>
  <c r="O1294" i="1"/>
  <c r="O1294" i="2" s="1"/>
  <c r="M1294" i="1"/>
  <c r="M1294" i="2" s="1"/>
  <c r="K1294" i="1"/>
  <c r="K1294" i="2" s="1"/>
  <c r="I1294" i="1"/>
  <c r="I1294" i="2" s="1"/>
  <c r="G1294" i="1"/>
  <c r="G1294" i="2" s="1"/>
  <c r="W1293" i="1"/>
  <c r="W1293" i="2" s="1"/>
  <c r="U1293" i="1"/>
  <c r="U1293" i="2" s="1"/>
  <c r="S1293" i="1"/>
  <c r="S1293" i="2" s="1"/>
  <c r="Q1293" i="1"/>
  <c r="Q1293" i="2" s="1"/>
  <c r="O1293" i="1"/>
  <c r="O1293" i="2" s="1"/>
  <c r="M1293" i="1"/>
  <c r="M1293" i="2" s="1"/>
  <c r="K1293" i="1"/>
  <c r="K1293" i="2" s="1"/>
  <c r="I1293" i="1"/>
  <c r="I1293" i="2" s="1"/>
  <c r="G1293" i="1"/>
  <c r="G1293" i="2" s="1"/>
  <c r="W1291" i="1"/>
  <c r="W1291" i="2" s="1"/>
  <c r="U1291" i="1"/>
  <c r="U1291" i="2" s="1"/>
  <c r="S1291" i="1"/>
  <c r="S1291" i="2" s="1"/>
  <c r="Q1291" i="1"/>
  <c r="Q1291" i="2" s="1"/>
  <c r="O1291" i="1"/>
  <c r="O1291" i="2" s="1"/>
  <c r="M1291" i="1"/>
  <c r="M1291" i="2" s="1"/>
  <c r="K1291" i="1"/>
  <c r="K1291" i="2" s="1"/>
  <c r="I1291" i="1"/>
  <c r="I1291" i="2" s="1"/>
  <c r="G1291" i="1"/>
  <c r="G1291" i="2" s="1"/>
  <c r="W1290" i="1"/>
  <c r="W1290" i="2" s="1"/>
  <c r="U1290" i="1"/>
  <c r="U1290" i="2" s="1"/>
  <c r="S1290" i="1"/>
  <c r="S1290" i="2" s="1"/>
  <c r="Q1290" i="1"/>
  <c r="Q1290" i="2" s="1"/>
  <c r="O1290" i="1"/>
  <c r="O1290" i="2" s="1"/>
  <c r="M1290" i="1"/>
  <c r="M1290" i="2" s="1"/>
  <c r="K1290" i="1"/>
  <c r="K1290" i="2" s="1"/>
  <c r="I1290" i="1"/>
  <c r="I1290" i="2" s="1"/>
  <c r="G1290" i="1"/>
  <c r="G1290" i="2" s="1"/>
  <c r="W1289" i="1"/>
  <c r="W1289" i="2" s="1"/>
  <c r="U1289" i="1"/>
  <c r="U1289" i="2" s="1"/>
  <c r="S1289" i="1"/>
  <c r="S1289" i="2" s="1"/>
  <c r="Q1289" i="1"/>
  <c r="Q1289" i="2" s="1"/>
  <c r="O1289" i="1"/>
  <c r="O1289" i="2" s="1"/>
  <c r="M1289" i="1"/>
  <c r="M1289" i="2" s="1"/>
  <c r="K1289" i="1"/>
  <c r="K1289" i="2" s="1"/>
  <c r="I1289" i="1"/>
  <c r="I1289" i="2" s="1"/>
  <c r="G1289" i="1"/>
  <c r="G1289" i="2" s="1"/>
  <c r="W1286" i="1"/>
  <c r="W1286" i="2" s="1"/>
  <c r="U1286" i="1"/>
  <c r="U1286" i="2" s="1"/>
  <c r="S1286" i="1"/>
  <c r="S1286" i="2" s="1"/>
  <c r="Q1286" i="1"/>
  <c r="Q1286" i="2" s="1"/>
  <c r="O1286" i="1"/>
  <c r="O1286" i="2" s="1"/>
  <c r="M1286" i="1"/>
  <c r="M1286" i="2" s="1"/>
  <c r="K1286" i="1"/>
  <c r="K1286" i="2" s="1"/>
  <c r="I1286" i="1"/>
  <c r="I1286" i="2" s="1"/>
  <c r="G1286" i="1"/>
  <c r="G1286" i="2" s="1"/>
  <c r="W1285" i="1"/>
  <c r="W1285" i="2" s="1"/>
  <c r="U1285" i="1"/>
  <c r="U1285" i="2" s="1"/>
  <c r="S1285" i="1"/>
  <c r="S1285" i="2" s="1"/>
  <c r="Q1285" i="1"/>
  <c r="Q1285" i="2" s="1"/>
  <c r="O1285" i="1"/>
  <c r="O1285" i="2" s="1"/>
  <c r="M1285" i="1"/>
  <c r="M1285" i="2" s="1"/>
  <c r="K1285" i="1"/>
  <c r="K1285" i="2" s="1"/>
  <c r="I1285" i="1"/>
  <c r="I1285" i="2" s="1"/>
  <c r="G1285" i="1"/>
  <c r="G1285" i="2" s="1"/>
  <c r="W1284" i="1"/>
  <c r="W1284" i="2" s="1"/>
  <c r="U1284" i="1"/>
  <c r="U1284" i="2" s="1"/>
  <c r="S1284" i="1"/>
  <c r="S1284" i="2" s="1"/>
  <c r="Q1284" i="1"/>
  <c r="Q1284" i="2" s="1"/>
  <c r="O1284" i="1"/>
  <c r="O1284" i="2" s="1"/>
  <c r="M1284" i="1"/>
  <c r="M1284" i="2" s="1"/>
  <c r="K1284" i="1"/>
  <c r="K1284" i="2" s="1"/>
  <c r="I1284" i="1"/>
  <c r="I1284" i="2" s="1"/>
  <c r="G1284" i="1"/>
  <c r="G1284" i="2" s="1"/>
  <c r="W1283" i="1"/>
  <c r="W1283" i="2" s="1"/>
  <c r="U1283" i="1"/>
  <c r="U1283" i="2" s="1"/>
  <c r="S1283" i="1"/>
  <c r="S1283" i="2" s="1"/>
  <c r="Q1283" i="1"/>
  <c r="Q1283" i="2" s="1"/>
  <c r="O1283" i="1"/>
  <c r="O1283" i="2" s="1"/>
  <c r="M1283" i="1"/>
  <c r="M1283" i="2" s="1"/>
  <c r="K1283" i="1"/>
  <c r="K1283" i="2" s="1"/>
  <c r="I1283" i="1"/>
  <c r="I1283" i="2" s="1"/>
  <c r="G1283" i="1"/>
  <c r="G1283" i="2" s="1"/>
  <c r="W1282" i="1"/>
  <c r="W1282" i="2" s="1"/>
  <c r="U1282" i="1"/>
  <c r="U1282" i="2" s="1"/>
  <c r="S1282" i="1"/>
  <c r="S1282" i="2" s="1"/>
  <c r="Q1282" i="1"/>
  <c r="Q1282" i="2" s="1"/>
  <c r="O1282" i="1"/>
  <c r="O1282" i="2" s="1"/>
  <c r="M1282" i="1"/>
  <c r="M1282" i="2" s="1"/>
  <c r="K1282" i="1"/>
  <c r="K1282" i="2" s="1"/>
  <c r="I1282" i="1"/>
  <c r="I1282" i="2" s="1"/>
  <c r="G1282" i="1"/>
  <c r="G1282" i="2" s="1"/>
  <c r="W1280" i="1"/>
  <c r="W1280" i="2" s="1"/>
  <c r="U1280" i="1"/>
  <c r="U1280" i="2" s="1"/>
  <c r="S1280" i="1"/>
  <c r="S1280" i="2" s="1"/>
  <c r="Q1280" i="1"/>
  <c r="Q1280" i="2" s="1"/>
  <c r="O1280" i="1"/>
  <c r="O1280" i="2" s="1"/>
  <c r="M1280" i="1"/>
  <c r="M1280" i="2" s="1"/>
  <c r="K1280" i="1"/>
  <c r="K1280" i="2" s="1"/>
  <c r="I1280" i="1"/>
  <c r="I1280" i="2" s="1"/>
  <c r="G1280" i="1"/>
  <c r="G1280" i="2" s="1"/>
  <c r="W1279" i="1"/>
  <c r="W1279" i="2" s="1"/>
  <c r="U1279" i="1"/>
  <c r="U1279" i="2" s="1"/>
  <c r="S1279" i="1"/>
  <c r="S1279" i="2" s="1"/>
  <c r="Q1279" i="1"/>
  <c r="Q1279" i="2" s="1"/>
  <c r="O1279" i="1"/>
  <c r="O1279" i="2" s="1"/>
  <c r="M1279" i="1"/>
  <c r="M1279" i="2" s="1"/>
  <c r="K1279" i="1"/>
  <c r="K1279" i="2" s="1"/>
  <c r="I1279" i="1"/>
  <c r="I1279" i="2" s="1"/>
  <c r="G1279" i="1"/>
  <c r="G1279" i="2" s="1"/>
  <c r="W1277" i="1"/>
  <c r="W1277" i="2" s="1"/>
  <c r="U1277" i="1"/>
  <c r="U1277" i="2" s="1"/>
  <c r="S1277" i="1"/>
  <c r="S1277" i="2" s="1"/>
  <c r="Q1277" i="1"/>
  <c r="Q1277" i="2" s="1"/>
  <c r="O1277" i="1"/>
  <c r="O1277" i="2" s="1"/>
  <c r="M1277" i="1"/>
  <c r="M1277" i="2" s="1"/>
  <c r="K1277" i="1"/>
  <c r="K1277" i="2" s="1"/>
  <c r="I1277" i="1"/>
  <c r="I1277" i="2" s="1"/>
  <c r="G1277" i="1"/>
  <c r="G1277" i="2" s="1"/>
  <c r="W1276" i="1"/>
  <c r="W1276" i="2" s="1"/>
  <c r="U1276" i="1"/>
  <c r="U1276" i="2" s="1"/>
  <c r="S1276" i="1"/>
  <c r="S1276" i="2" s="1"/>
  <c r="Q1276" i="1"/>
  <c r="Q1276" i="2" s="1"/>
  <c r="O1276" i="1"/>
  <c r="O1276" i="2" s="1"/>
  <c r="M1276" i="1"/>
  <c r="M1276" i="2" s="1"/>
  <c r="K1276" i="1"/>
  <c r="K1276" i="2" s="1"/>
  <c r="I1276" i="1"/>
  <c r="I1276" i="2" s="1"/>
  <c r="G1276" i="1"/>
  <c r="G1276" i="2" s="1"/>
  <c r="W1274" i="1"/>
  <c r="W1274" i="2" s="1"/>
  <c r="U1274" i="1"/>
  <c r="U1274" i="2" s="1"/>
  <c r="S1274" i="1"/>
  <c r="S1274" i="2" s="1"/>
  <c r="Q1274" i="1"/>
  <c r="Q1274" i="2" s="1"/>
  <c r="O1274" i="1"/>
  <c r="O1274" i="2" s="1"/>
  <c r="M1274" i="1"/>
  <c r="M1274" i="2" s="1"/>
  <c r="K1274" i="1"/>
  <c r="K1274" i="2" s="1"/>
  <c r="I1274" i="1"/>
  <c r="I1274" i="2" s="1"/>
  <c r="G1274" i="1"/>
  <c r="G1274" i="2" s="1"/>
  <c r="W1273" i="1"/>
  <c r="W1273" i="2" s="1"/>
  <c r="U1273" i="1"/>
  <c r="U1273" i="2" s="1"/>
  <c r="S1273" i="1"/>
  <c r="S1273" i="2" s="1"/>
  <c r="Q1273" i="1"/>
  <c r="Q1273" i="2" s="1"/>
  <c r="O1273" i="1"/>
  <c r="O1273" i="2" s="1"/>
  <c r="M1273" i="1"/>
  <c r="M1273" i="2" s="1"/>
  <c r="K1273" i="1"/>
  <c r="K1273" i="2" s="1"/>
  <c r="I1273" i="1"/>
  <c r="I1273" i="2" s="1"/>
  <c r="G1273" i="1"/>
  <c r="G1273" i="2" s="1"/>
  <c r="W1271" i="1"/>
  <c r="W1271" i="2" s="1"/>
  <c r="U1271" i="1"/>
  <c r="U1271" i="2" s="1"/>
  <c r="S1271" i="1"/>
  <c r="S1271" i="2" s="1"/>
  <c r="Q1271" i="1"/>
  <c r="Q1271" i="2" s="1"/>
  <c r="O1271" i="1"/>
  <c r="O1271" i="2" s="1"/>
  <c r="M1271" i="1"/>
  <c r="M1271" i="2" s="1"/>
  <c r="K1271" i="1"/>
  <c r="K1271" i="2" s="1"/>
  <c r="I1271" i="1"/>
  <c r="I1271" i="2" s="1"/>
  <c r="G1271" i="1"/>
  <c r="G1271" i="2" s="1"/>
  <c r="W1270" i="1"/>
  <c r="W1270" i="2" s="1"/>
  <c r="U1270" i="1"/>
  <c r="U1270" i="2" s="1"/>
  <c r="S1270" i="1"/>
  <c r="S1270" i="2" s="1"/>
  <c r="Q1270" i="1"/>
  <c r="Q1270" i="2" s="1"/>
  <c r="O1270" i="1"/>
  <c r="O1270" i="2" s="1"/>
  <c r="M1270" i="1"/>
  <c r="M1270" i="2" s="1"/>
  <c r="K1270" i="1"/>
  <c r="K1270" i="2" s="1"/>
  <c r="I1270" i="1"/>
  <c r="I1270" i="2" s="1"/>
  <c r="G1270" i="1"/>
  <c r="G1270" i="2" s="1"/>
  <c r="W1269" i="1"/>
  <c r="W1269" i="2" s="1"/>
  <c r="U1269" i="1"/>
  <c r="U1269" i="2" s="1"/>
  <c r="S1269" i="1"/>
  <c r="S1269" i="2" s="1"/>
  <c r="Q1269" i="1"/>
  <c r="Q1269" i="2" s="1"/>
  <c r="O1269" i="1"/>
  <c r="O1269" i="2" s="1"/>
  <c r="M1269" i="1"/>
  <c r="M1269" i="2" s="1"/>
  <c r="K1269" i="1"/>
  <c r="K1269" i="2" s="1"/>
  <c r="I1269" i="1"/>
  <c r="I1269" i="2" s="1"/>
  <c r="G1269" i="1"/>
  <c r="G1269" i="2" s="1"/>
  <c r="W1266" i="1"/>
  <c r="W1266" i="2" s="1"/>
  <c r="U1266" i="1"/>
  <c r="U1266" i="2" s="1"/>
  <c r="S1266" i="1"/>
  <c r="S1266" i="2" s="1"/>
  <c r="Q1266" i="1"/>
  <c r="Q1266" i="2" s="1"/>
  <c r="O1266" i="1"/>
  <c r="O1266" i="2" s="1"/>
  <c r="M1266" i="1"/>
  <c r="M1266" i="2" s="1"/>
  <c r="K1266" i="1"/>
  <c r="K1266" i="2" s="1"/>
  <c r="I1266" i="1"/>
  <c r="I1266" i="2" s="1"/>
  <c r="G1266" i="1"/>
  <c r="G1266" i="2" s="1"/>
  <c r="W1265" i="1"/>
  <c r="W1265" i="2" s="1"/>
  <c r="U1265" i="1"/>
  <c r="U1265" i="2" s="1"/>
  <c r="S1265" i="1"/>
  <c r="S1265" i="2" s="1"/>
  <c r="Q1265" i="1"/>
  <c r="Q1265" i="2" s="1"/>
  <c r="O1265" i="1"/>
  <c r="O1265" i="2" s="1"/>
  <c r="M1265" i="1"/>
  <c r="M1265" i="2" s="1"/>
  <c r="K1265" i="1"/>
  <c r="K1265" i="2" s="1"/>
  <c r="I1265" i="1"/>
  <c r="I1265" i="2" s="1"/>
  <c r="G1265" i="1"/>
  <c r="G1265" i="2" s="1"/>
  <c r="W1264" i="1"/>
  <c r="W1264" i="2" s="1"/>
  <c r="U1264" i="1"/>
  <c r="U1264" i="2" s="1"/>
  <c r="S1264" i="1"/>
  <c r="S1264" i="2" s="1"/>
  <c r="Q1264" i="1"/>
  <c r="Q1264" i="2" s="1"/>
  <c r="O1264" i="1"/>
  <c r="O1264" i="2" s="1"/>
  <c r="M1264" i="1"/>
  <c r="M1264" i="2" s="1"/>
  <c r="K1264" i="1"/>
  <c r="K1264" i="2" s="1"/>
  <c r="I1264" i="1"/>
  <c r="I1264" i="2" s="1"/>
  <c r="G1264" i="1"/>
  <c r="G1264" i="2" s="1"/>
  <c r="W1263" i="1"/>
  <c r="W1263" i="2" s="1"/>
  <c r="U1263" i="1"/>
  <c r="U1263" i="2" s="1"/>
  <c r="S1263" i="1"/>
  <c r="S1263" i="2" s="1"/>
  <c r="Q1263" i="1"/>
  <c r="Q1263" i="2" s="1"/>
  <c r="O1263" i="1"/>
  <c r="O1263" i="2" s="1"/>
  <c r="M1263" i="1"/>
  <c r="M1263" i="2" s="1"/>
  <c r="K1263" i="1"/>
  <c r="K1263" i="2" s="1"/>
  <c r="I1263" i="1"/>
  <c r="I1263" i="2" s="1"/>
  <c r="G1263" i="1"/>
  <c r="G1263" i="2" s="1"/>
  <c r="W1262" i="1"/>
  <c r="W1262" i="2" s="1"/>
  <c r="U1262" i="1"/>
  <c r="U1262" i="2" s="1"/>
  <c r="S1262" i="1"/>
  <c r="S1262" i="2" s="1"/>
  <c r="Q1262" i="1"/>
  <c r="Q1262" i="2" s="1"/>
  <c r="O1262" i="1"/>
  <c r="O1262" i="2" s="1"/>
  <c r="M1262" i="1"/>
  <c r="M1262" i="2" s="1"/>
  <c r="K1262" i="1"/>
  <c r="K1262" i="2" s="1"/>
  <c r="I1262" i="1"/>
  <c r="I1262" i="2" s="1"/>
  <c r="G1262" i="1"/>
  <c r="G1262" i="2" s="1"/>
  <c r="W1260" i="1"/>
  <c r="W1260" i="2" s="1"/>
  <c r="U1260" i="1"/>
  <c r="U1260" i="2" s="1"/>
  <c r="S1260" i="1"/>
  <c r="S1260" i="2" s="1"/>
  <c r="Q1260" i="1"/>
  <c r="Q1260" i="2" s="1"/>
  <c r="O1260" i="1"/>
  <c r="O1260" i="2" s="1"/>
  <c r="M1260" i="1"/>
  <c r="M1260" i="2" s="1"/>
  <c r="K1260" i="1"/>
  <c r="K1260" i="2" s="1"/>
  <c r="I1260" i="1"/>
  <c r="I1260" i="2" s="1"/>
  <c r="G1260" i="1"/>
  <c r="G1260" i="2" s="1"/>
  <c r="W1259" i="1"/>
  <c r="W1259" i="2" s="1"/>
  <c r="U1259" i="1"/>
  <c r="U1259" i="2" s="1"/>
  <c r="S1259" i="1"/>
  <c r="S1259" i="2" s="1"/>
  <c r="Q1259" i="1"/>
  <c r="Q1259" i="2" s="1"/>
  <c r="O1259" i="1"/>
  <c r="O1259" i="2" s="1"/>
  <c r="M1259" i="1"/>
  <c r="M1259" i="2" s="1"/>
  <c r="K1259" i="1"/>
  <c r="K1259" i="2" s="1"/>
  <c r="I1259" i="1"/>
  <c r="I1259" i="2" s="1"/>
  <c r="G1259" i="1"/>
  <c r="G1259" i="2" s="1"/>
  <c r="W1257" i="1"/>
  <c r="W1257" i="2" s="1"/>
  <c r="U1257" i="1"/>
  <c r="U1257" i="2" s="1"/>
  <c r="S1257" i="1"/>
  <c r="S1257" i="2" s="1"/>
  <c r="Q1257" i="1"/>
  <c r="Q1257" i="2" s="1"/>
  <c r="O1257" i="1"/>
  <c r="O1257" i="2" s="1"/>
  <c r="M1257" i="1"/>
  <c r="M1257" i="2" s="1"/>
  <c r="K1257" i="1"/>
  <c r="K1257" i="2" s="1"/>
  <c r="I1257" i="1"/>
  <c r="I1257" i="2" s="1"/>
  <c r="G1257" i="1"/>
  <c r="G1257" i="2" s="1"/>
  <c r="W1256" i="1"/>
  <c r="W1256" i="2" s="1"/>
  <c r="U1256" i="1"/>
  <c r="U1256" i="2" s="1"/>
  <c r="S1256" i="1"/>
  <c r="S1256" i="2" s="1"/>
  <c r="Q1256" i="1"/>
  <c r="Q1256" i="2" s="1"/>
  <c r="O1256" i="1"/>
  <c r="O1256" i="2" s="1"/>
  <c r="M1256" i="1"/>
  <c r="M1256" i="2" s="1"/>
  <c r="K1256" i="1"/>
  <c r="K1256" i="2" s="1"/>
  <c r="I1256" i="1"/>
  <c r="I1256" i="2" s="1"/>
  <c r="G1256" i="1"/>
  <c r="G1256" i="2" s="1"/>
  <c r="W1254" i="1"/>
  <c r="W1254" i="2" s="1"/>
  <c r="U1254" i="1"/>
  <c r="U1254" i="2" s="1"/>
  <c r="S1254" i="1"/>
  <c r="S1254" i="2" s="1"/>
  <c r="Q1254" i="1"/>
  <c r="Q1254" i="2" s="1"/>
  <c r="O1254" i="1"/>
  <c r="O1254" i="2" s="1"/>
  <c r="M1254" i="1"/>
  <c r="M1254" i="2" s="1"/>
  <c r="K1254" i="1"/>
  <c r="K1254" i="2" s="1"/>
  <c r="I1254" i="1"/>
  <c r="I1254" i="2" s="1"/>
  <c r="G1254" i="1"/>
  <c r="G1254" i="2" s="1"/>
  <c r="W1253" i="1"/>
  <c r="W1253" i="2" s="1"/>
  <c r="U1253" i="1"/>
  <c r="U1253" i="2" s="1"/>
  <c r="S1253" i="1"/>
  <c r="S1253" i="2" s="1"/>
  <c r="Q1253" i="1"/>
  <c r="Q1253" i="2" s="1"/>
  <c r="O1253" i="1"/>
  <c r="O1253" i="2" s="1"/>
  <c r="M1253" i="1"/>
  <c r="M1253" i="2" s="1"/>
  <c r="K1253" i="1"/>
  <c r="K1253" i="2" s="1"/>
  <c r="I1253" i="1"/>
  <c r="I1253" i="2" s="1"/>
  <c r="G1253" i="1"/>
  <c r="G1253" i="2" s="1"/>
  <c r="W1251" i="1"/>
  <c r="W1251" i="2" s="1"/>
  <c r="U1251" i="1"/>
  <c r="U1251" i="2" s="1"/>
  <c r="S1251" i="1"/>
  <c r="S1251" i="2" s="1"/>
  <c r="Q1251" i="1"/>
  <c r="Q1251" i="2" s="1"/>
  <c r="O1251" i="1"/>
  <c r="O1251" i="2" s="1"/>
  <c r="M1251" i="1"/>
  <c r="M1251" i="2" s="1"/>
  <c r="K1251" i="1"/>
  <c r="K1251" i="2" s="1"/>
  <c r="I1251" i="1"/>
  <c r="I1251" i="2" s="1"/>
  <c r="G1251" i="1"/>
  <c r="G1251" i="2" s="1"/>
  <c r="W1250" i="1"/>
  <c r="W1250" i="2" s="1"/>
  <c r="U1250" i="1"/>
  <c r="U1250" i="2" s="1"/>
  <c r="S1250" i="1"/>
  <c r="S1250" i="2" s="1"/>
  <c r="Q1250" i="1"/>
  <c r="Q1250" i="2" s="1"/>
  <c r="O1250" i="1"/>
  <c r="O1250" i="2" s="1"/>
  <c r="M1250" i="1"/>
  <c r="M1250" i="2" s="1"/>
  <c r="K1250" i="1"/>
  <c r="K1250" i="2" s="1"/>
  <c r="I1250" i="1"/>
  <c r="I1250" i="2" s="1"/>
  <c r="G1250" i="1"/>
  <c r="G1250" i="2" s="1"/>
  <c r="W1249" i="1"/>
  <c r="W1249" i="2" s="1"/>
  <c r="U1249" i="1"/>
  <c r="U1249" i="2" s="1"/>
  <c r="S1249" i="1"/>
  <c r="S1249" i="2" s="1"/>
  <c r="Q1249" i="1"/>
  <c r="Q1249" i="2" s="1"/>
  <c r="O1249" i="1"/>
  <c r="O1249" i="2" s="1"/>
  <c r="M1249" i="1"/>
  <c r="M1249" i="2" s="1"/>
  <c r="K1249" i="1"/>
  <c r="K1249" i="2" s="1"/>
  <c r="I1249" i="1"/>
  <c r="I1249" i="2" s="1"/>
  <c r="G1249" i="1"/>
  <c r="G1249" i="2" s="1"/>
  <c r="W1246" i="1"/>
  <c r="W1246" i="2" s="1"/>
  <c r="U1246" i="1"/>
  <c r="U1246" i="2" s="1"/>
  <c r="S1246" i="1"/>
  <c r="S1246" i="2" s="1"/>
  <c r="Q1246" i="1"/>
  <c r="Q1246" i="2" s="1"/>
  <c r="O1246" i="1"/>
  <c r="O1246" i="2" s="1"/>
  <c r="M1246" i="1"/>
  <c r="M1246" i="2" s="1"/>
  <c r="K1246" i="1"/>
  <c r="K1246" i="2" s="1"/>
  <c r="I1246" i="1"/>
  <c r="I1246" i="2" s="1"/>
  <c r="G1246" i="1"/>
  <c r="G1246" i="2" s="1"/>
  <c r="W1245" i="1"/>
  <c r="W1245" i="2" s="1"/>
  <c r="U1245" i="1"/>
  <c r="U1245" i="2" s="1"/>
  <c r="S1245" i="1"/>
  <c r="S1245" i="2" s="1"/>
  <c r="Q1245" i="1"/>
  <c r="Q1245" i="2" s="1"/>
  <c r="O1245" i="1"/>
  <c r="O1245" i="2" s="1"/>
  <c r="M1245" i="1"/>
  <c r="M1245" i="2" s="1"/>
  <c r="K1245" i="1"/>
  <c r="K1245" i="2" s="1"/>
  <c r="I1245" i="1"/>
  <c r="I1245" i="2" s="1"/>
  <c r="G1245" i="1"/>
  <c r="G1245" i="2" s="1"/>
  <c r="W1244" i="1"/>
  <c r="W1244" i="2" s="1"/>
  <c r="U1244" i="1"/>
  <c r="U1244" i="2" s="1"/>
  <c r="S1244" i="1"/>
  <c r="S1244" i="2" s="1"/>
  <c r="Q1244" i="1"/>
  <c r="Q1244" i="2" s="1"/>
  <c r="O1244" i="1"/>
  <c r="O1244" i="2" s="1"/>
  <c r="M1244" i="1"/>
  <c r="M1244" i="2" s="1"/>
  <c r="K1244" i="1"/>
  <c r="K1244" i="2" s="1"/>
  <c r="I1244" i="1"/>
  <c r="I1244" i="2" s="1"/>
  <c r="G1244" i="1"/>
  <c r="G1244" i="2" s="1"/>
  <c r="W1243" i="1"/>
  <c r="W1243" i="2" s="1"/>
  <c r="U1243" i="1"/>
  <c r="U1243" i="2" s="1"/>
  <c r="S1243" i="1"/>
  <c r="S1243" i="2" s="1"/>
  <c r="Q1243" i="1"/>
  <c r="Q1243" i="2" s="1"/>
  <c r="O1243" i="1"/>
  <c r="O1243" i="2" s="1"/>
  <c r="M1243" i="1"/>
  <c r="M1243" i="2" s="1"/>
  <c r="K1243" i="1"/>
  <c r="K1243" i="2" s="1"/>
  <c r="I1243" i="1"/>
  <c r="I1243" i="2" s="1"/>
  <c r="G1243" i="1"/>
  <c r="G1243" i="2" s="1"/>
  <c r="W1242" i="1"/>
  <c r="W1242" i="2" s="1"/>
  <c r="U1242" i="1"/>
  <c r="U1242" i="2" s="1"/>
  <c r="S1242" i="1"/>
  <c r="S1242" i="2" s="1"/>
  <c r="Q1242" i="1"/>
  <c r="Q1242" i="2" s="1"/>
  <c r="O1242" i="1"/>
  <c r="O1242" i="2" s="1"/>
  <c r="M1242" i="1"/>
  <c r="M1242" i="2" s="1"/>
  <c r="K1242" i="1"/>
  <c r="K1242" i="2" s="1"/>
  <c r="I1242" i="1"/>
  <c r="I1242" i="2" s="1"/>
  <c r="G1242" i="1"/>
  <c r="G1242" i="2" s="1"/>
  <c r="W1241" i="1"/>
  <c r="W1241" i="2" s="1"/>
  <c r="U1241" i="1"/>
  <c r="U1241" i="2" s="1"/>
  <c r="S1241" i="1"/>
  <c r="S1241" i="2" s="1"/>
  <c r="Q1241" i="1"/>
  <c r="Q1241" i="2" s="1"/>
  <c r="O1241" i="1"/>
  <c r="O1241" i="2" s="1"/>
  <c r="M1241" i="1"/>
  <c r="M1241" i="2" s="1"/>
  <c r="K1241" i="1"/>
  <c r="K1241" i="2" s="1"/>
  <c r="I1241" i="1"/>
  <c r="I1241" i="2" s="1"/>
  <c r="G1241" i="1"/>
  <c r="G1241" i="2" s="1"/>
  <c r="W1240" i="1"/>
  <c r="W1240" i="2" s="1"/>
  <c r="U1240" i="1"/>
  <c r="U1240" i="2" s="1"/>
  <c r="S1240" i="1"/>
  <c r="S1240" i="2" s="1"/>
  <c r="Q1240" i="1"/>
  <c r="Q1240" i="2" s="1"/>
  <c r="O1240" i="1"/>
  <c r="O1240" i="2" s="1"/>
  <c r="M1240" i="1"/>
  <c r="M1240" i="2" s="1"/>
  <c r="K1240" i="1"/>
  <c r="K1240" i="2" s="1"/>
  <c r="I1240" i="1"/>
  <c r="I1240" i="2" s="1"/>
  <c r="G1240" i="1"/>
  <c r="G1240" i="2" s="1"/>
  <c r="W1239" i="1"/>
  <c r="W1239" i="2" s="1"/>
  <c r="U1239" i="1"/>
  <c r="U1239" i="2" s="1"/>
  <c r="S1239" i="1"/>
  <c r="S1239" i="2" s="1"/>
  <c r="Q1239" i="1"/>
  <c r="Q1239" i="2" s="1"/>
  <c r="O1239" i="1"/>
  <c r="O1239" i="2" s="1"/>
  <c r="M1239" i="1"/>
  <c r="M1239" i="2" s="1"/>
  <c r="K1239" i="1"/>
  <c r="K1239" i="2" s="1"/>
  <c r="I1239" i="1"/>
  <c r="I1239" i="2" s="1"/>
  <c r="G1239" i="1"/>
  <c r="G1239" i="2" s="1"/>
  <c r="W1238" i="1"/>
  <c r="W1238" i="2" s="1"/>
  <c r="U1238" i="1"/>
  <c r="U1238" i="2" s="1"/>
  <c r="S1238" i="1"/>
  <c r="S1238" i="2" s="1"/>
  <c r="Q1238" i="1"/>
  <c r="Q1238" i="2" s="1"/>
  <c r="O1238" i="1"/>
  <c r="O1238" i="2" s="1"/>
  <c r="M1238" i="1"/>
  <c r="M1238" i="2" s="1"/>
  <c r="K1238" i="1"/>
  <c r="K1238" i="2" s="1"/>
  <c r="I1238" i="1"/>
  <c r="I1238" i="2" s="1"/>
  <c r="G1238" i="1"/>
  <c r="G1238" i="2" s="1"/>
  <c r="W1237" i="1"/>
  <c r="W1237" i="2" s="1"/>
  <c r="U1237" i="1"/>
  <c r="U1237" i="2" s="1"/>
  <c r="S1237" i="1"/>
  <c r="S1237" i="2" s="1"/>
  <c r="Q1237" i="1"/>
  <c r="Q1237" i="2" s="1"/>
  <c r="O1237" i="1"/>
  <c r="O1237" i="2" s="1"/>
  <c r="M1237" i="1"/>
  <c r="M1237" i="2" s="1"/>
  <c r="K1237" i="1"/>
  <c r="K1237" i="2" s="1"/>
  <c r="I1237" i="1"/>
  <c r="I1237" i="2" s="1"/>
  <c r="G1237" i="1"/>
  <c r="G1237" i="2" s="1"/>
  <c r="W1236" i="1"/>
  <c r="W1236" i="2" s="1"/>
  <c r="U1236" i="1"/>
  <c r="U1236" i="2" s="1"/>
  <c r="S1236" i="1"/>
  <c r="S1236" i="2" s="1"/>
  <c r="Q1236" i="1"/>
  <c r="Q1236" i="2" s="1"/>
  <c r="O1236" i="1"/>
  <c r="O1236" i="2" s="1"/>
  <c r="M1236" i="1"/>
  <c r="M1236" i="2" s="1"/>
  <c r="K1236" i="1"/>
  <c r="K1236" i="2" s="1"/>
  <c r="I1236" i="1"/>
  <c r="I1236" i="2" s="1"/>
  <c r="G1236" i="1"/>
  <c r="G1236" i="2" s="1"/>
  <c r="W1234" i="1"/>
  <c r="W1234" i="2" s="1"/>
  <c r="U1234" i="1"/>
  <c r="U1234" i="2" s="1"/>
  <c r="S1234" i="1"/>
  <c r="S1234" i="2" s="1"/>
  <c r="Q1234" i="1"/>
  <c r="Q1234" i="2" s="1"/>
  <c r="O1234" i="1"/>
  <c r="O1234" i="2" s="1"/>
  <c r="M1234" i="1"/>
  <c r="M1234" i="2" s="1"/>
  <c r="K1234" i="1"/>
  <c r="K1234" i="2" s="1"/>
  <c r="I1234" i="1"/>
  <c r="I1234" i="2" s="1"/>
  <c r="G1234" i="1"/>
  <c r="G1234" i="2" s="1"/>
  <c r="W1233" i="1"/>
  <c r="W1233" i="2" s="1"/>
  <c r="U1233" i="1"/>
  <c r="U1233" i="2" s="1"/>
  <c r="S1233" i="1"/>
  <c r="S1233" i="2" s="1"/>
  <c r="Q1233" i="1"/>
  <c r="Q1233" i="2" s="1"/>
  <c r="O1233" i="1"/>
  <c r="O1233" i="2" s="1"/>
  <c r="M1233" i="1"/>
  <c r="M1233" i="2" s="1"/>
  <c r="K1233" i="1"/>
  <c r="K1233" i="2" s="1"/>
  <c r="I1233" i="1"/>
  <c r="I1233" i="2" s="1"/>
  <c r="G1233" i="1"/>
  <c r="G1233" i="2" s="1"/>
  <c r="W1231" i="1"/>
  <c r="W1231" i="2" s="1"/>
  <c r="U1231" i="1"/>
  <c r="U1231" i="2" s="1"/>
  <c r="S1231" i="1"/>
  <c r="S1231" i="2" s="1"/>
  <c r="Q1231" i="1"/>
  <c r="Q1231" i="2" s="1"/>
  <c r="O1231" i="1"/>
  <c r="O1231" i="2" s="1"/>
  <c r="M1231" i="1"/>
  <c r="M1231" i="2" s="1"/>
  <c r="K1231" i="1"/>
  <c r="K1231" i="2" s="1"/>
  <c r="I1231" i="1"/>
  <c r="I1231" i="2" s="1"/>
  <c r="G1231" i="1"/>
  <c r="G1231" i="2" s="1"/>
  <c r="W1230" i="1"/>
  <c r="W1230" i="2" s="1"/>
  <c r="U1230" i="1"/>
  <c r="U1230" i="2" s="1"/>
  <c r="S1230" i="1"/>
  <c r="S1230" i="2" s="1"/>
  <c r="Q1230" i="1"/>
  <c r="Q1230" i="2" s="1"/>
  <c r="O1230" i="1"/>
  <c r="O1230" i="2" s="1"/>
  <c r="M1230" i="1"/>
  <c r="M1230" i="2" s="1"/>
  <c r="K1230" i="1"/>
  <c r="K1230" i="2" s="1"/>
  <c r="I1230" i="1"/>
  <c r="I1230" i="2" s="1"/>
  <c r="G1230" i="1"/>
  <c r="G1230" i="2" s="1"/>
  <c r="W1229" i="1"/>
  <c r="W1229" i="2" s="1"/>
  <c r="U1229" i="1"/>
  <c r="U1229" i="2" s="1"/>
  <c r="S1229" i="1"/>
  <c r="S1229" i="2" s="1"/>
  <c r="Q1229" i="1"/>
  <c r="Q1229" i="2" s="1"/>
  <c r="O1229" i="1"/>
  <c r="O1229" i="2" s="1"/>
  <c r="M1229" i="1"/>
  <c r="M1229" i="2" s="1"/>
  <c r="K1229" i="1"/>
  <c r="K1229" i="2" s="1"/>
  <c r="I1229" i="1"/>
  <c r="I1229" i="2" s="1"/>
  <c r="G1229" i="1"/>
  <c r="G1229" i="2" s="1"/>
  <c r="W1226" i="1"/>
  <c r="W1226" i="2" s="1"/>
  <c r="U1226" i="1"/>
  <c r="U1226" i="2" s="1"/>
  <c r="S1226" i="1"/>
  <c r="S1226" i="2" s="1"/>
  <c r="Q1226" i="1"/>
  <c r="Q1226" i="2" s="1"/>
  <c r="O1226" i="1"/>
  <c r="O1226" i="2" s="1"/>
  <c r="M1226" i="1"/>
  <c r="M1226" i="2" s="1"/>
  <c r="K1226" i="1"/>
  <c r="K1226" i="2" s="1"/>
  <c r="I1226" i="1"/>
  <c r="I1226" i="2" s="1"/>
  <c r="G1226" i="1"/>
  <c r="G1226" i="2" s="1"/>
  <c r="W1225" i="1"/>
  <c r="W1225" i="2" s="1"/>
  <c r="U1225" i="1"/>
  <c r="U1225" i="2" s="1"/>
  <c r="S1225" i="1"/>
  <c r="S1225" i="2" s="1"/>
  <c r="Q1225" i="1"/>
  <c r="Q1225" i="2" s="1"/>
  <c r="O1225" i="1"/>
  <c r="O1225" i="2" s="1"/>
  <c r="M1225" i="1"/>
  <c r="M1225" i="2" s="1"/>
  <c r="K1225" i="1"/>
  <c r="K1225" i="2" s="1"/>
  <c r="I1225" i="1"/>
  <c r="I1225" i="2" s="1"/>
  <c r="G1225" i="1"/>
  <c r="G1225" i="2" s="1"/>
  <c r="W1224" i="1"/>
  <c r="W1224" i="2" s="1"/>
  <c r="U1224" i="1"/>
  <c r="U1224" i="2" s="1"/>
  <c r="S1224" i="1"/>
  <c r="S1224" i="2" s="1"/>
  <c r="Q1224" i="1"/>
  <c r="Q1224" i="2" s="1"/>
  <c r="O1224" i="1"/>
  <c r="O1224" i="2" s="1"/>
  <c r="M1224" i="1"/>
  <c r="M1224" i="2" s="1"/>
  <c r="K1224" i="1"/>
  <c r="K1224" i="2" s="1"/>
  <c r="I1224" i="1"/>
  <c r="I1224" i="2" s="1"/>
  <c r="G1224" i="1"/>
  <c r="G1224" i="2" s="1"/>
  <c r="W1223" i="1"/>
  <c r="W1223" i="2" s="1"/>
  <c r="U1223" i="1"/>
  <c r="U1223" i="2" s="1"/>
  <c r="S1223" i="1"/>
  <c r="S1223" i="2" s="1"/>
  <c r="Q1223" i="1"/>
  <c r="Q1223" i="2" s="1"/>
  <c r="O1223" i="1"/>
  <c r="O1223" i="2" s="1"/>
  <c r="M1223" i="1"/>
  <c r="M1223" i="2" s="1"/>
  <c r="K1223" i="1"/>
  <c r="K1223" i="2" s="1"/>
  <c r="I1223" i="1"/>
  <c r="I1223" i="2" s="1"/>
  <c r="G1223" i="1"/>
  <c r="G1223" i="2" s="1"/>
  <c r="W1222" i="1"/>
  <c r="W1222" i="2" s="1"/>
  <c r="U1222" i="1"/>
  <c r="U1222" i="2" s="1"/>
  <c r="S1222" i="1"/>
  <c r="S1222" i="2" s="1"/>
  <c r="Q1222" i="1"/>
  <c r="Q1222" i="2" s="1"/>
  <c r="O1222" i="1"/>
  <c r="O1222" i="2" s="1"/>
  <c r="M1222" i="1"/>
  <c r="M1222" i="2" s="1"/>
  <c r="K1222" i="1"/>
  <c r="K1222" i="2" s="1"/>
  <c r="I1222" i="1"/>
  <c r="I1222" i="2" s="1"/>
  <c r="G1222" i="1"/>
  <c r="G1222" i="2" s="1"/>
  <c r="W1221" i="1"/>
  <c r="W1221" i="2" s="1"/>
  <c r="U1221" i="1"/>
  <c r="U1221" i="2" s="1"/>
  <c r="S1221" i="1"/>
  <c r="S1221" i="2" s="1"/>
  <c r="Q1221" i="1"/>
  <c r="Q1221" i="2" s="1"/>
  <c r="O1221" i="1"/>
  <c r="O1221" i="2" s="1"/>
  <c r="M1221" i="1"/>
  <c r="M1221" i="2" s="1"/>
  <c r="K1221" i="1"/>
  <c r="K1221" i="2" s="1"/>
  <c r="I1221" i="1"/>
  <c r="I1221" i="2" s="1"/>
  <c r="G1221" i="1"/>
  <c r="G1221" i="2" s="1"/>
  <c r="W1220" i="1"/>
  <c r="W1220" i="2" s="1"/>
  <c r="U1220" i="1"/>
  <c r="U1220" i="2" s="1"/>
  <c r="S1220" i="1"/>
  <c r="S1220" i="2" s="1"/>
  <c r="Q1220" i="1"/>
  <c r="Q1220" i="2" s="1"/>
  <c r="O1220" i="1"/>
  <c r="O1220" i="2" s="1"/>
  <c r="M1220" i="1"/>
  <c r="M1220" i="2" s="1"/>
  <c r="K1220" i="1"/>
  <c r="K1220" i="2" s="1"/>
  <c r="I1220" i="1"/>
  <c r="I1220" i="2" s="1"/>
  <c r="G1220" i="1"/>
  <c r="G1220" i="2" s="1"/>
  <c r="W1219" i="1"/>
  <c r="W1219" i="2" s="1"/>
  <c r="U1219" i="1"/>
  <c r="U1219" i="2" s="1"/>
  <c r="S1219" i="1"/>
  <c r="S1219" i="2" s="1"/>
  <c r="Q1219" i="1"/>
  <c r="Q1219" i="2" s="1"/>
  <c r="O1219" i="1"/>
  <c r="O1219" i="2" s="1"/>
  <c r="M1219" i="1"/>
  <c r="M1219" i="2" s="1"/>
  <c r="K1219" i="1"/>
  <c r="K1219" i="2" s="1"/>
  <c r="I1219" i="1"/>
  <c r="I1219" i="2" s="1"/>
  <c r="G1219" i="1"/>
  <c r="G1219" i="2" s="1"/>
  <c r="W1218" i="1"/>
  <c r="W1218" i="2" s="1"/>
  <c r="U1218" i="1"/>
  <c r="U1218" i="2" s="1"/>
  <c r="S1218" i="1"/>
  <c r="S1218" i="2" s="1"/>
  <c r="Q1218" i="1"/>
  <c r="Q1218" i="2" s="1"/>
  <c r="O1218" i="1"/>
  <c r="O1218" i="2" s="1"/>
  <c r="M1218" i="1"/>
  <c r="M1218" i="2" s="1"/>
  <c r="K1218" i="1"/>
  <c r="K1218" i="2" s="1"/>
  <c r="I1218" i="1"/>
  <c r="I1218" i="2" s="1"/>
  <c r="G1218" i="1"/>
  <c r="G1218" i="2" s="1"/>
  <c r="W1217" i="1"/>
  <c r="W1217" i="2" s="1"/>
  <c r="U1217" i="1"/>
  <c r="U1217" i="2" s="1"/>
  <c r="S1217" i="1"/>
  <c r="S1217" i="2" s="1"/>
  <c r="Q1217" i="1"/>
  <c r="Q1217" i="2" s="1"/>
  <c r="O1217" i="1"/>
  <c r="O1217" i="2" s="1"/>
  <c r="M1217" i="1"/>
  <c r="M1217" i="2" s="1"/>
  <c r="K1217" i="1"/>
  <c r="K1217" i="2" s="1"/>
  <c r="I1217" i="1"/>
  <c r="I1217" i="2" s="1"/>
  <c r="G1217" i="1"/>
  <c r="G1217" i="2" s="1"/>
  <c r="W1216" i="1"/>
  <c r="W1216" i="2" s="1"/>
  <c r="U1216" i="1"/>
  <c r="U1216" i="2" s="1"/>
  <c r="S1216" i="1"/>
  <c r="S1216" i="2" s="1"/>
  <c r="Q1216" i="1"/>
  <c r="Q1216" i="2" s="1"/>
  <c r="O1216" i="1"/>
  <c r="O1216" i="2" s="1"/>
  <c r="M1216" i="1"/>
  <c r="M1216" i="2" s="1"/>
  <c r="K1216" i="1"/>
  <c r="K1216" i="2" s="1"/>
  <c r="I1216" i="1"/>
  <c r="I1216" i="2" s="1"/>
  <c r="G1216" i="1"/>
  <c r="G1216" i="2" s="1"/>
  <c r="W1214" i="1"/>
  <c r="W1214" i="2" s="1"/>
  <c r="U1214" i="1"/>
  <c r="U1214" i="2" s="1"/>
  <c r="S1214" i="1"/>
  <c r="S1214" i="2" s="1"/>
  <c r="Q1214" i="1"/>
  <c r="Q1214" i="2" s="1"/>
  <c r="O1214" i="1"/>
  <c r="O1214" i="2" s="1"/>
  <c r="M1214" i="1"/>
  <c r="M1214" i="2" s="1"/>
  <c r="K1214" i="1"/>
  <c r="K1214" i="2" s="1"/>
  <c r="I1214" i="1"/>
  <c r="I1214" i="2" s="1"/>
  <c r="G1214" i="1"/>
  <c r="G1214" i="2" s="1"/>
  <c r="W1213" i="1"/>
  <c r="W1213" i="2" s="1"/>
  <c r="U1213" i="1"/>
  <c r="U1213" i="2" s="1"/>
  <c r="S1213" i="1"/>
  <c r="S1213" i="2" s="1"/>
  <c r="Q1213" i="1"/>
  <c r="Q1213" i="2" s="1"/>
  <c r="O1213" i="1"/>
  <c r="O1213" i="2" s="1"/>
  <c r="M1213" i="1"/>
  <c r="M1213" i="2" s="1"/>
  <c r="K1213" i="1"/>
  <c r="K1213" i="2" s="1"/>
  <c r="I1213" i="1"/>
  <c r="I1213" i="2" s="1"/>
  <c r="G1213" i="1"/>
  <c r="G1213" i="2" s="1"/>
  <c r="W1211" i="1"/>
  <c r="W1211" i="2" s="1"/>
  <c r="U1211" i="1"/>
  <c r="U1211" i="2" s="1"/>
  <c r="S1211" i="1"/>
  <c r="S1211" i="2" s="1"/>
  <c r="Q1211" i="1"/>
  <c r="Q1211" i="2" s="1"/>
  <c r="O1211" i="1"/>
  <c r="O1211" i="2" s="1"/>
  <c r="M1211" i="1"/>
  <c r="M1211" i="2" s="1"/>
  <c r="K1211" i="1"/>
  <c r="K1211" i="2" s="1"/>
  <c r="I1211" i="1"/>
  <c r="I1211" i="2" s="1"/>
  <c r="G1211" i="1"/>
  <c r="G1211" i="2" s="1"/>
  <c r="W1210" i="1"/>
  <c r="W1210" i="2" s="1"/>
  <c r="U1210" i="1"/>
  <c r="U1210" i="2" s="1"/>
  <c r="S1210" i="1"/>
  <c r="S1210" i="2" s="1"/>
  <c r="Q1210" i="1"/>
  <c r="Q1210" i="2" s="1"/>
  <c r="O1210" i="1"/>
  <c r="O1210" i="2" s="1"/>
  <c r="M1210" i="1"/>
  <c r="M1210" i="2" s="1"/>
  <c r="K1210" i="1"/>
  <c r="K1210" i="2" s="1"/>
  <c r="I1210" i="1"/>
  <c r="I1210" i="2" s="1"/>
  <c r="G1210" i="1"/>
  <c r="G1210" i="2" s="1"/>
  <c r="W1209" i="1"/>
  <c r="W1209" i="2" s="1"/>
  <c r="U1209" i="1"/>
  <c r="U1209" i="2" s="1"/>
  <c r="S1209" i="1"/>
  <c r="S1209" i="2" s="1"/>
  <c r="Q1209" i="1"/>
  <c r="Q1209" i="2" s="1"/>
  <c r="O1209" i="1"/>
  <c r="O1209" i="2" s="1"/>
  <c r="M1209" i="1"/>
  <c r="M1209" i="2" s="1"/>
  <c r="K1209" i="1"/>
  <c r="K1209" i="2" s="1"/>
  <c r="I1209" i="1"/>
  <c r="I1209" i="2" s="1"/>
  <c r="G1209" i="1"/>
  <c r="G1209" i="2" s="1"/>
  <c r="W1206" i="1"/>
  <c r="W1206" i="2" s="1"/>
  <c r="U1206" i="1"/>
  <c r="U1206" i="2" s="1"/>
  <c r="S1206" i="1"/>
  <c r="S1206" i="2" s="1"/>
  <c r="Q1206" i="1"/>
  <c r="Q1206" i="2" s="1"/>
  <c r="O1206" i="1"/>
  <c r="O1206" i="2" s="1"/>
  <c r="M1206" i="1"/>
  <c r="M1206" i="2" s="1"/>
  <c r="K1206" i="1"/>
  <c r="K1206" i="2" s="1"/>
  <c r="I1206" i="1"/>
  <c r="I1206" i="2" s="1"/>
  <c r="G1206" i="1"/>
  <c r="G1206" i="2" s="1"/>
  <c r="W1205" i="1"/>
  <c r="W1205" i="2" s="1"/>
  <c r="U1205" i="1"/>
  <c r="U1205" i="2" s="1"/>
  <c r="S1205" i="1"/>
  <c r="S1205" i="2" s="1"/>
  <c r="Q1205" i="1"/>
  <c r="Q1205" i="2" s="1"/>
  <c r="O1205" i="1"/>
  <c r="O1205" i="2" s="1"/>
  <c r="M1205" i="1"/>
  <c r="M1205" i="2" s="1"/>
  <c r="K1205" i="1"/>
  <c r="K1205" i="2" s="1"/>
  <c r="I1205" i="1"/>
  <c r="I1205" i="2" s="1"/>
  <c r="G1205" i="1"/>
  <c r="G1205" i="2" s="1"/>
  <c r="W1204" i="1"/>
  <c r="W1204" i="2" s="1"/>
  <c r="U1204" i="1"/>
  <c r="U1204" i="2" s="1"/>
  <c r="S1204" i="1"/>
  <c r="S1204" i="2" s="1"/>
  <c r="Q1204" i="1"/>
  <c r="Q1204" i="2" s="1"/>
  <c r="O1204" i="1"/>
  <c r="O1204" i="2" s="1"/>
  <c r="M1204" i="1"/>
  <c r="M1204" i="2" s="1"/>
  <c r="K1204" i="1"/>
  <c r="K1204" i="2" s="1"/>
  <c r="I1204" i="1"/>
  <c r="I1204" i="2" s="1"/>
  <c r="G1204" i="1"/>
  <c r="G1204" i="2" s="1"/>
  <c r="W1203" i="1"/>
  <c r="W1203" i="2" s="1"/>
  <c r="U1203" i="1"/>
  <c r="U1203" i="2" s="1"/>
  <c r="S1203" i="1"/>
  <c r="S1203" i="2" s="1"/>
  <c r="Q1203" i="1"/>
  <c r="Q1203" i="2" s="1"/>
  <c r="O1203" i="1"/>
  <c r="O1203" i="2" s="1"/>
  <c r="M1203" i="1"/>
  <c r="M1203" i="2" s="1"/>
  <c r="K1203" i="1"/>
  <c r="K1203" i="2" s="1"/>
  <c r="I1203" i="1"/>
  <c r="I1203" i="2" s="1"/>
  <c r="G1203" i="1"/>
  <c r="G1203" i="2" s="1"/>
  <c r="W1202" i="1"/>
  <c r="W1202" i="2" s="1"/>
  <c r="U1202" i="1"/>
  <c r="U1202" i="2" s="1"/>
  <c r="S1202" i="1"/>
  <c r="S1202" i="2" s="1"/>
  <c r="Q1202" i="1"/>
  <c r="Q1202" i="2" s="1"/>
  <c r="O1202" i="1"/>
  <c r="O1202" i="2" s="1"/>
  <c r="M1202" i="1"/>
  <c r="M1202" i="2" s="1"/>
  <c r="K1202" i="1"/>
  <c r="K1202" i="2" s="1"/>
  <c r="I1202" i="1"/>
  <c r="I1202" i="2" s="1"/>
  <c r="G1202" i="1"/>
  <c r="G1202" i="2" s="1"/>
  <c r="W1201" i="1"/>
  <c r="W1201" i="2" s="1"/>
  <c r="U1201" i="1"/>
  <c r="U1201" i="2" s="1"/>
  <c r="S1201" i="1"/>
  <c r="S1201" i="2" s="1"/>
  <c r="Q1201" i="1"/>
  <c r="Q1201" i="2" s="1"/>
  <c r="O1201" i="1"/>
  <c r="O1201" i="2" s="1"/>
  <c r="M1201" i="1"/>
  <c r="M1201" i="2" s="1"/>
  <c r="K1201" i="1"/>
  <c r="K1201" i="2" s="1"/>
  <c r="I1201" i="1"/>
  <c r="I1201" i="2" s="1"/>
  <c r="G1201" i="1"/>
  <c r="G1201" i="2" s="1"/>
  <c r="W1200" i="1"/>
  <c r="W1200" i="2" s="1"/>
  <c r="U1200" i="1"/>
  <c r="U1200" i="2" s="1"/>
  <c r="S1200" i="1"/>
  <c r="S1200" i="2" s="1"/>
  <c r="Q1200" i="1"/>
  <c r="Q1200" i="2" s="1"/>
  <c r="O1200" i="1"/>
  <c r="O1200" i="2" s="1"/>
  <c r="M1200" i="1"/>
  <c r="M1200" i="2" s="1"/>
  <c r="K1200" i="1"/>
  <c r="K1200" i="2" s="1"/>
  <c r="I1200" i="1"/>
  <c r="I1200" i="2" s="1"/>
  <c r="G1200" i="1"/>
  <c r="G1200" i="2" s="1"/>
  <c r="W1199" i="1"/>
  <c r="W1199" i="2" s="1"/>
  <c r="U1199" i="1"/>
  <c r="U1199" i="2" s="1"/>
  <c r="S1199" i="1"/>
  <c r="S1199" i="2" s="1"/>
  <c r="Q1199" i="1"/>
  <c r="Q1199" i="2" s="1"/>
  <c r="O1199" i="1"/>
  <c r="O1199" i="2" s="1"/>
  <c r="M1199" i="1"/>
  <c r="M1199" i="2" s="1"/>
  <c r="K1199" i="1"/>
  <c r="K1199" i="2" s="1"/>
  <c r="I1199" i="1"/>
  <c r="I1199" i="2" s="1"/>
  <c r="G1199" i="1"/>
  <c r="G1199" i="2" s="1"/>
  <c r="W1198" i="1"/>
  <c r="W1198" i="2" s="1"/>
  <c r="U1198" i="1"/>
  <c r="U1198" i="2" s="1"/>
  <c r="S1198" i="1"/>
  <c r="S1198" i="2" s="1"/>
  <c r="Q1198" i="1"/>
  <c r="Q1198" i="2" s="1"/>
  <c r="O1198" i="1"/>
  <c r="O1198" i="2" s="1"/>
  <c r="M1198" i="1"/>
  <c r="M1198" i="2" s="1"/>
  <c r="K1198" i="1"/>
  <c r="K1198" i="2" s="1"/>
  <c r="I1198" i="1"/>
  <c r="I1198" i="2" s="1"/>
  <c r="G1198" i="1"/>
  <c r="G1198" i="2" s="1"/>
  <c r="W1197" i="1"/>
  <c r="W1197" i="2" s="1"/>
  <c r="U1197" i="1"/>
  <c r="U1197" i="2" s="1"/>
  <c r="S1197" i="1"/>
  <c r="S1197" i="2" s="1"/>
  <c r="Q1197" i="1"/>
  <c r="Q1197" i="2" s="1"/>
  <c r="O1197" i="1"/>
  <c r="O1197" i="2" s="1"/>
  <c r="M1197" i="1"/>
  <c r="M1197" i="2" s="1"/>
  <c r="K1197" i="1"/>
  <c r="K1197" i="2" s="1"/>
  <c r="I1197" i="1"/>
  <c r="I1197" i="2" s="1"/>
  <c r="G1197" i="1"/>
  <c r="G1197" i="2" s="1"/>
  <c r="W1196" i="1"/>
  <c r="W1196" i="2" s="1"/>
  <c r="U1196" i="1"/>
  <c r="U1196" i="2" s="1"/>
  <c r="S1196" i="1"/>
  <c r="S1196" i="2" s="1"/>
  <c r="Q1196" i="1"/>
  <c r="Q1196" i="2" s="1"/>
  <c r="O1196" i="1"/>
  <c r="O1196" i="2" s="1"/>
  <c r="M1196" i="1"/>
  <c r="M1196" i="2" s="1"/>
  <c r="K1196" i="1"/>
  <c r="K1196" i="2" s="1"/>
  <c r="I1196" i="1"/>
  <c r="I1196" i="2" s="1"/>
  <c r="G1196" i="1"/>
  <c r="G1196" i="2" s="1"/>
  <c r="W1194" i="1"/>
  <c r="W1194" i="2" s="1"/>
  <c r="U1194" i="1"/>
  <c r="U1194" i="2" s="1"/>
  <c r="S1194" i="1"/>
  <c r="S1194" i="2" s="1"/>
  <c r="Q1194" i="1"/>
  <c r="Q1194" i="2" s="1"/>
  <c r="O1194" i="1"/>
  <c r="O1194" i="2" s="1"/>
  <c r="M1194" i="1"/>
  <c r="M1194" i="2" s="1"/>
  <c r="K1194" i="1"/>
  <c r="K1194" i="2" s="1"/>
  <c r="I1194" i="1"/>
  <c r="I1194" i="2" s="1"/>
  <c r="G1194" i="1"/>
  <c r="G1194" i="2" s="1"/>
  <c r="W1193" i="1"/>
  <c r="W1193" i="2" s="1"/>
  <c r="U1193" i="1"/>
  <c r="U1193" i="2" s="1"/>
  <c r="S1193" i="1"/>
  <c r="S1193" i="2" s="1"/>
  <c r="Q1193" i="1"/>
  <c r="Q1193" i="2" s="1"/>
  <c r="O1193" i="1"/>
  <c r="O1193" i="2" s="1"/>
  <c r="M1193" i="1"/>
  <c r="M1193" i="2" s="1"/>
  <c r="K1193" i="1"/>
  <c r="K1193" i="2" s="1"/>
  <c r="I1193" i="1"/>
  <c r="I1193" i="2" s="1"/>
  <c r="G1193" i="1"/>
  <c r="G1193" i="2" s="1"/>
  <c r="W1191" i="1"/>
  <c r="W1191" i="2" s="1"/>
  <c r="U1191" i="1"/>
  <c r="U1191" i="2" s="1"/>
  <c r="S1191" i="1"/>
  <c r="S1191" i="2" s="1"/>
  <c r="Q1191" i="1"/>
  <c r="Q1191" i="2" s="1"/>
  <c r="O1191" i="1"/>
  <c r="O1191" i="2" s="1"/>
  <c r="M1191" i="1"/>
  <c r="M1191" i="2" s="1"/>
  <c r="K1191" i="1"/>
  <c r="K1191" i="2" s="1"/>
  <c r="I1191" i="1"/>
  <c r="I1191" i="2" s="1"/>
  <c r="G1191" i="1"/>
  <c r="G1191" i="2" s="1"/>
  <c r="W1190" i="1"/>
  <c r="W1190" i="2" s="1"/>
  <c r="U1190" i="1"/>
  <c r="U1190" i="2" s="1"/>
  <c r="S1190" i="1"/>
  <c r="S1190" i="2" s="1"/>
  <c r="Q1190" i="1"/>
  <c r="Q1190" i="2" s="1"/>
  <c r="O1190" i="1"/>
  <c r="O1190" i="2" s="1"/>
  <c r="M1190" i="1"/>
  <c r="M1190" i="2" s="1"/>
  <c r="K1190" i="1"/>
  <c r="K1190" i="2" s="1"/>
  <c r="I1190" i="1"/>
  <c r="I1190" i="2" s="1"/>
  <c r="G1190" i="1"/>
  <c r="G1190" i="2" s="1"/>
  <c r="W1189" i="1"/>
  <c r="W1189" i="2" s="1"/>
  <c r="U1189" i="1"/>
  <c r="U1189" i="2" s="1"/>
  <c r="S1189" i="1"/>
  <c r="S1189" i="2" s="1"/>
  <c r="Q1189" i="1"/>
  <c r="Q1189" i="2" s="1"/>
  <c r="O1189" i="1"/>
  <c r="O1189" i="2" s="1"/>
  <c r="M1189" i="1"/>
  <c r="M1189" i="2" s="1"/>
  <c r="K1189" i="1"/>
  <c r="K1189" i="2" s="1"/>
  <c r="I1189" i="1"/>
  <c r="I1189" i="2" s="1"/>
  <c r="G1189" i="1"/>
  <c r="G1189" i="2" s="1"/>
  <c r="W1186" i="1"/>
  <c r="W1186" i="2" s="1"/>
  <c r="U1186" i="1"/>
  <c r="U1186" i="2" s="1"/>
  <c r="S1186" i="1"/>
  <c r="S1186" i="2" s="1"/>
  <c r="Q1186" i="1"/>
  <c r="Q1186" i="2" s="1"/>
  <c r="O1186" i="1"/>
  <c r="O1186" i="2" s="1"/>
  <c r="M1186" i="1"/>
  <c r="M1186" i="2" s="1"/>
  <c r="K1186" i="1"/>
  <c r="K1186" i="2" s="1"/>
  <c r="I1186" i="1"/>
  <c r="I1186" i="2" s="1"/>
  <c r="G1186" i="1"/>
  <c r="G1186" i="2" s="1"/>
  <c r="W1185" i="1"/>
  <c r="W1185" i="2" s="1"/>
  <c r="U1185" i="1"/>
  <c r="U1185" i="2" s="1"/>
  <c r="S1185" i="1"/>
  <c r="S1185" i="2" s="1"/>
  <c r="Q1185" i="1"/>
  <c r="Q1185" i="2" s="1"/>
  <c r="O1185" i="1"/>
  <c r="O1185" i="2" s="1"/>
  <c r="M1185" i="1"/>
  <c r="M1185" i="2" s="1"/>
  <c r="K1185" i="1"/>
  <c r="K1185" i="2" s="1"/>
  <c r="I1185" i="1"/>
  <c r="I1185" i="2" s="1"/>
  <c r="G1185" i="1"/>
  <c r="G1185" i="2" s="1"/>
  <c r="W1184" i="1"/>
  <c r="W1184" i="2" s="1"/>
  <c r="U1184" i="1"/>
  <c r="U1184" i="2" s="1"/>
  <c r="S1184" i="1"/>
  <c r="S1184" i="2" s="1"/>
  <c r="Q1184" i="1"/>
  <c r="Q1184" i="2" s="1"/>
  <c r="O1184" i="1"/>
  <c r="O1184" i="2" s="1"/>
  <c r="M1184" i="1"/>
  <c r="M1184" i="2" s="1"/>
  <c r="K1184" i="1"/>
  <c r="K1184" i="2" s="1"/>
  <c r="I1184" i="1"/>
  <c r="I1184" i="2" s="1"/>
  <c r="G1184" i="1"/>
  <c r="G1184" i="2" s="1"/>
  <c r="W1183" i="1"/>
  <c r="W1183" i="2" s="1"/>
  <c r="U1183" i="1"/>
  <c r="U1183" i="2" s="1"/>
  <c r="S1183" i="1"/>
  <c r="S1183" i="2" s="1"/>
  <c r="Q1183" i="1"/>
  <c r="Q1183" i="2" s="1"/>
  <c r="O1183" i="1"/>
  <c r="O1183" i="2" s="1"/>
  <c r="M1183" i="1"/>
  <c r="M1183" i="2" s="1"/>
  <c r="K1183" i="1"/>
  <c r="K1183" i="2" s="1"/>
  <c r="I1183" i="1"/>
  <c r="I1183" i="2" s="1"/>
  <c r="G1183" i="1"/>
  <c r="G1183" i="2" s="1"/>
  <c r="W1182" i="1"/>
  <c r="W1182" i="2" s="1"/>
  <c r="U1182" i="1"/>
  <c r="U1182" i="2" s="1"/>
  <c r="S1182" i="1"/>
  <c r="S1182" i="2" s="1"/>
  <c r="Q1182" i="1"/>
  <c r="Q1182" i="2" s="1"/>
  <c r="O1182" i="1"/>
  <c r="O1182" i="2" s="1"/>
  <c r="M1182" i="1"/>
  <c r="M1182" i="2" s="1"/>
  <c r="K1182" i="1"/>
  <c r="K1182" i="2" s="1"/>
  <c r="I1182" i="1"/>
  <c r="I1182" i="2" s="1"/>
  <c r="G1182" i="1"/>
  <c r="G1182" i="2" s="1"/>
  <c r="W1181" i="1"/>
  <c r="W1181" i="2" s="1"/>
  <c r="U1181" i="1"/>
  <c r="U1181" i="2" s="1"/>
  <c r="S1181" i="1"/>
  <c r="S1181" i="2" s="1"/>
  <c r="Q1181" i="1"/>
  <c r="Q1181" i="2" s="1"/>
  <c r="O1181" i="1"/>
  <c r="O1181" i="2" s="1"/>
  <c r="M1181" i="1"/>
  <c r="M1181" i="2" s="1"/>
  <c r="K1181" i="1"/>
  <c r="K1181" i="2" s="1"/>
  <c r="I1181" i="1"/>
  <c r="I1181" i="2" s="1"/>
  <c r="G1181" i="1"/>
  <c r="G1181" i="2" s="1"/>
  <c r="W1180" i="1"/>
  <c r="W1180" i="2" s="1"/>
  <c r="U1180" i="1"/>
  <c r="U1180" i="2" s="1"/>
  <c r="S1180" i="1"/>
  <c r="S1180" i="2" s="1"/>
  <c r="Q1180" i="1"/>
  <c r="Q1180" i="2" s="1"/>
  <c r="O1180" i="1"/>
  <c r="O1180" i="2" s="1"/>
  <c r="M1180" i="1"/>
  <c r="M1180" i="2" s="1"/>
  <c r="K1180" i="1"/>
  <c r="K1180" i="2" s="1"/>
  <c r="I1180" i="1"/>
  <c r="I1180" i="2" s="1"/>
  <c r="G1180" i="1"/>
  <c r="G1180" i="2" s="1"/>
  <c r="W1179" i="1"/>
  <c r="W1179" i="2" s="1"/>
  <c r="U1179" i="1"/>
  <c r="U1179" i="2" s="1"/>
  <c r="S1179" i="1"/>
  <c r="S1179" i="2" s="1"/>
  <c r="Q1179" i="1"/>
  <c r="Q1179" i="2" s="1"/>
  <c r="O1179" i="1"/>
  <c r="O1179" i="2" s="1"/>
  <c r="M1179" i="1"/>
  <c r="M1179" i="2" s="1"/>
  <c r="K1179" i="1"/>
  <c r="K1179" i="2" s="1"/>
  <c r="I1179" i="1"/>
  <c r="I1179" i="2" s="1"/>
  <c r="G1179" i="1"/>
  <c r="G1179" i="2" s="1"/>
  <c r="W1178" i="1"/>
  <c r="W1178" i="2" s="1"/>
  <c r="U1178" i="1"/>
  <c r="U1178" i="2" s="1"/>
  <c r="S1178" i="1"/>
  <c r="S1178" i="2" s="1"/>
  <c r="Q1178" i="1"/>
  <c r="Q1178" i="2" s="1"/>
  <c r="O1178" i="1"/>
  <c r="O1178" i="2" s="1"/>
  <c r="M1178" i="1"/>
  <c r="M1178" i="2" s="1"/>
  <c r="K1178" i="1"/>
  <c r="K1178" i="2" s="1"/>
  <c r="I1178" i="1"/>
  <c r="I1178" i="2" s="1"/>
  <c r="G1178" i="1"/>
  <c r="G1178" i="2" s="1"/>
  <c r="W1177" i="1"/>
  <c r="W1177" i="2" s="1"/>
  <c r="U1177" i="1"/>
  <c r="U1177" i="2" s="1"/>
  <c r="S1177" i="1"/>
  <c r="S1177" i="2" s="1"/>
  <c r="Q1177" i="1"/>
  <c r="Q1177" i="2" s="1"/>
  <c r="O1177" i="1"/>
  <c r="O1177" i="2" s="1"/>
  <c r="M1177" i="1"/>
  <c r="M1177" i="2" s="1"/>
  <c r="K1177" i="1"/>
  <c r="K1177" i="2" s="1"/>
  <c r="I1177" i="1"/>
  <c r="I1177" i="2" s="1"/>
  <c r="G1177" i="1"/>
  <c r="G1177" i="2" s="1"/>
  <c r="W1176" i="1"/>
  <c r="W1176" i="2" s="1"/>
  <c r="U1176" i="1"/>
  <c r="U1176" i="2" s="1"/>
  <c r="S1176" i="1"/>
  <c r="S1176" i="2" s="1"/>
  <c r="Q1176" i="1"/>
  <c r="Q1176" i="2" s="1"/>
  <c r="O1176" i="1"/>
  <c r="O1176" i="2" s="1"/>
  <c r="M1176" i="1"/>
  <c r="M1176" i="2" s="1"/>
  <c r="K1176" i="1"/>
  <c r="K1176" i="2" s="1"/>
  <c r="I1176" i="1"/>
  <c r="I1176" i="2" s="1"/>
  <c r="G1176" i="1"/>
  <c r="G1176" i="2" s="1"/>
  <c r="W1174" i="1"/>
  <c r="W1174" i="2" s="1"/>
  <c r="U1174" i="1"/>
  <c r="U1174" i="2" s="1"/>
  <c r="S1174" i="1"/>
  <c r="S1174" i="2" s="1"/>
  <c r="Q1174" i="1"/>
  <c r="Q1174" i="2" s="1"/>
  <c r="O1174" i="1"/>
  <c r="O1174" i="2" s="1"/>
  <c r="M1174" i="1"/>
  <c r="M1174" i="2" s="1"/>
  <c r="K1174" i="1"/>
  <c r="K1174" i="2" s="1"/>
  <c r="I1174" i="1"/>
  <c r="I1174" i="2" s="1"/>
  <c r="G1174" i="1"/>
  <c r="G1174" i="2" s="1"/>
  <c r="W1173" i="1"/>
  <c r="W1173" i="2" s="1"/>
  <c r="U1173" i="1"/>
  <c r="U1173" i="2" s="1"/>
  <c r="S1173" i="1"/>
  <c r="S1173" i="2" s="1"/>
  <c r="Q1173" i="1"/>
  <c r="Q1173" i="2" s="1"/>
  <c r="O1173" i="1"/>
  <c r="O1173" i="2" s="1"/>
  <c r="M1173" i="1"/>
  <c r="M1173" i="2" s="1"/>
  <c r="K1173" i="1"/>
  <c r="K1173" i="2" s="1"/>
  <c r="I1173" i="1"/>
  <c r="I1173" i="2" s="1"/>
  <c r="G1173" i="1"/>
  <c r="G1173" i="2" s="1"/>
  <c r="W1171" i="1"/>
  <c r="W1171" i="2" s="1"/>
  <c r="U1171" i="1"/>
  <c r="U1171" i="2" s="1"/>
  <c r="S1171" i="1"/>
  <c r="S1171" i="2" s="1"/>
  <c r="Q1171" i="1"/>
  <c r="Q1171" i="2" s="1"/>
  <c r="O1171" i="1"/>
  <c r="O1171" i="2" s="1"/>
  <c r="M1171" i="1"/>
  <c r="M1171" i="2" s="1"/>
  <c r="K1171" i="1"/>
  <c r="K1171" i="2" s="1"/>
  <c r="I1171" i="1"/>
  <c r="I1171" i="2" s="1"/>
  <c r="G1171" i="1"/>
  <c r="G1171" i="2" s="1"/>
  <c r="W1170" i="1"/>
  <c r="W1170" i="2" s="1"/>
  <c r="U1170" i="1"/>
  <c r="U1170" i="2" s="1"/>
  <c r="S1170" i="1"/>
  <c r="S1170" i="2" s="1"/>
  <c r="Q1170" i="1"/>
  <c r="Q1170" i="2" s="1"/>
  <c r="O1170" i="1"/>
  <c r="O1170" i="2" s="1"/>
  <c r="M1170" i="1"/>
  <c r="M1170" i="2" s="1"/>
  <c r="K1170" i="1"/>
  <c r="K1170" i="2" s="1"/>
  <c r="I1170" i="1"/>
  <c r="I1170" i="2" s="1"/>
  <c r="G1170" i="1"/>
  <c r="G1170" i="2" s="1"/>
  <c r="W1169" i="1"/>
  <c r="W1169" i="2" s="1"/>
  <c r="U1169" i="1"/>
  <c r="U1169" i="2" s="1"/>
  <c r="S1169" i="1"/>
  <c r="S1169" i="2" s="1"/>
  <c r="Q1169" i="1"/>
  <c r="Q1169" i="2" s="1"/>
  <c r="O1169" i="1"/>
  <c r="O1169" i="2" s="1"/>
  <c r="M1169" i="1"/>
  <c r="M1169" i="2" s="1"/>
  <c r="K1169" i="1"/>
  <c r="K1169" i="2" s="1"/>
  <c r="I1169" i="1"/>
  <c r="I1169" i="2" s="1"/>
  <c r="G1169" i="1"/>
  <c r="G1169" i="2" s="1"/>
  <c r="W1166" i="1"/>
  <c r="W1166" i="2" s="1"/>
  <c r="U1166" i="1"/>
  <c r="U1166" i="2" s="1"/>
  <c r="S1166" i="1"/>
  <c r="S1166" i="2" s="1"/>
  <c r="Q1166" i="1"/>
  <c r="Q1166" i="2" s="1"/>
  <c r="O1166" i="1"/>
  <c r="O1166" i="2" s="1"/>
  <c r="M1166" i="1"/>
  <c r="M1166" i="2" s="1"/>
  <c r="K1166" i="1"/>
  <c r="K1166" i="2" s="1"/>
  <c r="I1166" i="1"/>
  <c r="I1166" i="2" s="1"/>
  <c r="G1166" i="1"/>
  <c r="G1166" i="2" s="1"/>
  <c r="W1165" i="1"/>
  <c r="W1165" i="2" s="1"/>
  <c r="U1165" i="1"/>
  <c r="U1165" i="2" s="1"/>
  <c r="S1165" i="1"/>
  <c r="S1165" i="2" s="1"/>
  <c r="Q1165" i="1"/>
  <c r="Q1165" i="2" s="1"/>
  <c r="O1165" i="1"/>
  <c r="O1165" i="2" s="1"/>
  <c r="M1165" i="1"/>
  <c r="M1165" i="2" s="1"/>
  <c r="K1165" i="1"/>
  <c r="K1165" i="2" s="1"/>
  <c r="I1165" i="1"/>
  <c r="I1165" i="2" s="1"/>
  <c r="G1165" i="1"/>
  <c r="G1165" i="2" s="1"/>
  <c r="W1164" i="1"/>
  <c r="W1164" i="2" s="1"/>
  <c r="U1164" i="1"/>
  <c r="U1164" i="2" s="1"/>
  <c r="S1164" i="1"/>
  <c r="S1164" i="2" s="1"/>
  <c r="Q1164" i="1"/>
  <c r="Q1164" i="2" s="1"/>
  <c r="O1164" i="1"/>
  <c r="O1164" i="2" s="1"/>
  <c r="M1164" i="1"/>
  <c r="M1164" i="2" s="1"/>
  <c r="K1164" i="1"/>
  <c r="K1164" i="2" s="1"/>
  <c r="I1164" i="1"/>
  <c r="I1164" i="2" s="1"/>
  <c r="G1164" i="1"/>
  <c r="G1164" i="2" s="1"/>
  <c r="W1163" i="1"/>
  <c r="W1163" i="2" s="1"/>
  <c r="U1163" i="1"/>
  <c r="U1163" i="2" s="1"/>
  <c r="S1163" i="1"/>
  <c r="S1163" i="2" s="1"/>
  <c r="Q1163" i="1"/>
  <c r="Q1163" i="2" s="1"/>
  <c r="O1163" i="1"/>
  <c r="O1163" i="2" s="1"/>
  <c r="M1163" i="1"/>
  <c r="M1163" i="2" s="1"/>
  <c r="K1163" i="1"/>
  <c r="K1163" i="2" s="1"/>
  <c r="I1163" i="1"/>
  <c r="I1163" i="2" s="1"/>
  <c r="G1163" i="1"/>
  <c r="G1163" i="2" s="1"/>
  <c r="W1162" i="1"/>
  <c r="W1162" i="2" s="1"/>
  <c r="U1162" i="1"/>
  <c r="U1162" i="2" s="1"/>
  <c r="S1162" i="1"/>
  <c r="S1162" i="2" s="1"/>
  <c r="Q1162" i="1"/>
  <c r="Q1162" i="2" s="1"/>
  <c r="O1162" i="1"/>
  <c r="O1162" i="2" s="1"/>
  <c r="M1162" i="1"/>
  <c r="M1162" i="2" s="1"/>
  <c r="K1162" i="1"/>
  <c r="K1162" i="2" s="1"/>
  <c r="I1162" i="1"/>
  <c r="I1162" i="2" s="1"/>
  <c r="G1162" i="1"/>
  <c r="G1162" i="2" s="1"/>
  <c r="W1161" i="1"/>
  <c r="W1161" i="2" s="1"/>
  <c r="U1161" i="1"/>
  <c r="U1161" i="2" s="1"/>
  <c r="S1161" i="1"/>
  <c r="S1161" i="2" s="1"/>
  <c r="Q1161" i="1"/>
  <c r="Q1161" i="2" s="1"/>
  <c r="O1161" i="1"/>
  <c r="O1161" i="2" s="1"/>
  <c r="M1161" i="1"/>
  <c r="M1161" i="2" s="1"/>
  <c r="K1161" i="1"/>
  <c r="K1161" i="2" s="1"/>
  <c r="I1161" i="1"/>
  <c r="I1161" i="2" s="1"/>
  <c r="G1161" i="1"/>
  <c r="G1161" i="2" s="1"/>
  <c r="W1160" i="1"/>
  <c r="W1160" i="2" s="1"/>
  <c r="U1160" i="1"/>
  <c r="U1160" i="2" s="1"/>
  <c r="S1160" i="1"/>
  <c r="S1160" i="2" s="1"/>
  <c r="Q1160" i="1"/>
  <c r="Q1160" i="2" s="1"/>
  <c r="O1160" i="1"/>
  <c r="O1160" i="2" s="1"/>
  <c r="M1160" i="1"/>
  <c r="M1160" i="2" s="1"/>
  <c r="K1160" i="1"/>
  <c r="K1160" i="2" s="1"/>
  <c r="I1160" i="1"/>
  <c r="I1160" i="2" s="1"/>
  <c r="G1160" i="1"/>
  <c r="G1160" i="2" s="1"/>
  <c r="W1159" i="1"/>
  <c r="W1159" i="2" s="1"/>
  <c r="U1159" i="1"/>
  <c r="U1159" i="2" s="1"/>
  <c r="S1159" i="1"/>
  <c r="S1159" i="2" s="1"/>
  <c r="Q1159" i="1"/>
  <c r="Q1159" i="2" s="1"/>
  <c r="O1159" i="1"/>
  <c r="O1159" i="2" s="1"/>
  <c r="M1159" i="1"/>
  <c r="M1159" i="2" s="1"/>
  <c r="K1159" i="1"/>
  <c r="K1159" i="2" s="1"/>
  <c r="I1159" i="1"/>
  <c r="I1159" i="2" s="1"/>
  <c r="G1159" i="1"/>
  <c r="G1159" i="2" s="1"/>
  <c r="W1158" i="1"/>
  <c r="W1158" i="2" s="1"/>
  <c r="U1158" i="1"/>
  <c r="U1158" i="2" s="1"/>
  <c r="S1158" i="1"/>
  <c r="S1158" i="2" s="1"/>
  <c r="Q1158" i="1"/>
  <c r="Q1158" i="2" s="1"/>
  <c r="O1158" i="1"/>
  <c r="O1158" i="2" s="1"/>
  <c r="M1158" i="1"/>
  <c r="M1158" i="2" s="1"/>
  <c r="K1158" i="1"/>
  <c r="K1158" i="2" s="1"/>
  <c r="I1158" i="1"/>
  <c r="I1158" i="2" s="1"/>
  <c r="G1158" i="1"/>
  <c r="G1158" i="2" s="1"/>
  <c r="W1157" i="1"/>
  <c r="W1157" i="2" s="1"/>
  <c r="U1157" i="1"/>
  <c r="U1157" i="2" s="1"/>
  <c r="S1157" i="1"/>
  <c r="S1157" i="2" s="1"/>
  <c r="Q1157" i="1"/>
  <c r="Q1157" i="2" s="1"/>
  <c r="O1157" i="1"/>
  <c r="O1157" i="2" s="1"/>
  <c r="M1157" i="1"/>
  <c r="M1157" i="2" s="1"/>
  <c r="K1157" i="1"/>
  <c r="K1157" i="2" s="1"/>
  <c r="I1157" i="1"/>
  <c r="I1157" i="2" s="1"/>
  <c r="G1157" i="1"/>
  <c r="G1157" i="2" s="1"/>
  <c r="W1156" i="1"/>
  <c r="W1156" i="2" s="1"/>
  <c r="U1156" i="1"/>
  <c r="U1156" i="2" s="1"/>
  <c r="S1156" i="1"/>
  <c r="S1156" i="2" s="1"/>
  <c r="Q1156" i="1"/>
  <c r="Q1156" i="2" s="1"/>
  <c r="O1156" i="1"/>
  <c r="O1156" i="2" s="1"/>
  <c r="M1156" i="1"/>
  <c r="M1156" i="2" s="1"/>
  <c r="K1156" i="1"/>
  <c r="K1156" i="2" s="1"/>
  <c r="I1156" i="1"/>
  <c r="I1156" i="2" s="1"/>
  <c r="G1156" i="1"/>
  <c r="G1156" i="2" s="1"/>
  <c r="W1154" i="1"/>
  <c r="W1154" i="2" s="1"/>
  <c r="U1154" i="1"/>
  <c r="U1154" i="2" s="1"/>
  <c r="S1154" i="1"/>
  <c r="S1154" i="2" s="1"/>
  <c r="Q1154" i="1"/>
  <c r="Q1154" i="2" s="1"/>
  <c r="O1154" i="1"/>
  <c r="O1154" i="2" s="1"/>
  <c r="M1154" i="1"/>
  <c r="M1154" i="2" s="1"/>
  <c r="K1154" i="1"/>
  <c r="K1154" i="2" s="1"/>
  <c r="I1154" i="1"/>
  <c r="I1154" i="2" s="1"/>
  <c r="G1154" i="1"/>
  <c r="G1154" i="2" s="1"/>
  <c r="W1153" i="1"/>
  <c r="W1153" i="2" s="1"/>
  <c r="U1153" i="1"/>
  <c r="U1153" i="2" s="1"/>
  <c r="S1153" i="1"/>
  <c r="S1153" i="2" s="1"/>
  <c r="Q1153" i="1"/>
  <c r="Q1153" i="2" s="1"/>
  <c r="O1153" i="1"/>
  <c r="O1153" i="2" s="1"/>
  <c r="M1153" i="1"/>
  <c r="M1153" i="2" s="1"/>
  <c r="K1153" i="1"/>
  <c r="K1153" i="2" s="1"/>
  <c r="I1153" i="1"/>
  <c r="I1153" i="2" s="1"/>
  <c r="G1153" i="1"/>
  <c r="G1153" i="2" s="1"/>
  <c r="W1151" i="1"/>
  <c r="W1151" i="2" s="1"/>
  <c r="U1151" i="1"/>
  <c r="U1151" i="2" s="1"/>
  <c r="S1151" i="1"/>
  <c r="S1151" i="2" s="1"/>
  <c r="Q1151" i="1"/>
  <c r="Q1151" i="2" s="1"/>
  <c r="O1151" i="1"/>
  <c r="O1151" i="2" s="1"/>
  <c r="M1151" i="1"/>
  <c r="M1151" i="2" s="1"/>
  <c r="K1151" i="1"/>
  <c r="K1151" i="2" s="1"/>
  <c r="I1151" i="1"/>
  <c r="I1151" i="2" s="1"/>
  <c r="G1151" i="1"/>
  <c r="G1151" i="2" s="1"/>
  <c r="W1150" i="1"/>
  <c r="W1150" i="2" s="1"/>
  <c r="U1150" i="1"/>
  <c r="U1150" i="2" s="1"/>
  <c r="S1150" i="1"/>
  <c r="S1150" i="2" s="1"/>
  <c r="Q1150" i="1"/>
  <c r="Q1150" i="2" s="1"/>
  <c r="O1150" i="1"/>
  <c r="O1150" i="2" s="1"/>
  <c r="M1150" i="1"/>
  <c r="M1150" i="2" s="1"/>
  <c r="K1150" i="1"/>
  <c r="K1150" i="2" s="1"/>
  <c r="I1150" i="1"/>
  <c r="I1150" i="2" s="1"/>
  <c r="G1150" i="1"/>
  <c r="G1150" i="2" s="1"/>
  <c r="W1149" i="1"/>
  <c r="W1149" i="2" s="1"/>
  <c r="U1149" i="1"/>
  <c r="U1149" i="2" s="1"/>
  <c r="S1149" i="1"/>
  <c r="S1149" i="2" s="1"/>
  <c r="Q1149" i="1"/>
  <c r="Q1149" i="2" s="1"/>
  <c r="O1149" i="1"/>
  <c r="O1149" i="2" s="1"/>
  <c r="M1149" i="1"/>
  <c r="M1149" i="2" s="1"/>
  <c r="K1149" i="1"/>
  <c r="K1149" i="2" s="1"/>
  <c r="I1149" i="1"/>
  <c r="I1149" i="2" s="1"/>
  <c r="G1149" i="1"/>
  <c r="G1149" i="2" s="1"/>
  <c r="W1146" i="1"/>
  <c r="W1146" i="2" s="1"/>
  <c r="U1146" i="1"/>
  <c r="U1146" i="2" s="1"/>
  <c r="S1146" i="1"/>
  <c r="S1146" i="2" s="1"/>
  <c r="Q1146" i="1"/>
  <c r="Q1146" i="2" s="1"/>
  <c r="O1146" i="1"/>
  <c r="O1146" i="2" s="1"/>
  <c r="M1146" i="1"/>
  <c r="M1146" i="2" s="1"/>
  <c r="K1146" i="1"/>
  <c r="K1146" i="2" s="1"/>
  <c r="I1146" i="1"/>
  <c r="I1146" i="2" s="1"/>
  <c r="G1146" i="1"/>
  <c r="G1146" i="2" s="1"/>
  <c r="W1145" i="1"/>
  <c r="W1145" i="2" s="1"/>
  <c r="U1145" i="1"/>
  <c r="U1145" i="2" s="1"/>
  <c r="S1145" i="1"/>
  <c r="S1145" i="2" s="1"/>
  <c r="Q1145" i="1"/>
  <c r="Q1145" i="2" s="1"/>
  <c r="O1145" i="1"/>
  <c r="O1145" i="2" s="1"/>
  <c r="M1145" i="1"/>
  <c r="M1145" i="2" s="1"/>
  <c r="K1145" i="1"/>
  <c r="K1145" i="2" s="1"/>
  <c r="I1145" i="1"/>
  <c r="I1145" i="2" s="1"/>
  <c r="G1145" i="1"/>
  <c r="G1145" i="2" s="1"/>
  <c r="W1144" i="1"/>
  <c r="W1144" i="2" s="1"/>
  <c r="U1144" i="1"/>
  <c r="U1144" i="2" s="1"/>
  <c r="S1144" i="1"/>
  <c r="S1144" i="2" s="1"/>
  <c r="Q1144" i="1"/>
  <c r="Q1144" i="2" s="1"/>
  <c r="O1144" i="1"/>
  <c r="O1144" i="2" s="1"/>
  <c r="M1144" i="1"/>
  <c r="M1144" i="2" s="1"/>
  <c r="K1144" i="1"/>
  <c r="K1144" i="2" s="1"/>
  <c r="I1144" i="1"/>
  <c r="I1144" i="2" s="1"/>
  <c r="G1144" i="1"/>
  <c r="G1144" i="2" s="1"/>
  <c r="W1143" i="1"/>
  <c r="W1143" i="2" s="1"/>
  <c r="U1143" i="1"/>
  <c r="U1143" i="2" s="1"/>
  <c r="S1143" i="1"/>
  <c r="S1143" i="2" s="1"/>
  <c r="Q1143" i="1"/>
  <c r="Q1143" i="2" s="1"/>
  <c r="O1143" i="1"/>
  <c r="O1143" i="2" s="1"/>
  <c r="M1143" i="1"/>
  <c r="M1143" i="2" s="1"/>
  <c r="K1143" i="1"/>
  <c r="K1143" i="2" s="1"/>
  <c r="I1143" i="1"/>
  <c r="I1143" i="2" s="1"/>
  <c r="G1143" i="1"/>
  <c r="G1143" i="2" s="1"/>
  <c r="W1142" i="1"/>
  <c r="W1142" i="2" s="1"/>
  <c r="U1142" i="1"/>
  <c r="U1142" i="2" s="1"/>
  <c r="S1142" i="1"/>
  <c r="S1142" i="2" s="1"/>
  <c r="Q1142" i="1"/>
  <c r="Q1142" i="2" s="1"/>
  <c r="O1142" i="1"/>
  <c r="O1142" i="2" s="1"/>
  <c r="M1142" i="1"/>
  <c r="M1142" i="2" s="1"/>
  <c r="K1142" i="1"/>
  <c r="K1142" i="2" s="1"/>
  <c r="I1142" i="1"/>
  <c r="I1142" i="2" s="1"/>
  <c r="G1142" i="1"/>
  <c r="G1142" i="2" s="1"/>
  <c r="W1141" i="1"/>
  <c r="W1141" i="2" s="1"/>
  <c r="U1141" i="1"/>
  <c r="U1141" i="2" s="1"/>
  <c r="S1141" i="1"/>
  <c r="S1141" i="2" s="1"/>
  <c r="Q1141" i="1"/>
  <c r="Q1141" i="2" s="1"/>
  <c r="O1141" i="1"/>
  <c r="O1141" i="2" s="1"/>
  <c r="M1141" i="1"/>
  <c r="M1141" i="2" s="1"/>
  <c r="K1141" i="1"/>
  <c r="K1141" i="2" s="1"/>
  <c r="I1141" i="1"/>
  <c r="I1141" i="2" s="1"/>
  <c r="G1141" i="1"/>
  <c r="G1141" i="2" s="1"/>
  <c r="W1140" i="1"/>
  <c r="W1140" i="2" s="1"/>
  <c r="U1140" i="1"/>
  <c r="U1140" i="2" s="1"/>
  <c r="S1140" i="1"/>
  <c r="S1140" i="2" s="1"/>
  <c r="Q1140" i="1"/>
  <c r="Q1140" i="2" s="1"/>
  <c r="O1140" i="1"/>
  <c r="O1140" i="2" s="1"/>
  <c r="M1140" i="1"/>
  <c r="M1140" i="2" s="1"/>
  <c r="K1140" i="1"/>
  <c r="K1140" i="2" s="1"/>
  <c r="I1140" i="1"/>
  <c r="I1140" i="2" s="1"/>
  <c r="G1140" i="1"/>
  <c r="G1140" i="2" s="1"/>
  <c r="W1139" i="1"/>
  <c r="W1139" i="2" s="1"/>
  <c r="U1139" i="1"/>
  <c r="U1139" i="2" s="1"/>
  <c r="S1139" i="1"/>
  <c r="S1139" i="2" s="1"/>
  <c r="Q1139" i="1"/>
  <c r="Q1139" i="2" s="1"/>
  <c r="O1139" i="1"/>
  <c r="O1139" i="2" s="1"/>
  <c r="M1139" i="1"/>
  <c r="M1139" i="2" s="1"/>
  <c r="K1139" i="1"/>
  <c r="K1139" i="2" s="1"/>
  <c r="I1139" i="1"/>
  <c r="I1139" i="2" s="1"/>
  <c r="G1139" i="1"/>
  <c r="G1139" i="2" s="1"/>
  <c r="W1138" i="1"/>
  <c r="W1138" i="2" s="1"/>
  <c r="U1138" i="1"/>
  <c r="U1138" i="2" s="1"/>
  <c r="S1138" i="1"/>
  <c r="S1138" i="2" s="1"/>
  <c r="Q1138" i="1"/>
  <c r="Q1138" i="2" s="1"/>
  <c r="O1138" i="1"/>
  <c r="O1138" i="2" s="1"/>
  <c r="M1138" i="1"/>
  <c r="M1138" i="2" s="1"/>
  <c r="K1138" i="1"/>
  <c r="K1138" i="2" s="1"/>
  <c r="I1138" i="1"/>
  <c r="I1138" i="2" s="1"/>
  <c r="G1138" i="1"/>
  <c r="G1138" i="2" s="1"/>
  <c r="W1137" i="1"/>
  <c r="W1137" i="2" s="1"/>
  <c r="U1137" i="1"/>
  <c r="U1137" i="2" s="1"/>
  <c r="S1137" i="1"/>
  <c r="S1137" i="2" s="1"/>
  <c r="Q1137" i="1"/>
  <c r="Q1137" i="2" s="1"/>
  <c r="O1137" i="1"/>
  <c r="O1137" i="2" s="1"/>
  <c r="M1137" i="1"/>
  <c r="M1137" i="2" s="1"/>
  <c r="K1137" i="1"/>
  <c r="K1137" i="2" s="1"/>
  <c r="I1137" i="1"/>
  <c r="I1137" i="2" s="1"/>
  <c r="G1137" i="1"/>
  <c r="G1137" i="2" s="1"/>
  <c r="W1136" i="1"/>
  <c r="W1136" i="2" s="1"/>
  <c r="U1136" i="1"/>
  <c r="U1136" i="2" s="1"/>
  <c r="S1136" i="1"/>
  <c r="S1136" i="2" s="1"/>
  <c r="Q1136" i="1"/>
  <c r="Q1136" i="2" s="1"/>
  <c r="O1136" i="1"/>
  <c r="O1136" i="2" s="1"/>
  <c r="M1136" i="1"/>
  <c r="M1136" i="2" s="1"/>
  <c r="K1136" i="1"/>
  <c r="K1136" i="2" s="1"/>
  <c r="I1136" i="1"/>
  <c r="I1136" i="2" s="1"/>
  <c r="G1136" i="1"/>
  <c r="G1136" i="2" s="1"/>
  <c r="W1134" i="1"/>
  <c r="W1134" i="2" s="1"/>
  <c r="U1134" i="1"/>
  <c r="U1134" i="2" s="1"/>
  <c r="S1134" i="1"/>
  <c r="S1134" i="2" s="1"/>
  <c r="Q1134" i="1"/>
  <c r="Q1134" i="2" s="1"/>
  <c r="O1134" i="1"/>
  <c r="O1134" i="2" s="1"/>
  <c r="M1134" i="1"/>
  <c r="M1134" i="2" s="1"/>
  <c r="K1134" i="1"/>
  <c r="K1134" i="2" s="1"/>
  <c r="I1134" i="1"/>
  <c r="I1134" i="2" s="1"/>
  <c r="G1134" i="1"/>
  <c r="G1134" i="2" s="1"/>
  <c r="W1133" i="1"/>
  <c r="W1133" i="2" s="1"/>
  <c r="U1133" i="1"/>
  <c r="U1133" i="2" s="1"/>
  <c r="S1133" i="1"/>
  <c r="S1133" i="2" s="1"/>
  <c r="Q1133" i="1"/>
  <c r="Q1133" i="2" s="1"/>
  <c r="O1133" i="1"/>
  <c r="O1133" i="2" s="1"/>
  <c r="M1133" i="1"/>
  <c r="M1133" i="2" s="1"/>
  <c r="K1133" i="1"/>
  <c r="K1133" i="2" s="1"/>
  <c r="I1133" i="1"/>
  <c r="I1133" i="2" s="1"/>
  <c r="G1133" i="1"/>
  <c r="G1133" i="2" s="1"/>
  <c r="W1131" i="1"/>
  <c r="W1131" i="2" s="1"/>
  <c r="U1131" i="1"/>
  <c r="U1131" i="2" s="1"/>
  <c r="S1131" i="1"/>
  <c r="S1131" i="2" s="1"/>
  <c r="Q1131" i="1"/>
  <c r="Q1131" i="2" s="1"/>
  <c r="O1131" i="1"/>
  <c r="O1131" i="2" s="1"/>
  <c r="M1131" i="1"/>
  <c r="M1131" i="2" s="1"/>
  <c r="K1131" i="1"/>
  <c r="K1131" i="2" s="1"/>
  <c r="I1131" i="1"/>
  <c r="I1131" i="2" s="1"/>
  <c r="G1131" i="1"/>
  <c r="G1131" i="2" s="1"/>
  <c r="W1130" i="1"/>
  <c r="W1130" i="2" s="1"/>
  <c r="U1130" i="1"/>
  <c r="U1130" i="2" s="1"/>
  <c r="S1130" i="1"/>
  <c r="S1130" i="2" s="1"/>
  <c r="Q1130" i="1"/>
  <c r="Q1130" i="2" s="1"/>
  <c r="O1130" i="1"/>
  <c r="O1130" i="2" s="1"/>
  <c r="M1130" i="1"/>
  <c r="M1130" i="2" s="1"/>
  <c r="K1130" i="1"/>
  <c r="K1130" i="2" s="1"/>
  <c r="I1130" i="1"/>
  <c r="I1130" i="2" s="1"/>
  <c r="G1130" i="1"/>
  <c r="G1130" i="2" s="1"/>
  <c r="W1129" i="1"/>
  <c r="W1129" i="2" s="1"/>
  <c r="U1129" i="1"/>
  <c r="U1129" i="2" s="1"/>
  <c r="S1129" i="1"/>
  <c r="S1129" i="2" s="1"/>
  <c r="Q1129" i="1"/>
  <c r="Q1129" i="2" s="1"/>
  <c r="O1129" i="1"/>
  <c r="O1129" i="2" s="1"/>
  <c r="M1129" i="1"/>
  <c r="M1129" i="2" s="1"/>
  <c r="K1129" i="1"/>
  <c r="K1129" i="2" s="1"/>
  <c r="I1129" i="1"/>
  <c r="I1129" i="2" s="1"/>
  <c r="G1129" i="1"/>
  <c r="G1129" i="2" s="1"/>
  <c r="W1126" i="1"/>
  <c r="W1126" i="2" s="1"/>
  <c r="U1126" i="1"/>
  <c r="U1126" i="2" s="1"/>
  <c r="S1126" i="1"/>
  <c r="S1126" i="2" s="1"/>
  <c r="Q1126" i="1"/>
  <c r="Q1126" i="2" s="1"/>
  <c r="O1126" i="1"/>
  <c r="O1126" i="2" s="1"/>
  <c r="M1126" i="1"/>
  <c r="M1126" i="2" s="1"/>
  <c r="K1126" i="1"/>
  <c r="K1126" i="2" s="1"/>
  <c r="I1126" i="1"/>
  <c r="I1126" i="2" s="1"/>
  <c r="G1126" i="1"/>
  <c r="G1126" i="2" s="1"/>
  <c r="W1125" i="1"/>
  <c r="W1125" i="2" s="1"/>
  <c r="U1125" i="1"/>
  <c r="U1125" i="2" s="1"/>
  <c r="S1125" i="1"/>
  <c r="S1125" i="2" s="1"/>
  <c r="Q1125" i="1"/>
  <c r="Q1125" i="2" s="1"/>
  <c r="O1125" i="1"/>
  <c r="O1125" i="2" s="1"/>
  <c r="M1125" i="1"/>
  <c r="M1125" i="2" s="1"/>
  <c r="K1125" i="1"/>
  <c r="K1125" i="2" s="1"/>
  <c r="I1125" i="1"/>
  <c r="I1125" i="2" s="1"/>
  <c r="G1125" i="1"/>
  <c r="G1125" i="2" s="1"/>
  <c r="W1124" i="1"/>
  <c r="W1124" i="2" s="1"/>
  <c r="U1124" i="1"/>
  <c r="U1124" i="2" s="1"/>
  <c r="S1124" i="1"/>
  <c r="S1124" i="2" s="1"/>
  <c r="Q1124" i="1"/>
  <c r="Q1124" i="2" s="1"/>
  <c r="O1124" i="1"/>
  <c r="O1124" i="2" s="1"/>
  <c r="M1124" i="1"/>
  <c r="M1124" i="2" s="1"/>
  <c r="K1124" i="1"/>
  <c r="K1124" i="2" s="1"/>
  <c r="I1124" i="1"/>
  <c r="I1124" i="2" s="1"/>
  <c r="G1124" i="1"/>
  <c r="G1124" i="2" s="1"/>
  <c r="W1123" i="1"/>
  <c r="W1123" i="2" s="1"/>
  <c r="U1123" i="1"/>
  <c r="U1123" i="2" s="1"/>
  <c r="S1123" i="1"/>
  <c r="S1123" i="2" s="1"/>
  <c r="Q1123" i="1"/>
  <c r="Q1123" i="2" s="1"/>
  <c r="O1123" i="1"/>
  <c r="O1123" i="2" s="1"/>
  <c r="M1123" i="1"/>
  <c r="M1123" i="2" s="1"/>
  <c r="K1123" i="1"/>
  <c r="K1123" i="2" s="1"/>
  <c r="I1123" i="1"/>
  <c r="I1123" i="2" s="1"/>
  <c r="G1123" i="1"/>
  <c r="G1123" i="2" s="1"/>
  <c r="W1122" i="1"/>
  <c r="W1122" i="2" s="1"/>
  <c r="U1122" i="1"/>
  <c r="U1122" i="2" s="1"/>
  <c r="S1122" i="1"/>
  <c r="S1122" i="2" s="1"/>
  <c r="Q1122" i="1"/>
  <c r="Q1122" i="2" s="1"/>
  <c r="O1122" i="1"/>
  <c r="O1122" i="2" s="1"/>
  <c r="M1122" i="1"/>
  <c r="M1122" i="2" s="1"/>
  <c r="K1122" i="1"/>
  <c r="K1122" i="2" s="1"/>
  <c r="I1122" i="1"/>
  <c r="I1122" i="2" s="1"/>
  <c r="G1122" i="1"/>
  <c r="G1122" i="2" s="1"/>
  <c r="W1121" i="1"/>
  <c r="W1121" i="2" s="1"/>
  <c r="U1121" i="1"/>
  <c r="U1121" i="2" s="1"/>
  <c r="S1121" i="1"/>
  <c r="S1121" i="2" s="1"/>
  <c r="Q1121" i="1"/>
  <c r="Q1121" i="2" s="1"/>
  <c r="O1121" i="1"/>
  <c r="O1121" i="2" s="1"/>
  <c r="M1121" i="1"/>
  <c r="M1121" i="2" s="1"/>
  <c r="K1121" i="1"/>
  <c r="K1121" i="2" s="1"/>
  <c r="I1121" i="1"/>
  <c r="I1121" i="2" s="1"/>
  <c r="G1121" i="1"/>
  <c r="G1121" i="2" s="1"/>
  <c r="W1120" i="1"/>
  <c r="W1120" i="2" s="1"/>
  <c r="U1120" i="1"/>
  <c r="U1120" i="2" s="1"/>
  <c r="S1120" i="1"/>
  <c r="S1120" i="2" s="1"/>
  <c r="Q1120" i="1"/>
  <c r="Q1120" i="2" s="1"/>
  <c r="O1120" i="1"/>
  <c r="O1120" i="2" s="1"/>
  <c r="M1120" i="1"/>
  <c r="M1120" i="2" s="1"/>
  <c r="K1120" i="1"/>
  <c r="K1120" i="2" s="1"/>
  <c r="I1120" i="1"/>
  <c r="I1120" i="2" s="1"/>
  <c r="G1120" i="1"/>
  <c r="G1120" i="2" s="1"/>
  <c r="W1119" i="1"/>
  <c r="W1119" i="2" s="1"/>
  <c r="U1119" i="1"/>
  <c r="U1119" i="2" s="1"/>
  <c r="S1119" i="1"/>
  <c r="S1119" i="2" s="1"/>
  <c r="Q1119" i="1"/>
  <c r="Q1119" i="2" s="1"/>
  <c r="O1119" i="1"/>
  <c r="O1119" i="2" s="1"/>
  <c r="M1119" i="1"/>
  <c r="M1119" i="2" s="1"/>
  <c r="K1119" i="1"/>
  <c r="K1119" i="2" s="1"/>
  <c r="I1119" i="1"/>
  <c r="I1119" i="2" s="1"/>
  <c r="G1119" i="1"/>
  <c r="G1119" i="2" s="1"/>
  <c r="W1118" i="1"/>
  <c r="W1118" i="2" s="1"/>
  <c r="U1118" i="1"/>
  <c r="U1118" i="2" s="1"/>
  <c r="S1118" i="1"/>
  <c r="S1118" i="2" s="1"/>
  <c r="Q1118" i="1"/>
  <c r="Q1118" i="2" s="1"/>
  <c r="O1118" i="1"/>
  <c r="O1118" i="2" s="1"/>
  <c r="M1118" i="1"/>
  <c r="M1118" i="2" s="1"/>
  <c r="K1118" i="1"/>
  <c r="K1118" i="2" s="1"/>
  <c r="I1118" i="1"/>
  <c r="I1118" i="2" s="1"/>
  <c r="G1118" i="1"/>
  <c r="G1118" i="2" s="1"/>
  <c r="W1117" i="1"/>
  <c r="W1117" i="2" s="1"/>
  <c r="U1117" i="1"/>
  <c r="U1117" i="2" s="1"/>
  <c r="S1117" i="1"/>
  <c r="S1117" i="2" s="1"/>
  <c r="Q1117" i="1"/>
  <c r="Q1117" i="2" s="1"/>
  <c r="O1117" i="1"/>
  <c r="O1117" i="2" s="1"/>
  <c r="M1117" i="1"/>
  <c r="M1117" i="2" s="1"/>
  <c r="K1117" i="1"/>
  <c r="K1117" i="2" s="1"/>
  <c r="I1117" i="1"/>
  <c r="I1117" i="2" s="1"/>
  <c r="G1117" i="1"/>
  <c r="G1117" i="2" s="1"/>
  <c r="W1116" i="1"/>
  <c r="W1116" i="2" s="1"/>
  <c r="U1116" i="1"/>
  <c r="U1116" i="2" s="1"/>
  <c r="S1116" i="1"/>
  <c r="S1116" i="2" s="1"/>
  <c r="Q1116" i="1"/>
  <c r="Q1116" i="2" s="1"/>
  <c r="O1116" i="1"/>
  <c r="O1116" i="2" s="1"/>
  <c r="M1116" i="1"/>
  <c r="M1116" i="2" s="1"/>
  <c r="K1116" i="1"/>
  <c r="K1116" i="2" s="1"/>
  <c r="I1116" i="1"/>
  <c r="I1116" i="2" s="1"/>
  <c r="G1116" i="1"/>
  <c r="G1116" i="2" s="1"/>
  <c r="W1114" i="1"/>
  <c r="W1114" i="2" s="1"/>
  <c r="U1114" i="1"/>
  <c r="U1114" i="2" s="1"/>
  <c r="S1114" i="1"/>
  <c r="S1114" i="2" s="1"/>
  <c r="Q1114" i="1"/>
  <c r="Q1114" i="2" s="1"/>
  <c r="O1114" i="1"/>
  <c r="O1114" i="2" s="1"/>
  <c r="M1114" i="1"/>
  <c r="M1114" i="2" s="1"/>
  <c r="K1114" i="1"/>
  <c r="K1114" i="2" s="1"/>
  <c r="I1114" i="1"/>
  <c r="I1114" i="2" s="1"/>
  <c r="G1114" i="1"/>
  <c r="G1114" i="2" s="1"/>
  <c r="W1113" i="1"/>
  <c r="W1113" i="2" s="1"/>
  <c r="U1113" i="1"/>
  <c r="U1113" i="2" s="1"/>
  <c r="S1113" i="1"/>
  <c r="S1113" i="2" s="1"/>
  <c r="Q1113" i="1"/>
  <c r="Q1113" i="2" s="1"/>
  <c r="O1113" i="1"/>
  <c r="O1113" i="2" s="1"/>
  <c r="M1113" i="1"/>
  <c r="M1113" i="2" s="1"/>
  <c r="K1113" i="1"/>
  <c r="K1113" i="2" s="1"/>
  <c r="I1113" i="1"/>
  <c r="I1113" i="2" s="1"/>
  <c r="G1113" i="1"/>
  <c r="G1113" i="2" s="1"/>
  <c r="W1111" i="1"/>
  <c r="W1111" i="2" s="1"/>
  <c r="U1111" i="1"/>
  <c r="U1111" i="2" s="1"/>
  <c r="S1111" i="1"/>
  <c r="S1111" i="2" s="1"/>
  <c r="Q1111" i="1"/>
  <c r="Q1111" i="2" s="1"/>
  <c r="O1111" i="1"/>
  <c r="O1111" i="2" s="1"/>
  <c r="M1111" i="1"/>
  <c r="M1111" i="2" s="1"/>
  <c r="K1111" i="1"/>
  <c r="K1111" i="2" s="1"/>
  <c r="I1111" i="1"/>
  <c r="I1111" i="2" s="1"/>
  <c r="G1111" i="1"/>
  <c r="G1111" i="2" s="1"/>
  <c r="W1110" i="1"/>
  <c r="W1110" i="2" s="1"/>
  <c r="U1110" i="1"/>
  <c r="U1110" i="2" s="1"/>
  <c r="S1110" i="1"/>
  <c r="S1110" i="2" s="1"/>
  <c r="Q1110" i="1"/>
  <c r="Q1110" i="2" s="1"/>
  <c r="O1110" i="1"/>
  <c r="O1110" i="2" s="1"/>
  <c r="M1110" i="1"/>
  <c r="M1110" i="2" s="1"/>
  <c r="K1110" i="1"/>
  <c r="K1110" i="2" s="1"/>
  <c r="I1110" i="1"/>
  <c r="I1110" i="2" s="1"/>
  <c r="G1110" i="1"/>
  <c r="G1110" i="2" s="1"/>
  <c r="W1109" i="1"/>
  <c r="W1109" i="2" s="1"/>
  <c r="U1109" i="1"/>
  <c r="U1109" i="2" s="1"/>
  <c r="S1109" i="1"/>
  <c r="S1109" i="2" s="1"/>
  <c r="Q1109" i="1"/>
  <c r="Q1109" i="2" s="1"/>
  <c r="O1109" i="1"/>
  <c r="O1109" i="2" s="1"/>
  <c r="M1109" i="1"/>
  <c r="M1109" i="2" s="1"/>
  <c r="K1109" i="1"/>
  <c r="K1109" i="2" s="1"/>
  <c r="I1109" i="1"/>
  <c r="I1109" i="2" s="1"/>
  <c r="G1109" i="1"/>
  <c r="G1109" i="2" s="1"/>
  <c r="W1106" i="1"/>
  <c r="W1106" i="2" s="1"/>
  <c r="U1106" i="1"/>
  <c r="U1106" i="2" s="1"/>
  <c r="S1106" i="1"/>
  <c r="S1106" i="2" s="1"/>
  <c r="Q1106" i="1"/>
  <c r="Q1106" i="2" s="1"/>
  <c r="O1106" i="1"/>
  <c r="O1106" i="2" s="1"/>
  <c r="M1106" i="1"/>
  <c r="M1106" i="2" s="1"/>
  <c r="K1106" i="1"/>
  <c r="K1106" i="2" s="1"/>
  <c r="I1106" i="1"/>
  <c r="I1106" i="2" s="1"/>
  <c r="G1106" i="1"/>
  <c r="G1106" i="2" s="1"/>
  <c r="W1105" i="1"/>
  <c r="W1105" i="2" s="1"/>
  <c r="U1105" i="1"/>
  <c r="U1105" i="2" s="1"/>
  <c r="S1105" i="1"/>
  <c r="S1105" i="2" s="1"/>
  <c r="Q1105" i="1"/>
  <c r="Q1105" i="2" s="1"/>
  <c r="O1105" i="1"/>
  <c r="O1105" i="2" s="1"/>
  <c r="M1105" i="1"/>
  <c r="M1105" i="2" s="1"/>
  <c r="K1105" i="1"/>
  <c r="K1105" i="2" s="1"/>
  <c r="I1105" i="1"/>
  <c r="I1105" i="2" s="1"/>
  <c r="G1105" i="1"/>
  <c r="G1105" i="2" s="1"/>
  <c r="W1104" i="1"/>
  <c r="W1104" i="2" s="1"/>
  <c r="U1104" i="1"/>
  <c r="U1104" i="2" s="1"/>
  <c r="S1104" i="1"/>
  <c r="S1104" i="2" s="1"/>
  <c r="Q1104" i="1"/>
  <c r="Q1104" i="2" s="1"/>
  <c r="O1104" i="1"/>
  <c r="O1104" i="2" s="1"/>
  <c r="M1104" i="1"/>
  <c r="M1104" i="2" s="1"/>
  <c r="K1104" i="1"/>
  <c r="K1104" i="2" s="1"/>
  <c r="I1104" i="1"/>
  <c r="I1104" i="2" s="1"/>
  <c r="G1104" i="1"/>
  <c r="G1104" i="2" s="1"/>
  <c r="W1103" i="1"/>
  <c r="W1103" i="2" s="1"/>
  <c r="U1103" i="1"/>
  <c r="U1103" i="2" s="1"/>
  <c r="S1103" i="1"/>
  <c r="S1103" i="2" s="1"/>
  <c r="Q1103" i="1"/>
  <c r="Q1103" i="2" s="1"/>
  <c r="O1103" i="1"/>
  <c r="O1103" i="2" s="1"/>
  <c r="M1103" i="1"/>
  <c r="M1103" i="2" s="1"/>
  <c r="K1103" i="1"/>
  <c r="K1103" i="2" s="1"/>
  <c r="I1103" i="1"/>
  <c r="I1103" i="2" s="1"/>
  <c r="G1103" i="1"/>
  <c r="G1103" i="2" s="1"/>
  <c r="W1102" i="1"/>
  <c r="W1102" i="2" s="1"/>
  <c r="U1102" i="1"/>
  <c r="U1102" i="2" s="1"/>
  <c r="S1102" i="1"/>
  <c r="S1102" i="2" s="1"/>
  <c r="Q1102" i="1"/>
  <c r="Q1102" i="2" s="1"/>
  <c r="O1102" i="1"/>
  <c r="O1102" i="2" s="1"/>
  <c r="M1102" i="1"/>
  <c r="M1102" i="2" s="1"/>
  <c r="K1102" i="1"/>
  <c r="K1102" i="2" s="1"/>
  <c r="I1102" i="1"/>
  <c r="I1102" i="2" s="1"/>
  <c r="G1102" i="1"/>
  <c r="G1102" i="2" s="1"/>
  <c r="W1101" i="1"/>
  <c r="W1101" i="2" s="1"/>
  <c r="U1101" i="1"/>
  <c r="U1101" i="2" s="1"/>
  <c r="S1101" i="1"/>
  <c r="S1101" i="2" s="1"/>
  <c r="Q1101" i="1"/>
  <c r="Q1101" i="2" s="1"/>
  <c r="O1101" i="1"/>
  <c r="O1101" i="2" s="1"/>
  <c r="M1101" i="1"/>
  <c r="M1101" i="2" s="1"/>
  <c r="K1101" i="1"/>
  <c r="K1101" i="2" s="1"/>
  <c r="I1101" i="1"/>
  <c r="I1101" i="2" s="1"/>
  <c r="G1101" i="1"/>
  <c r="G1101" i="2" s="1"/>
  <c r="W1100" i="1"/>
  <c r="W1100" i="2" s="1"/>
  <c r="U1100" i="1"/>
  <c r="U1100" i="2" s="1"/>
  <c r="S1100" i="1"/>
  <c r="S1100" i="2" s="1"/>
  <c r="Q1100" i="1"/>
  <c r="Q1100" i="2" s="1"/>
  <c r="O1100" i="1"/>
  <c r="O1100" i="2" s="1"/>
  <c r="M1100" i="1"/>
  <c r="M1100" i="2" s="1"/>
  <c r="K1100" i="1"/>
  <c r="K1100" i="2" s="1"/>
  <c r="I1100" i="1"/>
  <c r="I1100" i="2" s="1"/>
  <c r="G1100" i="1"/>
  <c r="G1100" i="2" s="1"/>
  <c r="W1099" i="1"/>
  <c r="W1099" i="2" s="1"/>
  <c r="U1099" i="1"/>
  <c r="U1099" i="2" s="1"/>
  <c r="S1099" i="1"/>
  <c r="S1099" i="2" s="1"/>
  <c r="Q1099" i="1"/>
  <c r="Q1099" i="2" s="1"/>
  <c r="O1099" i="1"/>
  <c r="O1099" i="2" s="1"/>
  <c r="M1099" i="1"/>
  <c r="M1099" i="2" s="1"/>
  <c r="K1099" i="1"/>
  <c r="K1099" i="2" s="1"/>
  <c r="I1099" i="1"/>
  <c r="I1099" i="2" s="1"/>
  <c r="G1099" i="1"/>
  <c r="G1099" i="2" s="1"/>
  <c r="W1098" i="1"/>
  <c r="W1098" i="2" s="1"/>
  <c r="U1098" i="1"/>
  <c r="U1098" i="2" s="1"/>
  <c r="S1098" i="1"/>
  <c r="S1098" i="2" s="1"/>
  <c r="Q1098" i="1"/>
  <c r="Q1098" i="2" s="1"/>
  <c r="O1098" i="1"/>
  <c r="O1098" i="2" s="1"/>
  <c r="M1098" i="1"/>
  <c r="M1098" i="2" s="1"/>
  <c r="K1098" i="1"/>
  <c r="K1098" i="2" s="1"/>
  <c r="I1098" i="1"/>
  <c r="I1098" i="2" s="1"/>
  <c r="G1098" i="1"/>
  <c r="G1098" i="2" s="1"/>
  <c r="W1097" i="1"/>
  <c r="W1097" i="2" s="1"/>
  <c r="U1097" i="1"/>
  <c r="U1097" i="2" s="1"/>
  <c r="S1097" i="1"/>
  <c r="S1097" i="2" s="1"/>
  <c r="Q1097" i="1"/>
  <c r="Q1097" i="2" s="1"/>
  <c r="O1097" i="1"/>
  <c r="O1097" i="2" s="1"/>
  <c r="M1097" i="1"/>
  <c r="M1097" i="2" s="1"/>
  <c r="K1097" i="1"/>
  <c r="K1097" i="2" s="1"/>
  <c r="I1097" i="1"/>
  <c r="I1097" i="2" s="1"/>
  <c r="G1097" i="1"/>
  <c r="G1097" i="2" s="1"/>
  <c r="W1096" i="1"/>
  <c r="W1096" i="2" s="1"/>
  <c r="U1096" i="1"/>
  <c r="U1096" i="2" s="1"/>
  <c r="S1096" i="1"/>
  <c r="S1096" i="2" s="1"/>
  <c r="Q1096" i="1"/>
  <c r="Q1096" i="2" s="1"/>
  <c r="O1096" i="1"/>
  <c r="O1096" i="2" s="1"/>
  <c r="M1096" i="1"/>
  <c r="M1096" i="2" s="1"/>
  <c r="K1096" i="1"/>
  <c r="K1096" i="2" s="1"/>
  <c r="I1096" i="1"/>
  <c r="I1096" i="2" s="1"/>
  <c r="G1096" i="1"/>
  <c r="G1096" i="2" s="1"/>
  <c r="W1094" i="1"/>
  <c r="W1094" i="2" s="1"/>
  <c r="U1094" i="1"/>
  <c r="U1094" i="2" s="1"/>
  <c r="S1094" i="1"/>
  <c r="S1094" i="2" s="1"/>
  <c r="Q1094" i="1"/>
  <c r="Q1094" i="2" s="1"/>
  <c r="O1094" i="1"/>
  <c r="O1094" i="2" s="1"/>
  <c r="M1094" i="1"/>
  <c r="M1094" i="2" s="1"/>
  <c r="K1094" i="1"/>
  <c r="K1094" i="2" s="1"/>
  <c r="I1094" i="1"/>
  <c r="I1094" i="2" s="1"/>
  <c r="G1094" i="1"/>
  <c r="G1094" i="2" s="1"/>
  <c r="W1093" i="1"/>
  <c r="W1093" i="2" s="1"/>
  <c r="U1093" i="1"/>
  <c r="U1093" i="2" s="1"/>
  <c r="S1093" i="1"/>
  <c r="S1093" i="2" s="1"/>
  <c r="Q1093" i="1"/>
  <c r="Q1093" i="2" s="1"/>
  <c r="O1093" i="1"/>
  <c r="O1093" i="2" s="1"/>
  <c r="M1093" i="1"/>
  <c r="M1093" i="2" s="1"/>
  <c r="K1093" i="1"/>
  <c r="K1093" i="2" s="1"/>
  <c r="I1093" i="1"/>
  <c r="I1093" i="2" s="1"/>
  <c r="G1093" i="1"/>
  <c r="G1093" i="2" s="1"/>
  <c r="W1091" i="1"/>
  <c r="W1091" i="2" s="1"/>
  <c r="U1091" i="1"/>
  <c r="U1091" i="2" s="1"/>
  <c r="S1091" i="1"/>
  <c r="S1091" i="2" s="1"/>
  <c r="Q1091" i="1"/>
  <c r="Q1091" i="2" s="1"/>
  <c r="O1091" i="1"/>
  <c r="O1091" i="2" s="1"/>
  <c r="M1091" i="1"/>
  <c r="M1091" i="2" s="1"/>
  <c r="K1091" i="1"/>
  <c r="K1091" i="2" s="1"/>
  <c r="I1091" i="1"/>
  <c r="I1091" i="2" s="1"/>
  <c r="G1091" i="1"/>
  <c r="G1091" i="2" s="1"/>
  <c r="W1090" i="1"/>
  <c r="W1090" i="2" s="1"/>
  <c r="U1090" i="1"/>
  <c r="U1090" i="2" s="1"/>
  <c r="S1090" i="1"/>
  <c r="S1090" i="2" s="1"/>
  <c r="Q1090" i="1"/>
  <c r="Q1090" i="2" s="1"/>
  <c r="O1090" i="1"/>
  <c r="O1090" i="2" s="1"/>
  <c r="M1090" i="1"/>
  <c r="M1090" i="2" s="1"/>
  <c r="K1090" i="1"/>
  <c r="K1090" i="2" s="1"/>
  <c r="I1090" i="1"/>
  <c r="I1090" i="2" s="1"/>
  <c r="G1090" i="1"/>
  <c r="G1090" i="2" s="1"/>
  <c r="W1089" i="1"/>
  <c r="W1089" i="2" s="1"/>
  <c r="U1089" i="1"/>
  <c r="U1089" i="2" s="1"/>
  <c r="S1089" i="1"/>
  <c r="S1089" i="2" s="1"/>
  <c r="Q1089" i="1"/>
  <c r="Q1089" i="2" s="1"/>
  <c r="O1089" i="1"/>
  <c r="O1089" i="2" s="1"/>
  <c r="M1089" i="1"/>
  <c r="M1089" i="2" s="1"/>
  <c r="K1089" i="1"/>
  <c r="K1089" i="2" s="1"/>
  <c r="I1089" i="1"/>
  <c r="I1089" i="2" s="1"/>
  <c r="G1089" i="1"/>
  <c r="G1089" i="2" s="1"/>
  <c r="W1086" i="1"/>
  <c r="W1086" i="2" s="1"/>
  <c r="U1086" i="1"/>
  <c r="U1086" i="2" s="1"/>
  <c r="S1086" i="1"/>
  <c r="S1086" i="2" s="1"/>
  <c r="Q1086" i="1"/>
  <c r="Q1086" i="2" s="1"/>
  <c r="O1086" i="1"/>
  <c r="O1086" i="2" s="1"/>
  <c r="M1086" i="1"/>
  <c r="M1086" i="2" s="1"/>
  <c r="K1086" i="1"/>
  <c r="K1086" i="2" s="1"/>
  <c r="I1086" i="1"/>
  <c r="I1086" i="2" s="1"/>
  <c r="G1086" i="1"/>
  <c r="G1086" i="2" s="1"/>
  <c r="W1085" i="1"/>
  <c r="W1085" i="2" s="1"/>
  <c r="U1085" i="1"/>
  <c r="U1085" i="2" s="1"/>
  <c r="S1085" i="1"/>
  <c r="S1085" i="2" s="1"/>
  <c r="Q1085" i="1"/>
  <c r="Q1085" i="2" s="1"/>
  <c r="O1085" i="1"/>
  <c r="O1085" i="2" s="1"/>
  <c r="M1085" i="1"/>
  <c r="M1085" i="2" s="1"/>
  <c r="K1085" i="1"/>
  <c r="K1085" i="2" s="1"/>
  <c r="I1085" i="1"/>
  <c r="I1085" i="2" s="1"/>
  <c r="G1085" i="1"/>
  <c r="G1085" i="2" s="1"/>
  <c r="W1084" i="1"/>
  <c r="W1084" i="2" s="1"/>
  <c r="U1084" i="1"/>
  <c r="U1084" i="2" s="1"/>
  <c r="S1084" i="1"/>
  <c r="S1084" i="2" s="1"/>
  <c r="Q1084" i="1"/>
  <c r="Q1084" i="2" s="1"/>
  <c r="O1084" i="1"/>
  <c r="O1084" i="2" s="1"/>
  <c r="M1084" i="1"/>
  <c r="M1084" i="2" s="1"/>
  <c r="K1084" i="1"/>
  <c r="K1084" i="2" s="1"/>
  <c r="I1084" i="1"/>
  <c r="I1084" i="2" s="1"/>
  <c r="G1084" i="1"/>
  <c r="G1084" i="2" s="1"/>
  <c r="W1083" i="1"/>
  <c r="W1083" i="2" s="1"/>
  <c r="U1083" i="1"/>
  <c r="U1083" i="2" s="1"/>
  <c r="S1083" i="1"/>
  <c r="S1083" i="2" s="1"/>
  <c r="Q1083" i="1"/>
  <c r="Q1083" i="2" s="1"/>
  <c r="O1083" i="1"/>
  <c r="O1083" i="2" s="1"/>
  <c r="M1083" i="1"/>
  <c r="M1083" i="2" s="1"/>
  <c r="K1083" i="1"/>
  <c r="K1083" i="2" s="1"/>
  <c r="I1083" i="1"/>
  <c r="I1083" i="2" s="1"/>
  <c r="G1083" i="1"/>
  <c r="G1083" i="2" s="1"/>
  <c r="W1082" i="1"/>
  <c r="W1082" i="2" s="1"/>
  <c r="U1082" i="1"/>
  <c r="U1082" i="2" s="1"/>
  <c r="S1082" i="1"/>
  <c r="S1082" i="2" s="1"/>
  <c r="Q1082" i="1"/>
  <c r="Q1082" i="2" s="1"/>
  <c r="O1082" i="1"/>
  <c r="O1082" i="2" s="1"/>
  <c r="M1082" i="1"/>
  <c r="M1082" i="2" s="1"/>
  <c r="K1082" i="1"/>
  <c r="K1082" i="2" s="1"/>
  <c r="I1082" i="1"/>
  <c r="I1082" i="2" s="1"/>
  <c r="G1082" i="1"/>
  <c r="G1082" i="2" s="1"/>
  <c r="W1081" i="1"/>
  <c r="W1081" i="2" s="1"/>
  <c r="U1081" i="1"/>
  <c r="U1081" i="2" s="1"/>
  <c r="S1081" i="1"/>
  <c r="S1081" i="2" s="1"/>
  <c r="Q1081" i="1"/>
  <c r="Q1081" i="2" s="1"/>
  <c r="O1081" i="1"/>
  <c r="O1081" i="2" s="1"/>
  <c r="M1081" i="1"/>
  <c r="M1081" i="2" s="1"/>
  <c r="K1081" i="1"/>
  <c r="K1081" i="2" s="1"/>
  <c r="I1081" i="1"/>
  <c r="I1081" i="2" s="1"/>
  <c r="G1081" i="1"/>
  <c r="G1081" i="2" s="1"/>
  <c r="W1080" i="1"/>
  <c r="W1080" i="2" s="1"/>
  <c r="U1080" i="1"/>
  <c r="U1080" i="2" s="1"/>
  <c r="S1080" i="1"/>
  <c r="S1080" i="2" s="1"/>
  <c r="Q1080" i="1"/>
  <c r="Q1080" i="2" s="1"/>
  <c r="O1080" i="1"/>
  <c r="O1080" i="2" s="1"/>
  <c r="M1080" i="1"/>
  <c r="M1080" i="2" s="1"/>
  <c r="K1080" i="1"/>
  <c r="K1080" i="2" s="1"/>
  <c r="I1080" i="1"/>
  <c r="I1080" i="2" s="1"/>
  <c r="G1080" i="1"/>
  <c r="G1080" i="2" s="1"/>
  <c r="W1079" i="1"/>
  <c r="W1079" i="2" s="1"/>
  <c r="U1079" i="1"/>
  <c r="U1079" i="2" s="1"/>
  <c r="S1079" i="1"/>
  <c r="S1079" i="2" s="1"/>
  <c r="Q1079" i="1"/>
  <c r="Q1079" i="2" s="1"/>
  <c r="O1079" i="1"/>
  <c r="O1079" i="2" s="1"/>
  <c r="M1079" i="1"/>
  <c r="M1079" i="2" s="1"/>
  <c r="K1079" i="1"/>
  <c r="K1079" i="2" s="1"/>
  <c r="I1079" i="1"/>
  <c r="I1079" i="2" s="1"/>
  <c r="G1079" i="1"/>
  <c r="G1079" i="2" s="1"/>
  <c r="W1078" i="1"/>
  <c r="W1078" i="2" s="1"/>
  <c r="U1078" i="1"/>
  <c r="U1078" i="2" s="1"/>
  <c r="S1078" i="1"/>
  <c r="S1078" i="2" s="1"/>
  <c r="Q1078" i="1"/>
  <c r="Q1078" i="2" s="1"/>
  <c r="O1078" i="1"/>
  <c r="O1078" i="2" s="1"/>
  <c r="M1078" i="1"/>
  <c r="M1078" i="2" s="1"/>
  <c r="K1078" i="1"/>
  <c r="K1078" i="2" s="1"/>
  <c r="I1078" i="1"/>
  <c r="I1078" i="2" s="1"/>
  <c r="G1078" i="1"/>
  <c r="G1078" i="2" s="1"/>
  <c r="W1077" i="1"/>
  <c r="W1077" i="2" s="1"/>
  <c r="U1077" i="1"/>
  <c r="U1077" i="2" s="1"/>
  <c r="S1077" i="1"/>
  <c r="S1077" i="2" s="1"/>
  <c r="Q1077" i="1"/>
  <c r="Q1077" i="2" s="1"/>
  <c r="O1077" i="1"/>
  <c r="O1077" i="2" s="1"/>
  <c r="M1077" i="1"/>
  <c r="M1077" i="2" s="1"/>
  <c r="K1077" i="1"/>
  <c r="K1077" i="2" s="1"/>
  <c r="I1077" i="1"/>
  <c r="I1077" i="2" s="1"/>
  <c r="G1077" i="1"/>
  <c r="G1077" i="2" s="1"/>
  <c r="W1076" i="1"/>
  <c r="W1076" i="2" s="1"/>
  <c r="U1076" i="1"/>
  <c r="U1076" i="2" s="1"/>
  <c r="S1076" i="1"/>
  <c r="S1076" i="2" s="1"/>
  <c r="Q1076" i="1"/>
  <c r="Q1076" i="2" s="1"/>
  <c r="O1076" i="1"/>
  <c r="O1076" i="2" s="1"/>
  <c r="M1076" i="1"/>
  <c r="M1076" i="2" s="1"/>
  <c r="K1076" i="1"/>
  <c r="K1076" i="2" s="1"/>
  <c r="I1076" i="1"/>
  <c r="I1076" i="2" s="1"/>
  <c r="G1076" i="1"/>
  <c r="G1076" i="2" s="1"/>
  <c r="W1074" i="1"/>
  <c r="W1074" i="2" s="1"/>
  <c r="U1074" i="1"/>
  <c r="U1074" i="2" s="1"/>
  <c r="S1074" i="1"/>
  <c r="S1074" i="2" s="1"/>
  <c r="Q1074" i="1"/>
  <c r="Q1074" i="2" s="1"/>
  <c r="O1074" i="1"/>
  <c r="O1074" i="2" s="1"/>
  <c r="M1074" i="1"/>
  <c r="M1074" i="2" s="1"/>
  <c r="K1074" i="1"/>
  <c r="K1074" i="2" s="1"/>
  <c r="I1074" i="1"/>
  <c r="I1074" i="2" s="1"/>
  <c r="G1074" i="1"/>
  <c r="G1074" i="2" s="1"/>
  <c r="W1073" i="1"/>
  <c r="W1073" i="2" s="1"/>
  <c r="U1073" i="1"/>
  <c r="U1073" i="2" s="1"/>
  <c r="S1073" i="1"/>
  <c r="S1073" i="2" s="1"/>
  <c r="Q1073" i="1"/>
  <c r="Q1073" i="2" s="1"/>
  <c r="O1073" i="1"/>
  <c r="O1073" i="2" s="1"/>
  <c r="M1073" i="1"/>
  <c r="M1073" i="2" s="1"/>
  <c r="K1073" i="1"/>
  <c r="K1073" i="2" s="1"/>
  <c r="I1073" i="1"/>
  <c r="I1073" i="2" s="1"/>
  <c r="G1073" i="1"/>
  <c r="G1073" i="2" s="1"/>
  <c r="W1071" i="1"/>
  <c r="W1071" i="2" s="1"/>
  <c r="U1071" i="1"/>
  <c r="U1071" i="2" s="1"/>
  <c r="S1071" i="1"/>
  <c r="S1071" i="2" s="1"/>
  <c r="Q1071" i="1"/>
  <c r="Q1071" i="2" s="1"/>
  <c r="O1071" i="1"/>
  <c r="O1071" i="2" s="1"/>
  <c r="M1071" i="1"/>
  <c r="M1071" i="2" s="1"/>
  <c r="K1071" i="1"/>
  <c r="K1071" i="2" s="1"/>
  <c r="I1071" i="1"/>
  <c r="I1071" i="2" s="1"/>
  <c r="G1071" i="1"/>
  <c r="G1071" i="2" s="1"/>
  <c r="W1070" i="1"/>
  <c r="W1070" i="2" s="1"/>
  <c r="U1070" i="1"/>
  <c r="U1070" i="2" s="1"/>
  <c r="S1070" i="1"/>
  <c r="S1070" i="2" s="1"/>
  <c r="Q1070" i="1"/>
  <c r="Q1070" i="2" s="1"/>
  <c r="O1070" i="1"/>
  <c r="O1070" i="2" s="1"/>
  <c r="M1070" i="1"/>
  <c r="M1070" i="2" s="1"/>
  <c r="K1070" i="1"/>
  <c r="K1070" i="2" s="1"/>
  <c r="I1070" i="1"/>
  <c r="I1070" i="2" s="1"/>
  <c r="G1070" i="1"/>
  <c r="G1070" i="2" s="1"/>
  <c r="W1069" i="1"/>
  <c r="W1069" i="2" s="1"/>
  <c r="U1069" i="1"/>
  <c r="U1069" i="2" s="1"/>
  <c r="S1069" i="1"/>
  <c r="S1069" i="2" s="1"/>
  <c r="Q1069" i="1"/>
  <c r="Q1069" i="2" s="1"/>
  <c r="O1069" i="1"/>
  <c r="O1069" i="2" s="1"/>
  <c r="M1069" i="1"/>
  <c r="M1069" i="2" s="1"/>
  <c r="K1069" i="1"/>
  <c r="K1069" i="2" s="1"/>
  <c r="I1069" i="1"/>
  <c r="I1069" i="2" s="1"/>
  <c r="G1069" i="1"/>
  <c r="G1069" i="2" s="1"/>
  <c r="W1066" i="1"/>
  <c r="W1066" i="2" s="1"/>
  <c r="U1066" i="1"/>
  <c r="U1066" i="2" s="1"/>
  <c r="S1066" i="1"/>
  <c r="S1066" i="2" s="1"/>
  <c r="Q1066" i="1"/>
  <c r="Q1066" i="2" s="1"/>
  <c r="O1066" i="1"/>
  <c r="O1066" i="2" s="1"/>
  <c r="M1066" i="1"/>
  <c r="M1066" i="2" s="1"/>
  <c r="K1066" i="1"/>
  <c r="K1066" i="2" s="1"/>
  <c r="I1066" i="1"/>
  <c r="I1066" i="2" s="1"/>
  <c r="G1066" i="1"/>
  <c r="G1066" i="2" s="1"/>
  <c r="W1065" i="1"/>
  <c r="W1065" i="2" s="1"/>
  <c r="U1065" i="1"/>
  <c r="U1065" i="2" s="1"/>
  <c r="S1065" i="1"/>
  <c r="S1065" i="2" s="1"/>
  <c r="Q1065" i="1"/>
  <c r="Q1065" i="2" s="1"/>
  <c r="O1065" i="1"/>
  <c r="O1065" i="2" s="1"/>
  <c r="M1065" i="1"/>
  <c r="M1065" i="2" s="1"/>
  <c r="K1065" i="1"/>
  <c r="K1065" i="2" s="1"/>
  <c r="I1065" i="1"/>
  <c r="I1065" i="2" s="1"/>
  <c r="G1065" i="1"/>
  <c r="G1065" i="2" s="1"/>
  <c r="W1064" i="1"/>
  <c r="W1064" i="2" s="1"/>
  <c r="U1064" i="1"/>
  <c r="U1064" i="2" s="1"/>
  <c r="S1064" i="1"/>
  <c r="S1064" i="2" s="1"/>
  <c r="Q1064" i="1"/>
  <c r="Q1064" i="2" s="1"/>
  <c r="O1064" i="1"/>
  <c r="O1064" i="2" s="1"/>
  <c r="M1064" i="1"/>
  <c r="M1064" i="2" s="1"/>
  <c r="K1064" i="1"/>
  <c r="K1064" i="2" s="1"/>
  <c r="I1064" i="1"/>
  <c r="I1064" i="2" s="1"/>
  <c r="G1064" i="1"/>
  <c r="G1064" i="2" s="1"/>
  <c r="W1063" i="1"/>
  <c r="W1063" i="2" s="1"/>
  <c r="U1063" i="1"/>
  <c r="U1063" i="2" s="1"/>
  <c r="S1063" i="1"/>
  <c r="S1063" i="2" s="1"/>
  <c r="Q1063" i="1"/>
  <c r="Q1063" i="2" s="1"/>
  <c r="O1063" i="1"/>
  <c r="O1063" i="2" s="1"/>
  <c r="M1063" i="1"/>
  <c r="M1063" i="2" s="1"/>
  <c r="K1063" i="1"/>
  <c r="K1063" i="2" s="1"/>
  <c r="I1063" i="1"/>
  <c r="I1063" i="2" s="1"/>
  <c r="G1063" i="1"/>
  <c r="G1063" i="2" s="1"/>
  <c r="W1062" i="1"/>
  <c r="W1062" i="2" s="1"/>
  <c r="U1062" i="1"/>
  <c r="U1062" i="2" s="1"/>
  <c r="S1062" i="1"/>
  <c r="S1062" i="2" s="1"/>
  <c r="Q1062" i="1"/>
  <c r="Q1062" i="2" s="1"/>
  <c r="O1062" i="1"/>
  <c r="O1062" i="2" s="1"/>
  <c r="M1062" i="1"/>
  <c r="M1062" i="2" s="1"/>
  <c r="K1062" i="1"/>
  <c r="K1062" i="2" s="1"/>
  <c r="I1062" i="1"/>
  <c r="I1062" i="2" s="1"/>
  <c r="G1062" i="1"/>
  <c r="G1062" i="2" s="1"/>
  <c r="W1061" i="1"/>
  <c r="W1061" i="2" s="1"/>
  <c r="U1061" i="1"/>
  <c r="U1061" i="2" s="1"/>
  <c r="S1061" i="1"/>
  <c r="S1061" i="2" s="1"/>
  <c r="Q1061" i="1"/>
  <c r="Q1061" i="2" s="1"/>
  <c r="O1061" i="1"/>
  <c r="O1061" i="2" s="1"/>
  <c r="M1061" i="1"/>
  <c r="M1061" i="2" s="1"/>
  <c r="K1061" i="1"/>
  <c r="K1061" i="2" s="1"/>
  <c r="I1061" i="1"/>
  <c r="I1061" i="2" s="1"/>
  <c r="G1061" i="1"/>
  <c r="G1061" i="2" s="1"/>
  <c r="W1060" i="1"/>
  <c r="W1060" i="2" s="1"/>
  <c r="U1060" i="1"/>
  <c r="U1060" i="2" s="1"/>
  <c r="S1060" i="1"/>
  <c r="S1060" i="2" s="1"/>
  <c r="Q1060" i="1"/>
  <c r="Q1060" i="2" s="1"/>
  <c r="O1060" i="1"/>
  <c r="O1060" i="2" s="1"/>
  <c r="M1060" i="1"/>
  <c r="M1060" i="2" s="1"/>
  <c r="K1060" i="1"/>
  <c r="K1060" i="2" s="1"/>
  <c r="I1060" i="1"/>
  <c r="I1060" i="2" s="1"/>
  <c r="G1060" i="1"/>
  <c r="G1060" i="2" s="1"/>
  <c r="W1059" i="1"/>
  <c r="W1059" i="2" s="1"/>
  <c r="U1059" i="1"/>
  <c r="U1059" i="2" s="1"/>
  <c r="S1059" i="1"/>
  <c r="S1059" i="2" s="1"/>
  <c r="Q1059" i="1"/>
  <c r="Q1059" i="2" s="1"/>
  <c r="O1059" i="1"/>
  <c r="O1059" i="2" s="1"/>
  <c r="M1059" i="1"/>
  <c r="M1059" i="2" s="1"/>
  <c r="K1059" i="1"/>
  <c r="K1059" i="2" s="1"/>
  <c r="I1059" i="1"/>
  <c r="I1059" i="2" s="1"/>
  <c r="G1059" i="1"/>
  <c r="G1059" i="2" s="1"/>
  <c r="W1058" i="1"/>
  <c r="W1058" i="2" s="1"/>
  <c r="U1058" i="1"/>
  <c r="U1058" i="2" s="1"/>
  <c r="S1058" i="1"/>
  <c r="S1058" i="2" s="1"/>
  <c r="Q1058" i="1"/>
  <c r="Q1058" i="2" s="1"/>
  <c r="O1058" i="1"/>
  <c r="O1058" i="2" s="1"/>
  <c r="M1058" i="1"/>
  <c r="M1058" i="2" s="1"/>
  <c r="K1058" i="1"/>
  <c r="K1058" i="2" s="1"/>
  <c r="I1058" i="1"/>
  <c r="I1058" i="2" s="1"/>
  <c r="G1058" i="1"/>
  <c r="G1058" i="2" s="1"/>
  <c r="W1057" i="1"/>
  <c r="W1057" i="2" s="1"/>
  <c r="U1057" i="1"/>
  <c r="U1057" i="2" s="1"/>
  <c r="S1057" i="1"/>
  <c r="S1057" i="2" s="1"/>
  <c r="Q1057" i="1"/>
  <c r="Q1057" i="2" s="1"/>
  <c r="O1057" i="1"/>
  <c r="O1057" i="2" s="1"/>
  <c r="M1057" i="1"/>
  <c r="M1057" i="2" s="1"/>
  <c r="K1057" i="1"/>
  <c r="K1057" i="2" s="1"/>
  <c r="I1057" i="1"/>
  <c r="I1057" i="2" s="1"/>
  <c r="G1057" i="1"/>
  <c r="G1057" i="2" s="1"/>
  <c r="W1056" i="1"/>
  <c r="W1056" i="2" s="1"/>
  <c r="U1056" i="1"/>
  <c r="U1056" i="2" s="1"/>
  <c r="S1056" i="1"/>
  <c r="S1056" i="2" s="1"/>
  <c r="Q1056" i="1"/>
  <c r="Q1056" i="2" s="1"/>
  <c r="O1056" i="1"/>
  <c r="O1056" i="2" s="1"/>
  <c r="M1056" i="1"/>
  <c r="M1056" i="2" s="1"/>
  <c r="K1056" i="1"/>
  <c r="K1056" i="2" s="1"/>
  <c r="I1056" i="1"/>
  <c r="I1056" i="2" s="1"/>
  <c r="G1056" i="1"/>
  <c r="G1056" i="2" s="1"/>
  <c r="W1054" i="1"/>
  <c r="W1054" i="2" s="1"/>
  <c r="U1054" i="1"/>
  <c r="U1054" i="2" s="1"/>
  <c r="S1054" i="1"/>
  <c r="S1054" i="2" s="1"/>
  <c r="Q1054" i="1"/>
  <c r="Q1054" i="2" s="1"/>
  <c r="O1054" i="1"/>
  <c r="O1054" i="2" s="1"/>
  <c r="M1054" i="1"/>
  <c r="M1054" i="2" s="1"/>
  <c r="K1054" i="1"/>
  <c r="K1054" i="2" s="1"/>
  <c r="I1054" i="1"/>
  <c r="I1054" i="2" s="1"/>
  <c r="G1054" i="1"/>
  <c r="G1054" i="2" s="1"/>
  <c r="W1053" i="1"/>
  <c r="W1053" i="2" s="1"/>
  <c r="U1053" i="1"/>
  <c r="U1053" i="2" s="1"/>
  <c r="S1053" i="1"/>
  <c r="S1053" i="2" s="1"/>
  <c r="Q1053" i="1"/>
  <c r="Q1053" i="2" s="1"/>
  <c r="O1053" i="1"/>
  <c r="O1053" i="2" s="1"/>
  <c r="M1053" i="1"/>
  <c r="M1053" i="2" s="1"/>
  <c r="K1053" i="1"/>
  <c r="K1053" i="2" s="1"/>
  <c r="I1053" i="1"/>
  <c r="I1053" i="2" s="1"/>
  <c r="G1053" i="1"/>
  <c r="G1053" i="2" s="1"/>
  <c r="W1051" i="1"/>
  <c r="W1051" i="2" s="1"/>
  <c r="U1051" i="1"/>
  <c r="U1051" i="2" s="1"/>
  <c r="S1051" i="1"/>
  <c r="S1051" i="2" s="1"/>
  <c r="Q1051" i="1"/>
  <c r="Q1051" i="2" s="1"/>
  <c r="O1051" i="1"/>
  <c r="O1051" i="2" s="1"/>
  <c r="M1051" i="1"/>
  <c r="M1051" i="2" s="1"/>
  <c r="K1051" i="1"/>
  <c r="K1051" i="2" s="1"/>
  <c r="I1051" i="1"/>
  <c r="I1051" i="2" s="1"/>
  <c r="G1051" i="1"/>
  <c r="G1051" i="2" s="1"/>
  <c r="W1050" i="1"/>
  <c r="W1050" i="2" s="1"/>
  <c r="U1050" i="1"/>
  <c r="U1050" i="2" s="1"/>
  <c r="S1050" i="1"/>
  <c r="S1050" i="2" s="1"/>
  <c r="Q1050" i="1"/>
  <c r="Q1050" i="2" s="1"/>
  <c r="O1050" i="1"/>
  <c r="O1050" i="2" s="1"/>
  <c r="M1050" i="1"/>
  <c r="M1050" i="2" s="1"/>
  <c r="K1050" i="1"/>
  <c r="K1050" i="2" s="1"/>
  <c r="I1050" i="1"/>
  <c r="I1050" i="2" s="1"/>
  <c r="G1050" i="1"/>
  <c r="G1050" i="2" s="1"/>
  <c r="W1049" i="1"/>
  <c r="W1049" i="2" s="1"/>
  <c r="U1049" i="1"/>
  <c r="U1049" i="2" s="1"/>
  <c r="S1049" i="1"/>
  <c r="S1049" i="2" s="1"/>
  <c r="Q1049" i="1"/>
  <c r="Q1049" i="2" s="1"/>
  <c r="O1049" i="1"/>
  <c r="O1049" i="2" s="1"/>
  <c r="M1049" i="1"/>
  <c r="M1049" i="2" s="1"/>
  <c r="K1049" i="1"/>
  <c r="K1049" i="2" s="1"/>
  <c r="I1049" i="1"/>
  <c r="I1049" i="2" s="1"/>
  <c r="G1049" i="1"/>
  <c r="G1049" i="2" s="1"/>
  <c r="G1046" i="1"/>
  <c r="G1046" i="2" s="1"/>
  <c r="W1045" i="1"/>
  <c r="W1045" i="2" s="1"/>
  <c r="U1045" i="1"/>
  <c r="U1045" i="2" s="1"/>
  <c r="S1045" i="1"/>
  <c r="S1045" i="2" s="1"/>
  <c r="Q1045" i="1"/>
  <c r="Q1045" i="2" s="1"/>
  <c r="O1045" i="1"/>
  <c r="O1045" i="2" s="1"/>
  <c r="M1045" i="1"/>
  <c r="M1045" i="2" s="1"/>
  <c r="K1045" i="1"/>
  <c r="K1045" i="2" s="1"/>
  <c r="I1045" i="1"/>
  <c r="I1045" i="2" s="1"/>
  <c r="G1045" i="1"/>
  <c r="G1045" i="2" s="1"/>
  <c r="W1044" i="1"/>
  <c r="W1044" i="2" s="1"/>
  <c r="U1044" i="1"/>
  <c r="U1044" i="2" s="1"/>
  <c r="S1044" i="1"/>
  <c r="S1044" i="2" s="1"/>
  <c r="Q1044" i="1"/>
  <c r="Q1044" i="2" s="1"/>
  <c r="O1044" i="1"/>
  <c r="O1044" i="2" s="1"/>
  <c r="M1044" i="1"/>
  <c r="M1044" i="2" s="1"/>
  <c r="K1044" i="1"/>
  <c r="K1044" i="2" s="1"/>
  <c r="I1044" i="1"/>
  <c r="I1044" i="2" s="1"/>
  <c r="G1044" i="1"/>
  <c r="G1044" i="2" s="1"/>
  <c r="W1043" i="1"/>
  <c r="W1043" i="2" s="1"/>
  <c r="U1043" i="1"/>
  <c r="U1043" i="2" s="1"/>
  <c r="S1043" i="1"/>
  <c r="S1043" i="2" s="1"/>
  <c r="Q1043" i="1"/>
  <c r="Q1043" i="2" s="1"/>
  <c r="O1043" i="1"/>
  <c r="O1043" i="2" s="1"/>
  <c r="M1043" i="1"/>
  <c r="M1043" i="2" s="1"/>
  <c r="K1043" i="1"/>
  <c r="K1043" i="2" s="1"/>
  <c r="I1043" i="1"/>
  <c r="I1043" i="2" s="1"/>
  <c r="G1043" i="1"/>
  <c r="G1043" i="2" s="1"/>
  <c r="W1042" i="1"/>
  <c r="W1042" i="2" s="1"/>
  <c r="U1042" i="1"/>
  <c r="U1042" i="2" s="1"/>
  <c r="S1042" i="1"/>
  <c r="S1042" i="2" s="1"/>
  <c r="Q1042" i="1"/>
  <c r="Q1042" i="2" s="1"/>
  <c r="O1042" i="1"/>
  <c r="O1042" i="2" s="1"/>
  <c r="M1042" i="1"/>
  <c r="M1042" i="2" s="1"/>
  <c r="K1042" i="1"/>
  <c r="K1042" i="2" s="1"/>
  <c r="I1042" i="1"/>
  <c r="I1042" i="2" s="1"/>
  <c r="G1042" i="1"/>
  <c r="G1042" i="2" s="1"/>
  <c r="W1041" i="1"/>
  <c r="W1041" i="2" s="1"/>
  <c r="U1041" i="1"/>
  <c r="U1041" i="2" s="1"/>
  <c r="S1041" i="1"/>
  <c r="S1041" i="2" s="1"/>
  <c r="Q1041" i="1"/>
  <c r="Q1041" i="2" s="1"/>
  <c r="O1041" i="1"/>
  <c r="O1041" i="2" s="1"/>
  <c r="M1041" i="1"/>
  <c r="M1041" i="2" s="1"/>
  <c r="K1041" i="1"/>
  <c r="K1041" i="2" s="1"/>
  <c r="I1041" i="1"/>
  <c r="I1041" i="2" s="1"/>
  <c r="G1041" i="1"/>
  <c r="G1041" i="2" s="1"/>
  <c r="W1040" i="1"/>
  <c r="W1040" i="2" s="1"/>
  <c r="U1040" i="1"/>
  <c r="U1040" i="2" s="1"/>
  <c r="S1040" i="1"/>
  <c r="S1040" i="2" s="1"/>
  <c r="Q1040" i="1"/>
  <c r="Q1040" i="2" s="1"/>
  <c r="O1040" i="1"/>
  <c r="O1040" i="2" s="1"/>
  <c r="M1040" i="1"/>
  <c r="M1040" i="2" s="1"/>
  <c r="K1040" i="1"/>
  <c r="K1040" i="2" s="1"/>
  <c r="I1040" i="1"/>
  <c r="I1040" i="2" s="1"/>
  <c r="G1040" i="1"/>
  <c r="G1040" i="2" s="1"/>
  <c r="AE1033" i="1"/>
  <c r="AE1033" i="2" s="1"/>
  <c r="AC1033" i="1"/>
  <c r="AC1033" i="2" s="1"/>
  <c r="AA1033" i="1"/>
  <c r="AA1033" i="2" s="1"/>
  <c r="W1033" i="1"/>
  <c r="W1033" i="2" s="1"/>
  <c r="U1033" i="1"/>
  <c r="U1033" i="2" s="1"/>
  <c r="S1033" i="1"/>
  <c r="S1033" i="2" s="1"/>
  <c r="Q1033" i="1"/>
  <c r="Q1033" i="2" s="1"/>
  <c r="O1033" i="1"/>
  <c r="O1033" i="2" s="1"/>
  <c r="M1033" i="1"/>
  <c r="M1033" i="2" s="1"/>
  <c r="K1033" i="1"/>
  <c r="K1033" i="2" s="1"/>
  <c r="I1033" i="1"/>
  <c r="I1033" i="2" s="1"/>
  <c r="G1033" i="1"/>
  <c r="G1033" i="2" s="1"/>
  <c r="AE1029" i="1"/>
  <c r="AE1029" i="2" s="1"/>
  <c r="AC1029" i="1"/>
  <c r="AC1029" i="2" s="1"/>
  <c r="AA1029" i="1"/>
  <c r="AA1029" i="2" s="1"/>
  <c r="AE1028" i="1"/>
  <c r="AE1028" i="2" s="1"/>
  <c r="AC1028" i="1"/>
  <c r="AC1028" i="2" s="1"/>
  <c r="AA1028" i="1"/>
  <c r="AA1028" i="2" s="1"/>
  <c r="AE1027" i="1"/>
  <c r="AE1027" i="2" s="1"/>
  <c r="AC1027" i="1"/>
  <c r="AC1027" i="2" s="1"/>
  <c r="AA1027" i="1"/>
  <c r="AA1027" i="2" s="1"/>
  <c r="AE1026" i="1"/>
  <c r="AE1026" i="2" s="1"/>
  <c r="AC1026" i="1"/>
  <c r="AC1026" i="2" s="1"/>
  <c r="AA1026" i="1"/>
  <c r="AA1026" i="2" s="1"/>
  <c r="AE1025" i="1"/>
  <c r="AE1025" i="2" s="1"/>
  <c r="AC1025" i="1"/>
  <c r="AC1025" i="2" s="1"/>
  <c r="AA1025" i="1"/>
  <c r="AA1025" i="2" s="1"/>
  <c r="AE1024" i="1"/>
  <c r="AE1024" i="2" s="1"/>
  <c r="AC1024" i="1"/>
  <c r="AC1024" i="2" s="1"/>
  <c r="AA1024" i="1"/>
  <c r="AA1024" i="2" s="1"/>
  <c r="W1029" i="1"/>
  <c r="W1029" i="2" s="1"/>
  <c r="U1029" i="1"/>
  <c r="U1029" i="2" s="1"/>
  <c r="S1029" i="1"/>
  <c r="S1029" i="2" s="1"/>
  <c r="Q1029" i="1"/>
  <c r="Q1029" i="2" s="1"/>
  <c r="O1029" i="1"/>
  <c r="O1029" i="2" s="1"/>
  <c r="M1029" i="1"/>
  <c r="M1029" i="2" s="1"/>
  <c r="K1029" i="1"/>
  <c r="K1029" i="2" s="1"/>
  <c r="I1029" i="1"/>
  <c r="I1029" i="2" s="1"/>
  <c r="G1029" i="1"/>
  <c r="G1029" i="2" s="1"/>
  <c r="W1028" i="1"/>
  <c r="W1028" i="2" s="1"/>
  <c r="U1028" i="1"/>
  <c r="U1028" i="2" s="1"/>
  <c r="S1028" i="1"/>
  <c r="S1028" i="2" s="1"/>
  <c r="Q1028" i="1"/>
  <c r="Q1028" i="2" s="1"/>
  <c r="O1028" i="1"/>
  <c r="O1028" i="2" s="1"/>
  <c r="M1028" i="1"/>
  <c r="M1028" i="2" s="1"/>
  <c r="K1028" i="1"/>
  <c r="K1028" i="2" s="1"/>
  <c r="I1028" i="1"/>
  <c r="I1028" i="2" s="1"/>
  <c r="G1028" i="1"/>
  <c r="G1028" i="2" s="1"/>
  <c r="W1027" i="1"/>
  <c r="W1027" i="2" s="1"/>
  <c r="U1027" i="1"/>
  <c r="U1027" i="2" s="1"/>
  <c r="S1027" i="1"/>
  <c r="S1027" i="2" s="1"/>
  <c r="Q1027" i="1"/>
  <c r="Q1027" i="2" s="1"/>
  <c r="O1027" i="1"/>
  <c r="O1027" i="2" s="1"/>
  <c r="M1027" i="1"/>
  <c r="M1027" i="2" s="1"/>
  <c r="K1027" i="1"/>
  <c r="K1027" i="2" s="1"/>
  <c r="I1027" i="1"/>
  <c r="I1027" i="2" s="1"/>
  <c r="G1027" i="1"/>
  <c r="G1027" i="2" s="1"/>
  <c r="W1026" i="1"/>
  <c r="W1026" i="2" s="1"/>
  <c r="U1026" i="1"/>
  <c r="U1026" i="2" s="1"/>
  <c r="S1026" i="1"/>
  <c r="S1026" i="2" s="1"/>
  <c r="Q1026" i="1"/>
  <c r="Q1026" i="2" s="1"/>
  <c r="O1026" i="1"/>
  <c r="O1026" i="2" s="1"/>
  <c r="M1026" i="1"/>
  <c r="M1026" i="2" s="1"/>
  <c r="K1026" i="1"/>
  <c r="K1026" i="2" s="1"/>
  <c r="I1026" i="1"/>
  <c r="I1026" i="2" s="1"/>
  <c r="G1026" i="1"/>
  <c r="G1026" i="2" s="1"/>
  <c r="W1025" i="1"/>
  <c r="W1025" i="2" s="1"/>
  <c r="U1025" i="1"/>
  <c r="U1025" i="2" s="1"/>
  <c r="S1025" i="1"/>
  <c r="S1025" i="2" s="1"/>
  <c r="Q1025" i="1"/>
  <c r="Q1025" i="2" s="1"/>
  <c r="O1025" i="1"/>
  <c r="O1025" i="2" s="1"/>
  <c r="M1025" i="1"/>
  <c r="M1025" i="2" s="1"/>
  <c r="K1025" i="1"/>
  <c r="K1025" i="2" s="1"/>
  <c r="I1025" i="1"/>
  <c r="I1025" i="2" s="1"/>
  <c r="G1025" i="1"/>
  <c r="G1025" i="2" s="1"/>
  <c r="W1024" i="1"/>
  <c r="W1024" i="2" s="1"/>
  <c r="U1024" i="1"/>
  <c r="U1024" i="2" s="1"/>
  <c r="S1024" i="1"/>
  <c r="S1024" i="2" s="1"/>
  <c r="Q1024" i="1"/>
  <c r="Q1024" i="2" s="1"/>
  <c r="O1024" i="1"/>
  <c r="O1024" i="2" s="1"/>
  <c r="M1024" i="1"/>
  <c r="M1024" i="2" s="1"/>
  <c r="K1024" i="1"/>
  <c r="K1024" i="2" s="1"/>
  <c r="I1024" i="1"/>
  <c r="I1024" i="2" s="1"/>
  <c r="G1024" i="1"/>
  <c r="G1024" i="2" s="1"/>
  <c r="AE1017" i="1"/>
  <c r="AE1017" i="2" s="1"/>
  <c r="AC1017" i="1"/>
  <c r="AC1017" i="2" s="1"/>
  <c r="AA1017" i="1"/>
  <c r="AA1017" i="2" s="1"/>
  <c r="W1017" i="1"/>
  <c r="W1017" i="2" s="1"/>
  <c r="U1017" i="1"/>
  <c r="U1017" i="2" s="1"/>
  <c r="S1017" i="1"/>
  <c r="S1017" i="2" s="1"/>
  <c r="Q1017" i="1"/>
  <c r="Q1017" i="2" s="1"/>
  <c r="O1017" i="1"/>
  <c r="O1017" i="2" s="1"/>
  <c r="M1017" i="1"/>
  <c r="M1017" i="2" s="1"/>
  <c r="K1017" i="1"/>
  <c r="K1017" i="2" s="1"/>
  <c r="I1017" i="1"/>
  <c r="I1017" i="2" s="1"/>
  <c r="G1017" i="1"/>
  <c r="G1017" i="2" s="1"/>
  <c r="AE1013" i="1"/>
  <c r="AE1013" i="2" s="1"/>
  <c r="AC1013" i="1"/>
  <c r="AC1013" i="2" s="1"/>
  <c r="AA1013" i="1"/>
  <c r="AA1013" i="2" s="1"/>
  <c r="AE1012" i="1"/>
  <c r="AE1012" i="2" s="1"/>
  <c r="AC1012" i="1"/>
  <c r="AC1012" i="2" s="1"/>
  <c r="AA1012" i="1"/>
  <c r="AA1012" i="2" s="1"/>
  <c r="AE1011" i="1"/>
  <c r="AE1011" i="2" s="1"/>
  <c r="AC1011" i="1"/>
  <c r="AC1011" i="2" s="1"/>
  <c r="AA1011" i="1"/>
  <c r="AA1011" i="2" s="1"/>
  <c r="AE1010" i="1"/>
  <c r="AE1010" i="2" s="1"/>
  <c r="AC1010" i="1"/>
  <c r="AC1010" i="2" s="1"/>
  <c r="AA1010" i="1"/>
  <c r="AA1010" i="2" s="1"/>
  <c r="AE1009" i="1"/>
  <c r="AE1009" i="2" s="1"/>
  <c r="AC1009" i="1"/>
  <c r="AC1009" i="2" s="1"/>
  <c r="AA1009" i="1"/>
  <c r="AA1009" i="2" s="1"/>
  <c r="AE1008" i="1"/>
  <c r="AE1008" i="2" s="1"/>
  <c r="AC1008" i="1"/>
  <c r="AC1008" i="2" s="1"/>
  <c r="AA1008" i="1"/>
  <c r="AA1008" i="2" s="1"/>
  <c r="W1013" i="1"/>
  <c r="W1013" i="2" s="1"/>
  <c r="U1013" i="1"/>
  <c r="U1013" i="2" s="1"/>
  <c r="S1013" i="1"/>
  <c r="S1013" i="2" s="1"/>
  <c r="Q1013" i="1"/>
  <c r="Q1013" i="2" s="1"/>
  <c r="O1013" i="1"/>
  <c r="O1013" i="2" s="1"/>
  <c r="M1013" i="1"/>
  <c r="M1013" i="2" s="1"/>
  <c r="K1013" i="1"/>
  <c r="K1013" i="2" s="1"/>
  <c r="I1013" i="1"/>
  <c r="I1013" i="2" s="1"/>
  <c r="G1013" i="1"/>
  <c r="G1013" i="2" s="1"/>
  <c r="W1012" i="1"/>
  <c r="W1012" i="2" s="1"/>
  <c r="U1012" i="1"/>
  <c r="U1012" i="2" s="1"/>
  <c r="S1012" i="1"/>
  <c r="S1012" i="2" s="1"/>
  <c r="Q1012" i="1"/>
  <c r="Q1012" i="2" s="1"/>
  <c r="O1012" i="1"/>
  <c r="O1012" i="2" s="1"/>
  <c r="M1012" i="1"/>
  <c r="M1012" i="2" s="1"/>
  <c r="K1012" i="1"/>
  <c r="K1012" i="2" s="1"/>
  <c r="I1012" i="1"/>
  <c r="I1012" i="2" s="1"/>
  <c r="G1012" i="1"/>
  <c r="G1012" i="2" s="1"/>
  <c r="W1011" i="1"/>
  <c r="W1011" i="2" s="1"/>
  <c r="U1011" i="1"/>
  <c r="U1011" i="2" s="1"/>
  <c r="S1011" i="1"/>
  <c r="S1011" i="2" s="1"/>
  <c r="Q1011" i="1"/>
  <c r="Q1011" i="2" s="1"/>
  <c r="O1011" i="1"/>
  <c r="O1011" i="2" s="1"/>
  <c r="M1011" i="1"/>
  <c r="M1011" i="2" s="1"/>
  <c r="K1011" i="1"/>
  <c r="K1011" i="2" s="1"/>
  <c r="I1011" i="1"/>
  <c r="I1011" i="2" s="1"/>
  <c r="G1011" i="1"/>
  <c r="G1011" i="2" s="1"/>
  <c r="W1010" i="1"/>
  <c r="W1010" i="2" s="1"/>
  <c r="U1010" i="1"/>
  <c r="U1010" i="2" s="1"/>
  <c r="S1010" i="1"/>
  <c r="S1010" i="2" s="1"/>
  <c r="Q1010" i="1"/>
  <c r="Q1010" i="2" s="1"/>
  <c r="O1010" i="1"/>
  <c r="O1010" i="2" s="1"/>
  <c r="M1010" i="1"/>
  <c r="M1010" i="2" s="1"/>
  <c r="K1010" i="1"/>
  <c r="K1010" i="2" s="1"/>
  <c r="I1010" i="1"/>
  <c r="I1010" i="2" s="1"/>
  <c r="G1010" i="1"/>
  <c r="G1010" i="2" s="1"/>
  <c r="W1009" i="1"/>
  <c r="W1009" i="2" s="1"/>
  <c r="U1009" i="1"/>
  <c r="U1009" i="2" s="1"/>
  <c r="S1009" i="1"/>
  <c r="S1009" i="2" s="1"/>
  <c r="Q1009" i="1"/>
  <c r="Q1009" i="2" s="1"/>
  <c r="O1009" i="1"/>
  <c r="O1009" i="2" s="1"/>
  <c r="M1009" i="1"/>
  <c r="M1009" i="2" s="1"/>
  <c r="K1009" i="1"/>
  <c r="K1009" i="2" s="1"/>
  <c r="I1009" i="1"/>
  <c r="I1009" i="2" s="1"/>
  <c r="G1009" i="1"/>
  <c r="G1009" i="2" s="1"/>
  <c r="W1008" i="1"/>
  <c r="W1008" i="2" s="1"/>
  <c r="U1008" i="1"/>
  <c r="U1008" i="2" s="1"/>
  <c r="S1008" i="1"/>
  <c r="S1008" i="2" s="1"/>
  <c r="Q1008" i="1"/>
  <c r="Q1008" i="2" s="1"/>
  <c r="O1008" i="1"/>
  <c r="O1008" i="2" s="1"/>
  <c r="M1008" i="1"/>
  <c r="M1008" i="2" s="1"/>
  <c r="K1008" i="1"/>
  <c r="K1008" i="2" s="1"/>
  <c r="I1008" i="1"/>
  <c r="I1008" i="2" s="1"/>
  <c r="G1008" i="1"/>
  <c r="G1008" i="2" s="1"/>
  <c r="AE1001" i="1"/>
  <c r="AE1001" i="2" s="1"/>
  <c r="AC1001" i="1"/>
  <c r="AC1001" i="2" s="1"/>
  <c r="AA1001" i="1"/>
  <c r="AA1001" i="2" s="1"/>
  <c r="W1001" i="1"/>
  <c r="W1001" i="2" s="1"/>
  <c r="U1001" i="1"/>
  <c r="U1001" i="2" s="1"/>
  <c r="S1001" i="1"/>
  <c r="S1001" i="2" s="1"/>
  <c r="Q1001" i="1"/>
  <c r="Q1001" i="2" s="1"/>
  <c r="O1001" i="1"/>
  <c r="O1001" i="2" s="1"/>
  <c r="M1001" i="1"/>
  <c r="M1001" i="2" s="1"/>
  <c r="K1001" i="1"/>
  <c r="K1001" i="2" s="1"/>
  <c r="I1001" i="1"/>
  <c r="I1001" i="2" s="1"/>
  <c r="G1001" i="1"/>
  <c r="G1001" i="2" s="1"/>
  <c r="AE997" i="1"/>
  <c r="AE997" i="2" s="1"/>
  <c r="AC997" i="1"/>
  <c r="AC997" i="2" s="1"/>
  <c r="AA997" i="1"/>
  <c r="AA997" i="2" s="1"/>
  <c r="AE996" i="1"/>
  <c r="AE996" i="2" s="1"/>
  <c r="AC996" i="1"/>
  <c r="AC996" i="2" s="1"/>
  <c r="AA996" i="1"/>
  <c r="AA996" i="2" s="1"/>
  <c r="AE995" i="1"/>
  <c r="AE995" i="2" s="1"/>
  <c r="AC995" i="1"/>
  <c r="AC995" i="2" s="1"/>
  <c r="AA995" i="1"/>
  <c r="AA995" i="2" s="1"/>
  <c r="AE994" i="1"/>
  <c r="AE994" i="2" s="1"/>
  <c r="AC994" i="1"/>
  <c r="AC994" i="2" s="1"/>
  <c r="AA994" i="1"/>
  <c r="AA994" i="2" s="1"/>
  <c r="AE993" i="1"/>
  <c r="AE993" i="2" s="1"/>
  <c r="AC993" i="1"/>
  <c r="AC993" i="2" s="1"/>
  <c r="AA993" i="1"/>
  <c r="AA993" i="2" s="1"/>
  <c r="AE992" i="1"/>
  <c r="AE992" i="2" s="1"/>
  <c r="AC992" i="1"/>
  <c r="AC992" i="2" s="1"/>
  <c r="AA992" i="1"/>
  <c r="AA992" i="2" s="1"/>
  <c r="W997" i="1"/>
  <c r="W997" i="2" s="1"/>
  <c r="U997" i="1"/>
  <c r="U997" i="2" s="1"/>
  <c r="S997" i="1"/>
  <c r="S997" i="2" s="1"/>
  <c r="Q997" i="1"/>
  <c r="Q997" i="2" s="1"/>
  <c r="O997" i="1"/>
  <c r="O997" i="2" s="1"/>
  <c r="M997" i="1"/>
  <c r="M997" i="2" s="1"/>
  <c r="K997" i="1"/>
  <c r="K997" i="2" s="1"/>
  <c r="I997" i="1"/>
  <c r="I997" i="2" s="1"/>
  <c r="G997" i="1"/>
  <c r="G997" i="2" s="1"/>
  <c r="W996" i="1"/>
  <c r="W996" i="2" s="1"/>
  <c r="U996" i="1"/>
  <c r="U996" i="2" s="1"/>
  <c r="S996" i="1"/>
  <c r="S996" i="2" s="1"/>
  <c r="Q996" i="1"/>
  <c r="Q996" i="2" s="1"/>
  <c r="O996" i="1"/>
  <c r="O996" i="2" s="1"/>
  <c r="M996" i="1"/>
  <c r="M996" i="2" s="1"/>
  <c r="K996" i="1"/>
  <c r="K996" i="2" s="1"/>
  <c r="I996" i="1"/>
  <c r="I996" i="2" s="1"/>
  <c r="G996" i="1"/>
  <c r="G996" i="2" s="1"/>
  <c r="W995" i="1"/>
  <c r="W995" i="2" s="1"/>
  <c r="U995" i="1"/>
  <c r="U995" i="2" s="1"/>
  <c r="S995" i="1"/>
  <c r="S995" i="2" s="1"/>
  <c r="Q995" i="1"/>
  <c r="Q995" i="2" s="1"/>
  <c r="O995" i="1"/>
  <c r="O995" i="2" s="1"/>
  <c r="M995" i="1"/>
  <c r="M995" i="2" s="1"/>
  <c r="K995" i="1"/>
  <c r="K995" i="2" s="1"/>
  <c r="I995" i="1"/>
  <c r="I995" i="2" s="1"/>
  <c r="G995" i="1"/>
  <c r="G995" i="2" s="1"/>
  <c r="W994" i="1"/>
  <c r="W994" i="2" s="1"/>
  <c r="U994" i="1"/>
  <c r="U994" i="2" s="1"/>
  <c r="S994" i="1"/>
  <c r="S994" i="2" s="1"/>
  <c r="Q994" i="1"/>
  <c r="Q994" i="2" s="1"/>
  <c r="O994" i="1"/>
  <c r="O994" i="2" s="1"/>
  <c r="M994" i="1"/>
  <c r="M994" i="2" s="1"/>
  <c r="K994" i="1"/>
  <c r="K994" i="2" s="1"/>
  <c r="I994" i="1"/>
  <c r="I994" i="2" s="1"/>
  <c r="G994" i="1"/>
  <c r="G994" i="2" s="1"/>
  <c r="W993" i="1"/>
  <c r="W993" i="2" s="1"/>
  <c r="U993" i="1"/>
  <c r="U993" i="2" s="1"/>
  <c r="S993" i="1"/>
  <c r="S993" i="2" s="1"/>
  <c r="Q993" i="1"/>
  <c r="Q993" i="2" s="1"/>
  <c r="O993" i="1"/>
  <c r="O993" i="2" s="1"/>
  <c r="M993" i="1"/>
  <c r="M993" i="2" s="1"/>
  <c r="K993" i="1"/>
  <c r="K993" i="2" s="1"/>
  <c r="I993" i="1"/>
  <c r="I993" i="2" s="1"/>
  <c r="G993" i="1"/>
  <c r="G993" i="2" s="1"/>
  <c r="W992" i="1"/>
  <c r="W992" i="2" s="1"/>
  <c r="U992" i="1"/>
  <c r="U992" i="2" s="1"/>
  <c r="S992" i="1"/>
  <c r="S992" i="2" s="1"/>
  <c r="Q992" i="1"/>
  <c r="Q992" i="2" s="1"/>
  <c r="O992" i="1"/>
  <c r="O992" i="2" s="1"/>
  <c r="M992" i="1"/>
  <c r="M992" i="2" s="1"/>
  <c r="K992" i="1"/>
  <c r="K992" i="2" s="1"/>
  <c r="I992" i="1"/>
  <c r="I992" i="2" s="1"/>
  <c r="G992" i="1"/>
  <c r="G992" i="2" s="1"/>
  <c r="AE985" i="1"/>
  <c r="AE985" i="2" s="1"/>
  <c r="AC985" i="1"/>
  <c r="AC985" i="2" s="1"/>
  <c r="AA985" i="1"/>
  <c r="AA985" i="2" s="1"/>
  <c r="Y985" i="1"/>
  <c r="Y985" i="2" s="1"/>
  <c r="W985" i="1"/>
  <c r="W985" i="2" s="1"/>
  <c r="U985" i="1"/>
  <c r="U985" i="2" s="1"/>
  <c r="S985" i="1"/>
  <c r="S985" i="2" s="1"/>
  <c r="Q985" i="1"/>
  <c r="Q985" i="2" s="1"/>
  <c r="O985" i="1"/>
  <c r="O985" i="2" s="1"/>
  <c r="M985" i="1"/>
  <c r="M985" i="2" s="1"/>
  <c r="K985" i="1"/>
  <c r="K985" i="2" s="1"/>
  <c r="I985" i="1"/>
  <c r="I985" i="2" s="1"/>
  <c r="G985" i="1"/>
  <c r="G985" i="2" s="1"/>
  <c r="AE982" i="1"/>
  <c r="AE982" i="2" s="1"/>
  <c r="AC982" i="1"/>
  <c r="AC982" i="2" s="1"/>
  <c r="AA982" i="1"/>
  <c r="AA982" i="2" s="1"/>
  <c r="W982" i="1"/>
  <c r="W982" i="2" s="1"/>
  <c r="U982" i="1"/>
  <c r="U982" i="2" s="1"/>
  <c r="S982" i="1"/>
  <c r="S982" i="2" s="1"/>
  <c r="Q982" i="1"/>
  <c r="Q982" i="2" s="1"/>
  <c r="O982" i="1"/>
  <c r="O982" i="2" s="1"/>
  <c r="M982" i="1"/>
  <c r="M982" i="2" s="1"/>
  <c r="K982" i="1"/>
  <c r="K982" i="2" s="1"/>
  <c r="I982" i="1"/>
  <c r="I982" i="2" s="1"/>
  <c r="G982" i="1"/>
  <c r="G982" i="2" s="1"/>
  <c r="AE981" i="1"/>
  <c r="AE981" i="2" s="1"/>
  <c r="AC981" i="1"/>
  <c r="AC981" i="2" s="1"/>
  <c r="AA981" i="1"/>
  <c r="AA981" i="2" s="1"/>
  <c r="W981" i="1"/>
  <c r="W981" i="2" s="1"/>
  <c r="U981" i="1"/>
  <c r="U981" i="2" s="1"/>
  <c r="S981" i="1"/>
  <c r="S981" i="2" s="1"/>
  <c r="Q981" i="1"/>
  <c r="Q981" i="2" s="1"/>
  <c r="O981" i="1"/>
  <c r="O981" i="2" s="1"/>
  <c r="M981" i="1"/>
  <c r="M981" i="2" s="1"/>
  <c r="K981" i="1"/>
  <c r="K981" i="2" s="1"/>
  <c r="I981" i="1"/>
  <c r="I981" i="2" s="1"/>
  <c r="G981" i="1"/>
  <c r="G981" i="2" s="1"/>
  <c r="AE980" i="1"/>
  <c r="AE980" i="2" s="1"/>
  <c r="AC980" i="1"/>
  <c r="AC980" i="2" s="1"/>
  <c r="AA980" i="1"/>
  <c r="AA980" i="2" s="1"/>
  <c r="W980" i="1"/>
  <c r="W980" i="2" s="1"/>
  <c r="U980" i="1"/>
  <c r="U980" i="2" s="1"/>
  <c r="S980" i="1"/>
  <c r="S980" i="2" s="1"/>
  <c r="Q980" i="1"/>
  <c r="Q980" i="2" s="1"/>
  <c r="O980" i="1"/>
  <c r="O980" i="2" s="1"/>
  <c r="M980" i="1"/>
  <c r="M980" i="2" s="1"/>
  <c r="K980" i="1"/>
  <c r="K980" i="2" s="1"/>
  <c r="I980" i="1"/>
  <c r="I980" i="2" s="1"/>
  <c r="G980" i="1"/>
  <c r="G980" i="2" s="1"/>
  <c r="AE979" i="1"/>
  <c r="AE979" i="2" s="1"/>
  <c r="AC979" i="1"/>
  <c r="AC979" i="2" s="1"/>
  <c r="AA979" i="1"/>
  <c r="AA979" i="2" s="1"/>
  <c r="W979" i="1"/>
  <c r="W979" i="2" s="1"/>
  <c r="U979" i="1"/>
  <c r="U979" i="2" s="1"/>
  <c r="S979" i="1"/>
  <c r="S979" i="2" s="1"/>
  <c r="Q979" i="1"/>
  <c r="Q979" i="2" s="1"/>
  <c r="O979" i="1"/>
  <c r="O979" i="2" s="1"/>
  <c r="M979" i="1"/>
  <c r="M979" i="2" s="1"/>
  <c r="K979" i="1"/>
  <c r="K979" i="2" s="1"/>
  <c r="I979" i="1"/>
  <c r="I979" i="2" s="1"/>
  <c r="G979" i="1"/>
  <c r="G979" i="2" s="1"/>
  <c r="AE978" i="1"/>
  <c r="AE978" i="2" s="1"/>
  <c r="AC978" i="1"/>
  <c r="AC978" i="2" s="1"/>
  <c r="AA978" i="1"/>
  <c r="AA978" i="2" s="1"/>
  <c r="W978" i="1"/>
  <c r="W978" i="2" s="1"/>
  <c r="U978" i="1"/>
  <c r="U978" i="2" s="1"/>
  <c r="S978" i="1"/>
  <c r="S978" i="2" s="1"/>
  <c r="Q978" i="1"/>
  <c r="Q978" i="2" s="1"/>
  <c r="O978" i="1"/>
  <c r="O978" i="2" s="1"/>
  <c r="M978" i="1"/>
  <c r="M978" i="2" s="1"/>
  <c r="K978" i="1"/>
  <c r="K978" i="2" s="1"/>
  <c r="I978" i="1"/>
  <c r="I978" i="2" s="1"/>
  <c r="G978" i="1"/>
  <c r="G978" i="2" s="1"/>
  <c r="AE977" i="1"/>
  <c r="AE977" i="2" s="1"/>
  <c r="AC977" i="1"/>
  <c r="AC977" i="2" s="1"/>
  <c r="AA977" i="1"/>
  <c r="AA977" i="2" s="1"/>
  <c r="W977" i="1"/>
  <c r="W977" i="2" s="1"/>
  <c r="U977" i="1"/>
  <c r="U977" i="2" s="1"/>
  <c r="S977" i="1"/>
  <c r="S977" i="2" s="1"/>
  <c r="Q977" i="1"/>
  <c r="Q977" i="2" s="1"/>
  <c r="O977" i="1"/>
  <c r="O977" i="2" s="1"/>
  <c r="M977" i="1"/>
  <c r="M977" i="2" s="1"/>
  <c r="K977" i="1"/>
  <c r="K977" i="2" s="1"/>
  <c r="I977" i="1"/>
  <c r="I977" i="2" s="1"/>
  <c r="G977" i="1"/>
  <c r="G977" i="2" s="1"/>
  <c r="AE976" i="1"/>
  <c r="AE976" i="2" s="1"/>
  <c r="AC976" i="1"/>
  <c r="AC976" i="2" s="1"/>
  <c r="AA976" i="1"/>
  <c r="AA976" i="2" s="1"/>
  <c r="W976" i="1"/>
  <c r="W976" i="2" s="1"/>
  <c r="U976" i="1"/>
  <c r="U976" i="2" s="1"/>
  <c r="S976" i="1"/>
  <c r="S976" i="2" s="1"/>
  <c r="Q976" i="1"/>
  <c r="Q976" i="2" s="1"/>
  <c r="O976" i="1"/>
  <c r="O976" i="2" s="1"/>
  <c r="M976" i="1"/>
  <c r="M976" i="2" s="1"/>
  <c r="K976" i="1"/>
  <c r="K976" i="2" s="1"/>
  <c r="I976" i="1"/>
  <c r="I976" i="2" s="1"/>
  <c r="G976" i="1"/>
  <c r="G976" i="2" s="1"/>
  <c r="AE974" i="1"/>
  <c r="AE974" i="2" s="1"/>
  <c r="AC974" i="1"/>
  <c r="AC974" i="2" s="1"/>
  <c r="AA974" i="1"/>
  <c r="AA974" i="2" s="1"/>
  <c r="W974" i="1"/>
  <c r="W974" i="2" s="1"/>
  <c r="U974" i="1"/>
  <c r="U974" i="2" s="1"/>
  <c r="S974" i="1"/>
  <c r="S974" i="2" s="1"/>
  <c r="Q974" i="1"/>
  <c r="Q974" i="2" s="1"/>
  <c r="O974" i="1"/>
  <c r="O974" i="2" s="1"/>
  <c r="M974" i="1"/>
  <c r="M974" i="2" s="1"/>
  <c r="K974" i="1"/>
  <c r="K974" i="2" s="1"/>
  <c r="I974" i="1"/>
  <c r="I974" i="2" s="1"/>
  <c r="G974" i="1"/>
  <c r="G974" i="2" s="1"/>
  <c r="AE973" i="1"/>
  <c r="AE973" i="2" s="1"/>
  <c r="AC973" i="1"/>
  <c r="AC973" i="2" s="1"/>
  <c r="AA973" i="1"/>
  <c r="AA973" i="2" s="1"/>
  <c r="W973" i="1"/>
  <c r="W973" i="2" s="1"/>
  <c r="U973" i="1"/>
  <c r="U973" i="2" s="1"/>
  <c r="S973" i="1"/>
  <c r="S973" i="2" s="1"/>
  <c r="Q973" i="1"/>
  <c r="Q973" i="2" s="1"/>
  <c r="O973" i="1"/>
  <c r="O973" i="2" s="1"/>
  <c r="M973" i="1"/>
  <c r="M973" i="2" s="1"/>
  <c r="K973" i="1"/>
  <c r="K973" i="2" s="1"/>
  <c r="I973" i="1"/>
  <c r="I973" i="2" s="1"/>
  <c r="G973" i="1"/>
  <c r="G973" i="2" s="1"/>
  <c r="AE971" i="1"/>
  <c r="AE971" i="2" s="1"/>
  <c r="AC971" i="1"/>
  <c r="AC971" i="2" s="1"/>
  <c r="AA971" i="1"/>
  <c r="AA971" i="2" s="1"/>
  <c r="W971" i="1"/>
  <c r="W971" i="2" s="1"/>
  <c r="U971" i="1"/>
  <c r="U971" i="2" s="1"/>
  <c r="S971" i="1"/>
  <c r="S971" i="2" s="1"/>
  <c r="Q971" i="1"/>
  <c r="Q971" i="2" s="1"/>
  <c r="O971" i="1"/>
  <c r="O971" i="2" s="1"/>
  <c r="M971" i="1"/>
  <c r="M971" i="2" s="1"/>
  <c r="K971" i="1"/>
  <c r="K971" i="2" s="1"/>
  <c r="I971" i="1"/>
  <c r="I971" i="2" s="1"/>
  <c r="G971" i="1"/>
  <c r="G971" i="2" s="1"/>
  <c r="AE970" i="1"/>
  <c r="AE970" i="2" s="1"/>
  <c r="AC970" i="1"/>
  <c r="AC970" i="2" s="1"/>
  <c r="AA970" i="1"/>
  <c r="AA970" i="2" s="1"/>
  <c r="W970" i="1"/>
  <c r="W970" i="2" s="1"/>
  <c r="U970" i="1"/>
  <c r="U970" i="2" s="1"/>
  <c r="S970" i="1"/>
  <c r="S970" i="2" s="1"/>
  <c r="Q970" i="1"/>
  <c r="Q970" i="2" s="1"/>
  <c r="O970" i="1"/>
  <c r="O970" i="2" s="1"/>
  <c r="M970" i="1"/>
  <c r="M970" i="2" s="1"/>
  <c r="K970" i="1"/>
  <c r="K970" i="2" s="1"/>
  <c r="I970" i="1"/>
  <c r="I970" i="2" s="1"/>
  <c r="G970" i="1"/>
  <c r="G970" i="2" s="1"/>
  <c r="AE969" i="1"/>
  <c r="AE969" i="2" s="1"/>
  <c r="AC969" i="1"/>
  <c r="AC969" i="2" s="1"/>
  <c r="AA969" i="1"/>
  <c r="AA969" i="2" s="1"/>
  <c r="W969" i="1"/>
  <c r="W969" i="2" s="1"/>
  <c r="U969" i="1"/>
  <c r="U969" i="2" s="1"/>
  <c r="S969" i="1"/>
  <c r="S969" i="2" s="1"/>
  <c r="Q969" i="1"/>
  <c r="Q969" i="2" s="1"/>
  <c r="O969" i="1"/>
  <c r="O969" i="2" s="1"/>
  <c r="M969" i="1"/>
  <c r="M969" i="2" s="1"/>
  <c r="K969" i="1"/>
  <c r="K969" i="2" s="1"/>
  <c r="I969" i="1"/>
  <c r="I969" i="2" s="1"/>
  <c r="G969" i="1"/>
  <c r="G969" i="2" s="1"/>
  <c r="AE966" i="1"/>
  <c r="AE966" i="2" s="1"/>
  <c r="AC966" i="1"/>
  <c r="AC966" i="2" s="1"/>
  <c r="AA966" i="1"/>
  <c r="AA966" i="2" s="1"/>
  <c r="W966" i="1"/>
  <c r="W966" i="2" s="1"/>
  <c r="U966" i="1"/>
  <c r="U966" i="2" s="1"/>
  <c r="S966" i="1"/>
  <c r="S966" i="2" s="1"/>
  <c r="Q966" i="1"/>
  <c r="Q966" i="2" s="1"/>
  <c r="O966" i="1"/>
  <c r="O966" i="2" s="1"/>
  <c r="M966" i="1"/>
  <c r="M966" i="2" s="1"/>
  <c r="K966" i="1"/>
  <c r="K966" i="2" s="1"/>
  <c r="I966" i="1"/>
  <c r="I966" i="2" s="1"/>
  <c r="G966" i="1"/>
  <c r="G966" i="2" s="1"/>
  <c r="AE965" i="1"/>
  <c r="AE965" i="2" s="1"/>
  <c r="AC965" i="1"/>
  <c r="AC965" i="2" s="1"/>
  <c r="AA965" i="1"/>
  <c r="AA965" i="2" s="1"/>
  <c r="W965" i="1"/>
  <c r="W965" i="2" s="1"/>
  <c r="U965" i="1"/>
  <c r="U965" i="2" s="1"/>
  <c r="S965" i="1"/>
  <c r="S965" i="2" s="1"/>
  <c r="Q965" i="1"/>
  <c r="Q965" i="2" s="1"/>
  <c r="O965" i="1"/>
  <c r="O965" i="2" s="1"/>
  <c r="M965" i="1"/>
  <c r="M965" i="2" s="1"/>
  <c r="K965" i="1"/>
  <c r="K965" i="2" s="1"/>
  <c r="I965" i="1"/>
  <c r="I965" i="2" s="1"/>
  <c r="G965" i="1"/>
  <c r="G965" i="2" s="1"/>
  <c r="AE964" i="1"/>
  <c r="AE964" i="2" s="1"/>
  <c r="AC964" i="1"/>
  <c r="AC964" i="2" s="1"/>
  <c r="AA964" i="1"/>
  <c r="AA964" i="2" s="1"/>
  <c r="W964" i="1"/>
  <c r="W964" i="2" s="1"/>
  <c r="U964" i="1"/>
  <c r="U964" i="2" s="1"/>
  <c r="S964" i="1"/>
  <c r="S964" i="2" s="1"/>
  <c r="Q964" i="1"/>
  <c r="Q964" i="2" s="1"/>
  <c r="O964" i="1"/>
  <c r="O964" i="2" s="1"/>
  <c r="M964" i="1"/>
  <c r="M964" i="2" s="1"/>
  <c r="K964" i="1"/>
  <c r="K964" i="2" s="1"/>
  <c r="I964" i="1"/>
  <c r="I964" i="2" s="1"/>
  <c r="G964" i="1"/>
  <c r="G964" i="2" s="1"/>
  <c r="AE963" i="1"/>
  <c r="AE963" i="2" s="1"/>
  <c r="AC963" i="1"/>
  <c r="AC963" i="2" s="1"/>
  <c r="AA963" i="1"/>
  <c r="AA963" i="2" s="1"/>
  <c r="W963" i="1"/>
  <c r="W963" i="2" s="1"/>
  <c r="U963" i="1"/>
  <c r="U963" i="2" s="1"/>
  <c r="S963" i="1"/>
  <c r="S963" i="2" s="1"/>
  <c r="Q963" i="1"/>
  <c r="Q963" i="2" s="1"/>
  <c r="O963" i="1"/>
  <c r="O963" i="2" s="1"/>
  <c r="M963" i="1"/>
  <c r="M963" i="2" s="1"/>
  <c r="K963" i="1"/>
  <c r="K963" i="2" s="1"/>
  <c r="I963" i="1"/>
  <c r="I963" i="2" s="1"/>
  <c r="G963" i="1"/>
  <c r="G963" i="2" s="1"/>
  <c r="AE962" i="1"/>
  <c r="AE962" i="2" s="1"/>
  <c r="AC962" i="1"/>
  <c r="AC962" i="2" s="1"/>
  <c r="AA962" i="1"/>
  <c r="AA962" i="2" s="1"/>
  <c r="W962" i="1"/>
  <c r="W962" i="2" s="1"/>
  <c r="U962" i="1"/>
  <c r="U962" i="2" s="1"/>
  <c r="S962" i="1"/>
  <c r="S962" i="2" s="1"/>
  <c r="Q962" i="1"/>
  <c r="Q962" i="2" s="1"/>
  <c r="O962" i="1"/>
  <c r="O962" i="2" s="1"/>
  <c r="M962" i="1"/>
  <c r="M962" i="2" s="1"/>
  <c r="K962" i="1"/>
  <c r="K962" i="2" s="1"/>
  <c r="I962" i="1"/>
  <c r="I962" i="2" s="1"/>
  <c r="G962" i="1"/>
  <c r="G962" i="2" s="1"/>
  <c r="AE961" i="1"/>
  <c r="AE961" i="2" s="1"/>
  <c r="AC961" i="1"/>
  <c r="AC961" i="2" s="1"/>
  <c r="AA961" i="1"/>
  <c r="AA961" i="2" s="1"/>
  <c r="W961" i="1"/>
  <c r="W961" i="2" s="1"/>
  <c r="U961" i="1"/>
  <c r="U961" i="2" s="1"/>
  <c r="S961" i="1"/>
  <c r="S961" i="2" s="1"/>
  <c r="Q961" i="1"/>
  <c r="Q961" i="2" s="1"/>
  <c r="O961" i="1"/>
  <c r="O961" i="2" s="1"/>
  <c r="M961" i="1"/>
  <c r="M961" i="2" s="1"/>
  <c r="K961" i="1"/>
  <c r="K961" i="2" s="1"/>
  <c r="I961" i="1"/>
  <c r="I961" i="2" s="1"/>
  <c r="G961" i="1"/>
  <c r="G961" i="2" s="1"/>
  <c r="AE960" i="1"/>
  <c r="AE960" i="2" s="1"/>
  <c r="AC960" i="1"/>
  <c r="AC960" i="2" s="1"/>
  <c r="AA960" i="1"/>
  <c r="AA960" i="2" s="1"/>
  <c r="W960" i="1"/>
  <c r="W960" i="2" s="1"/>
  <c r="U960" i="1"/>
  <c r="U960" i="2" s="1"/>
  <c r="S960" i="1"/>
  <c r="S960" i="2" s="1"/>
  <c r="Q960" i="1"/>
  <c r="Q960" i="2" s="1"/>
  <c r="O960" i="1"/>
  <c r="O960" i="2" s="1"/>
  <c r="M960" i="1"/>
  <c r="M960" i="2" s="1"/>
  <c r="K960" i="1"/>
  <c r="K960" i="2" s="1"/>
  <c r="I960" i="1"/>
  <c r="I960" i="2" s="1"/>
  <c r="G960" i="1"/>
  <c r="G960" i="2" s="1"/>
  <c r="AE958" i="1"/>
  <c r="AE958" i="2" s="1"/>
  <c r="AC958" i="1"/>
  <c r="AC958" i="2" s="1"/>
  <c r="AA958" i="1"/>
  <c r="AA958" i="2" s="1"/>
  <c r="W958" i="1"/>
  <c r="W958" i="2" s="1"/>
  <c r="U958" i="1"/>
  <c r="U958" i="2" s="1"/>
  <c r="S958" i="1"/>
  <c r="S958" i="2" s="1"/>
  <c r="Q958" i="1"/>
  <c r="Q958" i="2" s="1"/>
  <c r="O958" i="1"/>
  <c r="O958" i="2" s="1"/>
  <c r="M958" i="1"/>
  <c r="M958" i="2" s="1"/>
  <c r="K958" i="1"/>
  <c r="K958" i="2" s="1"/>
  <c r="I958" i="1"/>
  <c r="I958" i="2" s="1"/>
  <c r="G958" i="1"/>
  <c r="G958" i="2" s="1"/>
  <c r="AE957" i="1"/>
  <c r="AE957" i="2" s="1"/>
  <c r="AC957" i="1"/>
  <c r="AC957" i="2" s="1"/>
  <c r="AA957" i="1"/>
  <c r="AA957" i="2" s="1"/>
  <c r="W957" i="1"/>
  <c r="W957" i="2" s="1"/>
  <c r="U957" i="1"/>
  <c r="U957" i="2" s="1"/>
  <c r="S957" i="1"/>
  <c r="S957" i="2" s="1"/>
  <c r="Q957" i="1"/>
  <c r="Q957" i="2" s="1"/>
  <c r="O957" i="1"/>
  <c r="O957" i="2" s="1"/>
  <c r="M957" i="1"/>
  <c r="M957" i="2" s="1"/>
  <c r="K957" i="1"/>
  <c r="K957" i="2" s="1"/>
  <c r="I957" i="1"/>
  <c r="I957" i="2" s="1"/>
  <c r="G957" i="1"/>
  <c r="G957" i="2" s="1"/>
  <c r="AE955" i="1"/>
  <c r="AE955" i="2" s="1"/>
  <c r="AC955" i="1"/>
  <c r="AC955" i="2" s="1"/>
  <c r="AA955" i="1"/>
  <c r="AA955" i="2" s="1"/>
  <c r="W955" i="1"/>
  <c r="W955" i="2" s="1"/>
  <c r="U955" i="1"/>
  <c r="U955" i="2" s="1"/>
  <c r="S955" i="1"/>
  <c r="S955" i="2" s="1"/>
  <c r="Q955" i="1"/>
  <c r="Q955" i="2" s="1"/>
  <c r="O955" i="1"/>
  <c r="O955" i="2" s="1"/>
  <c r="M955" i="1"/>
  <c r="M955" i="2" s="1"/>
  <c r="K955" i="1"/>
  <c r="K955" i="2" s="1"/>
  <c r="I955" i="1"/>
  <c r="I955" i="2" s="1"/>
  <c r="G955" i="1"/>
  <c r="G955" i="2" s="1"/>
  <c r="AE954" i="1"/>
  <c r="AE954" i="2" s="1"/>
  <c r="AC954" i="1"/>
  <c r="AC954" i="2" s="1"/>
  <c r="AA954" i="1"/>
  <c r="AA954" i="2" s="1"/>
  <c r="W954" i="1"/>
  <c r="W954" i="2" s="1"/>
  <c r="U954" i="1"/>
  <c r="U954" i="2" s="1"/>
  <c r="S954" i="1"/>
  <c r="S954" i="2" s="1"/>
  <c r="Q954" i="1"/>
  <c r="Q954" i="2" s="1"/>
  <c r="O954" i="1"/>
  <c r="O954" i="2" s="1"/>
  <c r="M954" i="1"/>
  <c r="M954" i="2" s="1"/>
  <c r="K954" i="1"/>
  <c r="K954" i="2" s="1"/>
  <c r="I954" i="1"/>
  <c r="I954" i="2" s="1"/>
  <c r="G954" i="1"/>
  <c r="G954" i="2" s="1"/>
  <c r="AE953" i="1"/>
  <c r="AE953" i="2" s="1"/>
  <c r="AC953" i="1"/>
  <c r="AC953" i="2" s="1"/>
  <c r="AA953" i="1"/>
  <c r="AA953" i="2" s="1"/>
  <c r="W953" i="1"/>
  <c r="W953" i="2" s="1"/>
  <c r="U953" i="1"/>
  <c r="U953" i="2" s="1"/>
  <c r="S953" i="1"/>
  <c r="S953" i="2" s="1"/>
  <c r="Q953" i="1"/>
  <c r="Q953" i="2" s="1"/>
  <c r="O953" i="1"/>
  <c r="O953" i="2" s="1"/>
  <c r="M953" i="1"/>
  <c r="M953" i="2" s="1"/>
  <c r="K953" i="1"/>
  <c r="K953" i="2" s="1"/>
  <c r="I953" i="1"/>
  <c r="I953" i="2" s="1"/>
  <c r="G953" i="1"/>
  <c r="G953" i="2" s="1"/>
  <c r="AE950" i="1"/>
  <c r="AE950" i="2" s="1"/>
  <c r="AC950" i="1"/>
  <c r="AC950" i="2" s="1"/>
  <c r="AA950" i="1"/>
  <c r="AA950" i="2" s="1"/>
  <c r="W950" i="1"/>
  <c r="W950" i="2" s="1"/>
  <c r="U950" i="1"/>
  <c r="U950" i="2" s="1"/>
  <c r="S950" i="1"/>
  <c r="S950" i="2" s="1"/>
  <c r="Q950" i="1"/>
  <c r="Q950" i="2" s="1"/>
  <c r="O950" i="1"/>
  <c r="O950" i="2" s="1"/>
  <c r="M950" i="1"/>
  <c r="M950" i="2" s="1"/>
  <c r="K950" i="1"/>
  <c r="K950" i="2" s="1"/>
  <c r="I950" i="1"/>
  <c r="I950" i="2" s="1"/>
  <c r="G950" i="1"/>
  <c r="G950" i="2" s="1"/>
  <c r="AE949" i="1"/>
  <c r="AE949" i="2" s="1"/>
  <c r="AC949" i="1"/>
  <c r="AC949" i="2" s="1"/>
  <c r="AA949" i="1"/>
  <c r="AA949" i="2" s="1"/>
  <c r="W949" i="1"/>
  <c r="W949" i="2" s="1"/>
  <c r="U949" i="1"/>
  <c r="U949" i="2" s="1"/>
  <c r="S949" i="1"/>
  <c r="S949" i="2" s="1"/>
  <c r="Q949" i="1"/>
  <c r="Q949" i="2" s="1"/>
  <c r="O949" i="1"/>
  <c r="O949" i="2" s="1"/>
  <c r="M949" i="1"/>
  <c r="M949" i="2" s="1"/>
  <c r="K949" i="1"/>
  <c r="K949" i="2" s="1"/>
  <c r="I949" i="1"/>
  <c r="I949" i="2" s="1"/>
  <c r="G949" i="1"/>
  <c r="G949" i="2" s="1"/>
  <c r="AE948" i="1"/>
  <c r="AE948" i="2" s="1"/>
  <c r="AC948" i="1"/>
  <c r="AC948" i="2" s="1"/>
  <c r="AA948" i="1"/>
  <c r="AA948" i="2" s="1"/>
  <c r="W948" i="1"/>
  <c r="W948" i="2" s="1"/>
  <c r="U948" i="1"/>
  <c r="U948" i="2" s="1"/>
  <c r="S948" i="1"/>
  <c r="S948" i="2" s="1"/>
  <c r="Q948" i="1"/>
  <c r="Q948" i="2" s="1"/>
  <c r="O948" i="1"/>
  <c r="O948" i="2" s="1"/>
  <c r="M948" i="1"/>
  <c r="M948" i="2" s="1"/>
  <c r="K948" i="1"/>
  <c r="K948" i="2" s="1"/>
  <c r="I948" i="1"/>
  <c r="I948" i="2" s="1"/>
  <c r="G948" i="1"/>
  <c r="G948" i="2" s="1"/>
  <c r="AE947" i="1"/>
  <c r="AE947" i="2" s="1"/>
  <c r="AC947" i="1"/>
  <c r="AC947" i="2" s="1"/>
  <c r="AA947" i="1"/>
  <c r="AA947" i="2" s="1"/>
  <c r="W947" i="1"/>
  <c r="W947" i="2" s="1"/>
  <c r="U947" i="1"/>
  <c r="U947" i="2" s="1"/>
  <c r="S947" i="1"/>
  <c r="S947" i="2" s="1"/>
  <c r="Q947" i="1"/>
  <c r="Q947" i="2" s="1"/>
  <c r="O947" i="1"/>
  <c r="O947" i="2" s="1"/>
  <c r="M947" i="1"/>
  <c r="M947" i="2" s="1"/>
  <c r="K947" i="1"/>
  <c r="K947" i="2" s="1"/>
  <c r="I947" i="1"/>
  <c r="I947" i="2" s="1"/>
  <c r="G947" i="1"/>
  <c r="G947" i="2" s="1"/>
  <c r="AE946" i="1"/>
  <c r="AE946" i="2" s="1"/>
  <c r="AC946" i="1"/>
  <c r="AC946" i="2" s="1"/>
  <c r="AA946" i="1"/>
  <c r="AA946" i="2" s="1"/>
  <c r="W946" i="1"/>
  <c r="W946" i="2" s="1"/>
  <c r="U946" i="1"/>
  <c r="U946" i="2" s="1"/>
  <c r="S946" i="1"/>
  <c r="S946" i="2" s="1"/>
  <c r="Q946" i="1"/>
  <c r="Q946" i="2" s="1"/>
  <c r="O946" i="1"/>
  <c r="O946" i="2" s="1"/>
  <c r="M946" i="1"/>
  <c r="M946" i="2" s="1"/>
  <c r="K946" i="1"/>
  <c r="K946" i="2" s="1"/>
  <c r="I946" i="1"/>
  <c r="I946" i="2" s="1"/>
  <c r="G946" i="1"/>
  <c r="G946" i="2" s="1"/>
  <c r="AE945" i="1"/>
  <c r="AE945" i="2" s="1"/>
  <c r="AC945" i="1"/>
  <c r="AC945" i="2" s="1"/>
  <c r="AA945" i="1"/>
  <c r="AA945" i="2" s="1"/>
  <c r="W945" i="1"/>
  <c r="W945" i="2" s="1"/>
  <c r="U945" i="1"/>
  <c r="U945" i="2" s="1"/>
  <c r="S945" i="1"/>
  <c r="S945" i="2" s="1"/>
  <c r="Q945" i="1"/>
  <c r="Q945" i="2" s="1"/>
  <c r="O945" i="1"/>
  <c r="O945" i="2" s="1"/>
  <c r="M945" i="1"/>
  <c r="M945" i="2" s="1"/>
  <c r="K945" i="1"/>
  <c r="K945" i="2" s="1"/>
  <c r="I945" i="1"/>
  <c r="I945" i="2" s="1"/>
  <c r="G945" i="1"/>
  <c r="G945" i="2" s="1"/>
  <c r="AE944" i="1"/>
  <c r="AE944" i="2" s="1"/>
  <c r="AC944" i="1"/>
  <c r="AC944" i="2" s="1"/>
  <c r="AA944" i="1"/>
  <c r="AA944" i="2" s="1"/>
  <c r="W944" i="1"/>
  <c r="W944" i="2" s="1"/>
  <c r="U944" i="1"/>
  <c r="U944" i="2" s="1"/>
  <c r="S944" i="1"/>
  <c r="S944" i="2" s="1"/>
  <c r="Q944" i="1"/>
  <c r="Q944" i="2" s="1"/>
  <c r="O944" i="1"/>
  <c r="O944" i="2" s="1"/>
  <c r="M944" i="1"/>
  <c r="M944" i="2" s="1"/>
  <c r="K944" i="1"/>
  <c r="K944" i="2" s="1"/>
  <c r="I944" i="1"/>
  <c r="I944" i="2" s="1"/>
  <c r="G944" i="1"/>
  <c r="G944" i="2" s="1"/>
  <c r="AE942" i="1"/>
  <c r="AE942" i="2" s="1"/>
  <c r="AC942" i="1"/>
  <c r="AC942" i="2" s="1"/>
  <c r="AA942" i="1"/>
  <c r="AA942" i="2" s="1"/>
  <c r="W942" i="1"/>
  <c r="W942" i="2" s="1"/>
  <c r="U942" i="1"/>
  <c r="U942" i="2" s="1"/>
  <c r="S942" i="1"/>
  <c r="S942" i="2" s="1"/>
  <c r="Q942" i="1"/>
  <c r="Q942" i="2" s="1"/>
  <c r="O942" i="1"/>
  <c r="O942" i="2" s="1"/>
  <c r="M942" i="1"/>
  <c r="M942" i="2" s="1"/>
  <c r="K942" i="1"/>
  <c r="K942" i="2" s="1"/>
  <c r="I942" i="1"/>
  <c r="I942" i="2" s="1"/>
  <c r="G942" i="1"/>
  <c r="G942" i="2" s="1"/>
  <c r="AE941" i="1"/>
  <c r="AE941" i="2" s="1"/>
  <c r="AC941" i="1"/>
  <c r="AC941" i="2" s="1"/>
  <c r="AA941" i="1"/>
  <c r="AA941" i="2" s="1"/>
  <c r="W941" i="1"/>
  <c r="W941" i="2" s="1"/>
  <c r="U941" i="1"/>
  <c r="U941" i="2" s="1"/>
  <c r="S941" i="1"/>
  <c r="S941" i="2" s="1"/>
  <c r="Q941" i="1"/>
  <c r="Q941" i="2" s="1"/>
  <c r="O941" i="1"/>
  <c r="O941" i="2" s="1"/>
  <c r="M941" i="1"/>
  <c r="M941" i="2" s="1"/>
  <c r="K941" i="1"/>
  <c r="K941" i="2" s="1"/>
  <c r="I941" i="1"/>
  <c r="I941" i="2" s="1"/>
  <c r="G941" i="1"/>
  <c r="G941" i="2" s="1"/>
  <c r="AE939" i="1"/>
  <c r="AE939" i="2" s="1"/>
  <c r="AC939" i="1"/>
  <c r="AC939" i="2" s="1"/>
  <c r="AA939" i="1"/>
  <c r="AA939" i="2" s="1"/>
  <c r="W939" i="1"/>
  <c r="W939" i="2" s="1"/>
  <c r="U939" i="1"/>
  <c r="U939" i="2" s="1"/>
  <c r="S939" i="1"/>
  <c r="S939" i="2" s="1"/>
  <c r="Q939" i="1"/>
  <c r="Q939" i="2" s="1"/>
  <c r="O939" i="1"/>
  <c r="O939" i="2" s="1"/>
  <c r="M939" i="1"/>
  <c r="M939" i="2" s="1"/>
  <c r="K939" i="1"/>
  <c r="K939" i="2" s="1"/>
  <c r="I939" i="1"/>
  <c r="I939" i="2" s="1"/>
  <c r="G939" i="1"/>
  <c r="G939" i="2" s="1"/>
  <c r="AE938" i="1"/>
  <c r="AE938" i="2" s="1"/>
  <c r="AC938" i="1"/>
  <c r="AC938" i="2" s="1"/>
  <c r="AA938" i="1"/>
  <c r="AA938" i="2" s="1"/>
  <c r="W938" i="1"/>
  <c r="W938" i="2" s="1"/>
  <c r="U938" i="1"/>
  <c r="U938" i="2" s="1"/>
  <c r="S938" i="1"/>
  <c r="S938" i="2" s="1"/>
  <c r="Q938" i="1"/>
  <c r="Q938" i="2" s="1"/>
  <c r="O938" i="1"/>
  <c r="O938" i="2" s="1"/>
  <c r="M938" i="1"/>
  <c r="M938" i="2" s="1"/>
  <c r="K938" i="1"/>
  <c r="K938" i="2" s="1"/>
  <c r="I938" i="1"/>
  <c r="I938" i="2" s="1"/>
  <c r="G938" i="1"/>
  <c r="G938" i="2" s="1"/>
  <c r="AE937" i="1"/>
  <c r="AE937" i="2" s="1"/>
  <c r="AC937" i="1"/>
  <c r="AC937" i="2" s="1"/>
  <c r="AA937" i="1"/>
  <c r="AA937" i="2" s="1"/>
  <c r="W937" i="1"/>
  <c r="W937" i="2" s="1"/>
  <c r="U937" i="1"/>
  <c r="U937" i="2" s="1"/>
  <c r="S937" i="1"/>
  <c r="S937" i="2" s="1"/>
  <c r="Q937" i="1"/>
  <c r="Q937" i="2" s="1"/>
  <c r="O937" i="1"/>
  <c r="O937" i="2" s="1"/>
  <c r="M937" i="1"/>
  <c r="M937" i="2" s="1"/>
  <c r="K937" i="1"/>
  <c r="K937" i="2" s="1"/>
  <c r="I937" i="1"/>
  <c r="I937" i="2" s="1"/>
  <c r="G937" i="1"/>
  <c r="G937" i="2" s="1"/>
  <c r="AE934" i="1"/>
  <c r="AE934" i="2" s="1"/>
  <c r="AC934" i="1"/>
  <c r="AC934" i="2" s="1"/>
  <c r="AA934" i="1"/>
  <c r="AA934" i="2" s="1"/>
  <c r="W934" i="1"/>
  <c r="W934" i="2" s="1"/>
  <c r="U934" i="1"/>
  <c r="U934" i="2" s="1"/>
  <c r="S934" i="1"/>
  <c r="S934" i="2" s="1"/>
  <c r="Q934" i="1"/>
  <c r="Q934" i="2" s="1"/>
  <c r="O934" i="1"/>
  <c r="O934" i="2" s="1"/>
  <c r="M934" i="1"/>
  <c r="M934" i="2" s="1"/>
  <c r="K934" i="1"/>
  <c r="K934" i="2" s="1"/>
  <c r="I934" i="1"/>
  <c r="I934" i="2" s="1"/>
  <c r="G934" i="1"/>
  <c r="G934" i="2" s="1"/>
  <c r="AE933" i="1"/>
  <c r="AE933" i="2" s="1"/>
  <c r="AC933" i="1"/>
  <c r="AC933" i="2" s="1"/>
  <c r="AA933" i="1"/>
  <c r="AA933" i="2" s="1"/>
  <c r="W933" i="1"/>
  <c r="W933" i="2" s="1"/>
  <c r="U933" i="1"/>
  <c r="U933" i="2" s="1"/>
  <c r="S933" i="1"/>
  <c r="S933" i="2" s="1"/>
  <c r="Q933" i="1"/>
  <c r="Q933" i="2" s="1"/>
  <c r="O933" i="1"/>
  <c r="O933" i="2" s="1"/>
  <c r="M933" i="1"/>
  <c r="M933" i="2" s="1"/>
  <c r="K933" i="1"/>
  <c r="K933" i="2" s="1"/>
  <c r="I933" i="1"/>
  <c r="I933" i="2" s="1"/>
  <c r="G933" i="1"/>
  <c r="G933" i="2" s="1"/>
  <c r="AE932" i="1"/>
  <c r="AE932" i="2" s="1"/>
  <c r="AC932" i="1"/>
  <c r="AC932" i="2" s="1"/>
  <c r="AA932" i="1"/>
  <c r="AA932" i="2" s="1"/>
  <c r="W932" i="1"/>
  <c r="W932" i="2" s="1"/>
  <c r="U932" i="1"/>
  <c r="U932" i="2" s="1"/>
  <c r="S932" i="1"/>
  <c r="S932" i="2" s="1"/>
  <c r="Q932" i="1"/>
  <c r="Q932" i="2" s="1"/>
  <c r="O932" i="1"/>
  <c r="O932" i="2" s="1"/>
  <c r="M932" i="1"/>
  <c r="M932" i="2" s="1"/>
  <c r="K932" i="1"/>
  <c r="K932" i="2" s="1"/>
  <c r="I932" i="1"/>
  <c r="I932" i="2" s="1"/>
  <c r="G932" i="1"/>
  <c r="G932" i="2" s="1"/>
  <c r="AE931" i="1"/>
  <c r="AE931" i="2" s="1"/>
  <c r="AC931" i="1"/>
  <c r="AC931" i="2" s="1"/>
  <c r="AA931" i="1"/>
  <c r="AA931" i="2" s="1"/>
  <c r="W931" i="1"/>
  <c r="W931" i="2" s="1"/>
  <c r="U931" i="1"/>
  <c r="U931" i="2" s="1"/>
  <c r="S931" i="1"/>
  <c r="S931" i="2" s="1"/>
  <c r="Q931" i="1"/>
  <c r="Q931" i="2" s="1"/>
  <c r="O931" i="1"/>
  <c r="O931" i="2" s="1"/>
  <c r="M931" i="1"/>
  <c r="M931" i="2" s="1"/>
  <c r="K931" i="1"/>
  <c r="K931" i="2" s="1"/>
  <c r="I931" i="1"/>
  <c r="I931" i="2" s="1"/>
  <c r="G931" i="1"/>
  <c r="G931" i="2" s="1"/>
  <c r="AE930" i="1"/>
  <c r="AE930" i="2" s="1"/>
  <c r="AC930" i="1"/>
  <c r="AC930" i="2" s="1"/>
  <c r="AA930" i="1"/>
  <c r="AA930" i="2" s="1"/>
  <c r="W930" i="1"/>
  <c r="W930" i="2" s="1"/>
  <c r="U930" i="1"/>
  <c r="U930" i="2" s="1"/>
  <c r="S930" i="1"/>
  <c r="S930" i="2" s="1"/>
  <c r="Q930" i="1"/>
  <c r="Q930" i="2" s="1"/>
  <c r="O930" i="1"/>
  <c r="O930" i="2" s="1"/>
  <c r="M930" i="1"/>
  <c r="M930" i="2" s="1"/>
  <c r="K930" i="1"/>
  <c r="K930" i="2" s="1"/>
  <c r="I930" i="1"/>
  <c r="I930" i="2" s="1"/>
  <c r="G930" i="1"/>
  <c r="G930" i="2" s="1"/>
  <c r="AE929" i="1"/>
  <c r="AE929" i="2" s="1"/>
  <c r="AC929" i="1"/>
  <c r="AC929" i="2" s="1"/>
  <c r="AA929" i="1"/>
  <c r="AA929" i="2" s="1"/>
  <c r="W929" i="1"/>
  <c r="W929" i="2" s="1"/>
  <c r="U929" i="1"/>
  <c r="U929" i="2" s="1"/>
  <c r="S929" i="1"/>
  <c r="S929" i="2" s="1"/>
  <c r="Q929" i="1"/>
  <c r="Q929" i="2" s="1"/>
  <c r="O929" i="1"/>
  <c r="O929" i="2" s="1"/>
  <c r="M929" i="1"/>
  <c r="M929" i="2" s="1"/>
  <c r="K929" i="1"/>
  <c r="K929" i="2" s="1"/>
  <c r="I929" i="1"/>
  <c r="I929" i="2" s="1"/>
  <c r="G929" i="1"/>
  <c r="G929" i="2" s="1"/>
  <c r="AE928" i="1"/>
  <c r="AE928" i="2" s="1"/>
  <c r="AC928" i="1"/>
  <c r="AC928" i="2" s="1"/>
  <c r="AA928" i="1"/>
  <c r="AA928" i="2" s="1"/>
  <c r="W928" i="1"/>
  <c r="W928" i="2" s="1"/>
  <c r="U928" i="1"/>
  <c r="U928" i="2" s="1"/>
  <c r="S928" i="1"/>
  <c r="S928" i="2" s="1"/>
  <c r="Q928" i="1"/>
  <c r="Q928" i="2" s="1"/>
  <c r="O928" i="1"/>
  <c r="O928" i="2" s="1"/>
  <c r="M928" i="1"/>
  <c r="M928" i="2" s="1"/>
  <c r="K928" i="1"/>
  <c r="K928" i="2" s="1"/>
  <c r="I928" i="1"/>
  <c r="I928" i="2" s="1"/>
  <c r="G928" i="1"/>
  <c r="G928" i="2" s="1"/>
  <c r="AE926" i="1"/>
  <c r="AE926" i="2" s="1"/>
  <c r="AC926" i="1"/>
  <c r="AC926" i="2" s="1"/>
  <c r="AA926" i="1"/>
  <c r="AA926" i="2" s="1"/>
  <c r="W926" i="1"/>
  <c r="W926" i="2" s="1"/>
  <c r="U926" i="1"/>
  <c r="U926" i="2" s="1"/>
  <c r="S926" i="1"/>
  <c r="S926" i="2" s="1"/>
  <c r="Q926" i="1"/>
  <c r="Q926" i="2" s="1"/>
  <c r="O926" i="1"/>
  <c r="O926" i="2" s="1"/>
  <c r="M926" i="1"/>
  <c r="M926" i="2" s="1"/>
  <c r="K926" i="1"/>
  <c r="K926" i="2" s="1"/>
  <c r="I926" i="1"/>
  <c r="I926" i="2" s="1"/>
  <c r="G926" i="1"/>
  <c r="G926" i="2" s="1"/>
  <c r="AE925" i="1"/>
  <c r="AE925" i="2" s="1"/>
  <c r="AC925" i="1"/>
  <c r="AC925" i="2" s="1"/>
  <c r="AA925" i="1"/>
  <c r="AA925" i="2" s="1"/>
  <c r="W925" i="1"/>
  <c r="W925" i="2" s="1"/>
  <c r="U925" i="1"/>
  <c r="U925" i="2" s="1"/>
  <c r="S925" i="1"/>
  <c r="S925" i="2" s="1"/>
  <c r="Q925" i="1"/>
  <c r="Q925" i="2" s="1"/>
  <c r="O925" i="1"/>
  <c r="O925" i="2" s="1"/>
  <c r="M925" i="1"/>
  <c r="M925" i="2" s="1"/>
  <c r="K925" i="1"/>
  <c r="K925" i="2" s="1"/>
  <c r="I925" i="1"/>
  <c r="I925" i="2" s="1"/>
  <c r="G925" i="1"/>
  <c r="G925" i="2" s="1"/>
  <c r="AE923" i="1"/>
  <c r="AE923" i="2" s="1"/>
  <c r="AC923" i="1"/>
  <c r="AC923" i="2" s="1"/>
  <c r="AA923" i="1"/>
  <c r="AA923" i="2" s="1"/>
  <c r="W923" i="1"/>
  <c r="W923" i="2" s="1"/>
  <c r="U923" i="1"/>
  <c r="U923" i="2" s="1"/>
  <c r="S923" i="1"/>
  <c r="S923" i="2" s="1"/>
  <c r="Q923" i="1"/>
  <c r="Q923" i="2" s="1"/>
  <c r="O923" i="1"/>
  <c r="O923" i="2" s="1"/>
  <c r="M923" i="1"/>
  <c r="M923" i="2" s="1"/>
  <c r="K923" i="1"/>
  <c r="K923" i="2" s="1"/>
  <c r="I923" i="1"/>
  <c r="I923" i="2" s="1"/>
  <c r="G923" i="1"/>
  <c r="G923" i="2" s="1"/>
  <c r="AE922" i="1"/>
  <c r="AE922" i="2" s="1"/>
  <c r="AC922" i="1"/>
  <c r="AC922" i="2" s="1"/>
  <c r="AA922" i="1"/>
  <c r="AA922" i="2" s="1"/>
  <c r="W922" i="1"/>
  <c r="W922" i="2" s="1"/>
  <c r="U922" i="1"/>
  <c r="U922" i="2" s="1"/>
  <c r="S922" i="1"/>
  <c r="S922" i="2" s="1"/>
  <c r="Q922" i="1"/>
  <c r="Q922" i="2" s="1"/>
  <c r="O922" i="1"/>
  <c r="O922" i="2" s="1"/>
  <c r="M922" i="1"/>
  <c r="M922" i="2" s="1"/>
  <c r="K922" i="1"/>
  <c r="K922" i="2" s="1"/>
  <c r="I922" i="1"/>
  <c r="I922" i="2" s="1"/>
  <c r="G922" i="1"/>
  <c r="G922" i="2" s="1"/>
  <c r="AE921" i="1"/>
  <c r="AE921" i="2" s="1"/>
  <c r="AC921" i="1"/>
  <c r="AC921" i="2" s="1"/>
  <c r="AA921" i="1"/>
  <c r="AA921" i="2" s="1"/>
  <c r="W921" i="1"/>
  <c r="W921" i="2" s="1"/>
  <c r="U921" i="1"/>
  <c r="U921" i="2" s="1"/>
  <c r="S921" i="1"/>
  <c r="S921" i="2" s="1"/>
  <c r="Q921" i="1"/>
  <c r="Q921" i="2" s="1"/>
  <c r="O921" i="1"/>
  <c r="O921" i="2" s="1"/>
  <c r="M921" i="1"/>
  <c r="M921" i="2" s="1"/>
  <c r="K921" i="1"/>
  <c r="K921" i="2" s="1"/>
  <c r="I921" i="1"/>
  <c r="I921" i="2" s="1"/>
  <c r="G921" i="1"/>
  <c r="G921" i="2" s="1"/>
  <c r="AE916" i="1"/>
  <c r="AE916" i="2" s="1"/>
  <c r="AC916" i="1"/>
  <c r="AC916" i="2" s="1"/>
  <c r="AA916" i="1"/>
  <c r="AA916" i="2" s="1"/>
  <c r="AE915" i="1"/>
  <c r="AE915" i="2" s="1"/>
  <c r="AC915" i="1"/>
  <c r="AC915" i="2" s="1"/>
  <c r="AA915" i="1"/>
  <c r="AA915" i="2" s="1"/>
  <c r="AE914" i="1"/>
  <c r="AE914" i="2" s="1"/>
  <c r="AC914" i="1"/>
  <c r="AC914" i="2" s="1"/>
  <c r="AA914" i="1"/>
  <c r="AA914" i="2" s="1"/>
  <c r="AE913" i="1"/>
  <c r="AE913" i="2" s="1"/>
  <c r="AC913" i="1"/>
  <c r="AC913" i="2" s="1"/>
  <c r="AA913" i="1"/>
  <c r="AA913" i="2" s="1"/>
  <c r="AE912" i="1"/>
  <c r="AE912" i="2" s="1"/>
  <c r="AC912" i="1"/>
  <c r="AC912" i="2" s="1"/>
  <c r="AA912" i="1"/>
  <c r="AA912" i="2" s="1"/>
  <c r="AE911" i="1"/>
  <c r="AE911" i="2" s="1"/>
  <c r="AC911" i="1"/>
  <c r="AC911" i="2" s="1"/>
  <c r="AA911" i="1"/>
  <c r="AA911" i="2" s="1"/>
  <c r="AE910" i="1"/>
  <c r="AE910" i="2" s="1"/>
  <c r="AC910" i="1"/>
  <c r="AC910" i="2" s="1"/>
  <c r="AA910" i="1"/>
  <c r="AA910" i="2" s="1"/>
  <c r="AE908" i="1"/>
  <c r="AE908" i="2" s="1"/>
  <c r="AC908" i="1"/>
  <c r="AC908" i="2" s="1"/>
  <c r="AA908" i="1"/>
  <c r="AA908" i="2" s="1"/>
  <c r="AE907" i="1"/>
  <c r="AE907" i="2" s="1"/>
  <c r="AC907" i="1"/>
  <c r="AC907" i="2" s="1"/>
  <c r="AA907" i="1"/>
  <c r="AA907" i="2" s="1"/>
  <c r="AE905" i="1"/>
  <c r="AE905" i="2" s="1"/>
  <c r="AC905" i="1"/>
  <c r="AC905" i="2" s="1"/>
  <c r="AA905" i="1"/>
  <c r="AA905" i="2" s="1"/>
  <c r="AE904" i="1"/>
  <c r="AE904" i="2" s="1"/>
  <c r="AC904" i="1"/>
  <c r="AC904" i="2" s="1"/>
  <c r="AA904" i="1"/>
  <c r="AA904" i="2" s="1"/>
  <c r="AE903" i="1"/>
  <c r="AE903" i="2" s="1"/>
  <c r="AC903" i="1"/>
  <c r="AC903" i="2" s="1"/>
  <c r="AA903" i="1"/>
  <c r="AA903" i="2" s="1"/>
  <c r="AE900" i="1"/>
  <c r="AE900" i="2" s="1"/>
  <c r="AC900" i="1"/>
  <c r="AC900" i="2" s="1"/>
  <c r="AA900" i="1"/>
  <c r="AA900" i="2" s="1"/>
  <c r="AE899" i="1"/>
  <c r="AE899" i="2" s="1"/>
  <c r="AC899" i="1"/>
  <c r="AC899" i="2" s="1"/>
  <c r="AA899" i="1"/>
  <c r="AA899" i="2" s="1"/>
  <c r="AE898" i="1"/>
  <c r="AE898" i="2" s="1"/>
  <c r="AC898" i="1"/>
  <c r="AC898" i="2" s="1"/>
  <c r="AA898" i="1"/>
  <c r="AA898" i="2" s="1"/>
  <c r="AE897" i="1"/>
  <c r="AE897" i="2" s="1"/>
  <c r="AC897" i="1"/>
  <c r="AC897" i="2" s="1"/>
  <c r="AA897" i="1"/>
  <c r="AA897" i="2" s="1"/>
  <c r="AE896" i="1"/>
  <c r="AE896" i="2" s="1"/>
  <c r="AC896" i="1"/>
  <c r="AC896" i="2" s="1"/>
  <c r="AA896" i="1"/>
  <c r="AA896" i="2" s="1"/>
  <c r="AE895" i="1"/>
  <c r="AE895" i="2" s="1"/>
  <c r="AC895" i="1"/>
  <c r="AC895" i="2" s="1"/>
  <c r="AA895" i="1"/>
  <c r="AA895" i="2" s="1"/>
  <c r="AE894" i="1"/>
  <c r="AE894" i="2" s="1"/>
  <c r="AC894" i="1"/>
  <c r="AC894" i="2" s="1"/>
  <c r="AA894" i="1"/>
  <c r="AA894" i="2" s="1"/>
  <c r="AE892" i="1"/>
  <c r="AE892" i="2" s="1"/>
  <c r="AC892" i="1"/>
  <c r="AC892" i="2" s="1"/>
  <c r="AA892" i="1"/>
  <c r="AA892" i="2" s="1"/>
  <c r="AE891" i="1"/>
  <c r="AE891" i="2" s="1"/>
  <c r="AC891" i="1"/>
  <c r="AC891" i="2" s="1"/>
  <c r="AA891" i="1"/>
  <c r="AA891" i="2" s="1"/>
  <c r="AE889" i="1"/>
  <c r="AE889" i="2" s="1"/>
  <c r="AC889" i="1"/>
  <c r="AC889" i="2" s="1"/>
  <c r="AA889" i="1"/>
  <c r="AA889" i="2" s="1"/>
  <c r="AE888" i="1"/>
  <c r="AE888" i="2" s="1"/>
  <c r="AC888" i="1"/>
  <c r="AC888" i="2" s="1"/>
  <c r="AA888" i="1"/>
  <c r="AA888" i="2" s="1"/>
  <c r="AE887" i="1"/>
  <c r="AE887" i="2" s="1"/>
  <c r="AC887" i="1"/>
  <c r="AC887" i="2" s="1"/>
  <c r="AA887" i="1"/>
  <c r="AA887" i="2" s="1"/>
  <c r="AE884" i="1"/>
  <c r="AE884" i="2" s="1"/>
  <c r="AC884" i="1"/>
  <c r="AC884" i="2" s="1"/>
  <c r="AA884" i="1"/>
  <c r="AA884" i="2" s="1"/>
  <c r="AE883" i="1"/>
  <c r="AE883" i="2" s="1"/>
  <c r="AC883" i="1"/>
  <c r="AC883" i="2" s="1"/>
  <c r="AA883" i="1"/>
  <c r="AA883" i="2" s="1"/>
  <c r="AE882" i="1"/>
  <c r="AE882" i="2" s="1"/>
  <c r="AC882" i="1"/>
  <c r="AC882" i="2" s="1"/>
  <c r="AA882" i="1"/>
  <c r="AA882" i="2" s="1"/>
  <c r="AE881" i="1"/>
  <c r="AE881" i="2" s="1"/>
  <c r="AC881" i="1"/>
  <c r="AC881" i="2" s="1"/>
  <c r="AA881" i="1"/>
  <c r="AA881" i="2" s="1"/>
  <c r="AE880" i="1"/>
  <c r="AE880" i="2" s="1"/>
  <c r="AC880" i="1"/>
  <c r="AC880" i="2" s="1"/>
  <c r="AA880" i="1"/>
  <c r="AA880" i="2" s="1"/>
  <c r="AE879" i="1"/>
  <c r="AE879" i="2" s="1"/>
  <c r="AC879" i="1"/>
  <c r="AC879" i="2" s="1"/>
  <c r="AA879" i="1"/>
  <c r="AA879" i="2" s="1"/>
  <c r="AE878" i="1"/>
  <c r="AE878" i="2" s="1"/>
  <c r="AC878" i="1"/>
  <c r="AC878" i="2" s="1"/>
  <c r="AA878" i="1"/>
  <c r="AA878" i="2" s="1"/>
  <c r="AE876" i="1"/>
  <c r="AE876" i="2" s="1"/>
  <c r="AC876" i="1"/>
  <c r="AC876" i="2" s="1"/>
  <c r="AA876" i="1"/>
  <c r="AA876" i="2" s="1"/>
  <c r="AE875" i="1"/>
  <c r="AE875" i="2" s="1"/>
  <c r="AC875" i="1"/>
  <c r="AC875" i="2" s="1"/>
  <c r="AA875" i="1"/>
  <c r="AA875" i="2" s="1"/>
  <c r="AE873" i="1"/>
  <c r="AE873" i="2" s="1"/>
  <c r="AC873" i="1"/>
  <c r="AC873" i="2" s="1"/>
  <c r="AA873" i="1"/>
  <c r="AA873" i="2" s="1"/>
  <c r="AE872" i="1"/>
  <c r="AE872" i="2" s="1"/>
  <c r="AC872" i="1"/>
  <c r="AC872" i="2" s="1"/>
  <c r="AA872" i="1"/>
  <c r="AA872" i="2" s="1"/>
  <c r="AE871" i="1"/>
  <c r="AE871" i="2" s="1"/>
  <c r="AC871" i="1"/>
  <c r="AC871" i="2" s="1"/>
  <c r="AA871" i="1"/>
  <c r="AA871" i="2" s="1"/>
  <c r="AE868" i="1"/>
  <c r="AE868" i="2" s="1"/>
  <c r="AC868" i="1"/>
  <c r="AC868" i="2" s="1"/>
  <c r="AA868" i="1"/>
  <c r="AA868" i="2" s="1"/>
  <c r="AE867" i="1"/>
  <c r="AE867" i="2" s="1"/>
  <c r="AC867" i="1"/>
  <c r="AC867" i="2" s="1"/>
  <c r="AA867" i="1"/>
  <c r="AA867" i="2" s="1"/>
  <c r="AE866" i="1"/>
  <c r="AE866" i="2" s="1"/>
  <c r="AC866" i="1"/>
  <c r="AC866" i="2" s="1"/>
  <c r="AA866" i="1"/>
  <c r="AA866" i="2" s="1"/>
  <c r="AE865" i="1"/>
  <c r="AE865" i="2" s="1"/>
  <c r="AC865" i="1"/>
  <c r="AC865" i="2" s="1"/>
  <c r="AA865" i="1"/>
  <c r="AA865" i="2" s="1"/>
  <c r="AE864" i="1"/>
  <c r="AE864" i="2" s="1"/>
  <c r="AC864" i="1"/>
  <c r="AC864" i="2" s="1"/>
  <c r="AA864" i="1"/>
  <c r="AA864" i="2" s="1"/>
  <c r="AE863" i="1"/>
  <c r="AE863" i="2" s="1"/>
  <c r="AC863" i="1"/>
  <c r="AC863" i="2" s="1"/>
  <c r="AA863" i="1"/>
  <c r="AA863" i="2" s="1"/>
  <c r="AE862" i="1"/>
  <c r="AE862" i="2" s="1"/>
  <c r="AC862" i="1"/>
  <c r="AC862" i="2" s="1"/>
  <c r="AA862" i="1"/>
  <c r="AA862" i="2" s="1"/>
  <c r="AE860" i="1"/>
  <c r="AE860" i="2" s="1"/>
  <c r="AC860" i="1"/>
  <c r="AC860" i="2" s="1"/>
  <c r="AA860" i="1"/>
  <c r="AA860" i="2" s="1"/>
  <c r="AE859" i="1"/>
  <c r="AE859" i="2" s="1"/>
  <c r="AC859" i="1"/>
  <c r="AC859" i="2" s="1"/>
  <c r="AA859" i="1"/>
  <c r="AA859" i="2" s="1"/>
  <c r="AE857" i="1"/>
  <c r="AE857" i="2" s="1"/>
  <c r="AC857" i="1"/>
  <c r="AC857" i="2" s="1"/>
  <c r="AA857" i="1"/>
  <c r="AA857" i="2" s="1"/>
  <c r="AE856" i="1"/>
  <c r="AE856" i="2" s="1"/>
  <c r="AC856" i="1"/>
  <c r="AC856" i="2" s="1"/>
  <c r="AA856" i="1"/>
  <c r="AA856" i="2" s="1"/>
  <c r="AE855" i="1"/>
  <c r="AE855" i="2" s="1"/>
  <c r="AC855" i="1"/>
  <c r="AC855" i="2" s="1"/>
  <c r="AA855" i="1"/>
  <c r="AA855" i="2" s="1"/>
  <c r="W916" i="1"/>
  <c r="W916" i="2" s="1"/>
  <c r="U916" i="1"/>
  <c r="U916" i="2" s="1"/>
  <c r="S916" i="1"/>
  <c r="S916" i="2" s="1"/>
  <c r="Q916" i="1"/>
  <c r="Q916" i="2" s="1"/>
  <c r="O916" i="1"/>
  <c r="O916" i="2" s="1"/>
  <c r="M916" i="1"/>
  <c r="M916" i="2" s="1"/>
  <c r="K916" i="1"/>
  <c r="K916" i="2" s="1"/>
  <c r="I916" i="1"/>
  <c r="I916" i="2" s="1"/>
  <c r="G916" i="1"/>
  <c r="G916" i="2" s="1"/>
  <c r="W915" i="1"/>
  <c r="W915" i="2" s="1"/>
  <c r="U915" i="1"/>
  <c r="U915" i="2" s="1"/>
  <c r="S915" i="1"/>
  <c r="S915" i="2" s="1"/>
  <c r="Q915" i="1"/>
  <c r="Q915" i="2" s="1"/>
  <c r="O915" i="1"/>
  <c r="O915" i="2" s="1"/>
  <c r="M915" i="1"/>
  <c r="M915" i="2" s="1"/>
  <c r="K915" i="1"/>
  <c r="K915" i="2" s="1"/>
  <c r="I915" i="1"/>
  <c r="I915" i="2" s="1"/>
  <c r="G915" i="1"/>
  <c r="G915" i="2" s="1"/>
  <c r="W914" i="1"/>
  <c r="W914" i="2" s="1"/>
  <c r="U914" i="1"/>
  <c r="U914" i="2" s="1"/>
  <c r="S914" i="1"/>
  <c r="S914" i="2" s="1"/>
  <c r="Q914" i="1"/>
  <c r="Q914" i="2" s="1"/>
  <c r="O914" i="1"/>
  <c r="O914" i="2" s="1"/>
  <c r="M914" i="1"/>
  <c r="M914" i="2" s="1"/>
  <c r="K914" i="1"/>
  <c r="K914" i="2" s="1"/>
  <c r="I914" i="1"/>
  <c r="I914" i="2" s="1"/>
  <c r="G914" i="1"/>
  <c r="G914" i="2" s="1"/>
  <c r="W913" i="1"/>
  <c r="W913" i="2" s="1"/>
  <c r="U913" i="1"/>
  <c r="U913" i="2" s="1"/>
  <c r="S913" i="1"/>
  <c r="S913" i="2" s="1"/>
  <c r="Q913" i="1"/>
  <c r="Q913" i="2" s="1"/>
  <c r="O913" i="1"/>
  <c r="O913" i="2" s="1"/>
  <c r="M913" i="1"/>
  <c r="M913" i="2" s="1"/>
  <c r="K913" i="1"/>
  <c r="K913" i="2" s="1"/>
  <c r="I913" i="1"/>
  <c r="I913" i="2" s="1"/>
  <c r="G913" i="1"/>
  <c r="G913" i="2" s="1"/>
  <c r="W912" i="1"/>
  <c r="W912" i="2" s="1"/>
  <c r="U912" i="1"/>
  <c r="U912" i="2" s="1"/>
  <c r="S912" i="1"/>
  <c r="S912" i="2" s="1"/>
  <c r="Q912" i="1"/>
  <c r="Q912" i="2" s="1"/>
  <c r="O912" i="1"/>
  <c r="O912" i="2" s="1"/>
  <c r="M912" i="1"/>
  <c r="M912" i="2" s="1"/>
  <c r="K912" i="1"/>
  <c r="K912" i="2" s="1"/>
  <c r="I912" i="1"/>
  <c r="I912" i="2" s="1"/>
  <c r="G912" i="1"/>
  <c r="G912" i="2" s="1"/>
  <c r="W911" i="1"/>
  <c r="W911" i="2" s="1"/>
  <c r="U911" i="1"/>
  <c r="U911" i="2" s="1"/>
  <c r="S911" i="1"/>
  <c r="S911" i="2" s="1"/>
  <c r="Q911" i="1"/>
  <c r="Q911" i="2" s="1"/>
  <c r="O911" i="1"/>
  <c r="O911" i="2" s="1"/>
  <c r="M911" i="1"/>
  <c r="M911" i="2" s="1"/>
  <c r="K911" i="1"/>
  <c r="K911" i="2" s="1"/>
  <c r="I911" i="1"/>
  <c r="I911" i="2" s="1"/>
  <c r="G911" i="1"/>
  <c r="G911" i="2" s="1"/>
  <c r="W910" i="1"/>
  <c r="W910" i="2" s="1"/>
  <c r="U910" i="1"/>
  <c r="U910" i="2" s="1"/>
  <c r="S910" i="1"/>
  <c r="S910" i="2" s="1"/>
  <c r="Q910" i="1"/>
  <c r="Q910" i="2" s="1"/>
  <c r="O910" i="1"/>
  <c r="O910" i="2" s="1"/>
  <c r="M910" i="1"/>
  <c r="M910" i="2" s="1"/>
  <c r="K910" i="1"/>
  <c r="K910" i="2" s="1"/>
  <c r="I910" i="1"/>
  <c r="I910" i="2" s="1"/>
  <c r="G910" i="1"/>
  <c r="G910" i="2" s="1"/>
  <c r="W908" i="1"/>
  <c r="W908" i="2" s="1"/>
  <c r="U908" i="1"/>
  <c r="U908" i="2" s="1"/>
  <c r="S908" i="1"/>
  <c r="S908" i="2" s="1"/>
  <c r="Q908" i="1"/>
  <c r="Q908" i="2" s="1"/>
  <c r="O908" i="1"/>
  <c r="O908" i="2" s="1"/>
  <c r="M908" i="1"/>
  <c r="M908" i="2" s="1"/>
  <c r="K908" i="1"/>
  <c r="K908" i="2" s="1"/>
  <c r="I908" i="1"/>
  <c r="I908" i="2" s="1"/>
  <c r="G908" i="1"/>
  <c r="G908" i="2" s="1"/>
  <c r="W907" i="1"/>
  <c r="W907" i="2" s="1"/>
  <c r="U907" i="1"/>
  <c r="U907" i="2" s="1"/>
  <c r="S907" i="1"/>
  <c r="S907" i="2" s="1"/>
  <c r="Q907" i="1"/>
  <c r="Q907" i="2" s="1"/>
  <c r="O907" i="1"/>
  <c r="O907" i="2" s="1"/>
  <c r="M907" i="1"/>
  <c r="M907" i="2" s="1"/>
  <c r="K907" i="1"/>
  <c r="K907" i="2" s="1"/>
  <c r="I907" i="1"/>
  <c r="I907" i="2" s="1"/>
  <c r="G907" i="1"/>
  <c r="G907" i="2" s="1"/>
  <c r="W905" i="1"/>
  <c r="W905" i="2" s="1"/>
  <c r="U905" i="1"/>
  <c r="U905" i="2" s="1"/>
  <c r="S905" i="1"/>
  <c r="S905" i="2" s="1"/>
  <c r="Q905" i="1"/>
  <c r="Q905" i="2" s="1"/>
  <c r="O905" i="1"/>
  <c r="O905" i="2" s="1"/>
  <c r="M905" i="1"/>
  <c r="M905" i="2" s="1"/>
  <c r="K905" i="1"/>
  <c r="K905" i="2" s="1"/>
  <c r="I905" i="1"/>
  <c r="I905" i="2" s="1"/>
  <c r="G905" i="1"/>
  <c r="G905" i="2" s="1"/>
  <c r="W904" i="1"/>
  <c r="W904" i="2" s="1"/>
  <c r="U904" i="1"/>
  <c r="U904" i="2" s="1"/>
  <c r="S904" i="1"/>
  <c r="S904" i="2" s="1"/>
  <c r="Q904" i="1"/>
  <c r="Q904" i="2" s="1"/>
  <c r="O904" i="1"/>
  <c r="O904" i="2" s="1"/>
  <c r="M904" i="1"/>
  <c r="M904" i="2" s="1"/>
  <c r="K904" i="1"/>
  <c r="K904" i="2" s="1"/>
  <c r="I904" i="1"/>
  <c r="I904" i="2" s="1"/>
  <c r="G904" i="1"/>
  <c r="G904" i="2" s="1"/>
  <c r="W903" i="1"/>
  <c r="W903" i="2" s="1"/>
  <c r="U903" i="1"/>
  <c r="U903" i="2" s="1"/>
  <c r="S903" i="1"/>
  <c r="S903" i="2" s="1"/>
  <c r="Q903" i="1"/>
  <c r="Q903" i="2" s="1"/>
  <c r="O903" i="1"/>
  <c r="O903" i="2" s="1"/>
  <c r="M903" i="1"/>
  <c r="M903" i="2" s="1"/>
  <c r="K903" i="1"/>
  <c r="K903" i="2" s="1"/>
  <c r="I903" i="1"/>
  <c r="I903" i="2" s="1"/>
  <c r="G903" i="1"/>
  <c r="G903" i="2" s="1"/>
  <c r="W900" i="1"/>
  <c r="W900" i="2" s="1"/>
  <c r="U900" i="1"/>
  <c r="U900" i="2" s="1"/>
  <c r="S900" i="1"/>
  <c r="S900" i="2" s="1"/>
  <c r="Q900" i="1"/>
  <c r="Q900" i="2" s="1"/>
  <c r="O900" i="1"/>
  <c r="O900" i="2" s="1"/>
  <c r="M900" i="1"/>
  <c r="M900" i="2" s="1"/>
  <c r="K900" i="1"/>
  <c r="K900" i="2" s="1"/>
  <c r="I900" i="1"/>
  <c r="I900" i="2" s="1"/>
  <c r="G900" i="1"/>
  <c r="G900" i="2" s="1"/>
  <c r="W899" i="1"/>
  <c r="W899" i="2" s="1"/>
  <c r="U899" i="1"/>
  <c r="U899" i="2" s="1"/>
  <c r="S899" i="1"/>
  <c r="S899" i="2" s="1"/>
  <c r="Q899" i="1"/>
  <c r="Q899" i="2" s="1"/>
  <c r="O899" i="1"/>
  <c r="O899" i="2" s="1"/>
  <c r="M899" i="1"/>
  <c r="M899" i="2" s="1"/>
  <c r="K899" i="1"/>
  <c r="K899" i="2" s="1"/>
  <c r="I899" i="1"/>
  <c r="I899" i="2" s="1"/>
  <c r="G899" i="1"/>
  <c r="G899" i="2" s="1"/>
  <c r="W898" i="1"/>
  <c r="W898" i="2" s="1"/>
  <c r="U898" i="1"/>
  <c r="U898" i="2" s="1"/>
  <c r="S898" i="1"/>
  <c r="S898" i="2" s="1"/>
  <c r="Q898" i="1"/>
  <c r="Q898" i="2" s="1"/>
  <c r="O898" i="1"/>
  <c r="O898" i="2" s="1"/>
  <c r="M898" i="1"/>
  <c r="M898" i="2" s="1"/>
  <c r="K898" i="1"/>
  <c r="K898" i="2" s="1"/>
  <c r="I898" i="1"/>
  <c r="I898" i="2" s="1"/>
  <c r="G898" i="1"/>
  <c r="G898" i="2" s="1"/>
  <c r="W897" i="1"/>
  <c r="W897" i="2" s="1"/>
  <c r="U897" i="1"/>
  <c r="U897" i="2" s="1"/>
  <c r="S897" i="1"/>
  <c r="S897" i="2" s="1"/>
  <c r="Q897" i="1"/>
  <c r="Q897" i="2" s="1"/>
  <c r="O897" i="1"/>
  <c r="O897" i="2" s="1"/>
  <c r="M897" i="1"/>
  <c r="M897" i="2" s="1"/>
  <c r="K897" i="1"/>
  <c r="K897" i="2" s="1"/>
  <c r="I897" i="1"/>
  <c r="I897" i="2" s="1"/>
  <c r="G897" i="1"/>
  <c r="G897" i="2" s="1"/>
  <c r="W896" i="1"/>
  <c r="W896" i="2" s="1"/>
  <c r="U896" i="1"/>
  <c r="U896" i="2" s="1"/>
  <c r="S896" i="1"/>
  <c r="S896" i="2" s="1"/>
  <c r="Q896" i="1"/>
  <c r="Q896" i="2" s="1"/>
  <c r="O896" i="1"/>
  <c r="O896" i="2" s="1"/>
  <c r="M896" i="1"/>
  <c r="M896" i="2" s="1"/>
  <c r="K896" i="1"/>
  <c r="K896" i="2" s="1"/>
  <c r="I896" i="1"/>
  <c r="I896" i="2" s="1"/>
  <c r="G896" i="1"/>
  <c r="G896" i="2" s="1"/>
  <c r="W895" i="1"/>
  <c r="W895" i="2" s="1"/>
  <c r="U895" i="1"/>
  <c r="U895" i="2" s="1"/>
  <c r="S895" i="1"/>
  <c r="S895" i="2" s="1"/>
  <c r="Q895" i="1"/>
  <c r="Q895" i="2" s="1"/>
  <c r="O895" i="1"/>
  <c r="O895" i="2" s="1"/>
  <c r="M895" i="1"/>
  <c r="M895" i="2" s="1"/>
  <c r="K895" i="1"/>
  <c r="K895" i="2" s="1"/>
  <c r="I895" i="1"/>
  <c r="I895" i="2" s="1"/>
  <c r="G895" i="1"/>
  <c r="G895" i="2" s="1"/>
  <c r="W894" i="1"/>
  <c r="W894" i="2" s="1"/>
  <c r="U894" i="1"/>
  <c r="U894" i="2" s="1"/>
  <c r="S894" i="1"/>
  <c r="S894" i="2" s="1"/>
  <c r="Q894" i="1"/>
  <c r="Q894" i="2" s="1"/>
  <c r="O894" i="1"/>
  <c r="O894" i="2" s="1"/>
  <c r="M894" i="1"/>
  <c r="M894" i="2" s="1"/>
  <c r="K894" i="1"/>
  <c r="K894" i="2" s="1"/>
  <c r="I894" i="1"/>
  <c r="I894" i="2" s="1"/>
  <c r="G894" i="1"/>
  <c r="G894" i="2" s="1"/>
  <c r="W892" i="1"/>
  <c r="W892" i="2" s="1"/>
  <c r="U892" i="1"/>
  <c r="U892" i="2" s="1"/>
  <c r="S892" i="1"/>
  <c r="S892" i="2" s="1"/>
  <c r="Q892" i="1"/>
  <c r="Q892" i="2" s="1"/>
  <c r="O892" i="1"/>
  <c r="O892" i="2" s="1"/>
  <c r="M892" i="1"/>
  <c r="M892" i="2" s="1"/>
  <c r="K892" i="1"/>
  <c r="K892" i="2" s="1"/>
  <c r="I892" i="1"/>
  <c r="I892" i="2" s="1"/>
  <c r="G892" i="1"/>
  <c r="G892" i="2" s="1"/>
  <c r="W891" i="1"/>
  <c r="W891" i="2" s="1"/>
  <c r="U891" i="1"/>
  <c r="U891" i="2" s="1"/>
  <c r="S891" i="1"/>
  <c r="S891" i="2" s="1"/>
  <c r="Q891" i="1"/>
  <c r="Q891" i="2" s="1"/>
  <c r="O891" i="1"/>
  <c r="O891" i="2" s="1"/>
  <c r="M891" i="1"/>
  <c r="M891" i="2" s="1"/>
  <c r="K891" i="1"/>
  <c r="K891" i="2" s="1"/>
  <c r="I891" i="1"/>
  <c r="I891" i="2" s="1"/>
  <c r="G891" i="1"/>
  <c r="G891" i="2" s="1"/>
  <c r="W889" i="1"/>
  <c r="W889" i="2" s="1"/>
  <c r="U889" i="1"/>
  <c r="U889" i="2" s="1"/>
  <c r="S889" i="1"/>
  <c r="S889" i="2" s="1"/>
  <c r="Q889" i="1"/>
  <c r="Q889" i="2" s="1"/>
  <c r="O889" i="1"/>
  <c r="O889" i="2" s="1"/>
  <c r="M889" i="1"/>
  <c r="M889" i="2" s="1"/>
  <c r="K889" i="1"/>
  <c r="K889" i="2" s="1"/>
  <c r="I889" i="1"/>
  <c r="I889" i="2" s="1"/>
  <c r="G889" i="1"/>
  <c r="G889" i="2" s="1"/>
  <c r="W888" i="1"/>
  <c r="W888" i="2" s="1"/>
  <c r="U888" i="1"/>
  <c r="U888" i="2" s="1"/>
  <c r="S888" i="1"/>
  <c r="S888" i="2" s="1"/>
  <c r="Q888" i="1"/>
  <c r="Q888" i="2" s="1"/>
  <c r="O888" i="1"/>
  <c r="O888" i="2" s="1"/>
  <c r="M888" i="1"/>
  <c r="M888" i="2" s="1"/>
  <c r="K888" i="1"/>
  <c r="K888" i="2" s="1"/>
  <c r="I888" i="1"/>
  <c r="I888" i="2" s="1"/>
  <c r="G888" i="1"/>
  <c r="G888" i="2" s="1"/>
  <c r="W887" i="1"/>
  <c r="W887" i="2" s="1"/>
  <c r="U887" i="1"/>
  <c r="U887" i="2" s="1"/>
  <c r="S887" i="1"/>
  <c r="S887" i="2" s="1"/>
  <c r="Q887" i="1"/>
  <c r="Q887" i="2" s="1"/>
  <c r="O887" i="1"/>
  <c r="O887" i="2" s="1"/>
  <c r="M887" i="1"/>
  <c r="M887" i="2" s="1"/>
  <c r="K887" i="1"/>
  <c r="K887" i="2" s="1"/>
  <c r="I887" i="1"/>
  <c r="I887" i="2" s="1"/>
  <c r="G887" i="1"/>
  <c r="G887" i="2" s="1"/>
  <c r="W884" i="1"/>
  <c r="W884" i="2" s="1"/>
  <c r="U884" i="1"/>
  <c r="U884" i="2" s="1"/>
  <c r="S884" i="1"/>
  <c r="S884" i="2" s="1"/>
  <c r="Q884" i="1"/>
  <c r="Q884" i="2" s="1"/>
  <c r="O884" i="1"/>
  <c r="O884" i="2" s="1"/>
  <c r="M884" i="1"/>
  <c r="M884" i="2" s="1"/>
  <c r="K884" i="1"/>
  <c r="K884" i="2" s="1"/>
  <c r="I884" i="1"/>
  <c r="I884" i="2" s="1"/>
  <c r="G884" i="1"/>
  <c r="G884" i="2" s="1"/>
  <c r="W883" i="1"/>
  <c r="W883" i="2" s="1"/>
  <c r="U883" i="1"/>
  <c r="U883" i="2" s="1"/>
  <c r="S883" i="1"/>
  <c r="S883" i="2" s="1"/>
  <c r="Q883" i="1"/>
  <c r="Q883" i="2" s="1"/>
  <c r="O883" i="1"/>
  <c r="O883" i="2" s="1"/>
  <c r="M883" i="1"/>
  <c r="M883" i="2" s="1"/>
  <c r="K883" i="1"/>
  <c r="K883" i="2" s="1"/>
  <c r="I883" i="1"/>
  <c r="I883" i="2" s="1"/>
  <c r="G883" i="1"/>
  <c r="G883" i="2" s="1"/>
  <c r="W882" i="1"/>
  <c r="W882" i="2" s="1"/>
  <c r="U882" i="1"/>
  <c r="U882" i="2" s="1"/>
  <c r="S882" i="1"/>
  <c r="S882" i="2" s="1"/>
  <c r="Q882" i="1"/>
  <c r="Q882" i="2" s="1"/>
  <c r="O882" i="1"/>
  <c r="O882" i="2" s="1"/>
  <c r="M882" i="1"/>
  <c r="M882" i="2" s="1"/>
  <c r="K882" i="1"/>
  <c r="K882" i="2" s="1"/>
  <c r="I882" i="1"/>
  <c r="I882" i="2" s="1"/>
  <c r="G882" i="1"/>
  <c r="G882" i="2" s="1"/>
  <c r="W881" i="1"/>
  <c r="W881" i="2" s="1"/>
  <c r="U881" i="1"/>
  <c r="U881" i="2" s="1"/>
  <c r="S881" i="1"/>
  <c r="S881" i="2" s="1"/>
  <c r="Q881" i="1"/>
  <c r="Q881" i="2" s="1"/>
  <c r="O881" i="1"/>
  <c r="O881" i="2" s="1"/>
  <c r="M881" i="1"/>
  <c r="M881" i="2" s="1"/>
  <c r="K881" i="1"/>
  <c r="K881" i="2" s="1"/>
  <c r="I881" i="1"/>
  <c r="I881" i="2" s="1"/>
  <c r="G881" i="1"/>
  <c r="G881" i="2" s="1"/>
  <c r="W880" i="1"/>
  <c r="W880" i="2" s="1"/>
  <c r="U880" i="1"/>
  <c r="U880" i="2" s="1"/>
  <c r="S880" i="1"/>
  <c r="S880" i="2" s="1"/>
  <c r="Q880" i="1"/>
  <c r="Q880" i="2" s="1"/>
  <c r="O880" i="1"/>
  <c r="O880" i="2" s="1"/>
  <c r="M880" i="1"/>
  <c r="M880" i="2" s="1"/>
  <c r="K880" i="1"/>
  <c r="K880" i="2" s="1"/>
  <c r="I880" i="1"/>
  <c r="I880" i="2" s="1"/>
  <c r="G880" i="1"/>
  <c r="G880" i="2" s="1"/>
  <c r="W879" i="1"/>
  <c r="W879" i="2" s="1"/>
  <c r="U879" i="1"/>
  <c r="U879" i="2" s="1"/>
  <c r="S879" i="1"/>
  <c r="S879" i="2" s="1"/>
  <c r="Q879" i="1"/>
  <c r="Q879" i="2" s="1"/>
  <c r="O879" i="1"/>
  <c r="O879" i="2" s="1"/>
  <c r="M879" i="1"/>
  <c r="M879" i="2" s="1"/>
  <c r="K879" i="1"/>
  <c r="K879" i="2" s="1"/>
  <c r="I879" i="1"/>
  <c r="I879" i="2" s="1"/>
  <c r="G879" i="1"/>
  <c r="G879" i="2" s="1"/>
  <c r="W878" i="1"/>
  <c r="W878" i="2" s="1"/>
  <c r="U878" i="1"/>
  <c r="U878" i="2" s="1"/>
  <c r="S878" i="1"/>
  <c r="S878" i="2" s="1"/>
  <c r="Q878" i="1"/>
  <c r="Q878" i="2" s="1"/>
  <c r="O878" i="1"/>
  <c r="O878" i="2" s="1"/>
  <c r="M878" i="1"/>
  <c r="M878" i="2" s="1"/>
  <c r="K878" i="1"/>
  <c r="K878" i="2" s="1"/>
  <c r="I878" i="1"/>
  <c r="I878" i="2" s="1"/>
  <c r="G878" i="1"/>
  <c r="G878" i="2" s="1"/>
  <c r="W876" i="1"/>
  <c r="W876" i="2" s="1"/>
  <c r="U876" i="1"/>
  <c r="U876" i="2" s="1"/>
  <c r="S876" i="1"/>
  <c r="S876" i="2" s="1"/>
  <c r="Q876" i="1"/>
  <c r="Q876" i="2" s="1"/>
  <c r="O876" i="1"/>
  <c r="O876" i="2" s="1"/>
  <c r="M876" i="1"/>
  <c r="M876" i="2" s="1"/>
  <c r="K876" i="1"/>
  <c r="K876" i="2" s="1"/>
  <c r="I876" i="1"/>
  <c r="I876" i="2" s="1"/>
  <c r="G876" i="1"/>
  <c r="G876" i="2" s="1"/>
  <c r="W875" i="1"/>
  <c r="W875" i="2" s="1"/>
  <c r="U875" i="1"/>
  <c r="U875" i="2" s="1"/>
  <c r="S875" i="1"/>
  <c r="S875" i="2" s="1"/>
  <c r="Q875" i="1"/>
  <c r="Q875" i="2" s="1"/>
  <c r="O875" i="1"/>
  <c r="O875" i="2" s="1"/>
  <c r="M875" i="1"/>
  <c r="M875" i="2" s="1"/>
  <c r="K875" i="1"/>
  <c r="K875" i="2" s="1"/>
  <c r="I875" i="1"/>
  <c r="I875" i="2" s="1"/>
  <c r="G875" i="1"/>
  <c r="G875" i="2" s="1"/>
  <c r="W873" i="1"/>
  <c r="W873" i="2" s="1"/>
  <c r="U873" i="1"/>
  <c r="U873" i="2" s="1"/>
  <c r="S873" i="1"/>
  <c r="S873" i="2" s="1"/>
  <c r="Q873" i="1"/>
  <c r="Q873" i="2" s="1"/>
  <c r="O873" i="1"/>
  <c r="O873" i="2" s="1"/>
  <c r="M873" i="1"/>
  <c r="M873" i="2" s="1"/>
  <c r="K873" i="1"/>
  <c r="K873" i="2" s="1"/>
  <c r="I873" i="1"/>
  <c r="I873" i="2" s="1"/>
  <c r="G873" i="1"/>
  <c r="G873" i="2" s="1"/>
  <c r="W872" i="1"/>
  <c r="W872" i="2" s="1"/>
  <c r="U872" i="1"/>
  <c r="U872" i="2" s="1"/>
  <c r="S872" i="1"/>
  <c r="S872" i="2" s="1"/>
  <c r="Q872" i="1"/>
  <c r="Q872" i="2" s="1"/>
  <c r="O872" i="1"/>
  <c r="O872" i="2" s="1"/>
  <c r="M872" i="1"/>
  <c r="M872" i="2" s="1"/>
  <c r="K872" i="1"/>
  <c r="K872" i="2" s="1"/>
  <c r="I872" i="1"/>
  <c r="I872" i="2" s="1"/>
  <c r="G872" i="1"/>
  <c r="G872" i="2" s="1"/>
  <c r="W871" i="1"/>
  <c r="W871" i="2" s="1"/>
  <c r="U871" i="1"/>
  <c r="U871" i="2" s="1"/>
  <c r="S871" i="1"/>
  <c r="S871" i="2" s="1"/>
  <c r="Q871" i="1"/>
  <c r="Q871" i="2" s="1"/>
  <c r="O871" i="1"/>
  <c r="O871" i="2" s="1"/>
  <c r="M871" i="1"/>
  <c r="M871" i="2" s="1"/>
  <c r="K871" i="1"/>
  <c r="K871" i="2" s="1"/>
  <c r="I871" i="1"/>
  <c r="I871" i="2" s="1"/>
  <c r="G871" i="1"/>
  <c r="G871" i="2" s="1"/>
  <c r="W868" i="1"/>
  <c r="W868" i="2" s="1"/>
  <c r="U868" i="1"/>
  <c r="U868" i="2" s="1"/>
  <c r="S868" i="1"/>
  <c r="S868" i="2" s="1"/>
  <c r="Q868" i="1"/>
  <c r="Q868" i="2" s="1"/>
  <c r="O868" i="1"/>
  <c r="O868" i="2" s="1"/>
  <c r="M868" i="1"/>
  <c r="M868" i="2" s="1"/>
  <c r="K868" i="1"/>
  <c r="K868" i="2" s="1"/>
  <c r="I868" i="1"/>
  <c r="I868" i="2" s="1"/>
  <c r="G868" i="1"/>
  <c r="G868" i="2" s="1"/>
  <c r="W867" i="1"/>
  <c r="W867" i="2" s="1"/>
  <c r="U867" i="1"/>
  <c r="U867" i="2" s="1"/>
  <c r="S867" i="1"/>
  <c r="S867" i="2" s="1"/>
  <c r="Q867" i="1"/>
  <c r="Q867" i="2" s="1"/>
  <c r="O867" i="1"/>
  <c r="O867" i="2" s="1"/>
  <c r="M867" i="1"/>
  <c r="M867" i="2" s="1"/>
  <c r="K867" i="1"/>
  <c r="K867" i="2" s="1"/>
  <c r="I867" i="1"/>
  <c r="I867" i="2" s="1"/>
  <c r="G867" i="1"/>
  <c r="G867" i="2" s="1"/>
  <c r="W866" i="1"/>
  <c r="W866" i="2" s="1"/>
  <c r="U866" i="1"/>
  <c r="U866" i="2" s="1"/>
  <c r="S866" i="1"/>
  <c r="S866" i="2" s="1"/>
  <c r="Q866" i="1"/>
  <c r="Q866" i="2" s="1"/>
  <c r="O866" i="1"/>
  <c r="O866" i="2" s="1"/>
  <c r="M866" i="1"/>
  <c r="M866" i="2" s="1"/>
  <c r="K866" i="1"/>
  <c r="K866" i="2" s="1"/>
  <c r="I866" i="1"/>
  <c r="I866" i="2" s="1"/>
  <c r="G866" i="1"/>
  <c r="G866" i="2" s="1"/>
  <c r="W865" i="1"/>
  <c r="W865" i="2" s="1"/>
  <c r="U865" i="1"/>
  <c r="U865" i="2" s="1"/>
  <c r="S865" i="1"/>
  <c r="S865" i="2" s="1"/>
  <c r="Q865" i="1"/>
  <c r="Q865" i="2" s="1"/>
  <c r="O865" i="1"/>
  <c r="O865" i="2" s="1"/>
  <c r="M865" i="1"/>
  <c r="M865" i="2" s="1"/>
  <c r="K865" i="1"/>
  <c r="K865" i="2" s="1"/>
  <c r="I865" i="1"/>
  <c r="I865" i="2" s="1"/>
  <c r="G865" i="1"/>
  <c r="G865" i="2" s="1"/>
  <c r="W864" i="1"/>
  <c r="W864" i="2" s="1"/>
  <c r="U864" i="1"/>
  <c r="U864" i="2" s="1"/>
  <c r="S864" i="1"/>
  <c r="S864" i="2" s="1"/>
  <c r="Q864" i="1"/>
  <c r="Q864" i="2" s="1"/>
  <c r="O864" i="1"/>
  <c r="O864" i="2" s="1"/>
  <c r="M864" i="1"/>
  <c r="M864" i="2" s="1"/>
  <c r="K864" i="1"/>
  <c r="K864" i="2" s="1"/>
  <c r="I864" i="1"/>
  <c r="I864" i="2" s="1"/>
  <c r="G864" i="1"/>
  <c r="G864" i="2" s="1"/>
  <c r="W863" i="1"/>
  <c r="W863" i="2" s="1"/>
  <c r="U863" i="1"/>
  <c r="U863" i="2" s="1"/>
  <c r="S863" i="1"/>
  <c r="S863" i="2" s="1"/>
  <c r="Q863" i="1"/>
  <c r="Q863" i="2" s="1"/>
  <c r="O863" i="1"/>
  <c r="O863" i="2" s="1"/>
  <c r="M863" i="1"/>
  <c r="M863" i="2" s="1"/>
  <c r="K863" i="1"/>
  <c r="K863" i="2" s="1"/>
  <c r="I863" i="1"/>
  <c r="I863" i="2" s="1"/>
  <c r="G863" i="1"/>
  <c r="G863" i="2" s="1"/>
  <c r="W862" i="1"/>
  <c r="W862" i="2" s="1"/>
  <c r="U862" i="1"/>
  <c r="U862" i="2" s="1"/>
  <c r="S862" i="1"/>
  <c r="S862" i="2" s="1"/>
  <c r="Q862" i="1"/>
  <c r="Q862" i="2" s="1"/>
  <c r="O862" i="1"/>
  <c r="O862" i="2" s="1"/>
  <c r="M862" i="1"/>
  <c r="M862" i="2" s="1"/>
  <c r="K862" i="1"/>
  <c r="K862" i="2" s="1"/>
  <c r="I862" i="1"/>
  <c r="I862" i="2" s="1"/>
  <c r="G862" i="1"/>
  <c r="G862" i="2" s="1"/>
  <c r="W860" i="1"/>
  <c r="W860" i="2" s="1"/>
  <c r="U860" i="1"/>
  <c r="U860" i="2" s="1"/>
  <c r="S860" i="1"/>
  <c r="S860" i="2" s="1"/>
  <c r="Q860" i="1"/>
  <c r="Q860" i="2" s="1"/>
  <c r="O860" i="1"/>
  <c r="O860" i="2" s="1"/>
  <c r="M860" i="1"/>
  <c r="M860" i="2" s="1"/>
  <c r="K860" i="1"/>
  <c r="K860" i="2" s="1"/>
  <c r="I860" i="1"/>
  <c r="I860" i="2" s="1"/>
  <c r="G860" i="1"/>
  <c r="G860" i="2" s="1"/>
  <c r="W859" i="1"/>
  <c r="W859" i="2" s="1"/>
  <c r="U859" i="1"/>
  <c r="U859" i="2" s="1"/>
  <c r="S859" i="1"/>
  <c r="S859" i="2" s="1"/>
  <c r="Q859" i="1"/>
  <c r="Q859" i="2" s="1"/>
  <c r="O859" i="1"/>
  <c r="O859" i="2" s="1"/>
  <c r="M859" i="1"/>
  <c r="M859" i="2" s="1"/>
  <c r="K859" i="1"/>
  <c r="K859" i="2" s="1"/>
  <c r="I859" i="1"/>
  <c r="I859" i="2" s="1"/>
  <c r="G859" i="1"/>
  <c r="G859" i="2" s="1"/>
  <c r="W857" i="1"/>
  <c r="W857" i="2" s="1"/>
  <c r="U857" i="1"/>
  <c r="U857" i="2" s="1"/>
  <c r="S857" i="1"/>
  <c r="S857" i="2" s="1"/>
  <c r="Q857" i="1"/>
  <c r="Q857" i="2" s="1"/>
  <c r="O857" i="1"/>
  <c r="O857" i="2" s="1"/>
  <c r="M857" i="1"/>
  <c r="M857" i="2" s="1"/>
  <c r="K857" i="1"/>
  <c r="K857" i="2" s="1"/>
  <c r="I857" i="1"/>
  <c r="I857" i="2" s="1"/>
  <c r="G857" i="1"/>
  <c r="G857" i="2" s="1"/>
  <c r="W856" i="1"/>
  <c r="W856" i="2" s="1"/>
  <c r="U856" i="1"/>
  <c r="U856" i="2" s="1"/>
  <c r="S856" i="1"/>
  <c r="S856" i="2" s="1"/>
  <c r="Q856" i="1"/>
  <c r="Q856" i="2" s="1"/>
  <c r="O856" i="1"/>
  <c r="O856" i="2" s="1"/>
  <c r="M856" i="1"/>
  <c r="M856" i="2" s="1"/>
  <c r="K856" i="1"/>
  <c r="K856" i="2" s="1"/>
  <c r="I856" i="1"/>
  <c r="I856" i="2" s="1"/>
  <c r="G856" i="1"/>
  <c r="G856" i="2" s="1"/>
  <c r="W855" i="1"/>
  <c r="W855" i="2" s="1"/>
  <c r="U855" i="1"/>
  <c r="U855" i="2" s="1"/>
  <c r="S855" i="1"/>
  <c r="S855" i="2" s="1"/>
  <c r="Q855" i="1"/>
  <c r="Q855" i="2" s="1"/>
  <c r="O855" i="1"/>
  <c r="O855" i="2" s="1"/>
  <c r="M855" i="1"/>
  <c r="M855" i="2" s="1"/>
  <c r="K855" i="1"/>
  <c r="K855" i="2" s="1"/>
  <c r="I855" i="1"/>
  <c r="I855" i="2" s="1"/>
  <c r="G855" i="1"/>
  <c r="G855" i="2" s="1"/>
  <c r="AE847" i="1"/>
  <c r="AE847" i="2" s="1"/>
  <c r="AC847" i="1"/>
  <c r="AC847" i="2" s="1"/>
  <c r="AA847" i="1"/>
  <c r="AA847" i="2" s="1"/>
  <c r="AE846" i="1"/>
  <c r="AE846" i="2" s="1"/>
  <c r="AC846" i="1"/>
  <c r="AC846" i="2" s="1"/>
  <c r="AA846" i="1"/>
  <c r="AA846" i="2" s="1"/>
  <c r="AE845" i="1"/>
  <c r="AE845" i="2" s="1"/>
  <c r="AC845" i="1"/>
  <c r="AC845" i="2" s="1"/>
  <c r="AA845" i="1"/>
  <c r="AA845" i="2" s="1"/>
  <c r="AE844" i="1"/>
  <c r="AE844" i="2" s="1"/>
  <c r="AC844" i="1"/>
  <c r="AC844" i="2" s="1"/>
  <c r="AA844" i="1"/>
  <c r="AA844" i="2" s="1"/>
  <c r="AE843" i="1"/>
  <c r="AE843" i="2" s="1"/>
  <c r="AC843" i="1"/>
  <c r="AC843" i="2" s="1"/>
  <c r="AA843" i="1"/>
  <c r="AA843" i="2" s="1"/>
  <c r="AE842" i="1"/>
  <c r="AE842" i="2" s="1"/>
  <c r="AC842" i="1"/>
  <c r="AC842" i="2" s="1"/>
  <c r="AA842" i="1"/>
  <c r="AA842" i="2" s="1"/>
  <c r="AE841" i="1"/>
  <c r="AE841" i="2" s="1"/>
  <c r="AC841" i="1"/>
  <c r="AC841" i="2" s="1"/>
  <c r="AA841" i="1"/>
  <c r="AA841" i="2" s="1"/>
  <c r="AE840" i="1"/>
  <c r="AE840" i="2" s="1"/>
  <c r="AC840" i="1"/>
  <c r="AC840" i="2" s="1"/>
  <c r="AA840" i="1"/>
  <c r="AA840" i="2" s="1"/>
  <c r="AE839" i="1"/>
  <c r="AE839" i="2" s="1"/>
  <c r="AC839" i="1"/>
  <c r="AC839" i="2" s="1"/>
  <c r="AA839" i="1"/>
  <c r="AA839" i="2" s="1"/>
  <c r="AE838" i="1"/>
  <c r="AE838" i="2" s="1"/>
  <c r="AC838" i="1"/>
  <c r="AC838" i="2" s="1"/>
  <c r="AA838" i="1"/>
  <c r="AA838" i="2" s="1"/>
  <c r="AE837" i="1"/>
  <c r="AE837" i="2" s="1"/>
  <c r="AC837" i="1"/>
  <c r="AC837" i="2" s="1"/>
  <c r="AA837" i="1"/>
  <c r="AA837" i="2" s="1"/>
  <c r="AE836" i="1"/>
  <c r="AE836" i="2" s="1"/>
  <c r="AC836" i="1"/>
  <c r="AC836" i="2" s="1"/>
  <c r="AA836" i="1"/>
  <c r="AA836" i="2" s="1"/>
  <c r="AE835" i="1"/>
  <c r="AE835" i="2" s="1"/>
  <c r="AC835" i="1"/>
  <c r="AC835" i="2" s="1"/>
  <c r="AA835" i="1"/>
  <c r="AA835" i="2" s="1"/>
  <c r="AE833" i="1"/>
  <c r="AE833" i="2" s="1"/>
  <c r="AC833" i="1"/>
  <c r="AC833" i="2" s="1"/>
  <c r="AA833" i="1"/>
  <c r="AA833" i="2" s="1"/>
  <c r="AE832" i="1"/>
  <c r="AE832" i="2" s="1"/>
  <c r="AC832" i="1"/>
  <c r="AC832" i="2" s="1"/>
  <c r="AA832" i="1"/>
  <c r="AA832" i="2" s="1"/>
  <c r="AE831" i="1"/>
  <c r="AE831" i="2" s="1"/>
  <c r="AC831" i="1"/>
  <c r="AC831" i="2" s="1"/>
  <c r="AA831" i="1"/>
  <c r="AA831" i="2" s="1"/>
  <c r="AE830" i="1"/>
  <c r="AE830" i="2" s="1"/>
  <c r="AC830" i="1"/>
  <c r="AC830" i="2" s="1"/>
  <c r="AA830" i="1"/>
  <c r="AA830" i="2" s="1"/>
  <c r="AE829" i="1"/>
  <c r="AE829" i="2" s="1"/>
  <c r="AC829" i="1"/>
  <c r="AC829" i="2" s="1"/>
  <c r="AA829" i="1"/>
  <c r="AA829" i="2" s="1"/>
  <c r="AE828" i="1"/>
  <c r="AE828" i="2" s="1"/>
  <c r="AC828" i="1"/>
  <c r="AC828" i="2" s="1"/>
  <c r="AA828" i="1"/>
  <c r="AA828" i="2" s="1"/>
  <c r="AE827" i="1"/>
  <c r="AE827" i="2" s="1"/>
  <c r="AC827" i="1"/>
  <c r="AC827" i="2" s="1"/>
  <c r="AA827" i="1"/>
  <c r="AA827" i="2" s="1"/>
  <c r="AE826" i="1"/>
  <c r="AE826" i="2" s="1"/>
  <c r="AC826" i="1"/>
  <c r="AC826" i="2" s="1"/>
  <c r="AA826" i="1"/>
  <c r="AA826" i="2" s="1"/>
  <c r="AE825" i="1"/>
  <c r="AE825" i="2" s="1"/>
  <c r="AC825" i="1"/>
  <c r="AC825" i="2" s="1"/>
  <c r="AA825" i="1"/>
  <c r="AA825" i="2" s="1"/>
  <c r="AE824" i="1"/>
  <c r="AE824" i="2" s="1"/>
  <c r="AC824" i="1"/>
  <c r="AC824" i="2" s="1"/>
  <c r="AA824" i="1"/>
  <c r="AA824" i="2" s="1"/>
  <c r="AE823" i="1"/>
  <c r="AE823" i="2" s="1"/>
  <c r="AC823" i="1"/>
  <c r="AC823" i="2" s="1"/>
  <c r="AA823" i="1"/>
  <c r="AA823" i="2" s="1"/>
  <c r="AE822" i="1"/>
  <c r="AE822" i="2" s="1"/>
  <c r="AC822" i="1"/>
  <c r="AC822" i="2" s="1"/>
  <c r="AA822" i="1"/>
  <c r="AA822" i="2" s="1"/>
  <c r="AE820" i="1"/>
  <c r="AE820" i="2" s="1"/>
  <c r="AC820" i="1"/>
  <c r="AC820" i="2" s="1"/>
  <c r="AA820" i="1"/>
  <c r="AA820" i="2" s="1"/>
  <c r="AE819" i="1"/>
  <c r="AE819" i="2" s="1"/>
  <c r="AC819" i="1"/>
  <c r="AC819" i="2" s="1"/>
  <c r="AA819" i="1"/>
  <c r="AA819" i="2" s="1"/>
  <c r="AE817" i="1"/>
  <c r="AE817" i="2" s="1"/>
  <c r="AC817" i="1"/>
  <c r="AC817" i="2" s="1"/>
  <c r="AA817" i="1"/>
  <c r="AA817" i="2" s="1"/>
  <c r="AE816" i="1"/>
  <c r="AE816" i="2" s="1"/>
  <c r="AC816" i="1"/>
  <c r="AC816" i="2" s="1"/>
  <c r="AA816" i="1"/>
  <c r="AA816" i="2" s="1"/>
  <c r="AE815" i="1"/>
  <c r="AE815" i="2" s="1"/>
  <c r="AC815" i="1"/>
  <c r="AC815" i="2" s="1"/>
  <c r="AA815" i="1"/>
  <c r="AA815" i="2" s="1"/>
  <c r="W847" i="1"/>
  <c r="W847" i="2" s="1"/>
  <c r="U847" i="1"/>
  <c r="U847" i="2" s="1"/>
  <c r="S847" i="1"/>
  <c r="S847" i="2" s="1"/>
  <c r="Q847" i="1"/>
  <c r="Q847" i="2" s="1"/>
  <c r="O847" i="1"/>
  <c r="O847" i="2" s="1"/>
  <c r="M847" i="1"/>
  <c r="M847" i="2" s="1"/>
  <c r="K847" i="1"/>
  <c r="K847" i="2" s="1"/>
  <c r="I847" i="1"/>
  <c r="I847" i="2" s="1"/>
  <c r="G847" i="1"/>
  <c r="G847" i="2" s="1"/>
  <c r="W846" i="1"/>
  <c r="W846" i="2" s="1"/>
  <c r="U846" i="1"/>
  <c r="U846" i="2" s="1"/>
  <c r="S846" i="1"/>
  <c r="S846" i="2" s="1"/>
  <c r="Q846" i="1"/>
  <c r="Q846" i="2" s="1"/>
  <c r="O846" i="1"/>
  <c r="O846" i="2" s="1"/>
  <c r="M846" i="1"/>
  <c r="M846" i="2" s="1"/>
  <c r="K846" i="1"/>
  <c r="K846" i="2" s="1"/>
  <c r="I846" i="1"/>
  <c r="I846" i="2" s="1"/>
  <c r="G846" i="1"/>
  <c r="G846" i="2" s="1"/>
  <c r="W845" i="1"/>
  <c r="W845" i="2" s="1"/>
  <c r="U845" i="1"/>
  <c r="U845" i="2" s="1"/>
  <c r="S845" i="1"/>
  <c r="S845" i="2" s="1"/>
  <c r="Q845" i="1"/>
  <c r="Q845" i="2" s="1"/>
  <c r="O845" i="1"/>
  <c r="O845" i="2" s="1"/>
  <c r="M845" i="1"/>
  <c r="M845" i="2" s="1"/>
  <c r="K845" i="1"/>
  <c r="K845" i="2" s="1"/>
  <c r="I845" i="1"/>
  <c r="I845" i="2" s="1"/>
  <c r="G845" i="1"/>
  <c r="G845" i="2" s="1"/>
  <c r="W844" i="1"/>
  <c r="W844" i="2" s="1"/>
  <c r="U844" i="1"/>
  <c r="U844" i="2" s="1"/>
  <c r="S844" i="1"/>
  <c r="S844" i="2" s="1"/>
  <c r="Q844" i="1"/>
  <c r="Q844" i="2" s="1"/>
  <c r="O844" i="1"/>
  <c r="O844" i="2" s="1"/>
  <c r="M844" i="1"/>
  <c r="M844" i="2" s="1"/>
  <c r="K844" i="1"/>
  <c r="K844" i="2" s="1"/>
  <c r="I844" i="1"/>
  <c r="I844" i="2" s="1"/>
  <c r="G844" i="1"/>
  <c r="G844" i="2" s="1"/>
  <c r="W843" i="1"/>
  <c r="W843" i="2" s="1"/>
  <c r="U843" i="1"/>
  <c r="U843" i="2" s="1"/>
  <c r="S843" i="1"/>
  <c r="S843" i="2" s="1"/>
  <c r="Q843" i="1"/>
  <c r="Q843" i="2" s="1"/>
  <c r="O843" i="1"/>
  <c r="O843" i="2" s="1"/>
  <c r="M843" i="1"/>
  <c r="M843" i="2" s="1"/>
  <c r="K843" i="1"/>
  <c r="K843" i="2" s="1"/>
  <c r="I843" i="1"/>
  <c r="I843" i="2" s="1"/>
  <c r="G843" i="1"/>
  <c r="G843" i="2" s="1"/>
  <c r="W842" i="1"/>
  <c r="W842" i="2" s="1"/>
  <c r="U842" i="1"/>
  <c r="U842" i="2" s="1"/>
  <c r="S842" i="1"/>
  <c r="S842" i="2" s="1"/>
  <c r="Q842" i="1"/>
  <c r="Q842" i="2" s="1"/>
  <c r="O842" i="1"/>
  <c r="O842" i="2" s="1"/>
  <c r="M842" i="1"/>
  <c r="M842" i="2" s="1"/>
  <c r="K842" i="1"/>
  <c r="K842" i="2" s="1"/>
  <c r="I842" i="1"/>
  <c r="I842" i="2" s="1"/>
  <c r="G842" i="1"/>
  <c r="G842" i="2" s="1"/>
  <c r="W841" i="1"/>
  <c r="W841" i="2" s="1"/>
  <c r="U841" i="1"/>
  <c r="U841" i="2" s="1"/>
  <c r="S841" i="1"/>
  <c r="S841" i="2" s="1"/>
  <c r="Q841" i="1"/>
  <c r="Q841" i="2" s="1"/>
  <c r="O841" i="1"/>
  <c r="O841" i="2" s="1"/>
  <c r="M841" i="1"/>
  <c r="M841" i="2" s="1"/>
  <c r="K841" i="1"/>
  <c r="K841" i="2" s="1"/>
  <c r="I841" i="1"/>
  <c r="I841" i="2" s="1"/>
  <c r="G841" i="1"/>
  <c r="G841" i="2" s="1"/>
  <c r="W840" i="1"/>
  <c r="W840" i="2" s="1"/>
  <c r="U840" i="1"/>
  <c r="U840" i="2" s="1"/>
  <c r="S840" i="1"/>
  <c r="S840" i="2" s="1"/>
  <c r="Q840" i="1"/>
  <c r="Q840" i="2" s="1"/>
  <c r="O840" i="1"/>
  <c r="O840" i="2" s="1"/>
  <c r="M840" i="1"/>
  <c r="M840" i="2" s="1"/>
  <c r="K840" i="1"/>
  <c r="K840" i="2" s="1"/>
  <c r="I840" i="1"/>
  <c r="I840" i="2" s="1"/>
  <c r="G840" i="1"/>
  <c r="G840" i="2" s="1"/>
  <c r="W839" i="1"/>
  <c r="W839" i="2" s="1"/>
  <c r="U839" i="1"/>
  <c r="U839" i="2" s="1"/>
  <c r="S839" i="1"/>
  <c r="S839" i="2" s="1"/>
  <c r="Q839" i="1"/>
  <c r="Q839" i="2" s="1"/>
  <c r="O839" i="1"/>
  <c r="O839" i="2" s="1"/>
  <c r="M839" i="1"/>
  <c r="M839" i="2" s="1"/>
  <c r="K839" i="1"/>
  <c r="K839" i="2" s="1"/>
  <c r="I839" i="1"/>
  <c r="I839" i="2" s="1"/>
  <c r="G839" i="1"/>
  <c r="G839" i="2" s="1"/>
  <c r="W838" i="1"/>
  <c r="W838" i="2" s="1"/>
  <c r="U838" i="1"/>
  <c r="U838" i="2" s="1"/>
  <c r="S838" i="1"/>
  <c r="S838" i="2" s="1"/>
  <c r="Q838" i="1"/>
  <c r="Q838" i="2" s="1"/>
  <c r="O838" i="1"/>
  <c r="O838" i="2" s="1"/>
  <c r="M838" i="1"/>
  <c r="M838" i="2" s="1"/>
  <c r="K838" i="1"/>
  <c r="K838" i="2" s="1"/>
  <c r="I838" i="1"/>
  <c r="I838" i="2" s="1"/>
  <c r="G838" i="1"/>
  <c r="G838" i="2" s="1"/>
  <c r="W837" i="1"/>
  <c r="W837" i="2" s="1"/>
  <c r="U837" i="1"/>
  <c r="U837" i="2" s="1"/>
  <c r="S837" i="1"/>
  <c r="S837" i="2" s="1"/>
  <c r="Q837" i="1"/>
  <c r="Q837" i="2" s="1"/>
  <c r="O837" i="1"/>
  <c r="O837" i="2" s="1"/>
  <c r="M837" i="1"/>
  <c r="M837" i="2" s="1"/>
  <c r="K837" i="1"/>
  <c r="K837" i="2" s="1"/>
  <c r="I837" i="1"/>
  <c r="I837" i="2" s="1"/>
  <c r="G837" i="1"/>
  <c r="G837" i="2" s="1"/>
  <c r="W836" i="1"/>
  <c r="W836" i="2" s="1"/>
  <c r="U836" i="1"/>
  <c r="U836" i="2" s="1"/>
  <c r="S836" i="1"/>
  <c r="S836" i="2" s="1"/>
  <c r="Q836" i="1"/>
  <c r="Q836" i="2" s="1"/>
  <c r="O836" i="1"/>
  <c r="O836" i="2" s="1"/>
  <c r="M836" i="1"/>
  <c r="M836" i="2" s="1"/>
  <c r="K836" i="1"/>
  <c r="K836" i="2" s="1"/>
  <c r="I836" i="1"/>
  <c r="I836" i="2" s="1"/>
  <c r="G836" i="1"/>
  <c r="G836" i="2" s="1"/>
  <c r="W835" i="1"/>
  <c r="W835" i="2" s="1"/>
  <c r="U835" i="1"/>
  <c r="U835" i="2" s="1"/>
  <c r="S835" i="1"/>
  <c r="S835" i="2" s="1"/>
  <c r="Q835" i="1"/>
  <c r="Q835" i="2" s="1"/>
  <c r="O835" i="1"/>
  <c r="O835" i="2" s="1"/>
  <c r="M835" i="1"/>
  <c r="M835" i="2" s="1"/>
  <c r="K835" i="1"/>
  <c r="K835" i="2" s="1"/>
  <c r="I835" i="1"/>
  <c r="I835" i="2" s="1"/>
  <c r="G835" i="1"/>
  <c r="G835" i="2" s="1"/>
  <c r="W833" i="1"/>
  <c r="W833" i="2" s="1"/>
  <c r="U833" i="1"/>
  <c r="U833" i="2" s="1"/>
  <c r="S833" i="1"/>
  <c r="S833" i="2" s="1"/>
  <c r="Q833" i="1"/>
  <c r="Q833" i="2" s="1"/>
  <c r="O833" i="1"/>
  <c r="O833" i="2" s="1"/>
  <c r="M833" i="1"/>
  <c r="M833" i="2" s="1"/>
  <c r="K833" i="1"/>
  <c r="K833" i="2" s="1"/>
  <c r="I833" i="1"/>
  <c r="I833" i="2" s="1"/>
  <c r="G833" i="1"/>
  <c r="G833" i="2" s="1"/>
  <c r="W832" i="1"/>
  <c r="W832" i="2" s="1"/>
  <c r="U832" i="1"/>
  <c r="U832" i="2" s="1"/>
  <c r="S832" i="1"/>
  <c r="S832" i="2" s="1"/>
  <c r="Q832" i="1"/>
  <c r="Q832" i="2" s="1"/>
  <c r="O832" i="1"/>
  <c r="O832" i="2" s="1"/>
  <c r="M832" i="1"/>
  <c r="M832" i="2" s="1"/>
  <c r="K832" i="1"/>
  <c r="K832" i="2" s="1"/>
  <c r="I832" i="1"/>
  <c r="I832" i="2" s="1"/>
  <c r="G832" i="1"/>
  <c r="G832" i="2" s="1"/>
  <c r="W831" i="1"/>
  <c r="W831" i="2" s="1"/>
  <c r="U831" i="1"/>
  <c r="U831" i="2" s="1"/>
  <c r="S831" i="1"/>
  <c r="S831" i="2" s="1"/>
  <c r="Q831" i="1"/>
  <c r="Q831" i="2" s="1"/>
  <c r="O831" i="1"/>
  <c r="O831" i="2" s="1"/>
  <c r="M831" i="1"/>
  <c r="M831" i="2" s="1"/>
  <c r="K831" i="1"/>
  <c r="K831" i="2" s="1"/>
  <c r="I831" i="1"/>
  <c r="I831" i="2" s="1"/>
  <c r="G831" i="1"/>
  <c r="G831" i="2" s="1"/>
  <c r="W830" i="1"/>
  <c r="W830" i="2" s="1"/>
  <c r="U830" i="1"/>
  <c r="U830" i="2" s="1"/>
  <c r="S830" i="1"/>
  <c r="S830" i="2" s="1"/>
  <c r="Q830" i="1"/>
  <c r="Q830" i="2" s="1"/>
  <c r="O830" i="1"/>
  <c r="O830" i="2" s="1"/>
  <c r="M830" i="1"/>
  <c r="M830" i="2" s="1"/>
  <c r="K830" i="1"/>
  <c r="K830" i="2" s="1"/>
  <c r="I830" i="1"/>
  <c r="I830" i="2" s="1"/>
  <c r="G830" i="1"/>
  <c r="G830" i="2" s="1"/>
  <c r="W829" i="1"/>
  <c r="W829" i="2" s="1"/>
  <c r="U829" i="1"/>
  <c r="U829" i="2" s="1"/>
  <c r="S829" i="1"/>
  <c r="S829" i="2" s="1"/>
  <c r="Q829" i="1"/>
  <c r="Q829" i="2" s="1"/>
  <c r="O829" i="1"/>
  <c r="O829" i="2" s="1"/>
  <c r="M829" i="1"/>
  <c r="M829" i="2" s="1"/>
  <c r="K829" i="1"/>
  <c r="K829" i="2" s="1"/>
  <c r="I829" i="1"/>
  <c r="I829" i="2" s="1"/>
  <c r="G829" i="1"/>
  <c r="G829" i="2" s="1"/>
  <c r="W828" i="1"/>
  <c r="W828" i="2" s="1"/>
  <c r="U828" i="1"/>
  <c r="U828" i="2" s="1"/>
  <c r="S828" i="1"/>
  <c r="S828" i="2" s="1"/>
  <c r="Q828" i="1"/>
  <c r="Q828" i="2" s="1"/>
  <c r="O828" i="1"/>
  <c r="O828" i="2" s="1"/>
  <c r="M828" i="1"/>
  <c r="M828" i="2" s="1"/>
  <c r="K828" i="1"/>
  <c r="K828" i="2" s="1"/>
  <c r="I828" i="1"/>
  <c r="I828" i="2" s="1"/>
  <c r="G828" i="1"/>
  <c r="G828" i="2" s="1"/>
  <c r="W827" i="1"/>
  <c r="W827" i="2" s="1"/>
  <c r="U827" i="1"/>
  <c r="U827" i="2" s="1"/>
  <c r="S827" i="1"/>
  <c r="S827" i="2" s="1"/>
  <c r="Q827" i="1"/>
  <c r="Q827" i="2" s="1"/>
  <c r="O827" i="1"/>
  <c r="O827" i="2" s="1"/>
  <c r="M827" i="1"/>
  <c r="M827" i="2" s="1"/>
  <c r="K827" i="1"/>
  <c r="K827" i="2" s="1"/>
  <c r="I827" i="1"/>
  <c r="I827" i="2" s="1"/>
  <c r="G827" i="1"/>
  <c r="G827" i="2" s="1"/>
  <c r="W826" i="1"/>
  <c r="W826" i="2" s="1"/>
  <c r="U826" i="1"/>
  <c r="U826" i="2" s="1"/>
  <c r="S826" i="1"/>
  <c r="S826" i="2" s="1"/>
  <c r="Q826" i="1"/>
  <c r="Q826" i="2" s="1"/>
  <c r="O826" i="1"/>
  <c r="O826" i="2" s="1"/>
  <c r="M826" i="1"/>
  <c r="M826" i="2" s="1"/>
  <c r="K826" i="1"/>
  <c r="K826" i="2" s="1"/>
  <c r="I826" i="1"/>
  <c r="I826" i="2" s="1"/>
  <c r="G826" i="1"/>
  <c r="G826" i="2" s="1"/>
  <c r="W825" i="1"/>
  <c r="W825" i="2" s="1"/>
  <c r="U825" i="1"/>
  <c r="U825" i="2" s="1"/>
  <c r="S825" i="1"/>
  <c r="S825" i="2" s="1"/>
  <c r="Q825" i="1"/>
  <c r="Q825" i="2" s="1"/>
  <c r="O825" i="1"/>
  <c r="O825" i="2" s="1"/>
  <c r="M825" i="1"/>
  <c r="M825" i="2" s="1"/>
  <c r="K825" i="1"/>
  <c r="K825" i="2" s="1"/>
  <c r="I825" i="1"/>
  <c r="I825" i="2" s="1"/>
  <c r="G825" i="1"/>
  <c r="G825" i="2" s="1"/>
  <c r="W824" i="1"/>
  <c r="W824" i="2" s="1"/>
  <c r="U824" i="1"/>
  <c r="U824" i="2" s="1"/>
  <c r="S824" i="1"/>
  <c r="S824" i="2" s="1"/>
  <c r="Q824" i="1"/>
  <c r="Q824" i="2" s="1"/>
  <c r="O824" i="1"/>
  <c r="O824" i="2" s="1"/>
  <c r="M824" i="1"/>
  <c r="M824" i="2" s="1"/>
  <c r="K824" i="1"/>
  <c r="K824" i="2" s="1"/>
  <c r="I824" i="1"/>
  <c r="I824" i="2" s="1"/>
  <c r="G824" i="1"/>
  <c r="G824" i="2" s="1"/>
  <c r="W823" i="1"/>
  <c r="W823" i="2" s="1"/>
  <c r="U823" i="1"/>
  <c r="U823" i="2" s="1"/>
  <c r="S823" i="1"/>
  <c r="S823" i="2" s="1"/>
  <c r="Q823" i="1"/>
  <c r="Q823" i="2" s="1"/>
  <c r="O823" i="1"/>
  <c r="O823" i="2" s="1"/>
  <c r="M823" i="1"/>
  <c r="M823" i="2" s="1"/>
  <c r="K823" i="1"/>
  <c r="K823" i="2" s="1"/>
  <c r="I823" i="1"/>
  <c r="I823" i="2" s="1"/>
  <c r="G823" i="1"/>
  <c r="G823" i="2" s="1"/>
  <c r="W822" i="1"/>
  <c r="W822" i="2" s="1"/>
  <c r="U822" i="1"/>
  <c r="U822" i="2" s="1"/>
  <c r="S822" i="1"/>
  <c r="S822" i="2" s="1"/>
  <c r="Q822" i="1"/>
  <c r="Q822" i="2" s="1"/>
  <c r="O822" i="1"/>
  <c r="O822" i="2" s="1"/>
  <c r="M822" i="1"/>
  <c r="M822" i="2" s="1"/>
  <c r="K822" i="1"/>
  <c r="K822" i="2" s="1"/>
  <c r="I822" i="1"/>
  <c r="I822" i="2" s="1"/>
  <c r="G822" i="1"/>
  <c r="G822" i="2" s="1"/>
  <c r="W820" i="1"/>
  <c r="W820" i="2" s="1"/>
  <c r="U820" i="1"/>
  <c r="U820" i="2" s="1"/>
  <c r="S820" i="1"/>
  <c r="S820" i="2" s="1"/>
  <c r="Q820" i="1"/>
  <c r="Q820" i="2" s="1"/>
  <c r="O820" i="1"/>
  <c r="O820" i="2" s="1"/>
  <c r="M820" i="1"/>
  <c r="M820" i="2" s="1"/>
  <c r="K820" i="1"/>
  <c r="K820" i="2" s="1"/>
  <c r="I820" i="1"/>
  <c r="I820" i="2" s="1"/>
  <c r="G820" i="1"/>
  <c r="G820" i="2" s="1"/>
  <c r="W819" i="1"/>
  <c r="W819" i="2" s="1"/>
  <c r="U819" i="1"/>
  <c r="U819" i="2" s="1"/>
  <c r="S819" i="1"/>
  <c r="S819" i="2" s="1"/>
  <c r="Q819" i="1"/>
  <c r="Q819" i="2" s="1"/>
  <c r="O819" i="1"/>
  <c r="O819" i="2" s="1"/>
  <c r="M819" i="1"/>
  <c r="M819" i="2" s="1"/>
  <c r="K819" i="1"/>
  <c r="K819" i="2" s="1"/>
  <c r="I819" i="1"/>
  <c r="I819" i="2" s="1"/>
  <c r="G819" i="1"/>
  <c r="G819" i="2" s="1"/>
  <c r="W817" i="1"/>
  <c r="W817" i="2" s="1"/>
  <c r="U817" i="1"/>
  <c r="U817" i="2" s="1"/>
  <c r="S817" i="1"/>
  <c r="S817" i="2" s="1"/>
  <c r="Q817" i="1"/>
  <c r="Q817" i="2" s="1"/>
  <c r="O817" i="1"/>
  <c r="O817" i="2" s="1"/>
  <c r="M817" i="1"/>
  <c r="M817" i="2" s="1"/>
  <c r="K817" i="1"/>
  <c r="K817" i="2" s="1"/>
  <c r="I817" i="1"/>
  <c r="I817" i="2" s="1"/>
  <c r="G817" i="1"/>
  <c r="G817" i="2" s="1"/>
  <c r="W816" i="1"/>
  <c r="W816" i="2" s="1"/>
  <c r="U816" i="1"/>
  <c r="U816" i="2" s="1"/>
  <c r="S816" i="1"/>
  <c r="S816" i="2" s="1"/>
  <c r="Q816" i="1"/>
  <c r="Q816" i="2" s="1"/>
  <c r="O816" i="1"/>
  <c r="O816" i="2" s="1"/>
  <c r="M816" i="1"/>
  <c r="M816" i="2" s="1"/>
  <c r="K816" i="1"/>
  <c r="K816" i="2" s="1"/>
  <c r="I816" i="1"/>
  <c r="I816" i="2" s="1"/>
  <c r="G816" i="1"/>
  <c r="G816" i="2" s="1"/>
  <c r="W815" i="1"/>
  <c r="W815" i="2" s="1"/>
  <c r="U815" i="1"/>
  <c r="U815" i="2" s="1"/>
  <c r="S815" i="1"/>
  <c r="S815" i="2" s="1"/>
  <c r="Q815" i="1"/>
  <c r="Q815" i="2" s="1"/>
  <c r="O815" i="1"/>
  <c r="O815" i="2" s="1"/>
  <c r="M815" i="1"/>
  <c r="M815" i="2" s="1"/>
  <c r="K815" i="1"/>
  <c r="K815" i="2" s="1"/>
  <c r="I815" i="1"/>
  <c r="I815" i="2" s="1"/>
  <c r="G815" i="1"/>
  <c r="G815" i="2" s="1"/>
  <c r="AE807" i="1"/>
  <c r="AE807" i="2" s="1"/>
  <c r="AC807" i="1"/>
  <c r="AC807" i="2" s="1"/>
  <c r="AA807" i="1"/>
  <c r="AA807" i="2" s="1"/>
  <c r="AE806" i="1"/>
  <c r="AE806" i="2" s="1"/>
  <c r="AC806" i="1"/>
  <c r="AC806" i="2" s="1"/>
  <c r="AA806" i="1"/>
  <c r="AA806" i="2" s="1"/>
  <c r="AE805" i="1"/>
  <c r="AE805" i="2" s="1"/>
  <c r="AC805" i="1"/>
  <c r="AC805" i="2" s="1"/>
  <c r="AA805" i="1"/>
  <c r="AA805" i="2" s="1"/>
  <c r="AE804" i="1"/>
  <c r="AE804" i="2" s="1"/>
  <c r="AC804" i="1"/>
  <c r="AC804" i="2" s="1"/>
  <c r="AA804" i="1"/>
  <c r="AA804" i="2" s="1"/>
  <c r="AE803" i="1"/>
  <c r="AE803" i="2" s="1"/>
  <c r="AC803" i="1"/>
  <c r="AC803" i="2" s="1"/>
  <c r="AA803" i="1"/>
  <c r="AA803" i="2" s="1"/>
  <c r="AE802" i="1"/>
  <c r="AE802" i="2" s="1"/>
  <c r="AC802" i="1"/>
  <c r="AC802" i="2" s="1"/>
  <c r="AA802" i="1"/>
  <c r="AA802" i="2" s="1"/>
  <c r="AE801" i="1"/>
  <c r="AE801" i="2" s="1"/>
  <c r="AC801" i="1"/>
  <c r="AC801" i="2" s="1"/>
  <c r="AA801" i="1"/>
  <c r="AA801" i="2" s="1"/>
  <c r="AE800" i="1"/>
  <c r="AE800" i="2" s="1"/>
  <c r="AC800" i="1"/>
  <c r="AC800" i="2" s="1"/>
  <c r="AA800" i="1"/>
  <c r="AA800" i="2" s="1"/>
  <c r="AE799" i="1"/>
  <c r="AE799" i="2" s="1"/>
  <c r="AC799" i="1"/>
  <c r="AC799" i="2" s="1"/>
  <c r="AA799" i="1"/>
  <c r="AA799" i="2" s="1"/>
  <c r="AE798" i="1"/>
  <c r="AE798" i="2" s="1"/>
  <c r="AC798" i="1"/>
  <c r="AC798" i="2" s="1"/>
  <c r="AA798" i="1"/>
  <c r="AA798" i="2" s="1"/>
  <c r="AE797" i="1"/>
  <c r="AE797" i="2" s="1"/>
  <c r="AC797" i="1"/>
  <c r="AC797" i="2" s="1"/>
  <c r="AA797" i="1"/>
  <c r="AA797" i="2" s="1"/>
  <c r="AE796" i="1"/>
  <c r="AE796" i="2" s="1"/>
  <c r="AC796" i="1"/>
  <c r="AC796" i="2" s="1"/>
  <c r="AA796" i="1"/>
  <c r="AA796" i="2" s="1"/>
  <c r="AE795" i="1"/>
  <c r="AE795" i="2" s="1"/>
  <c r="AC795" i="1"/>
  <c r="AC795" i="2" s="1"/>
  <c r="AA795" i="1"/>
  <c r="AA795" i="2" s="1"/>
  <c r="AE793" i="1"/>
  <c r="AE793" i="2" s="1"/>
  <c r="AC793" i="1"/>
  <c r="AC793" i="2" s="1"/>
  <c r="AA793" i="1"/>
  <c r="AA793" i="2" s="1"/>
  <c r="AE792" i="1"/>
  <c r="AE792" i="2" s="1"/>
  <c r="AC792" i="1"/>
  <c r="AC792" i="2" s="1"/>
  <c r="AA792" i="1"/>
  <c r="AA792" i="2" s="1"/>
  <c r="AE791" i="1"/>
  <c r="AE791" i="2" s="1"/>
  <c r="AC791" i="1"/>
  <c r="AC791" i="2" s="1"/>
  <c r="AA791" i="1"/>
  <c r="AA791" i="2" s="1"/>
  <c r="AE790" i="1"/>
  <c r="AE790" i="2" s="1"/>
  <c r="AC790" i="1"/>
  <c r="AC790" i="2" s="1"/>
  <c r="AA790" i="1"/>
  <c r="AA790" i="2" s="1"/>
  <c r="AE789" i="1"/>
  <c r="AE789" i="2" s="1"/>
  <c r="AC789" i="1"/>
  <c r="AC789" i="2" s="1"/>
  <c r="AA789" i="1"/>
  <c r="AA789" i="2" s="1"/>
  <c r="AE788" i="1"/>
  <c r="AE788" i="2" s="1"/>
  <c r="AC788" i="1"/>
  <c r="AC788" i="2" s="1"/>
  <c r="AA788" i="1"/>
  <c r="AA788" i="2" s="1"/>
  <c r="AE787" i="1"/>
  <c r="AE787" i="2" s="1"/>
  <c r="AC787" i="1"/>
  <c r="AC787" i="2" s="1"/>
  <c r="AA787" i="1"/>
  <c r="AA787" i="2" s="1"/>
  <c r="AE786" i="1"/>
  <c r="AE786" i="2" s="1"/>
  <c r="AC786" i="1"/>
  <c r="AC786" i="2" s="1"/>
  <c r="AA786" i="1"/>
  <c r="AA786" i="2" s="1"/>
  <c r="AE785" i="1"/>
  <c r="AE785" i="2" s="1"/>
  <c r="AC785" i="1"/>
  <c r="AC785" i="2" s="1"/>
  <c r="AA785" i="1"/>
  <c r="AA785" i="2" s="1"/>
  <c r="AE784" i="1"/>
  <c r="AE784" i="2" s="1"/>
  <c r="AC784" i="1"/>
  <c r="AC784" i="2" s="1"/>
  <c r="AA784" i="1"/>
  <c r="AA784" i="2" s="1"/>
  <c r="AE783" i="1"/>
  <c r="AE783" i="2" s="1"/>
  <c r="AC783" i="1"/>
  <c r="AC783" i="2" s="1"/>
  <c r="AA783" i="1"/>
  <c r="AA783" i="2" s="1"/>
  <c r="AE782" i="1"/>
  <c r="AE782" i="2" s="1"/>
  <c r="AC782" i="1"/>
  <c r="AC782" i="2" s="1"/>
  <c r="AA782" i="1"/>
  <c r="AA782" i="2" s="1"/>
  <c r="AE780" i="1"/>
  <c r="AE780" i="2" s="1"/>
  <c r="AC780" i="1"/>
  <c r="AC780" i="2" s="1"/>
  <c r="AA780" i="1"/>
  <c r="AA780" i="2" s="1"/>
  <c r="AE779" i="1"/>
  <c r="AE779" i="2" s="1"/>
  <c r="AC779" i="1"/>
  <c r="AC779" i="2" s="1"/>
  <c r="AA779" i="1"/>
  <c r="AA779" i="2" s="1"/>
  <c r="AE777" i="1"/>
  <c r="AE777" i="2" s="1"/>
  <c r="AC777" i="1"/>
  <c r="AC777" i="2" s="1"/>
  <c r="AA777" i="1"/>
  <c r="AA777" i="2" s="1"/>
  <c r="AE776" i="1"/>
  <c r="AE776" i="2" s="1"/>
  <c r="AC776" i="1"/>
  <c r="AC776" i="2" s="1"/>
  <c r="AA776" i="1"/>
  <c r="AA776" i="2" s="1"/>
  <c r="AE775" i="1"/>
  <c r="AE775" i="2" s="1"/>
  <c r="AC775" i="1"/>
  <c r="AC775" i="2" s="1"/>
  <c r="AA775" i="1"/>
  <c r="AA775" i="2" s="1"/>
  <c r="W807" i="1"/>
  <c r="W807" i="2" s="1"/>
  <c r="U807" i="1"/>
  <c r="U807" i="2" s="1"/>
  <c r="S807" i="1"/>
  <c r="S807" i="2" s="1"/>
  <c r="Q807" i="1"/>
  <c r="Q807" i="2" s="1"/>
  <c r="O807" i="1"/>
  <c r="O807" i="2" s="1"/>
  <c r="M807" i="1"/>
  <c r="M807" i="2" s="1"/>
  <c r="K807" i="1"/>
  <c r="K807" i="2" s="1"/>
  <c r="I807" i="1"/>
  <c r="I807" i="2" s="1"/>
  <c r="G807" i="1"/>
  <c r="G807" i="2" s="1"/>
  <c r="W806" i="1"/>
  <c r="W806" i="2" s="1"/>
  <c r="U806" i="1"/>
  <c r="U806" i="2" s="1"/>
  <c r="S806" i="1"/>
  <c r="S806" i="2" s="1"/>
  <c r="Q806" i="1"/>
  <c r="Q806" i="2" s="1"/>
  <c r="O806" i="1"/>
  <c r="O806" i="2" s="1"/>
  <c r="M806" i="1"/>
  <c r="M806" i="2" s="1"/>
  <c r="K806" i="1"/>
  <c r="K806" i="2" s="1"/>
  <c r="I806" i="1"/>
  <c r="I806" i="2" s="1"/>
  <c r="G806" i="1"/>
  <c r="G806" i="2" s="1"/>
  <c r="W805" i="1"/>
  <c r="W805" i="2" s="1"/>
  <c r="U805" i="1"/>
  <c r="U805" i="2" s="1"/>
  <c r="S805" i="1"/>
  <c r="S805" i="2" s="1"/>
  <c r="Q805" i="1"/>
  <c r="Q805" i="2" s="1"/>
  <c r="O805" i="1"/>
  <c r="O805" i="2" s="1"/>
  <c r="M805" i="1"/>
  <c r="M805" i="2" s="1"/>
  <c r="K805" i="1"/>
  <c r="K805" i="2" s="1"/>
  <c r="I805" i="1"/>
  <c r="I805" i="2" s="1"/>
  <c r="G805" i="1"/>
  <c r="G805" i="2" s="1"/>
  <c r="W804" i="1"/>
  <c r="W804" i="2" s="1"/>
  <c r="U804" i="1"/>
  <c r="U804" i="2" s="1"/>
  <c r="S804" i="1"/>
  <c r="S804" i="2" s="1"/>
  <c r="Q804" i="1"/>
  <c r="Q804" i="2" s="1"/>
  <c r="O804" i="1"/>
  <c r="O804" i="2" s="1"/>
  <c r="M804" i="1"/>
  <c r="M804" i="2" s="1"/>
  <c r="K804" i="1"/>
  <c r="K804" i="2" s="1"/>
  <c r="I804" i="1"/>
  <c r="I804" i="2" s="1"/>
  <c r="G804" i="1"/>
  <c r="G804" i="2" s="1"/>
  <c r="W803" i="1"/>
  <c r="W803" i="2" s="1"/>
  <c r="U803" i="1"/>
  <c r="U803" i="2" s="1"/>
  <c r="S803" i="1"/>
  <c r="S803" i="2" s="1"/>
  <c r="Q803" i="1"/>
  <c r="Q803" i="2" s="1"/>
  <c r="O803" i="1"/>
  <c r="O803" i="2" s="1"/>
  <c r="M803" i="1"/>
  <c r="M803" i="2" s="1"/>
  <c r="K803" i="1"/>
  <c r="K803" i="2" s="1"/>
  <c r="I803" i="1"/>
  <c r="I803" i="2" s="1"/>
  <c r="G803" i="1"/>
  <c r="G803" i="2" s="1"/>
  <c r="W802" i="1"/>
  <c r="W802" i="2" s="1"/>
  <c r="U802" i="1"/>
  <c r="U802" i="2" s="1"/>
  <c r="S802" i="1"/>
  <c r="S802" i="2" s="1"/>
  <c r="Q802" i="1"/>
  <c r="Q802" i="2" s="1"/>
  <c r="O802" i="1"/>
  <c r="O802" i="2" s="1"/>
  <c r="M802" i="1"/>
  <c r="M802" i="2" s="1"/>
  <c r="K802" i="1"/>
  <c r="K802" i="2" s="1"/>
  <c r="I802" i="1"/>
  <c r="I802" i="2" s="1"/>
  <c r="G802" i="1"/>
  <c r="G802" i="2" s="1"/>
  <c r="W801" i="1"/>
  <c r="W801" i="2" s="1"/>
  <c r="U801" i="1"/>
  <c r="U801" i="2" s="1"/>
  <c r="S801" i="1"/>
  <c r="S801" i="2" s="1"/>
  <c r="Q801" i="1"/>
  <c r="Q801" i="2" s="1"/>
  <c r="O801" i="1"/>
  <c r="O801" i="2" s="1"/>
  <c r="M801" i="1"/>
  <c r="M801" i="2" s="1"/>
  <c r="K801" i="1"/>
  <c r="K801" i="2" s="1"/>
  <c r="I801" i="1"/>
  <c r="I801" i="2" s="1"/>
  <c r="G801" i="1"/>
  <c r="G801" i="2" s="1"/>
  <c r="W800" i="1"/>
  <c r="W800" i="2" s="1"/>
  <c r="U800" i="1"/>
  <c r="U800" i="2" s="1"/>
  <c r="S800" i="1"/>
  <c r="S800" i="2" s="1"/>
  <c r="Q800" i="1"/>
  <c r="Q800" i="2" s="1"/>
  <c r="O800" i="1"/>
  <c r="O800" i="2" s="1"/>
  <c r="M800" i="1"/>
  <c r="M800" i="2" s="1"/>
  <c r="K800" i="1"/>
  <c r="K800" i="2" s="1"/>
  <c r="I800" i="1"/>
  <c r="I800" i="2" s="1"/>
  <c r="G800" i="1"/>
  <c r="G800" i="2" s="1"/>
  <c r="W799" i="1"/>
  <c r="W799" i="2" s="1"/>
  <c r="U799" i="1"/>
  <c r="U799" i="2" s="1"/>
  <c r="S799" i="1"/>
  <c r="S799" i="2" s="1"/>
  <c r="Q799" i="1"/>
  <c r="Q799" i="2" s="1"/>
  <c r="O799" i="1"/>
  <c r="O799" i="2" s="1"/>
  <c r="M799" i="1"/>
  <c r="M799" i="2" s="1"/>
  <c r="K799" i="1"/>
  <c r="K799" i="2" s="1"/>
  <c r="I799" i="1"/>
  <c r="I799" i="2" s="1"/>
  <c r="G799" i="1"/>
  <c r="G799" i="2" s="1"/>
  <c r="W798" i="1"/>
  <c r="W798" i="2" s="1"/>
  <c r="U798" i="1"/>
  <c r="U798" i="2" s="1"/>
  <c r="S798" i="1"/>
  <c r="S798" i="2" s="1"/>
  <c r="Q798" i="1"/>
  <c r="Q798" i="2" s="1"/>
  <c r="O798" i="1"/>
  <c r="O798" i="2" s="1"/>
  <c r="M798" i="1"/>
  <c r="M798" i="2" s="1"/>
  <c r="K798" i="1"/>
  <c r="K798" i="2" s="1"/>
  <c r="I798" i="1"/>
  <c r="I798" i="2" s="1"/>
  <c r="G798" i="1"/>
  <c r="G798" i="2" s="1"/>
  <c r="W797" i="1"/>
  <c r="W797" i="2" s="1"/>
  <c r="U797" i="1"/>
  <c r="U797" i="2" s="1"/>
  <c r="S797" i="1"/>
  <c r="S797" i="2" s="1"/>
  <c r="Q797" i="1"/>
  <c r="Q797" i="2" s="1"/>
  <c r="O797" i="1"/>
  <c r="O797" i="2" s="1"/>
  <c r="M797" i="1"/>
  <c r="M797" i="2" s="1"/>
  <c r="K797" i="1"/>
  <c r="K797" i="2" s="1"/>
  <c r="I797" i="1"/>
  <c r="I797" i="2" s="1"/>
  <c r="G797" i="1"/>
  <c r="G797" i="2" s="1"/>
  <c r="W796" i="1"/>
  <c r="W796" i="2" s="1"/>
  <c r="U796" i="1"/>
  <c r="U796" i="2" s="1"/>
  <c r="S796" i="1"/>
  <c r="S796" i="2" s="1"/>
  <c r="Q796" i="1"/>
  <c r="Q796" i="2" s="1"/>
  <c r="O796" i="1"/>
  <c r="O796" i="2" s="1"/>
  <c r="M796" i="1"/>
  <c r="M796" i="2" s="1"/>
  <c r="K796" i="1"/>
  <c r="K796" i="2" s="1"/>
  <c r="I796" i="1"/>
  <c r="I796" i="2" s="1"/>
  <c r="G796" i="1"/>
  <c r="G796" i="2" s="1"/>
  <c r="W795" i="1"/>
  <c r="W795" i="2" s="1"/>
  <c r="U795" i="1"/>
  <c r="U795" i="2" s="1"/>
  <c r="S795" i="1"/>
  <c r="S795" i="2" s="1"/>
  <c r="Q795" i="1"/>
  <c r="Q795" i="2" s="1"/>
  <c r="O795" i="1"/>
  <c r="O795" i="2" s="1"/>
  <c r="M795" i="1"/>
  <c r="M795" i="2" s="1"/>
  <c r="K795" i="1"/>
  <c r="K795" i="2" s="1"/>
  <c r="I795" i="1"/>
  <c r="I795" i="2" s="1"/>
  <c r="G795" i="1"/>
  <c r="G795" i="2" s="1"/>
  <c r="W793" i="1"/>
  <c r="W793" i="2" s="1"/>
  <c r="U793" i="1"/>
  <c r="U793" i="2" s="1"/>
  <c r="S793" i="1"/>
  <c r="S793" i="2" s="1"/>
  <c r="Q793" i="1"/>
  <c r="Q793" i="2" s="1"/>
  <c r="O793" i="1"/>
  <c r="O793" i="2" s="1"/>
  <c r="M793" i="1"/>
  <c r="M793" i="2" s="1"/>
  <c r="K793" i="1"/>
  <c r="K793" i="2" s="1"/>
  <c r="I793" i="1"/>
  <c r="I793" i="2" s="1"/>
  <c r="G793" i="1"/>
  <c r="G793" i="2" s="1"/>
  <c r="W792" i="1"/>
  <c r="W792" i="2" s="1"/>
  <c r="U792" i="1"/>
  <c r="U792" i="2" s="1"/>
  <c r="S792" i="1"/>
  <c r="S792" i="2" s="1"/>
  <c r="Q792" i="1"/>
  <c r="Q792" i="2" s="1"/>
  <c r="O792" i="1"/>
  <c r="O792" i="2" s="1"/>
  <c r="M792" i="1"/>
  <c r="M792" i="2" s="1"/>
  <c r="K792" i="1"/>
  <c r="K792" i="2" s="1"/>
  <c r="I792" i="1"/>
  <c r="I792" i="2" s="1"/>
  <c r="G792" i="1"/>
  <c r="G792" i="2" s="1"/>
  <c r="W791" i="1"/>
  <c r="W791" i="2" s="1"/>
  <c r="U791" i="1"/>
  <c r="U791" i="2" s="1"/>
  <c r="S791" i="1"/>
  <c r="S791" i="2" s="1"/>
  <c r="Q791" i="1"/>
  <c r="Q791" i="2" s="1"/>
  <c r="O791" i="1"/>
  <c r="O791" i="2" s="1"/>
  <c r="M791" i="1"/>
  <c r="M791" i="2" s="1"/>
  <c r="K791" i="1"/>
  <c r="K791" i="2" s="1"/>
  <c r="I791" i="1"/>
  <c r="I791" i="2" s="1"/>
  <c r="G791" i="1"/>
  <c r="G791" i="2" s="1"/>
  <c r="W790" i="1"/>
  <c r="W790" i="2" s="1"/>
  <c r="U790" i="1"/>
  <c r="U790" i="2" s="1"/>
  <c r="S790" i="1"/>
  <c r="S790" i="2" s="1"/>
  <c r="Q790" i="1"/>
  <c r="Q790" i="2" s="1"/>
  <c r="O790" i="1"/>
  <c r="O790" i="2" s="1"/>
  <c r="M790" i="1"/>
  <c r="M790" i="2" s="1"/>
  <c r="K790" i="1"/>
  <c r="K790" i="2" s="1"/>
  <c r="I790" i="1"/>
  <c r="I790" i="2" s="1"/>
  <c r="G790" i="1"/>
  <c r="G790" i="2" s="1"/>
  <c r="W789" i="1"/>
  <c r="W789" i="2" s="1"/>
  <c r="U789" i="1"/>
  <c r="U789" i="2" s="1"/>
  <c r="S789" i="1"/>
  <c r="S789" i="2" s="1"/>
  <c r="Q789" i="1"/>
  <c r="Q789" i="2" s="1"/>
  <c r="O789" i="1"/>
  <c r="O789" i="2" s="1"/>
  <c r="M789" i="1"/>
  <c r="M789" i="2" s="1"/>
  <c r="K789" i="1"/>
  <c r="K789" i="2" s="1"/>
  <c r="I789" i="1"/>
  <c r="I789" i="2" s="1"/>
  <c r="G789" i="1"/>
  <c r="G789" i="2" s="1"/>
  <c r="W788" i="1"/>
  <c r="W788" i="2" s="1"/>
  <c r="U788" i="1"/>
  <c r="U788" i="2" s="1"/>
  <c r="S788" i="1"/>
  <c r="S788" i="2" s="1"/>
  <c r="Q788" i="1"/>
  <c r="Q788" i="2" s="1"/>
  <c r="O788" i="1"/>
  <c r="O788" i="2" s="1"/>
  <c r="M788" i="1"/>
  <c r="M788" i="2" s="1"/>
  <c r="K788" i="1"/>
  <c r="K788" i="2" s="1"/>
  <c r="I788" i="1"/>
  <c r="I788" i="2" s="1"/>
  <c r="G788" i="1"/>
  <c r="G788" i="2" s="1"/>
  <c r="W787" i="1"/>
  <c r="W787" i="2" s="1"/>
  <c r="U787" i="1"/>
  <c r="U787" i="2" s="1"/>
  <c r="S787" i="1"/>
  <c r="S787" i="2" s="1"/>
  <c r="Q787" i="1"/>
  <c r="Q787" i="2" s="1"/>
  <c r="O787" i="1"/>
  <c r="O787" i="2" s="1"/>
  <c r="M787" i="1"/>
  <c r="M787" i="2" s="1"/>
  <c r="K787" i="1"/>
  <c r="K787" i="2" s="1"/>
  <c r="I787" i="1"/>
  <c r="I787" i="2" s="1"/>
  <c r="G787" i="1"/>
  <c r="G787" i="2" s="1"/>
  <c r="W786" i="1"/>
  <c r="W786" i="2" s="1"/>
  <c r="U786" i="1"/>
  <c r="U786" i="2" s="1"/>
  <c r="S786" i="1"/>
  <c r="S786" i="2" s="1"/>
  <c r="Q786" i="1"/>
  <c r="Q786" i="2" s="1"/>
  <c r="O786" i="1"/>
  <c r="O786" i="2" s="1"/>
  <c r="M786" i="1"/>
  <c r="M786" i="2" s="1"/>
  <c r="K786" i="1"/>
  <c r="K786" i="2" s="1"/>
  <c r="I786" i="1"/>
  <c r="I786" i="2" s="1"/>
  <c r="G786" i="1"/>
  <c r="G786" i="2" s="1"/>
  <c r="W785" i="1"/>
  <c r="W785" i="2" s="1"/>
  <c r="U785" i="1"/>
  <c r="U785" i="2" s="1"/>
  <c r="S785" i="1"/>
  <c r="S785" i="2" s="1"/>
  <c r="Q785" i="1"/>
  <c r="Q785" i="2" s="1"/>
  <c r="O785" i="1"/>
  <c r="O785" i="2" s="1"/>
  <c r="M785" i="1"/>
  <c r="M785" i="2" s="1"/>
  <c r="K785" i="1"/>
  <c r="K785" i="2" s="1"/>
  <c r="I785" i="1"/>
  <c r="I785" i="2" s="1"/>
  <c r="G785" i="1"/>
  <c r="G785" i="2" s="1"/>
  <c r="W784" i="1"/>
  <c r="W784" i="2" s="1"/>
  <c r="U784" i="1"/>
  <c r="U784" i="2" s="1"/>
  <c r="S784" i="1"/>
  <c r="S784" i="2" s="1"/>
  <c r="Q784" i="1"/>
  <c r="Q784" i="2" s="1"/>
  <c r="O784" i="1"/>
  <c r="O784" i="2" s="1"/>
  <c r="M784" i="1"/>
  <c r="M784" i="2" s="1"/>
  <c r="K784" i="1"/>
  <c r="K784" i="2" s="1"/>
  <c r="I784" i="1"/>
  <c r="I784" i="2" s="1"/>
  <c r="G784" i="1"/>
  <c r="G784" i="2" s="1"/>
  <c r="W783" i="1"/>
  <c r="W783" i="2" s="1"/>
  <c r="U783" i="1"/>
  <c r="U783" i="2" s="1"/>
  <c r="S783" i="1"/>
  <c r="S783" i="2" s="1"/>
  <c r="Q783" i="1"/>
  <c r="Q783" i="2" s="1"/>
  <c r="O783" i="1"/>
  <c r="O783" i="2" s="1"/>
  <c r="M783" i="1"/>
  <c r="M783" i="2" s="1"/>
  <c r="K783" i="1"/>
  <c r="K783" i="2" s="1"/>
  <c r="I783" i="1"/>
  <c r="I783" i="2" s="1"/>
  <c r="G783" i="1"/>
  <c r="G783" i="2" s="1"/>
  <c r="W782" i="1"/>
  <c r="W782" i="2" s="1"/>
  <c r="U782" i="1"/>
  <c r="U782" i="2" s="1"/>
  <c r="S782" i="1"/>
  <c r="S782" i="2" s="1"/>
  <c r="Q782" i="1"/>
  <c r="Q782" i="2" s="1"/>
  <c r="O782" i="1"/>
  <c r="O782" i="2" s="1"/>
  <c r="M782" i="1"/>
  <c r="M782" i="2" s="1"/>
  <c r="K782" i="1"/>
  <c r="K782" i="2" s="1"/>
  <c r="I782" i="1"/>
  <c r="I782" i="2" s="1"/>
  <c r="G782" i="1"/>
  <c r="G782" i="2" s="1"/>
  <c r="W780" i="1"/>
  <c r="W780" i="2" s="1"/>
  <c r="U780" i="1"/>
  <c r="U780" i="2" s="1"/>
  <c r="S780" i="1"/>
  <c r="S780" i="2" s="1"/>
  <c r="Q780" i="1"/>
  <c r="Q780" i="2" s="1"/>
  <c r="O780" i="1"/>
  <c r="O780" i="2" s="1"/>
  <c r="M780" i="1"/>
  <c r="M780" i="2" s="1"/>
  <c r="K780" i="1"/>
  <c r="K780" i="2" s="1"/>
  <c r="I780" i="1"/>
  <c r="I780" i="2" s="1"/>
  <c r="G780" i="1"/>
  <c r="G780" i="2" s="1"/>
  <c r="W779" i="1"/>
  <c r="W779" i="2" s="1"/>
  <c r="U779" i="1"/>
  <c r="U779" i="2" s="1"/>
  <c r="S779" i="1"/>
  <c r="S779" i="2" s="1"/>
  <c r="Q779" i="1"/>
  <c r="Q779" i="2" s="1"/>
  <c r="O779" i="1"/>
  <c r="O779" i="2" s="1"/>
  <c r="M779" i="1"/>
  <c r="M779" i="2" s="1"/>
  <c r="K779" i="1"/>
  <c r="K779" i="2" s="1"/>
  <c r="I779" i="1"/>
  <c r="I779" i="2" s="1"/>
  <c r="G779" i="1"/>
  <c r="G779" i="2" s="1"/>
  <c r="W777" i="1"/>
  <c r="W777" i="2" s="1"/>
  <c r="U777" i="1"/>
  <c r="U777" i="2" s="1"/>
  <c r="S777" i="1"/>
  <c r="S777" i="2" s="1"/>
  <c r="Q777" i="1"/>
  <c r="Q777" i="2" s="1"/>
  <c r="O777" i="1"/>
  <c r="O777" i="2" s="1"/>
  <c r="M777" i="1"/>
  <c r="M777" i="2" s="1"/>
  <c r="K777" i="1"/>
  <c r="K777" i="2" s="1"/>
  <c r="I777" i="1"/>
  <c r="I777" i="2" s="1"/>
  <c r="G777" i="1"/>
  <c r="G777" i="2" s="1"/>
  <c r="W776" i="1"/>
  <c r="W776" i="2" s="1"/>
  <c r="U776" i="1"/>
  <c r="U776" i="2" s="1"/>
  <c r="S776" i="1"/>
  <c r="S776" i="2" s="1"/>
  <c r="Q776" i="1"/>
  <c r="Q776" i="2" s="1"/>
  <c r="O776" i="1"/>
  <c r="O776" i="2" s="1"/>
  <c r="M776" i="1"/>
  <c r="M776" i="2" s="1"/>
  <c r="K776" i="1"/>
  <c r="K776" i="2" s="1"/>
  <c r="I776" i="1"/>
  <c r="I776" i="2" s="1"/>
  <c r="G776" i="1"/>
  <c r="G776" i="2" s="1"/>
  <c r="W775" i="1"/>
  <c r="W775" i="2" s="1"/>
  <c r="U775" i="1"/>
  <c r="U775" i="2" s="1"/>
  <c r="S775" i="1"/>
  <c r="S775" i="2" s="1"/>
  <c r="Q775" i="1"/>
  <c r="Q775" i="2" s="1"/>
  <c r="O775" i="1"/>
  <c r="O775" i="2" s="1"/>
  <c r="M775" i="1"/>
  <c r="M775" i="2" s="1"/>
  <c r="K775" i="1"/>
  <c r="K775" i="2" s="1"/>
  <c r="I775" i="1"/>
  <c r="I775" i="2" s="1"/>
  <c r="G775" i="1"/>
  <c r="G775" i="2" s="1"/>
  <c r="AE767" i="1"/>
  <c r="AE767" i="2" s="1"/>
  <c r="AC767" i="1"/>
  <c r="AC767" i="2" s="1"/>
  <c r="AA767" i="1"/>
  <c r="AA767" i="2" s="1"/>
  <c r="AE766" i="1"/>
  <c r="AE766" i="2" s="1"/>
  <c r="AC766" i="1"/>
  <c r="AC766" i="2" s="1"/>
  <c r="AA766" i="1"/>
  <c r="AA766" i="2" s="1"/>
  <c r="AE765" i="1"/>
  <c r="AE765" i="2" s="1"/>
  <c r="AC765" i="1"/>
  <c r="AC765" i="2" s="1"/>
  <c r="AA765" i="1"/>
  <c r="AA765" i="2" s="1"/>
  <c r="AE764" i="1"/>
  <c r="AE764" i="2" s="1"/>
  <c r="AC764" i="1"/>
  <c r="AC764" i="2" s="1"/>
  <c r="AA764" i="1"/>
  <c r="AA764" i="2" s="1"/>
  <c r="AE763" i="1"/>
  <c r="AE763" i="2" s="1"/>
  <c r="AC763" i="1"/>
  <c r="AC763" i="2" s="1"/>
  <c r="AA763" i="1"/>
  <c r="AA763" i="2" s="1"/>
  <c r="AE762" i="1"/>
  <c r="AE762" i="2" s="1"/>
  <c r="AC762" i="1"/>
  <c r="AC762" i="2" s="1"/>
  <c r="AA762" i="1"/>
  <c r="AA762" i="2" s="1"/>
  <c r="AE761" i="1"/>
  <c r="AE761" i="2" s="1"/>
  <c r="AC761" i="1"/>
  <c r="AC761" i="2" s="1"/>
  <c r="AA761" i="1"/>
  <c r="AA761" i="2" s="1"/>
  <c r="AE760" i="1"/>
  <c r="AE760" i="2" s="1"/>
  <c r="AC760" i="1"/>
  <c r="AC760" i="2" s="1"/>
  <c r="AA760" i="1"/>
  <c r="AA760" i="2" s="1"/>
  <c r="AE759" i="1"/>
  <c r="AE759" i="2" s="1"/>
  <c r="AC759" i="1"/>
  <c r="AC759" i="2" s="1"/>
  <c r="AA759" i="1"/>
  <c r="AA759" i="2" s="1"/>
  <c r="AE758" i="1"/>
  <c r="AE758" i="2" s="1"/>
  <c r="AC758" i="1"/>
  <c r="AC758" i="2" s="1"/>
  <c r="AA758" i="1"/>
  <c r="AA758" i="2" s="1"/>
  <c r="AE757" i="1"/>
  <c r="AE757" i="2" s="1"/>
  <c r="AC757" i="1"/>
  <c r="AC757" i="2" s="1"/>
  <c r="AA757" i="1"/>
  <c r="AA757" i="2" s="1"/>
  <c r="AE756" i="1"/>
  <c r="AE756" i="2" s="1"/>
  <c r="AC756" i="1"/>
  <c r="AC756" i="2" s="1"/>
  <c r="AA756" i="1"/>
  <c r="AA756" i="2" s="1"/>
  <c r="AE755" i="1"/>
  <c r="AE755" i="2" s="1"/>
  <c r="AC755" i="1"/>
  <c r="AC755" i="2" s="1"/>
  <c r="AA755" i="1"/>
  <c r="AA755" i="2" s="1"/>
  <c r="AE753" i="1"/>
  <c r="AE753" i="2" s="1"/>
  <c r="AC753" i="1"/>
  <c r="AC753" i="2" s="1"/>
  <c r="AA753" i="1"/>
  <c r="AA753" i="2" s="1"/>
  <c r="AE752" i="1"/>
  <c r="AE752" i="2" s="1"/>
  <c r="AC752" i="1"/>
  <c r="AC752" i="2" s="1"/>
  <c r="AA752" i="1"/>
  <c r="AA752" i="2" s="1"/>
  <c r="AE751" i="1"/>
  <c r="AE751" i="2" s="1"/>
  <c r="AC751" i="1"/>
  <c r="AC751" i="2" s="1"/>
  <c r="AA751" i="1"/>
  <c r="AA751" i="2" s="1"/>
  <c r="AE750" i="1"/>
  <c r="AE750" i="2" s="1"/>
  <c r="AC750" i="1"/>
  <c r="AC750" i="2" s="1"/>
  <c r="AA750" i="1"/>
  <c r="AA750" i="2" s="1"/>
  <c r="AE749" i="1"/>
  <c r="AE749" i="2" s="1"/>
  <c r="AC749" i="1"/>
  <c r="AC749" i="2" s="1"/>
  <c r="AA749" i="1"/>
  <c r="AA749" i="2" s="1"/>
  <c r="AE748" i="1"/>
  <c r="AE748" i="2" s="1"/>
  <c r="AC748" i="1"/>
  <c r="AC748" i="2" s="1"/>
  <c r="AA748" i="1"/>
  <c r="AA748" i="2" s="1"/>
  <c r="AE747" i="1"/>
  <c r="AE747" i="2" s="1"/>
  <c r="AC747" i="1"/>
  <c r="AC747" i="2" s="1"/>
  <c r="AA747" i="1"/>
  <c r="AA747" i="2" s="1"/>
  <c r="AE746" i="1"/>
  <c r="AE746" i="2" s="1"/>
  <c r="AC746" i="1"/>
  <c r="AC746" i="2" s="1"/>
  <c r="AA746" i="1"/>
  <c r="AA746" i="2" s="1"/>
  <c r="AE745" i="1"/>
  <c r="AE745" i="2" s="1"/>
  <c r="AC745" i="1"/>
  <c r="AC745" i="2" s="1"/>
  <c r="AA745" i="1"/>
  <c r="AA745" i="2" s="1"/>
  <c r="AE744" i="1"/>
  <c r="AE744" i="2" s="1"/>
  <c r="AC744" i="1"/>
  <c r="AC744" i="2" s="1"/>
  <c r="AA744" i="1"/>
  <c r="AA744" i="2" s="1"/>
  <c r="AE743" i="1"/>
  <c r="AE743" i="2" s="1"/>
  <c r="AC743" i="1"/>
  <c r="AC743" i="2" s="1"/>
  <c r="AA743" i="1"/>
  <c r="AA743" i="2" s="1"/>
  <c r="AE742" i="1"/>
  <c r="AE742" i="2" s="1"/>
  <c r="AC742" i="1"/>
  <c r="AC742" i="2" s="1"/>
  <c r="AA742" i="1"/>
  <c r="AA742" i="2" s="1"/>
  <c r="AE740" i="1"/>
  <c r="AE740" i="2" s="1"/>
  <c r="AC740" i="1"/>
  <c r="AC740" i="2" s="1"/>
  <c r="AA740" i="1"/>
  <c r="AA740" i="2" s="1"/>
  <c r="AE739" i="1"/>
  <c r="AE739" i="2" s="1"/>
  <c r="AC739" i="1"/>
  <c r="AC739" i="2" s="1"/>
  <c r="AA739" i="1"/>
  <c r="AA739" i="2" s="1"/>
  <c r="AE737" i="1"/>
  <c r="AE737" i="2" s="1"/>
  <c r="AC737" i="1"/>
  <c r="AC737" i="2" s="1"/>
  <c r="AA737" i="1"/>
  <c r="AA737" i="2" s="1"/>
  <c r="AE736" i="1"/>
  <c r="AE736" i="2" s="1"/>
  <c r="AC736" i="1"/>
  <c r="AC736" i="2" s="1"/>
  <c r="AA736" i="1"/>
  <c r="AA736" i="2" s="1"/>
  <c r="AE735" i="1"/>
  <c r="AE735" i="2" s="1"/>
  <c r="AC735" i="1"/>
  <c r="AC735" i="2" s="1"/>
  <c r="AA735" i="1"/>
  <c r="AA735" i="2" s="1"/>
  <c r="W767" i="1"/>
  <c r="W767" i="2" s="1"/>
  <c r="U767" i="1"/>
  <c r="U767" i="2" s="1"/>
  <c r="S767" i="1"/>
  <c r="S767" i="2" s="1"/>
  <c r="Q767" i="1"/>
  <c r="Q767" i="2" s="1"/>
  <c r="O767" i="1"/>
  <c r="O767" i="2" s="1"/>
  <c r="M767" i="1"/>
  <c r="M767" i="2" s="1"/>
  <c r="K767" i="1"/>
  <c r="K767" i="2" s="1"/>
  <c r="I767" i="1"/>
  <c r="I767" i="2" s="1"/>
  <c r="G767" i="1"/>
  <c r="G767" i="2" s="1"/>
  <c r="W766" i="1"/>
  <c r="W766" i="2" s="1"/>
  <c r="U766" i="1"/>
  <c r="U766" i="2" s="1"/>
  <c r="S766" i="1"/>
  <c r="S766" i="2" s="1"/>
  <c r="Q766" i="1"/>
  <c r="Q766" i="2" s="1"/>
  <c r="O766" i="1"/>
  <c r="O766" i="2" s="1"/>
  <c r="M766" i="1"/>
  <c r="M766" i="2" s="1"/>
  <c r="K766" i="1"/>
  <c r="K766" i="2" s="1"/>
  <c r="I766" i="1"/>
  <c r="I766" i="2" s="1"/>
  <c r="G766" i="1"/>
  <c r="G766" i="2" s="1"/>
  <c r="W765" i="1"/>
  <c r="W765" i="2" s="1"/>
  <c r="U765" i="1"/>
  <c r="U765" i="2" s="1"/>
  <c r="S765" i="1"/>
  <c r="S765" i="2" s="1"/>
  <c r="Q765" i="1"/>
  <c r="Q765" i="2" s="1"/>
  <c r="O765" i="1"/>
  <c r="O765" i="2" s="1"/>
  <c r="M765" i="1"/>
  <c r="M765" i="2" s="1"/>
  <c r="K765" i="1"/>
  <c r="K765" i="2" s="1"/>
  <c r="I765" i="1"/>
  <c r="I765" i="2" s="1"/>
  <c r="G765" i="1"/>
  <c r="G765" i="2" s="1"/>
  <c r="W764" i="1"/>
  <c r="W764" i="2" s="1"/>
  <c r="U764" i="1"/>
  <c r="U764" i="2" s="1"/>
  <c r="S764" i="1"/>
  <c r="S764" i="2" s="1"/>
  <c r="Q764" i="1"/>
  <c r="Q764" i="2" s="1"/>
  <c r="O764" i="1"/>
  <c r="O764" i="2" s="1"/>
  <c r="M764" i="1"/>
  <c r="M764" i="2" s="1"/>
  <c r="K764" i="1"/>
  <c r="K764" i="2" s="1"/>
  <c r="I764" i="1"/>
  <c r="I764" i="2" s="1"/>
  <c r="G764" i="1"/>
  <c r="G764" i="2" s="1"/>
  <c r="W763" i="1"/>
  <c r="W763" i="2" s="1"/>
  <c r="U763" i="1"/>
  <c r="U763" i="2" s="1"/>
  <c r="S763" i="1"/>
  <c r="S763" i="2" s="1"/>
  <c r="Q763" i="1"/>
  <c r="Q763" i="2" s="1"/>
  <c r="O763" i="1"/>
  <c r="O763" i="2" s="1"/>
  <c r="M763" i="1"/>
  <c r="M763" i="2" s="1"/>
  <c r="K763" i="1"/>
  <c r="K763" i="2" s="1"/>
  <c r="I763" i="1"/>
  <c r="I763" i="2" s="1"/>
  <c r="G763" i="1"/>
  <c r="G763" i="2" s="1"/>
  <c r="W762" i="1"/>
  <c r="W762" i="2" s="1"/>
  <c r="U762" i="1"/>
  <c r="U762" i="2" s="1"/>
  <c r="S762" i="1"/>
  <c r="S762" i="2" s="1"/>
  <c r="Q762" i="1"/>
  <c r="Q762" i="2" s="1"/>
  <c r="O762" i="1"/>
  <c r="O762" i="2" s="1"/>
  <c r="M762" i="1"/>
  <c r="M762" i="2" s="1"/>
  <c r="K762" i="1"/>
  <c r="K762" i="2" s="1"/>
  <c r="I762" i="1"/>
  <c r="I762" i="2" s="1"/>
  <c r="G762" i="1"/>
  <c r="G762" i="2" s="1"/>
  <c r="W761" i="1"/>
  <c r="W761" i="2" s="1"/>
  <c r="U761" i="1"/>
  <c r="U761" i="2" s="1"/>
  <c r="S761" i="1"/>
  <c r="S761" i="2" s="1"/>
  <c r="Q761" i="1"/>
  <c r="Q761" i="2" s="1"/>
  <c r="O761" i="1"/>
  <c r="O761" i="2" s="1"/>
  <c r="M761" i="1"/>
  <c r="M761" i="2" s="1"/>
  <c r="K761" i="1"/>
  <c r="K761" i="2" s="1"/>
  <c r="I761" i="1"/>
  <c r="I761" i="2" s="1"/>
  <c r="G761" i="1"/>
  <c r="G761" i="2" s="1"/>
  <c r="W760" i="1"/>
  <c r="W760" i="2" s="1"/>
  <c r="U760" i="1"/>
  <c r="U760" i="2" s="1"/>
  <c r="S760" i="1"/>
  <c r="S760" i="2" s="1"/>
  <c r="Q760" i="1"/>
  <c r="Q760" i="2" s="1"/>
  <c r="O760" i="1"/>
  <c r="O760" i="2" s="1"/>
  <c r="M760" i="1"/>
  <c r="M760" i="2" s="1"/>
  <c r="K760" i="1"/>
  <c r="K760" i="2" s="1"/>
  <c r="I760" i="1"/>
  <c r="I760" i="2" s="1"/>
  <c r="G760" i="1"/>
  <c r="G760" i="2" s="1"/>
  <c r="W759" i="1"/>
  <c r="W759" i="2" s="1"/>
  <c r="U759" i="1"/>
  <c r="U759" i="2" s="1"/>
  <c r="S759" i="1"/>
  <c r="S759" i="2" s="1"/>
  <c r="Q759" i="1"/>
  <c r="Q759" i="2" s="1"/>
  <c r="O759" i="1"/>
  <c r="O759" i="2" s="1"/>
  <c r="M759" i="1"/>
  <c r="M759" i="2" s="1"/>
  <c r="K759" i="1"/>
  <c r="K759" i="2" s="1"/>
  <c r="I759" i="1"/>
  <c r="I759" i="2" s="1"/>
  <c r="G759" i="1"/>
  <c r="G759" i="2" s="1"/>
  <c r="W758" i="1"/>
  <c r="W758" i="2" s="1"/>
  <c r="U758" i="1"/>
  <c r="U758" i="2" s="1"/>
  <c r="S758" i="1"/>
  <c r="S758" i="2" s="1"/>
  <c r="Q758" i="1"/>
  <c r="Q758" i="2" s="1"/>
  <c r="O758" i="1"/>
  <c r="O758" i="2" s="1"/>
  <c r="M758" i="1"/>
  <c r="M758" i="2" s="1"/>
  <c r="K758" i="1"/>
  <c r="K758" i="2" s="1"/>
  <c r="I758" i="1"/>
  <c r="I758" i="2" s="1"/>
  <c r="G758" i="1"/>
  <c r="G758" i="2" s="1"/>
  <c r="W757" i="1"/>
  <c r="W757" i="2" s="1"/>
  <c r="U757" i="1"/>
  <c r="U757" i="2" s="1"/>
  <c r="S757" i="1"/>
  <c r="S757" i="2" s="1"/>
  <c r="Q757" i="1"/>
  <c r="Q757" i="2" s="1"/>
  <c r="O757" i="1"/>
  <c r="O757" i="2" s="1"/>
  <c r="M757" i="1"/>
  <c r="M757" i="2" s="1"/>
  <c r="K757" i="1"/>
  <c r="K757" i="2" s="1"/>
  <c r="I757" i="1"/>
  <c r="I757" i="2" s="1"/>
  <c r="G757" i="1"/>
  <c r="G757" i="2" s="1"/>
  <c r="W756" i="1"/>
  <c r="W756" i="2" s="1"/>
  <c r="U756" i="1"/>
  <c r="U756" i="2" s="1"/>
  <c r="S756" i="1"/>
  <c r="S756" i="2" s="1"/>
  <c r="Q756" i="1"/>
  <c r="Q756" i="2" s="1"/>
  <c r="O756" i="1"/>
  <c r="O756" i="2" s="1"/>
  <c r="M756" i="1"/>
  <c r="M756" i="2" s="1"/>
  <c r="K756" i="1"/>
  <c r="K756" i="2" s="1"/>
  <c r="I756" i="1"/>
  <c r="I756" i="2" s="1"/>
  <c r="G756" i="1"/>
  <c r="G756" i="2" s="1"/>
  <c r="W755" i="1"/>
  <c r="W755" i="2" s="1"/>
  <c r="U755" i="1"/>
  <c r="U755" i="2" s="1"/>
  <c r="S755" i="1"/>
  <c r="S755" i="2" s="1"/>
  <c r="Q755" i="1"/>
  <c r="Q755" i="2" s="1"/>
  <c r="O755" i="1"/>
  <c r="O755" i="2" s="1"/>
  <c r="M755" i="1"/>
  <c r="M755" i="2" s="1"/>
  <c r="K755" i="1"/>
  <c r="K755" i="2" s="1"/>
  <c r="I755" i="1"/>
  <c r="I755" i="2" s="1"/>
  <c r="G755" i="1"/>
  <c r="G755" i="2" s="1"/>
  <c r="W753" i="1"/>
  <c r="W753" i="2" s="1"/>
  <c r="U753" i="1"/>
  <c r="U753" i="2" s="1"/>
  <c r="S753" i="1"/>
  <c r="S753" i="2" s="1"/>
  <c r="Q753" i="1"/>
  <c r="Q753" i="2" s="1"/>
  <c r="O753" i="1"/>
  <c r="O753" i="2" s="1"/>
  <c r="M753" i="1"/>
  <c r="M753" i="2" s="1"/>
  <c r="K753" i="1"/>
  <c r="K753" i="2" s="1"/>
  <c r="I753" i="1"/>
  <c r="I753" i="2" s="1"/>
  <c r="G753" i="1"/>
  <c r="G753" i="2" s="1"/>
  <c r="W752" i="1"/>
  <c r="W752" i="2" s="1"/>
  <c r="U752" i="1"/>
  <c r="U752" i="2" s="1"/>
  <c r="S752" i="1"/>
  <c r="S752" i="2" s="1"/>
  <c r="Q752" i="1"/>
  <c r="Q752" i="2" s="1"/>
  <c r="O752" i="1"/>
  <c r="O752" i="2" s="1"/>
  <c r="M752" i="1"/>
  <c r="M752" i="2" s="1"/>
  <c r="K752" i="1"/>
  <c r="K752" i="2" s="1"/>
  <c r="I752" i="1"/>
  <c r="I752" i="2" s="1"/>
  <c r="G752" i="1"/>
  <c r="G752" i="2" s="1"/>
  <c r="W751" i="1"/>
  <c r="W751" i="2" s="1"/>
  <c r="U751" i="1"/>
  <c r="U751" i="2" s="1"/>
  <c r="S751" i="1"/>
  <c r="S751" i="2" s="1"/>
  <c r="Q751" i="1"/>
  <c r="Q751" i="2" s="1"/>
  <c r="O751" i="1"/>
  <c r="O751" i="2" s="1"/>
  <c r="M751" i="1"/>
  <c r="M751" i="2" s="1"/>
  <c r="K751" i="1"/>
  <c r="K751" i="2" s="1"/>
  <c r="I751" i="1"/>
  <c r="I751" i="2" s="1"/>
  <c r="G751" i="1"/>
  <c r="G751" i="2" s="1"/>
  <c r="W750" i="1"/>
  <c r="W750" i="2" s="1"/>
  <c r="U750" i="1"/>
  <c r="U750" i="2" s="1"/>
  <c r="S750" i="1"/>
  <c r="S750" i="2" s="1"/>
  <c r="Q750" i="1"/>
  <c r="Q750" i="2" s="1"/>
  <c r="O750" i="1"/>
  <c r="O750" i="2" s="1"/>
  <c r="M750" i="1"/>
  <c r="M750" i="2" s="1"/>
  <c r="K750" i="1"/>
  <c r="K750" i="2" s="1"/>
  <c r="I750" i="1"/>
  <c r="I750" i="2" s="1"/>
  <c r="G750" i="1"/>
  <c r="G750" i="2" s="1"/>
  <c r="W749" i="1"/>
  <c r="W749" i="2" s="1"/>
  <c r="U749" i="1"/>
  <c r="U749" i="2" s="1"/>
  <c r="S749" i="1"/>
  <c r="S749" i="2" s="1"/>
  <c r="Q749" i="1"/>
  <c r="Q749" i="2" s="1"/>
  <c r="O749" i="1"/>
  <c r="O749" i="2" s="1"/>
  <c r="M749" i="1"/>
  <c r="M749" i="2" s="1"/>
  <c r="K749" i="1"/>
  <c r="K749" i="2" s="1"/>
  <c r="I749" i="1"/>
  <c r="I749" i="2" s="1"/>
  <c r="G749" i="1"/>
  <c r="G749" i="2" s="1"/>
  <c r="W748" i="1"/>
  <c r="W748" i="2" s="1"/>
  <c r="U748" i="1"/>
  <c r="U748" i="2" s="1"/>
  <c r="S748" i="1"/>
  <c r="S748" i="2" s="1"/>
  <c r="Q748" i="1"/>
  <c r="Q748" i="2" s="1"/>
  <c r="O748" i="1"/>
  <c r="O748" i="2" s="1"/>
  <c r="M748" i="1"/>
  <c r="M748" i="2" s="1"/>
  <c r="K748" i="1"/>
  <c r="K748" i="2" s="1"/>
  <c r="I748" i="1"/>
  <c r="I748" i="2" s="1"/>
  <c r="G748" i="1"/>
  <c r="G748" i="2" s="1"/>
  <c r="W747" i="1"/>
  <c r="W747" i="2" s="1"/>
  <c r="U747" i="1"/>
  <c r="U747" i="2" s="1"/>
  <c r="S747" i="1"/>
  <c r="S747" i="2" s="1"/>
  <c r="Q747" i="1"/>
  <c r="Q747" i="2" s="1"/>
  <c r="O747" i="1"/>
  <c r="O747" i="2" s="1"/>
  <c r="M747" i="1"/>
  <c r="M747" i="2" s="1"/>
  <c r="K747" i="1"/>
  <c r="K747" i="2" s="1"/>
  <c r="I747" i="1"/>
  <c r="I747" i="2" s="1"/>
  <c r="G747" i="1"/>
  <c r="G747" i="2" s="1"/>
  <c r="W746" i="1"/>
  <c r="W746" i="2" s="1"/>
  <c r="U746" i="1"/>
  <c r="U746" i="2" s="1"/>
  <c r="S746" i="1"/>
  <c r="S746" i="2" s="1"/>
  <c r="Q746" i="1"/>
  <c r="Q746" i="2" s="1"/>
  <c r="O746" i="1"/>
  <c r="O746" i="2" s="1"/>
  <c r="M746" i="1"/>
  <c r="M746" i="2" s="1"/>
  <c r="K746" i="1"/>
  <c r="K746" i="2" s="1"/>
  <c r="I746" i="1"/>
  <c r="I746" i="2" s="1"/>
  <c r="G746" i="1"/>
  <c r="G746" i="2" s="1"/>
  <c r="W745" i="1"/>
  <c r="W745" i="2" s="1"/>
  <c r="U745" i="1"/>
  <c r="U745" i="2" s="1"/>
  <c r="S745" i="1"/>
  <c r="S745" i="2" s="1"/>
  <c r="Q745" i="1"/>
  <c r="Q745" i="2" s="1"/>
  <c r="O745" i="1"/>
  <c r="O745" i="2" s="1"/>
  <c r="M745" i="1"/>
  <c r="M745" i="2" s="1"/>
  <c r="K745" i="1"/>
  <c r="K745" i="2" s="1"/>
  <c r="I745" i="1"/>
  <c r="I745" i="2" s="1"/>
  <c r="G745" i="1"/>
  <c r="G745" i="2" s="1"/>
  <c r="W744" i="1"/>
  <c r="W744" i="2" s="1"/>
  <c r="U744" i="1"/>
  <c r="U744" i="2" s="1"/>
  <c r="S744" i="1"/>
  <c r="S744" i="2" s="1"/>
  <c r="Q744" i="1"/>
  <c r="Q744" i="2" s="1"/>
  <c r="O744" i="1"/>
  <c r="O744" i="2" s="1"/>
  <c r="M744" i="1"/>
  <c r="M744" i="2" s="1"/>
  <c r="K744" i="1"/>
  <c r="K744" i="2" s="1"/>
  <c r="I744" i="1"/>
  <c r="I744" i="2" s="1"/>
  <c r="G744" i="1"/>
  <c r="G744" i="2" s="1"/>
  <c r="W743" i="1"/>
  <c r="W743" i="2" s="1"/>
  <c r="U743" i="1"/>
  <c r="U743" i="2" s="1"/>
  <c r="S743" i="1"/>
  <c r="S743" i="2" s="1"/>
  <c r="Q743" i="1"/>
  <c r="Q743" i="2" s="1"/>
  <c r="O743" i="1"/>
  <c r="O743" i="2" s="1"/>
  <c r="M743" i="1"/>
  <c r="M743" i="2" s="1"/>
  <c r="K743" i="1"/>
  <c r="K743" i="2" s="1"/>
  <c r="I743" i="1"/>
  <c r="I743" i="2" s="1"/>
  <c r="G743" i="1"/>
  <c r="G743" i="2" s="1"/>
  <c r="W742" i="1"/>
  <c r="W742" i="2" s="1"/>
  <c r="U742" i="1"/>
  <c r="U742" i="2" s="1"/>
  <c r="S742" i="1"/>
  <c r="S742" i="2" s="1"/>
  <c r="Q742" i="1"/>
  <c r="Q742" i="2" s="1"/>
  <c r="O742" i="1"/>
  <c r="O742" i="2" s="1"/>
  <c r="M742" i="1"/>
  <c r="M742" i="2" s="1"/>
  <c r="K742" i="1"/>
  <c r="K742" i="2" s="1"/>
  <c r="I742" i="1"/>
  <c r="I742" i="2" s="1"/>
  <c r="G742" i="1"/>
  <c r="G742" i="2" s="1"/>
  <c r="W740" i="1"/>
  <c r="W740" i="2" s="1"/>
  <c r="U740" i="1"/>
  <c r="U740" i="2" s="1"/>
  <c r="S740" i="1"/>
  <c r="S740" i="2" s="1"/>
  <c r="Q740" i="1"/>
  <c r="Q740" i="2" s="1"/>
  <c r="O740" i="1"/>
  <c r="O740" i="2" s="1"/>
  <c r="M740" i="1"/>
  <c r="M740" i="2" s="1"/>
  <c r="K740" i="1"/>
  <c r="K740" i="2" s="1"/>
  <c r="I740" i="1"/>
  <c r="I740" i="2" s="1"/>
  <c r="G740" i="1"/>
  <c r="G740" i="2" s="1"/>
  <c r="W739" i="1"/>
  <c r="W739" i="2" s="1"/>
  <c r="U739" i="1"/>
  <c r="U739" i="2" s="1"/>
  <c r="S739" i="1"/>
  <c r="S739" i="2" s="1"/>
  <c r="Q739" i="1"/>
  <c r="Q739" i="2" s="1"/>
  <c r="O739" i="1"/>
  <c r="O739" i="2" s="1"/>
  <c r="M739" i="1"/>
  <c r="M739" i="2" s="1"/>
  <c r="K739" i="1"/>
  <c r="K739" i="2" s="1"/>
  <c r="I739" i="1"/>
  <c r="I739" i="2" s="1"/>
  <c r="G739" i="1"/>
  <c r="G739" i="2" s="1"/>
  <c r="W737" i="1"/>
  <c r="W737" i="2" s="1"/>
  <c r="U737" i="1"/>
  <c r="U737" i="2" s="1"/>
  <c r="S737" i="1"/>
  <c r="S737" i="2" s="1"/>
  <c r="Q737" i="1"/>
  <c r="Q737" i="2" s="1"/>
  <c r="O737" i="1"/>
  <c r="O737" i="2" s="1"/>
  <c r="M737" i="1"/>
  <c r="M737" i="2" s="1"/>
  <c r="K737" i="1"/>
  <c r="K737" i="2" s="1"/>
  <c r="I737" i="1"/>
  <c r="I737" i="2" s="1"/>
  <c r="G737" i="1"/>
  <c r="G737" i="2" s="1"/>
  <c r="W736" i="1"/>
  <c r="W736" i="2" s="1"/>
  <c r="U736" i="1"/>
  <c r="U736" i="2" s="1"/>
  <c r="S736" i="1"/>
  <c r="S736" i="2" s="1"/>
  <c r="Q736" i="1"/>
  <c r="Q736" i="2" s="1"/>
  <c r="O736" i="1"/>
  <c r="O736" i="2" s="1"/>
  <c r="M736" i="1"/>
  <c r="M736" i="2" s="1"/>
  <c r="K736" i="1"/>
  <c r="K736" i="2" s="1"/>
  <c r="I736" i="1"/>
  <c r="I736" i="2" s="1"/>
  <c r="G736" i="1"/>
  <c r="G736" i="2" s="1"/>
  <c r="W735" i="1"/>
  <c r="W735" i="2" s="1"/>
  <c r="U735" i="1"/>
  <c r="U735" i="2" s="1"/>
  <c r="S735" i="1"/>
  <c r="S735" i="2" s="1"/>
  <c r="Q735" i="1"/>
  <c r="Q735" i="2" s="1"/>
  <c r="O735" i="1"/>
  <c r="O735" i="2" s="1"/>
  <c r="M735" i="1"/>
  <c r="M735" i="2" s="1"/>
  <c r="K735" i="1"/>
  <c r="K735" i="2" s="1"/>
  <c r="I735" i="1"/>
  <c r="I735" i="2" s="1"/>
  <c r="G735" i="1"/>
  <c r="G735" i="2" s="1"/>
  <c r="AE727" i="1"/>
  <c r="AE727" i="2" s="1"/>
  <c r="AC727" i="1"/>
  <c r="AC727" i="2" s="1"/>
  <c r="AA727" i="1"/>
  <c r="AA727" i="2" s="1"/>
  <c r="AE726" i="1"/>
  <c r="AE726" i="2" s="1"/>
  <c r="AC726" i="1"/>
  <c r="AC726" i="2" s="1"/>
  <c r="AA726" i="1"/>
  <c r="AA726" i="2" s="1"/>
  <c r="AE725" i="1"/>
  <c r="AE725" i="2" s="1"/>
  <c r="AC725" i="1"/>
  <c r="AC725" i="2" s="1"/>
  <c r="AA725" i="1"/>
  <c r="AA725" i="2" s="1"/>
  <c r="AE724" i="1"/>
  <c r="AE724" i="2" s="1"/>
  <c r="AC724" i="1"/>
  <c r="AC724" i="2" s="1"/>
  <c r="AA724" i="1"/>
  <c r="AA724" i="2" s="1"/>
  <c r="AE723" i="1"/>
  <c r="AE723" i="2" s="1"/>
  <c r="AC723" i="1"/>
  <c r="AC723" i="2" s="1"/>
  <c r="AA723" i="1"/>
  <c r="AA723" i="2" s="1"/>
  <c r="AE722" i="1"/>
  <c r="AE722" i="2" s="1"/>
  <c r="AC722" i="1"/>
  <c r="AC722" i="2" s="1"/>
  <c r="AA722" i="1"/>
  <c r="AA722" i="2" s="1"/>
  <c r="AE721" i="1"/>
  <c r="AE721" i="2" s="1"/>
  <c r="AC721" i="1"/>
  <c r="AC721" i="2" s="1"/>
  <c r="AA721" i="1"/>
  <c r="AA721" i="2" s="1"/>
  <c r="AE720" i="1"/>
  <c r="AE720" i="2" s="1"/>
  <c r="AC720" i="1"/>
  <c r="AC720" i="2" s="1"/>
  <c r="AA720" i="1"/>
  <c r="AA720" i="2" s="1"/>
  <c r="AE719" i="1"/>
  <c r="AE719" i="2" s="1"/>
  <c r="AC719" i="1"/>
  <c r="AC719" i="2" s="1"/>
  <c r="AA719" i="1"/>
  <c r="AA719" i="2" s="1"/>
  <c r="AE718" i="1"/>
  <c r="AE718" i="2" s="1"/>
  <c r="AC718" i="1"/>
  <c r="AC718" i="2" s="1"/>
  <c r="AA718" i="1"/>
  <c r="AA718" i="2" s="1"/>
  <c r="AE717" i="1"/>
  <c r="AE717" i="2" s="1"/>
  <c r="AC717" i="1"/>
  <c r="AC717" i="2" s="1"/>
  <c r="AA717" i="1"/>
  <c r="AA717" i="2" s="1"/>
  <c r="AE716" i="1"/>
  <c r="AE716" i="2" s="1"/>
  <c r="AC716" i="1"/>
  <c r="AC716" i="2" s="1"/>
  <c r="AA716" i="1"/>
  <c r="AA716" i="2" s="1"/>
  <c r="AE715" i="1"/>
  <c r="AE715" i="2" s="1"/>
  <c r="AC715" i="1"/>
  <c r="AC715" i="2" s="1"/>
  <c r="AA715" i="1"/>
  <c r="AA715" i="2" s="1"/>
  <c r="AE713" i="1"/>
  <c r="AE713" i="2" s="1"/>
  <c r="AC713" i="1"/>
  <c r="AC713" i="2" s="1"/>
  <c r="AA713" i="1"/>
  <c r="AA713" i="2" s="1"/>
  <c r="AE712" i="1"/>
  <c r="AE712" i="2" s="1"/>
  <c r="AC712" i="1"/>
  <c r="AC712" i="2" s="1"/>
  <c r="AA712" i="1"/>
  <c r="AA712" i="2" s="1"/>
  <c r="AE711" i="1"/>
  <c r="AE711" i="2" s="1"/>
  <c r="AC711" i="1"/>
  <c r="AC711" i="2" s="1"/>
  <c r="AA711" i="1"/>
  <c r="AA711" i="2" s="1"/>
  <c r="AE710" i="1"/>
  <c r="AE710" i="2" s="1"/>
  <c r="AC710" i="1"/>
  <c r="AC710" i="2" s="1"/>
  <c r="AA710" i="1"/>
  <c r="AA710" i="2" s="1"/>
  <c r="AE709" i="1"/>
  <c r="AE709" i="2" s="1"/>
  <c r="AC709" i="1"/>
  <c r="AC709" i="2" s="1"/>
  <c r="AA709" i="1"/>
  <c r="AA709" i="2" s="1"/>
  <c r="AE708" i="1"/>
  <c r="AE708" i="2" s="1"/>
  <c r="AC708" i="1"/>
  <c r="AC708" i="2" s="1"/>
  <c r="AA708" i="1"/>
  <c r="AA708" i="2" s="1"/>
  <c r="AE707" i="1"/>
  <c r="AE707" i="2" s="1"/>
  <c r="AC707" i="1"/>
  <c r="AC707" i="2" s="1"/>
  <c r="AA707" i="1"/>
  <c r="AA707" i="2" s="1"/>
  <c r="AE706" i="1"/>
  <c r="AE706" i="2" s="1"/>
  <c r="AC706" i="1"/>
  <c r="AC706" i="2" s="1"/>
  <c r="AA706" i="1"/>
  <c r="AA706" i="2" s="1"/>
  <c r="AE705" i="1"/>
  <c r="AE705" i="2" s="1"/>
  <c r="AC705" i="1"/>
  <c r="AC705" i="2" s="1"/>
  <c r="AA705" i="1"/>
  <c r="AA705" i="2" s="1"/>
  <c r="AE704" i="1"/>
  <c r="AE704" i="2" s="1"/>
  <c r="AC704" i="1"/>
  <c r="AC704" i="2" s="1"/>
  <c r="AA704" i="1"/>
  <c r="AA704" i="2" s="1"/>
  <c r="AE703" i="1"/>
  <c r="AE703" i="2" s="1"/>
  <c r="AC703" i="1"/>
  <c r="AC703" i="2" s="1"/>
  <c r="AA703" i="1"/>
  <c r="AA703" i="2" s="1"/>
  <c r="AE702" i="1"/>
  <c r="AE702" i="2" s="1"/>
  <c r="AC702" i="1"/>
  <c r="AC702" i="2" s="1"/>
  <c r="AA702" i="1"/>
  <c r="AA702" i="2" s="1"/>
  <c r="AE700" i="1"/>
  <c r="AE700" i="2" s="1"/>
  <c r="AC700" i="1"/>
  <c r="AC700" i="2" s="1"/>
  <c r="AA700" i="1"/>
  <c r="AA700" i="2" s="1"/>
  <c r="AE699" i="1"/>
  <c r="AE699" i="2" s="1"/>
  <c r="AC699" i="1"/>
  <c r="AC699" i="2" s="1"/>
  <c r="AA699" i="1"/>
  <c r="AA699" i="2" s="1"/>
  <c r="AE697" i="1"/>
  <c r="AE697" i="2" s="1"/>
  <c r="AC697" i="1"/>
  <c r="AC697" i="2" s="1"/>
  <c r="AA697" i="1"/>
  <c r="AA697" i="2" s="1"/>
  <c r="AE696" i="1"/>
  <c r="AE696" i="2" s="1"/>
  <c r="AC696" i="1"/>
  <c r="AC696" i="2" s="1"/>
  <c r="AA696" i="1"/>
  <c r="AA696" i="2" s="1"/>
  <c r="AE695" i="1"/>
  <c r="AE695" i="2" s="1"/>
  <c r="AC695" i="1"/>
  <c r="AC695" i="2" s="1"/>
  <c r="AA695" i="1"/>
  <c r="AA695" i="2" s="1"/>
  <c r="W727" i="1"/>
  <c r="W727" i="2" s="1"/>
  <c r="U727" i="1"/>
  <c r="U727" i="2" s="1"/>
  <c r="S727" i="1"/>
  <c r="S727" i="2" s="1"/>
  <c r="Q727" i="1"/>
  <c r="Q727" i="2" s="1"/>
  <c r="O727" i="1"/>
  <c r="O727" i="2" s="1"/>
  <c r="M727" i="1"/>
  <c r="M727" i="2" s="1"/>
  <c r="K727" i="1"/>
  <c r="K727" i="2" s="1"/>
  <c r="I727" i="1"/>
  <c r="I727" i="2" s="1"/>
  <c r="G727" i="1"/>
  <c r="G727" i="2" s="1"/>
  <c r="W726" i="1"/>
  <c r="W726" i="2" s="1"/>
  <c r="U726" i="1"/>
  <c r="U726" i="2" s="1"/>
  <c r="S726" i="1"/>
  <c r="S726" i="2" s="1"/>
  <c r="Q726" i="1"/>
  <c r="Q726" i="2" s="1"/>
  <c r="O726" i="1"/>
  <c r="O726" i="2" s="1"/>
  <c r="M726" i="1"/>
  <c r="M726" i="2" s="1"/>
  <c r="K726" i="1"/>
  <c r="K726" i="2" s="1"/>
  <c r="I726" i="1"/>
  <c r="I726" i="2" s="1"/>
  <c r="G726" i="1"/>
  <c r="G726" i="2" s="1"/>
  <c r="W725" i="1"/>
  <c r="W725" i="2" s="1"/>
  <c r="U725" i="1"/>
  <c r="U725" i="2" s="1"/>
  <c r="S725" i="1"/>
  <c r="S725" i="2" s="1"/>
  <c r="Q725" i="1"/>
  <c r="Q725" i="2" s="1"/>
  <c r="O725" i="1"/>
  <c r="O725" i="2" s="1"/>
  <c r="M725" i="1"/>
  <c r="M725" i="2" s="1"/>
  <c r="K725" i="1"/>
  <c r="K725" i="2" s="1"/>
  <c r="I725" i="1"/>
  <c r="I725" i="2" s="1"/>
  <c r="G725" i="1"/>
  <c r="G725" i="2" s="1"/>
  <c r="W724" i="1"/>
  <c r="W724" i="2" s="1"/>
  <c r="U724" i="1"/>
  <c r="U724" i="2" s="1"/>
  <c r="S724" i="1"/>
  <c r="S724" i="2" s="1"/>
  <c r="Q724" i="1"/>
  <c r="Q724" i="2" s="1"/>
  <c r="O724" i="1"/>
  <c r="O724" i="2" s="1"/>
  <c r="M724" i="1"/>
  <c r="M724" i="2" s="1"/>
  <c r="K724" i="1"/>
  <c r="K724" i="2" s="1"/>
  <c r="I724" i="1"/>
  <c r="I724" i="2" s="1"/>
  <c r="G724" i="1"/>
  <c r="G724" i="2" s="1"/>
  <c r="W723" i="1"/>
  <c r="W723" i="2" s="1"/>
  <c r="U723" i="1"/>
  <c r="U723" i="2" s="1"/>
  <c r="S723" i="1"/>
  <c r="S723" i="2" s="1"/>
  <c r="Q723" i="1"/>
  <c r="Q723" i="2" s="1"/>
  <c r="O723" i="1"/>
  <c r="O723" i="2" s="1"/>
  <c r="M723" i="1"/>
  <c r="M723" i="2" s="1"/>
  <c r="K723" i="1"/>
  <c r="K723" i="2" s="1"/>
  <c r="I723" i="1"/>
  <c r="I723" i="2" s="1"/>
  <c r="G723" i="1"/>
  <c r="G723" i="2" s="1"/>
  <c r="W722" i="1"/>
  <c r="W722" i="2" s="1"/>
  <c r="U722" i="1"/>
  <c r="U722" i="2" s="1"/>
  <c r="S722" i="1"/>
  <c r="S722" i="2" s="1"/>
  <c r="Q722" i="1"/>
  <c r="Q722" i="2" s="1"/>
  <c r="O722" i="1"/>
  <c r="O722" i="2" s="1"/>
  <c r="M722" i="1"/>
  <c r="M722" i="2" s="1"/>
  <c r="K722" i="1"/>
  <c r="K722" i="2" s="1"/>
  <c r="I722" i="1"/>
  <c r="I722" i="2" s="1"/>
  <c r="G722" i="1"/>
  <c r="G722" i="2" s="1"/>
  <c r="W721" i="1"/>
  <c r="W721" i="2" s="1"/>
  <c r="U721" i="1"/>
  <c r="U721" i="2" s="1"/>
  <c r="S721" i="1"/>
  <c r="S721" i="2" s="1"/>
  <c r="Q721" i="1"/>
  <c r="Q721" i="2" s="1"/>
  <c r="O721" i="1"/>
  <c r="O721" i="2" s="1"/>
  <c r="M721" i="1"/>
  <c r="M721" i="2" s="1"/>
  <c r="K721" i="1"/>
  <c r="K721" i="2" s="1"/>
  <c r="I721" i="1"/>
  <c r="I721" i="2" s="1"/>
  <c r="G721" i="1"/>
  <c r="G721" i="2" s="1"/>
  <c r="W720" i="1"/>
  <c r="W720" i="2" s="1"/>
  <c r="U720" i="1"/>
  <c r="U720" i="2" s="1"/>
  <c r="S720" i="1"/>
  <c r="S720" i="2" s="1"/>
  <c r="Q720" i="1"/>
  <c r="Q720" i="2" s="1"/>
  <c r="O720" i="1"/>
  <c r="O720" i="2" s="1"/>
  <c r="M720" i="1"/>
  <c r="M720" i="2" s="1"/>
  <c r="K720" i="1"/>
  <c r="K720" i="2" s="1"/>
  <c r="I720" i="1"/>
  <c r="I720" i="2" s="1"/>
  <c r="G720" i="1"/>
  <c r="G720" i="2" s="1"/>
  <c r="W719" i="1"/>
  <c r="W719" i="2" s="1"/>
  <c r="U719" i="1"/>
  <c r="U719" i="2" s="1"/>
  <c r="S719" i="1"/>
  <c r="S719" i="2" s="1"/>
  <c r="Q719" i="1"/>
  <c r="Q719" i="2" s="1"/>
  <c r="O719" i="1"/>
  <c r="O719" i="2" s="1"/>
  <c r="M719" i="1"/>
  <c r="M719" i="2" s="1"/>
  <c r="K719" i="1"/>
  <c r="K719" i="2" s="1"/>
  <c r="I719" i="1"/>
  <c r="I719" i="2" s="1"/>
  <c r="G719" i="1"/>
  <c r="G719" i="2" s="1"/>
  <c r="W718" i="1"/>
  <c r="W718" i="2" s="1"/>
  <c r="U718" i="1"/>
  <c r="U718" i="2" s="1"/>
  <c r="S718" i="1"/>
  <c r="S718" i="2" s="1"/>
  <c r="Q718" i="1"/>
  <c r="Q718" i="2" s="1"/>
  <c r="O718" i="1"/>
  <c r="O718" i="2" s="1"/>
  <c r="M718" i="1"/>
  <c r="M718" i="2" s="1"/>
  <c r="K718" i="1"/>
  <c r="K718" i="2" s="1"/>
  <c r="I718" i="1"/>
  <c r="I718" i="2" s="1"/>
  <c r="G718" i="1"/>
  <c r="G718" i="2" s="1"/>
  <c r="W717" i="1"/>
  <c r="W717" i="2" s="1"/>
  <c r="U717" i="1"/>
  <c r="U717" i="2" s="1"/>
  <c r="S717" i="1"/>
  <c r="S717" i="2" s="1"/>
  <c r="Q717" i="1"/>
  <c r="Q717" i="2" s="1"/>
  <c r="O717" i="1"/>
  <c r="O717" i="2" s="1"/>
  <c r="M717" i="1"/>
  <c r="M717" i="2" s="1"/>
  <c r="K717" i="1"/>
  <c r="K717" i="2" s="1"/>
  <c r="I717" i="1"/>
  <c r="I717" i="2" s="1"/>
  <c r="G717" i="1"/>
  <c r="G717" i="2" s="1"/>
  <c r="W716" i="1"/>
  <c r="W716" i="2" s="1"/>
  <c r="U716" i="1"/>
  <c r="U716" i="2" s="1"/>
  <c r="S716" i="1"/>
  <c r="S716" i="2" s="1"/>
  <c r="Q716" i="1"/>
  <c r="Q716" i="2" s="1"/>
  <c r="O716" i="1"/>
  <c r="O716" i="2" s="1"/>
  <c r="M716" i="1"/>
  <c r="M716" i="2" s="1"/>
  <c r="K716" i="1"/>
  <c r="K716" i="2" s="1"/>
  <c r="I716" i="1"/>
  <c r="I716" i="2" s="1"/>
  <c r="G716" i="1"/>
  <c r="G716" i="2" s="1"/>
  <c r="W715" i="1"/>
  <c r="W715" i="2" s="1"/>
  <c r="U715" i="1"/>
  <c r="U715" i="2" s="1"/>
  <c r="S715" i="1"/>
  <c r="S715" i="2" s="1"/>
  <c r="Q715" i="1"/>
  <c r="Q715" i="2" s="1"/>
  <c r="O715" i="1"/>
  <c r="O715" i="2" s="1"/>
  <c r="M715" i="1"/>
  <c r="M715" i="2" s="1"/>
  <c r="K715" i="1"/>
  <c r="K715" i="2" s="1"/>
  <c r="I715" i="1"/>
  <c r="I715" i="2" s="1"/>
  <c r="G715" i="1"/>
  <c r="G715" i="2" s="1"/>
  <c r="W713" i="1"/>
  <c r="W713" i="2" s="1"/>
  <c r="U713" i="1"/>
  <c r="U713" i="2" s="1"/>
  <c r="S713" i="1"/>
  <c r="S713" i="2" s="1"/>
  <c r="Q713" i="1"/>
  <c r="Q713" i="2" s="1"/>
  <c r="O713" i="1"/>
  <c r="O713" i="2" s="1"/>
  <c r="M713" i="1"/>
  <c r="M713" i="2" s="1"/>
  <c r="K713" i="1"/>
  <c r="K713" i="2" s="1"/>
  <c r="I713" i="1"/>
  <c r="I713" i="2" s="1"/>
  <c r="G713" i="1"/>
  <c r="G713" i="2" s="1"/>
  <c r="W712" i="1"/>
  <c r="W712" i="2" s="1"/>
  <c r="U712" i="1"/>
  <c r="U712" i="2" s="1"/>
  <c r="S712" i="1"/>
  <c r="S712" i="2" s="1"/>
  <c r="Q712" i="1"/>
  <c r="Q712" i="2" s="1"/>
  <c r="O712" i="1"/>
  <c r="O712" i="2" s="1"/>
  <c r="M712" i="1"/>
  <c r="M712" i="2" s="1"/>
  <c r="K712" i="1"/>
  <c r="K712" i="2" s="1"/>
  <c r="I712" i="1"/>
  <c r="I712" i="2" s="1"/>
  <c r="G712" i="1"/>
  <c r="G712" i="2" s="1"/>
  <c r="W711" i="1"/>
  <c r="W711" i="2" s="1"/>
  <c r="U711" i="1"/>
  <c r="U711" i="2" s="1"/>
  <c r="S711" i="1"/>
  <c r="S711" i="2" s="1"/>
  <c r="Q711" i="1"/>
  <c r="Q711" i="2" s="1"/>
  <c r="O711" i="1"/>
  <c r="O711" i="2" s="1"/>
  <c r="M711" i="1"/>
  <c r="M711" i="2" s="1"/>
  <c r="K711" i="1"/>
  <c r="K711" i="2" s="1"/>
  <c r="I711" i="1"/>
  <c r="I711" i="2" s="1"/>
  <c r="G711" i="1"/>
  <c r="G711" i="2" s="1"/>
  <c r="W710" i="1"/>
  <c r="W710" i="2" s="1"/>
  <c r="U710" i="1"/>
  <c r="U710" i="2" s="1"/>
  <c r="S710" i="1"/>
  <c r="S710" i="2" s="1"/>
  <c r="Q710" i="1"/>
  <c r="Q710" i="2" s="1"/>
  <c r="O710" i="1"/>
  <c r="O710" i="2" s="1"/>
  <c r="M710" i="1"/>
  <c r="M710" i="2" s="1"/>
  <c r="K710" i="1"/>
  <c r="K710" i="2" s="1"/>
  <c r="I710" i="1"/>
  <c r="I710" i="2" s="1"/>
  <c r="G710" i="1"/>
  <c r="G710" i="2" s="1"/>
  <c r="W709" i="1"/>
  <c r="W709" i="2" s="1"/>
  <c r="U709" i="1"/>
  <c r="U709" i="2" s="1"/>
  <c r="S709" i="1"/>
  <c r="S709" i="2" s="1"/>
  <c r="Q709" i="1"/>
  <c r="Q709" i="2" s="1"/>
  <c r="O709" i="1"/>
  <c r="O709" i="2" s="1"/>
  <c r="M709" i="1"/>
  <c r="M709" i="2" s="1"/>
  <c r="K709" i="1"/>
  <c r="K709" i="2" s="1"/>
  <c r="I709" i="1"/>
  <c r="I709" i="2" s="1"/>
  <c r="G709" i="1"/>
  <c r="G709" i="2" s="1"/>
  <c r="W708" i="1"/>
  <c r="W708" i="2" s="1"/>
  <c r="U708" i="1"/>
  <c r="U708" i="2" s="1"/>
  <c r="S708" i="1"/>
  <c r="S708" i="2" s="1"/>
  <c r="Q708" i="1"/>
  <c r="Q708" i="2" s="1"/>
  <c r="O708" i="1"/>
  <c r="O708" i="2" s="1"/>
  <c r="M708" i="1"/>
  <c r="M708" i="2" s="1"/>
  <c r="K708" i="1"/>
  <c r="K708" i="2" s="1"/>
  <c r="I708" i="1"/>
  <c r="I708" i="2" s="1"/>
  <c r="G708" i="1"/>
  <c r="G708" i="2" s="1"/>
  <c r="W707" i="1"/>
  <c r="W707" i="2" s="1"/>
  <c r="U707" i="1"/>
  <c r="U707" i="2" s="1"/>
  <c r="S707" i="1"/>
  <c r="S707" i="2" s="1"/>
  <c r="Q707" i="1"/>
  <c r="Q707" i="2" s="1"/>
  <c r="O707" i="1"/>
  <c r="O707" i="2" s="1"/>
  <c r="M707" i="1"/>
  <c r="M707" i="2" s="1"/>
  <c r="K707" i="1"/>
  <c r="K707" i="2" s="1"/>
  <c r="I707" i="1"/>
  <c r="I707" i="2" s="1"/>
  <c r="G707" i="1"/>
  <c r="G707" i="2" s="1"/>
  <c r="W706" i="1"/>
  <c r="W706" i="2" s="1"/>
  <c r="U706" i="1"/>
  <c r="U706" i="2" s="1"/>
  <c r="S706" i="1"/>
  <c r="S706" i="2" s="1"/>
  <c r="Q706" i="1"/>
  <c r="Q706" i="2" s="1"/>
  <c r="O706" i="1"/>
  <c r="O706" i="2" s="1"/>
  <c r="M706" i="1"/>
  <c r="M706" i="2" s="1"/>
  <c r="K706" i="1"/>
  <c r="K706" i="2" s="1"/>
  <c r="I706" i="1"/>
  <c r="I706" i="2" s="1"/>
  <c r="G706" i="1"/>
  <c r="G706" i="2" s="1"/>
  <c r="W705" i="1"/>
  <c r="W705" i="2" s="1"/>
  <c r="U705" i="1"/>
  <c r="U705" i="2" s="1"/>
  <c r="S705" i="1"/>
  <c r="S705" i="2" s="1"/>
  <c r="Q705" i="1"/>
  <c r="Q705" i="2" s="1"/>
  <c r="O705" i="1"/>
  <c r="O705" i="2" s="1"/>
  <c r="M705" i="1"/>
  <c r="M705" i="2" s="1"/>
  <c r="K705" i="1"/>
  <c r="K705" i="2" s="1"/>
  <c r="I705" i="1"/>
  <c r="I705" i="2" s="1"/>
  <c r="G705" i="1"/>
  <c r="G705" i="2" s="1"/>
  <c r="W704" i="1"/>
  <c r="W704" i="2" s="1"/>
  <c r="U704" i="1"/>
  <c r="U704" i="2" s="1"/>
  <c r="S704" i="1"/>
  <c r="S704" i="2" s="1"/>
  <c r="Q704" i="1"/>
  <c r="Q704" i="2" s="1"/>
  <c r="O704" i="1"/>
  <c r="O704" i="2" s="1"/>
  <c r="M704" i="1"/>
  <c r="M704" i="2" s="1"/>
  <c r="K704" i="1"/>
  <c r="K704" i="2" s="1"/>
  <c r="I704" i="1"/>
  <c r="I704" i="2" s="1"/>
  <c r="G704" i="1"/>
  <c r="G704" i="2" s="1"/>
  <c r="W703" i="1"/>
  <c r="W703" i="2" s="1"/>
  <c r="U703" i="1"/>
  <c r="U703" i="2" s="1"/>
  <c r="S703" i="1"/>
  <c r="S703" i="2" s="1"/>
  <c r="Q703" i="1"/>
  <c r="Q703" i="2" s="1"/>
  <c r="O703" i="1"/>
  <c r="O703" i="2" s="1"/>
  <c r="M703" i="1"/>
  <c r="M703" i="2" s="1"/>
  <c r="K703" i="1"/>
  <c r="K703" i="2" s="1"/>
  <c r="I703" i="1"/>
  <c r="I703" i="2" s="1"/>
  <c r="G703" i="1"/>
  <c r="G703" i="2" s="1"/>
  <c r="W702" i="1"/>
  <c r="W702" i="2" s="1"/>
  <c r="U702" i="1"/>
  <c r="U702" i="2" s="1"/>
  <c r="S702" i="1"/>
  <c r="S702" i="2" s="1"/>
  <c r="Q702" i="1"/>
  <c r="Q702" i="2" s="1"/>
  <c r="O702" i="1"/>
  <c r="O702" i="2" s="1"/>
  <c r="M702" i="1"/>
  <c r="M702" i="2" s="1"/>
  <c r="K702" i="1"/>
  <c r="K702" i="2" s="1"/>
  <c r="I702" i="1"/>
  <c r="I702" i="2" s="1"/>
  <c r="G702" i="1"/>
  <c r="G702" i="2" s="1"/>
  <c r="W700" i="1"/>
  <c r="W700" i="2" s="1"/>
  <c r="U700" i="1"/>
  <c r="U700" i="2" s="1"/>
  <c r="S700" i="1"/>
  <c r="S700" i="2" s="1"/>
  <c r="Q700" i="1"/>
  <c r="Q700" i="2" s="1"/>
  <c r="O700" i="1"/>
  <c r="O700" i="2" s="1"/>
  <c r="M700" i="1"/>
  <c r="M700" i="2" s="1"/>
  <c r="K700" i="1"/>
  <c r="K700" i="2" s="1"/>
  <c r="I700" i="1"/>
  <c r="I700" i="2" s="1"/>
  <c r="G700" i="1"/>
  <c r="G700" i="2" s="1"/>
  <c r="W699" i="1"/>
  <c r="W699" i="2" s="1"/>
  <c r="U699" i="1"/>
  <c r="U699" i="2" s="1"/>
  <c r="S699" i="1"/>
  <c r="S699" i="2" s="1"/>
  <c r="Q699" i="1"/>
  <c r="Q699" i="2" s="1"/>
  <c r="O699" i="1"/>
  <c r="O699" i="2" s="1"/>
  <c r="M699" i="1"/>
  <c r="M699" i="2" s="1"/>
  <c r="K699" i="1"/>
  <c r="K699" i="2" s="1"/>
  <c r="I699" i="1"/>
  <c r="I699" i="2" s="1"/>
  <c r="G699" i="1"/>
  <c r="G699" i="2" s="1"/>
  <c r="W697" i="1"/>
  <c r="W697" i="2" s="1"/>
  <c r="U697" i="1"/>
  <c r="U697" i="2" s="1"/>
  <c r="S697" i="1"/>
  <c r="S697" i="2" s="1"/>
  <c r="Q697" i="1"/>
  <c r="Q697" i="2" s="1"/>
  <c r="O697" i="1"/>
  <c r="O697" i="2" s="1"/>
  <c r="M697" i="1"/>
  <c r="M697" i="2" s="1"/>
  <c r="K697" i="1"/>
  <c r="K697" i="2" s="1"/>
  <c r="I697" i="1"/>
  <c r="I697" i="2" s="1"/>
  <c r="G697" i="1"/>
  <c r="G697" i="2" s="1"/>
  <c r="W696" i="1"/>
  <c r="W696" i="2" s="1"/>
  <c r="U696" i="1"/>
  <c r="U696" i="2" s="1"/>
  <c r="S696" i="1"/>
  <c r="S696" i="2" s="1"/>
  <c r="Q696" i="1"/>
  <c r="Q696" i="2" s="1"/>
  <c r="O696" i="1"/>
  <c r="O696" i="2" s="1"/>
  <c r="M696" i="1"/>
  <c r="M696" i="2" s="1"/>
  <c r="K696" i="1"/>
  <c r="K696" i="2" s="1"/>
  <c r="I696" i="1"/>
  <c r="I696" i="2" s="1"/>
  <c r="G696" i="1"/>
  <c r="G696" i="2" s="1"/>
  <c r="W695" i="1"/>
  <c r="W695" i="2" s="1"/>
  <c r="U695" i="1"/>
  <c r="U695" i="2" s="1"/>
  <c r="S695" i="1"/>
  <c r="S695" i="2" s="1"/>
  <c r="Q695" i="1"/>
  <c r="Q695" i="2" s="1"/>
  <c r="O695" i="1"/>
  <c r="O695" i="2" s="1"/>
  <c r="M695" i="1"/>
  <c r="M695" i="2" s="1"/>
  <c r="K695" i="1"/>
  <c r="K695" i="2" s="1"/>
  <c r="I695" i="1"/>
  <c r="I695" i="2" s="1"/>
  <c r="G695" i="1"/>
  <c r="G695" i="2" s="1"/>
  <c r="AE687" i="1"/>
  <c r="AE687" i="2" s="1"/>
  <c r="AC687" i="1"/>
  <c r="AC687" i="2" s="1"/>
  <c r="AA687" i="1"/>
  <c r="AA687" i="2" s="1"/>
  <c r="AE686" i="1"/>
  <c r="AE686" i="2" s="1"/>
  <c r="AC686" i="1"/>
  <c r="AC686" i="2" s="1"/>
  <c r="AA686" i="1"/>
  <c r="AA686" i="2" s="1"/>
  <c r="AE685" i="1"/>
  <c r="AE685" i="2" s="1"/>
  <c r="AC685" i="1"/>
  <c r="AC685" i="2" s="1"/>
  <c r="AA685" i="1"/>
  <c r="AA685" i="2" s="1"/>
  <c r="AE684" i="1"/>
  <c r="AE684" i="2" s="1"/>
  <c r="AC684" i="1"/>
  <c r="AC684" i="2" s="1"/>
  <c r="AA684" i="1"/>
  <c r="AA684" i="2" s="1"/>
  <c r="AE683" i="1"/>
  <c r="AE683" i="2" s="1"/>
  <c r="AC683" i="1"/>
  <c r="AC683" i="2" s="1"/>
  <c r="AA683" i="1"/>
  <c r="AA683" i="2" s="1"/>
  <c r="AE682" i="1"/>
  <c r="AE682" i="2" s="1"/>
  <c r="AC682" i="1"/>
  <c r="AC682" i="2" s="1"/>
  <c r="AA682" i="1"/>
  <c r="AA682" i="2" s="1"/>
  <c r="AE681" i="1"/>
  <c r="AE681" i="2" s="1"/>
  <c r="AC681" i="1"/>
  <c r="AC681" i="2" s="1"/>
  <c r="AA681" i="1"/>
  <c r="AA681" i="2" s="1"/>
  <c r="AE680" i="1"/>
  <c r="AE680" i="2" s="1"/>
  <c r="AC680" i="1"/>
  <c r="AC680" i="2" s="1"/>
  <c r="AA680" i="1"/>
  <c r="AA680" i="2" s="1"/>
  <c r="AE679" i="1"/>
  <c r="AE679" i="2" s="1"/>
  <c r="AC679" i="1"/>
  <c r="AC679" i="2" s="1"/>
  <c r="AA679" i="1"/>
  <c r="AA679" i="2" s="1"/>
  <c r="AE678" i="1"/>
  <c r="AE678" i="2" s="1"/>
  <c r="AC678" i="1"/>
  <c r="AC678" i="2" s="1"/>
  <c r="AA678" i="1"/>
  <c r="AA678" i="2" s="1"/>
  <c r="AE677" i="1"/>
  <c r="AE677" i="2" s="1"/>
  <c r="AC677" i="1"/>
  <c r="AC677" i="2" s="1"/>
  <c r="AA677" i="1"/>
  <c r="AA677" i="2" s="1"/>
  <c r="AE676" i="1"/>
  <c r="AE676" i="2" s="1"/>
  <c r="AC676" i="1"/>
  <c r="AC676" i="2" s="1"/>
  <c r="AA676" i="1"/>
  <c r="AA676" i="2" s="1"/>
  <c r="AE675" i="1"/>
  <c r="AE675" i="2" s="1"/>
  <c r="AC675" i="1"/>
  <c r="AC675" i="2" s="1"/>
  <c r="AA675" i="1"/>
  <c r="AA675" i="2" s="1"/>
  <c r="AE673" i="1"/>
  <c r="AE673" i="2" s="1"/>
  <c r="AC673" i="1"/>
  <c r="AC673" i="2" s="1"/>
  <c r="AA673" i="1"/>
  <c r="AA673" i="2" s="1"/>
  <c r="AE672" i="1"/>
  <c r="AE672" i="2" s="1"/>
  <c r="AC672" i="1"/>
  <c r="AC672" i="2" s="1"/>
  <c r="AA672" i="1"/>
  <c r="AA672" i="2" s="1"/>
  <c r="AE671" i="1"/>
  <c r="AE671" i="2" s="1"/>
  <c r="AC671" i="1"/>
  <c r="AC671" i="2" s="1"/>
  <c r="AA671" i="1"/>
  <c r="AA671" i="2" s="1"/>
  <c r="AE670" i="1"/>
  <c r="AE670" i="2" s="1"/>
  <c r="AC670" i="1"/>
  <c r="AC670" i="2" s="1"/>
  <c r="AA670" i="1"/>
  <c r="AA670" i="2" s="1"/>
  <c r="AE669" i="1"/>
  <c r="AE669" i="2" s="1"/>
  <c r="AC669" i="1"/>
  <c r="AC669" i="2" s="1"/>
  <c r="AA669" i="1"/>
  <c r="AA669" i="2" s="1"/>
  <c r="AE668" i="1"/>
  <c r="AE668" i="2" s="1"/>
  <c r="AC668" i="1"/>
  <c r="AC668" i="2" s="1"/>
  <c r="AA668" i="1"/>
  <c r="AA668" i="2" s="1"/>
  <c r="AE667" i="1"/>
  <c r="AE667" i="2" s="1"/>
  <c r="AC667" i="1"/>
  <c r="AC667" i="2" s="1"/>
  <c r="AA667" i="1"/>
  <c r="AA667" i="2" s="1"/>
  <c r="AE666" i="1"/>
  <c r="AE666" i="2" s="1"/>
  <c r="AC666" i="1"/>
  <c r="AC666" i="2" s="1"/>
  <c r="AA666" i="1"/>
  <c r="AA666" i="2" s="1"/>
  <c r="AE665" i="1"/>
  <c r="AE665" i="2" s="1"/>
  <c r="AC665" i="1"/>
  <c r="AC665" i="2" s="1"/>
  <c r="AA665" i="1"/>
  <c r="AA665" i="2" s="1"/>
  <c r="AE664" i="1"/>
  <c r="AE664" i="2" s="1"/>
  <c r="AC664" i="1"/>
  <c r="AC664" i="2" s="1"/>
  <c r="AA664" i="1"/>
  <c r="AA664" i="2" s="1"/>
  <c r="AE663" i="1"/>
  <c r="AE663" i="2" s="1"/>
  <c r="AC663" i="1"/>
  <c r="AC663" i="2" s="1"/>
  <c r="AA663" i="1"/>
  <c r="AA663" i="2" s="1"/>
  <c r="AE662" i="1"/>
  <c r="AE662" i="2" s="1"/>
  <c r="AC662" i="1"/>
  <c r="AC662" i="2" s="1"/>
  <c r="AA662" i="1"/>
  <c r="AA662" i="2" s="1"/>
  <c r="AE660" i="1"/>
  <c r="AE660" i="2" s="1"/>
  <c r="AC660" i="1"/>
  <c r="AC660" i="2" s="1"/>
  <c r="AA660" i="1"/>
  <c r="AA660" i="2" s="1"/>
  <c r="AE659" i="1"/>
  <c r="AE659" i="2" s="1"/>
  <c r="AC659" i="1"/>
  <c r="AC659" i="2" s="1"/>
  <c r="AA659" i="1"/>
  <c r="AA659" i="2" s="1"/>
  <c r="AE657" i="1"/>
  <c r="AE657" i="2" s="1"/>
  <c r="AC657" i="1"/>
  <c r="AC657" i="2" s="1"/>
  <c r="AA657" i="1"/>
  <c r="AA657" i="2" s="1"/>
  <c r="AE656" i="1"/>
  <c r="AE656" i="2" s="1"/>
  <c r="AC656" i="1"/>
  <c r="AC656" i="2" s="1"/>
  <c r="AA656" i="1"/>
  <c r="AA656" i="2" s="1"/>
  <c r="AE655" i="1"/>
  <c r="AE655" i="2" s="1"/>
  <c r="AC655" i="1"/>
  <c r="AC655" i="2" s="1"/>
  <c r="AA655" i="1"/>
  <c r="AA655" i="2" s="1"/>
  <c r="W687" i="1"/>
  <c r="W687" i="2" s="1"/>
  <c r="U687" i="1"/>
  <c r="U687" i="2" s="1"/>
  <c r="S687" i="1"/>
  <c r="S687" i="2" s="1"/>
  <c r="Q687" i="1"/>
  <c r="Q687" i="2" s="1"/>
  <c r="O687" i="1"/>
  <c r="O687" i="2" s="1"/>
  <c r="M687" i="1"/>
  <c r="M687" i="2" s="1"/>
  <c r="K687" i="1"/>
  <c r="K687" i="2" s="1"/>
  <c r="I687" i="1"/>
  <c r="I687" i="2" s="1"/>
  <c r="G687" i="1"/>
  <c r="G687" i="2" s="1"/>
  <c r="W686" i="1"/>
  <c r="W686" i="2" s="1"/>
  <c r="U686" i="1"/>
  <c r="U686" i="2" s="1"/>
  <c r="S686" i="1"/>
  <c r="S686" i="2" s="1"/>
  <c r="Q686" i="1"/>
  <c r="Q686" i="2" s="1"/>
  <c r="O686" i="1"/>
  <c r="O686" i="2" s="1"/>
  <c r="M686" i="1"/>
  <c r="M686" i="2" s="1"/>
  <c r="K686" i="1"/>
  <c r="K686" i="2" s="1"/>
  <c r="I686" i="1"/>
  <c r="I686" i="2" s="1"/>
  <c r="G686" i="1"/>
  <c r="G686" i="2" s="1"/>
  <c r="W685" i="1"/>
  <c r="W685" i="2" s="1"/>
  <c r="U685" i="1"/>
  <c r="U685" i="2" s="1"/>
  <c r="S685" i="1"/>
  <c r="S685" i="2" s="1"/>
  <c r="Q685" i="1"/>
  <c r="Q685" i="2" s="1"/>
  <c r="O685" i="1"/>
  <c r="O685" i="2" s="1"/>
  <c r="M685" i="1"/>
  <c r="M685" i="2" s="1"/>
  <c r="K685" i="1"/>
  <c r="K685" i="2" s="1"/>
  <c r="I685" i="1"/>
  <c r="I685" i="2" s="1"/>
  <c r="G685" i="1"/>
  <c r="G685" i="2" s="1"/>
  <c r="W684" i="1"/>
  <c r="W684" i="2" s="1"/>
  <c r="U684" i="1"/>
  <c r="U684" i="2" s="1"/>
  <c r="S684" i="1"/>
  <c r="S684" i="2" s="1"/>
  <c r="Q684" i="1"/>
  <c r="Q684" i="2" s="1"/>
  <c r="O684" i="1"/>
  <c r="O684" i="2" s="1"/>
  <c r="M684" i="1"/>
  <c r="M684" i="2" s="1"/>
  <c r="K684" i="1"/>
  <c r="K684" i="2" s="1"/>
  <c r="I684" i="1"/>
  <c r="I684" i="2" s="1"/>
  <c r="G684" i="1"/>
  <c r="G684" i="2" s="1"/>
  <c r="W683" i="1"/>
  <c r="W683" i="2" s="1"/>
  <c r="U683" i="1"/>
  <c r="U683" i="2" s="1"/>
  <c r="S683" i="1"/>
  <c r="S683" i="2" s="1"/>
  <c r="Q683" i="1"/>
  <c r="Q683" i="2" s="1"/>
  <c r="O683" i="1"/>
  <c r="O683" i="2" s="1"/>
  <c r="M683" i="1"/>
  <c r="M683" i="2" s="1"/>
  <c r="K683" i="1"/>
  <c r="K683" i="2" s="1"/>
  <c r="I683" i="1"/>
  <c r="I683" i="2" s="1"/>
  <c r="G683" i="1"/>
  <c r="G683" i="2" s="1"/>
  <c r="W682" i="1"/>
  <c r="W682" i="2" s="1"/>
  <c r="U682" i="1"/>
  <c r="U682" i="2" s="1"/>
  <c r="S682" i="1"/>
  <c r="S682" i="2" s="1"/>
  <c r="Q682" i="1"/>
  <c r="Q682" i="2" s="1"/>
  <c r="O682" i="1"/>
  <c r="O682" i="2" s="1"/>
  <c r="M682" i="1"/>
  <c r="M682" i="2" s="1"/>
  <c r="K682" i="1"/>
  <c r="K682" i="2" s="1"/>
  <c r="I682" i="1"/>
  <c r="I682" i="2" s="1"/>
  <c r="G682" i="1"/>
  <c r="G682" i="2" s="1"/>
  <c r="W681" i="1"/>
  <c r="W681" i="2" s="1"/>
  <c r="U681" i="1"/>
  <c r="U681" i="2" s="1"/>
  <c r="S681" i="1"/>
  <c r="S681" i="2" s="1"/>
  <c r="Q681" i="1"/>
  <c r="Q681" i="2" s="1"/>
  <c r="O681" i="1"/>
  <c r="O681" i="2" s="1"/>
  <c r="M681" i="1"/>
  <c r="M681" i="2" s="1"/>
  <c r="K681" i="1"/>
  <c r="K681" i="2" s="1"/>
  <c r="I681" i="1"/>
  <c r="I681" i="2" s="1"/>
  <c r="G681" i="1"/>
  <c r="G681" i="2" s="1"/>
  <c r="W680" i="1"/>
  <c r="W680" i="2" s="1"/>
  <c r="U680" i="1"/>
  <c r="U680" i="2" s="1"/>
  <c r="S680" i="1"/>
  <c r="S680" i="2" s="1"/>
  <c r="Q680" i="1"/>
  <c r="Q680" i="2" s="1"/>
  <c r="O680" i="1"/>
  <c r="O680" i="2" s="1"/>
  <c r="M680" i="1"/>
  <c r="M680" i="2" s="1"/>
  <c r="K680" i="1"/>
  <c r="K680" i="2" s="1"/>
  <c r="I680" i="1"/>
  <c r="I680" i="2" s="1"/>
  <c r="G680" i="1"/>
  <c r="G680" i="2" s="1"/>
  <c r="W679" i="1"/>
  <c r="W679" i="2" s="1"/>
  <c r="U679" i="1"/>
  <c r="U679" i="2" s="1"/>
  <c r="S679" i="1"/>
  <c r="S679" i="2" s="1"/>
  <c r="Q679" i="1"/>
  <c r="Q679" i="2" s="1"/>
  <c r="O679" i="1"/>
  <c r="O679" i="2" s="1"/>
  <c r="M679" i="1"/>
  <c r="M679" i="2" s="1"/>
  <c r="K679" i="1"/>
  <c r="K679" i="2" s="1"/>
  <c r="I679" i="1"/>
  <c r="I679" i="2" s="1"/>
  <c r="G679" i="1"/>
  <c r="G679" i="2" s="1"/>
  <c r="W678" i="1"/>
  <c r="W678" i="2" s="1"/>
  <c r="U678" i="1"/>
  <c r="U678" i="2" s="1"/>
  <c r="S678" i="1"/>
  <c r="S678" i="2" s="1"/>
  <c r="Q678" i="1"/>
  <c r="Q678" i="2" s="1"/>
  <c r="O678" i="1"/>
  <c r="O678" i="2" s="1"/>
  <c r="M678" i="1"/>
  <c r="M678" i="2" s="1"/>
  <c r="K678" i="1"/>
  <c r="K678" i="2" s="1"/>
  <c r="I678" i="1"/>
  <c r="I678" i="2" s="1"/>
  <c r="G678" i="1"/>
  <c r="G678" i="2" s="1"/>
  <c r="W677" i="1"/>
  <c r="W677" i="2" s="1"/>
  <c r="U677" i="1"/>
  <c r="U677" i="2" s="1"/>
  <c r="S677" i="1"/>
  <c r="S677" i="2" s="1"/>
  <c r="Q677" i="1"/>
  <c r="Q677" i="2" s="1"/>
  <c r="O677" i="1"/>
  <c r="O677" i="2" s="1"/>
  <c r="M677" i="1"/>
  <c r="M677" i="2" s="1"/>
  <c r="K677" i="1"/>
  <c r="K677" i="2" s="1"/>
  <c r="I677" i="1"/>
  <c r="I677" i="2" s="1"/>
  <c r="G677" i="1"/>
  <c r="G677" i="2" s="1"/>
  <c r="W676" i="1"/>
  <c r="W676" i="2" s="1"/>
  <c r="U676" i="1"/>
  <c r="U676" i="2" s="1"/>
  <c r="S676" i="1"/>
  <c r="S676" i="2" s="1"/>
  <c r="Q676" i="1"/>
  <c r="Q676" i="2" s="1"/>
  <c r="O676" i="1"/>
  <c r="O676" i="2" s="1"/>
  <c r="M676" i="1"/>
  <c r="M676" i="2" s="1"/>
  <c r="K676" i="1"/>
  <c r="K676" i="2" s="1"/>
  <c r="I676" i="1"/>
  <c r="I676" i="2" s="1"/>
  <c r="G676" i="1"/>
  <c r="G676" i="2" s="1"/>
  <c r="W675" i="1"/>
  <c r="W675" i="2" s="1"/>
  <c r="U675" i="1"/>
  <c r="U675" i="2" s="1"/>
  <c r="S675" i="1"/>
  <c r="S675" i="2" s="1"/>
  <c r="Q675" i="1"/>
  <c r="Q675" i="2" s="1"/>
  <c r="O675" i="1"/>
  <c r="O675" i="2" s="1"/>
  <c r="M675" i="1"/>
  <c r="M675" i="2" s="1"/>
  <c r="K675" i="1"/>
  <c r="K675" i="2" s="1"/>
  <c r="I675" i="1"/>
  <c r="I675" i="2" s="1"/>
  <c r="G675" i="1"/>
  <c r="G675" i="2" s="1"/>
  <c r="W673" i="1"/>
  <c r="W673" i="2" s="1"/>
  <c r="U673" i="1"/>
  <c r="U673" i="2" s="1"/>
  <c r="S673" i="1"/>
  <c r="S673" i="2" s="1"/>
  <c r="Q673" i="1"/>
  <c r="Q673" i="2" s="1"/>
  <c r="O673" i="1"/>
  <c r="O673" i="2" s="1"/>
  <c r="M673" i="1"/>
  <c r="M673" i="2" s="1"/>
  <c r="K673" i="1"/>
  <c r="K673" i="2" s="1"/>
  <c r="I673" i="1"/>
  <c r="I673" i="2" s="1"/>
  <c r="G673" i="1"/>
  <c r="G673" i="2" s="1"/>
  <c r="W672" i="1"/>
  <c r="W672" i="2" s="1"/>
  <c r="U672" i="1"/>
  <c r="U672" i="2" s="1"/>
  <c r="S672" i="1"/>
  <c r="S672" i="2" s="1"/>
  <c r="Q672" i="1"/>
  <c r="Q672" i="2" s="1"/>
  <c r="O672" i="1"/>
  <c r="O672" i="2" s="1"/>
  <c r="M672" i="1"/>
  <c r="M672" i="2" s="1"/>
  <c r="K672" i="1"/>
  <c r="K672" i="2" s="1"/>
  <c r="I672" i="1"/>
  <c r="I672" i="2" s="1"/>
  <c r="G672" i="1"/>
  <c r="G672" i="2" s="1"/>
  <c r="W671" i="1"/>
  <c r="W671" i="2" s="1"/>
  <c r="U671" i="1"/>
  <c r="U671" i="2" s="1"/>
  <c r="S671" i="1"/>
  <c r="S671" i="2" s="1"/>
  <c r="Q671" i="1"/>
  <c r="Q671" i="2" s="1"/>
  <c r="O671" i="1"/>
  <c r="O671" i="2" s="1"/>
  <c r="M671" i="1"/>
  <c r="M671" i="2" s="1"/>
  <c r="K671" i="1"/>
  <c r="K671" i="2" s="1"/>
  <c r="I671" i="1"/>
  <c r="I671" i="2" s="1"/>
  <c r="G671" i="1"/>
  <c r="G671" i="2" s="1"/>
  <c r="W670" i="1"/>
  <c r="W670" i="2" s="1"/>
  <c r="U670" i="1"/>
  <c r="U670" i="2" s="1"/>
  <c r="S670" i="1"/>
  <c r="S670" i="2" s="1"/>
  <c r="Q670" i="1"/>
  <c r="Q670" i="2" s="1"/>
  <c r="O670" i="1"/>
  <c r="O670" i="2" s="1"/>
  <c r="M670" i="1"/>
  <c r="M670" i="2" s="1"/>
  <c r="K670" i="1"/>
  <c r="K670" i="2" s="1"/>
  <c r="I670" i="1"/>
  <c r="I670" i="2" s="1"/>
  <c r="G670" i="1"/>
  <c r="G670" i="2" s="1"/>
  <c r="W669" i="1"/>
  <c r="W669" i="2" s="1"/>
  <c r="U669" i="1"/>
  <c r="U669" i="2" s="1"/>
  <c r="S669" i="1"/>
  <c r="S669" i="2" s="1"/>
  <c r="Q669" i="1"/>
  <c r="Q669" i="2" s="1"/>
  <c r="O669" i="1"/>
  <c r="O669" i="2" s="1"/>
  <c r="M669" i="1"/>
  <c r="M669" i="2" s="1"/>
  <c r="K669" i="1"/>
  <c r="K669" i="2" s="1"/>
  <c r="I669" i="1"/>
  <c r="I669" i="2" s="1"/>
  <c r="G669" i="1"/>
  <c r="G669" i="2" s="1"/>
  <c r="W668" i="1"/>
  <c r="W668" i="2" s="1"/>
  <c r="U668" i="1"/>
  <c r="U668" i="2" s="1"/>
  <c r="S668" i="1"/>
  <c r="S668" i="2" s="1"/>
  <c r="Q668" i="1"/>
  <c r="Q668" i="2" s="1"/>
  <c r="O668" i="1"/>
  <c r="O668" i="2" s="1"/>
  <c r="M668" i="1"/>
  <c r="M668" i="2" s="1"/>
  <c r="K668" i="1"/>
  <c r="K668" i="2" s="1"/>
  <c r="I668" i="1"/>
  <c r="I668" i="2" s="1"/>
  <c r="G668" i="1"/>
  <c r="G668" i="2" s="1"/>
  <c r="W667" i="1"/>
  <c r="W667" i="2" s="1"/>
  <c r="U667" i="1"/>
  <c r="U667" i="2" s="1"/>
  <c r="S667" i="1"/>
  <c r="S667" i="2" s="1"/>
  <c r="Q667" i="1"/>
  <c r="Q667" i="2" s="1"/>
  <c r="O667" i="1"/>
  <c r="O667" i="2" s="1"/>
  <c r="M667" i="1"/>
  <c r="M667" i="2" s="1"/>
  <c r="K667" i="1"/>
  <c r="K667" i="2" s="1"/>
  <c r="I667" i="1"/>
  <c r="I667" i="2" s="1"/>
  <c r="G667" i="1"/>
  <c r="G667" i="2" s="1"/>
  <c r="W666" i="1"/>
  <c r="W666" i="2" s="1"/>
  <c r="U666" i="1"/>
  <c r="U666" i="2" s="1"/>
  <c r="S666" i="1"/>
  <c r="S666" i="2" s="1"/>
  <c r="Q666" i="1"/>
  <c r="Q666" i="2" s="1"/>
  <c r="O666" i="1"/>
  <c r="O666" i="2" s="1"/>
  <c r="M666" i="1"/>
  <c r="M666" i="2" s="1"/>
  <c r="K666" i="1"/>
  <c r="K666" i="2" s="1"/>
  <c r="I666" i="1"/>
  <c r="I666" i="2" s="1"/>
  <c r="G666" i="1"/>
  <c r="G666" i="2" s="1"/>
  <c r="W665" i="1"/>
  <c r="W665" i="2" s="1"/>
  <c r="U665" i="1"/>
  <c r="U665" i="2" s="1"/>
  <c r="S665" i="1"/>
  <c r="S665" i="2" s="1"/>
  <c r="Q665" i="1"/>
  <c r="Q665" i="2" s="1"/>
  <c r="O665" i="1"/>
  <c r="O665" i="2" s="1"/>
  <c r="M665" i="1"/>
  <c r="M665" i="2" s="1"/>
  <c r="K665" i="1"/>
  <c r="K665" i="2" s="1"/>
  <c r="I665" i="1"/>
  <c r="I665" i="2" s="1"/>
  <c r="G665" i="1"/>
  <c r="G665" i="2" s="1"/>
  <c r="W664" i="1"/>
  <c r="W664" i="2" s="1"/>
  <c r="U664" i="1"/>
  <c r="U664" i="2" s="1"/>
  <c r="S664" i="1"/>
  <c r="S664" i="2" s="1"/>
  <c r="Q664" i="1"/>
  <c r="Q664" i="2" s="1"/>
  <c r="O664" i="1"/>
  <c r="O664" i="2" s="1"/>
  <c r="M664" i="1"/>
  <c r="M664" i="2" s="1"/>
  <c r="K664" i="1"/>
  <c r="K664" i="2" s="1"/>
  <c r="I664" i="1"/>
  <c r="I664" i="2" s="1"/>
  <c r="G664" i="1"/>
  <c r="G664" i="2" s="1"/>
  <c r="W663" i="1"/>
  <c r="W663" i="2" s="1"/>
  <c r="U663" i="1"/>
  <c r="U663" i="2" s="1"/>
  <c r="S663" i="1"/>
  <c r="S663" i="2" s="1"/>
  <c r="Q663" i="1"/>
  <c r="Q663" i="2" s="1"/>
  <c r="O663" i="1"/>
  <c r="O663" i="2" s="1"/>
  <c r="M663" i="1"/>
  <c r="M663" i="2" s="1"/>
  <c r="K663" i="1"/>
  <c r="K663" i="2" s="1"/>
  <c r="I663" i="1"/>
  <c r="I663" i="2" s="1"/>
  <c r="G663" i="1"/>
  <c r="G663" i="2" s="1"/>
  <c r="W662" i="1"/>
  <c r="W662" i="2" s="1"/>
  <c r="U662" i="1"/>
  <c r="U662" i="2" s="1"/>
  <c r="S662" i="1"/>
  <c r="S662" i="2" s="1"/>
  <c r="Q662" i="1"/>
  <c r="Q662" i="2" s="1"/>
  <c r="O662" i="1"/>
  <c r="O662" i="2" s="1"/>
  <c r="M662" i="1"/>
  <c r="M662" i="2" s="1"/>
  <c r="K662" i="1"/>
  <c r="K662" i="2" s="1"/>
  <c r="I662" i="1"/>
  <c r="I662" i="2" s="1"/>
  <c r="G662" i="1"/>
  <c r="G662" i="2" s="1"/>
  <c r="W660" i="1"/>
  <c r="W660" i="2" s="1"/>
  <c r="U660" i="1"/>
  <c r="U660" i="2" s="1"/>
  <c r="S660" i="1"/>
  <c r="S660" i="2" s="1"/>
  <c r="Q660" i="1"/>
  <c r="Q660" i="2" s="1"/>
  <c r="O660" i="1"/>
  <c r="O660" i="2" s="1"/>
  <c r="M660" i="1"/>
  <c r="M660" i="2" s="1"/>
  <c r="K660" i="1"/>
  <c r="K660" i="2" s="1"/>
  <c r="I660" i="1"/>
  <c r="I660" i="2" s="1"/>
  <c r="G660" i="1"/>
  <c r="G660" i="2" s="1"/>
  <c r="W659" i="1"/>
  <c r="W659" i="2" s="1"/>
  <c r="U659" i="1"/>
  <c r="U659" i="2" s="1"/>
  <c r="S659" i="1"/>
  <c r="S659" i="2" s="1"/>
  <c r="Q659" i="1"/>
  <c r="Q659" i="2" s="1"/>
  <c r="O659" i="1"/>
  <c r="O659" i="2" s="1"/>
  <c r="M659" i="1"/>
  <c r="M659" i="2" s="1"/>
  <c r="K659" i="1"/>
  <c r="K659" i="2" s="1"/>
  <c r="I659" i="1"/>
  <c r="I659" i="2" s="1"/>
  <c r="G659" i="1"/>
  <c r="G659" i="2" s="1"/>
  <c r="W657" i="1"/>
  <c r="W657" i="2" s="1"/>
  <c r="U657" i="1"/>
  <c r="U657" i="2" s="1"/>
  <c r="S657" i="1"/>
  <c r="S657" i="2" s="1"/>
  <c r="Q657" i="1"/>
  <c r="Q657" i="2" s="1"/>
  <c r="O657" i="1"/>
  <c r="O657" i="2" s="1"/>
  <c r="M657" i="1"/>
  <c r="M657" i="2" s="1"/>
  <c r="K657" i="1"/>
  <c r="K657" i="2" s="1"/>
  <c r="I657" i="1"/>
  <c r="I657" i="2" s="1"/>
  <c r="G657" i="1"/>
  <c r="G657" i="2" s="1"/>
  <c r="W656" i="1"/>
  <c r="W656" i="2" s="1"/>
  <c r="U656" i="1"/>
  <c r="U656" i="2" s="1"/>
  <c r="S656" i="1"/>
  <c r="S656" i="2" s="1"/>
  <c r="Q656" i="1"/>
  <c r="Q656" i="2" s="1"/>
  <c r="O656" i="1"/>
  <c r="O656" i="2" s="1"/>
  <c r="M656" i="1"/>
  <c r="M656" i="2" s="1"/>
  <c r="K656" i="1"/>
  <c r="K656" i="2" s="1"/>
  <c r="I656" i="1"/>
  <c r="I656" i="2" s="1"/>
  <c r="G656" i="1"/>
  <c r="G656" i="2" s="1"/>
  <c r="W655" i="1"/>
  <c r="W655" i="2" s="1"/>
  <c r="U655" i="1"/>
  <c r="U655" i="2" s="1"/>
  <c r="S655" i="1"/>
  <c r="S655" i="2" s="1"/>
  <c r="Q655" i="1"/>
  <c r="Q655" i="2" s="1"/>
  <c r="O655" i="1"/>
  <c r="O655" i="2" s="1"/>
  <c r="M655" i="1"/>
  <c r="M655" i="2" s="1"/>
  <c r="K655" i="1"/>
  <c r="K655" i="2" s="1"/>
  <c r="I655" i="1"/>
  <c r="I655" i="2" s="1"/>
  <c r="G655" i="1"/>
  <c r="G655" i="2" s="1"/>
  <c r="AE647" i="1"/>
  <c r="AE647" i="2" s="1"/>
  <c r="AC647" i="1"/>
  <c r="AC647" i="2" s="1"/>
  <c r="AA647" i="1"/>
  <c r="AA647" i="2" s="1"/>
  <c r="AE646" i="1"/>
  <c r="AE646" i="2" s="1"/>
  <c r="AC646" i="1"/>
  <c r="AC646" i="2" s="1"/>
  <c r="AA646" i="1"/>
  <c r="AA646" i="2" s="1"/>
  <c r="AE645" i="1"/>
  <c r="AE645" i="2" s="1"/>
  <c r="AC645" i="1"/>
  <c r="AC645" i="2" s="1"/>
  <c r="AA645" i="1"/>
  <c r="AA645" i="2" s="1"/>
  <c r="AE644" i="1"/>
  <c r="AE644" i="2" s="1"/>
  <c r="AC644" i="1"/>
  <c r="AC644" i="2" s="1"/>
  <c r="AA644" i="1"/>
  <c r="AA644" i="2" s="1"/>
  <c r="AE643" i="1"/>
  <c r="AE643" i="2" s="1"/>
  <c r="AC643" i="1"/>
  <c r="AC643" i="2" s="1"/>
  <c r="AA643" i="1"/>
  <c r="AA643" i="2" s="1"/>
  <c r="AE642" i="1"/>
  <c r="AE642" i="2" s="1"/>
  <c r="AC642" i="1"/>
  <c r="AC642" i="2" s="1"/>
  <c r="AA642" i="1"/>
  <c r="AA642" i="2" s="1"/>
  <c r="AE641" i="1"/>
  <c r="AE641" i="2" s="1"/>
  <c r="AC641" i="1"/>
  <c r="AC641" i="2" s="1"/>
  <c r="AA641" i="1"/>
  <c r="AA641" i="2" s="1"/>
  <c r="AE640" i="1"/>
  <c r="AE640" i="2" s="1"/>
  <c r="AC640" i="1"/>
  <c r="AC640" i="2" s="1"/>
  <c r="AA640" i="1"/>
  <c r="AA640" i="2" s="1"/>
  <c r="AE639" i="1"/>
  <c r="AE639" i="2" s="1"/>
  <c r="AC639" i="1"/>
  <c r="AC639" i="2" s="1"/>
  <c r="AA639" i="1"/>
  <c r="AA639" i="2" s="1"/>
  <c r="AE638" i="1"/>
  <c r="AE638" i="2" s="1"/>
  <c r="AC638" i="1"/>
  <c r="AC638" i="2" s="1"/>
  <c r="AA638" i="1"/>
  <c r="AA638" i="2" s="1"/>
  <c r="AE637" i="1"/>
  <c r="AE637" i="2" s="1"/>
  <c r="AC637" i="1"/>
  <c r="AC637" i="2" s="1"/>
  <c r="AA637" i="1"/>
  <c r="AA637" i="2" s="1"/>
  <c r="AE636" i="1"/>
  <c r="AE636" i="2" s="1"/>
  <c r="AC636" i="1"/>
  <c r="AC636" i="2" s="1"/>
  <c r="AA636" i="1"/>
  <c r="AA636" i="2" s="1"/>
  <c r="AE635" i="1"/>
  <c r="AE635" i="2" s="1"/>
  <c r="AC635" i="1"/>
  <c r="AC635" i="2" s="1"/>
  <c r="AA635" i="1"/>
  <c r="AA635" i="2" s="1"/>
  <c r="AE633" i="1"/>
  <c r="AE633" i="2" s="1"/>
  <c r="AC633" i="1"/>
  <c r="AC633" i="2" s="1"/>
  <c r="AA633" i="1"/>
  <c r="AA633" i="2" s="1"/>
  <c r="AE632" i="1"/>
  <c r="AE632" i="2" s="1"/>
  <c r="AC632" i="1"/>
  <c r="AC632" i="2" s="1"/>
  <c r="AA632" i="1"/>
  <c r="AA632" i="2" s="1"/>
  <c r="AE631" i="1"/>
  <c r="AE631" i="2" s="1"/>
  <c r="AC631" i="1"/>
  <c r="AC631" i="2" s="1"/>
  <c r="AA631" i="1"/>
  <c r="AA631" i="2" s="1"/>
  <c r="AE630" i="1"/>
  <c r="AE630" i="2" s="1"/>
  <c r="AC630" i="1"/>
  <c r="AC630" i="2" s="1"/>
  <c r="AA630" i="1"/>
  <c r="AA630" i="2" s="1"/>
  <c r="AE629" i="1"/>
  <c r="AE629" i="2" s="1"/>
  <c r="AC629" i="1"/>
  <c r="AC629" i="2" s="1"/>
  <c r="AA629" i="1"/>
  <c r="AA629" i="2" s="1"/>
  <c r="AE628" i="1"/>
  <c r="AE628" i="2" s="1"/>
  <c r="AC628" i="1"/>
  <c r="AC628" i="2" s="1"/>
  <c r="AA628" i="1"/>
  <c r="AA628" i="2" s="1"/>
  <c r="AE627" i="1"/>
  <c r="AE627" i="2" s="1"/>
  <c r="AC627" i="1"/>
  <c r="AC627" i="2" s="1"/>
  <c r="AA627" i="1"/>
  <c r="AA627" i="2" s="1"/>
  <c r="AE626" i="1"/>
  <c r="AE626" i="2" s="1"/>
  <c r="AC626" i="1"/>
  <c r="AC626" i="2" s="1"/>
  <c r="AA626" i="1"/>
  <c r="AA626" i="2" s="1"/>
  <c r="AE625" i="1"/>
  <c r="AE625" i="2" s="1"/>
  <c r="AC625" i="1"/>
  <c r="AC625" i="2" s="1"/>
  <c r="AA625" i="1"/>
  <c r="AA625" i="2" s="1"/>
  <c r="AE624" i="1"/>
  <c r="AE624" i="2" s="1"/>
  <c r="AC624" i="1"/>
  <c r="AC624" i="2" s="1"/>
  <c r="AA624" i="1"/>
  <c r="AA624" i="2" s="1"/>
  <c r="AE623" i="1"/>
  <c r="AE623" i="2" s="1"/>
  <c r="AC623" i="1"/>
  <c r="AC623" i="2" s="1"/>
  <c r="AA623" i="1"/>
  <c r="AA623" i="2" s="1"/>
  <c r="AE622" i="1"/>
  <c r="AE622" i="2" s="1"/>
  <c r="AC622" i="1"/>
  <c r="AC622" i="2" s="1"/>
  <c r="AA622" i="1"/>
  <c r="AA622" i="2" s="1"/>
  <c r="AE620" i="1"/>
  <c r="AE620" i="2" s="1"/>
  <c r="AC620" i="1"/>
  <c r="AC620" i="2" s="1"/>
  <c r="AA620" i="1"/>
  <c r="AA620" i="2" s="1"/>
  <c r="AE619" i="1"/>
  <c r="AE619" i="2" s="1"/>
  <c r="AC619" i="1"/>
  <c r="AC619" i="2" s="1"/>
  <c r="AA619" i="1"/>
  <c r="AA619" i="2" s="1"/>
  <c r="AE617" i="1"/>
  <c r="AE617" i="2" s="1"/>
  <c r="AC617" i="1"/>
  <c r="AC617" i="2" s="1"/>
  <c r="AA617" i="1"/>
  <c r="AA617" i="2" s="1"/>
  <c r="AE616" i="1"/>
  <c r="AE616" i="2" s="1"/>
  <c r="AC616" i="1"/>
  <c r="AC616" i="2" s="1"/>
  <c r="AA616" i="1"/>
  <c r="AA616" i="2" s="1"/>
  <c r="AE615" i="1"/>
  <c r="AE615" i="2" s="1"/>
  <c r="AC615" i="1"/>
  <c r="AC615" i="2" s="1"/>
  <c r="AA615" i="1"/>
  <c r="AA615" i="2" s="1"/>
  <c r="W647" i="1"/>
  <c r="W647" i="2" s="1"/>
  <c r="U647" i="1"/>
  <c r="U647" i="2" s="1"/>
  <c r="S647" i="1"/>
  <c r="S647" i="2" s="1"/>
  <c r="Q647" i="1"/>
  <c r="Q647" i="2" s="1"/>
  <c r="O647" i="1"/>
  <c r="O647" i="2" s="1"/>
  <c r="M647" i="1"/>
  <c r="M647" i="2" s="1"/>
  <c r="K647" i="1"/>
  <c r="K647" i="2" s="1"/>
  <c r="I647" i="1"/>
  <c r="I647" i="2" s="1"/>
  <c r="G647" i="1"/>
  <c r="G647" i="2" s="1"/>
  <c r="W646" i="1"/>
  <c r="W646" i="2" s="1"/>
  <c r="U646" i="1"/>
  <c r="U646" i="2" s="1"/>
  <c r="S646" i="1"/>
  <c r="S646" i="2" s="1"/>
  <c r="Q646" i="1"/>
  <c r="Q646" i="2" s="1"/>
  <c r="O646" i="1"/>
  <c r="O646" i="2" s="1"/>
  <c r="M646" i="1"/>
  <c r="M646" i="2" s="1"/>
  <c r="K646" i="1"/>
  <c r="K646" i="2" s="1"/>
  <c r="I646" i="1"/>
  <c r="I646" i="2" s="1"/>
  <c r="G646" i="1"/>
  <c r="G646" i="2" s="1"/>
  <c r="W645" i="1"/>
  <c r="W645" i="2" s="1"/>
  <c r="U645" i="1"/>
  <c r="U645" i="2" s="1"/>
  <c r="S645" i="1"/>
  <c r="S645" i="2" s="1"/>
  <c r="Q645" i="1"/>
  <c r="Q645" i="2" s="1"/>
  <c r="O645" i="1"/>
  <c r="O645" i="2" s="1"/>
  <c r="M645" i="1"/>
  <c r="M645" i="2" s="1"/>
  <c r="K645" i="1"/>
  <c r="K645" i="2" s="1"/>
  <c r="I645" i="1"/>
  <c r="I645" i="2" s="1"/>
  <c r="G645" i="1"/>
  <c r="G645" i="2" s="1"/>
  <c r="W644" i="1"/>
  <c r="W644" i="2" s="1"/>
  <c r="U644" i="1"/>
  <c r="U644" i="2" s="1"/>
  <c r="S644" i="1"/>
  <c r="S644" i="2" s="1"/>
  <c r="Q644" i="1"/>
  <c r="Q644" i="2" s="1"/>
  <c r="O644" i="1"/>
  <c r="O644" i="2" s="1"/>
  <c r="M644" i="1"/>
  <c r="M644" i="2" s="1"/>
  <c r="K644" i="1"/>
  <c r="K644" i="2" s="1"/>
  <c r="I644" i="1"/>
  <c r="I644" i="2" s="1"/>
  <c r="G644" i="1"/>
  <c r="G644" i="2" s="1"/>
  <c r="W643" i="1"/>
  <c r="W643" i="2" s="1"/>
  <c r="U643" i="1"/>
  <c r="U643" i="2" s="1"/>
  <c r="S643" i="1"/>
  <c r="S643" i="2" s="1"/>
  <c r="Q643" i="1"/>
  <c r="Q643" i="2" s="1"/>
  <c r="O643" i="1"/>
  <c r="O643" i="2" s="1"/>
  <c r="M643" i="1"/>
  <c r="M643" i="2" s="1"/>
  <c r="K643" i="1"/>
  <c r="K643" i="2" s="1"/>
  <c r="I643" i="1"/>
  <c r="I643" i="2" s="1"/>
  <c r="G643" i="1"/>
  <c r="G643" i="2" s="1"/>
  <c r="W642" i="1"/>
  <c r="W642" i="2" s="1"/>
  <c r="U642" i="1"/>
  <c r="U642" i="2" s="1"/>
  <c r="S642" i="1"/>
  <c r="S642" i="2" s="1"/>
  <c r="Q642" i="1"/>
  <c r="Q642" i="2" s="1"/>
  <c r="O642" i="1"/>
  <c r="O642" i="2" s="1"/>
  <c r="M642" i="1"/>
  <c r="M642" i="2" s="1"/>
  <c r="K642" i="1"/>
  <c r="K642" i="2" s="1"/>
  <c r="I642" i="1"/>
  <c r="I642" i="2" s="1"/>
  <c r="G642" i="1"/>
  <c r="G642" i="2" s="1"/>
  <c r="W641" i="1"/>
  <c r="W641" i="2" s="1"/>
  <c r="U641" i="1"/>
  <c r="U641" i="2" s="1"/>
  <c r="S641" i="1"/>
  <c r="S641" i="2" s="1"/>
  <c r="Q641" i="1"/>
  <c r="Q641" i="2" s="1"/>
  <c r="O641" i="1"/>
  <c r="O641" i="2" s="1"/>
  <c r="M641" i="1"/>
  <c r="M641" i="2" s="1"/>
  <c r="K641" i="1"/>
  <c r="K641" i="2" s="1"/>
  <c r="I641" i="1"/>
  <c r="I641" i="2" s="1"/>
  <c r="G641" i="1"/>
  <c r="G641" i="2" s="1"/>
  <c r="W640" i="1"/>
  <c r="W640" i="2" s="1"/>
  <c r="U640" i="1"/>
  <c r="U640" i="2" s="1"/>
  <c r="S640" i="1"/>
  <c r="S640" i="2" s="1"/>
  <c r="Q640" i="1"/>
  <c r="Q640" i="2" s="1"/>
  <c r="O640" i="1"/>
  <c r="O640" i="2" s="1"/>
  <c r="M640" i="1"/>
  <c r="M640" i="2" s="1"/>
  <c r="K640" i="1"/>
  <c r="K640" i="2" s="1"/>
  <c r="I640" i="1"/>
  <c r="I640" i="2" s="1"/>
  <c r="G640" i="1"/>
  <c r="G640" i="2" s="1"/>
  <c r="W639" i="1"/>
  <c r="W639" i="2" s="1"/>
  <c r="U639" i="1"/>
  <c r="U639" i="2" s="1"/>
  <c r="S639" i="1"/>
  <c r="S639" i="2" s="1"/>
  <c r="Q639" i="1"/>
  <c r="Q639" i="2" s="1"/>
  <c r="O639" i="1"/>
  <c r="O639" i="2" s="1"/>
  <c r="M639" i="1"/>
  <c r="M639" i="2" s="1"/>
  <c r="K639" i="1"/>
  <c r="K639" i="2" s="1"/>
  <c r="I639" i="1"/>
  <c r="I639" i="2" s="1"/>
  <c r="G639" i="1"/>
  <c r="G639" i="2" s="1"/>
  <c r="W638" i="1"/>
  <c r="W638" i="2" s="1"/>
  <c r="U638" i="1"/>
  <c r="U638" i="2" s="1"/>
  <c r="S638" i="1"/>
  <c r="S638" i="2" s="1"/>
  <c r="Q638" i="1"/>
  <c r="Q638" i="2" s="1"/>
  <c r="O638" i="1"/>
  <c r="O638" i="2" s="1"/>
  <c r="M638" i="1"/>
  <c r="M638" i="2" s="1"/>
  <c r="K638" i="1"/>
  <c r="K638" i="2" s="1"/>
  <c r="I638" i="1"/>
  <c r="I638" i="2" s="1"/>
  <c r="G638" i="1"/>
  <c r="G638" i="2" s="1"/>
  <c r="W637" i="1"/>
  <c r="W637" i="2" s="1"/>
  <c r="U637" i="1"/>
  <c r="U637" i="2" s="1"/>
  <c r="S637" i="1"/>
  <c r="S637" i="2" s="1"/>
  <c r="Q637" i="1"/>
  <c r="Q637" i="2" s="1"/>
  <c r="O637" i="1"/>
  <c r="O637" i="2" s="1"/>
  <c r="M637" i="1"/>
  <c r="M637" i="2" s="1"/>
  <c r="K637" i="1"/>
  <c r="K637" i="2" s="1"/>
  <c r="I637" i="1"/>
  <c r="I637" i="2" s="1"/>
  <c r="G637" i="1"/>
  <c r="G637" i="2" s="1"/>
  <c r="W636" i="1"/>
  <c r="W636" i="2" s="1"/>
  <c r="U636" i="1"/>
  <c r="U636" i="2" s="1"/>
  <c r="S636" i="1"/>
  <c r="S636" i="2" s="1"/>
  <c r="Q636" i="1"/>
  <c r="Q636" i="2" s="1"/>
  <c r="O636" i="1"/>
  <c r="O636" i="2" s="1"/>
  <c r="M636" i="1"/>
  <c r="M636" i="2" s="1"/>
  <c r="K636" i="1"/>
  <c r="K636" i="2" s="1"/>
  <c r="I636" i="1"/>
  <c r="I636" i="2" s="1"/>
  <c r="G636" i="1"/>
  <c r="G636" i="2" s="1"/>
  <c r="W635" i="1"/>
  <c r="W635" i="2" s="1"/>
  <c r="U635" i="1"/>
  <c r="U635" i="2" s="1"/>
  <c r="S635" i="1"/>
  <c r="S635" i="2" s="1"/>
  <c r="Q635" i="1"/>
  <c r="Q635" i="2" s="1"/>
  <c r="O635" i="1"/>
  <c r="O635" i="2" s="1"/>
  <c r="M635" i="1"/>
  <c r="M635" i="2" s="1"/>
  <c r="K635" i="1"/>
  <c r="K635" i="2" s="1"/>
  <c r="I635" i="1"/>
  <c r="I635" i="2" s="1"/>
  <c r="G635" i="1"/>
  <c r="G635" i="2" s="1"/>
  <c r="W633" i="1"/>
  <c r="W633" i="2" s="1"/>
  <c r="U633" i="1"/>
  <c r="U633" i="2" s="1"/>
  <c r="S633" i="1"/>
  <c r="S633" i="2" s="1"/>
  <c r="Q633" i="1"/>
  <c r="Q633" i="2" s="1"/>
  <c r="O633" i="1"/>
  <c r="O633" i="2" s="1"/>
  <c r="M633" i="1"/>
  <c r="M633" i="2" s="1"/>
  <c r="K633" i="1"/>
  <c r="K633" i="2" s="1"/>
  <c r="I633" i="1"/>
  <c r="I633" i="2" s="1"/>
  <c r="G633" i="1"/>
  <c r="G633" i="2" s="1"/>
  <c r="W632" i="1"/>
  <c r="W632" i="2" s="1"/>
  <c r="U632" i="1"/>
  <c r="U632" i="2" s="1"/>
  <c r="S632" i="1"/>
  <c r="S632" i="2" s="1"/>
  <c r="Q632" i="1"/>
  <c r="Q632" i="2" s="1"/>
  <c r="O632" i="1"/>
  <c r="O632" i="2" s="1"/>
  <c r="M632" i="1"/>
  <c r="M632" i="2" s="1"/>
  <c r="K632" i="1"/>
  <c r="K632" i="2" s="1"/>
  <c r="I632" i="1"/>
  <c r="I632" i="2" s="1"/>
  <c r="G632" i="1"/>
  <c r="G632" i="2" s="1"/>
  <c r="W631" i="1"/>
  <c r="W631" i="2" s="1"/>
  <c r="U631" i="1"/>
  <c r="U631" i="2" s="1"/>
  <c r="S631" i="1"/>
  <c r="S631" i="2" s="1"/>
  <c r="Q631" i="1"/>
  <c r="Q631" i="2" s="1"/>
  <c r="O631" i="1"/>
  <c r="O631" i="2" s="1"/>
  <c r="M631" i="1"/>
  <c r="M631" i="2" s="1"/>
  <c r="K631" i="1"/>
  <c r="K631" i="2" s="1"/>
  <c r="I631" i="1"/>
  <c r="I631" i="2" s="1"/>
  <c r="G631" i="1"/>
  <c r="G631" i="2" s="1"/>
  <c r="W630" i="1"/>
  <c r="W630" i="2" s="1"/>
  <c r="U630" i="1"/>
  <c r="U630" i="2" s="1"/>
  <c r="S630" i="1"/>
  <c r="S630" i="2" s="1"/>
  <c r="Q630" i="1"/>
  <c r="Q630" i="2" s="1"/>
  <c r="O630" i="1"/>
  <c r="O630" i="2" s="1"/>
  <c r="M630" i="1"/>
  <c r="M630" i="2" s="1"/>
  <c r="K630" i="1"/>
  <c r="K630" i="2" s="1"/>
  <c r="I630" i="1"/>
  <c r="I630" i="2" s="1"/>
  <c r="G630" i="1"/>
  <c r="G630" i="2" s="1"/>
  <c r="W629" i="1"/>
  <c r="W629" i="2" s="1"/>
  <c r="U629" i="1"/>
  <c r="U629" i="2" s="1"/>
  <c r="S629" i="1"/>
  <c r="S629" i="2" s="1"/>
  <c r="Q629" i="1"/>
  <c r="Q629" i="2" s="1"/>
  <c r="O629" i="1"/>
  <c r="O629" i="2" s="1"/>
  <c r="M629" i="1"/>
  <c r="M629" i="2" s="1"/>
  <c r="K629" i="1"/>
  <c r="K629" i="2" s="1"/>
  <c r="I629" i="1"/>
  <c r="I629" i="2" s="1"/>
  <c r="G629" i="1"/>
  <c r="G629" i="2" s="1"/>
  <c r="W628" i="1"/>
  <c r="W628" i="2" s="1"/>
  <c r="U628" i="1"/>
  <c r="U628" i="2" s="1"/>
  <c r="S628" i="1"/>
  <c r="S628" i="2" s="1"/>
  <c r="Q628" i="1"/>
  <c r="Q628" i="2" s="1"/>
  <c r="O628" i="1"/>
  <c r="O628" i="2" s="1"/>
  <c r="M628" i="1"/>
  <c r="M628" i="2" s="1"/>
  <c r="K628" i="1"/>
  <c r="K628" i="2" s="1"/>
  <c r="I628" i="1"/>
  <c r="I628" i="2" s="1"/>
  <c r="G628" i="1"/>
  <c r="G628" i="2" s="1"/>
  <c r="W627" i="1"/>
  <c r="W627" i="2" s="1"/>
  <c r="U627" i="1"/>
  <c r="U627" i="2" s="1"/>
  <c r="S627" i="1"/>
  <c r="S627" i="2" s="1"/>
  <c r="Q627" i="1"/>
  <c r="Q627" i="2" s="1"/>
  <c r="O627" i="1"/>
  <c r="O627" i="2" s="1"/>
  <c r="M627" i="1"/>
  <c r="M627" i="2" s="1"/>
  <c r="K627" i="1"/>
  <c r="K627" i="2" s="1"/>
  <c r="I627" i="1"/>
  <c r="I627" i="2" s="1"/>
  <c r="G627" i="1"/>
  <c r="G627" i="2" s="1"/>
  <c r="W626" i="1"/>
  <c r="W626" i="2" s="1"/>
  <c r="U626" i="1"/>
  <c r="U626" i="2" s="1"/>
  <c r="S626" i="1"/>
  <c r="S626" i="2" s="1"/>
  <c r="Q626" i="1"/>
  <c r="Q626" i="2" s="1"/>
  <c r="O626" i="1"/>
  <c r="O626" i="2" s="1"/>
  <c r="M626" i="1"/>
  <c r="M626" i="2" s="1"/>
  <c r="K626" i="1"/>
  <c r="K626" i="2" s="1"/>
  <c r="I626" i="1"/>
  <c r="I626" i="2" s="1"/>
  <c r="G626" i="1"/>
  <c r="G626" i="2" s="1"/>
  <c r="W625" i="1"/>
  <c r="W625" i="2" s="1"/>
  <c r="U625" i="1"/>
  <c r="U625" i="2" s="1"/>
  <c r="S625" i="1"/>
  <c r="S625" i="2" s="1"/>
  <c r="Q625" i="1"/>
  <c r="Q625" i="2" s="1"/>
  <c r="O625" i="1"/>
  <c r="O625" i="2" s="1"/>
  <c r="M625" i="1"/>
  <c r="M625" i="2" s="1"/>
  <c r="K625" i="1"/>
  <c r="K625" i="2" s="1"/>
  <c r="I625" i="1"/>
  <c r="I625" i="2" s="1"/>
  <c r="G625" i="1"/>
  <c r="G625" i="2" s="1"/>
  <c r="W624" i="1"/>
  <c r="W624" i="2" s="1"/>
  <c r="U624" i="1"/>
  <c r="U624" i="2" s="1"/>
  <c r="S624" i="1"/>
  <c r="S624" i="2" s="1"/>
  <c r="Q624" i="1"/>
  <c r="Q624" i="2" s="1"/>
  <c r="O624" i="1"/>
  <c r="O624" i="2" s="1"/>
  <c r="M624" i="1"/>
  <c r="M624" i="2" s="1"/>
  <c r="K624" i="1"/>
  <c r="K624" i="2" s="1"/>
  <c r="I624" i="1"/>
  <c r="I624" i="2" s="1"/>
  <c r="G624" i="1"/>
  <c r="G624" i="2" s="1"/>
  <c r="W623" i="1"/>
  <c r="W623" i="2" s="1"/>
  <c r="U623" i="1"/>
  <c r="U623" i="2" s="1"/>
  <c r="S623" i="1"/>
  <c r="S623" i="2" s="1"/>
  <c r="Q623" i="1"/>
  <c r="Q623" i="2" s="1"/>
  <c r="O623" i="1"/>
  <c r="O623" i="2" s="1"/>
  <c r="M623" i="1"/>
  <c r="M623" i="2" s="1"/>
  <c r="K623" i="1"/>
  <c r="K623" i="2" s="1"/>
  <c r="I623" i="1"/>
  <c r="I623" i="2" s="1"/>
  <c r="G623" i="1"/>
  <c r="G623" i="2" s="1"/>
  <c r="W622" i="1"/>
  <c r="W622" i="2" s="1"/>
  <c r="U622" i="1"/>
  <c r="U622" i="2" s="1"/>
  <c r="S622" i="1"/>
  <c r="S622" i="2" s="1"/>
  <c r="Q622" i="1"/>
  <c r="Q622" i="2" s="1"/>
  <c r="O622" i="1"/>
  <c r="O622" i="2" s="1"/>
  <c r="M622" i="1"/>
  <c r="M622" i="2" s="1"/>
  <c r="K622" i="1"/>
  <c r="K622" i="2" s="1"/>
  <c r="I622" i="1"/>
  <c r="I622" i="2" s="1"/>
  <c r="G622" i="1"/>
  <c r="G622" i="2" s="1"/>
  <c r="W620" i="1"/>
  <c r="W620" i="2" s="1"/>
  <c r="U620" i="1"/>
  <c r="U620" i="2" s="1"/>
  <c r="S620" i="1"/>
  <c r="S620" i="2" s="1"/>
  <c r="Q620" i="1"/>
  <c r="Q620" i="2" s="1"/>
  <c r="O620" i="1"/>
  <c r="O620" i="2" s="1"/>
  <c r="M620" i="1"/>
  <c r="M620" i="2" s="1"/>
  <c r="K620" i="1"/>
  <c r="K620" i="2" s="1"/>
  <c r="I620" i="1"/>
  <c r="I620" i="2" s="1"/>
  <c r="G620" i="1"/>
  <c r="G620" i="2" s="1"/>
  <c r="W619" i="1"/>
  <c r="W619" i="2" s="1"/>
  <c r="U619" i="1"/>
  <c r="U619" i="2" s="1"/>
  <c r="S619" i="1"/>
  <c r="S619" i="2" s="1"/>
  <c r="Q619" i="1"/>
  <c r="Q619" i="2" s="1"/>
  <c r="O619" i="1"/>
  <c r="O619" i="2" s="1"/>
  <c r="M619" i="1"/>
  <c r="M619" i="2" s="1"/>
  <c r="K619" i="1"/>
  <c r="K619" i="2" s="1"/>
  <c r="I619" i="1"/>
  <c r="I619" i="2" s="1"/>
  <c r="G619" i="1"/>
  <c r="G619" i="2" s="1"/>
  <c r="W617" i="1"/>
  <c r="W617" i="2" s="1"/>
  <c r="U617" i="1"/>
  <c r="U617" i="2" s="1"/>
  <c r="S617" i="1"/>
  <c r="S617" i="2" s="1"/>
  <c r="Q617" i="1"/>
  <c r="Q617" i="2" s="1"/>
  <c r="O617" i="1"/>
  <c r="O617" i="2" s="1"/>
  <c r="M617" i="1"/>
  <c r="M617" i="2" s="1"/>
  <c r="K617" i="1"/>
  <c r="K617" i="2" s="1"/>
  <c r="I617" i="1"/>
  <c r="I617" i="2" s="1"/>
  <c r="G617" i="1"/>
  <c r="G617" i="2" s="1"/>
  <c r="W616" i="1"/>
  <c r="W616" i="2" s="1"/>
  <c r="U616" i="1"/>
  <c r="U616" i="2" s="1"/>
  <c r="S616" i="1"/>
  <c r="S616" i="2" s="1"/>
  <c r="Q616" i="1"/>
  <c r="Q616" i="2" s="1"/>
  <c r="O616" i="1"/>
  <c r="O616" i="2" s="1"/>
  <c r="M616" i="1"/>
  <c r="M616" i="2" s="1"/>
  <c r="K616" i="1"/>
  <c r="K616" i="2" s="1"/>
  <c r="I616" i="1"/>
  <c r="I616" i="2" s="1"/>
  <c r="G616" i="1"/>
  <c r="G616" i="2" s="1"/>
  <c r="W615" i="1"/>
  <c r="W615" i="2" s="1"/>
  <c r="U615" i="1"/>
  <c r="U615" i="2" s="1"/>
  <c r="S615" i="1"/>
  <c r="S615" i="2" s="1"/>
  <c r="Q615" i="1"/>
  <c r="Q615" i="2" s="1"/>
  <c r="O615" i="1"/>
  <c r="O615" i="2" s="1"/>
  <c r="M615" i="1"/>
  <c r="M615" i="2" s="1"/>
  <c r="K615" i="1"/>
  <c r="K615" i="2" s="1"/>
  <c r="I615" i="1"/>
  <c r="I615" i="2" s="1"/>
  <c r="G615" i="1"/>
  <c r="G615" i="2" s="1"/>
  <c r="AE611" i="1"/>
  <c r="AE611" i="2" s="1"/>
  <c r="AC611" i="1"/>
  <c r="AC611" i="2" s="1"/>
  <c r="AA611" i="1"/>
  <c r="AA611" i="2" s="1"/>
  <c r="AE610" i="1"/>
  <c r="AE610" i="2" s="1"/>
  <c r="AC610" i="1"/>
  <c r="AC610" i="2" s="1"/>
  <c r="AA610" i="1"/>
  <c r="AA610" i="2" s="1"/>
  <c r="AE609" i="1"/>
  <c r="AE609" i="2" s="1"/>
  <c r="AC609" i="1"/>
  <c r="AC609" i="2" s="1"/>
  <c r="AA609" i="1"/>
  <c r="AA609" i="2" s="1"/>
  <c r="AE608" i="1"/>
  <c r="AE608" i="2" s="1"/>
  <c r="AC608" i="1"/>
  <c r="AC608" i="2" s="1"/>
  <c r="AA608" i="1"/>
  <c r="AA608" i="2" s="1"/>
  <c r="AE607" i="1"/>
  <c r="AE607" i="2" s="1"/>
  <c r="AC607" i="1"/>
  <c r="AC607" i="2" s="1"/>
  <c r="AA607" i="1"/>
  <c r="AA607" i="2" s="1"/>
  <c r="AE605" i="1"/>
  <c r="AE605" i="2" s="1"/>
  <c r="AC605" i="1"/>
  <c r="AC605" i="2" s="1"/>
  <c r="AA605" i="1"/>
  <c r="AA605" i="2" s="1"/>
  <c r="AE604" i="1"/>
  <c r="AE604" i="2" s="1"/>
  <c r="AC604" i="1"/>
  <c r="AC604" i="2" s="1"/>
  <c r="AA604" i="1"/>
  <c r="AA604" i="2" s="1"/>
  <c r="AE603" i="1"/>
  <c r="AE603" i="2" s="1"/>
  <c r="AC603" i="1"/>
  <c r="AC603" i="2" s="1"/>
  <c r="AA603" i="1"/>
  <c r="AA603" i="2" s="1"/>
  <c r="AE602" i="1"/>
  <c r="AE602" i="2" s="1"/>
  <c r="AC602" i="1"/>
  <c r="AC602" i="2" s="1"/>
  <c r="AA602" i="1"/>
  <c r="AA602" i="2" s="1"/>
  <c r="AE600" i="1"/>
  <c r="AE600" i="2" s="1"/>
  <c r="AC600" i="1"/>
  <c r="AC600" i="2" s="1"/>
  <c r="AA600" i="1"/>
  <c r="AA600" i="2" s="1"/>
  <c r="AE599" i="1"/>
  <c r="AE599" i="2" s="1"/>
  <c r="AC599" i="1"/>
  <c r="AC599" i="2" s="1"/>
  <c r="AA599" i="1"/>
  <c r="AA599" i="2" s="1"/>
  <c r="AE597" i="1"/>
  <c r="AE597" i="2" s="1"/>
  <c r="AC597" i="1"/>
  <c r="AC597" i="2" s="1"/>
  <c r="AA597" i="1"/>
  <c r="AA597" i="2" s="1"/>
  <c r="AE596" i="1"/>
  <c r="AE596" i="2" s="1"/>
  <c r="AC596" i="1"/>
  <c r="AC596" i="2" s="1"/>
  <c r="AA596" i="1"/>
  <c r="AA596" i="2" s="1"/>
  <c r="AE595" i="1"/>
  <c r="AE595" i="2" s="1"/>
  <c r="AC595" i="1"/>
  <c r="AC595" i="2" s="1"/>
  <c r="AA595" i="1"/>
  <c r="AA595" i="2" s="1"/>
  <c r="W611" i="1"/>
  <c r="W611" i="2" s="1"/>
  <c r="U611" i="1"/>
  <c r="U611" i="2" s="1"/>
  <c r="S611" i="1"/>
  <c r="S611" i="2" s="1"/>
  <c r="Q611" i="1"/>
  <c r="Q611" i="2" s="1"/>
  <c r="O611" i="1"/>
  <c r="O611" i="2" s="1"/>
  <c r="M611" i="1"/>
  <c r="M611" i="2" s="1"/>
  <c r="K611" i="1"/>
  <c r="K611" i="2" s="1"/>
  <c r="I611" i="1"/>
  <c r="I611" i="2" s="1"/>
  <c r="G611" i="1"/>
  <c r="G611" i="2" s="1"/>
  <c r="W610" i="1"/>
  <c r="W610" i="2" s="1"/>
  <c r="U610" i="1"/>
  <c r="U610" i="2" s="1"/>
  <c r="S610" i="1"/>
  <c r="S610" i="2" s="1"/>
  <c r="Q610" i="1"/>
  <c r="Q610" i="2" s="1"/>
  <c r="O610" i="1"/>
  <c r="O610" i="2" s="1"/>
  <c r="M610" i="1"/>
  <c r="M610" i="2" s="1"/>
  <c r="K610" i="1"/>
  <c r="K610" i="2" s="1"/>
  <c r="I610" i="1"/>
  <c r="I610" i="2" s="1"/>
  <c r="G610" i="1"/>
  <c r="G610" i="2" s="1"/>
  <c r="W609" i="1"/>
  <c r="W609" i="2" s="1"/>
  <c r="U609" i="1"/>
  <c r="U609" i="2" s="1"/>
  <c r="S609" i="1"/>
  <c r="S609" i="2" s="1"/>
  <c r="Q609" i="1"/>
  <c r="Q609" i="2" s="1"/>
  <c r="O609" i="1"/>
  <c r="O609" i="2" s="1"/>
  <c r="M609" i="1"/>
  <c r="M609" i="2" s="1"/>
  <c r="K609" i="1"/>
  <c r="K609" i="2" s="1"/>
  <c r="I609" i="1"/>
  <c r="I609" i="2" s="1"/>
  <c r="G609" i="1"/>
  <c r="G609" i="2" s="1"/>
  <c r="W608" i="1"/>
  <c r="W608" i="2" s="1"/>
  <c r="U608" i="1"/>
  <c r="U608" i="2" s="1"/>
  <c r="S608" i="1"/>
  <c r="S608" i="2" s="1"/>
  <c r="Q608" i="1"/>
  <c r="Q608" i="2" s="1"/>
  <c r="O608" i="1"/>
  <c r="O608" i="2" s="1"/>
  <c r="M608" i="1"/>
  <c r="M608" i="2" s="1"/>
  <c r="K608" i="1"/>
  <c r="K608" i="2" s="1"/>
  <c r="I608" i="1"/>
  <c r="I608" i="2" s="1"/>
  <c r="G608" i="1"/>
  <c r="G608" i="2" s="1"/>
  <c r="W607" i="1"/>
  <c r="W607" i="2" s="1"/>
  <c r="U607" i="1"/>
  <c r="U607" i="2" s="1"/>
  <c r="S607" i="1"/>
  <c r="S607" i="2" s="1"/>
  <c r="Q607" i="1"/>
  <c r="Q607" i="2" s="1"/>
  <c r="O607" i="1"/>
  <c r="O607" i="2" s="1"/>
  <c r="M607" i="1"/>
  <c r="M607" i="2" s="1"/>
  <c r="K607" i="1"/>
  <c r="K607" i="2" s="1"/>
  <c r="I607" i="1"/>
  <c r="I607" i="2" s="1"/>
  <c r="G607" i="1"/>
  <c r="G607" i="2" s="1"/>
  <c r="W605" i="1"/>
  <c r="W605" i="2" s="1"/>
  <c r="U605" i="1"/>
  <c r="U605" i="2" s="1"/>
  <c r="S605" i="1"/>
  <c r="S605" i="2" s="1"/>
  <c r="Q605" i="1"/>
  <c r="Q605" i="2" s="1"/>
  <c r="O605" i="1"/>
  <c r="O605" i="2" s="1"/>
  <c r="M605" i="1"/>
  <c r="M605" i="2" s="1"/>
  <c r="K605" i="1"/>
  <c r="K605" i="2" s="1"/>
  <c r="I605" i="1"/>
  <c r="I605" i="2" s="1"/>
  <c r="G605" i="1"/>
  <c r="G605" i="2" s="1"/>
  <c r="W604" i="1"/>
  <c r="W604" i="2" s="1"/>
  <c r="U604" i="1"/>
  <c r="U604" i="2" s="1"/>
  <c r="S604" i="1"/>
  <c r="S604" i="2" s="1"/>
  <c r="Q604" i="1"/>
  <c r="Q604" i="2" s="1"/>
  <c r="O604" i="1"/>
  <c r="O604" i="2" s="1"/>
  <c r="M604" i="1"/>
  <c r="M604" i="2" s="1"/>
  <c r="K604" i="1"/>
  <c r="K604" i="2" s="1"/>
  <c r="I604" i="1"/>
  <c r="I604" i="2" s="1"/>
  <c r="G604" i="1"/>
  <c r="G604" i="2" s="1"/>
  <c r="W603" i="1"/>
  <c r="W603" i="2" s="1"/>
  <c r="U603" i="1"/>
  <c r="U603" i="2" s="1"/>
  <c r="S603" i="1"/>
  <c r="S603" i="2" s="1"/>
  <c r="Q603" i="1"/>
  <c r="Q603" i="2" s="1"/>
  <c r="O603" i="1"/>
  <c r="O603" i="2" s="1"/>
  <c r="M603" i="1"/>
  <c r="M603" i="2" s="1"/>
  <c r="K603" i="1"/>
  <c r="K603" i="2" s="1"/>
  <c r="I603" i="1"/>
  <c r="I603" i="2" s="1"/>
  <c r="G603" i="1"/>
  <c r="G603" i="2" s="1"/>
  <c r="W602" i="1"/>
  <c r="W602" i="2" s="1"/>
  <c r="U602" i="1"/>
  <c r="U602" i="2" s="1"/>
  <c r="S602" i="1"/>
  <c r="S602" i="2" s="1"/>
  <c r="Q602" i="1"/>
  <c r="Q602" i="2" s="1"/>
  <c r="O602" i="1"/>
  <c r="O602" i="2" s="1"/>
  <c r="M602" i="1"/>
  <c r="M602" i="2" s="1"/>
  <c r="K602" i="1"/>
  <c r="K602" i="2" s="1"/>
  <c r="I602" i="1"/>
  <c r="I602" i="2" s="1"/>
  <c r="G602" i="1"/>
  <c r="G602" i="2" s="1"/>
  <c r="W600" i="1"/>
  <c r="W600" i="2" s="1"/>
  <c r="U600" i="1"/>
  <c r="U600" i="2" s="1"/>
  <c r="S600" i="1"/>
  <c r="S600" i="2" s="1"/>
  <c r="Q600" i="1"/>
  <c r="Q600" i="2" s="1"/>
  <c r="O600" i="1"/>
  <c r="O600" i="2" s="1"/>
  <c r="M600" i="1"/>
  <c r="M600" i="2" s="1"/>
  <c r="K600" i="1"/>
  <c r="K600" i="2" s="1"/>
  <c r="I600" i="1"/>
  <c r="I600" i="2" s="1"/>
  <c r="G600" i="1"/>
  <c r="G600" i="2" s="1"/>
  <c r="W599" i="1"/>
  <c r="W599" i="2" s="1"/>
  <c r="U599" i="1"/>
  <c r="U599" i="2" s="1"/>
  <c r="S599" i="1"/>
  <c r="S599" i="2" s="1"/>
  <c r="Q599" i="1"/>
  <c r="Q599" i="2" s="1"/>
  <c r="O599" i="1"/>
  <c r="O599" i="2" s="1"/>
  <c r="M599" i="1"/>
  <c r="M599" i="2" s="1"/>
  <c r="K599" i="1"/>
  <c r="K599" i="2" s="1"/>
  <c r="I599" i="1"/>
  <c r="I599" i="2" s="1"/>
  <c r="G599" i="1"/>
  <c r="G599" i="2" s="1"/>
  <c r="W597" i="1"/>
  <c r="W597" i="2" s="1"/>
  <c r="U597" i="1"/>
  <c r="U597" i="2" s="1"/>
  <c r="S597" i="1"/>
  <c r="S597" i="2" s="1"/>
  <c r="Q597" i="1"/>
  <c r="Q597" i="2" s="1"/>
  <c r="O597" i="1"/>
  <c r="O597" i="2" s="1"/>
  <c r="M597" i="1"/>
  <c r="M597" i="2" s="1"/>
  <c r="K597" i="1"/>
  <c r="K597" i="2" s="1"/>
  <c r="I597" i="1"/>
  <c r="I597" i="2" s="1"/>
  <c r="G597" i="1"/>
  <c r="G597" i="2" s="1"/>
  <c r="W596" i="1"/>
  <c r="W596" i="2" s="1"/>
  <c r="U596" i="1"/>
  <c r="U596" i="2" s="1"/>
  <c r="S596" i="1"/>
  <c r="S596" i="2" s="1"/>
  <c r="Q596" i="1"/>
  <c r="Q596" i="2" s="1"/>
  <c r="O596" i="1"/>
  <c r="O596" i="2" s="1"/>
  <c r="M596" i="1"/>
  <c r="M596" i="2" s="1"/>
  <c r="K596" i="1"/>
  <c r="K596" i="2" s="1"/>
  <c r="I596" i="1"/>
  <c r="I596" i="2" s="1"/>
  <c r="G596" i="1"/>
  <c r="G596" i="2" s="1"/>
  <c r="W595" i="1"/>
  <c r="W595" i="2" s="1"/>
  <c r="U595" i="1"/>
  <c r="U595" i="2" s="1"/>
  <c r="S595" i="1"/>
  <c r="S595" i="2" s="1"/>
  <c r="Q595" i="1"/>
  <c r="Q595" i="2" s="1"/>
  <c r="O595" i="1"/>
  <c r="O595" i="2" s="1"/>
  <c r="M595" i="1"/>
  <c r="M595" i="2" s="1"/>
  <c r="K595" i="1"/>
  <c r="K595" i="2" s="1"/>
  <c r="I595" i="1"/>
  <c r="I595" i="2" s="1"/>
  <c r="G595" i="1"/>
  <c r="G595" i="2" s="1"/>
  <c r="AE591" i="1"/>
  <c r="AE591" i="2" s="1"/>
  <c r="AC591" i="1"/>
  <c r="AC591" i="2" s="1"/>
  <c r="AA591" i="1"/>
  <c r="AA591" i="2" s="1"/>
  <c r="AE590" i="1"/>
  <c r="AE590" i="2" s="1"/>
  <c r="AC590" i="1"/>
  <c r="AC590" i="2" s="1"/>
  <c r="AA590" i="1"/>
  <c r="AA590" i="2" s="1"/>
  <c r="AE589" i="1"/>
  <c r="AE589" i="2" s="1"/>
  <c r="AC589" i="1"/>
  <c r="AC589" i="2" s="1"/>
  <c r="AA589" i="1"/>
  <c r="AA589" i="2" s="1"/>
  <c r="AE588" i="1"/>
  <c r="AE588" i="2" s="1"/>
  <c r="AC588" i="1"/>
  <c r="AC588" i="2" s="1"/>
  <c r="AA588" i="1"/>
  <c r="AA588" i="2" s="1"/>
  <c r="AE587" i="1"/>
  <c r="AE587" i="2" s="1"/>
  <c r="AC587" i="1"/>
  <c r="AC587" i="2" s="1"/>
  <c r="AA587" i="1"/>
  <c r="AA587" i="2" s="1"/>
  <c r="AE585" i="1"/>
  <c r="AE585" i="2" s="1"/>
  <c r="AC585" i="1"/>
  <c r="AC585" i="2" s="1"/>
  <c r="AA585" i="1"/>
  <c r="AA585" i="2" s="1"/>
  <c r="AE584" i="1"/>
  <c r="AE584" i="2" s="1"/>
  <c r="AC584" i="1"/>
  <c r="AC584" i="2" s="1"/>
  <c r="AA584" i="1"/>
  <c r="AA584" i="2" s="1"/>
  <c r="AE583" i="1"/>
  <c r="AE583" i="2" s="1"/>
  <c r="AC583" i="1"/>
  <c r="AC583" i="2" s="1"/>
  <c r="AA583" i="1"/>
  <c r="AA583" i="2" s="1"/>
  <c r="AE582" i="1"/>
  <c r="AE582" i="2" s="1"/>
  <c r="AC582" i="1"/>
  <c r="AC582" i="2" s="1"/>
  <c r="AA582" i="1"/>
  <c r="AA582" i="2" s="1"/>
  <c r="AE580" i="1"/>
  <c r="AE580" i="2" s="1"/>
  <c r="AC580" i="1"/>
  <c r="AC580" i="2" s="1"/>
  <c r="AA580" i="1"/>
  <c r="AA580" i="2" s="1"/>
  <c r="AE579" i="1"/>
  <c r="AE579" i="2" s="1"/>
  <c r="AC579" i="1"/>
  <c r="AC579" i="2" s="1"/>
  <c r="AA579" i="1"/>
  <c r="AA579" i="2" s="1"/>
  <c r="AE577" i="1"/>
  <c r="AE577" i="2" s="1"/>
  <c r="AC577" i="1"/>
  <c r="AC577" i="2" s="1"/>
  <c r="AA577" i="1"/>
  <c r="AA577" i="2" s="1"/>
  <c r="AE576" i="1"/>
  <c r="AE576" i="2" s="1"/>
  <c r="AC576" i="1"/>
  <c r="AC576" i="2" s="1"/>
  <c r="AA576" i="1"/>
  <c r="AA576" i="2" s="1"/>
  <c r="AE575" i="1"/>
  <c r="AE575" i="2" s="1"/>
  <c r="AC575" i="1"/>
  <c r="AC575" i="2" s="1"/>
  <c r="AA575" i="1"/>
  <c r="AA575" i="2" s="1"/>
  <c r="W591" i="1"/>
  <c r="W591" i="2" s="1"/>
  <c r="U591" i="1"/>
  <c r="U591" i="2" s="1"/>
  <c r="S591" i="1"/>
  <c r="S591" i="2" s="1"/>
  <c r="Q591" i="1"/>
  <c r="Q591" i="2" s="1"/>
  <c r="O591" i="1"/>
  <c r="O591" i="2" s="1"/>
  <c r="M591" i="1"/>
  <c r="M591" i="2" s="1"/>
  <c r="K591" i="1"/>
  <c r="K591" i="2" s="1"/>
  <c r="I591" i="1"/>
  <c r="I591" i="2" s="1"/>
  <c r="G591" i="1"/>
  <c r="G591" i="2" s="1"/>
  <c r="W590" i="1"/>
  <c r="W590" i="2" s="1"/>
  <c r="U590" i="1"/>
  <c r="U590" i="2" s="1"/>
  <c r="S590" i="1"/>
  <c r="S590" i="2" s="1"/>
  <c r="Q590" i="1"/>
  <c r="Q590" i="2" s="1"/>
  <c r="O590" i="1"/>
  <c r="O590" i="2" s="1"/>
  <c r="M590" i="1"/>
  <c r="M590" i="2" s="1"/>
  <c r="K590" i="1"/>
  <c r="K590" i="2" s="1"/>
  <c r="I590" i="1"/>
  <c r="I590" i="2" s="1"/>
  <c r="G590" i="1"/>
  <c r="G590" i="2" s="1"/>
  <c r="W589" i="1"/>
  <c r="W589" i="2" s="1"/>
  <c r="U589" i="1"/>
  <c r="U589" i="2" s="1"/>
  <c r="S589" i="1"/>
  <c r="S589" i="2" s="1"/>
  <c r="Q589" i="1"/>
  <c r="Q589" i="2" s="1"/>
  <c r="O589" i="1"/>
  <c r="O589" i="2" s="1"/>
  <c r="M589" i="1"/>
  <c r="M589" i="2" s="1"/>
  <c r="K589" i="1"/>
  <c r="K589" i="2" s="1"/>
  <c r="I589" i="1"/>
  <c r="I589" i="2" s="1"/>
  <c r="G589" i="1"/>
  <c r="G589" i="2" s="1"/>
  <c r="W588" i="1"/>
  <c r="W588" i="2" s="1"/>
  <c r="U588" i="1"/>
  <c r="U588" i="2" s="1"/>
  <c r="S588" i="1"/>
  <c r="S588" i="2" s="1"/>
  <c r="Q588" i="1"/>
  <c r="Q588" i="2" s="1"/>
  <c r="O588" i="1"/>
  <c r="O588" i="2" s="1"/>
  <c r="M588" i="1"/>
  <c r="M588" i="2" s="1"/>
  <c r="K588" i="1"/>
  <c r="K588" i="2" s="1"/>
  <c r="I588" i="1"/>
  <c r="I588" i="2" s="1"/>
  <c r="G588" i="1"/>
  <c r="G588" i="2" s="1"/>
  <c r="W587" i="1"/>
  <c r="W587" i="2" s="1"/>
  <c r="U587" i="1"/>
  <c r="U587" i="2" s="1"/>
  <c r="S587" i="1"/>
  <c r="S587" i="2" s="1"/>
  <c r="Q587" i="1"/>
  <c r="Q587" i="2" s="1"/>
  <c r="O587" i="1"/>
  <c r="O587" i="2" s="1"/>
  <c r="M587" i="1"/>
  <c r="M587" i="2" s="1"/>
  <c r="K587" i="1"/>
  <c r="K587" i="2" s="1"/>
  <c r="I587" i="1"/>
  <c r="I587" i="2" s="1"/>
  <c r="G587" i="1"/>
  <c r="G587" i="2" s="1"/>
  <c r="W585" i="1"/>
  <c r="W585" i="2" s="1"/>
  <c r="U585" i="1"/>
  <c r="U585" i="2" s="1"/>
  <c r="S585" i="1"/>
  <c r="S585" i="2" s="1"/>
  <c r="Q585" i="1"/>
  <c r="Q585" i="2" s="1"/>
  <c r="O585" i="1"/>
  <c r="O585" i="2" s="1"/>
  <c r="M585" i="1"/>
  <c r="M585" i="2" s="1"/>
  <c r="K585" i="1"/>
  <c r="K585" i="2" s="1"/>
  <c r="I585" i="1"/>
  <c r="I585" i="2" s="1"/>
  <c r="G585" i="1"/>
  <c r="G585" i="2" s="1"/>
  <c r="W584" i="1"/>
  <c r="W584" i="2" s="1"/>
  <c r="U584" i="1"/>
  <c r="U584" i="2" s="1"/>
  <c r="S584" i="1"/>
  <c r="S584" i="2" s="1"/>
  <c r="Q584" i="1"/>
  <c r="Q584" i="2" s="1"/>
  <c r="O584" i="1"/>
  <c r="O584" i="2" s="1"/>
  <c r="M584" i="1"/>
  <c r="M584" i="2" s="1"/>
  <c r="K584" i="1"/>
  <c r="K584" i="2" s="1"/>
  <c r="I584" i="1"/>
  <c r="I584" i="2" s="1"/>
  <c r="G584" i="1"/>
  <c r="G584" i="2" s="1"/>
  <c r="W583" i="1"/>
  <c r="W583" i="2" s="1"/>
  <c r="U583" i="1"/>
  <c r="U583" i="2" s="1"/>
  <c r="S583" i="1"/>
  <c r="S583" i="2" s="1"/>
  <c r="Q583" i="1"/>
  <c r="Q583" i="2" s="1"/>
  <c r="O583" i="1"/>
  <c r="O583" i="2" s="1"/>
  <c r="M583" i="1"/>
  <c r="M583" i="2" s="1"/>
  <c r="K583" i="1"/>
  <c r="K583" i="2" s="1"/>
  <c r="I583" i="1"/>
  <c r="I583" i="2" s="1"/>
  <c r="G583" i="1"/>
  <c r="G583" i="2" s="1"/>
  <c r="W582" i="1"/>
  <c r="W582" i="2" s="1"/>
  <c r="U582" i="1"/>
  <c r="U582" i="2" s="1"/>
  <c r="S582" i="1"/>
  <c r="S582" i="2" s="1"/>
  <c r="Q582" i="1"/>
  <c r="Q582" i="2" s="1"/>
  <c r="O582" i="1"/>
  <c r="O582" i="2" s="1"/>
  <c r="M582" i="1"/>
  <c r="M582" i="2" s="1"/>
  <c r="K582" i="1"/>
  <c r="K582" i="2" s="1"/>
  <c r="I582" i="1"/>
  <c r="I582" i="2" s="1"/>
  <c r="G582" i="1"/>
  <c r="G582" i="2" s="1"/>
  <c r="W580" i="1"/>
  <c r="W580" i="2" s="1"/>
  <c r="U580" i="1"/>
  <c r="U580" i="2" s="1"/>
  <c r="S580" i="1"/>
  <c r="S580" i="2" s="1"/>
  <c r="Q580" i="1"/>
  <c r="Q580" i="2" s="1"/>
  <c r="O580" i="1"/>
  <c r="O580" i="2" s="1"/>
  <c r="M580" i="1"/>
  <c r="M580" i="2" s="1"/>
  <c r="K580" i="1"/>
  <c r="K580" i="2" s="1"/>
  <c r="I580" i="1"/>
  <c r="I580" i="2" s="1"/>
  <c r="G580" i="1"/>
  <c r="G580" i="2" s="1"/>
  <c r="W579" i="1"/>
  <c r="W579" i="2" s="1"/>
  <c r="U579" i="1"/>
  <c r="U579" i="2" s="1"/>
  <c r="S579" i="1"/>
  <c r="S579" i="2" s="1"/>
  <c r="Q579" i="1"/>
  <c r="Q579" i="2" s="1"/>
  <c r="O579" i="1"/>
  <c r="O579" i="2" s="1"/>
  <c r="M579" i="1"/>
  <c r="M579" i="2" s="1"/>
  <c r="K579" i="1"/>
  <c r="K579" i="2" s="1"/>
  <c r="I579" i="1"/>
  <c r="I579" i="2" s="1"/>
  <c r="G579" i="1"/>
  <c r="G579" i="2" s="1"/>
  <c r="W577" i="1"/>
  <c r="W577" i="2" s="1"/>
  <c r="U577" i="1"/>
  <c r="U577" i="2" s="1"/>
  <c r="S577" i="1"/>
  <c r="S577" i="2" s="1"/>
  <c r="Q577" i="1"/>
  <c r="Q577" i="2" s="1"/>
  <c r="O577" i="1"/>
  <c r="O577" i="2" s="1"/>
  <c r="M577" i="1"/>
  <c r="M577" i="2" s="1"/>
  <c r="K577" i="1"/>
  <c r="K577" i="2" s="1"/>
  <c r="I577" i="1"/>
  <c r="I577" i="2" s="1"/>
  <c r="G577" i="1"/>
  <c r="G577" i="2" s="1"/>
  <c r="W576" i="1"/>
  <c r="W576" i="2" s="1"/>
  <c r="U576" i="1"/>
  <c r="U576" i="2" s="1"/>
  <c r="S576" i="1"/>
  <c r="S576" i="2" s="1"/>
  <c r="Q576" i="1"/>
  <c r="Q576" i="2" s="1"/>
  <c r="O576" i="1"/>
  <c r="O576" i="2" s="1"/>
  <c r="M576" i="1"/>
  <c r="M576" i="2" s="1"/>
  <c r="K576" i="1"/>
  <c r="K576" i="2" s="1"/>
  <c r="I576" i="1"/>
  <c r="I576" i="2" s="1"/>
  <c r="G576" i="1"/>
  <c r="G576" i="2" s="1"/>
  <c r="W575" i="1"/>
  <c r="W575" i="2" s="1"/>
  <c r="U575" i="1"/>
  <c r="U575" i="2" s="1"/>
  <c r="S575" i="1"/>
  <c r="S575" i="2" s="1"/>
  <c r="Q575" i="1"/>
  <c r="Q575" i="2" s="1"/>
  <c r="O575" i="1"/>
  <c r="O575" i="2" s="1"/>
  <c r="M575" i="1"/>
  <c r="M575" i="2" s="1"/>
  <c r="K575" i="1"/>
  <c r="K575" i="2" s="1"/>
  <c r="I575" i="1"/>
  <c r="I575" i="2" s="1"/>
  <c r="G575" i="1"/>
  <c r="G575" i="2" s="1"/>
  <c r="AE571" i="1"/>
  <c r="AE571" i="2" s="1"/>
  <c r="AC571" i="1"/>
  <c r="AC571" i="2" s="1"/>
  <c r="AA571" i="1"/>
  <c r="AA571" i="2" s="1"/>
  <c r="AE570" i="1"/>
  <c r="AE570" i="2" s="1"/>
  <c r="AC570" i="1"/>
  <c r="AC570" i="2" s="1"/>
  <c r="AA570" i="1"/>
  <c r="AA570" i="2" s="1"/>
  <c r="AE569" i="1"/>
  <c r="AE569" i="2" s="1"/>
  <c r="AC569" i="1"/>
  <c r="AC569" i="2" s="1"/>
  <c r="AA569" i="1"/>
  <c r="AA569" i="2" s="1"/>
  <c r="AE568" i="1"/>
  <c r="AE568" i="2" s="1"/>
  <c r="AC568" i="1"/>
  <c r="AC568" i="2" s="1"/>
  <c r="AA568" i="1"/>
  <c r="AA568" i="2" s="1"/>
  <c r="AE567" i="1"/>
  <c r="AE567" i="2" s="1"/>
  <c r="AC567" i="1"/>
  <c r="AC567" i="2" s="1"/>
  <c r="AA567" i="1"/>
  <c r="AA567" i="2" s="1"/>
  <c r="AE565" i="1"/>
  <c r="AE565" i="2" s="1"/>
  <c r="AC565" i="1"/>
  <c r="AC565" i="2" s="1"/>
  <c r="AA565" i="1"/>
  <c r="AA565" i="2" s="1"/>
  <c r="AE564" i="1"/>
  <c r="AE564" i="2" s="1"/>
  <c r="AC564" i="1"/>
  <c r="AC564" i="2" s="1"/>
  <c r="AA564" i="1"/>
  <c r="AA564" i="2" s="1"/>
  <c r="AE563" i="1"/>
  <c r="AE563" i="2" s="1"/>
  <c r="AC563" i="1"/>
  <c r="AC563" i="2" s="1"/>
  <c r="AA563" i="1"/>
  <c r="AA563" i="2" s="1"/>
  <c r="AE562" i="1"/>
  <c r="AE562" i="2" s="1"/>
  <c r="AC562" i="1"/>
  <c r="AC562" i="2" s="1"/>
  <c r="AA562" i="1"/>
  <c r="AA562" i="2" s="1"/>
  <c r="AE560" i="1"/>
  <c r="AE560" i="2" s="1"/>
  <c r="AC560" i="1"/>
  <c r="AC560" i="2" s="1"/>
  <c r="AA560" i="1"/>
  <c r="AA560" i="2" s="1"/>
  <c r="AE559" i="1"/>
  <c r="AE559" i="2" s="1"/>
  <c r="AC559" i="1"/>
  <c r="AC559" i="2" s="1"/>
  <c r="AA559" i="1"/>
  <c r="AA559" i="2" s="1"/>
  <c r="AE557" i="1"/>
  <c r="AE557" i="2" s="1"/>
  <c r="AC557" i="1"/>
  <c r="AC557" i="2" s="1"/>
  <c r="AA557" i="1"/>
  <c r="AA557" i="2" s="1"/>
  <c r="AE556" i="1"/>
  <c r="AE556" i="2" s="1"/>
  <c r="AC556" i="1"/>
  <c r="AC556" i="2" s="1"/>
  <c r="AA556" i="1"/>
  <c r="AA556" i="2" s="1"/>
  <c r="AE555" i="1"/>
  <c r="AE555" i="2" s="1"/>
  <c r="AC555" i="1"/>
  <c r="AC555" i="2" s="1"/>
  <c r="AA555" i="1"/>
  <c r="AA555" i="2" s="1"/>
  <c r="W571" i="1"/>
  <c r="W571" i="2" s="1"/>
  <c r="U571" i="1"/>
  <c r="U571" i="2" s="1"/>
  <c r="S571" i="1"/>
  <c r="S571" i="2" s="1"/>
  <c r="Q571" i="1"/>
  <c r="Q571" i="2" s="1"/>
  <c r="O571" i="1"/>
  <c r="O571" i="2" s="1"/>
  <c r="M571" i="1"/>
  <c r="M571" i="2" s="1"/>
  <c r="K571" i="1"/>
  <c r="K571" i="2" s="1"/>
  <c r="I571" i="1"/>
  <c r="I571" i="2" s="1"/>
  <c r="G571" i="1"/>
  <c r="G571" i="2" s="1"/>
  <c r="W570" i="1"/>
  <c r="W570" i="2" s="1"/>
  <c r="U570" i="1"/>
  <c r="U570" i="2" s="1"/>
  <c r="S570" i="1"/>
  <c r="S570" i="2" s="1"/>
  <c r="Q570" i="1"/>
  <c r="Q570" i="2" s="1"/>
  <c r="O570" i="1"/>
  <c r="O570" i="2" s="1"/>
  <c r="M570" i="1"/>
  <c r="M570" i="2" s="1"/>
  <c r="K570" i="1"/>
  <c r="K570" i="2" s="1"/>
  <c r="I570" i="1"/>
  <c r="I570" i="2" s="1"/>
  <c r="G570" i="1"/>
  <c r="G570" i="2" s="1"/>
  <c r="W569" i="1"/>
  <c r="W569" i="2" s="1"/>
  <c r="U569" i="1"/>
  <c r="U569" i="2" s="1"/>
  <c r="S569" i="1"/>
  <c r="S569" i="2" s="1"/>
  <c r="Q569" i="1"/>
  <c r="Q569" i="2" s="1"/>
  <c r="O569" i="1"/>
  <c r="O569" i="2" s="1"/>
  <c r="M569" i="1"/>
  <c r="M569" i="2" s="1"/>
  <c r="K569" i="1"/>
  <c r="K569" i="2" s="1"/>
  <c r="I569" i="1"/>
  <c r="I569" i="2" s="1"/>
  <c r="G569" i="1"/>
  <c r="G569" i="2" s="1"/>
  <c r="W568" i="1"/>
  <c r="W568" i="2" s="1"/>
  <c r="U568" i="1"/>
  <c r="U568" i="2" s="1"/>
  <c r="S568" i="1"/>
  <c r="S568" i="2" s="1"/>
  <c r="Q568" i="1"/>
  <c r="Q568" i="2" s="1"/>
  <c r="O568" i="1"/>
  <c r="O568" i="2" s="1"/>
  <c r="M568" i="1"/>
  <c r="M568" i="2" s="1"/>
  <c r="K568" i="1"/>
  <c r="K568" i="2" s="1"/>
  <c r="I568" i="1"/>
  <c r="I568" i="2" s="1"/>
  <c r="G568" i="1"/>
  <c r="G568" i="2" s="1"/>
  <c r="W567" i="1"/>
  <c r="W567" i="2" s="1"/>
  <c r="U567" i="1"/>
  <c r="U567" i="2" s="1"/>
  <c r="S567" i="1"/>
  <c r="S567" i="2" s="1"/>
  <c r="Q567" i="1"/>
  <c r="Q567" i="2" s="1"/>
  <c r="O567" i="1"/>
  <c r="O567" i="2" s="1"/>
  <c r="M567" i="1"/>
  <c r="M567" i="2" s="1"/>
  <c r="K567" i="1"/>
  <c r="K567" i="2" s="1"/>
  <c r="I567" i="1"/>
  <c r="I567" i="2" s="1"/>
  <c r="G567" i="1"/>
  <c r="G567" i="2" s="1"/>
  <c r="W565" i="1"/>
  <c r="W565" i="2" s="1"/>
  <c r="U565" i="1"/>
  <c r="U565" i="2" s="1"/>
  <c r="S565" i="1"/>
  <c r="S565" i="2" s="1"/>
  <c r="Q565" i="1"/>
  <c r="Q565" i="2" s="1"/>
  <c r="O565" i="1"/>
  <c r="O565" i="2" s="1"/>
  <c r="M565" i="1"/>
  <c r="M565" i="2" s="1"/>
  <c r="K565" i="1"/>
  <c r="K565" i="2" s="1"/>
  <c r="I565" i="1"/>
  <c r="I565" i="2" s="1"/>
  <c r="G565" i="1"/>
  <c r="G565" i="2" s="1"/>
  <c r="W564" i="1"/>
  <c r="W564" i="2" s="1"/>
  <c r="U564" i="1"/>
  <c r="U564" i="2" s="1"/>
  <c r="S564" i="1"/>
  <c r="S564" i="2" s="1"/>
  <c r="Q564" i="1"/>
  <c r="Q564" i="2" s="1"/>
  <c r="O564" i="1"/>
  <c r="O564" i="2" s="1"/>
  <c r="M564" i="1"/>
  <c r="M564" i="2" s="1"/>
  <c r="K564" i="1"/>
  <c r="K564" i="2" s="1"/>
  <c r="I564" i="1"/>
  <c r="I564" i="2" s="1"/>
  <c r="G564" i="1"/>
  <c r="G564" i="2" s="1"/>
  <c r="W563" i="1"/>
  <c r="W563" i="2" s="1"/>
  <c r="U563" i="1"/>
  <c r="U563" i="2" s="1"/>
  <c r="S563" i="1"/>
  <c r="S563" i="2" s="1"/>
  <c r="Q563" i="1"/>
  <c r="Q563" i="2" s="1"/>
  <c r="O563" i="1"/>
  <c r="O563" i="2" s="1"/>
  <c r="M563" i="1"/>
  <c r="M563" i="2" s="1"/>
  <c r="K563" i="1"/>
  <c r="K563" i="2" s="1"/>
  <c r="I563" i="1"/>
  <c r="I563" i="2" s="1"/>
  <c r="G563" i="1"/>
  <c r="G563" i="2" s="1"/>
  <c r="W562" i="1"/>
  <c r="W562" i="2" s="1"/>
  <c r="U562" i="1"/>
  <c r="U562" i="2" s="1"/>
  <c r="S562" i="1"/>
  <c r="S562" i="2" s="1"/>
  <c r="Q562" i="1"/>
  <c r="Q562" i="2" s="1"/>
  <c r="O562" i="1"/>
  <c r="O562" i="2" s="1"/>
  <c r="M562" i="1"/>
  <c r="M562" i="2" s="1"/>
  <c r="K562" i="1"/>
  <c r="K562" i="2" s="1"/>
  <c r="I562" i="1"/>
  <c r="I562" i="2" s="1"/>
  <c r="G562" i="1"/>
  <c r="G562" i="2" s="1"/>
  <c r="W560" i="1"/>
  <c r="W560" i="2" s="1"/>
  <c r="U560" i="1"/>
  <c r="U560" i="2" s="1"/>
  <c r="S560" i="1"/>
  <c r="S560" i="2" s="1"/>
  <c r="Q560" i="1"/>
  <c r="Q560" i="2" s="1"/>
  <c r="O560" i="1"/>
  <c r="O560" i="2" s="1"/>
  <c r="M560" i="1"/>
  <c r="M560" i="2" s="1"/>
  <c r="K560" i="1"/>
  <c r="K560" i="2" s="1"/>
  <c r="I560" i="1"/>
  <c r="I560" i="2" s="1"/>
  <c r="G560" i="1"/>
  <c r="G560" i="2" s="1"/>
  <c r="W559" i="1"/>
  <c r="W559" i="2" s="1"/>
  <c r="U559" i="1"/>
  <c r="U559" i="2" s="1"/>
  <c r="S559" i="1"/>
  <c r="S559" i="2" s="1"/>
  <c r="Q559" i="1"/>
  <c r="Q559" i="2" s="1"/>
  <c r="O559" i="1"/>
  <c r="O559" i="2" s="1"/>
  <c r="M559" i="1"/>
  <c r="M559" i="2" s="1"/>
  <c r="K559" i="1"/>
  <c r="K559" i="2" s="1"/>
  <c r="I559" i="1"/>
  <c r="I559" i="2" s="1"/>
  <c r="G559" i="1"/>
  <c r="G559" i="2" s="1"/>
  <c r="W557" i="1"/>
  <c r="W557" i="2" s="1"/>
  <c r="U557" i="1"/>
  <c r="U557" i="2" s="1"/>
  <c r="S557" i="1"/>
  <c r="S557" i="2" s="1"/>
  <c r="Q557" i="1"/>
  <c r="Q557" i="2" s="1"/>
  <c r="O557" i="1"/>
  <c r="O557" i="2" s="1"/>
  <c r="M557" i="1"/>
  <c r="M557" i="2" s="1"/>
  <c r="K557" i="1"/>
  <c r="K557" i="2" s="1"/>
  <c r="I557" i="1"/>
  <c r="I557" i="2" s="1"/>
  <c r="G557" i="1"/>
  <c r="G557" i="2" s="1"/>
  <c r="W556" i="1"/>
  <c r="W556" i="2" s="1"/>
  <c r="U556" i="1"/>
  <c r="U556" i="2" s="1"/>
  <c r="S556" i="1"/>
  <c r="S556" i="2" s="1"/>
  <c r="Q556" i="1"/>
  <c r="Q556" i="2" s="1"/>
  <c r="O556" i="1"/>
  <c r="O556" i="2" s="1"/>
  <c r="M556" i="1"/>
  <c r="M556" i="2" s="1"/>
  <c r="K556" i="1"/>
  <c r="K556" i="2" s="1"/>
  <c r="I556" i="1"/>
  <c r="I556" i="2" s="1"/>
  <c r="G556" i="1"/>
  <c r="G556" i="2" s="1"/>
  <c r="W555" i="1"/>
  <c r="W555" i="2" s="1"/>
  <c r="U555" i="1"/>
  <c r="U555" i="2" s="1"/>
  <c r="S555" i="1"/>
  <c r="S555" i="2" s="1"/>
  <c r="Q555" i="1"/>
  <c r="Q555" i="2" s="1"/>
  <c r="O555" i="1"/>
  <c r="O555" i="2" s="1"/>
  <c r="M555" i="1"/>
  <c r="M555" i="2" s="1"/>
  <c r="K555" i="1"/>
  <c r="K555" i="2" s="1"/>
  <c r="I555" i="1"/>
  <c r="I555" i="2" s="1"/>
  <c r="G555" i="1"/>
  <c r="G555" i="2" s="1"/>
  <c r="AE551" i="1"/>
  <c r="AE551" i="2" s="1"/>
  <c r="AC551" i="1"/>
  <c r="AC551" i="2" s="1"/>
  <c r="AA551" i="1"/>
  <c r="AA551" i="2" s="1"/>
  <c r="AE550" i="1"/>
  <c r="AE550" i="2" s="1"/>
  <c r="AC550" i="1"/>
  <c r="AC550" i="2" s="1"/>
  <c r="AA550" i="1"/>
  <c r="AA550" i="2" s="1"/>
  <c r="AE549" i="1"/>
  <c r="AE549" i="2" s="1"/>
  <c r="AC549" i="1"/>
  <c r="AC549" i="2" s="1"/>
  <c r="AA549" i="1"/>
  <c r="AA549" i="2" s="1"/>
  <c r="AE548" i="1"/>
  <c r="AE548" i="2" s="1"/>
  <c r="AC548" i="1"/>
  <c r="AC548" i="2" s="1"/>
  <c r="AA548" i="1"/>
  <c r="AA548" i="2" s="1"/>
  <c r="AE547" i="1"/>
  <c r="AE547" i="2" s="1"/>
  <c r="AC547" i="1"/>
  <c r="AC547" i="2" s="1"/>
  <c r="AA547" i="1"/>
  <c r="AA547" i="2" s="1"/>
  <c r="AE545" i="1"/>
  <c r="AE545" i="2" s="1"/>
  <c r="AC545" i="1"/>
  <c r="AC545" i="2" s="1"/>
  <c r="AA545" i="1"/>
  <c r="AA545" i="2" s="1"/>
  <c r="AE544" i="1"/>
  <c r="AE544" i="2" s="1"/>
  <c r="AC544" i="1"/>
  <c r="AC544" i="2" s="1"/>
  <c r="AA544" i="1"/>
  <c r="AA544" i="2" s="1"/>
  <c r="AE543" i="1"/>
  <c r="AE543" i="2" s="1"/>
  <c r="AC543" i="1"/>
  <c r="AC543" i="2" s="1"/>
  <c r="AA543" i="1"/>
  <c r="AA543" i="2" s="1"/>
  <c r="AE542" i="1"/>
  <c r="AE542" i="2" s="1"/>
  <c r="AC542" i="1"/>
  <c r="AC542" i="2" s="1"/>
  <c r="AA542" i="1"/>
  <c r="AA542" i="2" s="1"/>
  <c r="AE540" i="1"/>
  <c r="AE540" i="2" s="1"/>
  <c r="AC540" i="1"/>
  <c r="AC540" i="2" s="1"/>
  <c r="AA540" i="1"/>
  <c r="AA540" i="2" s="1"/>
  <c r="AE539" i="1"/>
  <c r="AE539" i="2" s="1"/>
  <c r="AC539" i="1"/>
  <c r="AC539" i="2" s="1"/>
  <c r="AA539" i="1"/>
  <c r="AA539" i="2" s="1"/>
  <c r="AE537" i="1"/>
  <c r="AE537" i="2" s="1"/>
  <c r="AC537" i="1"/>
  <c r="AC537" i="2" s="1"/>
  <c r="AA537" i="1"/>
  <c r="AA537" i="2" s="1"/>
  <c r="AE536" i="1"/>
  <c r="AE536" i="2" s="1"/>
  <c r="AC536" i="1"/>
  <c r="AC536" i="2" s="1"/>
  <c r="AA536" i="1"/>
  <c r="AA536" i="2" s="1"/>
  <c r="AE535" i="1"/>
  <c r="AE535" i="2" s="1"/>
  <c r="AC535" i="1"/>
  <c r="AC535" i="2" s="1"/>
  <c r="AA535" i="1"/>
  <c r="AA535" i="2" s="1"/>
  <c r="W551" i="1"/>
  <c r="W551" i="2" s="1"/>
  <c r="U551" i="1"/>
  <c r="U551" i="2" s="1"/>
  <c r="S551" i="1"/>
  <c r="S551" i="2" s="1"/>
  <c r="Q551" i="1"/>
  <c r="Q551" i="2" s="1"/>
  <c r="O551" i="1"/>
  <c r="O551" i="2" s="1"/>
  <c r="M551" i="1"/>
  <c r="M551" i="2" s="1"/>
  <c r="K551" i="1"/>
  <c r="K551" i="2" s="1"/>
  <c r="I551" i="1"/>
  <c r="I551" i="2" s="1"/>
  <c r="G551" i="1"/>
  <c r="G551" i="2" s="1"/>
  <c r="W550" i="1"/>
  <c r="W550" i="2" s="1"/>
  <c r="U550" i="1"/>
  <c r="U550" i="2" s="1"/>
  <c r="S550" i="1"/>
  <c r="S550" i="2" s="1"/>
  <c r="Q550" i="1"/>
  <c r="Q550" i="2" s="1"/>
  <c r="O550" i="1"/>
  <c r="O550" i="2" s="1"/>
  <c r="M550" i="1"/>
  <c r="M550" i="2" s="1"/>
  <c r="K550" i="1"/>
  <c r="K550" i="2" s="1"/>
  <c r="I550" i="1"/>
  <c r="I550" i="2" s="1"/>
  <c r="G550" i="1"/>
  <c r="G550" i="2" s="1"/>
  <c r="W549" i="1"/>
  <c r="W549" i="2" s="1"/>
  <c r="U549" i="1"/>
  <c r="U549" i="2" s="1"/>
  <c r="S549" i="1"/>
  <c r="S549" i="2" s="1"/>
  <c r="Q549" i="1"/>
  <c r="Q549" i="2" s="1"/>
  <c r="O549" i="1"/>
  <c r="O549" i="2" s="1"/>
  <c r="M549" i="1"/>
  <c r="M549" i="2" s="1"/>
  <c r="K549" i="1"/>
  <c r="K549" i="2" s="1"/>
  <c r="I549" i="1"/>
  <c r="I549" i="2" s="1"/>
  <c r="G549" i="1"/>
  <c r="G549" i="2" s="1"/>
  <c r="W548" i="1"/>
  <c r="W548" i="2" s="1"/>
  <c r="U548" i="1"/>
  <c r="U548" i="2" s="1"/>
  <c r="S548" i="1"/>
  <c r="S548" i="2" s="1"/>
  <c r="Q548" i="1"/>
  <c r="Q548" i="2" s="1"/>
  <c r="O548" i="1"/>
  <c r="O548" i="2" s="1"/>
  <c r="M548" i="1"/>
  <c r="M548" i="2" s="1"/>
  <c r="K548" i="1"/>
  <c r="K548" i="2" s="1"/>
  <c r="I548" i="1"/>
  <c r="I548" i="2" s="1"/>
  <c r="G548" i="1"/>
  <c r="G548" i="2" s="1"/>
  <c r="W547" i="1"/>
  <c r="W547" i="2" s="1"/>
  <c r="U547" i="1"/>
  <c r="U547" i="2" s="1"/>
  <c r="S547" i="1"/>
  <c r="S547" i="2" s="1"/>
  <c r="Q547" i="1"/>
  <c r="Q547" i="2" s="1"/>
  <c r="O547" i="1"/>
  <c r="O547" i="2" s="1"/>
  <c r="M547" i="1"/>
  <c r="M547" i="2" s="1"/>
  <c r="K547" i="1"/>
  <c r="K547" i="2" s="1"/>
  <c r="I547" i="1"/>
  <c r="I547" i="2" s="1"/>
  <c r="G547" i="1"/>
  <c r="G547" i="2" s="1"/>
  <c r="W545" i="1"/>
  <c r="W545" i="2" s="1"/>
  <c r="U545" i="1"/>
  <c r="U545" i="2" s="1"/>
  <c r="S545" i="1"/>
  <c r="S545" i="2" s="1"/>
  <c r="Q545" i="1"/>
  <c r="Q545" i="2" s="1"/>
  <c r="O545" i="1"/>
  <c r="O545" i="2" s="1"/>
  <c r="M545" i="1"/>
  <c r="M545" i="2" s="1"/>
  <c r="K545" i="1"/>
  <c r="K545" i="2" s="1"/>
  <c r="I545" i="1"/>
  <c r="I545" i="2" s="1"/>
  <c r="G545" i="1"/>
  <c r="G545" i="2" s="1"/>
  <c r="W544" i="1"/>
  <c r="W544" i="2" s="1"/>
  <c r="U544" i="1"/>
  <c r="U544" i="2" s="1"/>
  <c r="S544" i="1"/>
  <c r="S544" i="2" s="1"/>
  <c r="Q544" i="1"/>
  <c r="Q544" i="2" s="1"/>
  <c r="O544" i="1"/>
  <c r="O544" i="2" s="1"/>
  <c r="M544" i="1"/>
  <c r="M544" i="2" s="1"/>
  <c r="K544" i="1"/>
  <c r="K544" i="2" s="1"/>
  <c r="I544" i="1"/>
  <c r="I544" i="2" s="1"/>
  <c r="G544" i="1"/>
  <c r="G544" i="2" s="1"/>
  <c r="W543" i="1"/>
  <c r="W543" i="2" s="1"/>
  <c r="U543" i="1"/>
  <c r="U543" i="2" s="1"/>
  <c r="S543" i="1"/>
  <c r="S543" i="2" s="1"/>
  <c r="Q543" i="1"/>
  <c r="Q543" i="2" s="1"/>
  <c r="O543" i="1"/>
  <c r="O543" i="2" s="1"/>
  <c r="M543" i="1"/>
  <c r="M543" i="2" s="1"/>
  <c r="K543" i="1"/>
  <c r="K543" i="2" s="1"/>
  <c r="I543" i="1"/>
  <c r="I543" i="2" s="1"/>
  <c r="G543" i="1"/>
  <c r="G543" i="2" s="1"/>
  <c r="W542" i="1"/>
  <c r="W542" i="2" s="1"/>
  <c r="U542" i="1"/>
  <c r="U542" i="2" s="1"/>
  <c r="S542" i="1"/>
  <c r="S542" i="2" s="1"/>
  <c r="Q542" i="1"/>
  <c r="Q542" i="2" s="1"/>
  <c r="O542" i="1"/>
  <c r="O542" i="2" s="1"/>
  <c r="M542" i="1"/>
  <c r="M542" i="2" s="1"/>
  <c r="K542" i="1"/>
  <c r="K542" i="2" s="1"/>
  <c r="I542" i="1"/>
  <c r="I542" i="2" s="1"/>
  <c r="G542" i="1"/>
  <c r="G542" i="2" s="1"/>
  <c r="W540" i="1"/>
  <c r="W540" i="2" s="1"/>
  <c r="U540" i="1"/>
  <c r="U540" i="2" s="1"/>
  <c r="S540" i="1"/>
  <c r="S540" i="2" s="1"/>
  <c r="Q540" i="1"/>
  <c r="Q540" i="2" s="1"/>
  <c r="O540" i="1"/>
  <c r="O540" i="2" s="1"/>
  <c r="M540" i="1"/>
  <c r="M540" i="2" s="1"/>
  <c r="K540" i="1"/>
  <c r="K540" i="2" s="1"/>
  <c r="I540" i="1"/>
  <c r="I540" i="2" s="1"/>
  <c r="G540" i="1"/>
  <c r="G540" i="2" s="1"/>
  <c r="W539" i="1"/>
  <c r="W539" i="2" s="1"/>
  <c r="U539" i="1"/>
  <c r="U539" i="2" s="1"/>
  <c r="S539" i="1"/>
  <c r="S539" i="2" s="1"/>
  <c r="Q539" i="1"/>
  <c r="Q539" i="2" s="1"/>
  <c r="O539" i="1"/>
  <c r="O539" i="2" s="1"/>
  <c r="M539" i="1"/>
  <c r="M539" i="2" s="1"/>
  <c r="K539" i="1"/>
  <c r="K539" i="2" s="1"/>
  <c r="I539" i="1"/>
  <c r="I539" i="2" s="1"/>
  <c r="G539" i="1"/>
  <c r="G539" i="2" s="1"/>
  <c r="W537" i="1"/>
  <c r="W537" i="2" s="1"/>
  <c r="U537" i="1"/>
  <c r="U537" i="2" s="1"/>
  <c r="S537" i="1"/>
  <c r="S537" i="2" s="1"/>
  <c r="Q537" i="1"/>
  <c r="Q537" i="2" s="1"/>
  <c r="O537" i="1"/>
  <c r="O537" i="2" s="1"/>
  <c r="M537" i="1"/>
  <c r="M537" i="2" s="1"/>
  <c r="K537" i="1"/>
  <c r="K537" i="2" s="1"/>
  <c r="I537" i="1"/>
  <c r="I537" i="2" s="1"/>
  <c r="G537" i="1"/>
  <c r="G537" i="2" s="1"/>
  <c r="W536" i="1"/>
  <c r="W536" i="2" s="1"/>
  <c r="U536" i="1"/>
  <c r="U536" i="2" s="1"/>
  <c r="S536" i="1"/>
  <c r="S536" i="2" s="1"/>
  <c r="Q536" i="1"/>
  <c r="Q536" i="2" s="1"/>
  <c r="O536" i="1"/>
  <c r="O536" i="2" s="1"/>
  <c r="M536" i="1"/>
  <c r="M536" i="2" s="1"/>
  <c r="K536" i="1"/>
  <c r="K536" i="2" s="1"/>
  <c r="I536" i="1"/>
  <c r="I536" i="2" s="1"/>
  <c r="G536" i="1"/>
  <c r="G536" i="2" s="1"/>
  <c r="W535" i="1"/>
  <c r="W535" i="2" s="1"/>
  <c r="U535" i="1"/>
  <c r="U535" i="2" s="1"/>
  <c r="S535" i="1"/>
  <c r="S535" i="2" s="1"/>
  <c r="Q535" i="1"/>
  <c r="Q535" i="2" s="1"/>
  <c r="O535" i="1"/>
  <c r="O535" i="2" s="1"/>
  <c r="M535" i="1"/>
  <c r="M535" i="2" s="1"/>
  <c r="K535" i="1"/>
  <c r="K535" i="2" s="1"/>
  <c r="I535" i="1"/>
  <c r="I535" i="2" s="1"/>
  <c r="G535" i="1"/>
  <c r="G535" i="2" s="1"/>
  <c r="AE531" i="1"/>
  <c r="AE531" i="2" s="1"/>
  <c r="AC531" i="1"/>
  <c r="AC531" i="2" s="1"/>
  <c r="AA531" i="1"/>
  <c r="AA531" i="2" s="1"/>
  <c r="AE530" i="1"/>
  <c r="AE530" i="2" s="1"/>
  <c r="AC530" i="1"/>
  <c r="AC530" i="2" s="1"/>
  <c r="AA530" i="1"/>
  <c r="AA530" i="2" s="1"/>
  <c r="AE529" i="1"/>
  <c r="AE529" i="2" s="1"/>
  <c r="AC529" i="1"/>
  <c r="AC529" i="2" s="1"/>
  <c r="AA529" i="1"/>
  <c r="AA529" i="2" s="1"/>
  <c r="AE528" i="1"/>
  <c r="AE528" i="2" s="1"/>
  <c r="AC528" i="1"/>
  <c r="AC528" i="2" s="1"/>
  <c r="AA528" i="1"/>
  <c r="AA528" i="2" s="1"/>
  <c r="AE527" i="1"/>
  <c r="AE527" i="2" s="1"/>
  <c r="AC527" i="1"/>
  <c r="AC527" i="2" s="1"/>
  <c r="AA527" i="1"/>
  <c r="AA527" i="2" s="1"/>
  <c r="AE525" i="1"/>
  <c r="AE525" i="2" s="1"/>
  <c r="AC525" i="1"/>
  <c r="AC525" i="2" s="1"/>
  <c r="AA525" i="1"/>
  <c r="AA525" i="2" s="1"/>
  <c r="AE524" i="1"/>
  <c r="AE524" i="2" s="1"/>
  <c r="AC524" i="1"/>
  <c r="AC524" i="2" s="1"/>
  <c r="AA524" i="1"/>
  <c r="AA524" i="2" s="1"/>
  <c r="AE523" i="1"/>
  <c r="AE523" i="2" s="1"/>
  <c r="AC523" i="1"/>
  <c r="AC523" i="2" s="1"/>
  <c r="AA523" i="1"/>
  <c r="AA523" i="2" s="1"/>
  <c r="AE522" i="1"/>
  <c r="AE522" i="2" s="1"/>
  <c r="AC522" i="1"/>
  <c r="AC522" i="2" s="1"/>
  <c r="AA522" i="1"/>
  <c r="AA522" i="2" s="1"/>
  <c r="AE520" i="1"/>
  <c r="AE520" i="2" s="1"/>
  <c r="AC520" i="1"/>
  <c r="AC520" i="2" s="1"/>
  <c r="AA520" i="1"/>
  <c r="AA520" i="2" s="1"/>
  <c r="AE519" i="1"/>
  <c r="AE519" i="2" s="1"/>
  <c r="AC519" i="1"/>
  <c r="AC519" i="2" s="1"/>
  <c r="AA519" i="1"/>
  <c r="AA519" i="2" s="1"/>
  <c r="AE517" i="1"/>
  <c r="AE517" i="2" s="1"/>
  <c r="AC517" i="1"/>
  <c r="AC517" i="2" s="1"/>
  <c r="AA517" i="1"/>
  <c r="AA517" i="2" s="1"/>
  <c r="AE516" i="1"/>
  <c r="AE516" i="2" s="1"/>
  <c r="AC516" i="1"/>
  <c r="AC516" i="2" s="1"/>
  <c r="AA516" i="1"/>
  <c r="AA516" i="2" s="1"/>
  <c r="AE515" i="1"/>
  <c r="AE515" i="2" s="1"/>
  <c r="AC515" i="1"/>
  <c r="AC515" i="2" s="1"/>
  <c r="AA515" i="1"/>
  <c r="AA515" i="2" s="1"/>
  <c r="W531" i="1"/>
  <c r="W531" i="2" s="1"/>
  <c r="U531" i="1"/>
  <c r="U531" i="2" s="1"/>
  <c r="S531" i="1"/>
  <c r="S531" i="2" s="1"/>
  <c r="Q531" i="1"/>
  <c r="Q531" i="2" s="1"/>
  <c r="O531" i="1"/>
  <c r="O531" i="2" s="1"/>
  <c r="M531" i="1"/>
  <c r="M531" i="2" s="1"/>
  <c r="K531" i="1"/>
  <c r="K531" i="2" s="1"/>
  <c r="I531" i="1"/>
  <c r="I531" i="2" s="1"/>
  <c r="G531" i="1"/>
  <c r="G531" i="2" s="1"/>
  <c r="W530" i="1"/>
  <c r="W530" i="2" s="1"/>
  <c r="U530" i="1"/>
  <c r="U530" i="2" s="1"/>
  <c r="S530" i="1"/>
  <c r="S530" i="2" s="1"/>
  <c r="Q530" i="1"/>
  <c r="Q530" i="2" s="1"/>
  <c r="O530" i="1"/>
  <c r="O530" i="2" s="1"/>
  <c r="M530" i="1"/>
  <c r="M530" i="2" s="1"/>
  <c r="K530" i="1"/>
  <c r="K530" i="2" s="1"/>
  <c r="I530" i="1"/>
  <c r="I530" i="2" s="1"/>
  <c r="G530" i="1"/>
  <c r="G530" i="2" s="1"/>
  <c r="W529" i="1"/>
  <c r="W529" i="2" s="1"/>
  <c r="U529" i="1"/>
  <c r="U529" i="2" s="1"/>
  <c r="S529" i="1"/>
  <c r="S529" i="2" s="1"/>
  <c r="Q529" i="1"/>
  <c r="Q529" i="2" s="1"/>
  <c r="O529" i="1"/>
  <c r="O529" i="2" s="1"/>
  <c r="M529" i="1"/>
  <c r="M529" i="2" s="1"/>
  <c r="K529" i="1"/>
  <c r="K529" i="2" s="1"/>
  <c r="I529" i="1"/>
  <c r="I529" i="2" s="1"/>
  <c r="G529" i="1"/>
  <c r="G529" i="2" s="1"/>
  <c r="W528" i="1"/>
  <c r="W528" i="2" s="1"/>
  <c r="U528" i="1"/>
  <c r="U528" i="2" s="1"/>
  <c r="S528" i="1"/>
  <c r="S528" i="2" s="1"/>
  <c r="Q528" i="1"/>
  <c r="Q528" i="2" s="1"/>
  <c r="O528" i="1"/>
  <c r="O528" i="2" s="1"/>
  <c r="M528" i="1"/>
  <c r="M528" i="2" s="1"/>
  <c r="K528" i="1"/>
  <c r="K528" i="2" s="1"/>
  <c r="I528" i="1"/>
  <c r="I528" i="2" s="1"/>
  <c r="G528" i="1"/>
  <c r="G528" i="2" s="1"/>
  <c r="W527" i="1"/>
  <c r="W527" i="2" s="1"/>
  <c r="U527" i="1"/>
  <c r="U527" i="2" s="1"/>
  <c r="S527" i="1"/>
  <c r="S527" i="2" s="1"/>
  <c r="Q527" i="1"/>
  <c r="Q527" i="2" s="1"/>
  <c r="O527" i="1"/>
  <c r="O527" i="2" s="1"/>
  <c r="M527" i="1"/>
  <c r="M527" i="2" s="1"/>
  <c r="K527" i="1"/>
  <c r="K527" i="2" s="1"/>
  <c r="I527" i="1"/>
  <c r="I527" i="2" s="1"/>
  <c r="G527" i="1"/>
  <c r="G527" i="2" s="1"/>
  <c r="W525" i="1"/>
  <c r="W525" i="2" s="1"/>
  <c r="U525" i="1"/>
  <c r="U525" i="2" s="1"/>
  <c r="S525" i="1"/>
  <c r="S525" i="2" s="1"/>
  <c r="Q525" i="1"/>
  <c r="Q525" i="2" s="1"/>
  <c r="O525" i="1"/>
  <c r="O525" i="2" s="1"/>
  <c r="M525" i="1"/>
  <c r="M525" i="2" s="1"/>
  <c r="K525" i="1"/>
  <c r="K525" i="2" s="1"/>
  <c r="I525" i="1"/>
  <c r="I525" i="2" s="1"/>
  <c r="G525" i="1"/>
  <c r="G525" i="2" s="1"/>
  <c r="W524" i="1"/>
  <c r="W524" i="2" s="1"/>
  <c r="U524" i="1"/>
  <c r="U524" i="2" s="1"/>
  <c r="S524" i="1"/>
  <c r="S524" i="2" s="1"/>
  <c r="Q524" i="1"/>
  <c r="Q524" i="2" s="1"/>
  <c r="O524" i="1"/>
  <c r="O524" i="2" s="1"/>
  <c r="M524" i="1"/>
  <c r="M524" i="2" s="1"/>
  <c r="K524" i="1"/>
  <c r="K524" i="2" s="1"/>
  <c r="I524" i="1"/>
  <c r="I524" i="2" s="1"/>
  <c r="G524" i="1"/>
  <c r="G524" i="2" s="1"/>
  <c r="W523" i="1"/>
  <c r="W523" i="2" s="1"/>
  <c r="U523" i="1"/>
  <c r="U523" i="2" s="1"/>
  <c r="S523" i="1"/>
  <c r="S523" i="2" s="1"/>
  <c r="Q523" i="1"/>
  <c r="Q523" i="2" s="1"/>
  <c r="O523" i="1"/>
  <c r="O523" i="2" s="1"/>
  <c r="M523" i="1"/>
  <c r="M523" i="2" s="1"/>
  <c r="K523" i="1"/>
  <c r="K523" i="2" s="1"/>
  <c r="I523" i="1"/>
  <c r="I523" i="2" s="1"/>
  <c r="G523" i="1"/>
  <c r="G523" i="2" s="1"/>
  <c r="W522" i="1"/>
  <c r="W522" i="2" s="1"/>
  <c r="U522" i="1"/>
  <c r="U522" i="2" s="1"/>
  <c r="S522" i="1"/>
  <c r="S522" i="2" s="1"/>
  <c r="Q522" i="1"/>
  <c r="Q522" i="2" s="1"/>
  <c r="O522" i="1"/>
  <c r="O522" i="2" s="1"/>
  <c r="M522" i="1"/>
  <c r="M522" i="2" s="1"/>
  <c r="K522" i="1"/>
  <c r="K522" i="2" s="1"/>
  <c r="I522" i="1"/>
  <c r="I522" i="2" s="1"/>
  <c r="G522" i="1"/>
  <c r="G522" i="2" s="1"/>
  <c r="W520" i="1"/>
  <c r="W520" i="2" s="1"/>
  <c r="U520" i="1"/>
  <c r="U520" i="2" s="1"/>
  <c r="S520" i="1"/>
  <c r="S520" i="2" s="1"/>
  <c r="Q520" i="1"/>
  <c r="Q520" i="2" s="1"/>
  <c r="O520" i="1"/>
  <c r="O520" i="2" s="1"/>
  <c r="M520" i="1"/>
  <c r="M520" i="2" s="1"/>
  <c r="K520" i="1"/>
  <c r="K520" i="2" s="1"/>
  <c r="I520" i="1"/>
  <c r="I520" i="2" s="1"/>
  <c r="G520" i="1"/>
  <c r="G520" i="2" s="1"/>
  <c r="W519" i="1"/>
  <c r="W519" i="2" s="1"/>
  <c r="U519" i="1"/>
  <c r="U519" i="2" s="1"/>
  <c r="S519" i="1"/>
  <c r="S519" i="2" s="1"/>
  <c r="Q519" i="1"/>
  <c r="Q519" i="2" s="1"/>
  <c r="O519" i="1"/>
  <c r="O519" i="2" s="1"/>
  <c r="M519" i="1"/>
  <c r="M519" i="2" s="1"/>
  <c r="K519" i="1"/>
  <c r="K519" i="2" s="1"/>
  <c r="I519" i="1"/>
  <c r="I519" i="2" s="1"/>
  <c r="G519" i="1"/>
  <c r="G519" i="2" s="1"/>
  <c r="W517" i="1"/>
  <c r="W517" i="2" s="1"/>
  <c r="U517" i="1"/>
  <c r="U517" i="2" s="1"/>
  <c r="S517" i="1"/>
  <c r="S517" i="2" s="1"/>
  <c r="Q517" i="1"/>
  <c r="Q517" i="2" s="1"/>
  <c r="O517" i="1"/>
  <c r="O517" i="2" s="1"/>
  <c r="M517" i="1"/>
  <c r="M517" i="2" s="1"/>
  <c r="K517" i="1"/>
  <c r="K517" i="2" s="1"/>
  <c r="I517" i="1"/>
  <c r="I517" i="2" s="1"/>
  <c r="G517" i="1"/>
  <c r="G517" i="2" s="1"/>
  <c r="W516" i="1"/>
  <c r="W516" i="2" s="1"/>
  <c r="U516" i="1"/>
  <c r="U516" i="2" s="1"/>
  <c r="S516" i="1"/>
  <c r="S516" i="2" s="1"/>
  <c r="Q516" i="1"/>
  <c r="Q516" i="2" s="1"/>
  <c r="O516" i="1"/>
  <c r="O516" i="2" s="1"/>
  <c r="M516" i="1"/>
  <c r="M516" i="2" s="1"/>
  <c r="K516" i="1"/>
  <c r="K516" i="2" s="1"/>
  <c r="I516" i="1"/>
  <c r="I516" i="2" s="1"/>
  <c r="G516" i="1"/>
  <c r="G516" i="2" s="1"/>
  <c r="W515" i="1"/>
  <c r="W515" i="2" s="1"/>
  <c r="U515" i="1"/>
  <c r="U515" i="2" s="1"/>
  <c r="S515" i="1"/>
  <c r="S515" i="2" s="1"/>
  <c r="Q515" i="1"/>
  <c r="Q515" i="2" s="1"/>
  <c r="O515" i="1"/>
  <c r="O515" i="2" s="1"/>
  <c r="M515" i="1"/>
  <c r="M515" i="2" s="1"/>
  <c r="K515" i="1"/>
  <c r="K515" i="2" s="1"/>
  <c r="I515" i="1"/>
  <c r="I515" i="2" s="1"/>
  <c r="G515" i="1"/>
  <c r="G515" i="2" s="1"/>
  <c r="AE511" i="1"/>
  <c r="AE511" i="2" s="1"/>
  <c r="AC511" i="1"/>
  <c r="AC511" i="2" s="1"/>
  <c r="AA511" i="1"/>
  <c r="AA511" i="2" s="1"/>
  <c r="AE510" i="1"/>
  <c r="AE510" i="2" s="1"/>
  <c r="AC510" i="1"/>
  <c r="AC510" i="2" s="1"/>
  <c r="AA510" i="1"/>
  <c r="AA510" i="2" s="1"/>
  <c r="AE509" i="1"/>
  <c r="AE509" i="2" s="1"/>
  <c r="AC509" i="1"/>
  <c r="AC509" i="2" s="1"/>
  <c r="AA509" i="1"/>
  <c r="AA509" i="2" s="1"/>
  <c r="AE508" i="1"/>
  <c r="AE508" i="2" s="1"/>
  <c r="AC508" i="1"/>
  <c r="AC508" i="2" s="1"/>
  <c r="AA508" i="1"/>
  <c r="AA508" i="2" s="1"/>
  <c r="AE507" i="1"/>
  <c r="AE507" i="2" s="1"/>
  <c r="AC507" i="1"/>
  <c r="AC507" i="2" s="1"/>
  <c r="AA507" i="1"/>
  <c r="AA507" i="2" s="1"/>
  <c r="AE505" i="1"/>
  <c r="AE505" i="2" s="1"/>
  <c r="AC505" i="1"/>
  <c r="AC505" i="2" s="1"/>
  <c r="AA505" i="1"/>
  <c r="AA505" i="2" s="1"/>
  <c r="AE504" i="1"/>
  <c r="AE504" i="2" s="1"/>
  <c r="AC504" i="1"/>
  <c r="AC504" i="2" s="1"/>
  <c r="AA504" i="1"/>
  <c r="AA504" i="2" s="1"/>
  <c r="AE503" i="1"/>
  <c r="AE503" i="2" s="1"/>
  <c r="AC503" i="1"/>
  <c r="AC503" i="2" s="1"/>
  <c r="AA503" i="1"/>
  <c r="AA503" i="2" s="1"/>
  <c r="AE502" i="1"/>
  <c r="AE502" i="2" s="1"/>
  <c r="AC502" i="1"/>
  <c r="AC502" i="2" s="1"/>
  <c r="AA502" i="1"/>
  <c r="AA502" i="2" s="1"/>
  <c r="AE500" i="1"/>
  <c r="AE500" i="2" s="1"/>
  <c r="AC500" i="1"/>
  <c r="AC500" i="2" s="1"/>
  <c r="AA500" i="1"/>
  <c r="AA500" i="2" s="1"/>
  <c r="AE499" i="1"/>
  <c r="AE499" i="2" s="1"/>
  <c r="AC499" i="1"/>
  <c r="AC499" i="2" s="1"/>
  <c r="AA499" i="1"/>
  <c r="AA499" i="2" s="1"/>
  <c r="AE497" i="1"/>
  <c r="AE497" i="2" s="1"/>
  <c r="AC497" i="1"/>
  <c r="AC497" i="2" s="1"/>
  <c r="AA497" i="1"/>
  <c r="AA497" i="2" s="1"/>
  <c r="AE496" i="1"/>
  <c r="AE496" i="2" s="1"/>
  <c r="AC496" i="1"/>
  <c r="AC496" i="2" s="1"/>
  <c r="AA496" i="1"/>
  <c r="AA496" i="2" s="1"/>
  <c r="AE495" i="1"/>
  <c r="AE495" i="2" s="1"/>
  <c r="AC495" i="1"/>
  <c r="AC495" i="2" s="1"/>
  <c r="AA495" i="1"/>
  <c r="AA495" i="2" s="1"/>
  <c r="W511" i="1"/>
  <c r="W511" i="2" s="1"/>
  <c r="U511" i="1"/>
  <c r="U511" i="2" s="1"/>
  <c r="S511" i="1"/>
  <c r="S511" i="2" s="1"/>
  <c r="Q511" i="1"/>
  <c r="Q511" i="2" s="1"/>
  <c r="O511" i="1"/>
  <c r="O511" i="2" s="1"/>
  <c r="M511" i="1"/>
  <c r="M511" i="2" s="1"/>
  <c r="K511" i="1"/>
  <c r="K511" i="2" s="1"/>
  <c r="I511" i="1"/>
  <c r="I511" i="2" s="1"/>
  <c r="G511" i="1"/>
  <c r="G511" i="2" s="1"/>
  <c r="W510" i="1"/>
  <c r="W510" i="2" s="1"/>
  <c r="U510" i="1"/>
  <c r="U510" i="2" s="1"/>
  <c r="S510" i="1"/>
  <c r="S510" i="2" s="1"/>
  <c r="Q510" i="1"/>
  <c r="Q510" i="2" s="1"/>
  <c r="O510" i="1"/>
  <c r="O510" i="2" s="1"/>
  <c r="M510" i="1"/>
  <c r="M510" i="2" s="1"/>
  <c r="K510" i="1"/>
  <c r="K510" i="2" s="1"/>
  <c r="I510" i="1"/>
  <c r="I510" i="2" s="1"/>
  <c r="G510" i="1"/>
  <c r="G510" i="2" s="1"/>
  <c r="W509" i="1"/>
  <c r="W509" i="2" s="1"/>
  <c r="U509" i="1"/>
  <c r="U509" i="2" s="1"/>
  <c r="S509" i="1"/>
  <c r="S509" i="2" s="1"/>
  <c r="Q509" i="1"/>
  <c r="Q509" i="2" s="1"/>
  <c r="O509" i="1"/>
  <c r="O509" i="2" s="1"/>
  <c r="M509" i="1"/>
  <c r="M509" i="2" s="1"/>
  <c r="K509" i="1"/>
  <c r="K509" i="2" s="1"/>
  <c r="I509" i="1"/>
  <c r="I509" i="2" s="1"/>
  <c r="G509" i="1"/>
  <c r="G509" i="2" s="1"/>
  <c r="W508" i="1"/>
  <c r="W508" i="2" s="1"/>
  <c r="U508" i="1"/>
  <c r="U508" i="2" s="1"/>
  <c r="S508" i="1"/>
  <c r="S508" i="2" s="1"/>
  <c r="Q508" i="1"/>
  <c r="Q508" i="2" s="1"/>
  <c r="O508" i="1"/>
  <c r="O508" i="2" s="1"/>
  <c r="M508" i="1"/>
  <c r="M508" i="2" s="1"/>
  <c r="K508" i="1"/>
  <c r="K508" i="2" s="1"/>
  <c r="I508" i="1"/>
  <c r="I508" i="2" s="1"/>
  <c r="G508" i="1"/>
  <c r="G508" i="2" s="1"/>
  <c r="W507" i="1"/>
  <c r="W507" i="2" s="1"/>
  <c r="U507" i="1"/>
  <c r="U507" i="2" s="1"/>
  <c r="S507" i="1"/>
  <c r="S507" i="2" s="1"/>
  <c r="Q507" i="1"/>
  <c r="Q507" i="2" s="1"/>
  <c r="O507" i="1"/>
  <c r="O507" i="2" s="1"/>
  <c r="M507" i="1"/>
  <c r="M507" i="2" s="1"/>
  <c r="K507" i="1"/>
  <c r="K507" i="2" s="1"/>
  <c r="I507" i="1"/>
  <c r="I507" i="2" s="1"/>
  <c r="G507" i="1"/>
  <c r="G507" i="2" s="1"/>
  <c r="W505" i="1"/>
  <c r="W505" i="2" s="1"/>
  <c r="U505" i="1"/>
  <c r="U505" i="2" s="1"/>
  <c r="S505" i="1"/>
  <c r="S505" i="2" s="1"/>
  <c r="Q505" i="1"/>
  <c r="Q505" i="2" s="1"/>
  <c r="O505" i="1"/>
  <c r="O505" i="2" s="1"/>
  <c r="M505" i="1"/>
  <c r="M505" i="2" s="1"/>
  <c r="K505" i="1"/>
  <c r="K505" i="2" s="1"/>
  <c r="I505" i="1"/>
  <c r="I505" i="2" s="1"/>
  <c r="G505" i="1"/>
  <c r="G505" i="2" s="1"/>
  <c r="W504" i="1"/>
  <c r="W504" i="2" s="1"/>
  <c r="U504" i="1"/>
  <c r="U504" i="2" s="1"/>
  <c r="S504" i="1"/>
  <c r="S504" i="2" s="1"/>
  <c r="Q504" i="1"/>
  <c r="Q504" i="2" s="1"/>
  <c r="O504" i="1"/>
  <c r="O504" i="2" s="1"/>
  <c r="M504" i="1"/>
  <c r="M504" i="2" s="1"/>
  <c r="K504" i="1"/>
  <c r="K504" i="2" s="1"/>
  <c r="I504" i="1"/>
  <c r="I504" i="2" s="1"/>
  <c r="G504" i="1"/>
  <c r="G504" i="2" s="1"/>
  <c r="W503" i="1"/>
  <c r="W503" i="2" s="1"/>
  <c r="U503" i="1"/>
  <c r="U503" i="2" s="1"/>
  <c r="S503" i="1"/>
  <c r="S503" i="2" s="1"/>
  <c r="Q503" i="1"/>
  <c r="Q503" i="2" s="1"/>
  <c r="O503" i="1"/>
  <c r="O503" i="2" s="1"/>
  <c r="M503" i="1"/>
  <c r="M503" i="2" s="1"/>
  <c r="K503" i="1"/>
  <c r="K503" i="2" s="1"/>
  <c r="I503" i="1"/>
  <c r="I503" i="2" s="1"/>
  <c r="G503" i="1"/>
  <c r="G503" i="2" s="1"/>
  <c r="W502" i="1"/>
  <c r="W502" i="2" s="1"/>
  <c r="U502" i="1"/>
  <c r="U502" i="2" s="1"/>
  <c r="S502" i="1"/>
  <c r="S502" i="2" s="1"/>
  <c r="Q502" i="1"/>
  <c r="Q502" i="2" s="1"/>
  <c r="O502" i="1"/>
  <c r="O502" i="2" s="1"/>
  <c r="M502" i="1"/>
  <c r="M502" i="2" s="1"/>
  <c r="K502" i="1"/>
  <c r="K502" i="2" s="1"/>
  <c r="I502" i="1"/>
  <c r="I502" i="2" s="1"/>
  <c r="G502" i="1"/>
  <c r="G502" i="2" s="1"/>
  <c r="W500" i="1"/>
  <c r="W500" i="2" s="1"/>
  <c r="U500" i="1"/>
  <c r="U500" i="2" s="1"/>
  <c r="S500" i="1"/>
  <c r="S500" i="2" s="1"/>
  <c r="Q500" i="1"/>
  <c r="Q500" i="2" s="1"/>
  <c r="O500" i="1"/>
  <c r="O500" i="2" s="1"/>
  <c r="M500" i="1"/>
  <c r="M500" i="2" s="1"/>
  <c r="K500" i="1"/>
  <c r="K500" i="2" s="1"/>
  <c r="I500" i="1"/>
  <c r="I500" i="2" s="1"/>
  <c r="G500" i="1"/>
  <c r="G500" i="2" s="1"/>
  <c r="W499" i="1"/>
  <c r="W499" i="2" s="1"/>
  <c r="U499" i="1"/>
  <c r="U499" i="2" s="1"/>
  <c r="S499" i="1"/>
  <c r="S499" i="2" s="1"/>
  <c r="Q499" i="1"/>
  <c r="Q499" i="2" s="1"/>
  <c r="O499" i="1"/>
  <c r="O499" i="2" s="1"/>
  <c r="M499" i="1"/>
  <c r="M499" i="2" s="1"/>
  <c r="K499" i="1"/>
  <c r="K499" i="2" s="1"/>
  <c r="I499" i="1"/>
  <c r="I499" i="2" s="1"/>
  <c r="G499" i="1"/>
  <c r="G499" i="2" s="1"/>
  <c r="W497" i="1"/>
  <c r="W497" i="2" s="1"/>
  <c r="U497" i="1"/>
  <c r="U497" i="2" s="1"/>
  <c r="S497" i="1"/>
  <c r="S497" i="2" s="1"/>
  <c r="Q497" i="1"/>
  <c r="Q497" i="2" s="1"/>
  <c r="O497" i="1"/>
  <c r="O497" i="2" s="1"/>
  <c r="M497" i="1"/>
  <c r="M497" i="2" s="1"/>
  <c r="K497" i="1"/>
  <c r="K497" i="2" s="1"/>
  <c r="I497" i="1"/>
  <c r="I497" i="2" s="1"/>
  <c r="G497" i="1"/>
  <c r="G497" i="2" s="1"/>
  <c r="W496" i="1"/>
  <c r="W496" i="2" s="1"/>
  <c r="U496" i="1"/>
  <c r="U496" i="2" s="1"/>
  <c r="S496" i="1"/>
  <c r="S496" i="2" s="1"/>
  <c r="Q496" i="1"/>
  <c r="Q496" i="2" s="1"/>
  <c r="O496" i="1"/>
  <c r="O496" i="2" s="1"/>
  <c r="M496" i="1"/>
  <c r="M496" i="2" s="1"/>
  <c r="K496" i="1"/>
  <c r="K496" i="2" s="1"/>
  <c r="I496" i="1"/>
  <c r="I496" i="2" s="1"/>
  <c r="G496" i="1"/>
  <c r="G496" i="2" s="1"/>
  <c r="W495" i="1"/>
  <c r="W495" i="2" s="1"/>
  <c r="U495" i="1"/>
  <c r="U495" i="2" s="1"/>
  <c r="S495" i="1"/>
  <c r="S495" i="2" s="1"/>
  <c r="Q495" i="1"/>
  <c r="Q495" i="2" s="1"/>
  <c r="O495" i="1"/>
  <c r="O495" i="2" s="1"/>
  <c r="M495" i="1"/>
  <c r="M495" i="2" s="1"/>
  <c r="K495" i="1"/>
  <c r="K495" i="2" s="1"/>
  <c r="I495" i="1"/>
  <c r="I495" i="2" s="1"/>
  <c r="G495" i="1"/>
  <c r="G495" i="2" s="1"/>
  <c r="AE490" i="1"/>
  <c r="AE491" i="2" s="1"/>
  <c r="AC490" i="1"/>
  <c r="AC491" i="2" s="1"/>
  <c r="AA490" i="1"/>
  <c r="AA491" i="2" s="1"/>
  <c r="AE489" i="1"/>
  <c r="AE489" i="2" s="1"/>
  <c r="AC489" i="1"/>
  <c r="AC489" i="2" s="1"/>
  <c r="AA489" i="1"/>
  <c r="AA489" i="2" s="1"/>
  <c r="AE488" i="1"/>
  <c r="AE488" i="2" s="1"/>
  <c r="AC488" i="1"/>
  <c r="AC488" i="2" s="1"/>
  <c r="AA488" i="1"/>
  <c r="AA488" i="2" s="1"/>
  <c r="AE487" i="1"/>
  <c r="AE487" i="2" s="1"/>
  <c r="AC487" i="1"/>
  <c r="AC487" i="2" s="1"/>
  <c r="AA487" i="1"/>
  <c r="AA487" i="2" s="1"/>
  <c r="AE486" i="1"/>
  <c r="AE486" i="2" s="1"/>
  <c r="AC486" i="1"/>
  <c r="AC486" i="2" s="1"/>
  <c r="AA486" i="1"/>
  <c r="AA486" i="2" s="1"/>
  <c r="AE485" i="1"/>
  <c r="AE485" i="2" s="1"/>
  <c r="AC485" i="1"/>
  <c r="AC485" i="2" s="1"/>
  <c r="AA485" i="1"/>
  <c r="AA485" i="2" s="1"/>
  <c r="AE483" i="1"/>
  <c r="AE483" i="2" s="1"/>
  <c r="AC483" i="1"/>
  <c r="AC483" i="2" s="1"/>
  <c r="AA483" i="1"/>
  <c r="AA483" i="2" s="1"/>
  <c r="AE482" i="1"/>
  <c r="AE482" i="2" s="1"/>
  <c r="AC482" i="1"/>
  <c r="AC482" i="2" s="1"/>
  <c r="AA482" i="1"/>
  <c r="AA482" i="2" s="1"/>
  <c r="AE481" i="1"/>
  <c r="AE481" i="2" s="1"/>
  <c r="AC481" i="1"/>
  <c r="AC481" i="2" s="1"/>
  <c r="AA481" i="1"/>
  <c r="AA481" i="2" s="1"/>
  <c r="AE480" i="1"/>
  <c r="AE480" i="2" s="1"/>
  <c r="AC480" i="1"/>
  <c r="AC480" i="2" s="1"/>
  <c r="AA480" i="1"/>
  <c r="AA480" i="2" s="1"/>
  <c r="AE478" i="1"/>
  <c r="AE478" i="2" s="1"/>
  <c r="AC478" i="1"/>
  <c r="AC478" i="2" s="1"/>
  <c r="AA478" i="1"/>
  <c r="AA478" i="2" s="1"/>
  <c r="AE477" i="1"/>
  <c r="AE477" i="2" s="1"/>
  <c r="AC477" i="1"/>
  <c r="AC477" i="2" s="1"/>
  <c r="AA477" i="1"/>
  <c r="AA477" i="2" s="1"/>
  <c r="AE475" i="1"/>
  <c r="AE475" i="2" s="1"/>
  <c r="AC475" i="1"/>
  <c r="AC475" i="2" s="1"/>
  <c r="AA475" i="1"/>
  <c r="AA475" i="2" s="1"/>
  <c r="AE474" i="1"/>
  <c r="AE474" i="2" s="1"/>
  <c r="AC474" i="1"/>
  <c r="AC474" i="2" s="1"/>
  <c r="AA474" i="1"/>
  <c r="AA474" i="2" s="1"/>
  <c r="AE473" i="1"/>
  <c r="AE473" i="2" s="1"/>
  <c r="AC473" i="1"/>
  <c r="AC473" i="2" s="1"/>
  <c r="AA473" i="1"/>
  <c r="AA473" i="2" s="1"/>
  <c r="W490" i="1"/>
  <c r="W491" i="2" s="1"/>
  <c r="U490" i="1"/>
  <c r="U491" i="2" s="1"/>
  <c r="S490" i="1"/>
  <c r="S491" i="2" s="1"/>
  <c r="Q490" i="1"/>
  <c r="Q491" i="2" s="1"/>
  <c r="O490" i="1"/>
  <c r="O491" i="2" s="1"/>
  <c r="M490" i="1"/>
  <c r="M491" i="2" s="1"/>
  <c r="K490" i="1"/>
  <c r="K491" i="2" s="1"/>
  <c r="I490" i="1"/>
  <c r="I491" i="2" s="1"/>
  <c r="G490" i="1"/>
  <c r="G491" i="2" s="1"/>
  <c r="W489" i="1"/>
  <c r="W489" i="2" s="1"/>
  <c r="U489" i="1"/>
  <c r="U489" i="2" s="1"/>
  <c r="S489" i="1"/>
  <c r="S489" i="2" s="1"/>
  <c r="Q489" i="1"/>
  <c r="Q489" i="2" s="1"/>
  <c r="O489" i="1"/>
  <c r="O489" i="2" s="1"/>
  <c r="M489" i="1"/>
  <c r="M489" i="2" s="1"/>
  <c r="K489" i="1"/>
  <c r="K489" i="2" s="1"/>
  <c r="I489" i="1"/>
  <c r="I489" i="2" s="1"/>
  <c r="G489" i="1"/>
  <c r="G489" i="2" s="1"/>
  <c r="W488" i="1"/>
  <c r="W488" i="2" s="1"/>
  <c r="U488" i="1"/>
  <c r="U488" i="2" s="1"/>
  <c r="S488" i="1"/>
  <c r="S488" i="2" s="1"/>
  <c r="Q488" i="1"/>
  <c r="Q488" i="2" s="1"/>
  <c r="O488" i="1"/>
  <c r="O488" i="2" s="1"/>
  <c r="M488" i="1"/>
  <c r="M488" i="2" s="1"/>
  <c r="K488" i="1"/>
  <c r="K488" i="2" s="1"/>
  <c r="I488" i="1"/>
  <c r="I488" i="2" s="1"/>
  <c r="G488" i="1"/>
  <c r="G488" i="2" s="1"/>
  <c r="W487" i="1"/>
  <c r="W487" i="2" s="1"/>
  <c r="U487" i="1"/>
  <c r="U487" i="2" s="1"/>
  <c r="S487" i="1"/>
  <c r="S487" i="2" s="1"/>
  <c r="Q487" i="1"/>
  <c r="Q487" i="2" s="1"/>
  <c r="O487" i="1"/>
  <c r="O487" i="2" s="1"/>
  <c r="M487" i="1"/>
  <c r="M487" i="2" s="1"/>
  <c r="K487" i="1"/>
  <c r="K487" i="2" s="1"/>
  <c r="I487" i="1"/>
  <c r="I487" i="2" s="1"/>
  <c r="G487" i="1"/>
  <c r="G487" i="2" s="1"/>
  <c r="W486" i="1"/>
  <c r="W486" i="2" s="1"/>
  <c r="U486" i="1"/>
  <c r="U486" i="2" s="1"/>
  <c r="S486" i="1"/>
  <c r="S486" i="2" s="1"/>
  <c r="Q486" i="1"/>
  <c r="Q486" i="2" s="1"/>
  <c r="O486" i="1"/>
  <c r="O486" i="2" s="1"/>
  <c r="M486" i="1"/>
  <c r="M486" i="2" s="1"/>
  <c r="K486" i="1"/>
  <c r="K486" i="2" s="1"/>
  <c r="I486" i="1"/>
  <c r="I486" i="2" s="1"/>
  <c r="G486" i="1"/>
  <c r="G486" i="2" s="1"/>
  <c r="W485" i="1"/>
  <c r="W485" i="2" s="1"/>
  <c r="U485" i="1"/>
  <c r="U485" i="2" s="1"/>
  <c r="S485" i="1"/>
  <c r="S485" i="2" s="1"/>
  <c r="Q485" i="1"/>
  <c r="Q485" i="2" s="1"/>
  <c r="O485" i="1"/>
  <c r="O485" i="2" s="1"/>
  <c r="M485" i="1"/>
  <c r="M485" i="2" s="1"/>
  <c r="K485" i="1"/>
  <c r="K485" i="2" s="1"/>
  <c r="I485" i="1"/>
  <c r="I485" i="2" s="1"/>
  <c r="G485" i="1"/>
  <c r="G485" i="2" s="1"/>
  <c r="W483" i="1"/>
  <c r="W483" i="2" s="1"/>
  <c r="U483" i="1"/>
  <c r="U483" i="2" s="1"/>
  <c r="S483" i="1"/>
  <c r="S483" i="2" s="1"/>
  <c r="Q483" i="1"/>
  <c r="Q483" i="2" s="1"/>
  <c r="O483" i="1"/>
  <c r="O483" i="2" s="1"/>
  <c r="M483" i="1"/>
  <c r="M483" i="2" s="1"/>
  <c r="K483" i="1"/>
  <c r="K483" i="2" s="1"/>
  <c r="I483" i="1"/>
  <c r="I483" i="2" s="1"/>
  <c r="G483" i="1"/>
  <c r="G483" i="2" s="1"/>
  <c r="W482" i="1"/>
  <c r="W482" i="2" s="1"/>
  <c r="U482" i="1"/>
  <c r="U482" i="2" s="1"/>
  <c r="S482" i="1"/>
  <c r="S482" i="2" s="1"/>
  <c r="Q482" i="1"/>
  <c r="Q482" i="2" s="1"/>
  <c r="O482" i="1"/>
  <c r="O482" i="2" s="1"/>
  <c r="M482" i="1"/>
  <c r="M482" i="2" s="1"/>
  <c r="K482" i="1"/>
  <c r="K482" i="2" s="1"/>
  <c r="I482" i="1"/>
  <c r="I482" i="2" s="1"/>
  <c r="G482" i="1"/>
  <c r="G482" i="2" s="1"/>
  <c r="W481" i="1"/>
  <c r="W481" i="2" s="1"/>
  <c r="U481" i="1"/>
  <c r="U481" i="2" s="1"/>
  <c r="S481" i="1"/>
  <c r="S481" i="2" s="1"/>
  <c r="Q481" i="1"/>
  <c r="Q481" i="2" s="1"/>
  <c r="O481" i="1"/>
  <c r="O481" i="2" s="1"/>
  <c r="M481" i="1"/>
  <c r="M481" i="2" s="1"/>
  <c r="K481" i="1"/>
  <c r="K481" i="2" s="1"/>
  <c r="I481" i="1"/>
  <c r="I481" i="2" s="1"/>
  <c r="G481" i="1"/>
  <c r="G481" i="2" s="1"/>
  <c r="W480" i="1"/>
  <c r="W480" i="2" s="1"/>
  <c r="U480" i="1"/>
  <c r="U480" i="2" s="1"/>
  <c r="S480" i="1"/>
  <c r="S480" i="2" s="1"/>
  <c r="Q480" i="1"/>
  <c r="Q480" i="2" s="1"/>
  <c r="O480" i="1"/>
  <c r="O480" i="2" s="1"/>
  <c r="M480" i="1"/>
  <c r="M480" i="2" s="1"/>
  <c r="K480" i="1"/>
  <c r="K480" i="2" s="1"/>
  <c r="I480" i="1"/>
  <c r="I480" i="2" s="1"/>
  <c r="G480" i="1"/>
  <c r="G480" i="2" s="1"/>
  <c r="W478" i="1"/>
  <c r="W478" i="2" s="1"/>
  <c r="U478" i="1"/>
  <c r="U478" i="2" s="1"/>
  <c r="S478" i="1"/>
  <c r="S478" i="2" s="1"/>
  <c r="Q478" i="1"/>
  <c r="Q478" i="2" s="1"/>
  <c r="O478" i="1"/>
  <c r="O478" i="2" s="1"/>
  <c r="M478" i="1"/>
  <c r="M478" i="2" s="1"/>
  <c r="K478" i="1"/>
  <c r="K478" i="2" s="1"/>
  <c r="I478" i="1"/>
  <c r="I478" i="2" s="1"/>
  <c r="G478" i="1"/>
  <c r="G478" i="2" s="1"/>
  <c r="W477" i="1"/>
  <c r="W477" i="2" s="1"/>
  <c r="U477" i="1"/>
  <c r="U477" i="2" s="1"/>
  <c r="S477" i="1"/>
  <c r="S477" i="2" s="1"/>
  <c r="Q477" i="1"/>
  <c r="Q477" i="2" s="1"/>
  <c r="O477" i="1"/>
  <c r="O477" i="2" s="1"/>
  <c r="M477" i="1"/>
  <c r="M477" i="2" s="1"/>
  <c r="K477" i="1"/>
  <c r="K477" i="2" s="1"/>
  <c r="I477" i="1"/>
  <c r="I477" i="2" s="1"/>
  <c r="G477" i="1"/>
  <c r="G477" i="2" s="1"/>
  <c r="W475" i="1"/>
  <c r="W475" i="2" s="1"/>
  <c r="U475" i="1"/>
  <c r="U475" i="2" s="1"/>
  <c r="S475" i="1"/>
  <c r="S475" i="2" s="1"/>
  <c r="Q475" i="1"/>
  <c r="Q475" i="2" s="1"/>
  <c r="O475" i="1"/>
  <c r="O475" i="2" s="1"/>
  <c r="M475" i="1"/>
  <c r="M475" i="2" s="1"/>
  <c r="K475" i="1"/>
  <c r="K475" i="2" s="1"/>
  <c r="I475" i="1"/>
  <c r="I475" i="2" s="1"/>
  <c r="G475" i="1"/>
  <c r="G475" i="2" s="1"/>
  <c r="W474" i="1"/>
  <c r="W474" i="2" s="1"/>
  <c r="U474" i="1"/>
  <c r="U474" i="2" s="1"/>
  <c r="S474" i="1"/>
  <c r="S474" i="2" s="1"/>
  <c r="Q474" i="1"/>
  <c r="Q474" i="2" s="1"/>
  <c r="O474" i="1"/>
  <c r="O474" i="2" s="1"/>
  <c r="M474" i="1"/>
  <c r="M474" i="2" s="1"/>
  <c r="K474" i="1"/>
  <c r="K474" i="2" s="1"/>
  <c r="I474" i="1"/>
  <c r="I474" i="2" s="1"/>
  <c r="G474" i="1"/>
  <c r="G474" i="2" s="1"/>
  <c r="W473" i="1"/>
  <c r="W473" i="2" s="1"/>
  <c r="U473" i="1"/>
  <c r="U473" i="2" s="1"/>
  <c r="S473" i="1"/>
  <c r="S473" i="2" s="1"/>
  <c r="Q473" i="1"/>
  <c r="Q473" i="2" s="1"/>
  <c r="O473" i="1"/>
  <c r="O473" i="2" s="1"/>
  <c r="M473" i="1"/>
  <c r="M473" i="2" s="1"/>
  <c r="K473" i="1"/>
  <c r="K473" i="2" s="1"/>
  <c r="I473" i="1"/>
  <c r="I473" i="2" s="1"/>
  <c r="G473" i="1"/>
  <c r="G473" i="2" s="1"/>
  <c r="AE469" i="1"/>
  <c r="AE469" i="2" s="1"/>
  <c r="AC469" i="1"/>
  <c r="AC469" i="2" s="1"/>
  <c r="AA469" i="1"/>
  <c r="AA469" i="2" s="1"/>
  <c r="AE468" i="1"/>
  <c r="AE468" i="2" s="1"/>
  <c r="AC468" i="1"/>
  <c r="AC468" i="2" s="1"/>
  <c r="AA468" i="1"/>
  <c r="AA468" i="2" s="1"/>
  <c r="AE467" i="1"/>
  <c r="AE467" i="2" s="1"/>
  <c r="AC467" i="1"/>
  <c r="AC467" i="2" s="1"/>
  <c r="AA467" i="1"/>
  <c r="AA467" i="2" s="1"/>
  <c r="AE466" i="1"/>
  <c r="AE466" i="2" s="1"/>
  <c r="AC466" i="1"/>
  <c r="AC466" i="2" s="1"/>
  <c r="AA466" i="1"/>
  <c r="AA466" i="2" s="1"/>
  <c r="AE465" i="1"/>
  <c r="AE465" i="2" s="1"/>
  <c r="AC465" i="1"/>
  <c r="AC465" i="2" s="1"/>
  <c r="AA465" i="1"/>
  <c r="AA465" i="2" s="1"/>
  <c r="AE463" i="1"/>
  <c r="AE463" i="2" s="1"/>
  <c r="AC463" i="1"/>
  <c r="AC463" i="2" s="1"/>
  <c r="AA463" i="1"/>
  <c r="AA463" i="2" s="1"/>
  <c r="AE462" i="1"/>
  <c r="AE462" i="2" s="1"/>
  <c r="AC462" i="1"/>
  <c r="AC462" i="2" s="1"/>
  <c r="AA462" i="1"/>
  <c r="AA462" i="2" s="1"/>
  <c r="AE461" i="1"/>
  <c r="AE461" i="2" s="1"/>
  <c r="AC461" i="1"/>
  <c r="AC461" i="2" s="1"/>
  <c r="AA461" i="1"/>
  <c r="AA461" i="2" s="1"/>
  <c r="AE460" i="1"/>
  <c r="AE460" i="2" s="1"/>
  <c r="AC460" i="1"/>
  <c r="AC460" i="2" s="1"/>
  <c r="AA460" i="1"/>
  <c r="AA460" i="2" s="1"/>
  <c r="AE458" i="1"/>
  <c r="AE458" i="2" s="1"/>
  <c r="AC458" i="1"/>
  <c r="AC458" i="2" s="1"/>
  <c r="AA458" i="1"/>
  <c r="AA458" i="2" s="1"/>
  <c r="AE457" i="1"/>
  <c r="AE457" i="2" s="1"/>
  <c r="AC457" i="1"/>
  <c r="AC457" i="2" s="1"/>
  <c r="AA457" i="1"/>
  <c r="AA457" i="2" s="1"/>
  <c r="AE455" i="1"/>
  <c r="AE455" i="2" s="1"/>
  <c r="AC455" i="1"/>
  <c r="AC455" i="2" s="1"/>
  <c r="AA455" i="1"/>
  <c r="AA455" i="2" s="1"/>
  <c r="AE454" i="1"/>
  <c r="AE454" i="2" s="1"/>
  <c r="AC454" i="1"/>
  <c r="AC454" i="2" s="1"/>
  <c r="AA454" i="1"/>
  <c r="AA454" i="2" s="1"/>
  <c r="AE453" i="1"/>
  <c r="AE453" i="2" s="1"/>
  <c r="AC453" i="1"/>
  <c r="AC453" i="2" s="1"/>
  <c r="AA453" i="1"/>
  <c r="AA453" i="2" s="1"/>
  <c r="W469" i="1"/>
  <c r="W469" i="2" s="1"/>
  <c r="U469" i="1"/>
  <c r="U469" i="2" s="1"/>
  <c r="S469" i="1"/>
  <c r="S469" i="2" s="1"/>
  <c r="Q469" i="1"/>
  <c r="Q469" i="2" s="1"/>
  <c r="O469" i="1"/>
  <c r="O469" i="2" s="1"/>
  <c r="M469" i="1"/>
  <c r="M469" i="2" s="1"/>
  <c r="K469" i="1"/>
  <c r="K469" i="2" s="1"/>
  <c r="I469" i="1"/>
  <c r="I469" i="2" s="1"/>
  <c r="G469" i="1"/>
  <c r="G469" i="2" s="1"/>
  <c r="W468" i="1"/>
  <c r="W468" i="2" s="1"/>
  <c r="U468" i="1"/>
  <c r="U468" i="2" s="1"/>
  <c r="S468" i="1"/>
  <c r="S468" i="2" s="1"/>
  <c r="Q468" i="1"/>
  <c r="Q468" i="2" s="1"/>
  <c r="O468" i="1"/>
  <c r="O468" i="2" s="1"/>
  <c r="M468" i="1"/>
  <c r="M468" i="2" s="1"/>
  <c r="K468" i="1"/>
  <c r="K468" i="2" s="1"/>
  <c r="I468" i="1"/>
  <c r="I468" i="2" s="1"/>
  <c r="G468" i="1"/>
  <c r="G468" i="2" s="1"/>
  <c r="W467" i="1"/>
  <c r="W467" i="2" s="1"/>
  <c r="U467" i="1"/>
  <c r="U467" i="2" s="1"/>
  <c r="S467" i="1"/>
  <c r="S467" i="2" s="1"/>
  <c r="Q467" i="1"/>
  <c r="Q467" i="2" s="1"/>
  <c r="O467" i="1"/>
  <c r="O467" i="2" s="1"/>
  <c r="M467" i="1"/>
  <c r="M467" i="2" s="1"/>
  <c r="K467" i="1"/>
  <c r="K467" i="2" s="1"/>
  <c r="I467" i="1"/>
  <c r="I467" i="2" s="1"/>
  <c r="G467" i="1"/>
  <c r="G467" i="2" s="1"/>
  <c r="W466" i="1"/>
  <c r="W466" i="2" s="1"/>
  <c r="U466" i="1"/>
  <c r="U466" i="2" s="1"/>
  <c r="S466" i="1"/>
  <c r="S466" i="2" s="1"/>
  <c r="Q466" i="1"/>
  <c r="Q466" i="2" s="1"/>
  <c r="O466" i="1"/>
  <c r="O466" i="2" s="1"/>
  <c r="M466" i="1"/>
  <c r="M466" i="2" s="1"/>
  <c r="K466" i="1"/>
  <c r="K466" i="2" s="1"/>
  <c r="I466" i="1"/>
  <c r="I466" i="2" s="1"/>
  <c r="G466" i="1"/>
  <c r="G466" i="2" s="1"/>
  <c r="W465" i="1"/>
  <c r="W465" i="2" s="1"/>
  <c r="U465" i="1"/>
  <c r="U465" i="2" s="1"/>
  <c r="S465" i="1"/>
  <c r="S465" i="2" s="1"/>
  <c r="Q465" i="1"/>
  <c r="Q465" i="2" s="1"/>
  <c r="O465" i="1"/>
  <c r="O465" i="2" s="1"/>
  <c r="M465" i="1"/>
  <c r="M465" i="2" s="1"/>
  <c r="K465" i="1"/>
  <c r="K465" i="2" s="1"/>
  <c r="I465" i="1"/>
  <c r="I465" i="2" s="1"/>
  <c r="G465" i="1"/>
  <c r="G465" i="2" s="1"/>
  <c r="W463" i="1"/>
  <c r="W463" i="2" s="1"/>
  <c r="U463" i="1"/>
  <c r="U463" i="2" s="1"/>
  <c r="S463" i="1"/>
  <c r="S463" i="2" s="1"/>
  <c r="Q463" i="1"/>
  <c r="Q463" i="2" s="1"/>
  <c r="O463" i="1"/>
  <c r="O463" i="2" s="1"/>
  <c r="M463" i="1"/>
  <c r="M463" i="2" s="1"/>
  <c r="K463" i="1"/>
  <c r="K463" i="2" s="1"/>
  <c r="I463" i="1"/>
  <c r="I463" i="2" s="1"/>
  <c r="G463" i="1"/>
  <c r="G463" i="2" s="1"/>
  <c r="W462" i="1"/>
  <c r="W462" i="2" s="1"/>
  <c r="U462" i="1"/>
  <c r="U462" i="2" s="1"/>
  <c r="S462" i="1"/>
  <c r="S462" i="2" s="1"/>
  <c r="Q462" i="1"/>
  <c r="Q462" i="2" s="1"/>
  <c r="O462" i="1"/>
  <c r="O462" i="2" s="1"/>
  <c r="M462" i="1"/>
  <c r="M462" i="2" s="1"/>
  <c r="K462" i="1"/>
  <c r="K462" i="2" s="1"/>
  <c r="I462" i="1"/>
  <c r="I462" i="2" s="1"/>
  <c r="G462" i="1"/>
  <c r="G462" i="2" s="1"/>
  <c r="W461" i="1"/>
  <c r="W461" i="2" s="1"/>
  <c r="U461" i="1"/>
  <c r="U461" i="2" s="1"/>
  <c r="S461" i="1"/>
  <c r="S461" i="2" s="1"/>
  <c r="Q461" i="1"/>
  <c r="Q461" i="2" s="1"/>
  <c r="O461" i="1"/>
  <c r="O461" i="2" s="1"/>
  <c r="M461" i="1"/>
  <c r="M461" i="2" s="1"/>
  <c r="K461" i="1"/>
  <c r="K461" i="2" s="1"/>
  <c r="I461" i="1"/>
  <c r="I461" i="2" s="1"/>
  <c r="G461" i="1"/>
  <c r="G461" i="2" s="1"/>
  <c r="W460" i="1"/>
  <c r="W460" i="2" s="1"/>
  <c r="U460" i="1"/>
  <c r="U460" i="2" s="1"/>
  <c r="S460" i="1"/>
  <c r="S460" i="2" s="1"/>
  <c r="Q460" i="1"/>
  <c r="Q460" i="2" s="1"/>
  <c r="O460" i="1"/>
  <c r="O460" i="2" s="1"/>
  <c r="M460" i="1"/>
  <c r="M460" i="2" s="1"/>
  <c r="K460" i="1"/>
  <c r="K460" i="2" s="1"/>
  <c r="I460" i="1"/>
  <c r="I460" i="2" s="1"/>
  <c r="G460" i="1"/>
  <c r="G460" i="2" s="1"/>
  <c r="W458" i="1"/>
  <c r="W458" i="2" s="1"/>
  <c r="U458" i="1"/>
  <c r="U458" i="2" s="1"/>
  <c r="S458" i="1"/>
  <c r="S458" i="2" s="1"/>
  <c r="Q458" i="1"/>
  <c r="Q458" i="2" s="1"/>
  <c r="O458" i="1"/>
  <c r="O458" i="2" s="1"/>
  <c r="M458" i="1"/>
  <c r="M458" i="2" s="1"/>
  <c r="K458" i="1"/>
  <c r="K458" i="2" s="1"/>
  <c r="I458" i="1"/>
  <c r="I458" i="2" s="1"/>
  <c r="G458" i="1"/>
  <c r="G458" i="2" s="1"/>
  <c r="W457" i="1"/>
  <c r="W457" i="2" s="1"/>
  <c r="U457" i="1"/>
  <c r="U457" i="2" s="1"/>
  <c r="S457" i="1"/>
  <c r="S457" i="2" s="1"/>
  <c r="Q457" i="1"/>
  <c r="Q457" i="2" s="1"/>
  <c r="O457" i="1"/>
  <c r="O457" i="2" s="1"/>
  <c r="M457" i="1"/>
  <c r="M457" i="2" s="1"/>
  <c r="K457" i="1"/>
  <c r="K457" i="2" s="1"/>
  <c r="I457" i="1"/>
  <c r="I457" i="2" s="1"/>
  <c r="G457" i="1"/>
  <c r="G457" i="2" s="1"/>
  <c r="W455" i="1"/>
  <c r="W455" i="2" s="1"/>
  <c r="U455" i="1"/>
  <c r="U455" i="2" s="1"/>
  <c r="S455" i="1"/>
  <c r="S455" i="2" s="1"/>
  <c r="Q455" i="1"/>
  <c r="Q455" i="2" s="1"/>
  <c r="O455" i="1"/>
  <c r="O455" i="2" s="1"/>
  <c r="M455" i="1"/>
  <c r="M455" i="2" s="1"/>
  <c r="K455" i="1"/>
  <c r="K455" i="2" s="1"/>
  <c r="I455" i="1"/>
  <c r="I455" i="2" s="1"/>
  <c r="G455" i="1"/>
  <c r="G455" i="2" s="1"/>
  <c r="W454" i="1"/>
  <c r="W454" i="2" s="1"/>
  <c r="U454" i="1"/>
  <c r="U454" i="2" s="1"/>
  <c r="S454" i="1"/>
  <c r="S454" i="2" s="1"/>
  <c r="Q454" i="1"/>
  <c r="Q454" i="2" s="1"/>
  <c r="O454" i="1"/>
  <c r="O454" i="2" s="1"/>
  <c r="M454" i="1"/>
  <c r="M454" i="2" s="1"/>
  <c r="K454" i="1"/>
  <c r="K454" i="2" s="1"/>
  <c r="I454" i="1"/>
  <c r="I454" i="2" s="1"/>
  <c r="G454" i="1"/>
  <c r="G454" i="2" s="1"/>
  <c r="W453" i="1"/>
  <c r="W453" i="2" s="1"/>
  <c r="U453" i="1"/>
  <c r="U453" i="2" s="1"/>
  <c r="S453" i="1"/>
  <c r="S453" i="2" s="1"/>
  <c r="Q453" i="1"/>
  <c r="Q453" i="2" s="1"/>
  <c r="O453" i="1"/>
  <c r="O453" i="2" s="1"/>
  <c r="M453" i="1"/>
  <c r="M453" i="2" s="1"/>
  <c r="K453" i="1"/>
  <c r="K453" i="2" s="1"/>
  <c r="I453" i="1"/>
  <c r="I453" i="2" s="1"/>
  <c r="G453" i="1"/>
  <c r="G453" i="2" s="1"/>
  <c r="AE449" i="1"/>
  <c r="AE449" i="2" s="1"/>
  <c r="AC449" i="1"/>
  <c r="AC449" i="2" s="1"/>
  <c r="AA449" i="1"/>
  <c r="AA449" i="2" s="1"/>
  <c r="AE448" i="1"/>
  <c r="AE448" i="2" s="1"/>
  <c r="AC448" i="1"/>
  <c r="AC448" i="2" s="1"/>
  <c r="AA448" i="1"/>
  <c r="AA448" i="2" s="1"/>
  <c r="AE447" i="1"/>
  <c r="AE447" i="2" s="1"/>
  <c r="AC447" i="1"/>
  <c r="AC447" i="2" s="1"/>
  <c r="AA447" i="1"/>
  <c r="AA447" i="2" s="1"/>
  <c r="AE446" i="1"/>
  <c r="AE446" i="2" s="1"/>
  <c r="AC446" i="1"/>
  <c r="AC446" i="2" s="1"/>
  <c r="AA446" i="1"/>
  <c r="AA446" i="2" s="1"/>
  <c r="AE445" i="1"/>
  <c r="AE445" i="2" s="1"/>
  <c r="AC445" i="1"/>
  <c r="AC445" i="2" s="1"/>
  <c r="AA445" i="1"/>
  <c r="AA445" i="2" s="1"/>
  <c r="AE443" i="1"/>
  <c r="AE443" i="2" s="1"/>
  <c r="AC443" i="1"/>
  <c r="AC443" i="2" s="1"/>
  <c r="AA443" i="1"/>
  <c r="AA443" i="2" s="1"/>
  <c r="AE442" i="1"/>
  <c r="AE442" i="2" s="1"/>
  <c r="AC442" i="1"/>
  <c r="AC442" i="2" s="1"/>
  <c r="AA442" i="1"/>
  <c r="AA442" i="2" s="1"/>
  <c r="AE441" i="1"/>
  <c r="AE441" i="2" s="1"/>
  <c r="AC441" i="1"/>
  <c r="AC441" i="2" s="1"/>
  <c r="AA441" i="1"/>
  <c r="AA441" i="2" s="1"/>
  <c r="AE440" i="1"/>
  <c r="AE440" i="2" s="1"/>
  <c r="AC440" i="1"/>
  <c r="AC440" i="2" s="1"/>
  <c r="AA440" i="1"/>
  <c r="AA440" i="2" s="1"/>
  <c r="AE438" i="1"/>
  <c r="AE438" i="2" s="1"/>
  <c r="AC438" i="1"/>
  <c r="AC438" i="2" s="1"/>
  <c r="AA438" i="1"/>
  <c r="AA438" i="2" s="1"/>
  <c r="AE437" i="1"/>
  <c r="AE437" i="2" s="1"/>
  <c r="AC437" i="1"/>
  <c r="AC437" i="2" s="1"/>
  <c r="AA437" i="1"/>
  <c r="AA437" i="2" s="1"/>
  <c r="AE435" i="1"/>
  <c r="AE435" i="2" s="1"/>
  <c r="AC435" i="1"/>
  <c r="AC435" i="2" s="1"/>
  <c r="AA435" i="1"/>
  <c r="AA435" i="2" s="1"/>
  <c r="AE434" i="1"/>
  <c r="AE434" i="2" s="1"/>
  <c r="AC434" i="1"/>
  <c r="AC434" i="2" s="1"/>
  <c r="AA434" i="1"/>
  <c r="AA434" i="2" s="1"/>
  <c r="AE433" i="1"/>
  <c r="AE433" i="2" s="1"/>
  <c r="AC433" i="1"/>
  <c r="AC433" i="2" s="1"/>
  <c r="AA433" i="1"/>
  <c r="AA433" i="2" s="1"/>
  <c r="W449" i="1"/>
  <c r="W449" i="2" s="1"/>
  <c r="U449" i="1"/>
  <c r="U449" i="2" s="1"/>
  <c r="S449" i="1"/>
  <c r="S449" i="2" s="1"/>
  <c r="Q449" i="1"/>
  <c r="Q449" i="2" s="1"/>
  <c r="O449" i="1"/>
  <c r="O449" i="2" s="1"/>
  <c r="M449" i="1"/>
  <c r="M449" i="2" s="1"/>
  <c r="K449" i="1"/>
  <c r="K449" i="2" s="1"/>
  <c r="I449" i="1"/>
  <c r="I449" i="2" s="1"/>
  <c r="G449" i="1"/>
  <c r="G449" i="2" s="1"/>
  <c r="W448" i="1"/>
  <c r="W448" i="2" s="1"/>
  <c r="U448" i="1"/>
  <c r="U448" i="2" s="1"/>
  <c r="S448" i="1"/>
  <c r="S448" i="2" s="1"/>
  <c r="Q448" i="1"/>
  <c r="Q448" i="2" s="1"/>
  <c r="O448" i="1"/>
  <c r="O448" i="2" s="1"/>
  <c r="M448" i="1"/>
  <c r="M448" i="2" s="1"/>
  <c r="K448" i="1"/>
  <c r="K448" i="2" s="1"/>
  <c r="I448" i="1"/>
  <c r="I448" i="2" s="1"/>
  <c r="G448" i="1"/>
  <c r="G448" i="2" s="1"/>
  <c r="W447" i="1"/>
  <c r="W447" i="2" s="1"/>
  <c r="U447" i="1"/>
  <c r="U447" i="2" s="1"/>
  <c r="S447" i="1"/>
  <c r="S447" i="2" s="1"/>
  <c r="Q447" i="1"/>
  <c r="Q447" i="2" s="1"/>
  <c r="O447" i="1"/>
  <c r="O447" i="2" s="1"/>
  <c r="M447" i="1"/>
  <c r="M447" i="2" s="1"/>
  <c r="K447" i="1"/>
  <c r="K447" i="2" s="1"/>
  <c r="I447" i="1"/>
  <c r="I447" i="2" s="1"/>
  <c r="G447" i="1"/>
  <c r="G447" i="2" s="1"/>
  <c r="W446" i="1"/>
  <c r="W446" i="2" s="1"/>
  <c r="U446" i="1"/>
  <c r="U446" i="2" s="1"/>
  <c r="S446" i="1"/>
  <c r="S446" i="2" s="1"/>
  <c r="Q446" i="1"/>
  <c r="Q446" i="2" s="1"/>
  <c r="O446" i="1"/>
  <c r="O446" i="2" s="1"/>
  <c r="M446" i="1"/>
  <c r="M446" i="2" s="1"/>
  <c r="K446" i="1"/>
  <c r="K446" i="2" s="1"/>
  <c r="I446" i="1"/>
  <c r="I446" i="2" s="1"/>
  <c r="G446" i="1"/>
  <c r="G446" i="2" s="1"/>
  <c r="W445" i="1"/>
  <c r="W445" i="2" s="1"/>
  <c r="U445" i="1"/>
  <c r="U445" i="2" s="1"/>
  <c r="S445" i="1"/>
  <c r="S445" i="2" s="1"/>
  <c r="Q445" i="1"/>
  <c r="Q445" i="2" s="1"/>
  <c r="O445" i="1"/>
  <c r="O445" i="2" s="1"/>
  <c r="M445" i="1"/>
  <c r="M445" i="2" s="1"/>
  <c r="K445" i="1"/>
  <c r="K445" i="2" s="1"/>
  <c r="I445" i="1"/>
  <c r="I445" i="2" s="1"/>
  <c r="G445" i="1"/>
  <c r="G445" i="2" s="1"/>
  <c r="W443" i="1"/>
  <c r="W443" i="2" s="1"/>
  <c r="U443" i="1"/>
  <c r="U443" i="2" s="1"/>
  <c r="S443" i="1"/>
  <c r="S443" i="2" s="1"/>
  <c r="Q443" i="1"/>
  <c r="Q443" i="2" s="1"/>
  <c r="O443" i="1"/>
  <c r="O443" i="2" s="1"/>
  <c r="M443" i="1"/>
  <c r="M443" i="2" s="1"/>
  <c r="K443" i="1"/>
  <c r="K443" i="2" s="1"/>
  <c r="I443" i="1"/>
  <c r="I443" i="2" s="1"/>
  <c r="G443" i="1"/>
  <c r="G443" i="2" s="1"/>
  <c r="W442" i="1"/>
  <c r="W442" i="2" s="1"/>
  <c r="U442" i="1"/>
  <c r="U442" i="2" s="1"/>
  <c r="S442" i="1"/>
  <c r="S442" i="2" s="1"/>
  <c r="Q442" i="1"/>
  <c r="Q442" i="2" s="1"/>
  <c r="O442" i="1"/>
  <c r="O442" i="2" s="1"/>
  <c r="M442" i="1"/>
  <c r="M442" i="2" s="1"/>
  <c r="K442" i="1"/>
  <c r="K442" i="2" s="1"/>
  <c r="I442" i="1"/>
  <c r="I442" i="2" s="1"/>
  <c r="G442" i="1"/>
  <c r="G442" i="2" s="1"/>
  <c r="W441" i="1"/>
  <c r="W441" i="2" s="1"/>
  <c r="U441" i="1"/>
  <c r="U441" i="2" s="1"/>
  <c r="S441" i="1"/>
  <c r="S441" i="2" s="1"/>
  <c r="Q441" i="1"/>
  <c r="Q441" i="2" s="1"/>
  <c r="O441" i="1"/>
  <c r="O441" i="2" s="1"/>
  <c r="M441" i="1"/>
  <c r="M441" i="2" s="1"/>
  <c r="K441" i="1"/>
  <c r="K441" i="2" s="1"/>
  <c r="I441" i="1"/>
  <c r="I441" i="2" s="1"/>
  <c r="G441" i="1"/>
  <c r="G441" i="2" s="1"/>
  <c r="W440" i="1"/>
  <c r="W440" i="2" s="1"/>
  <c r="U440" i="1"/>
  <c r="U440" i="2" s="1"/>
  <c r="S440" i="1"/>
  <c r="S440" i="2" s="1"/>
  <c r="Q440" i="1"/>
  <c r="Q440" i="2" s="1"/>
  <c r="O440" i="1"/>
  <c r="O440" i="2" s="1"/>
  <c r="M440" i="1"/>
  <c r="M440" i="2" s="1"/>
  <c r="K440" i="1"/>
  <c r="K440" i="2" s="1"/>
  <c r="I440" i="1"/>
  <c r="I440" i="2" s="1"/>
  <c r="G440" i="1"/>
  <c r="G440" i="2" s="1"/>
  <c r="W438" i="1"/>
  <c r="W438" i="2" s="1"/>
  <c r="U438" i="1"/>
  <c r="U438" i="2" s="1"/>
  <c r="S438" i="1"/>
  <c r="S438" i="2" s="1"/>
  <c r="Q438" i="1"/>
  <c r="Q438" i="2" s="1"/>
  <c r="O438" i="1"/>
  <c r="O438" i="2" s="1"/>
  <c r="M438" i="1"/>
  <c r="M438" i="2" s="1"/>
  <c r="K438" i="1"/>
  <c r="K438" i="2" s="1"/>
  <c r="I438" i="1"/>
  <c r="I438" i="2" s="1"/>
  <c r="G438" i="1"/>
  <c r="G438" i="2" s="1"/>
  <c r="W437" i="1"/>
  <c r="W437" i="2" s="1"/>
  <c r="U437" i="1"/>
  <c r="U437" i="2" s="1"/>
  <c r="S437" i="1"/>
  <c r="S437" i="2" s="1"/>
  <c r="Q437" i="1"/>
  <c r="Q437" i="2" s="1"/>
  <c r="O437" i="1"/>
  <c r="O437" i="2" s="1"/>
  <c r="M437" i="1"/>
  <c r="M437" i="2" s="1"/>
  <c r="K437" i="1"/>
  <c r="K437" i="2" s="1"/>
  <c r="I437" i="1"/>
  <c r="I437" i="2" s="1"/>
  <c r="G437" i="1"/>
  <c r="G437" i="2" s="1"/>
  <c r="W435" i="1"/>
  <c r="W435" i="2" s="1"/>
  <c r="U435" i="1"/>
  <c r="U435" i="2" s="1"/>
  <c r="S435" i="1"/>
  <c r="S435" i="2" s="1"/>
  <c r="Q435" i="1"/>
  <c r="Q435" i="2" s="1"/>
  <c r="O435" i="1"/>
  <c r="O435" i="2" s="1"/>
  <c r="M435" i="1"/>
  <c r="M435" i="2" s="1"/>
  <c r="K435" i="1"/>
  <c r="K435" i="2" s="1"/>
  <c r="I435" i="1"/>
  <c r="I435" i="2" s="1"/>
  <c r="G435" i="1"/>
  <c r="G435" i="2" s="1"/>
  <c r="W434" i="1"/>
  <c r="W434" i="2" s="1"/>
  <c r="U434" i="1"/>
  <c r="U434" i="2" s="1"/>
  <c r="S434" i="1"/>
  <c r="S434" i="2" s="1"/>
  <c r="Q434" i="1"/>
  <c r="Q434" i="2" s="1"/>
  <c r="O434" i="1"/>
  <c r="O434" i="2" s="1"/>
  <c r="M434" i="1"/>
  <c r="M434" i="2" s="1"/>
  <c r="K434" i="1"/>
  <c r="K434" i="2" s="1"/>
  <c r="I434" i="1"/>
  <c r="I434" i="2" s="1"/>
  <c r="G434" i="1"/>
  <c r="G434" i="2" s="1"/>
  <c r="W433" i="1"/>
  <c r="W433" i="2" s="1"/>
  <c r="U433" i="1"/>
  <c r="U433" i="2" s="1"/>
  <c r="S433" i="1"/>
  <c r="S433" i="2" s="1"/>
  <c r="Q433" i="1"/>
  <c r="Q433" i="2" s="1"/>
  <c r="O433" i="1"/>
  <c r="O433" i="2" s="1"/>
  <c r="M433" i="1"/>
  <c r="M433" i="2" s="1"/>
  <c r="K433" i="1"/>
  <c r="K433" i="2" s="1"/>
  <c r="I433" i="1"/>
  <c r="I433" i="2" s="1"/>
  <c r="G433" i="1"/>
  <c r="G433" i="2" s="1"/>
  <c r="AE429" i="1"/>
  <c r="AE429" i="2" s="1"/>
  <c r="AC429" i="1"/>
  <c r="AC429" i="2" s="1"/>
  <c r="AA429" i="1"/>
  <c r="AA429" i="2" s="1"/>
  <c r="AE428" i="1"/>
  <c r="AE428" i="2" s="1"/>
  <c r="AC428" i="1"/>
  <c r="AC428" i="2" s="1"/>
  <c r="AA428" i="1"/>
  <c r="AA428" i="2" s="1"/>
  <c r="AE427" i="1"/>
  <c r="AE427" i="2" s="1"/>
  <c r="AC427" i="1"/>
  <c r="AC427" i="2" s="1"/>
  <c r="AA427" i="1"/>
  <c r="AA427" i="2" s="1"/>
  <c r="AE426" i="1"/>
  <c r="AE426" i="2" s="1"/>
  <c r="AC426" i="1"/>
  <c r="AC426" i="2" s="1"/>
  <c r="AA426" i="1"/>
  <c r="AA426" i="2" s="1"/>
  <c r="AE425" i="1"/>
  <c r="AE425" i="2" s="1"/>
  <c r="AC425" i="1"/>
  <c r="AC425" i="2" s="1"/>
  <c r="AA425" i="1"/>
  <c r="AA425" i="2" s="1"/>
  <c r="AE423" i="1"/>
  <c r="AE423" i="2" s="1"/>
  <c r="AC423" i="1"/>
  <c r="AC423" i="2" s="1"/>
  <c r="AA423" i="1"/>
  <c r="AA423" i="2" s="1"/>
  <c r="AE422" i="1"/>
  <c r="AE422" i="2" s="1"/>
  <c r="AC422" i="1"/>
  <c r="AC422" i="2" s="1"/>
  <c r="AA422" i="1"/>
  <c r="AA422" i="2" s="1"/>
  <c r="AE421" i="1"/>
  <c r="AE421" i="2" s="1"/>
  <c r="AC421" i="1"/>
  <c r="AC421" i="2" s="1"/>
  <c r="AA421" i="1"/>
  <c r="AA421" i="2" s="1"/>
  <c r="AE420" i="1"/>
  <c r="AE420" i="2" s="1"/>
  <c r="AC420" i="1"/>
  <c r="AC420" i="2" s="1"/>
  <c r="AA420" i="1"/>
  <c r="AA420" i="2" s="1"/>
  <c r="AE418" i="1"/>
  <c r="AE418" i="2" s="1"/>
  <c r="AC418" i="1"/>
  <c r="AC418" i="2" s="1"/>
  <c r="AA418" i="1"/>
  <c r="AA418" i="2" s="1"/>
  <c r="AE417" i="1"/>
  <c r="AE417" i="2" s="1"/>
  <c r="AC417" i="1"/>
  <c r="AC417" i="2" s="1"/>
  <c r="AA417" i="1"/>
  <c r="AA417" i="2" s="1"/>
  <c r="AE415" i="1"/>
  <c r="AE415" i="2" s="1"/>
  <c r="AC415" i="1"/>
  <c r="AC415" i="2" s="1"/>
  <c r="AA415" i="1"/>
  <c r="AA415" i="2" s="1"/>
  <c r="AE414" i="1"/>
  <c r="AE414" i="2" s="1"/>
  <c r="AC414" i="1"/>
  <c r="AC414" i="2" s="1"/>
  <c r="AA414" i="1"/>
  <c r="AA414" i="2" s="1"/>
  <c r="AE413" i="1"/>
  <c r="AE413" i="2" s="1"/>
  <c r="AC413" i="1"/>
  <c r="AC413" i="2" s="1"/>
  <c r="AA413" i="1"/>
  <c r="AA413" i="2" s="1"/>
  <c r="W429" i="1"/>
  <c r="W429" i="2" s="1"/>
  <c r="U429" i="1"/>
  <c r="U429" i="2" s="1"/>
  <c r="S429" i="1"/>
  <c r="S429" i="2" s="1"/>
  <c r="Q429" i="1"/>
  <c r="Q429" i="2" s="1"/>
  <c r="O429" i="1"/>
  <c r="O429" i="2" s="1"/>
  <c r="M429" i="1"/>
  <c r="M429" i="2" s="1"/>
  <c r="K429" i="1"/>
  <c r="K429" i="2" s="1"/>
  <c r="I429" i="1"/>
  <c r="I429" i="2" s="1"/>
  <c r="G429" i="1"/>
  <c r="G429" i="2" s="1"/>
  <c r="W428" i="1"/>
  <c r="W428" i="2" s="1"/>
  <c r="U428" i="1"/>
  <c r="U428" i="2" s="1"/>
  <c r="S428" i="1"/>
  <c r="S428" i="2" s="1"/>
  <c r="Q428" i="1"/>
  <c r="Q428" i="2" s="1"/>
  <c r="O428" i="1"/>
  <c r="O428" i="2" s="1"/>
  <c r="M428" i="1"/>
  <c r="M428" i="2" s="1"/>
  <c r="K428" i="1"/>
  <c r="K428" i="2" s="1"/>
  <c r="I428" i="1"/>
  <c r="I428" i="2" s="1"/>
  <c r="G428" i="1"/>
  <c r="G428" i="2" s="1"/>
  <c r="W427" i="1"/>
  <c r="W427" i="2" s="1"/>
  <c r="U427" i="1"/>
  <c r="U427" i="2" s="1"/>
  <c r="S427" i="1"/>
  <c r="S427" i="2" s="1"/>
  <c r="Q427" i="1"/>
  <c r="Q427" i="2" s="1"/>
  <c r="O427" i="1"/>
  <c r="O427" i="2" s="1"/>
  <c r="M427" i="1"/>
  <c r="M427" i="2" s="1"/>
  <c r="K427" i="1"/>
  <c r="K427" i="2" s="1"/>
  <c r="I427" i="1"/>
  <c r="I427" i="2" s="1"/>
  <c r="G427" i="1"/>
  <c r="G427" i="2" s="1"/>
  <c r="W426" i="1"/>
  <c r="W426" i="2" s="1"/>
  <c r="U426" i="1"/>
  <c r="U426" i="2" s="1"/>
  <c r="S426" i="1"/>
  <c r="S426" i="2" s="1"/>
  <c r="Q426" i="1"/>
  <c r="Q426" i="2" s="1"/>
  <c r="O426" i="1"/>
  <c r="O426" i="2" s="1"/>
  <c r="M426" i="1"/>
  <c r="M426" i="2" s="1"/>
  <c r="K426" i="1"/>
  <c r="K426" i="2" s="1"/>
  <c r="I426" i="1"/>
  <c r="I426" i="2" s="1"/>
  <c r="G426" i="1"/>
  <c r="G426" i="2" s="1"/>
  <c r="W425" i="1"/>
  <c r="W425" i="2" s="1"/>
  <c r="U425" i="1"/>
  <c r="U425" i="2" s="1"/>
  <c r="S425" i="1"/>
  <c r="S425" i="2" s="1"/>
  <c r="Q425" i="1"/>
  <c r="Q425" i="2" s="1"/>
  <c r="O425" i="1"/>
  <c r="O425" i="2" s="1"/>
  <c r="M425" i="1"/>
  <c r="M425" i="2" s="1"/>
  <c r="K425" i="1"/>
  <c r="K425" i="2" s="1"/>
  <c r="I425" i="1"/>
  <c r="I425" i="2" s="1"/>
  <c r="G425" i="1"/>
  <c r="G425" i="2" s="1"/>
  <c r="W423" i="1"/>
  <c r="W423" i="2" s="1"/>
  <c r="U423" i="1"/>
  <c r="U423" i="2" s="1"/>
  <c r="S423" i="1"/>
  <c r="S423" i="2" s="1"/>
  <c r="Q423" i="1"/>
  <c r="Q423" i="2" s="1"/>
  <c r="O423" i="1"/>
  <c r="O423" i="2" s="1"/>
  <c r="M423" i="1"/>
  <c r="M423" i="2" s="1"/>
  <c r="K423" i="1"/>
  <c r="K423" i="2" s="1"/>
  <c r="I423" i="1"/>
  <c r="I423" i="2" s="1"/>
  <c r="G423" i="1"/>
  <c r="G423" i="2" s="1"/>
  <c r="W422" i="1"/>
  <c r="W422" i="2" s="1"/>
  <c r="U422" i="1"/>
  <c r="U422" i="2" s="1"/>
  <c r="S422" i="1"/>
  <c r="S422" i="2" s="1"/>
  <c r="Q422" i="1"/>
  <c r="Q422" i="2" s="1"/>
  <c r="O422" i="1"/>
  <c r="O422" i="2" s="1"/>
  <c r="M422" i="1"/>
  <c r="M422" i="2" s="1"/>
  <c r="K422" i="1"/>
  <c r="K422" i="2" s="1"/>
  <c r="I422" i="1"/>
  <c r="I422" i="2" s="1"/>
  <c r="G422" i="1"/>
  <c r="G422" i="2" s="1"/>
  <c r="W421" i="1"/>
  <c r="W421" i="2" s="1"/>
  <c r="U421" i="1"/>
  <c r="U421" i="2" s="1"/>
  <c r="S421" i="1"/>
  <c r="S421" i="2" s="1"/>
  <c r="Q421" i="1"/>
  <c r="Q421" i="2" s="1"/>
  <c r="O421" i="1"/>
  <c r="O421" i="2" s="1"/>
  <c r="M421" i="1"/>
  <c r="M421" i="2" s="1"/>
  <c r="K421" i="1"/>
  <c r="K421" i="2" s="1"/>
  <c r="I421" i="1"/>
  <c r="I421" i="2" s="1"/>
  <c r="G421" i="1"/>
  <c r="G421" i="2" s="1"/>
  <c r="W420" i="1"/>
  <c r="W420" i="2" s="1"/>
  <c r="U420" i="1"/>
  <c r="U420" i="2" s="1"/>
  <c r="S420" i="1"/>
  <c r="S420" i="2" s="1"/>
  <c r="Q420" i="1"/>
  <c r="Q420" i="2" s="1"/>
  <c r="O420" i="1"/>
  <c r="O420" i="2" s="1"/>
  <c r="M420" i="1"/>
  <c r="M420" i="2" s="1"/>
  <c r="K420" i="1"/>
  <c r="K420" i="2" s="1"/>
  <c r="I420" i="1"/>
  <c r="I420" i="2" s="1"/>
  <c r="G420" i="1"/>
  <c r="G420" i="2" s="1"/>
  <c r="W418" i="1"/>
  <c r="W418" i="2" s="1"/>
  <c r="U418" i="1"/>
  <c r="U418" i="2" s="1"/>
  <c r="S418" i="1"/>
  <c r="S418" i="2" s="1"/>
  <c r="Q418" i="1"/>
  <c r="Q418" i="2" s="1"/>
  <c r="O418" i="1"/>
  <c r="O418" i="2" s="1"/>
  <c r="M418" i="1"/>
  <c r="M418" i="2" s="1"/>
  <c r="K418" i="1"/>
  <c r="K418" i="2" s="1"/>
  <c r="I418" i="1"/>
  <c r="I418" i="2" s="1"/>
  <c r="G418" i="1"/>
  <c r="G418" i="2" s="1"/>
  <c r="W417" i="1"/>
  <c r="W417" i="2" s="1"/>
  <c r="U417" i="1"/>
  <c r="U417" i="2" s="1"/>
  <c r="S417" i="1"/>
  <c r="S417" i="2" s="1"/>
  <c r="Q417" i="1"/>
  <c r="Q417" i="2" s="1"/>
  <c r="O417" i="1"/>
  <c r="O417" i="2" s="1"/>
  <c r="M417" i="1"/>
  <c r="M417" i="2" s="1"/>
  <c r="K417" i="1"/>
  <c r="K417" i="2" s="1"/>
  <c r="I417" i="1"/>
  <c r="I417" i="2" s="1"/>
  <c r="G417" i="1"/>
  <c r="G417" i="2" s="1"/>
  <c r="W415" i="1"/>
  <c r="W415" i="2" s="1"/>
  <c r="U415" i="1"/>
  <c r="U415" i="2" s="1"/>
  <c r="S415" i="1"/>
  <c r="S415" i="2" s="1"/>
  <c r="Q415" i="1"/>
  <c r="Q415" i="2" s="1"/>
  <c r="O415" i="1"/>
  <c r="O415" i="2" s="1"/>
  <c r="M415" i="1"/>
  <c r="M415" i="2" s="1"/>
  <c r="K415" i="1"/>
  <c r="K415" i="2" s="1"/>
  <c r="I415" i="1"/>
  <c r="I415" i="2" s="1"/>
  <c r="G415" i="1"/>
  <c r="G415" i="2" s="1"/>
  <c r="W414" i="1"/>
  <c r="W414" i="2" s="1"/>
  <c r="U414" i="1"/>
  <c r="U414" i="2" s="1"/>
  <c r="S414" i="1"/>
  <c r="S414" i="2" s="1"/>
  <c r="Q414" i="1"/>
  <c r="Q414" i="2" s="1"/>
  <c r="O414" i="1"/>
  <c r="O414" i="2" s="1"/>
  <c r="M414" i="1"/>
  <c r="M414" i="2" s="1"/>
  <c r="K414" i="1"/>
  <c r="K414" i="2" s="1"/>
  <c r="I414" i="1"/>
  <c r="I414" i="2" s="1"/>
  <c r="G414" i="1"/>
  <c r="G414" i="2" s="1"/>
  <c r="W413" i="1"/>
  <c r="W413" i="2" s="1"/>
  <c r="U413" i="1"/>
  <c r="U413" i="2" s="1"/>
  <c r="S413" i="1"/>
  <c r="S413" i="2" s="1"/>
  <c r="Q413" i="1"/>
  <c r="Q413" i="2" s="1"/>
  <c r="O413" i="1"/>
  <c r="O413" i="2" s="1"/>
  <c r="M413" i="1"/>
  <c r="M413" i="2" s="1"/>
  <c r="K413" i="1"/>
  <c r="K413" i="2" s="1"/>
  <c r="I413" i="1"/>
  <c r="I413" i="2" s="1"/>
  <c r="G413" i="1"/>
  <c r="G413" i="2" s="1"/>
  <c r="AE409" i="1"/>
  <c r="AE409" i="2" s="1"/>
  <c r="AC409" i="1"/>
  <c r="AC409" i="2" s="1"/>
  <c r="AA409" i="1"/>
  <c r="AA409" i="2" s="1"/>
  <c r="AE408" i="1"/>
  <c r="AE408" i="2" s="1"/>
  <c r="AC408" i="1"/>
  <c r="AC408" i="2" s="1"/>
  <c r="AA408" i="1"/>
  <c r="AA408" i="2" s="1"/>
  <c r="AE407" i="1"/>
  <c r="AE407" i="2" s="1"/>
  <c r="AC407" i="1"/>
  <c r="AC407" i="2" s="1"/>
  <c r="AA407" i="1"/>
  <c r="AA407" i="2" s="1"/>
  <c r="AE406" i="1"/>
  <c r="AE406" i="2" s="1"/>
  <c r="AC406" i="1"/>
  <c r="AC406" i="2" s="1"/>
  <c r="AA406" i="1"/>
  <c r="AA406" i="2" s="1"/>
  <c r="AE405" i="1"/>
  <c r="AE405" i="2" s="1"/>
  <c r="AC405" i="1"/>
  <c r="AC405" i="2" s="1"/>
  <c r="AA405" i="1"/>
  <c r="AA405" i="2" s="1"/>
  <c r="AE403" i="1"/>
  <c r="AE403" i="2" s="1"/>
  <c r="AC403" i="1"/>
  <c r="AC403" i="2" s="1"/>
  <c r="AA403" i="1"/>
  <c r="AA403" i="2" s="1"/>
  <c r="AE402" i="1"/>
  <c r="AE402" i="2" s="1"/>
  <c r="AC402" i="1"/>
  <c r="AC402" i="2" s="1"/>
  <c r="AA402" i="1"/>
  <c r="AA402" i="2" s="1"/>
  <c r="AE401" i="1"/>
  <c r="AE401" i="2" s="1"/>
  <c r="AC401" i="1"/>
  <c r="AC401" i="2" s="1"/>
  <c r="AA401" i="1"/>
  <c r="AA401" i="2" s="1"/>
  <c r="AE400" i="1"/>
  <c r="AE400" i="2" s="1"/>
  <c r="AC400" i="1"/>
  <c r="AC400" i="2" s="1"/>
  <c r="AA400" i="1"/>
  <c r="AA400" i="2" s="1"/>
  <c r="AE398" i="1"/>
  <c r="AE398" i="2" s="1"/>
  <c r="AC398" i="1"/>
  <c r="AC398" i="2" s="1"/>
  <c r="AA398" i="1"/>
  <c r="AA398" i="2" s="1"/>
  <c r="AE397" i="1"/>
  <c r="AE397" i="2" s="1"/>
  <c r="AC397" i="1"/>
  <c r="AC397" i="2" s="1"/>
  <c r="AA397" i="1"/>
  <c r="AA397" i="2" s="1"/>
  <c r="AE395" i="1"/>
  <c r="AE395" i="2" s="1"/>
  <c r="AC395" i="1"/>
  <c r="AC395" i="2" s="1"/>
  <c r="AA395" i="1"/>
  <c r="AA395" i="2" s="1"/>
  <c r="AE394" i="1"/>
  <c r="AE394" i="2" s="1"/>
  <c r="AC394" i="1"/>
  <c r="AC394" i="2" s="1"/>
  <c r="AA394" i="1"/>
  <c r="AA394" i="2" s="1"/>
  <c r="AE393" i="1"/>
  <c r="AE393" i="2" s="1"/>
  <c r="AC393" i="1"/>
  <c r="AC393" i="2" s="1"/>
  <c r="AA393" i="1"/>
  <c r="AA393" i="2" s="1"/>
  <c r="W409" i="1"/>
  <c r="W409" i="2" s="1"/>
  <c r="U409" i="1"/>
  <c r="U409" i="2" s="1"/>
  <c r="S409" i="1"/>
  <c r="S409" i="2" s="1"/>
  <c r="Q409" i="1"/>
  <c r="Q409" i="2" s="1"/>
  <c r="O409" i="1"/>
  <c r="O409" i="2" s="1"/>
  <c r="M409" i="1"/>
  <c r="M409" i="2" s="1"/>
  <c r="K409" i="1"/>
  <c r="K409" i="2" s="1"/>
  <c r="I409" i="1"/>
  <c r="I409" i="2" s="1"/>
  <c r="G409" i="1"/>
  <c r="G409" i="2" s="1"/>
  <c r="W408" i="1"/>
  <c r="W408" i="2" s="1"/>
  <c r="U408" i="1"/>
  <c r="U408" i="2" s="1"/>
  <c r="S408" i="1"/>
  <c r="S408" i="2" s="1"/>
  <c r="Q408" i="1"/>
  <c r="Q408" i="2" s="1"/>
  <c r="O408" i="1"/>
  <c r="O408" i="2" s="1"/>
  <c r="M408" i="1"/>
  <c r="M408" i="2" s="1"/>
  <c r="K408" i="1"/>
  <c r="K408" i="2" s="1"/>
  <c r="I408" i="1"/>
  <c r="I408" i="2" s="1"/>
  <c r="G408" i="1"/>
  <c r="G408" i="2" s="1"/>
  <c r="W407" i="1"/>
  <c r="W407" i="2" s="1"/>
  <c r="U407" i="1"/>
  <c r="U407" i="2" s="1"/>
  <c r="S407" i="1"/>
  <c r="S407" i="2" s="1"/>
  <c r="Q407" i="1"/>
  <c r="Q407" i="2" s="1"/>
  <c r="O407" i="1"/>
  <c r="O407" i="2" s="1"/>
  <c r="M407" i="1"/>
  <c r="M407" i="2" s="1"/>
  <c r="K407" i="1"/>
  <c r="K407" i="2" s="1"/>
  <c r="I407" i="1"/>
  <c r="I407" i="2" s="1"/>
  <c r="G407" i="1"/>
  <c r="G407" i="2" s="1"/>
  <c r="W406" i="1"/>
  <c r="W406" i="2" s="1"/>
  <c r="U406" i="1"/>
  <c r="U406" i="2" s="1"/>
  <c r="S406" i="1"/>
  <c r="S406" i="2" s="1"/>
  <c r="Q406" i="1"/>
  <c r="Q406" i="2" s="1"/>
  <c r="O406" i="1"/>
  <c r="O406" i="2" s="1"/>
  <c r="M406" i="1"/>
  <c r="M406" i="2" s="1"/>
  <c r="K406" i="1"/>
  <c r="K406" i="2" s="1"/>
  <c r="I406" i="1"/>
  <c r="I406" i="2" s="1"/>
  <c r="G406" i="1"/>
  <c r="G406" i="2" s="1"/>
  <c r="W405" i="1"/>
  <c r="W405" i="2" s="1"/>
  <c r="U405" i="1"/>
  <c r="U405" i="2" s="1"/>
  <c r="S405" i="1"/>
  <c r="S405" i="2" s="1"/>
  <c r="Q405" i="1"/>
  <c r="Q405" i="2" s="1"/>
  <c r="O405" i="1"/>
  <c r="O405" i="2" s="1"/>
  <c r="M405" i="1"/>
  <c r="M405" i="2" s="1"/>
  <c r="K405" i="1"/>
  <c r="K405" i="2" s="1"/>
  <c r="I405" i="1"/>
  <c r="I405" i="2" s="1"/>
  <c r="G405" i="1"/>
  <c r="G405" i="2" s="1"/>
  <c r="W403" i="1"/>
  <c r="W403" i="2" s="1"/>
  <c r="U403" i="1"/>
  <c r="U403" i="2" s="1"/>
  <c r="S403" i="1"/>
  <c r="S403" i="2" s="1"/>
  <c r="Q403" i="1"/>
  <c r="Q403" i="2" s="1"/>
  <c r="O403" i="1"/>
  <c r="O403" i="2" s="1"/>
  <c r="M403" i="1"/>
  <c r="M403" i="2" s="1"/>
  <c r="K403" i="1"/>
  <c r="K403" i="2" s="1"/>
  <c r="I403" i="1"/>
  <c r="I403" i="2" s="1"/>
  <c r="G403" i="1"/>
  <c r="G403" i="2" s="1"/>
  <c r="W402" i="1"/>
  <c r="W402" i="2" s="1"/>
  <c r="U402" i="1"/>
  <c r="U402" i="2" s="1"/>
  <c r="S402" i="1"/>
  <c r="S402" i="2" s="1"/>
  <c r="Q402" i="1"/>
  <c r="Q402" i="2" s="1"/>
  <c r="O402" i="1"/>
  <c r="O402" i="2" s="1"/>
  <c r="M402" i="1"/>
  <c r="M402" i="2" s="1"/>
  <c r="K402" i="1"/>
  <c r="K402" i="2" s="1"/>
  <c r="I402" i="1"/>
  <c r="I402" i="2" s="1"/>
  <c r="G402" i="1"/>
  <c r="G402" i="2" s="1"/>
  <c r="W401" i="1"/>
  <c r="W401" i="2" s="1"/>
  <c r="U401" i="1"/>
  <c r="U401" i="2" s="1"/>
  <c r="S401" i="1"/>
  <c r="S401" i="2" s="1"/>
  <c r="Q401" i="1"/>
  <c r="Q401" i="2" s="1"/>
  <c r="O401" i="1"/>
  <c r="O401" i="2" s="1"/>
  <c r="M401" i="1"/>
  <c r="M401" i="2" s="1"/>
  <c r="K401" i="1"/>
  <c r="K401" i="2" s="1"/>
  <c r="I401" i="1"/>
  <c r="I401" i="2" s="1"/>
  <c r="G401" i="1"/>
  <c r="G401" i="2" s="1"/>
  <c r="W400" i="1"/>
  <c r="W400" i="2" s="1"/>
  <c r="U400" i="1"/>
  <c r="U400" i="2" s="1"/>
  <c r="S400" i="1"/>
  <c r="S400" i="2" s="1"/>
  <c r="Q400" i="1"/>
  <c r="Q400" i="2" s="1"/>
  <c r="O400" i="1"/>
  <c r="O400" i="2" s="1"/>
  <c r="M400" i="1"/>
  <c r="M400" i="2" s="1"/>
  <c r="K400" i="1"/>
  <c r="K400" i="2" s="1"/>
  <c r="I400" i="1"/>
  <c r="I400" i="2" s="1"/>
  <c r="G400" i="1"/>
  <c r="G400" i="2" s="1"/>
  <c r="W398" i="1"/>
  <c r="W398" i="2" s="1"/>
  <c r="U398" i="1"/>
  <c r="U398" i="2" s="1"/>
  <c r="S398" i="1"/>
  <c r="S398" i="2" s="1"/>
  <c r="Q398" i="1"/>
  <c r="Q398" i="2" s="1"/>
  <c r="O398" i="1"/>
  <c r="O398" i="2" s="1"/>
  <c r="M398" i="1"/>
  <c r="M398" i="2" s="1"/>
  <c r="K398" i="1"/>
  <c r="K398" i="2" s="1"/>
  <c r="I398" i="1"/>
  <c r="I398" i="2" s="1"/>
  <c r="G398" i="1"/>
  <c r="G398" i="2" s="1"/>
  <c r="W397" i="1"/>
  <c r="W397" i="2" s="1"/>
  <c r="U397" i="1"/>
  <c r="U397" i="2" s="1"/>
  <c r="S397" i="1"/>
  <c r="S397" i="2" s="1"/>
  <c r="Q397" i="1"/>
  <c r="Q397" i="2" s="1"/>
  <c r="O397" i="1"/>
  <c r="O397" i="2" s="1"/>
  <c r="M397" i="1"/>
  <c r="M397" i="2" s="1"/>
  <c r="K397" i="1"/>
  <c r="K397" i="2" s="1"/>
  <c r="I397" i="1"/>
  <c r="I397" i="2" s="1"/>
  <c r="G397" i="1"/>
  <c r="G397" i="2" s="1"/>
  <c r="W395" i="1"/>
  <c r="W395" i="2" s="1"/>
  <c r="U395" i="1"/>
  <c r="U395" i="2" s="1"/>
  <c r="S395" i="1"/>
  <c r="S395" i="2" s="1"/>
  <c r="Q395" i="1"/>
  <c r="Q395" i="2" s="1"/>
  <c r="O395" i="1"/>
  <c r="O395" i="2" s="1"/>
  <c r="M395" i="1"/>
  <c r="M395" i="2" s="1"/>
  <c r="K395" i="1"/>
  <c r="K395" i="2" s="1"/>
  <c r="I395" i="1"/>
  <c r="I395" i="2" s="1"/>
  <c r="G395" i="1"/>
  <c r="G395" i="2" s="1"/>
  <c r="W394" i="1"/>
  <c r="W394" i="2" s="1"/>
  <c r="U394" i="1"/>
  <c r="U394" i="2" s="1"/>
  <c r="S394" i="1"/>
  <c r="S394" i="2" s="1"/>
  <c r="Q394" i="1"/>
  <c r="Q394" i="2" s="1"/>
  <c r="O394" i="1"/>
  <c r="O394" i="2" s="1"/>
  <c r="M394" i="1"/>
  <c r="M394" i="2" s="1"/>
  <c r="K394" i="1"/>
  <c r="K394" i="2" s="1"/>
  <c r="I394" i="1"/>
  <c r="I394" i="2" s="1"/>
  <c r="G394" i="1"/>
  <c r="G394" i="2" s="1"/>
  <c r="W393" i="1"/>
  <c r="W393" i="2" s="1"/>
  <c r="U393" i="1"/>
  <c r="U393" i="2" s="1"/>
  <c r="S393" i="1"/>
  <c r="S393" i="2" s="1"/>
  <c r="Q393" i="1"/>
  <c r="Q393" i="2" s="1"/>
  <c r="O393" i="1"/>
  <c r="O393" i="2" s="1"/>
  <c r="M393" i="1"/>
  <c r="M393" i="2" s="1"/>
  <c r="K393" i="1"/>
  <c r="K393" i="2" s="1"/>
  <c r="I393" i="1"/>
  <c r="I393" i="2" s="1"/>
  <c r="G393" i="1"/>
  <c r="G393" i="2" s="1"/>
  <c r="AE389" i="1"/>
  <c r="AE389" i="2" s="1"/>
  <c r="AC389" i="1"/>
  <c r="AC389" i="2" s="1"/>
  <c r="AA389" i="1"/>
  <c r="AA389" i="2" s="1"/>
  <c r="AE388" i="1"/>
  <c r="AE388" i="2" s="1"/>
  <c r="AC388" i="1"/>
  <c r="AC388" i="2" s="1"/>
  <c r="AA388" i="1"/>
  <c r="AA388" i="2" s="1"/>
  <c r="AE387" i="1"/>
  <c r="AE387" i="2" s="1"/>
  <c r="AC387" i="1"/>
  <c r="AC387" i="2" s="1"/>
  <c r="AA387" i="1"/>
  <c r="AA387" i="2" s="1"/>
  <c r="AE386" i="1"/>
  <c r="AE386" i="2" s="1"/>
  <c r="AC386" i="1"/>
  <c r="AC386" i="2" s="1"/>
  <c r="AA386" i="1"/>
  <c r="AA386" i="2" s="1"/>
  <c r="AE385" i="1"/>
  <c r="AE385" i="2" s="1"/>
  <c r="AC385" i="1"/>
  <c r="AC385" i="2" s="1"/>
  <c r="AA385" i="1"/>
  <c r="AA385" i="2" s="1"/>
  <c r="AE383" i="1"/>
  <c r="AE383" i="2" s="1"/>
  <c r="AC383" i="1"/>
  <c r="AC383" i="2" s="1"/>
  <c r="AA383" i="1"/>
  <c r="AA383" i="2" s="1"/>
  <c r="AE382" i="1"/>
  <c r="AE382" i="2" s="1"/>
  <c r="AC382" i="1"/>
  <c r="AC382" i="2" s="1"/>
  <c r="AA382" i="1"/>
  <c r="AA382" i="2" s="1"/>
  <c r="AE381" i="1"/>
  <c r="AE381" i="2" s="1"/>
  <c r="AC381" i="1"/>
  <c r="AC381" i="2" s="1"/>
  <c r="AA381" i="1"/>
  <c r="AA381" i="2" s="1"/>
  <c r="AE380" i="1"/>
  <c r="AE380" i="2" s="1"/>
  <c r="AC380" i="1"/>
  <c r="AC380" i="2" s="1"/>
  <c r="AA380" i="1"/>
  <c r="AA380" i="2" s="1"/>
  <c r="AE378" i="1"/>
  <c r="AE378" i="2" s="1"/>
  <c r="AC378" i="1"/>
  <c r="AC378" i="2" s="1"/>
  <c r="AA378" i="1"/>
  <c r="AA378" i="2" s="1"/>
  <c r="AE377" i="1"/>
  <c r="AE377" i="2" s="1"/>
  <c r="AC377" i="1"/>
  <c r="AC377" i="2" s="1"/>
  <c r="AA377" i="1"/>
  <c r="AA377" i="2" s="1"/>
  <c r="AE375" i="1"/>
  <c r="AE375" i="2" s="1"/>
  <c r="AC375" i="1"/>
  <c r="AC375" i="2" s="1"/>
  <c r="AA375" i="1"/>
  <c r="AA375" i="2" s="1"/>
  <c r="AE374" i="1"/>
  <c r="AE374" i="2" s="1"/>
  <c r="AC374" i="1"/>
  <c r="AC374" i="2" s="1"/>
  <c r="AA374" i="1"/>
  <c r="AA374" i="2" s="1"/>
  <c r="AE373" i="1"/>
  <c r="AE373" i="2" s="1"/>
  <c r="AC373" i="1"/>
  <c r="AC373" i="2" s="1"/>
  <c r="AA373" i="1"/>
  <c r="AA373" i="2" s="1"/>
  <c r="W389" i="1"/>
  <c r="W389" i="2" s="1"/>
  <c r="U389" i="1"/>
  <c r="U389" i="2" s="1"/>
  <c r="S389" i="1"/>
  <c r="S389" i="2" s="1"/>
  <c r="Q389" i="1"/>
  <c r="Q389" i="2" s="1"/>
  <c r="O389" i="1"/>
  <c r="O389" i="2" s="1"/>
  <c r="M389" i="1"/>
  <c r="M389" i="2" s="1"/>
  <c r="K389" i="1"/>
  <c r="K389" i="2" s="1"/>
  <c r="I389" i="1"/>
  <c r="I389" i="2" s="1"/>
  <c r="G389" i="1"/>
  <c r="G389" i="2" s="1"/>
  <c r="W388" i="1"/>
  <c r="W388" i="2" s="1"/>
  <c r="U388" i="1"/>
  <c r="U388" i="2" s="1"/>
  <c r="S388" i="1"/>
  <c r="S388" i="2" s="1"/>
  <c r="Q388" i="1"/>
  <c r="Q388" i="2" s="1"/>
  <c r="O388" i="1"/>
  <c r="O388" i="2" s="1"/>
  <c r="M388" i="1"/>
  <c r="M388" i="2" s="1"/>
  <c r="K388" i="1"/>
  <c r="K388" i="2" s="1"/>
  <c r="I388" i="1"/>
  <c r="I388" i="2" s="1"/>
  <c r="G388" i="1"/>
  <c r="G388" i="2" s="1"/>
  <c r="W387" i="1"/>
  <c r="W387" i="2" s="1"/>
  <c r="U387" i="1"/>
  <c r="U387" i="2" s="1"/>
  <c r="S387" i="1"/>
  <c r="S387" i="2" s="1"/>
  <c r="Q387" i="1"/>
  <c r="Q387" i="2" s="1"/>
  <c r="O387" i="1"/>
  <c r="O387" i="2" s="1"/>
  <c r="M387" i="1"/>
  <c r="M387" i="2" s="1"/>
  <c r="K387" i="1"/>
  <c r="K387" i="2" s="1"/>
  <c r="I387" i="1"/>
  <c r="I387" i="2" s="1"/>
  <c r="G387" i="1"/>
  <c r="G387" i="2" s="1"/>
  <c r="W386" i="1"/>
  <c r="W386" i="2" s="1"/>
  <c r="U386" i="1"/>
  <c r="U386" i="2" s="1"/>
  <c r="S386" i="1"/>
  <c r="S386" i="2" s="1"/>
  <c r="Q386" i="1"/>
  <c r="Q386" i="2" s="1"/>
  <c r="O386" i="1"/>
  <c r="O386" i="2" s="1"/>
  <c r="M386" i="1"/>
  <c r="M386" i="2" s="1"/>
  <c r="K386" i="1"/>
  <c r="K386" i="2" s="1"/>
  <c r="I386" i="1"/>
  <c r="I386" i="2" s="1"/>
  <c r="G386" i="1"/>
  <c r="G386" i="2" s="1"/>
  <c r="W385" i="1"/>
  <c r="W385" i="2" s="1"/>
  <c r="U385" i="1"/>
  <c r="U385" i="2" s="1"/>
  <c r="S385" i="1"/>
  <c r="S385" i="2" s="1"/>
  <c r="Q385" i="1"/>
  <c r="Q385" i="2" s="1"/>
  <c r="O385" i="1"/>
  <c r="O385" i="2" s="1"/>
  <c r="M385" i="1"/>
  <c r="M385" i="2" s="1"/>
  <c r="K385" i="1"/>
  <c r="K385" i="2" s="1"/>
  <c r="I385" i="1"/>
  <c r="I385" i="2" s="1"/>
  <c r="G385" i="1"/>
  <c r="G385" i="2" s="1"/>
  <c r="W383" i="1"/>
  <c r="W383" i="2" s="1"/>
  <c r="U383" i="1"/>
  <c r="U383" i="2" s="1"/>
  <c r="S383" i="1"/>
  <c r="S383" i="2" s="1"/>
  <c r="Q383" i="1"/>
  <c r="Q383" i="2" s="1"/>
  <c r="O383" i="1"/>
  <c r="O383" i="2" s="1"/>
  <c r="M383" i="1"/>
  <c r="M383" i="2" s="1"/>
  <c r="K383" i="1"/>
  <c r="K383" i="2" s="1"/>
  <c r="I383" i="1"/>
  <c r="I383" i="2" s="1"/>
  <c r="G383" i="1"/>
  <c r="G383" i="2" s="1"/>
  <c r="W382" i="1"/>
  <c r="W382" i="2" s="1"/>
  <c r="U382" i="1"/>
  <c r="U382" i="2" s="1"/>
  <c r="S382" i="1"/>
  <c r="S382" i="2" s="1"/>
  <c r="Q382" i="1"/>
  <c r="Q382" i="2" s="1"/>
  <c r="O382" i="1"/>
  <c r="O382" i="2" s="1"/>
  <c r="M382" i="1"/>
  <c r="M382" i="2" s="1"/>
  <c r="K382" i="1"/>
  <c r="K382" i="2" s="1"/>
  <c r="I382" i="1"/>
  <c r="I382" i="2" s="1"/>
  <c r="G382" i="1"/>
  <c r="G382" i="2" s="1"/>
  <c r="W381" i="1"/>
  <c r="W381" i="2" s="1"/>
  <c r="U381" i="1"/>
  <c r="U381" i="2" s="1"/>
  <c r="S381" i="1"/>
  <c r="S381" i="2" s="1"/>
  <c r="Q381" i="1"/>
  <c r="Q381" i="2" s="1"/>
  <c r="O381" i="1"/>
  <c r="O381" i="2" s="1"/>
  <c r="M381" i="1"/>
  <c r="M381" i="2" s="1"/>
  <c r="K381" i="1"/>
  <c r="K381" i="2" s="1"/>
  <c r="I381" i="1"/>
  <c r="I381" i="2" s="1"/>
  <c r="G381" i="1"/>
  <c r="G381" i="2" s="1"/>
  <c r="W380" i="1"/>
  <c r="W380" i="2" s="1"/>
  <c r="U380" i="1"/>
  <c r="U380" i="2" s="1"/>
  <c r="S380" i="1"/>
  <c r="S380" i="2" s="1"/>
  <c r="Q380" i="1"/>
  <c r="Q380" i="2" s="1"/>
  <c r="O380" i="1"/>
  <c r="O380" i="2" s="1"/>
  <c r="M380" i="1"/>
  <c r="M380" i="2" s="1"/>
  <c r="K380" i="1"/>
  <c r="K380" i="2" s="1"/>
  <c r="I380" i="1"/>
  <c r="I380" i="2" s="1"/>
  <c r="G380" i="1"/>
  <c r="G380" i="2" s="1"/>
  <c r="W378" i="1"/>
  <c r="W378" i="2" s="1"/>
  <c r="U378" i="1"/>
  <c r="U378" i="2" s="1"/>
  <c r="S378" i="1"/>
  <c r="S378" i="2" s="1"/>
  <c r="Q378" i="1"/>
  <c r="Q378" i="2" s="1"/>
  <c r="O378" i="1"/>
  <c r="O378" i="2" s="1"/>
  <c r="M378" i="1"/>
  <c r="M378" i="2" s="1"/>
  <c r="K378" i="1"/>
  <c r="K378" i="2" s="1"/>
  <c r="I378" i="1"/>
  <c r="I378" i="2" s="1"/>
  <c r="G378" i="1"/>
  <c r="G378" i="2" s="1"/>
  <c r="W377" i="1"/>
  <c r="W377" i="2" s="1"/>
  <c r="U377" i="1"/>
  <c r="U377" i="2" s="1"/>
  <c r="S377" i="1"/>
  <c r="S377" i="2" s="1"/>
  <c r="Q377" i="1"/>
  <c r="Q377" i="2" s="1"/>
  <c r="O377" i="1"/>
  <c r="O377" i="2" s="1"/>
  <c r="M377" i="1"/>
  <c r="M377" i="2" s="1"/>
  <c r="K377" i="1"/>
  <c r="K377" i="2" s="1"/>
  <c r="I377" i="1"/>
  <c r="I377" i="2" s="1"/>
  <c r="G377" i="1"/>
  <c r="G377" i="2" s="1"/>
  <c r="W375" i="1"/>
  <c r="W375" i="2" s="1"/>
  <c r="U375" i="1"/>
  <c r="U375" i="2" s="1"/>
  <c r="S375" i="1"/>
  <c r="S375" i="2" s="1"/>
  <c r="Q375" i="1"/>
  <c r="Q375" i="2" s="1"/>
  <c r="O375" i="1"/>
  <c r="O375" i="2" s="1"/>
  <c r="M375" i="1"/>
  <c r="M375" i="2" s="1"/>
  <c r="K375" i="1"/>
  <c r="K375" i="2" s="1"/>
  <c r="I375" i="1"/>
  <c r="I375" i="2" s="1"/>
  <c r="G375" i="1"/>
  <c r="G375" i="2" s="1"/>
  <c r="W374" i="1"/>
  <c r="W374" i="2" s="1"/>
  <c r="U374" i="1"/>
  <c r="U374" i="2" s="1"/>
  <c r="S374" i="1"/>
  <c r="S374" i="2" s="1"/>
  <c r="Q374" i="1"/>
  <c r="Q374" i="2" s="1"/>
  <c r="O374" i="1"/>
  <c r="O374" i="2" s="1"/>
  <c r="M374" i="1"/>
  <c r="M374" i="2" s="1"/>
  <c r="K374" i="1"/>
  <c r="K374" i="2" s="1"/>
  <c r="I374" i="1"/>
  <c r="I374" i="2" s="1"/>
  <c r="G374" i="1"/>
  <c r="G374" i="2" s="1"/>
  <c r="W373" i="1"/>
  <c r="W373" i="2" s="1"/>
  <c r="U373" i="1"/>
  <c r="U373" i="2" s="1"/>
  <c r="S373" i="1"/>
  <c r="S373" i="2" s="1"/>
  <c r="Q373" i="1"/>
  <c r="Q373" i="2" s="1"/>
  <c r="O373" i="1"/>
  <c r="O373" i="2" s="1"/>
  <c r="M373" i="1"/>
  <c r="M373" i="2" s="1"/>
  <c r="K373" i="1"/>
  <c r="K373" i="2" s="1"/>
  <c r="I373" i="1"/>
  <c r="I373" i="2" s="1"/>
  <c r="G373" i="1"/>
  <c r="G373" i="2" s="1"/>
  <c r="AE369" i="1"/>
  <c r="AE370" i="2" s="1"/>
  <c r="AC369" i="1"/>
  <c r="AC370" i="2" s="1"/>
  <c r="AA369" i="1"/>
  <c r="AA370" i="2" s="1"/>
  <c r="AE368" i="1"/>
  <c r="AE368" i="2" s="1"/>
  <c r="AC368" i="1"/>
  <c r="AC368" i="2" s="1"/>
  <c r="AA368" i="1"/>
  <c r="AA368" i="2" s="1"/>
  <c r="AE367" i="1"/>
  <c r="AE367" i="2" s="1"/>
  <c r="AC367" i="1"/>
  <c r="AC367" i="2" s="1"/>
  <c r="AA367" i="1"/>
  <c r="AA367" i="2" s="1"/>
  <c r="AE366" i="1"/>
  <c r="AE366" i="2" s="1"/>
  <c r="AC366" i="1"/>
  <c r="AC366" i="2" s="1"/>
  <c r="AA366" i="1"/>
  <c r="AA366" i="2" s="1"/>
  <c r="AE365" i="1"/>
  <c r="AE365" i="2" s="1"/>
  <c r="AC365" i="1"/>
  <c r="AC365" i="2" s="1"/>
  <c r="AA365" i="1"/>
  <c r="AA365" i="2" s="1"/>
  <c r="AE364" i="1"/>
  <c r="AE364" i="2" s="1"/>
  <c r="AC364" i="1"/>
  <c r="AC364" i="2" s="1"/>
  <c r="AA364" i="1"/>
  <c r="AA364" i="2" s="1"/>
  <c r="AE362" i="1"/>
  <c r="AE362" i="2" s="1"/>
  <c r="AC362" i="1"/>
  <c r="AC362" i="2" s="1"/>
  <c r="AA362" i="1"/>
  <c r="AA362" i="2" s="1"/>
  <c r="AE361" i="1"/>
  <c r="AE361" i="2" s="1"/>
  <c r="AC361" i="1"/>
  <c r="AC361" i="2" s="1"/>
  <c r="AA361" i="1"/>
  <c r="AA361" i="2" s="1"/>
  <c r="AE360" i="1"/>
  <c r="AE360" i="2" s="1"/>
  <c r="AC360" i="1"/>
  <c r="AC360" i="2" s="1"/>
  <c r="AA360" i="1"/>
  <c r="AA360" i="2" s="1"/>
  <c r="AE359" i="1"/>
  <c r="AE359" i="2" s="1"/>
  <c r="AC359" i="1"/>
  <c r="AC359" i="2" s="1"/>
  <c r="AA359" i="1"/>
  <c r="AA359" i="2" s="1"/>
  <c r="AE357" i="1"/>
  <c r="AE357" i="2" s="1"/>
  <c r="AC357" i="1"/>
  <c r="AC357" i="2" s="1"/>
  <c r="AA357" i="1"/>
  <c r="AA357" i="2" s="1"/>
  <c r="AE356" i="1"/>
  <c r="AE356" i="2" s="1"/>
  <c r="AC356" i="1"/>
  <c r="AC356" i="2" s="1"/>
  <c r="AA356" i="1"/>
  <c r="AA356" i="2" s="1"/>
  <c r="AE354" i="1"/>
  <c r="AE354" i="2" s="1"/>
  <c r="AC354" i="1"/>
  <c r="AC354" i="2" s="1"/>
  <c r="AA354" i="1"/>
  <c r="AA354" i="2" s="1"/>
  <c r="AE353" i="1"/>
  <c r="AE353" i="2" s="1"/>
  <c r="AC353" i="1"/>
  <c r="AC353" i="2" s="1"/>
  <c r="AA353" i="1"/>
  <c r="AA353" i="2" s="1"/>
  <c r="AE352" i="1"/>
  <c r="AE352" i="2" s="1"/>
  <c r="AC352" i="1"/>
  <c r="AC352" i="2" s="1"/>
  <c r="AA352" i="1"/>
  <c r="AA352" i="2" s="1"/>
  <c r="W369" i="1"/>
  <c r="W370" i="2" s="1"/>
  <c r="U369" i="1"/>
  <c r="U370" i="2" s="1"/>
  <c r="S369" i="1"/>
  <c r="S370" i="2" s="1"/>
  <c r="Q369" i="1"/>
  <c r="Q370" i="2" s="1"/>
  <c r="O369" i="1"/>
  <c r="O370" i="2" s="1"/>
  <c r="M369" i="1"/>
  <c r="M370" i="2" s="1"/>
  <c r="K369" i="1"/>
  <c r="K370" i="2" s="1"/>
  <c r="I369" i="1"/>
  <c r="I370" i="2" s="1"/>
  <c r="G369" i="1"/>
  <c r="G370" i="2" s="1"/>
  <c r="W368" i="1"/>
  <c r="W368" i="2" s="1"/>
  <c r="U368" i="1"/>
  <c r="U368" i="2" s="1"/>
  <c r="S368" i="1"/>
  <c r="S368" i="2" s="1"/>
  <c r="Q368" i="1"/>
  <c r="Q368" i="2" s="1"/>
  <c r="O368" i="1"/>
  <c r="O368" i="2" s="1"/>
  <c r="M368" i="1"/>
  <c r="M368" i="2" s="1"/>
  <c r="K368" i="1"/>
  <c r="K368" i="2" s="1"/>
  <c r="I368" i="1"/>
  <c r="I368" i="2" s="1"/>
  <c r="G368" i="1"/>
  <c r="G368" i="2" s="1"/>
  <c r="W367" i="1"/>
  <c r="W367" i="2" s="1"/>
  <c r="U367" i="1"/>
  <c r="U367" i="2" s="1"/>
  <c r="S367" i="1"/>
  <c r="S367" i="2" s="1"/>
  <c r="Q367" i="1"/>
  <c r="Q367" i="2" s="1"/>
  <c r="O367" i="1"/>
  <c r="O367" i="2" s="1"/>
  <c r="M367" i="1"/>
  <c r="M367" i="2" s="1"/>
  <c r="K367" i="1"/>
  <c r="K367" i="2" s="1"/>
  <c r="I367" i="1"/>
  <c r="I367" i="2" s="1"/>
  <c r="G367" i="1"/>
  <c r="G367" i="2" s="1"/>
  <c r="W366" i="1"/>
  <c r="W366" i="2" s="1"/>
  <c r="U366" i="1"/>
  <c r="U366" i="2" s="1"/>
  <c r="S366" i="1"/>
  <c r="S366" i="2" s="1"/>
  <c r="Q366" i="1"/>
  <c r="Q366" i="2" s="1"/>
  <c r="O366" i="1"/>
  <c r="O366" i="2" s="1"/>
  <c r="M366" i="1"/>
  <c r="M366" i="2" s="1"/>
  <c r="K366" i="1"/>
  <c r="K366" i="2" s="1"/>
  <c r="I366" i="1"/>
  <c r="I366" i="2" s="1"/>
  <c r="G366" i="1"/>
  <c r="G366" i="2" s="1"/>
  <c r="W365" i="1"/>
  <c r="W365" i="2" s="1"/>
  <c r="U365" i="1"/>
  <c r="U365" i="2" s="1"/>
  <c r="S365" i="1"/>
  <c r="S365" i="2" s="1"/>
  <c r="Q365" i="1"/>
  <c r="Q365" i="2" s="1"/>
  <c r="O365" i="1"/>
  <c r="O365" i="2" s="1"/>
  <c r="M365" i="1"/>
  <c r="M365" i="2" s="1"/>
  <c r="K365" i="1"/>
  <c r="K365" i="2" s="1"/>
  <c r="I365" i="1"/>
  <c r="I365" i="2" s="1"/>
  <c r="G365" i="1"/>
  <c r="G365" i="2" s="1"/>
  <c r="W364" i="1"/>
  <c r="W364" i="2" s="1"/>
  <c r="U364" i="1"/>
  <c r="U364" i="2" s="1"/>
  <c r="S364" i="1"/>
  <c r="S364" i="2" s="1"/>
  <c r="Q364" i="1"/>
  <c r="Q364" i="2" s="1"/>
  <c r="O364" i="1"/>
  <c r="O364" i="2" s="1"/>
  <c r="M364" i="1"/>
  <c r="M364" i="2" s="1"/>
  <c r="K364" i="1"/>
  <c r="K364" i="2" s="1"/>
  <c r="I364" i="1"/>
  <c r="I364" i="2" s="1"/>
  <c r="G364" i="1"/>
  <c r="G364" i="2" s="1"/>
  <c r="W362" i="1"/>
  <c r="W362" i="2" s="1"/>
  <c r="U362" i="1"/>
  <c r="U362" i="2" s="1"/>
  <c r="S362" i="1"/>
  <c r="S362" i="2" s="1"/>
  <c r="Q362" i="1"/>
  <c r="Q362" i="2" s="1"/>
  <c r="O362" i="1"/>
  <c r="O362" i="2" s="1"/>
  <c r="M362" i="1"/>
  <c r="M362" i="2" s="1"/>
  <c r="K362" i="1"/>
  <c r="K362" i="2" s="1"/>
  <c r="I362" i="1"/>
  <c r="I362" i="2" s="1"/>
  <c r="G362" i="1"/>
  <c r="G362" i="2" s="1"/>
  <c r="W361" i="1"/>
  <c r="W361" i="2" s="1"/>
  <c r="U361" i="1"/>
  <c r="U361" i="2" s="1"/>
  <c r="S361" i="1"/>
  <c r="S361" i="2" s="1"/>
  <c r="Q361" i="1"/>
  <c r="Q361" i="2" s="1"/>
  <c r="O361" i="1"/>
  <c r="O361" i="2" s="1"/>
  <c r="M361" i="1"/>
  <c r="M361" i="2" s="1"/>
  <c r="K361" i="1"/>
  <c r="K361" i="2" s="1"/>
  <c r="I361" i="1"/>
  <c r="I361" i="2" s="1"/>
  <c r="G361" i="1"/>
  <c r="G361" i="2" s="1"/>
  <c r="W360" i="1"/>
  <c r="W360" i="2" s="1"/>
  <c r="U360" i="1"/>
  <c r="U360" i="2" s="1"/>
  <c r="S360" i="1"/>
  <c r="S360" i="2" s="1"/>
  <c r="Q360" i="1"/>
  <c r="Q360" i="2" s="1"/>
  <c r="O360" i="1"/>
  <c r="O360" i="2" s="1"/>
  <c r="M360" i="1"/>
  <c r="M360" i="2" s="1"/>
  <c r="K360" i="1"/>
  <c r="K360" i="2" s="1"/>
  <c r="I360" i="1"/>
  <c r="I360" i="2" s="1"/>
  <c r="G360" i="1"/>
  <c r="G360" i="2" s="1"/>
  <c r="W359" i="1"/>
  <c r="W359" i="2" s="1"/>
  <c r="U359" i="1"/>
  <c r="U359" i="2" s="1"/>
  <c r="S359" i="1"/>
  <c r="S359" i="2" s="1"/>
  <c r="Q359" i="1"/>
  <c r="Q359" i="2" s="1"/>
  <c r="O359" i="1"/>
  <c r="O359" i="2" s="1"/>
  <c r="M359" i="1"/>
  <c r="M359" i="2" s="1"/>
  <c r="K359" i="1"/>
  <c r="K359" i="2" s="1"/>
  <c r="I359" i="1"/>
  <c r="I359" i="2" s="1"/>
  <c r="G359" i="1"/>
  <c r="G359" i="2" s="1"/>
  <c r="W357" i="1"/>
  <c r="W357" i="2" s="1"/>
  <c r="U357" i="1"/>
  <c r="U357" i="2" s="1"/>
  <c r="S357" i="1"/>
  <c r="S357" i="2" s="1"/>
  <c r="Q357" i="1"/>
  <c r="Q357" i="2" s="1"/>
  <c r="O357" i="1"/>
  <c r="O357" i="2" s="1"/>
  <c r="M357" i="1"/>
  <c r="M357" i="2" s="1"/>
  <c r="K357" i="1"/>
  <c r="K357" i="2" s="1"/>
  <c r="I357" i="1"/>
  <c r="I357" i="2" s="1"/>
  <c r="G357" i="1"/>
  <c r="G357" i="2" s="1"/>
  <c r="W356" i="1"/>
  <c r="W356" i="2" s="1"/>
  <c r="U356" i="1"/>
  <c r="U356" i="2" s="1"/>
  <c r="S356" i="1"/>
  <c r="S356" i="2" s="1"/>
  <c r="Q356" i="1"/>
  <c r="Q356" i="2" s="1"/>
  <c r="O356" i="1"/>
  <c r="O356" i="2" s="1"/>
  <c r="M356" i="1"/>
  <c r="M356" i="2" s="1"/>
  <c r="K356" i="1"/>
  <c r="K356" i="2" s="1"/>
  <c r="I356" i="1"/>
  <c r="I356" i="2" s="1"/>
  <c r="G356" i="1"/>
  <c r="G356" i="2" s="1"/>
  <c r="W354" i="1"/>
  <c r="W354" i="2" s="1"/>
  <c r="U354" i="1"/>
  <c r="U354" i="2" s="1"/>
  <c r="S354" i="1"/>
  <c r="S354" i="2" s="1"/>
  <c r="Q354" i="1"/>
  <c r="Q354" i="2" s="1"/>
  <c r="O354" i="1"/>
  <c r="O354" i="2" s="1"/>
  <c r="M354" i="1"/>
  <c r="M354" i="2" s="1"/>
  <c r="K354" i="1"/>
  <c r="K354" i="2" s="1"/>
  <c r="I354" i="1"/>
  <c r="I354" i="2" s="1"/>
  <c r="G354" i="1"/>
  <c r="G354" i="2" s="1"/>
  <c r="W353" i="1"/>
  <c r="W353" i="2" s="1"/>
  <c r="U353" i="1"/>
  <c r="U353" i="2" s="1"/>
  <c r="S353" i="1"/>
  <c r="S353" i="2" s="1"/>
  <c r="Q353" i="1"/>
  <c r="Q353" i="2" s="1"/>
  <c r="O353" i="1"/>
  <c r="O353" i="2" s="1"/>
  <c r="M353" i="1"/>
  <c r="M353" i="2" s="1"/>
  <c r="K353" i="1"/>
  <c r="K353" i="2" s="1"/>
  <c r="I353" i="1"/>
  <c r="I353" i="2" s="1"/>
  <c r="G353" i="1"/>
  <c r="G353" i="2" s="1"/>
  <c r="W352" i="1"/>
  <c r="W352" i="2" s="1"/>
  <c r="U352" i="1"/>
  <c r="U352" i="2" s="1"/>
  <c r="S352" i="1"/>
  <c r="S352" i="2" s="1"/>
  <c r="Q352" i="1"/>
  <c r="Q352" i="2" s="1"/>
  <c r="O352" i="1"/>
  <c r="O352" i="2" s="1"/>
  <c r="M352" i="1"/>
  <c r="M352" i="2" s="1"/>
  <c r="K352" i="1"/>
  <c r="K352" i="2" s="1"/>
  <c r="I352" i="1"/>
  <c r="I352" i="2" s="1"/>
  <c r="G352" i="1"/>
  <c r="G352" i="2" s="1"/>
  <c r="AE348" i="1"/>
  <c r="AE348" i="2" s="1"/>
  <c r="AC348" i="1"/>
  <c r="AC348" i="2" s="1"/>
  <c r="AA348" i="1"/>
  <c r="AA348" i="2" s="1"/>
  <c r="AE347" i="1"/>
  <c r="AE347" i="2" s="1"/>
  <c r="AC347" i="1"/>
  <c r="AC347" i="2" s="1"/>
  <c r="AA347" i="1"/>
  <c r="AA347" i="2" s="1"/>
  <c r="AE346" i="1"/>
  <c r="AE346" i="2" s="1"/>
  <c r="AC346" i="1"/>
  <c r="AC346" i="2" s="1"/>
  <c r="AA346" i="1"/>
  <c r="AA346" i="2" s="1"/>
  <c r="AE345" i="1"/>
  <c r="AE345" i="2" s="1"/>
  <c r="AC345" i="1"/>
  <c r="AC345" i="2" s="1"/>
  <c r="AA345" i="1"/>
  <c r="AA345" i="2" s="1"/>
  <c r="AE344" i="1"/>
  <c r="AE344" i="2" s="1"/>
  <c r="AC344" i="1"/>
  <c r="AC344" i="2" s="1"/>
  <c r="AA344" i="1"/>
  <c r="AA344" i="2" s="1"/>
  <c r="AE342" i="1"/>
  <c r="AE342" i="2" s="1"/>
  <c r="AC342" i="1"/>
  <c r="AC342" i="2" s="1"/>
  <c r="AA342" i="1"/>
  <c r="AA342" i="2" s="1"/>
  <c r="AE341" i="1"/>
  <c r="AE341" i="2" s="1"/>
  <c r="AC341" i="1"/>
  <c r="AC341" i="2" s="1"/>
  <c r="AA341" i="1"/>
  <c r="AA341" i="2" s="1"/>
  <c r="AE340" i="1"/>
  <c r="AE340" i="2" s="1"/>
  <c r="AC340" i="1"/>
  <c r="AC340" i="2" s="1"/>
  <c r="AA340" i="1"/>
  <c r="AA340" i="2" s="1"/>
  <c r="AE339" i="1"/>
  <c r="AE339" i="2" s="1"/>
  <c r="AC339" i="1"/>
  <c r="AC339" i="2" s="1"/>
  <c r="AA339" i="1"/>
  <c r="AA339" i="2" s="1"/>
  <c r="AE337" i="1"/>
  <c r="AE337" i="2" s="1"/>
  <c r="AC337" i="1"/>
  <c r="AC337" i="2" s="1"/>
  <c r="AA337" i="1"/>
  <c r="AA337" i="2" s="1"/>
  <c r="AE336" i="1"/>
  <c r="AE336" i="2" s="1"/>
  <c r="AC336" i="1"/>
  <c r="AC336" i="2" s="1"/>
  <c r="AA336" i="1"/>
  <c r="AA336" i="2" s="1"/>
  <c r="AE334" i="1"/>
  <c r="AE334" i="2" s="1"/>
  <c r="AC334" i="1"/>
  <c r="AC334" i="2" s="1"/>
  <c r="AA334" i="1"/>
  <c r="AA334" i="2" s="1"/>
  <c r="AE333" i="1"/>
  <c r="AE333" i="2" s="1"/>
  <c r="AC333" i="1"/>
  <c r="AC333" i="2" s="1"/>
  <c r="AA333" i="1"/>
  <c r="AA333" i="2" s="1"/>
  <c r="AE332" i="1"/>
  <c r="AE332" i="2" s="1"/>
  <c r="AC332" i="1"/>
  <c r="AC332" i="2" s="1"/>
  <c r="AA332" i="1"/>
  <c r="AA332" i="2" s="1"/>
  <c r="W348" i="1"/>
  <c r="W348" i="2" s="1"/>
  <c r="U348" i="1"/>
  <c r="U348" i="2" s="1"/>
  <c r="S348" i="1"/>
  <c r="S348" i="2" s="1"/>
  <c r="Q348" i="1"/>
  <c r="Q348" i="2" s="1"/>
  <c r="O348" i="1"/>
  <c r="O348" i="2" s="1"/>
  <c r="M348" i="1"/>
  <c r="M348" i="2" s="1"/>
  <c r="K348" i="1"/>
  <c r="K348" i="2" s="1"/>
  <c r="I348" i="1"/>
  <c r="I348" i="2" s="1"/>
  <c r="G348" i="1"/>
  <c r="G348" i="2" s="1"/>
  <c r="W347" i="1"/>
  <c r="W347" i="2" s="1"/>
  <c r="U347" i="1"/>
  <c r="U347" i="2" s="1"/>
  <c r="S347" i="1"/>
  <c r="S347" i="2" s="1"/>
  <c r="Q347" i="1"/>
  <c r="Q347" i="2" s="1"/>
  <c r="O347" i="1"/>
  <c r="O347" i="2" s="1"/>
  <c r="M347" i="1"/>
  <c r="M347" i="2" s="1"/>
  <c r="K347" i="1"/>
  <c r="K347" i="2" s="1"/>
  <c r="I347" i="1"/>
  <c r="I347" i="2" s="1"/>
  <c r="G347" i="1"/>
  <c r="G347" i="2" s="1"/>
  <c r="W346" i="1"/>
  <c r="W346" i="2" s="1"/>
  <c r="U346" i="1"/>
  <c r="U346" i="2" s="1"/>
  <c r="S346" i="1"/>
  <c r="S346" i="2" s="1"/>
  <c r="Q346" i="1"/>
  <c r="Q346" i="2" s="1"/>
  <c r="O346" i="1"/>
  <c r="O346" i="2" s="1"/>
  <c r="M346" i="1"/>
  <c r="M346" i="2" s="1"/>
  <c r="K346" i="1"/>
  <c r="K346" i="2" s="1"/>
  <c r="I346" i="1"/>
  <c r="I346" i="2" s="1"/>
  <c r="G346" i="1"/>
  <c r="G346" i="2" s="1"/>
  <c r="W345" i="1"/>
  <c r="W345" i="2" s="1"/>
  <c r="U345" i="1"/>
  <c r="U345" i="2" s="1"/>
  <c r="S345" i="1"/>
  <c r="S345" i="2" s="1"/>
  <c r="Q345" i="1"/>
  <c r="Q345" i="2" s="1"/>
  <c r="O345" i="1"/>
  <c r="O345" i="2" s="1"/>
  <c r="M345" i="1"/>
  <c r="M345" i="2" s="1"/>
  <c r="K345" i="1"/>
  <c r="K345" i="2" s="1"/>
  <c r="I345" i="1"/>
  <c r="I345" i="2" s="1"/>
  <c r="G345" i="1"/>
  <c r="G345" i="2" s="1"/>
  <c r="W344" i="1"/>
  <c r="W344" i="2" s="1"/>
  <c r="U344" i="1"/>
  <c r="U344" i="2" s="1"/>
  <c r="S344" i="1"/>
  <c r="S344" i="2" s="1"/>
  <c r="Q344" i="1"/>
  <c r="Q344" i="2" s="1"/>
  <c r="O344" i="1"/>
  <c r="O344" i="2" s="1"/>
  <c r="M344" i="1"/>
  <c r="M344" i="2" s="1"/>
  <c r="K344" i="1"/>
  <c r="K344" i="2" s="1"/>
  <c r="I344" i="1"/>
  <c r="I344" i="2" s="1"/>
  <c r="G344" i="1"/>
  <c r="G344" i="2" s="1"/>
  <c r="W342" i="1"/>
  <c r="W342" i="2" s="1"/>
  <c r="U342" i="1"/>
  <c r="U342" i="2" s="1"/>
  <c r="S342" i="1"/>
  <c r="S342" i="2" s="1"/>
  <c r="Q342" i="1"/>
  <c r="Q342" i="2" s="1"/>
  <c r="O342" i="1"/>
  <c r="O342" i="2" s="1"/>
  <c r="M342" i="1"/>
  <c r="M342" i="2" s="1"/>
  <c r="K342" i="1"/>
  <c r="K342" i="2" s="1"/>
  <c r="I342" i="1"/>
  <c r="I342" i="2" s="1"/>
  <c r="G342" i="1"/>
  <c r="G342" i="2" s="1"/>
  <c r="W341" i="1"/>
  <c r="W341" i="2" s="1"/>
  <c r="U341" i="1"/>
  <c r="U341" i="2" s="1"/>
  <c r="S341" i="1"/>
  <c r="S341" i="2" s="1"/>
  <c r="Q341" i="1"/>
  <c r="Q341" i="2" s="1"/>
  <c r="O341" i="1"/>
  <c r="O341" i="2" s="1"/>
  <c r="M341" i="1"/>
  <c r="M341" i="2" s="1"/>
  <c r="K341" i="1"/>
  <c r="K341" i="2" s="1"/>
  <c r="I341" i="1"/>
  <c r="I341" i="2" s="1"/>
  <c r="G341" i="1"/>
  <c r="G341" i="2" s="1"/>
  <c r="W340" i="1"/>
  <c r="W340" i="2" s="1"/>
  <c r="U340" i="1"/>
  <c r="U340" i="2" s="1"/>
  <c r="S340" i="1"/>
  <c r="S340" i="2" s="1"/>
  <c r="Q340" i="1"/>
  <c r="Q340" i="2" s="1"/>
  <c r="O340" i="1"/>
  <c r="O340" i="2" s="1"/>
  <c r="M340" i="1"/>
  <c r="M340" i="2" s="1"/>
  <c r="K340" i="1"/>
  <c r="K340" i="2" s="1"/>
  <c r="I340" i="1"/>
  <c r="I340" i="2" s="1"/>
  <c r="G340" i="1"/>
  <c r="G340" i="2" s="1"/>
  <c r="W339" i="1"/>
  <c r="W339" i="2" s="1"/>
  <c r="U339" i="1"/>
  <c r="U339" i="2" s="1"/>
  <c r="S339" i="1"/>
  <c r="S339" i="2" s="1"/>
  <c r="Q339" i="1"/>
  <c r="Q339" i="2" s="1"/>
  <c r="O339" i="1"/>
  <c r="O339" i="2" s="1"/>
  <c r="M339" i="1"/>
  <c r="M339" i="2" s="1"/>
  <c r="K339" i="1"/>
  <c r="K339" i="2" s="1"/>
  <c r="I339" i="1"/>
  <c r="I339" i="2" s="1"/>
  <c r="G339" i="1"/>
  <c r="G339" i="2" s="1"/>
  <c r="W337" i="1"/>
  <c r="W337" i="2" s="1"/>
  <c r="U337" i="1"/>
  <c r="U337" i="2" s="1"/>
  <c r="S337" i="1"/>
  <c r="S337" i="2" s="1"/>
  <c r="Q337" i="1"/>
  <c r="Q337" i="2" s="1"/>
  <c r="O337" i="1"/>
  <c r="O337" i="2" s="1"/>
  <c r="M337" i="1"/>
  <c r="M337" i="2" s="1"/>
  <c r="K337" i="1"/>
  <c r="K337" i="2" s="1"/>
  <c r="I337" i="1"/>
  <c r="I337" i="2" s="1"/>
  <c r="G337" i="1"/>
  <c r="G337" i="2" s="1"/>
  <c r="W336" i="1"/>
  <c r="W336" i="2" s="1"/>
  <c r="U336" i="1"/>
  <c r="U336" i="2" s="1"/>
  <c r="S336" i="1"/>
  <c r="S336" i="2" s="1"/>
  <c r="Q336" i="1"/>
  <c r="Q336" i="2" s="1"/>
  <c r="O336" i="1"/>
  <c r="O336" i="2" s="1"/>
  <c r="M336" i="1"/>
  <c r="M336" i="2" s="1"/>
  <c r="K336" i="1"/>
  <c r="K336" i="2" s="1"/>
  <c r="I336" i="1"/>
  <c r="I336" i="2" s="1"/>
  <c r="G336" i="1"/>
  <c r="G336" i="2" s="1"/>
  <c r="W334" i="1"/>
  <c r="W334" i="2" s="1"/>
  <c r="U334" i="1"/>
  <c r="U334" i="2" s="1"/>
  <c r="S334" i="1"/>
  <c r="S334" i="2" s="1"/>
  <c r="Q334" i="1"/>
  <c r="Q334" i="2" s="1"/>
  <c r="O334" i="1"/>
  <c r="O334" i="2" s="1"/>
  <c r="M334" i="1"/>
  <c r="M334" i="2" s="1"/>
  <c r="K334" i="1"/>
  <c r="K334" i="2" s="1"/>
  <c r="I334" i="1"/>
  <c r="I334" i="2" s="1"/>
  <c r="G334" i="1"/>
  <c r="G334" i="2" s="1"/>
  <c r="W333" i="1"/>
  <c r="W333" i="2" s="1"/>
  <c r="U333" i="1"/>
  <c r="U333" i="2" s="1"/>
  <c r="S333" i="1"/>
  <c r="S333" i="2" s="1"/>
  <c r="Q333" i="1"/>
  <c r="Q333" i="2" s="1"/>
  <c r="O333" i="1"/>
  <c r="O333" i="2" s="1"/>
  <c r="M333" i="1"/>
  <c r="M333" i="2" s="1"/>
  <c r="K333" i="1"/>
  <c r="K333" i="2" s="1"/>
  <c r="I333" i="1"/>
  <c r="I333" i="2" s="1"/>
  <c r="G333" i="1"/>
  <c r="G333" i="2" s="1"/>
  <c r="W332" i="1"/>
  <c r="W332" i="2" s="1"/>
  <c r="U332" i="1"/>
  <c r="U332" i="2" s="1"/>
  <c r="S332" i="1"/>
  <c r="S332" i="2" s="1"/>
  <c r="Q332" i="1"/>
  <c r="Q332" i="2" s="1"/>
  <c r="O332" i="1"/>
  <c r="O332" i="2" s="1"/>
  <c r="M332" i="1"/>
  <c r="M332" i="2" s="1"/>
  <c r="K332" i="1"/>
  <c r="K332" i="2" s="1"/>
  <c r="I332" i="1"/>
  <c r="I332" i="2" s="1"/>
  <c r="G332" i="1"/>
  <c r="G332" i="2" s="1"/>
  <c r="AE328" i="1"/>
  <c r="AE328" i="2" s="1"/>
  <c r="AC328" i="1"/>
  <c r="AC328" i="2" s="1"/>
  <c r="AA328" i="1"/>
  <c r="AA328" i="2" s="1"/>
  <c r="AE327" i="1"/>
  <c r="AE327" i="2" s="1"/>
  <c r="AC327" i="1"/>
  <c r="AC327" i="2" s="1"/>
  <c r="AA327" i="1"/>
  <c r="AA327" i="2" s="1"/>
  <c r="AE326" i="1"/>
  <c r="AE326" i="2" s="1"/>
  <c r="AC326" i="1"/>
  <c r="AC326" i="2" s="1"/>
  <c r="AA326" i="1"/>
  <c r="AA326" i="2" s="1"/>
  <c r="AE325" i="1"/>
  <c r="AE325" i="2" s="1"/>
  <c r="AC325" i="1"/>
  <c r="AC325" i="2" s="1"/>
  <c r="AA325" i="1"/>
  <c r="AA325" i="2" s="1"/>
  <c r="AE324" i="1"/>
  <c r="AE324" i="2" s="1"/>
  <c r="AC324" i="1"/>
  <c r="AC324" i="2" s="1"/>
  <c r="AA324" i="1"/>
  <c r="AA324" i="2" s="1"/>
  <c r="AE322" i="1"/>
  <c r="AE322" i="2" s="1"/>
  <c r="AC322" i="1"/>
  <c r="AC322" i="2" s="1"/>
  <c r="AA322" i="1"/>
  <c r="AA322" i="2" s="1"/>
  <c r="AE321" i="1"/>
  <c r="AE321" i="2" s="1"/>
  <c r="AC321" i="1"/>
  <c r="AC321" i="2" s="1"/>
  <c r="AA321" i="1"/>
  <c r="AA321" i="2" s="1"/>
  <c r="AE320" i="1"/>
  <c r="AE320" i="2" s="1"/>
  <c r="AC320" i="1"/>
  <c r="AC320" i="2" s="1"/>
  <c r="AA320" i="1"/>
  <c r="AA320" i="2" s="1"/>
  <c r="AE319" i="1"/>
  <c r="AE319" i="2" s="1"/>
  <c r="AC319" i="1"/>
  <c r="AC319" i="2" s="1"/>
  <c r="AA319" i="1"/>
  <c r="AA319" i="2" s="1"/>
  <c r="AE317" i="1"/>
  <c r="AE317" i="2" s="1"/>
  <c r="AC317" i="1"/>
  <c r="AC317" i="2" s="1"/>
  <c r="AA317" i="1"/>
  <c r="AA317" i="2" s="1"/>
  <c r="AE316" i="1"/>
  <c r="AE316" i="2" s="1"/>
  <c r="AC316" i="1"/>
  <c r="AC316" i="2" s="1"/>
  <c r="AA316" i="1"/>
  <c r="AA316" i="2" s="1"/>
  <c r="AE314" i="1"/>
  <c r="AE314" i="2" s="1"/>
  <c r="AC314" i="1"/>
  <c r="AC314" i="2" s="1"/>
  <c r="AA314" i="1"/>
  <c r="AA314" i="2" s="1"/>
  <c r="AE313" i="1"/>
  <c r="AE313" i="2" s="1"/>
  <c r="AC313" i="1"/>
  <c r="AC313" i="2" s="1"/>
  <c r="AA313" i="1"/>
  <c r="AA313" i="2" s="1"/>
  <c r="AE312" i="1"/>
  <c r="AE312" i="2" s="1"/>
  <c r="AC312" i="1"/>
  <c r="AC312" i="2" s="1"/>
  <c r="AA312" i="1"/>
  <c r="AA312" i="2" s="1"/>
  <c r="W328" i="1"/>
  <c r="W328" i="2" s="1"/>
  <c r="U328" i="1"/>
  <c r="U328" i="2" s="1"/>
  <c r="S328" i="1"/>
  <c r="S328" i="2" s="1"/>
  <c r="Q328" i="1"/>
  <c r="Q328" i="2" s="1"/>
  <c r="O328" i="1"/>
  <c r="O328" i="2" s="1"/>
  <c r="M328" i="1"/>
  <c r="M328" i="2" s="1"/>
  <c r="K328" i="1"/>
  <c r="K328" i="2" s="1"/>
  <c r="I328" i="1"/>
  <c r="I328" i="2" s="1"/>
  <c r="G328" i="1"/>
  <c r="G328" i="2" s="1"/>
  <c r="W327" i="1"/>
  <c r="W327" i="2" s="1"/>
  <c r="U327" i="1"/>
  <c r="U327" i="2" s="1"/>
  <c r="S327" i="1"/>
  <c r="S327" i="2" s="1"/>
  <c r="Q327" i="1"/>
  <c r="Q327" i="2" s="1"/>
  <c r="O327" i="1"/>
  <c r="O327" i="2" s="1"/>
  <c r="M327" i="1"/>
  <c r="M327" i="2" s="1"/>
  <c r="K327" i="1"/>
  <c r="K327" i="2" s="1"/>
  <c r="I327" i="1"/>
  <c r="I327" i="2" s="1"/>
  <c r="G327" i="1"/>
  <c r="G327" i="2" s="1"/>
  <c r="W326" i="1"/>
  <c r="W326" i="2" s="1"/>
  <c r="U326" i="1"/>
  <c r="U326" i="2" s="1"/>
  <c r="S326" i="1"/>
  <c r="S326" i="2" s="1"/>
  <c r="Q326" i="1"/>
  <c r="Q326" i="2" s="1"/>
  <c r="O326" i="1"/>
  <c r="O326" i="2" s="1"/>
  <c r="M326" i="1"/>
  <c r="M326" i="2" s="1"/>
  <c r="K326" i="1"/>
  <c r="K326" i="2" s="1"/>
  <c r="I326" i="1"/>
  <c r="I326" i="2" s="1"/>
  <c r="G326" i="1"/>
  <c r="G326" i="2" s="1"/>
  <c r="W325" i="1"/>
  <c r="W325" i="2" s="1"/>
  <c r="U325" i="1"/>
  <c r="U325" i="2" s="1"/>
  <c r="S325" i="1"/>
  <c r="S325" i="2" s="1"/>
  <c r="Q325" i="1"/>
  <c r="Q325" i="2" s="1"/>
  <c r="O325" i="1"/>
  <c r="O325" i="2" s="1"/>
  <c r="M325" i="1"/>
  <c r="M325" i="2" s="1"/>
  <c r="K325" i="1"/>
  <c r="K325" i="2" s="1"/>
  <c r="I325" i="1"/>
  <c r="I325" i="2" s="1"/>
  <c r="G325" i="1"/>
  <c r="G325" i="2" s="1"/>
  <c r="W324" i="1"/>
  <c r="W324" i="2" s="1"/>
  <c r="U324" i="1"/>
  <c r="U324" i="2" s="1"/>
  <c r="S324" i="1"/>
  <c r="S324" i="2" s="1"/>
  <c r="Q324" i="1"/>
  <c r="Q324" i="2" s="1"/>
  <c r="O324" i="1"/>
  <c r="O324" i="2" s="1"/>
  <c r="M324" i="1"/>
  <c r="M324" i="2" s="1"/>
  <c r="K324" i="1"/>
  <c r="K324" i="2" s="1"/>
  <c r="I324" i="1"/>
  <c r="I324" i="2" s="1"/>
  <c r="G324" i="1"/>
  <c r="G324" i="2" s="1"/>
  <c r="W322" i="1"/>
  <c r="W322" i="2" s="1"/>
  <c r="U322" i="1"/>
  <c r="U322" i="2" s="1"/>
  <c r="S322" i="1"/>
  <c r="S322" i="2" s="1"/>
  <c r="Q322" i="1"/>
  <c r="Q322" i="2" s="1"/>
  <c r="O322" i="1"/>
  <c r="O322" i="2" s="1"/>
  <c r="M322" i="1"/>
  <c r="M322" i="2" s="1"/>
  <c r="K322" i="1"/>
  <c r="K322" i="2" s="1"/>
  <c r="I322" i="1"/>
  <c r="I322" i="2" s="1"/>
  <c r="G322" i="1"/>
  <c r="G322" i="2" s="1"/>
  <c r="W321" i="1"/>
  <c r="W321" i="2" s="1"/>
  <c r="U321" i="1"/>
  <c r="U321" i="2" s="1"/>
  <c r="S321" i="1"/>
  <c r="S321" i="2" s="1"/>
  <c r="Q321" i="1"/>
  <c r="Q321" i="2" s="1"/>
  <c r="O321" i="1"/>
  <c r="O321" i="2" s="1"/>
  <c r="M321" i="1"/>
  <c r="M321" i="2" s="1"/>
  <c r="K321" i="1"/>
  <c r="K321" i="2" s="1"/>
  <c r="I321" i="1"/>
  <c r="I321" i="2" s="1"/>
  <c r="G321" i="1"/>
  <c r="G321" i="2" s="1"/>
  <c r="W320" i="1"/>
  <c r="W320" i="2" s="1"/>
  <c r="U320" i="1"/>
  <c r="U320" i="2" s="1"/>
  <c r="S320" i="1"/>
  <c r="S320" i="2" s="1"/>
  <c r="Q320" i="1"/>
  <c r="Q320" i="2" s="1"/>
  <c r="O320" i="1"/>
  <c r="O320" i="2" s="1"/>
  <c r="M320" i="1"/>
  <c r="M320" i="2" s="1"/>
  <c r="K320" i="1"/>
  <c r="K320" i="2" s="1"/>
  <c r="I320" i="1"/>
  <c r="I320" i="2" s="1"/>
  <c r="G320" i="1"/>
  <c r="G320" i="2" s="1"/>
  <c r="W319" i="1"/>
  <c r="W319" i="2" s="1"/>
  <c r="U319" i="1"/>
  <c r="U319" i="2" s="1"/>
  <c r="S319" i="1"/>
  <c r="S319" i="2" s="1"/>
  <c r="Q319" i="1"/>
  <c r="Q319" i="2" s="1"/>
  <c r="O319" i="1"/>
  <c r="O319" i="2" s="1"/>
  <c r="M319" i="1"/>
  <c r="M319" i="2" s="1"/>
  <c r="K319" i="1"/>
  <c r="K319" i="2" s="1"/>
  <c r="I319" i="1"/>
  <c r="I319" i="2" s="1"/>
  <c r="G319" i="1"/>
  <c r="G319" i="2" s="1"/>
  <c r="W317" i="1"/>
  <c r="W317" i="2" s="1"/>
  <c r="U317" i="1"/>
  <c r="U317" i="2" s="1"/>
  <c r="S317" i="1"/>
  <c r="S317" i="2" s="1"/>
  <c r="Q317" i="1"/>
  <c r="Q317" i="2" s="1"/>
  <c r="O317" i="1"/>
  <c r="O317" i="2" s="1"/>
  <c r="M317" i="1"/>
  <c r="M317" i="2" s="1"/>
  <c r="K317" i="1"/>
  <c r="K317" i="2" s="1"/>
  <c r="I317" i="1"/>
  <c r="I317" i="2" s="1"/>
  <c r="G317" i="1"/>
  <c r="G317" i="2" s="1"/>
  <c r="W316" i="1"/>
  <c r="W316" i="2" s="1"/>
  <c r="U316" i="1"/>
  <c r="U316" i="2" s="1"/>
  <c r="S316" i="1"/>
  <c r="S316" i="2" s="1"/>
  <c r="Q316" i="1"/>
  <c r="Q316" i="2" s="1"/>
  <c r="O316" i="1"/>
  <c r="O316" i="2" s="1"/>
  <c r="M316" i="1"/>
  <c r="M316" i="2" s="1"/>
  <c r="K316" i="1"/>
  <c r="K316" i="2" s="1"/>
  <c r="I316" i="1"/>
  <c r="I316" i="2" s="1"/>
  <c r="G316" i="1"/>
  <c r="G316" i="2" s="1"/>
  <c r="W314" i="1"/>
  <c r="W314" i="2" s="1"/>
  <c r="U314" i="1"/>
  <c r="U314" i="2" s="1"/>
  <c r="S314" i="1"/>
  <c r="S314" i="2" s="1"/>
  <c r="Q314" i="1"/>
  <c r="Q314" i="2" s="1"/>
  <c r="O314" i="1"/>
  <c r="O314" i="2" s="1"/>
  <c r="M314" i="1"/>
  <c r="M314" i="2" s="1"/>
  <c r="K314" i="1"/>
  <c r="K314" i="2" s="1"/>
  <c r="I314" i="1"/>
  <c r="I314" i="2" s="1"/>
  <c r="G314" i="1"/>
  <c r="G314" i="2" s="1"/>
  <c r="W313" i="1"/>
  <c r="W313" i="2" s="1"/>
  <c r="U313" i="1"/>
  <c r="U313" i="2" s="1"/>
  <c r="S313" i="1"/>
  <c r="S313" i="2" s="1"/>
  <c r="Q313" i="1"/>
  <c r="Q313" i="2" s="1"/>
  <c r="O313" i="1"/>
  <c r="O313" i="2" s="1"/>
  <c r="M313" i="1"/>
  <c r="M313" i="2" s="1"/>
  <c r="K313" i="1"/>
  <c r="K313" i="2" s="1"/>
  <c r="I313" i="1"/>
  <c r="I313" i="2" s="1"/>
  <c r="G313" i="1"/>
  <c r="G313" i="2" s="1"/>
  <c r="W312" i="1"/>
  <c r="W312" i="2" s="1"/>
  <c r="U312" i="1"/>
  <c r="U312" i="2" s="1"/>
  <c r="S312" i="1"/>
  <c r="S312" i="2" s="1"/>
  <c r="Q312" i="1"/>
  <c r="Q312" i="2" s="1"/>
  <c r="O312" i="1"/>
  <c r="O312" i="2" s="1"/>
  <c r="M312" i="1"/>
  <c r="M312" i="2" s="1"/>
  <c r="K312" i="1"/>
  <c r="K312" i="2" s="1"/>
  <c r="I312" i="1"/>
  <c r="I312" i="2" s="1"/>
  <c r="G312" i="1"/>
  <c r="G312" i="2" s="1"/>
  <c r="AE308" i="1"/>
  <c r="AE308" i="2" s="1"/>
  <c r="AC308" i="1"/>
  <c r="AC308" i="2" s="1"/>
  <c r="AA308" i="1"/>
  <c r="AA308" i="2" s="1"/>
  <c r="AE307" i="1"/>
  <c r="AE307" i="2" s="1"/>
  <c r="AC307" i="1"/>
  <c r="AC307" i="2" s="1"/>
  <c r="AA307" i="1"/>
  <c r="AA307" i="2" s="1"/>
  <c r="AE306" i="1"/>
  <c r="AE306" i="2" s="1"/>
  <c r="AC306" i="1"/>
  <c r="AC306" i="2" s="1"/>
  <c r="AA306" i="1"/>
  <c r="AA306" i="2" s="1"/>
  <c r="AE305" i="1"/>
  <c r="AE305" i="2" s="1"/>
  <c r="AC305" i="1"/>
  <c r="AC305" i="2" s="1"/>
  <c r="AA305" i="1"/>
  <c r="AA305" i="2" s="1"/>
  <c r="AE304" i="1"/>
  <c r="AE304" i="2" s="1"/>
  <c r="AC304" i="1"/>
  <c r="AC304" i="2" s="1"/>
  <c r="AA304" i="1"/>
  <c r="AA304" i="2" s="1"/>
  <c r="AE302" i="1"/>
  <c r="AE302" i="2" s="1"/>
  <c r="AC302" i="1"/>
  <c r="AC302" i="2" s="1"/>
  <c r="AA302" i="1"/>
  <c r="AA302" i="2" s="1"/>
  <c r="AE301" i="1"/>
  <c r="AE301" i="2" s="1"/>
  <c r="AC301" i="1"/>
  <c r="AC301" i="2" s="1"/>
  <c r="AA301" i="1"/>
  <c r="AA301" i="2" s="1"/>
  <c r="AE300" i="1"/>
  <c r="AE300" i="2" s="1"/>
  <c r="AC300" i="1"/>
  <c r="AC300" i="2" s="1"/>
  <c r="AA300" i="1"/>
  <c r="AA300" i="2" s="1"/>
  <c r="AE299" i="1"/>
  <c r="AE299" i="2" s="1"/>
  <c r="AC299" i="1"/>
  <c r="AC299" i="2" s="1"/>
  <c r="AA299" i="1"/>
  <c r="AA299" i="2" s="1"/>
  <c r="AE297" i="1"/>
  <c r="AE297" i="2" s="1"/>
  <c r="AC297" i="1"/>
  <c r="AC297" i="2" s="1"/>
  <c r="AA297" i="1"/>
  <c r="AA297" i="2" s="1"/>
  <c r="AE296" i="1"/>
  <c r="AE296" i="2" s="1"/>
  <c r="AC296" i="1"/>
  <c r="AC296" i="2" s="1"/>
  <c r="AA296" i="1"/>
  <c r="AA296" i="2" s="1"/>
  <c r="AE294" i="1"/>
  <c r="AE294" i="2" s="1"/>
  <c r="AC294" i="1"/>
  <c r="AC294" i="2" s="1"/>
  <c r="AA294" i="1"/>
  <c r="AA294" i="2" s="1"/>
  <c r="AE293" i="1"/>
  <c r="AE293" i="2" s="1"/>
  <c r="AC293" i="1"/>
  <c r="AC293" i="2" s="1"/>
  <c r="AA293" i="1"/>
  <c r="AA293" i="2" s="1"/>
  <c r="AE292" i="1"/>
  <c r="AE292" i="2" s="1"/>
  <c r="AC292" i="1"/>
  <c r="AC292" i="2" s="1"/>
  <c r="AA292" i="1"/>
  <c r="AA292" i="2" s="1"/>
  <c r="W308" i="1"/>
  <c r="W308" i="2" s="1"/>
  <c r="U308" i="1"/>
  <c r="U308" i="2" s="1"/>
  <c r="S308" i="1"/>
  <c r="S308" i="2" s="1"/>
  <c r="Q308" i="1"/>
  <c r="Q308" i="2" s="1"/>
  <c r="O308" i="1"/>
  <c r="O308" i="2" s="1"/>
  <c r="M308" i="1"/>
  <c r="M308" i="2" s="1"/>
  <c r="K308" i="1"/>
  <c r="K308" i="2" s="1"/>
  <c r="I308" i="1"/>
  <c r="I308" i="2" s="1"/>
  <c r="G308" i="1"/>
  <c r="G308" i="2" s="1"/>
  <c r="W307" i="1"/>
  <c r="W307" i="2" s="1"/>
  <c r="U307" i="1"/>
  <c r="U307" i="2" s="1"/>
  <c r="S307" i="1"/>
  <c r="S307" i="2" s="1"/>
  <c r="Q307" i="1"/>
  <c r="Q307" i="2" s="1"/>
  <c r="O307" i="1"/>
  <c r="O307" i="2" s="1"/>
  <c r="M307" i="1"/>
  <c r="M307" i="2" s="1"/>
  <c r="K307" i="1"/>
  <c r="K307" i="2" s="1"/>
  <c r="I307" i="1"/>
  <c r="I307" i="2" s="1"/>
  <c r="G307" i="1"/>
  <c r="G307" i="2" s="1"/>
  <c r="W306" i="1"/>
  <c r="W306" i="2" s="1"/>
  <c r="U306" i="1"/>
  <c r="U306" i="2" s="1"/>
  <c r="S306" i="1"/>
  <c r="S306" i="2" s="1"/>
  <c r="Q306" i="1"/>
  <c r="Q306" i="2" s="1"/>
  <c r="O306" i="1"/>
  <c r="O306" i="2" s="1"/>
  <c r="M306" i="1"/>
  <c r="M306" i="2" s="1"/>
  <c r="K306" i="1"/>
  <c r="K306" i="2" s="1"/>
  <c r="I306" i="1"/>
  <c r="I306" i="2" s="1"/>
  <c r="G306" i="1"/>
  <c r="G306" i="2" s="1"/>
  <c r="W305" i="1"/>
  <c r="W305" i="2" s="1"/>
  <c r="U305" i="1"/>
  <c r="U305" i="2" s="1"/>
  <c r="S305" i="1"/>
  <c r="S305" i="2" s="1"/>
  <c r="Q305" i="1"/>
  <c r="Q305" i="2" s="1"/>
  <c r="O305" i="1"/>
  <c r="O305" i="2" s="1"/>
  <c r="M305" i="1"/>
  <c r="M305" i="2" s="1"/>
  <c r="K305" i="1"/>
  <c r="K305" i="2" s="1"/>
  <c r="I305" i="1"/>
  <c r="I305" i="2" s="1"/>
  <c r="G305" i="1"/>
  <c r="G305" i="2" s="1"/>
  <c r="W304" i="1"/>
  <c r="W304" i="2" s="1"/>
  <c r="U304" i="1"/>
  <c r="U304" i="2" s="1"/>
  <c r="S304" i="1"/>
  <c r="S304" i="2" s="1"/>
  <c r="Q304" i="1"/>
  <c r="Q304" i="2" s="1"/>
  <c r="O304" i="1"/>
  <c r="O304" i="2" s="1"/>
  <c r="M304" i="1"/>
  <c r="M304" i="2" s="1"/>
  <c r="K304" i="1"/>
  <c r="K304" i="2" s="1"/>
  <c r="I304" i="1"/>
  <c r="I304" i="2" s="1"/>
  <c r="G304" i="1"/>
  <c r="G304" i="2" s="1"/>
  <c r="W302" i="1"/>
  <c r="W302" i="2" s="1"/>
  <c r="U302" i="1"/>
  <c r="U302" i="2" s="1"/>
  <c r="S302" i="1"/>
  <c r="S302" i="2" s="1"/>
  <c r="Q302" i="1"/>
  <c r="Q302" i="2" s="1"/>
  <c r="O302" i="1"/>
  <c r="O302" i="2" s="1"/>
  <c r="M302" i="1"/>
  <c r="M302" i="2" s="1"/>
  <c r="K302" i="1"/>
  <c r="K302" i="2" s="1"/>
  <c r="I302" i="1"/>
  <c r="I302" i="2" s="1"/>
  <c r="G302" i="1"/>
  <c r="G302" i="2" s="1"/>
  <c r="W301" i="1"/>
  <c r="W301" i="2" s="1"/>
  <c r="U301" i="1"/>
  <c r="U301" i="2" s="1"/>
  <c r="S301" i="1"/>
  <c r="S301" i="2" s="1"/>
  <c r="Q301" i="1"/>
  <c r="Q301" i="2" s="1"/>
  <c r="O301" i="1"/>
  <c r="O301" i="2" s="1"/>
  <c r="M301" i="1"/>
  <c r="M301" i="2" s="1"/>
  <c r="K301" i="1"/>
  <c r="K301" i="2" s="1"/>
  <c r="I301" i="1"/>
  <c r="I301" i="2" s="1"/>
  <c r="G301" i="1"/>
  <c r="G301" i="2" s="1"/>
  <c r="W300" i="1"/>
  <c r="W300" i="2" s="1"/>
  <c r="U300" i="1"/>
  <c r="U300" i="2" s="1"/>
  <c r="S300" i="1"/>
  <c r="S300" i="2" s="1"/>
  <c r="Q300" i="1"/>
  <c r="Q300" i="2" s="1"/>
  <c r="O300" i="1"/>
  <c r="O300" i="2" s="1"/>
  <c r="M300" i="1"/>
  <c r="M300" i="2" s="1"/>
  <c r="K300" i="1"/>
  <c r="K300" i="2" s="1"/>
  <c r="I300" i="1"/>
  <c r="I300" i="2" s="1"/>
  <c r="G300" i="1"/>
  <c r="G300" i="2" s="1"/>
  <c r="W299" i="1"/>
  <c r="W299" i="2" s="1"/>
  <c r="U299" i="1"/>
  <c r="U299" i="2" s="1"/>
  <c r="S299" i="1"/>
  <c r="S299" i="2" s="1"/>
  <c r="Q299" i="1"/>
  <c r="Q299" i="2" s="1"/>
  <c r="O299" i="1"/>
  <c r="O299" i="2" s="1"/>
  <c r="M299" i="1"/>
  <c r="M299" i="2" s="1"/>
  <c r="K299" i="1"/>
  <c r="K299" i="2" s="1"/>
  <c r="I299" i="1"/>
  <c r="I299" i="2" s="1"/>
  <c r="G299" i="1"/>
  <c r="G299" i="2" s="1"/>
  <c r="W297" i="1"/>
  <c r="W297" i="2" s="1"/>
  <c r="U297" i="1"/>
  <c r="U297" i="2" s="1"/>
  <c r="S297" i="1"/>
  <c r="S297" i="2" s="1"/>
  <c r="Q297" i="1"/>
  <c r="Q297" i="2" s="1"/>
  <c r="O297" i="1"/>
  <c r="O297" i="2" s="1"/>
  <c r="M297" i="1"/>
  <c r="M297" i="2" s="1"/>
  <c r="K297" i="1"/>
  <c r="K297" i="2" s="1"/>
  <c r="I297" i="1"/>
  <c r="I297" i="2" s="1"/>
  <c r="G297" i="1"/>
  <c r="G297" i="2" s="1"/>
  <c r="W296" i="1"/>
  <c r="W296" i="2" s="1"/>
  <c r="U296" i="1"/>
  <c r="U296" i="2" s="1"/>
  <c r="S296" i="1"/>
  <c r="S296" i="2" s="1"/>
  <c r="Q296" i="1"/>
  <c r="Q296" i="2" s="1"/>
  <c r="O296" i="1"/>
  <c r="O296" i="2" s="1"/>
  <c r="M296" i="1"/>
  <c r="M296" i="2" s="1"/>
  <c r="K296" i="1"/>
  <c r="K296" i="2" s="1"/>
  <c r="I296" i="1"/>
  <c r="I296" i="2" s="1"/>
  <c r="G296" i="1"/>
  <c r="G296" i="2" s="1"/>
  <c r="W294" i="1"/>
  <c r="W294" i="2" s="1"/>
  <c r="U294" i="1"/>
  <c r="U294" i="2" s="1"/>
  <c r="S294" i="1"/>
  <c r="S294" i="2" s="1"/>
  <c r="Q294" i="1"/>
  <c r="Q294" i="2" s="1"/>
  <c r="O294" i="1"/>
  <c r="O294" i="2" s="1"/>
  <c r="M294" i="1"/>
  <c r="M294" i="2" s="1"/>
  <c r="K294" i="1"/>
  <c r="K294" i="2" s="1"/>
  <c r="I294" i="1"/>
  <c r="I294" i="2" s="1"/>
  <c r="G294" i="1"/>
  <c r="G294" i="2" s="1"/>
  <c r="W293" i="1"/>
  <c r="W293" i="2" s="1"/>
  <c r="U293" i="1"/>
  <c r="U293" i="2" s="1"/>
  <c r="S293" i="1"/>
  <c r="S293" i="2" s="1"/>
  <c r="Q293" i="1"/>
  <c r="Q293" i="2" s="1"/>
  <c r="O293" i="1"/>
  <c r="O293" i="2" s="1"/>
  <c r="M293" i="1"/>
  <c r="M293" i="2" s="1"/>
  <c r="K293" i="1"/>
  <c r="K293" i="2" s="1"/>
  <c r="I293" i="1"/>
  <c r="I293" i="2" s="1"/>
  <c r="G293" i="1"/>
  <c r="G293" i="2" s="1"/>
  <c r="W292" i="1"/>
  <c r="W292" i="2" s="1"/>
  <c r="U292" i="1"/>
  <c r="U292" i="2" s="1"/>
  <c r="S292" i="1"/>
  <c r="S292" i="2" s="1"/>
  <c r="Q292" i="1"/>
  <c r="Q292" i="2" s="1"/>
  <c r="O292" i="1"/>
  <c r="O292" i="2" s="1"/>
  <c r="M292" i="1"/>
  <c r="M292" i="2" s="1"/>
  <c r="K292" i="1"/>
  <c r="K292" i="2" s="1"/>
  <c r="I292" i="1"/>
  <c r="I292" i="2" s="1"/>
  <c r="G292" i="1"/>
  <c r="G292" i="2" s="1"/>
  <c r="AE288" i="1"/>
  <c r="AE288" i="2" s="1"/>
  <c r="AC288" i="1"/>
  <c r="AC288" i="2" s="1"/>
  <c r="AA288" i="1"/>
  <c r="AA288" i="2" s="1"/>
  <c r="AE287" i="1"/>
  <c r="AE287" i="2" s="1"/>
  <c r="AC287" i="1"/>
  <c r="AC287" i="2" s="1"/>
  <c r="AA287" i="1"/>
  <c r="AA287" i="2" s="1"/>
  <c r="AE286" i="1"/>
  <c r="AE286" i="2" s="1"/>
  <c r="AC286" i="1"/>
  <c r="AC286" i="2" s="1"/>
  <c r="AA286" i="1"/>
  <c r="AA286" i="2" s="1"/>
  <c r="AE285" i="1"/>
  <c r="AE285" i="2" s="1"/>
  <c r="AC285" i="1"/>
  <c r="AC285" i="2" s="1"/>
  <c r="AA285" i="1"/>
  <c r="AA285" i="2" s="1"/>
  <c r="AE284" i="1"/>
  <c r="AE284" i="2" s="1"/>
  <c r="AC284" i="1"/>
  <c r="AC284" i="2" s="1"/>
  <c r="AA284" i="1"/>
  <c r="AA284" i="2" s="1"/>
  <c r="AE282" i="1"/>
  <c r="AE282" i="2" s="1"/>
  <c r="AC282" i="1"/>
  <c r="AC282" i="2" s="1"/>
  <c r="AA282" i="1"/>
  <c r="AA282" i="2" s="1"/>
  <c r="AE281" i="1"/>
  <c r="AE281" i="2" s="1"/>
  <c r="AC281" i="1"/>
  <c r="AC281" i="2" s="1"/>
  <c r="AA281" i="1"/>
  <c r="AA281" i="2" s="1"/>
  <c r="AE280" i="1"/>
  <c r="AE280" i="2" s="1"/>
  <c r="AC280" i="1"/>
  <c r="AC280" i="2" s="1"/>
  <c r="AA280" i="1"/>
  <c r="AA280" i="2" s="1"/>
  <c r="AE279" i="1"/>
  <c r="AE279" i="2" s="1"/>
  <c r="AC279" i="1"/>
  <c r="AC279" i="2" s="1"/>
  <c r="AA279" i="1"/>
  <c r="AA279" i="2" s="1"/>
  <c r="AE277" i="1"/>
  <c r="AE277" i="2" s="1"/>
  <c r="AC277" i="1"/>
  <c r="AC277" i="2" s="1"/>
  <c r="AA277" i="1"/>
  <c r="AA277" i="2" s="1"/>
  <c r="AE276" i="1"/>
  <c r="AE276" i="2" s="1"/>
  <c r="AC276" i="1"/>
  <c r="AC276" i="2" s="1"/>
  <c r="AA276" i="1"/>
  <c r="AA276" i="2" s="1"/>
  <c r="AE274" i="1"/>
  <c r="AE274" i="2" s="1"/>
  <c r="AC274" i="1"/>
  <c r="AC274" i="2" s="1"/>
  <c r="AA274" i="1"/>
  <c r="AA274" i="2" s="1"/>
  <c r="AE273" i="1"/>
  <c r="AE273" i="2" s="1"/>
  <c r="AC273" i="1"/>
  <c r="AC273" i="2" s="1"/>
  <c r="AA273" i="1"/>
  <c r="AA273" i="2" s="1"/>
  <c r="AE272" i="1"/>
  <c r="AE272" i="2" s="1"/>
  <c r="AC272" i="1"/>
  <c r="AC272" i="2" s="1"/>
  <c r="AA272" i="1"/>
  <c r="AA272" i="2" s="1"/>
  <c r="W288" i="1"/>
  <c r="W288" i="2" s="1"/>
  <c r="U288" i="1"/>
  <c r="U288" i="2" s="1"/>
  <c r="S288" i="1"/>
  <c r="S288" i="2" s="1"/>
  <c r="Q288" i="1"/>
  <c r="Q288" i="2" s="1"/>
  <c r="O288" i="1"/>
  <c r="O288" i="2" s="1"/>
  <c r="M288" i="1"/>
  <c r="M288" i="2" s="1"/>
  <c r="K288" i="1"/>
  <c r="K288" i="2" s="1"/>
  <c r="I288" i="1"/>
  <c r="I288" i="2" s="1"/>
  <c r="G288" i="1"/>
  <c r="G288" i="2" s="1"/>
  <c r="W287" i="1"/>
  <c r="W287" i="2" s="1"/>
  <c r="U287" i="1"/>
  <c r="U287" i="2" s="1"/>
  <c r="S287" i="1"/>
  <c r="S287" i="2" s="1"/>
  <c r="Q287" i="1"/>
  <c r="Q287" i="2" s="1"/>
  <c r="O287" i="1"/>
  <c r="O287" i="2" s="1"/>
  <c r="M287" i="1"/>
  <c r="M287" i="2" s="1"/>
  <c r="K287" i="1"/>
  <c r="K287" i="2" s="1"/>
  <c r="I287" i="1"/>
  <c r="I287" i="2" s="1"/>
  <c r="G287" i="1"/>
  <c r="G287" i="2" s="1"/>
  <c r="W286" i="1"/>
  <c r="W286" i="2" s="1"/>
  <c r="U286" i="1"/>
  <c r="U286" i="2" s="1"/>
  <c r="S286" i="1"/>
  <c r="S286" i="2" s="1"/>
  <c r="Q286" i="1"/>
  <c r="Q286" i="2" s="1"/>
  <c r="O286" i="1"/>
  <c r="O286" i="2" s="1"/>
  <c r="M286" i="1"/>
  <c r="M286" i="2" s="1"/>
  <c r="K286" i="1"/>
  <c r="K286" i="2" s="1"/>
  <c r="I286" i="1"/>
  <c r="I286" i="2" s="1"/>
  <c r="G286" i="1"/>
  <c r="G286" i="2" s="1"/>
  <c r="W285" i="1"/>
  <c r="W285" i="2" s="1"/>
  <c r="U285" i="1"/>
  <c r="U285" i="2" s="1"/>
  <c r="S285" i="1"/>
  <c r="S285" i="2" s="1"/>
  <c r="Q285" i="1"/>
  <c r="Q285" i="2" s="1"/>
  <c r="O285" i="1"/>
  <c r="O285" i="2" s="1"/>
  <c r="M285" i="1"/>
  <c r="M285" i="2" s="1"/>
  <c r="K285" i="1"/>
  <c r="K285" i="2" s="1"/>
  <c r="I285" i="1"/>
  <c r="I285" i="2" s="1"/>
  <c r="G285" i="1"/>
  <c r="G285" i="2" s="1"/>
  <c r="W284" i="1"/>
  <c r="W284" i="2" s="1"/>
  <c r="U284" i="1"/>
  <c r="U284" i="2" s="1"/>
  <c r="S284" i="1"/>
  <c r="S284" i="2" s="1"/>
  <c r="Q284" i="1"/>
  <c r="Q284" i="2" s="1"/>
  <c r="O284" i="1"/>
  <c r="O284" i="2" s="1"/>
  <c r="M284" i="1"/>
  <c r="M284" i="2" s="1"/>
  <c r="K284" i="1"/>
  <c r="K284" i="2" s="1"/>
  <c r="I284" i="1"/>
  <c r="I284" i="2" s="1"/>
  <c r="G284" i="1"/>
  <c r="G284" i="2" s="1"/>
  <c r="W282" i="1"/>
  <c r="W282" i="2" s="1"/>
  <c r="U282" i="1"/>
  <c r="U282" i="2" s="1"/>
  <c r="S282" i="1"/>
  <c r="S282" i="2" s="1"/>
  <c r="Q282" i="1"/>
  <c r="Q282" i="2" s="1"/>
  <c r="O282" i="1"/>
  <c r="O282" i="2" s="1"/>
  <c r="M282" i="1"/>
  <c r="M282" i="2" s="1"/>
  <c r="K282" i="1"/>
  <c r="K282" i="2" s="1"/>
  <c r="I282" i="1"/>
  <c r="I282" i="2" s="1"/>
  <c r="G282" i="1"/>
  <c r="G282" i="2" s="1"/>
  <c r="W281" i="1"/>
  <c r="W281" i="2" s="1"/>
  <c r="U281" i="1"/>
  <c r="U281" i="2" s="1"/>
  <c r="S281" i="1"/>
  <c r="S281" i="2" s="1"/>
  <c r="Q281" i="1"/>
  <c r="Q281" i="2" s="1"/>
  <c r="O281" i="1"/>
  <c r="O281" i="2" s="1"/>
  <c r="M281" i="1"/>
  <c r="M281" i="2" s="1"/>
  <c r="K281" i="1"/>
  <c r="K281" i="2" s="1"/>
  <c r="I281" i="1"/>
  <c r="I281" i="2" s="1"/>
  <c r="G281" i="1"/>
  <c r="G281" i="2" s="1"/>
  <c r="W280" i="1"/>
  <c r="W280" i="2" s="1"/>
  <c r="U280" i="1"/>
  <c r="U280" i="2" s="1"/>
  <c r="S280" i="1"/>
  <c r="S280" i="2" s="1"/>
  <c r="Q280" i="1"/>
  <c r="Q280" i="2" s="1"/>
  <c r="O280" i="1"/>
  <c r="O280" i="2" s="1"/>
  <c r="M280" i="1"/>
  <c r="M280" i="2" s="1"/>
  <c r="K280" i="1"/>
  <c r="K280" i="2" s="1"/>
  <c r="I280" i="1"/>
  <c r="I280" i="2" s="1"/>
  <c r="G280" i="1"/>
  <c r="G280" i="2" s="1"/>
  <c r="W279" i="1"/>
  <c r="W279" i="2" s="1"/>
  <c r="U279" i="1"/>
  <c r="U279" i="2" s="1"/>
  <c r="S279" i="1"/>
  <c r="S279" i="2" s="1"/>
  <c r="Q279" i="1"/>
  <c r="Q279" i="2" s="1"/>
  <c r="O279" i="1"/>
  <c r="O279" i="2" s="1"/>
  <c r="M279" i="1"/>
  <c r="M279" i="2" s="1"/>
  <c r="K279" i="1"/>
  <c r="K279" i="2" s="1"/>
  <c r="I279" i="1"/>
  <c r="I279" i="2" s="1"/>
  <c r="G279" i="1"/>
  <c r="G279" i="2" s="1"/>
  <c r="W277" i="1"/>
  <c r="W277" i="2" s="1"/>
  <c r="U277" i="1"/>
  <c r="U277" i="2" s="1"/>
  <c r="S277" i="1"/>
  <c r="S277" i="2" s="1"/>
  <c r="Q277" i="1"/>
  <c r="Q277" i="2" s="1"/>
  <c r="O277" i="1"/>
  <c r="O277" i="2" s="1"/>
  <c r="M277" i="1"/>
  <c r="M277" i="2" s="1"/>
  <c r="K277" i="1"/>
  <c r="K277" i="2" s="1"/>
  <c r="I277" i="1"/>
  <c r="I277" i="2" s="1"/>
  <c r="G277" i="1"/>
  <c r="G277" i="2" s="1"/>
  <c r="W276" i="1"/>
  <c r="W276" i="2" s="1"/>
  <c r="U276" i="1"/>
  <c r="U276" i="2" s="1"/>
  <c r="S276" i="1"/>
  <c r="S276" i="2" s="1"/>
  <c r="Q276" i="1"/>
  <c r="Q276" i="2" s="1"/>
  <c r="O276" i="1"/>
  <c r="O276" i="2" s="1"/>
  <c r="M276" i="1"/>
  <c r="M276" i="2" s="1"/>
  <c r="K276" i="1"/>
  <c r="K276" i="2" s="1"/>
  <c r="I276" i="1"/>
  <c r="I276" i="2" s="1"/>
  <c r="G276" i="1"/>
  <c r="G276" i="2" s="1"/>
  <c r="W274" i="1"/>
  <c r="W274" i="2" s="1"/>
  <c r="U274" i="1"/>
  <c r="U274" i="2" s="1"/>
  <c r="S274" i="1"/>
  <c r="S274" i="2" s="1"/>
  <c r="Q274" i="1"/>
  <c r="Q274" i="2" s="1"/>
  <c r="O274" i="1"/>
  <c r="O274" i="2" s="1"/>
  <c r="M274" i="1"/>
  <c r="M274" i="2" s="1"/>
  <c r="K274" i="1"/>
  <c r="K274" i="2" s="1"/>
  <c r="I274" i="1"/>
  <c r="I274" i="2" s="1"/>
  <c r="G274" i="1"/>
  <c r="G274" i="2" s="1"/>
  <c r="W273" i="1"/>
  <c r="W273" i="2" s="1"/>
  <c r="U273" i="1"/>
  <c r="U273" i="2" s="1"/>
  <c r="S273" i="1"/>
  <c r="S273" i="2" s="1"/>
  <c r="Q273" i="1"/>
  <c r="Q273" i="2" s="1"/>
  <c r="O273" i="1"/>
  <c r="O273" i="2" s="1"/>
  <c r="M273" i="1"/>
  <c r="M273" i="2" s="1"/>
  <c r="K273" i="1"/>
  <c r="K273" i="2" s="1"/>
  <c r="I273" i="1"/>
  <c r="I273" i="2" s="1"/>
  <c r="G273" i="1"/>
  <c r="G273" i="2" s="1"/>
  <c r="W272" i="1"/>
  <c r="W272" i="2" s="1"/>
  <c r="U272" i="1"/>
  <c r="U272" i="2" s="1"/>
  <c r="S272" i="1"/>
  <c r="S272" i="2" s="1"/>
  <c r="Q272" i="1"/>
  <c r="Q272" i="2" s="1"/>
  <c r="O272" i="1"/>
  <c r="O272" i="2" s="1"/>
  <c r="M272" i="1"/>
  <c r="M272" i="2" s="1"/>
  <c r="K272" i="1"/>
  <c r="K272" i="2" s="1"/>
  <c r="I272" i="1"/>
  <c r="I272" i="2" s="1"/>
  <c r="G272" i="1"/>
  <c r="G272" i="2" s="1"/>
  <c r="AE268" i="1"/>
  <c r="AE268" i="2" s="1"/>
  <c r="AC268" i="1"/>
  <c r="AC268" i="2" s="1"/>
  <c r="AA268" i="1"/>
  <c r="AA268" i="2" s="1"/>
  <c r="AE267" i="1"/>
  <c r="AE267" i="2" s="1"/>
  <c r="AC267" i="1"/>
  <c r="AC267" i="2" s="1"/>
  <c r="AA267" i="1"/>
  <c r="AA267" i="2" s="1"/>
  <c r="AE266" i="1"/>
  <c r="AE266" i="2" s="1"/>
  <c r="AC266" i="1"/>
  <c r="AC266" i="2" s="1"/>
  <c r="AA266" i="1"/>
  <c r="AA266" i="2" s="1"/>
  <c r="AE265" i="1"/>
  <c r="AE265" i="2" s="1"/>
  <c r="AC265" i="1"/>
  <c r="AC265" i="2" s="1"/>
  <c r="AA265" i="1"/>
  <c r="AA265" i="2" s="1"/>
  <c r="AE264" i="1"/>
  <c r="AE264" i="2" s="1"/>
  <c r="AC264" i="1"/>
  <c r="AC264" i="2" s="1"/>
  <c r="AA264" i="1"/>
  <c r="AA264" i="2" s="1"/>
  <c r="AE262" i="1"/>
  <c r="AE262" i="2" s="1"/>
  <c r="AC262" i="1"/>
  <c r="AC262" i="2" s="1"/>
  <c r="AA262" i="1"/>
  <c r="AA262" i="2" s="1"/>
  <c r="AE261" i="1"/>
  <c r="AE261" i="2" s="1"/>
  <c r="AC261" i="1"/>
  <c r="AC261" i="2" s="1"/>
  <c r="AA261" i="1"/>
  <c r="AA261" i="2" s="1"/>
  <c r="AE260" i="1"/>
  <c r="AE260" i="2" s="1"/>
  <c r="AC260" i="1"/>
  <c r="AC260" i="2" s="1"/>
  <c r="AA260" i="1"/>
  <c r="AA260" i="2" s="1"/>
  <c r="AE259" i="1"/>
  <c r="AE259" i="2" s="1"/>
  <c r="AC259" i="1"/>
  <c r="AC259" i="2" s="1"/>
  <c r="AA259" i="1"/>
  <c r="AA259" i="2" s="1"/>
  <c r="AE257" i="1"/>
  <c r="AE257" i="2" s="1"/>
  <c r="AC257" i="1"/>
  <c r="AC257" i="2" s="1"/>
  <c r="AA257" i="1"/>
  <c r="AA257" i="2" s="1"/>
  <c r="AE256" i="1"/>
  <c r="AE256" i="2" s="1"/>
  <c r="AC256" i="1"/>
  <c r="AC256" i="2" s="1"/>
  <c r="AA256" i="1"/>
  <c r="AA256" i="2" s="1"/>
  <c r="AE254" i="1"/>
  <c r="AE254" i="2" s="1"/>
  <c r="AC254" i="1"/>
  <c r="AC254" i="2" s="1"/>
  <c r="AA254" i="1"/>
  <c r="AA254" i="2" s="1"/>
  <c r="AE253" i="1"/>
  <c r="AE253" i="2" s="1"/>
  <c r="AC253" i="1"/>
  <c r="AC253" i="2" s="1"/>
  <c r="AA253" i="1"/>
  <c r="AA253" i="2" s="1"/>
  <c r="AE252" i="1"/>
  <c r="AE252" i="2" s="1"/>
  <c r="AC252" i="1"/>
  <c r="AC252" i="2" s="1"/>
  <c r="AA252" i="1"/>
  <c r="AA252" i="2" s="1"/>
  <c r="W268" i="1"/>
  <c r="W268" i="2" s="1"/>
  <c r="U268" i="1"/>
  <c r="U268" i="2" s="1"/>
  <c r="S268" i="1"/>
  <c r="S268" i="2" s="1"/>
  <c r="Q268" i="1"/>
  <c r="Q268" i="2" s="1"/>
  <c r="O268" i="1"/>
  <c r="O268" i="2" s="1"/>
  <c r="M268" i="1"/>
  <c r="M268" i="2" s="1"/>
  <c r="K268" i="1"/>
  <c r="K268" i="2" s="1"/>
  <c r="I268" i="1"/>
  <c r="I268" i="2" s="1"/>
  <c r="G268" i="1"/>
  <c r="G268" i="2" s="1"/>
  <c r="W267" i="1"/>
  <c r="W267" i="2" s="1"/>
  <c r="U267" i="1"/>
  <c r="U267" i="2" s="1"/>
  <c r="S267" i="1"/>
  <c r="S267" i="2" s="1"/>
  <c r="Q267" i="1"/>
  <c r="Q267" i="2" s="1"/>
  <c r="O267" i="1"/>
  <c r="O267" i="2" s="1"/>
  <c r="M267" i="1"/>
  <c r="M267" i="2" s="1"/>
  <c r="K267" i="1"/>
  <c r="K267" i="2" s="1"/>
  <c r="I267" i="1"/>
  <c r="I267" i="2" s="1"/>
  <c r="G267" i="1"/>
  <c r="G267" i="2" s="1"/>
  <c r="W266" i="1"/>
  <c r="W266" i="2" s="1"/>
  <c r="U266" i="1"/>
  <c r="U266" i="2" s="1"/>
  <c r="S266" i="1"/>
  <c r="S266" i="2" s="1"/>
  <c r="Q266" i="1"/>
  <c r="Q266" i="2" s="1"/>
  <c r="O266" i="1"/>
  <c r="O266" i="2" s="1"/>
  <c r="M266" i="1"/>
  <c r="M266" i="2" s="1"/>
  <c r="K266" i="1"/>
  <c r="K266" i="2" s="1"/>
  <c r="I266" i="1"/>
  <c r="I266" i="2" s="1"/>
  <c r="G266" i="1"/>
  <c r="G266" i="2" s="1"/>
  <c r="W265" i="1"/>
  <c r="W265" i="2" s="1"/>
  <c r="U265" i="1"/>
  <c r="U265" i="2" s="1"/>
  <c r="S265" i="1"/>
  <c r="S265" i="2" s="1"/>
  <c r="Q265" i="1"/>
  <c r="Q265" i="2" s="1"/>
  <c r="O265" i="1"/>
  <c r="O265" i="2" s="1"/>
  <c r="M265" i="1"/>
  <c r="M265" i="2" s="1"/>
  <c r="K265" i="1"/>
  <c r="K265" i="2" s="1"/>
  <c r="I265" i="1"/>
  <c r="I265" i="2" s="1"/>
  <c r="G265" i="1"/>
  <c r="G265" i="2" s="1"/>
  <c r="W264" i="1"/>
  <c r="W264" i="2" s="1"/>
  <c r="U264" i="1"/>
  <c r="U264" i="2" s="1"/>
  <c r="S264" i="1"/>
  <c r="S264" i="2" s="1"/>
  <c r="Q264" i="1"/>
  <c r="Q264" i="2" s="1"/>
  <c r="O264" i="1"/>
  <c r="O264" i="2" s="1"/>
  <c r="M264" i="1"/>
  <c r="M264" i="2" s="1"/>
  <c r="K264" i="1"/>
  <c r="K264" i="2" s="1"/>
  <c r="I264" i="1"/>
  <c r="I264" i="2" s="1"/>
  <c r="G264" i="1"/>
  <c r="G264" i="2" s="1"/>
  <c r="W262" i="1"/>
  <c r="W262" i="2" s="1"/>
  <c r="U262" i="1"/>
  <c r="U262" i="2" s="1"/>
  <c r="S262" i="1"/>
  <c r="S262" i="2" s="1"/>
  <c r="Q262" i="1"/>
  <c r="Q262" i="2" s="1"/>
  <c r="O262" i="1"/>
  <c r="O262" i="2" s="1"/>
  <c r="M262" i="1"/>
  <c r="M262" i="2" s="1"/>
  <c r="K262" i="1"/>
  <c r="K262" i="2" s="1"/>
  <c r="I262" i="1"/>
  <c r="I262" i="2" s="1"/>
  <c r="G262" i="1"/>
  <c r="G262" i="2" s="1"/>
  <c r="W261" i="1"/>
  <c r="W261" i="2" s="1"/>
  <c r="U261" i="1"/>
  <c r="U261" i="2" s="1"/>
  <c r="S261" i="1"/>
  <c r="S261" i="2" s="1"/>
  <c r="Q261" i="1"/>
  <c r="Q261" i="2" s="1"/>
  <c r="O261" i="1"/>
  <c r="O261" i="2" s="1"/>
  <c r="M261" i="1"/>
  <c r="M261" i="2" s="1"/>
  <c r="K261" i="1"/>
  <c r="K261" i="2" s="1"/>
  <c r="I261" i="1"/>
  <c r="I261" i="2" s="1"/>
  <c r="G261" i="1"/>
  <c r="G261" i="2" s="1"/>
  <c r="W260" i="1"/>
  <c r="W260" i="2" s="1"/>
  <c r="U260" i="1"/>
  <c r="U260" i="2" s="1"/>
  <c r="S260" i="1"/>
  <c r="S260" i="2" s="1"/>
  <c r="Q260" i="1"/>
  <c r="Q260" i="2" s="1"/>
  <c r="O260" i="1"/>
  <c r="O260" i="2" s="1"/>
  <c r="M260" i="1"/>
  <c r="M260" i="2" s="1"/>
  <c r="K260" i="1"/>
  <c r="K260" i="2" s="1"/>
  <c r="I260" i="1"/>
  <c r="I260" i="2" s="1"/>
  <c r="G260" i="1"/>
  <c r="G260" i="2" s="1"/>
  <c r="W259" i="1"/>
  <c r="W259" i="2" s="1"/>
  <c r="U259" i="1"/>
  <c r="U259" i="2" s="1"/>
  <c r="S259" i="1"/>
  <c r="S259" i="2" s="1"/>
  <c r="Q259" i="1"/>
  <c r="Q259" i="2" s="1"/>
  <c r="O259" i="1"/>
  <c r="O259" i="2" s="1"/>
  <c r="M259" i="1"/>
  <c r="M259" i="2" s="1"/>
  <c r="K259" i="1"/>
  <c r="K259" i="2" s="1"/>
  <c r="I259" i="1"/>
  <c r="I259" i="2" s="1"/>
  <c r="G259" i="1"/>
  <c r="G259" i="2" s="1"/>
  <c r="W257" i="1"/>
  <c r="W257" i="2" s="1"/>
  <c r="U257" i="1"/>
  <c r="U257" i="2" s="1"/>
  <c r="S257" i="1"/>
  <c r="S257" i="2" s="1"/>
  <c r="Q257" i="1"/>
  <c r="Q257" i="2" s="1"/>
  <c r="O257" i="1"/>
  <c r="O257" i="2" s="1"/>
  <c r="M257" i="1"/>
  <c r="M257" i="2" s="1"/>
  <c r="K257" i="1"/>
  <c r="K257" i="2" s="1"/>
  <c r="I257" i="1"/>
  <c r="I257" i="2" s="1"/>
  <c r="G257" i="1"/>
  <c r="G257" i="2" s="1"/>
  <c r="W256" i="1"/>
  <c r="W256" i="2" s="1"/>
  <c r="U256" i="1"/>
  <c r="U256" i="2" s="1"/>
  <c r="S256" i="1"/>
  <c r="S256" i="2" s="1"/>
  <c r="Q256" i="1"/>
  <c r="Q256" i="2" s="1"/>
  <c r="O256" i="1"/>
  <c r="O256" i="2" s="1"/>
  <c r="M256" i="1"/>
  <c r="M256" i="2" s="1"/>
  <c r="K256" i="1"/>
  <c r="K256" i="2" s="1"/>
  <c r="I256" i="1"/>
  <c r="I256" i="2" s="1"/>
  <c r="G256" i="1"/>
  <c r="G256" i="2" s="1"/>
  <c r="W254" i="1"/>
  <c r="W254" i="2" s="1"/>
  <c r="U254" i="1"/>
  <c r="U254" i="2" s="1"/>
  <c r="S254" i="1"/>
  <c r="S254" i="2" s="1"/>
  <c r="Q254" i="1"/>
  <c r="Q254" i="2" s="1"/>
  <c r="O254" i="1"/>
  <c r="O254" i="2" s="1"/>
  <c r="M254" i="1"/>
  <c r="M254" i="2" s="1"/>
  <c r="K254" i="1"/>
  <c r="K254" i="2" s="1"/>
  <c r="I254" i="1"/>
  <c r="I254" i="2" s="1"/>
  <c r="G254" i="1"/>
  <c r="G254" i="2" s="1"/>
  <c r="W253" i="1"/>
  <c r="W253" i="2" s="1"/>
  <c r="U253" i="1"/>
  <c r="U253" i="2" s="1"/>
  <c r="S253" i="1"/>
  <c r="S253" i="2" s="1"/>
  <c r="Q253" i="1"/>
  <c r="Q253" i="2" s="1"/>
  <c r="O253" i="1"/>
  <c r="O253" i="2" s="1"/>
  <c r="M253" i="1"/>
  <c r="M253" i="2" s="1"/>
  <c r="K253" i="1"/>
  <c r="K253" i="2" s="1"/>
  <c r="I253" i="1"/>
  <c r="I253" i="2" s="1"/>
  <c r="G253" i="1"/>
  <c r="G253" i="2" s="1"/>
  <c r="W252" i="1"/>
  <c r="W252" i="2" s="1"/>
  <c r="U252" i="1"/>
  <c r="U252" i="2" s="1"/>
  <c r="S252" i="1"/>
  <c r="S252" i="2" s="1"/>
  <c r="Q252" i="1"/>
  <c r="Q252" i="2" s="1"/>
  <c r="O252" i="1"/>
  <c r="O252" i="2" s="1"/>
  <c r="M252" i="1"/>
  <c r="M252" i="2" s="1"/>
  <c r="K252" i="1"/>
  <c r="K252" i="2" s="1"/>
  <c r="I252" i="1"/>
  <c r="I252" i="2" s="1"/>
  <c r="G252" i="1"/>
  <c r="G252" i="2" s="1"/>
  <c r="AE248" i="1"/>
  <c r="AE248" i="2" s="1"/>
  <c r="AC248" i="1"/>
  <c r="AC248" i="2" s="1"/>
  <c r="AA248" i="1"/>
  <c r="AA248" i="2" s="1"/>
  <c r="AE247" i="1"/>
  <c r="AE247" i="2" s="1"/>
  <c r="AC247" i="1"/>
  <c r="AC247" i="2" s="1"/>
  <c r="AA247" i="1"/>
  <c r="AA247" i="2" s="1"/>
  <c r="AE246" i="1"/>
  <c r="AE246" i="2" s="1"/>
  <c r="AC246" i="1"/>
  <c r="AC246" i="2" s="1"/>
  <c r="AA246" i="1"/>
  <c r="AA246" i="2" s="1"/>
  <c r="AE245" i="1"/>
  <c r="AE245" i="2" s="1"/>
  <c r="AC245" i="1"/>
  <c r="AC245" i="2" s="1"/>
  <c r="AA245" i="1"/>
  <c r="AA245" i="2" s="1"/>
  <c r="AE244" i="1"/>
  <c r="AE244" i="2" s="1"/>
  <c r="AC244" i="1"/>
  <c r="AC244" i="2" s="1"/>
  <c r="AA244" i="1"/>
  <c r="AA244" i="2" s="1"/>
  <c r="AE242" i="1"/>
  <c r="AE242" i="2" s="1"/>
  <c r="AC242" i="1"/>
  <c r="AC242" i="2" s="1"/>
  <c r="AA242" i="1"/>
  <c r="AA242" i="2" s="1"/>
  <c r="AE241" i="1"/>
  <c r="AE241" i="2" s="1"/>
  <c r="AC241" i="1"/>
  <c r="AC241" i="2" s="1"/>
  <c r="AA241" i="1"/>
  <c r="AA241" i="2" s="1"/>
  <c r="AE240" i="1"/>
  <c r="AE240" i="2" s="1"/>
  <c r="AC240" i="1"/>
  <c r="AC240" i="2" s="1"/>
  <c r="AA240" i="1"/>
  <c r="AA240" i="2" s="1"/>
  <c r="AE239" i="1"/>
  <c r="AE239" i="2" s="1"/>
  <c r="AC239" i="1"/>
  <c r="AC239" i="2" s="1"/>
  <c r="AA239" i="1"/>
  <c r="AA239" i="2" s="1"/>
  <c r="AE237" i="1"/>
  <c r="AE237" i="2" s="1"/>
  <c r="AC237" i="1"/>
  <c r="AC237" i="2" s="1"/>
  <c r="AA237" i="1"/>
  <c r="AA237" i="2" s="1"/>
  <c r="AE236" i="1"/>
  <c r="AE236" i="2" s="1"/>
  <c r="AC236" i="1"/>
  <c r="AC236" i="2" s="1"/>
  <c r="AA236" i="1"/>
  <c r="AA236" i="2" s="1"/>
  <c r="AE234" i="1"/>
  <c r="AE234" i="2" s="1"/>
  <c r="AC234" i="1"/>
  <c r="AC234" i="2" s="1"/>
  <c r="AA234" i="1"/>
  <c r="AA234" i="2" s="1"/>
  <c r="AE233" i="1"/>
  <c r="AE233" i="2" s="1"/>
  <c r="AC233" i="1"/>
  <c r="AC233" i="2" s="1"/>
  <c r="AA233" i="1"/>
  <c r="AA233" i="2" s="1"/>
  <c r="AE232" i="1"/>
  <c r="AE232" i="2" s="1"/>
  <c r="AC232" i="1"/>
  <c r="AC232" i="2" s="1"/>
  <c r="AA232" i="1"/>
  <c r="AA232" i="2" s="1"/>
  <c r="W248" i="1"/>
  <c r="W248" i="2" s="1"/>
  <c r="U248" i="1"/>
  <c r="U248" i="2" s="1"/>
  <c r="S248" i="1"/>
  <c r="S248" i="2" s="1"/>
  <c r="Q248" i="1"/>
  <c r="Q248" i="2" s="1"/>
  <c r="O248" i="1"/>
  <c r="O248" i="2" s="1"/>
  <c r="M248" i="1"/>
  <c r="M248" i="2" s="1"/>
  <c r="K248" i="1"/>
  <c r="K248" i="2" s="1"/>
  <c r="I248" i="1"/>
  <c r="I248" i="2" s="1"/>
  <c r="G248" i="1"/>
  <c r="G248" i="2" s="1"/>
  <c r="W247" i="1"/>
  <c r="W247" i="2" s="1"/>
  <c r="U247" i="1"/>
  <c r="U247" i="2" s="1"/>
  <c r="S247" i="1"/>
  <c r="S247" i="2" s="1"/>
  <c r="Q247" i="1"/>
  <c r="Q247" i="2" s="1"/>
  <c r="O247" i="1"/>
  <c r="O247" i="2" s="1"/>
  <c r="M247" i="1"/>
  <c r="M247" i="2" s="1"/>
  <c r="K247" i="1"/>
  <c r="K247" i="2" s="1"/>
  <c r="I247" i="1"/>
  <c r="I247" i="2" s="1"/>
  <c r="G247" i="1"/>
  <c r="G247" i="2" s="1"/>
  <c r="W246" i="1"/>
  <c r="W246" i="2" s="1"/>
  <c r="U246" i="1"/>
  <c r="U246" i="2" s="1"/>
  <c r="S246" i="1"/>
  <c r="S246" i="2" s="1"/>
  <c r="Q246" i="1"/>
  <c r="Q246" i="2" s="1"/>
  <c r="O246" i="1"/>
  <c r="O246" i="2" s="1"/>
  <c r="M246" i="1"/>
  <c r="M246" i="2" s="1"/>
  <c r="K246" i="1"/>
  <c r="K246" i="2" s="1"/>
  <c r="I246" i="1"/>
  <c r="I246" i="2" s="1"/>
  <c r="G246" i="1"/>
  <c r="G246" i="2" s="1"/>
  <c r="W245" i="1"/>
  <c r="W245" i="2" s="1"/>
  <c r="U245" i="1"/>
  <c r="U245" i="2" s="1"/>
  <c r="S245" i="1"/>
  <c r="S245" i="2" s="1"/>
  <c r="Q245" i="1"/>
  <c r="Q245" i="2" s="1"/>
  <c r="O245" i="1"/>
  <c r="O245" i="2" s="1"/>
  <c r="M245" i="1"/>
  <c r="M245" i="2" s="1"/>
  <c r="K245" i="1"/>
  <c r="K245" i="2" s="1"/>
  <c r="I245" i="1"/>
  <c r="I245" i="2" s="1"/>
  <c r="G245" i="1"/>
  <c r="G245" i="2" s="1"/>
  <c r="W244" i="1"/>
  <c r="W244" i="2" s="1"/>
  <c r="U244" i="1"/>
  <c r="U244" i="2" s="1"/>
  <c r="S244" i="1"/>
  <c r="S244" i="2" s="1"/>
  <c r="Q244" i="1"/>
  <c r="Q244" i="2" s="1"/>
  <c r="O244" i="1"/>
  <c r="O244" i="2" s="1"/>
  <c r="M244" i="1"/>
  <c r="M244" i="2" s="1"/>
  <c r="K244" i="1"/>
  <c r="K244" i="2" s="1"/>
  <c r="I244" i="1"/>
  <c r="I244" i="2" s="1"/>
  <c r="G244" i="1"/>
  <c r="G244" i="2" s="1"/>
  <c r="W242" i="1"/>
  <c r="W242" i="2" s="1"/>
  <c r="U242" i="1"/>
  <c r="U242" i="2" s="1"/>
  <c r="S242" i="1"/>
  <c r="S242" i="2" s="1"/>
  <c r="Q242" i="1"/>
  <c r="Q242" i="2" s="1"/>
  <c r="O242" i="1"/>
  <c r="O242" i="2" s="1"/>
  <c r="M242" i="1"/>
  <c r="M242" i="2" s="1"/>
  <c r="K242" i="1"/>
  <c r="K242" i="2" s="1"/>
  <c r="I242" i="1"/>
  <c r="I242" i="2" s="1"/>
  <c r="G242" i="1"/>
  <c r="G242" i="2" s="1"/>
  <c r="W241" i="1"/>
  <c r="W241" i="2" s="1"/>
  <c r="U241" i="1"/>
  <c r="U241" i="2" s="1"/>
  <c r="S241" i="1"/>
  <c r="S241" i="2" s="1"/>
  <c r="Q241" i="1"/>
  <c r="Q241" i="2" s="1"/>
  <c r="O241" i="1"/>
  <c r="O241" i="2" s="1"/>
  <c r="M241" i="1"/>
  <c r="M241" i="2" s="1"/>
  <c r="K241" i="1"/>
  <c r="K241" i="2" s="1"/>
  <c r="I241" i="1"/>
  <c r="I241" i="2" s="1"/>
  <c r="G241" i="1"/>
  <c r="G241" i="2" s="1"/>
  <c r="W240" i="1"/>
  <c r="W240" i="2" s="1"/>
  <c r="U240" i="1"/>
  <c r="U240" i="2" s="1"/>
  <c r="S240" i="1"/>
  <c r="S240" i="2" s="1"/>
  <c r="Q240" i="1"/>
  <c r="Q240" i="2" s="1"/>
  <c r="O240" i="1"/>
  <c r="O240" i="2" s="1"/>
  <c r="M240" i="1"/>
  <c r="M240" i="2" s="1"/>
  <c r="K240" i="1"/>
  <c r="K240" i="2" s="1"/>
  <c r="I240" i="1"/>
  <c r="I240" i="2" s="1"/>
  <c r="G240" i="1"/>
  <c r="G240" i="2" s="1"/>
  <c r="W239" i="1"/>
  <c r="W239" i="2" s="1"/>
  <c r="U239" i="1"/>
  <c r="U239" i="2" s="1"/>
  <c r="S239" i="1"/>
  <c r="S239" i="2" s="1"/>
  <c r="Q239" i="1"/>
  <c r="Q239" i="2" s="1"/>
  <c r="O239" i="1"/>
  <c r="O239" i="2" s="1"/>
  <c r="M239" i="1"/>
  <c r="M239" i="2" s="1"/>
  <c r="K239" i="1"/>
  <c r="K239" i="2" s="1"/>
  <c r="I239" i="1"/>
  <c r="I239" i="2" s="1"/>
  <c r="G239" i="1"/>
  <c r="G239" i="2" s="1"/>
  <c r="W237" i="1"/>
  <c r="W237" i="2" s="1"/>
  <c r="U237" i="1"/>
  <c r="U237" i="2" s="1"/>
  <c r="S237" i="1"/>
  <c r="S237" i="2" s="1"/>
  <c r="Q237" i="1"/>
  <c r="Q237" i="2" s="1"/>
  <c r="O237" i="1"/>
  <c r="O237" i="2" s="1"/>
  <c r="M237" i="1"/>
  <c r="M237" i="2" s="1"/>
  <c r="K237" i="1"/>
  <c r="K237" i="2" s="1"/>
  <c r="I237" i="1"/>
  <c r="I237" i="2" s="1"/>
  <c r="G237" i="1"/>
  <c r="G237" i="2" s="1"/>
  <c r="W236" i="1"/>
  <c r="W236" i="2" s="1"/>
  <c r="U236" i="1"/>
  <c r="U236" i="2" s="1"/>
  <c r="S236" i="1"/>
  <c r="S236" i="2" s="1"/>
  <c r="Q236" i="1"/>
  <c r="Q236" i="2" s="1"/>
  <c r="O236" i="1"/>
  <c r="O236" i="2" s="1"/>
  <c r="M236" i="1"/>
  <c r="M236" i="2" s="1"/>
  <c r="K236" i="1"/>
  <c r="K236" i="2" s="1"/>
  <c r="I236" i="1"/>
  <c r="I236" i="2" s="1"/>
  <c r="G236" i="1"/>
  <c r="G236" i="2" s="1"/>
  <c r="W234" i="1"/>
  <c r="W234" i="2" s="1"/>
  <c r="U234" i="1"/>
  <c r="U234" i="2" s="1"/>
  <c r="S234" i="1"/>
  <c r="S234" i="2" s="1"/>
  <c r="Q234" i="1"/>
  <c r="Q234" i="2" s="1"/>
  <c r="O234" i="1"/>
  <c r="O234" i="2" s="1"/>
  <c r="M234" i="1"/>
  <c r="M234" i="2" s="1"/>
  <c r="K234" i="1"/>
  <c r="K234" i="2" s="1"/>
  <c r="I234" i="1"/>
  <c r="I234" i="2" s="1"/>
  <c r="G234" i="1"/>
  <c r="G234" i="2" s="1"/>
  <c r="W233" i="1"/>
  <c r="W233" i="2" s="1"/>
  <c r="U233" i="1"/>
  <c r="U233" i="2" s="1"/>
  <c r="S233" i="1"/>
  <c r="S233" i="2" s="1"/>
  <c r="Q233" i="1"/>
  <c r="Q233" i="2" s="1"/>
  <c r="O233" i="1"/>
  <c r="O233" i="2" s="1"/>
  <c r="M233" i="1"/>
  <c r="M233" i="2" s="1"/>
  <c r="K233" i="1"/>
  <c r="K233" i="2" s="1"/>
  <c r="I233" i="1"/>
  <c r="I233" i="2" s="1"/>
  <c r="G233" i="1"/>
  <c r="G233" i="2" s="1"/>
  <c r="W232" i="1"/>
  <c r="W232" i="2" s="1"/>
  <c r="U232" i="1"/>
  <c r="U232" i="2" s="1"/>
  <c r="S232" i="1"/>
  <c r="S232" i="2" s="1"/>
  <c r="Q232" i="1"/>
  <c r="Q232" i="2" s="1"/>
  <c r="O232" i="1"/>
  <c r="O232" i="2" s="1"/>
  <c r="M232" i="1"/>
  <c r="M232" i="2" s="1"/>
  <c r="K232" i="1"/>
  <c r="K232" i="2" s="1"/>
  <c r="I232" i="1"/>
  <c r="I232" i="2" s="1"/>
  <c r="G232" i="1"/>
  <c r="G232" i="2" s="1"/>
  <c r="AE228" i="1"/>
  <c r="AE228" i="2" s="1"/>
  <c r="AC228" i="1"/>
  <c r="AC228" i="2" s="1"/>
  <c r="AA228" i="1"/>
  <c r="AA228" i="2" s="1"/>
  <c r="AE227" i="1"/>
  <c r="AE227" i="2" s="1"/>
  <c r="AC227" i="1"/>
  <c r="AC227" i="2" s="1"/>
  <c r="AA227" i="1"/>
  <c r="AA227" i="2" s="1"/>
  <c r="AE226" i="1"/>
  <c r="AE226" i="2" s="1"/>
  <c r="AC226" i="1"/>
  <c r="AC226" i="2" s="1"/>
  <c r="AA226" i="1"/>
  <c r="AA226" i="2" s="1"/>
  <c r="AE225" i="1"/>
  <c r="AE225" i="2" s="1"/>
  <c r="AC225" i="1"/>
  <c r="AC225" i="2" s="1"/>
  <c r="AA225" i="1"/>
  <c r="AA225" i="2" s="1"/>
  <c r="AE224" i="1"/>
  <c r="AE224" i="2" s="1"/>
  <c r="AC224" i="1"/>
  <c r="AC224" i="2" s="1"/>
  <c r="AA224" i="1"/>
  <c r="AA224" i="2" s="1"/>
  <c r="AE222" i="1"/>
  <c r="AE222" i="2" s="1"/>
  <c r="AC222" i="1"/>
  <c r="AC222" i="2" s="1"/>
  <c r="AA222" i="1"/>
  <c r="AA222" i="2" s="1"/>
  <c r="AE221" i="1"/>
  <c r="AE221" i="2" s="1"/>
  <c r="AC221" i="1"/>
  <c r="AC221" i="2" s="1"/>
  <c r="AA221" i="1"/>
  <c r="AA221" i="2" s="1"/>
  <c r="AE220" i="1"/>
  <c r="AE220" i="2" s="1"/>
  <c r="AC220" i="1"/>
  <c r="AC220" i="2" s="1"/>
  <c r="AA220" i="1"/>
  <c r="AA220" i="2" s="1"/>
  <c r="AE219" i="1"/>
  <c r="AE219" i="2" s="1"/>
  <c r="AC219" i="1"/>
  <c r="AC219" i="2" s="1"/>
  <c r="AA219" i="1"/>
  <c r="AA219" i="2" s="1"/>
  <c r="AE217" i="1"/>
  <c r="AE217" i="2" s="1"/>
  <c r="AC217" i="1"/>
  <c r="AC217" i="2" s="1"/>
  <c r="AA217" i="1"/>
  <c r="AA217" i="2" s="1"/>
  <c r="AE216" i="1"/>
  <c r="AE216" i="2" s="1"/>
  <c r="AC216" i="1"/>
  <c r="AC216" i="2" s="1"/>
  <c r="AA216" i="1"/>
  <c r="AA216" i="2" s="1"/>
  <c r="AE214" i="1"/>
  <c r="AE214" i="2" s="1"/>
  <c r="AC214" i="1"/>
  <c r="AC214" i="2" s="1"/>
  <c r="AA214" i="1"/>
  <c r="AA214" i="2" s="1"/>
  <c r="AE213" i="1"/>
  <c r="AE213" i="2" s="1"/>
  <c r="AC213" i="1"/>
  <c r="AC213" i="2" s="1"/>
  <c r="AA213" i="1"/>
  <c r="AA213" i="2" s="1"/>
  <c r="AE212" i="1"/>
  <c r="AE212" i="2" s="1"/>
  <c r="AC212" i="1"/>
  <c r="AC212" i="2" s="1"/>
  <c r="AA212" i="1"/>
  <c r="AA212" i="2" s="1"/>
  <c r="W228" i="1"/>
  <c r="W228" i="2" s="1"/>
  <c r="U228" i="1"/>
  <c r="U228" i="2" s="1"/>
  <c r="S228" i="1"/>
  <c r="S228" i="2" s="1"/>
  <c r="Q228" i="1"/>
  <c r="Q228" i="2" s="1"/>
  <c r="O228" i="1"/>
  <c r="O228" i="2" s="1"/>
  <c r="M228" i="1"/>
  <c r="M228" i="2" s="1"/>
  <c r="K228" i="1"/>
  <c r="K228" i="2" s="1"/>
  <c r="I228" i="1"/>
  <c r="I228" i="2" s="1"/>
  <c r="G228" i="1"/>
  <c r="G228" i="2" s="1"/>
  <c r="W227" i="1"/>
  <c r="W227" i="2" s="1"/>
  <c r="U227" i="1"/>
  <c r="U227" i="2" s="1"/>
  <c r="S227" i="1"/>
  <c r="S227" i="2" s="1"/>
  <c r="Q227" i="1"/>
  <c r="Q227" i="2" s="1"/>
  <c r="O227" i="1"/>
  <c r="O227" i="2" s="1"/>
  <c r="M227" i="1"/>
  <c r="M227" i="2" s="1"/>
  <c r="K227" i="1"/>
  <c r="K227" i="2" s="1"/>
  <c r="I227" i="1"/>
  <c r="I227" i="2" s="1"/>
  <c r="G227" i="1"/>
  <c r="G227" i="2" s="1"/>
  <c r="W226" i="1"/>
  <c r="W226" i="2" s="1"/>
  <c r="U226" i="1"/>
  <c r="U226" i="2" s="1"/>
  <c r="S226" i="1"/>
  <c r="S226" i="2" s="1"/>
  <c r="Q226" i="1"/>
  <c r="Q226" i="2" s="1"/>
  <c r="O226" i="1"/>
  <c r="O226" i="2" s="1"/>
  <c r="M226" i="1"/>
  <c r="M226" i="2" s="1"/>
  <c r="K226" i="1"/>
  <c r="K226" i="2" s="1"/>
  <c r="I226" i="1"/>
  <c r="I226" i="2" s="1"/>
  <c r="G226" i="1"/>
  <c r="G226" i="2" s="1"/>
  <c r="W225" i="1"/>
  <c r="W225" i="2" s="1"/>
  <c r="U225" i="1"/>
  <c r="U225" i="2" s="1"/>
  <c r="S225" i="1"/>
  <c r="S225" i="2" s="1"/>
  <c r="Q225" i="1"/>
  <c r="Q225" i="2" s="1"/>
  <c r="O225" i="1"/>
  <c r="O225" i="2" s="1"/>
  <c r="M225" i="1"/>
  <c r="M225" i="2" s="1"/>
  <c r="K225" i="1"/>
  <c r="K225" i="2" s="1"/>
  <c r="I225" i="1"/>
  <c r="I225" i="2" s="1"/>
  <c r="G225" i="1"/>
  <c r="G225" i="2" s="1"/>
  <c r="W224" i="1"/>
  <c r="W224" i="2" s="1"/>
  <c r="U224" i="1"/>
  <c r="U224" i="2" s="1"/>
  <c r="S224" i="1"/>
  <c r="S224" i="2" s="1"/>
  <c r="Q224" i="1"/>
  <c r="Q224" i="2" s="1"/>
  <c r="O224" i="1"/>
  <c r="O224" i="2" s="1"/>
  <c r="M224" i="1"/>
  <c r="M224" i="2" s="1"/>
  <c r="K224" i="1"/>
  <c r="K224" i="2" s="1"/>
  <c r="I224" i="1"/>
  <c r="I224" i="2" s="1"/>
  <c r="G224" i="1"/>
  <c r="G224" i="2" s="1"/>
  <c r="W222" i="1"/>
  <c r="W222" i="2" s="1"/>
  <c r="U222" i="1"/>
  <c r="U222" i="2" s="1"/>
  <c r="S222" i="1"/>
  <c r="S222" i="2" s="1"/>
  <c r="Q222" i="1"/>
  <c r="Q222" i="2" s="1"/>
  <c r="O222" i="1"/>
  <c r="O222" i="2" s="1"/>
  <c r="M222" i="1"/>
  <c r="M222" i="2" s="1"/>
  <c r="K222" i="1"/>
  <c r="K222" i="2" s="1"/>
  <c r="I222" i="1"/>
  <c r="I222" i="2" s="1"/>
  <c r="G222" i="1"/>
  <c r="G222" i="2" s="1"/>
  <c r="W221" i="1"/>
  <c r="W221" i="2" s="1"/>
  <c r="U221" i="1"/>
  <c r="U221" i="2" s="1"/>
  <c r="S221" i="1"/>
  <c r="S221" i="2" s="1"/>
  <c r="Q221" i="1"/>
  <c r="Q221" i="2" s="1"/>
  <c r="O221" i="1"/>
  <c r="O221" i="2" s="1"/>
  <c r="M221" i="1"/>
  <c r="M221" i="2" s="1"/>
  <c r="K221" i="1"/>
  <c r="K221" i="2" s="1"/>
  <c r="I221" i="1"/>
  <c r="I221" i="2" s="1"/>
  <c r="G221" i="1"/>
  <c r="G221" i="2" s="1"/>
  <c r="W220" i="1"/>
  <c r="W220" i="2" s="1"/>
  <c r="U220" i="1"/>
  <c r="U220" i="2" s="1"/>
  <c r="S220" i="1"/>
  <c r="S220" i="2" s="1"/>
  <c r="Q220" i="1"/>
  <c r="Q220" i="2" s="1"/>
  <c r="O220" i="1"/>
  <c r="O220" i="2" s="1"/>
  <c r="M220" i="1"/>
  <c r="M220" i="2" s="1"/>
  <c r="K220" i="1"/>
  <c r="K220" i="2" s="1"/>
  <c r="I220" i="1"/>
  <c r="I220" i="2" s="1"/>
  <c r="G220" i="1"/>
  <c r="G220" i="2" s="1"/>
  <c r="W219" i="1"/>
  <c r="W219" i="2" s="1"/>
  <c r="U219" i="1"/>
  <c r="U219" i="2" s="1"/>
  <c r="S219" i="1"/>
  <c r="S219" i="2" s="1"/>
  <c r="Q219" i="1"/>
  <c r="Q219" i="2" s="1"/>
  <c r="O219" i="1"/>
  <c r="O219" i="2" s="1"/>
  <c r="M219" i="1"/>
  <c r="M219" i="2" s="1"/>
  <c r="K219" i="1"/>
  <c r="K219" i="2" s="1"/>
  <c r="I219" i="1"/>
  <c r="I219" i="2" s="1"/>
  <c r="G219" i="1"/>
  <c r="G219" i="2" s="1"/>
  <c r="W217" i="1"/>
  <c r="W217" i="2" s="1"/>
  <c r="U217" i="1"/>
  <c r="U217" i="2" s="1"/>
  <c r="S217" i="1"/>
  <c r="S217" i="2" s="1"/>
  <c r="Q217" i="1"/>
  <c r="Q217" i="2" s="1"/>
  <c r="O217" i="1"/>
  <c r="O217" i="2" s="1"/>
  <c r="M217" i="1"/>
  <c r="M217" i="2" s="1"/>
  <c r="K217" i="1"/>
  <c r="K217" i="2" s="1"/>
  <c r="I217" i="1"/>
  <c r="I217" i="2" s="1"/>
  <c r="G217" i="1"/>
  <c r="G217" i="2" s="1"/>
  <c r="W216" i="1"/>
  <c r="W216" i="2" s="1"/>
  <c r="U216" i="1"/>
  <c r="U216" i="2" s="1"/>
  <c r="S216" i="1"/>
  <c r="S216" i="2" s="1"/>
  <c r="Q216" i="1"/>
  <c r="Q216" i="2" s="1"/>
  <c r="O216" i="1"/>
  <c r="O216" i="2" s="1"/>
  <c r="M216" i="1"/>
  <c r="M216" i="2" s="1"/>
  <c r="K216" i="1"/>
  <c r="K216" i="2" s="1"/>
  <c r="I216" i="1"/>
  <c r="I216" i="2" s="1"/>
  <c r="G216" i="1"/>
  <c r="G216" i="2" s="1"/>
  <c r="W214" i="1"/>
  <c r="W214" i="2" s="1"/>
  <c r="U214" i="1"/>
  <c r="U214" i="2" s="1"/>
  <c r="S214" i="1"/>
  <c r="S214" i="2" s="1"/>
  <c r="Q214" i="1"/>
  <c r="Q214" i="2" s="1"/>
  <c r="O214" i="1"/>
  <c r="O214" i="2" s="1"/>
  <c r="M214" i="1"/>
  <c r="M214" i="2" s="1"/>
  <c r="K214" i="1"/>
  <c r="K214" i="2" s="1"/>
  <c r="I214" i="1"/>
  <c r="I214" i="2" s="1"/>
  <c r="G214" i="1"/>
  <c r="G214" i="2" s="1"/>
  <c r="W213" i="1"/>
  <c r="W213" i="2" s="1"/>
  <c r="U213" i="1"/>
  <c r="U213" i="2" s="1"/>
  <c r="S213" i="1"/>
  <c r="S213" i="2" s="1"/>
  <c r="Q213" i="1"/>
  <c r="Q213" i="2" s="1"/>
  <c r="O213" i="1"/>
  <c r="O213" i="2" s="1"/>
  <c r="M213" i="1"/>
  <c r="M213" i="2" s="1"/>
  <c r="K213" i="1"/>
  <c r="K213" i="2" s="1"/>
  <c r="I213" i="1"/>
  <c r="I213" i="2" s="1"/>
  <c r="G213" i="1"/>
  <c r="G213" i="2" s="1"/>
  <c r="W212" i="1"/>
  <c r="W212" i="2" s="1"/>
  <c r="U212" i="1"/>
  <c r="U212" i="2" s="1"/>
  <c r="S212" i="1"/>
  <c r="S212" i="2" s="1"/>
  <c r="Q212" i="1"/>
  <c r="Q212" i="2" s="1"/>
  <c r="O212" i="1"/>
  <c r="O212" i="2" s="1"/>
  <c r="M212" i="1"/>
  <c r="M212" i="2" s="1"/>
  <c r="K212" i="1"/>
  <c r="K212" i="2" s="1"/>
  <c r="I212" i="1"/>
  <c r="I212" i="2" s="1"/>
  <c r="G212" i="1"/>
  <c r="G212" i="2" s="1"/>
  <c r="AE208" i="1"/>
  <c r="AE208" i="2" s="1"/>
  <c r="AC208" i="1"/>
  <c r="AC208" i="2" s="1"/>
  <c r="AA208" i="1"/>
  <c r="AA208" i="2" s="1"/>
  <c r="AE207" i="1"/>
  <c r="AE207" i="2" s="1"/>
  <c r="AC207" i="1"/>
  <c r="AC207" i="2" s="1"/>
  <c r="AA207" i="1"/>
  <c r="AA207" i="2" s="1"/>
  <c r="AE206" i="1"/>
  <c r="AE206" i="2" s="1"/>
  <c r="AC206" i="1"/>
  <c r="AC206" i="2" s="1"/>
  <c r="AA206" i="1"/>
  <c r="AA206" i="2" s="1"/>
  <c r="AE205" i="1"/>
  <c r="AE205" i="2" s="1"/>
  <c r="AC205" i="1"/>
  <c r="AC205" i="2" s="1"/>
  <c r="AA205" i="1"/>
  <c r="AA205" i="2" s="1"/>
  <c r="AE204" i="1"/>
  <c r="AE204" i="2" s="1"/>
  <c r="AC204" i="1"/>
  <c r="AC204" i="2" s="1"/>
  <c r="AA204" i="1"/>
  <c r="AA204" i="2" s="1"/>
  <c r="AE202" i="1"/>
  <c r="AE202" i="2" s="1"/>
  <c r="AC202" i="1"/>
  <c r="AC202" i="2" s="1"/>
  <c r="AA202" i="1"/>
  <c r="AA202" i="2" s="1"/>
  <c r="AE201" i="1"/>
  <c r="AE201" i="2" s="1"/>
  <c r="AC201" i="1"/>
  <c r="AC201" i="2" s="1"/>
  <c r="AA201" i="1"/>
  <c r="AA201" i="2" s="1"/>
  <c r="AE200" i="1"/>
  <c r="AE200" i="2" s="1"/>
  <c r="AC200" i="1"/>
  <c r="AC200" i="2" s="1"/>
  <c r="AA200" i="1"/>
  <c r="AA200" i="2" s="1"/>
  <c r="AE199" i="1"/>
  <c r="AE199" i="2" s="1"/>
  <c r="AC199" i="1"/>
  <c r="AC199" i="2" s="1"/>
  <c r="AA199" i="1"/>
  <c r="AA199" i="2" s="1"/>
  <c r="AE197" i="1"/>
  <c r="AE197" i="2" s="1"/>
  <c r="AC197" i="1"/>
  <c r="AC197" i="2" s="1"/>
  <c r="AA197" i="1"/>
  <c r="AA197" i="2" s="1"/>
  <c r="AE196" i="1"/>
  <c r="AE196" i="2" s="1"/>
  <c r="AC196" i="1"/>
  <c r="AC196" i="2" s="1"/>
  <c r="AA196" i="1"/>
  <c r="AA196" i="2" s="1"/>
  <c r="AE194" i="1"/>
  <c r="AE194" i="2" s="1"/>
  <c r="AC194" i="1"/>
  <c r="AC194" i="2" s="1"/>
  <c r="AA194" i="1"/>
  <c r="AA194" i="2" s="1"/>
  <c r="AE193" i="1"/>
  <c r="AE193" i="2" s="1"/>
  <c r="AC193" i="1"/>
  <c r="AC193" i="2" s="1"/>
  <c r="AA193" i="1"/>
  <c r="AA193" i="2" s="1"/>
  <c r="AE192" i="1"/>
  <c r="AE192" i="2" s="1"/>
  <c r="AC192" i="1"/>
  <c r="AC192" i="2" s="1"/>
  <c r="AA192" i="1"/>
  <c r="AA192" i="2" s="1"/>
  <c r="W208" i="1"/>
  <c r="W208" i="2" s="1"/>
  <c r="U208" i="1"/>
  <c r="U208" i="2" s="1"/>
  <c r="S208" i="1"/>
  <c r="S208" i="2" s="1"/>
  <c r="Q208" i="1"/>
  <c r="Q208" i="2" s="1"/>
  <c r="O208" i="1"/>
  <c r="O208" i="2" s="1"/>
  <c r="M208" i="1"/>
  <c r="M208" i="2" s="1"/>
  <c r="K208" i="1"/>
  <c r="K208" i="2" s="1"/>
  <c r="I208" i="1"/>
  <c r="I208" i="2" s="1"/>
  <c r="G208" i="1"/>
  <c r="G208" i="2" s="1"/>
  <c r="W207" i="1"/>
  <c r="W207" i="2" s="1"/>
  <c r="U207" i="1"/>
  <c r="U207" i="2" s="1"/>
  <c r="S207" i="1"/>
  <c r="S207" i="2" s="1"/>
  <c r="Q207" i="1"/>
  <c r="Q207" i="2" s="1"/>
  <c r="O207" i="1"/>
  <c r="O207" i="2" s="1"/>
  <c r="M207" i="1"/>
  <c r="M207" i="2" s="1"/>
  <c r="K207" i="1"/>
  <c r="K207" i="2" s="1"/>
  <c r="I207" i="1"/>
  <c r="I207" i="2" s="1"/>
  <c r="G207" i="1"/>
  <c r="G207" i="2" s="1"/>
  <c r="W206" i="1"/>
  <c r="W206" i="2" s="1"/>
  <c r="U206" i="1"/>
  <c r="U206" i="2" s="1"/>
  <c r="S206" i="1"/>
  <c r="S206" i="2" s="1"/>
  <c r="Q206" i="1"/>
  <c r="Q206" i="2" s="1"/>
  <c r="O206" i="1"/>
  <c r="O206" i="2" s="1"/>
  <c r="M206" i="1"/>
  <c r="M206" i="2" s="1"/>
  <c r="K206" i="1"/>
  <c r="K206" i="2" s="1"/>
  <c r="I206" i="1"/>
  <c r="I206" i="2" s="1"/>
  <c r="G206" i="1"/>
  <c r="G206" i="2" s="1"/>
  <c r="W205" i="1"/>
  <c r="W205" i="2" s="1"/>
  <c r="U205" i="1"/>
  <c r="U205" i="2" s="1"/>
  <c r="S205" i="1"/>
  <c r="S205" i="2" s="1"/>
  <c r="Q205" i="1"/>
  <c r="Q205" i="2" s="1"/>
  <c r="O205" i="1"/>
  <c r="O205" i="2" s="1"/>
  <c r="M205" i="1"/>
  <c r="M205" i="2" s="1"/>
  <c r="K205" i="1"/>
  <c r="K205" i="2" s="1"/>
  <c r="I205" i="1"/>
  <c r="I205" i="2" s="1"/>
  <c r="G205" i="1"/>
  <c r="G205" i="2" s="1"/>
  <c r="W204" i="1"/>
  <c r="W204" i="2" s="1"/>
  <c r="U204" i="1"/>
  <c r="U204" i="2" s="1"/>
  <c r="S204" i="1"/>
  <c r="S204" i="2" s="1"/>
  <c r="Q204" i="1"/>
  <c r="Q204" i="2" s="1"/>
  <c r="O204" i="1"/>
  <c r="O204" i="2" s="1"/>
  <c r="M204" i="1"/>
  <c r="M204" i="2" s="1"/>
  <c r="K204" i="1"/>
  <c r="K204" i="2" s="1"/>
  <c r="I204" i="1"/>
  <c r="I204" i="2" s="1"/>
  <c r="G204" i="1"/>
  <c r="G204" i="2" s="1"/>
  <c r="W202" i="1"/>
  <c r="W202" i="2" s="1"/>
  <c r="U202" i="1"/>
  <c r="U202" i="2" s="1"/>
  <c r="S202" i="1"/>
  <c r="S202" i="2" s="1"/>
  <c r="Q202" i="1"/>
  <c r="Q202" i="2" s="1"/>
  <c r="O202" i="1"/>
  <c r="O202" i="2" s="1"/>
  <c r="M202" i="1"/>
  <c r="M202" i="2" s="1"/>
  <c r="K202" i="1"/>
  <c r="K202" i="2" s="1"/>
  <c r="I202" i="1"/>
  <c r="I202" i="2" s="1"/>
  <c r="G202" i="1"/>
  <c r="G202" i="2" s="1"/>
  <c r="W201" i="1"/>
  <c r="W201" i="2" s="1"/>
  <c r="U201" i="1"/>
  <c r="U201" i="2" s="1"/>
  <c r="S201" i="1"/>
  <c r="S201" i="2" s="1"/>
  <c r="Q201" i="1"/>
  <c r="Q201" i="2" s="1"/>
  <c r="O201" i="1"/>
  <c r="O201" i="2" s="1"/>
  <c r="M201" i="1"/>
  <c r="M201" i="2" s="1"/>
  <c r="K201" i="1"/>
  <c r="K201" i="2" s="1"/>
  <c r="I201" i="1"/>
  <c r="I201" i="2" s="1"/>
  <c r="G201" i="1"/>
  <c r="G201" i="2" s="1"/>
  <c r="W200" i="1"/>
  <c r="W200" i="2" s="1"/>
  <c r="U200" i="1"/>
  <c r="U200" i="2" s="1"/>
  <c r="S200" i="1"/>
  <c r="S200" i="2" s="1"/>
  <c r="Q200" i="1"/>
  <c r="Q200" i="2" s="1"/>
  <c r="O200" i="1"/>
  <c r="O200" i="2" s="1"/>
  <c r="M200" i="1"/>
  <c r="M200" i="2" s="1"/>
  <c r="K200" i="1"/>
  <c r="K200" i="2" s="1"/>
  <c r="I200" i="1"/>
  <c r="I200" i="2" s="1"/>
  <c r="G200" i="1"/>
  <c r="G200" i="2" s="1"/>
  <c r="W199" i="1"/>
  <c r="W199" i="2" s="1"/>
  <c r="U199" i="1"/>
  <c r="U199" i="2" s="1"/>
  <c r="S199" i="1"/>
  <c r="S199" i="2" s="1"/>
  <c r="Q199" i="1"/>
  <c r="Q199" i="2" s="1"/>
  <c r="O199" i="1"/>
  <c r="O199" i="2" s="1"/>
  <c r="M199" i="1"/>
  <c r="M199" i="2" s="1"/>
  <c r="K199" i="1"/>
  <c r="K199" i="2" s="1"/>
  <c r="I199" i="1"/>
  <c r="I199" i="2" s="1"/>
  <c r="G199" i="1"/>
  <c r="G199" i="2" s="1"/>
  <c r="W197" i="1"/>
  <c r="W197" i="2" s="1"/>
  <c r="U197" i="1"/>
  <c r="U197" i="2" s="1"/>
  <c r="S197" i="1"/>
  <c r="S197" i="2" s="1"/>
  <c r="Q197" i="1"/>
  <c r="Q197" i="2" s="1"/>
  <c r="O197" i="1"/>
  <c r="O197" i="2" s="1"/>
  <c r="M197" i="1"/>
  <c r="M197" i="2" s="1"/>
  <c r="K197" i="1"/>
  <c r="K197" i="2" s="1"/>
  <c r="I197" i="1"/>
  <c r="I197" i="2" s="1"/>
  <c r="G197" i="1"/>
  <c r="G197" i="2" s="1"/>
  <c r="W196" i="1"/>
  <c r="W196" i="2" s="1"/>
  <c r="U196" i="1"/>
  <c r="U196" i="2" s="1"/>
  <c r="S196" i="1"/>
  <c r="S196" i="2" s="1"/>
  <c r="Q196" i="1"/>
  <c r="Q196" i="2" s="1"/>
  <c r="O196" i="1"/>
  <c r="O196" i="2" s="1"/>
  <c r="M196" i="1"/>
  <c r="M196" i="2" s="1"/>
  <c r="K196" i="1"/>
  <c r="K196" i="2" s="1"/>
  <c r="I196" i="1"/>
  <c r="I196" i="2" s="1"/>
  <c r="G196" i="1"/>
  <c r="G196" i="2" s="1"/>
  <c r="W194" i="1"/>
  <c r="W194" i="2" s="1"/>
  <c r="U194" i="1"/>
  <c r="U194" i="2" s="1"/>
  <c r="S194" i="1"/>
  <c r="S194" i="2" s="1"/>
  <c r="Q194" i="1"/>
  <c r="Q194" i="2" s="1"/>
  <c r="O194" i="1"/>
  <c r="O194" i="2" s="1"/>
  <c r="M194" i="1"/>
  <c r="M194" i="2" s="1"/>
  <c r="K194" i="1"/>
  <c r="K194" i="2" s="1"/>
  <c r="I194" i="1"/>
  <c r="I194" i="2" s="1"/>
  <c r="G194" i="1"/>
  <c r="G194" i="2" s="1"/>
  <c r="W193" i="1"/>
  <c r="W193" i="2" s="1"/>
  <c r="U193" i="1"/>
  <c r="U193" i="2" s="1"/>
  <c r="S193" i="1"/>
  <c r="S193" i="2" s="1"/>
  <c r="Q193" i="1"/>
  <c r="Q193" i="2" s="1"/>
  <c r="O193" i="1"/>
  <c r="O193" i="2" s="1"/>
  <c r="M193" i="1"/>
  <c r="M193" i="2" s="1"/>
  <c r="K193" i="1"/>
  <c r="K193" i="2" s="1"/>
  <c r="I193" i="1"/>
  <c r="I193" i="2" s="1"/>
  <c r="G193" i="1"/>
  <c r="G193" i="2" s="1"/>
  <c r="W192" i="1"/>
  <c r="W192" i="2" s="1"/>
  <c r="U192" i="1"/>
  <c r="U192" i="2" s="1"/>
  <c r="S192" i="1"/>
  <c r="S192" i="2" s="1"/>
  <c r="Q192" i="1"/>
  <c r="Q192" i="2" s="1"/>
  <c r="O192" i="1"/>
  <c r="O192" i="2" s="1"/>
  <c r="M192" i="1"/>
  <c r="M192" i="2" s="1"/>
  <c r="K192" i="1"/>
  <c r="K192" i="2" s="1"/>
  <c r="I192" i="1"/>
  <c r="I192" i="2" s="1"/>
  <c r="G192" i="1"/>
  <c r="G192" i="2" s="1"/>
  <c r="AE188" i="1"/>
  <c r="AE188" i="2" s="1"/>
  <c r="AC188" i="1"/>
  <c r="AC188" i="2" s="1"/>
  <c r="AA188" i="1"/>
  <c r="AA188" i="2" s="1"/>
  <c r="AE187" i="1"/>
  <c r="AE187" i="2" s="1"/>
  <c r="AC187" i="1"/>
  <c r="AC187" i="2" s="1"/>
  <c r="AA187" i="1"/>
  <c r="AA187" i="2" s="1"/>
  <c r="AE186" i="1"/>
  <c r="AE186" i="2" s="1"/>
  <c r="AC186" i="1"/>
  <c r="AC186" i="2" s="1"/>
  <c r="AA186" i="1"/>
  <c r="AA186" i="2" s="1"/>
  <c r="AE185" i="1"/>
  <c r="AE185" i="2" s="1"/>
  <c r="AC185" i="1"/>
  <c r="AC185" i="2" s="1"/>
  <c r="AA185" i="1"/>
  <c r="AA185" i="2" s="1"/>
  <c r="AE184" i="1"/>
  <c r="AE184" i="2" s="1"/>
  <c r="AC184" i="1"/>
  <c r="AC184" i="2" s="1"/>
  <c r="AA184" i="1"/>
  <c r="AA184" i="2" s="1"/>
  <c r="AE182" i="1"/>
  <c r="AE182" i="2" s="1"/>
  <c r="AC182" i="1"/>
  <c r="AC182" i="2" s="1"/>
  <c r="AA182" i="1"/>
  <c r="AA182" i="2" s="1"/>
  <c r="AE181" i="1"/>
  <c r="AE181" i="2" s="1"/>
  <c r="AC181" i="1"/>
  <c r="AC181" i="2" s="1"/>
  <c r="AA181" i="1"/>
  <c r="AA181" i="2" s="1"/>
  <c r="AE180" i="1"/>
  <c r="AE180" i="2" s="1"/>
  <c r="AC180" i="1"/>
  <c r="AC180" i="2" s="1"/>
  <c r="AA180" i="1"/>
  <c r="AA180" i="2" s="1"/>
  <c r="AE179" i="1"/>
  <c r="AE179" i="2" s="1"/>
  <c r="AC179" i="1"/>
  <c r="AC179" i="2" s="1"/>
  <c r="AA179" i="1"/>
  <c r="AA179" i="2" s="1"/>
  <c r="AE177" i="1"/>
  <c r="AE177" i="2" s="1"/>
  <c r="AC177" i="1"/>
  <c r="AC177" i="2" s="1"/>
  <c r="AA177" i="1"/>
  <c r="AA177" i="2" s="1"/>
  <c r="AE176" i="1"/>
  <c r="AE176" i="2" s="1"/>
  <c r="AC176" i="1"/>
  <c r="AC176" i="2" s="1"/>
  <c r="AA176" i="1"/>
  <c r="AA176" i="2" s="1"/>
  <c r="AE174" i="1"/>
  <c r="AE174" i="2" s="1"/>
  <c r="AC174" i="1"/>
  <c r="AC174" i="2" s="1"/>
  <c r="AA174" i="1"/>
  <c r="AA174" i="2" s="1"/>
  <c r="AE173" i="1"/>
  <c r="AE173" i="2" s="1"/>
  <c r="AC173" i="1"/>
  <c r="AC173" i="2" s="1"/>
  <c r="AA173" i="1"/>
  <c r="AA173" i="2" s="1"/>
  <c r="AE172" i="1"/>
  <c r="AE172" i="2" s="1"/>
  <c r="AC172" i="1"/>
  <c r="AC172" i="2" s="1"/>
  <c r="AA172" i="1"/>
  <c r="AA172" i="2" s="1"/>
  <c r="W188" i="1"/>
  <c r="W188" i="2" s="1"/>
  <c r="U188" i="1"/>
  <c r="U188" i="2" s="1"/>
  <c r="S188" i="1"/>
  <c r="S188" i="2" s="1"/>
  <c r="Q188" i="1"/>
  <c r="Q188" i="2" s="1"/>
  <c r="O188" i="1"/>
  <c r="O188" i="2" s="1"/>
  <c r="M188" i="1"/>
  <c r="M188" i="2" s="1"/>
  <c r="K188" i="1"/>
  <c r="K188" i="2" s="1"/>
  <c r="I188" i="1"/>
  <c r="I188" i="2" s="1"/>
  <c r="G188" i="1"/>
  <c r="G188" i="2" s="1"/>
  <c r="W187" i="1"/>
  <c r="W187" i="2" s="1"/>
  <c r="U187" i="1"/>
  <c r="U187" i="2" s="1"/>
  <c r="S187" i="1"/>
  <c r="S187" i="2" s="1"/>
  <c r="Q187" i="1"/>
  <c r="Q187" i="2" s="1"/>
  <c r="O187" i="1"/>
  <c r="O187" i="2" s="1"/>
  <c r="M187" i="1"/>
  <c r="M187" i="2" s="1"/>
  <c r="K187" i="1"/>
  <c r="K187" i="2" s="1"/>
  <c r="I187" i="1"/>
  <c r="I187" i="2" s="1"/>
  <c r="G187" i="1"/>
  <c r="G187" i="2" s="1"/>
  <c r="W186" i="1"/>
  <c r="W186" i="2" s="1"/>
  <c r="U186" i="1"/>
  <c r="U186" i="2" s="1"/>
  <c r="S186" i="1"/>
  <c r="S186" i="2" s="1"/>
  <c r="Q186" i="1"/>
  <c r="Q186" i="2" s="1"/>
  <c r="O186" i="1"/>
  <c r="O186" i="2" s="1"/>
  <c r="M186" i="1"/>
  <c r="M186" i="2" s="1"/>
  <c r="K186" i="1"/>
  <c r="K186" i="2" s="1"/>
  <c r="I186" i="1"/>
  <c r="I186" i="2" s="1"/>
  <c r="G186" i="1"/>
  <c r="G186" i="2" s="1"/>
  <c r="W185" i="1"/>
  <c r="W185" i="2" s="1"/>
  <c r="U185" i="1"/>
  <c r="U185" i="2" s="1"/>
  <c r="S185" i="1"/>
  <c r="S185" i="2" s="1"/>
  <c r="Q185" i="1"/>
  <c r="Q185" i="2" s="1"/>
  <c r="O185" i="1"/>
  <c r="O185" i="2" s="1"/>
  <c r="M185" i="1"/>
  <c r="M185" i="2" s="1"/>
  <c r="K185" i="1"/>
  <c r="K185" i="2" s="1"/>
  <c r="I185" i="1"/>
  <c r="I185" i="2" s="1"/>
  <c r="G185" i="1"/>
  <c r="G185" i="2" s="1"/>
  <c r="W184" i="1"/>
  <c r="W184" i="2" s="1"/>
  <c r="U184" i="1"/>
  <c r="U184" i="2" s="1"/>
  <c r="S184" i="1"/>
  <c r="S184" i="2" s="1"/>
  <c r="Q184" i="1"/>
  <c r="Q184" i="2" s="1"/>
  <c r="O184" i="1"/>
  <c r="O184" i="2" s="1"/>
  <c r="M184" i="1"/>
  <c r="M184" i="2" s="1"/>
  <c r="K184" i="1"/>
  <c r="K184" i="2" s="1"/>
  <c r="I184" i="1"/>
  <c r="I184" i="2" s="1"/>
  <c r="G184" i="1"/>
  <c r="G184" i="2" s="1"/>
  <c r="W182" i="1"/>
  <c r="W182" i="2" s="1"/>
  <c r="U182" i="1"/>
  <c r="U182" i="2" s="1"/>
  <c r="S182" i="1"/>
  <c r="S182" i="2" s="1"/>
  <c r="Q182" i="1"/>
  <c r="Q182" i="2" s="1"/>
  <c r="O182" i="1"/>
  <c r="O182" i="2" s="1"/>
  <c r="M182" i="1"/>
  <c r="M182" i="2" s="1"/>
  <c r="K182" i="1"/>
  <c r="K182" i="2" s="1"/>
  <c r="I182" i="1"/>
  <c r="I182" i="2" s="1"/>
  <c r="G182" i="1"/>
  <c r="G182" i="2" s="1"/>
  <c r="W181" i="1"/>
  <c r="W181" i="2" s="1"/>
  <c r="U181" i="1"/>
  <c r="U181" i="2" s="1"/>
  <c r="S181" i="1"/>
  <c r="S181" i="2" s="1"/>
  <c r="Q181" i="1"/>
  <c r="Q181" i="2" s="1"/>
  <c r="O181" i="1"/>
  <c r="O181" i="2" s="1"/>
  <c r="M181" i="1"/>
  <c r="M181" i="2" s="1"/>
  <c r="K181" i="1"/>
  <c r="K181" i="2" s="1"/>
  <c r="I181" i="1"/>
  <c r="I181" i="2" s="1"/>
  <c r="G181" i="1"/>
  <c r="G181" i="2" s="1"/>
  <c r="W180" i="1"/>
  <c r="W180" i="2" s="1"/>
  <c r="U180" i="1"/>
  <c r="U180" i="2" s="1"/>
  <c r="S180" i="1"/>
  <c r="S180" i="2" s="1"/>
  <c r="Q180" i="1"/>
  <c r="Q180" i="2" s="1"/>
  <c r="O180" i="1"/>
  <c r="O180" i="2" s="1"/>
  <c r="M180" i="1"/>
  <c r="M180" i="2" s="1"/>
  <c r="K180" i="1"/>
  <c r="K180" i="2" s="1"/>
  <c r="I180" i="1"/>
  <c r="I180" i="2" s="1"/>
  <c r="G180" i="1"/>
  <c r="G180" i="2" s="1"/>
  <c r="W179" i="1"/>
  <c r="W179" i="2" s="1"/>
  <c r="U179" i="1"/>
  <c r="U179" i="2" s="1"/>
  <c r="S179" i="1"/>
  <c r="S179" i="2" s="1"/>
  <c r="Q179" i="1"/>
  <c r="Q179" i="2" s="1"/>
  <c r="O179" i="1"/>
  <c r="O179" i="2" s="1"/>
  <c r="M179" i="1"/>
  <c r="M179" i="2" s="1"/>
  <c r="K179" i="1"/>
  <c r="K179" i="2" s="1"/>
  <c r="I179" i="1"/>
  <c r="I179" i="2" s="1"/>
  <c r="G179" i="1"/>
  <c r="G179" i="2" s="1"/>
  <c r="W177" i="1"/>
  <c r="W177" i="2" s="1"/>
  <c r="U177" i="1"/>
  <c r="U177" i="2" s="1"/>
  <c r="S177" i="1"/>
  <c r="S177" i="2" s="1"/>
  <c r="Q177" i="1"/>
  <c r="Q177" i="2" s="1"/>
  <c r="O177" i="1"/>
  <c r="O177" i="2" s="1"/>
  <c r="M177" i="1"/>
  <c r="M177" i="2" s="1"/>
  <c r="K177" i="1"/>
  <c r="K177" i="2" s="1"/>
  <c r="I177" i="1"/>
  <c r="I177" i="2" s="1"/>
  <c r="G177" i="1"/>
  <c r="G177" i="2" s="1"/>
  <c r="W176" i="1"/>
  <c r="W176" i="2" s="1"/>
  <c r="U176" i="1"/>
  <c r="U176" i="2" s="1"/>
  <c r="S176" i="1"/>
  <c r="S176" i="2" s="1"/>
  <c r="Q176" i="1"/>
  <c r="Q176" i="2" s="1"/>
  <c r="O176" i="1"/>
  <c r="O176" i="2" s="1"/>
  <c r="M176" i="1"/>
  <c r="M176" i="2" s="1"/>
  <c r="K176" i="1"/>
  <c r="K176" i="2" s="1"/>
  <c r="I176" i="1"/>
  <c r="I176" i="2" s="1"/>
  <c r="G176" i="1"/>
  <c r="G176" i="2" s="1"/>
  <c r="W174" i="1"/>
  <c r="W174" i="2" s="1"/>
  <c r="U174" i="1"/>
  <c r="U174" i="2" s="1"/>
  <c r="S174" i="1"/>
  <c r="S174" i="2" s="1"/>
  <c r="Q174" i="1"/>
  <c r="Q174" i="2" s="1"/>
  <c r="O174" i="1"/>
  <c r="O174" i="2" s="1"/>
  <c r="M174" i="1"/>
  <c r="M174" i="2" s="1"/>
  <c r="K174" i="1"/>
  <c r="K174" i="2" s="1"/>
  <c r="I174" i="1"/>
  <c r="I174" i="2" s="1"/>
  <c r="G174" i="1"/>
  <c r="G174" i="2" s="1"/>
  <c r="W173" i="1"/>
  <c r="W173" i="2" s="1"/>
  <c r="U173" i="1"/>
  <c r="U173" i="2" s="1"/>
  <c r="S173" i="1"/>
  <c r="S173" i="2" s="1"/>
  <c r="Q173" i="1"/>
  <c r="Q173" i="2" s="1"/>
  <c r="O173" i="1"/>
  <c r="O173" i="2" s="1"/>
  <c r="M173" i="1"/>
  <c r="M173" i="2" s="1"/>
  <c r="K173" i="1"/>
  <c r="K173" i="2" s="1"/>
  <c r="I173" i="1"/>
  <c r="I173" i="2" s="1"/>
  <c r="G173" i="1"/>
  <c r="G173" i="2" s="1"/>
  <c r="W172" i="1"/>
  <c r="W172" i="2" s="1"/>
  <c r="U172" i="1"/>
  <c r="U172" i="2" s="1"/>
  <c r="S172" i="1"/>
  <c r="S172" i="2" s="1"/>
  <c r="Q172" i="1"/>
  <c r="Q172" i="2" s="1"/>
  <c r="O172" i="1"/>
  <c r="O172" i="2" s="1"/>
  <c r="M172" i="1"/>
  <c r="M172" i="2" s="1"/>
  <c r="K172" i="1"/>
  <c r="K172" i="2" s="1"/>
  <c r="I172" i="1"/>
  <c r="I172" i="2" s="1"/>
  <c r="G172" i="1"/>
  <c r="G172" i="2" s="1"/>
  <c r="AE168" i="1"/>
  <c r="AE168" i="2" s="1"/>
  <c r="AC168" i="1"/>
  <c r="AC168" i="2" s="1"/>
  <c r="AA168" i="1"/>
  <c r="AA168" i="2" s="1"/>
  <c r="AE167" i="1"/>
  <c r="AE167" i="2" s="1"/>
  <c r="AC167" i="1"/>
  <c r="AC167" i="2" s="1"/>
  <c r="AA167" i="1"/>
  <c r="AA167" i="2" s="1"/>
  <c r="AE166" i="1"/>
  <c r="AE166" i="2" s="1"/>
  <c r="AC166" i="1"/>
  <c r="AC166" i="2" s="1"/>
  <c r="AA166" i="1"/>
  <c r="AA166" i="2" s="1"/>
  <c r="AE165" i="1"/>
  <c r="AE165" i="2" s="1"/>
  <c r="AC165" i="1"/>
  <c r="AC165" i="2" s="1"/>
  <c r="AA165" i="1"/>
  <c r="AA165" i="2" s="1"/>
  <c r="AE164" i="1"/>
  <c r="AE164" i="2" s="1"/>
  <c r="AC164" i="1"/>
  <c r="AC164" i="2" s="1"/>
  <c r="AA164" i="1"/>
  <c r="AA164" i="2" s="1"/>
  <c r="AE162" i="1"/>
  <c r="AE162" i="2" s="1"/>
  <c r="AC162" i="1"/>
  <c r="AC162" i="2" s="1"/>
  <c r="AA162" i="1"/>
  <c r="AA162" i="2" s="1"/>
  <c r="AE161" i="1"/>
  <c r="AE161" i="2" s="1"/>
  <c r="AC161" i="1"/>
  <c r="AC161" i="2" s="1"/>
  <c r="AA161" i="1"/>
  <c r="AA161" i="2" s="1"/>
  <c r="AE160" i="1"/>
  <c r="AE160" i="2" s="1"/>
  <c r="AC160" i="1"/>
  <c r="AC160" i="2" s="1"/>
  <c r="AA160" i="1"/>
  <c r="AA160" i="2" s="1"/>
  <c r="AE159" i="1"/>
  <c r="AE159" i="2" s="1"/>
  <c r="AC159" i="1"/>
  <c r="AC159" i="2" s="1"/>
  <c r="AA159" i="1"/>
  <c r="AA159" i="2" s="1"/>
  <c r="AE157" i="1"/>
  <c r="AE157" i="2" s="1"/>
  <c r="AC157" i="1"/>
  <c r="AC157" i="2" s="1"/>
  <c r="AA157" i="1"/>
  <c r="AA157" i="2" s="1"/>
  <c r="AE156" i="1"/>
  <c r="AE156" i="2" s="1"/>
  <c r="AC156" i="1"/>
  <c r="AC156" i="2" s="1"/>
  <c r="AA156" i="1"/>
  <c r="AA156" i="2" s="1"/>
  <c r="AE154" i="1"/>
  <c r="AE154" i="2" s="1"/>
  <c r="AC154" i="1"/>
  <c r="AC154" i="2" s="1"/>
  <c r="AA154" i="1"/>
  <c r="AA154" i="2" s="1"/>
  <c r="AE153" i="1"/>
  <c r="AE153" i="2" s="1"/>
  <c r="AC153" i="1"/>
  <c r="AC153" i="2" s="1"/>
  <c r="AA153" i="1"/>
  <c r="AA153" i="2" s="1"/>
  <c r="AE152" i="1"/>
  <c r="AE152" i="2" s="1"/>
  <c r="AC152" i="1"/>
  <c r="AC152" i="2" s="1"/>
  <c r="AA152" i="1"/>
  <c r="AA152" i="2" s="1"/>
  <c r="W168" i="1"/>
  <c r="W168" i="2" s="1"/>
  <c r="U168" i="1"/>
  <c r="U168" i="2" s="1"/>
  <c r="S168" i="1"/>
  <c r="S168" i="2" s="1"/>
  <c r="Q168" i="1"/>
  <c r="Q168" i="2" s="1"/>
  <c r="O168" i="1"/>
  <c r="O168" i="2" s="1"/>
  <c r="M168" i="1"/>
  <c r="M168" i="2" s="1"/>
  <c r="K168" i="1"/>
  <c r="K168" i="2" s="1"/>
  <c r="I168" i="1"/>
  <c r="I168" i="2" s="1"/>
  <c r="G168" i="1"/>
  <c r="G168" i="2" s="1"/>
  <c r="W167" i="1"/>
  <c r="W167" i="2" s="1"/>
  <c r="U167" i="1"/>
  <c r="U167" i="2" s="1"/>
  <c r="S167" i="1"/>
  <c r="S167" i="2" s="1"/>
  <c r="Q167" i="1"/>
  <c r="Q167" i="2" s="1"/>
  <c r="O167" i="1"/>
  <c r="O167" i="2" s="1"/>
  <c r="M167" i="1"/>
  <c r="M167" i="2" s="1"/>
  <c r="K167" i="1"/>
  <c r="K167" i="2" s="1"/>
  <c r="I167" i="1"/>
  <c r="I167" i="2" s="1"/>
  <c r="G167" i="1"/>
  <c r="G167" i="2" s="1"/>
  <c r="W166" i="1"/>
  <c r="W166" i="2" s="1"/>
  <c r="U166" i="1"/>
  <c r="U166" i="2" s="1"/>
  <c r="S166" i="1"/>
  <c r="S166" i="2" s="1"/>
  <c r="Q166" i="1"/>
  <c r="Q166" i="2" s="1"/>
  <c r="O166" i="1"/>
  <c r="O166" i="2" s="1"/>
  <c r="M166" i="1"/>
  <c r="M166" i="2" s="1"/>
  <c r="K166" i="1"/>
  <c r="K166" i="2" s="1"/>
  <c r="I166" i="1"/>
  <c r="I166" i="2" s="1"/>
  <c r="G166" i="1"/>
  <c r="G166" i="2" s="1"/>
  <c r="W165" i="1"/>
  <c r="W165" i="2" s="1"/>
  <c r="U165" i="1"/>
  <c r="U165" i="2" s="1"/>
  <c r="S165" i="1"/>
  <c r="S165" i="2" s="1"/>
  <c r="Q165" i="1"/>
  <c r="Q165" i="2" s="1"/>
  <c r="O165" i="1"/>
  <c r="O165" i="2" s="1"/>
  <c r="M165" i="1"/>
  <c r="M165" i="2" s="1"/>
  <c r="K165" i="1"/>
  <c r="K165" i="2" s="1"/>
  <c r="I165" i="1"/>
  <c r="I165" i="2" s="1"/>
  <c r="G165" i="1"/>
  <c r="G165" i="2" s="1"/>
  <c r="W164" i="1"/>
  <c r="W164" i="2" s="1"/>
  <c r="U164" i="1"/>
  <c r="U164" i="2" s="1"/>
  <c r="S164" i="1"/>
  <c r="S164" i="2" s="1"/>
  <c r="Q164" i="1"/>
  <c r="Q164" i="2" s="1"/>
  <c r="O164" i="1"/>
  <c r="O164" i="2" s="1"/>
  <c r="M164" i="1"/>
  <c r="M164" i="2" s="1"/>
  <c r="K164" i="1"/>
  <c r="K164" i="2" s="1"/>
  <c r="I164" i="1"/>
  <c r="I164" i="2" s="1"/>
  <c r="G164" i="1"/>
  <c r="G164" i="2" s="1"/>
  <c r="W162" i="1"/>
  <c r="W162" i="2" s="1"/>
  <c r="U162" i="1"/>
  <c r="U162" i="2" s="1"/>
  <c r="S162" i="1"/>
  <c r="S162" i="2" s="1"/>
  <c r="Q162" i="1"/>
  <c r="Q162" i="2" s="1"/>
  <c r="O162" i="1"/>
  <c r="O162" i="2" s="1"/>
  <c r="M162" i="1"/>
  <c r="M162" i="2" s="1"/>
  <c r="K162" i="1"/>
  <c r="K162" i="2" s="1"/>
  <c r="I162" i="1"/>
  <c r="I162" i="2" s="1"/>
  <c r="G162" i="1"/>
  <c r="G162" i="2" s="1"/>
  <c r="W161" i="1"/>
  <c r="W161" i="2" s="1"/>
  <c r="U161" i="1"/>
  <c r="U161" i="2" s="1"/>
  <c r="S161" i="1"/>
  <c r="S161" i="2" s="1"/>
  <c r="Q161" i="1"/>
  <c r="Q161" i="2" s="1"/>
  <c r="O161" i="1"/>
  <c r="O161" i="2" s="1"/>
  <c r="M161" i="1"/>
  <c r="M161" i="2" s="1"/>
  <c r="K161" i="1"/>
  <c r="K161" i="2" s="1"/>
  <c r="I161" i="1"/>
  <c r="I161" i="2" s="1"/>
  <c r="G161" i="1"/>
  <c r="G161" i="2" s="1"/>
  <c r="W160" i="1"/>
  <c r="W160" i="2" s="1"/>
  <c r="U160" i="1"/>
  <c r="U160" i="2" s="1"/>
  <c r="S160" i="1"/>
  <c r="S160" i="2" s="1"/>
  <c r="Q160" i="1"/>
  <c r="Q160" i="2" s="1"/>
  <c r="O160" i="1"/>
  <c r="O160" i="2" s="1"/>
  <c r="M160" i="1"/>
  <c r="M160" i="2" s="1"/>
  <c r="K160" i="1"/>
  <c r="K160" i="2" s="1"/>
  <c r="I160" i="1"/>
  <c r="I160" i="2" s="1"/>
  <c r="G160" i="1"/>
  <c r="G160" i="2" s="1"/>
  <c r="W159" i="1"/>
  <c r="W159" i="2" s="1"/>
  <c r="U159" i="1"/>
  <c r="U159" i="2" s="1"/>
  <c r="S159" i="1"/>
  <c r="S159" i="2" s="1"/>
  <c r="Q159" i="1"/>
  <c r="Q159" i="2" s="1"/>
  <c r="O159" i="1"/>
  <c r="O159" i="2" s="1"/>
  <c r="M159" i="1"/>
  <c r="M159" i="2" s="1"/>
  <c r="K159" i="1"/>
  <c r="K159" i="2" s="1"/>
  <c r="I159" i="1"/>
  <c r="I159" i="2" s="1"/>
  <c r="G159" i="1"/>
  <c r="G159" i="2" s="1"/>
  <c r="W157" i="1"/>
  <c r="W157" i="2" s="1"/>
  <c r="U157" i="1"/>
  <c r="U157" i="2" s="1"/>
  <c r="S157" i="1"/>
  <c r="S157" i="2" s="1"/>
  <c r="Q157" i="1"/>
  <c r="Q157" i="2" s="1"/>
  <c r="O157" i="1"/>
  <c r="O157" i="2" s="1"/>
  <c r="M157" i="1"/>
  <c r="M157" i="2" s="1"/>
  <c r="K157" i="1"/>
  <c r="K157" i="2" s="1"/>
  <c r="I157" i="1"/>
  <c r="I157" i="2" s="1"/>
  <c r="G157" i="1"/>
  <c r="G157" i="2" s="1"/>
  <c r="W156" i="1"/>
  <c r="W156" i="2" s="1"/>
  <c r="U156" i="1"/>
  <c r="U156" i="2" s="1"/>
  <c r="S156" i="1"/>
  <c r="S156" i="2" s="1"/>
  <c r="Q156" i="1"/>
  <c r="Q156" i="2" s="1"/>
  <c r="O156" i="1"/>
  <c r="O156" i="2" s="1"/>
  <c r="M156" i="1"/>
  <c r="M156" i="2" s="1"/>
  <c r="K156" i="1"/>
  <c r="K156" i="2" s="1"/>
  <c r="I156" i="1"/>
  <c r="I156" i="2" s="1"/>
  <c r="G156" i="1"/>
  <c r="G156" i="2" s="1"/>
  <c r="W154" i="1"/>
  <c r="W154" i="2" s="1"/>
  <c r="U154" i="1"/>
  <c r="U154" i="2" s="1"/>
  <c r="S154" i="1"/>
  <c r="S154" i="2" s="1"/>
  <c r="Q154" i="1"/>
  <c r="Q154" i="2" s="1"/>
  <c r="O154" i="1"/>
  <c r="O154" i="2" s="1"/>
  <c r="M154" i="1"/>
  <c r="M154" i="2" s="1"/>
  <c r="K154" i="1"/>
  <c r="K154" i="2" s="1"/>
  <c r="I154" i="1"/>
  <c r="I154" i="2" s="1"/>
  <c r="G154" i="1"/>
  <c r="G154" i="2" s="1"/>
  <c r="W153" i="1"/>
  <c r="W153" i="2" s="1"/>
  <c r="U153" i="1"/>
  <c r="U153" i="2" s="1"/>
  <c r="S153" i="1"/>
  <c r="S153" i="2" s="1"/>
  <c r="Q153" i="1"/>
  <c r="Q153" i="2" s="1"/>
  <c r="O153" i="1"/>
  <c r="O153" i="2" s="1"/>
  <c r="M153" i="1"/>
  <c r="M153" i="2" s="1"/>
  <c r="K153" i="1"/>
  <c r="K153" i="2" s="1"/>
  <c r="I153" i="1"/>
  <c r="I153" i="2" s="1"/>
  <c r="G153" i="1"/>
  <c r="G153" i="2" s="1"/>
  <c r="W152" i="1"/>
  <c r="W152" i="2" s="1"/>
  <c r="U152" i="1"/>
  <c r="U152" i="2" s="1"/>
  <c r="S152" i="1"/>
  <c r="S152" i="2" s="1"/>
  <c r="Q152" i="1"/>
  <c r="Q152" i="2" s="1"/>
  <c r="O152" i="1"/>
  <c r="O152" i="2" s="1"/>
  <c r="M152" i="1"/>
  <c r="M152" i="2" s="1"/>
  <c r="K152" i="1"/>
  <c r="K152" i="2" s="1"/>
  <c r="I152" i="1"/>
  <c r="I152" i="2" s="1"/>
  <c r="G152" i="1"/>
  <c r="G152" i="2" s="1"/>
  <c r="AE148" i="1"/>
  <c r="AE148" i="2" s="1"/>
  <c r="AC148" i="1"/>
  <c r="AC148" i="2" s="1"/>
  <c r="AA148" i="1"/>
  <c r="AA148" i="2" s="1"/>
  <c r="AE147" i="1"/>
  <c r="AE147" i="2" s="1"/>
  <c r="AC147" i="1"/>
  <c r="AC147" i="2" s="1"/>
  <c r="AA147" i="1"/>
  <c r="AA147" i="2" s="1"/>
  <c r="AE146" i="1"/>
  <c r="AE146" i="2" s="1"/>
  <c r="AC146" i="1"/>
  <c r="AC146" i="2" s="1"/>
  <c r="AA146" i="1"/>
  <c r="AA146" i="2" s="1"/>
  <c r="AE145" i="1"/>
  <c r="AE145" i="2" s="1"/>
  <c r="AC145" i="1"/>
  <c r="AC145" i="2" s="1"/>
  <c r="AA145" i="1"/>
  <c r="AA145" i="2" s="1"/>
  <c r="AE144" i="1"/>
  <c r="AE144" i="2" s="1"/>
  <c r="AC144" i="1"/>
  <c r="AC144" i="2" s="1"/>
  <c r="AA144" i="1"/>
  <c r="AA144" i="2" s="1"/>
  <c r="AE142" i="1"/>
  <c r="AE142" i="2" s="1"/>
  <c r="AC142" i="1"/>
  <c r="AC142" i="2" s="1"/>
  <c r="AA142" i="1"/>
  <c r="AA142" i="2" s="1"/>
  <c r="AE141" i="1"/>
  <c r="AE141" i="2" s="1"/>
  <c r="AC141" i="1"/>
  <c r="AC141" i="2" s="1"/>
  <c r="AA141" i="1"/>
  <c r="AA141" i="2" s="1"/>
  <c r="AE140" i="1"/>
  <c r="AE140" i="2" s="1"/>
  <c r="AC140" i="1"/>
  <c r="AC140" i="2" s="1"/>
  <c r="AA140" i="1"/>
  <c r="AA140" i="2" s="1"/>
  <c r="AE139" i="1"/>
  <c r="AE139" i="2" s="1"/>
  <c r="AC139" i="1"/>
  <c r="AC139" i="2" s="1"/>
  <c r="AA139" i="1"/>
  <c r="AA139" i="2" s="1"/>
  <c r="AE137" i="1"/>
  <c r="AE137" i="2" s="1"/>
  <c r="AC137" i="1"/>
  <c r="AC137" i="2" s="1"/>
  <c r="AA137" i="1"/>
  <c r="AA137" i="2" s="1"/>
  <c r="AE136" i="1"/>
  <c r="AE136" i="2" s="1"/>
  <c r="AC136" i="1"/>
  <c r="AC136" i="2" s="1"/>
  <c r="AA136" i="1"/>
  <c r="AA136" i="2" s="1"/>
  <c r="AE134" i="1"/>
  <c r="AE134" i="2" s="1"/>
  <c r="AC134" i="1"/>
  <c r="AC134" i="2" s="1"/>
  <c r="AA134" i="1"/>
  <c r="AA134" i="2" s="1"/>
  <c r="AE133" i="1"/>
  <c r="AE133" i="2" s="1"/>
  <c r="AC133" i="1"/>
  <c r="AC133" i="2" s="1"/>
  <c r="AA133" i="1"/>
  <c r="AA133" i="2" s="1"/>
  <c r="AE132" i="1"/>
  <c r="AE132" i="2" s="1"/>
  <c r="AC132" i="1"/>
  <c r="AC132" i="2" s="1"/>
  <c r="AA132" i="1"/>
  <c r="AA132" i="2" s="1"/>
  <c r="W148" i="1"/>
  <c r="W148" i="2" s="1"/>
  <c r="U148" i="1"/>
  <c r="U148" i="2" s="1"/>
  <c r="S148" i="1"/>
  <c r="S148" i="2" s="1"/>
  <c r="Q148" i="1"/>
  <c r="Q148" i="2" s="1"/>
  <c r="O148" i="1"/>
  <c r="O148" i="2" s="1"/>
  <c r="M148" i="1"/>
  <c r="M148" i="2" s="1"/>
  <c r="K148" i="1"/>
  <c r="K148" i="2" s="1"/>
  <c r="I148" i="1"/>
  <c r="I148" i="2" s="1"/>
  <c r="G148" i="1"/>
  <c r="G148" i="2" s="1"/>
  <c r="W147" i="1"/>
  <c r="W147" i="2" s="1"/>
  <c r="U147" i="1"/>
  <c r="U147" i="2" s="1"/>
  <c r="S147" i="1"/>
  <c r="S147" i="2" s="1"/>
  <c r="Q147" i="1"/>
  <c r="Q147" i="2" s="1"/>
  <c r="O147" i="1"/>
  <c r="O147" i="2" s="1"/>
  <c r="M147" i="1"/>
  <c r="M147" i="2" s="1"/>
  <c r="K147" i="1"/>
  <c r="K147" i="2" s="1"/>
  <c r="I147" i="1"/>
  <c r="I147" i="2" s="1"/>
  <c r="G147" i="1"/>
  <c r="G147" i="2" s="1"/>
  <c r="W146" i="1"/>
  <c r="W146" i="2" s="1"/>
  <c r="U146" i="1"/>
  <c r="U146" i="2" s="1"/>
  <c r="S146" i="1"/>
  <c r="S146" i="2" s="1"/>
  <c r="Q146" i="1"/>
  <c r="Q146" i="2" s="1"/>
  <c r="O146" i="1"/>
  <c r="O146" i="2" s="1"/>
  <c r="M146" i="1"/>
  <c r="M146" i="2" s="1"/>
  <c r="K146" i="1"/>
  <c r="K146" i="2" s="1"/>
  <c r="I146" i="1"/>
  <c r="I146" i="2" s="1"/>
  <c r="G146" i="1"/>
  <c r="G146" i="2" s="1"/>
  <c r="W145" i="1"/>
  <c r="W145" i="2" s="1"/>
  <c r="U145" i="1"/>
  <c r="U145" i="2" s="1"/>
  <c r="S145" i="1"/>
  <c r="S145" i="2" s="1"/>
  <c r="Q145" i="1"/>
  <c r="Q145" i="2" s="1"/>
  <c r="O145" i="1"/>
  <c r="O145" i="2" s="1"/>
  <c r="M145" i="1"/>
  <c r="M145" i="2" s="1"/>
  <c r="K145" i="1"/>
  <c r="K145" i="2" s="1"/>
  <c r="I145" i="1"/>
  <c r="I145" i="2" s="1"/>
  <c r="G145" i="1"/>
  <c r="G145" i="2" s="1"/>
  <c r="W144" i="1"/>
  <c r="W144" i="2" s="1"/>
  <c r="U144" i="1"/>
  <c r="U144" i="2" s="1"/>
  <c r="S144" i="1"/>
  <c r="S144" i="2" s="1"/>
  <c r="Q144" i="1"/>
  <c r="Q144" i="2" s="1"/>
  <c r="O144" i="1"/>
  <c r="O144" i="2" s="1"/>
  <c r="M144" i="1"/>
  <c r="M144" i="2" s="1"/>
  <c r="K144" i="1"/>
  <c r="K144" i="2" s="1"/>
  <c r="I144" i="1"/>
  <c r="I144" i="2" s="1"/>
  <c r="G144" i="1"/>
  <c r="G144" i="2" s="1"/>
  <c r="W142" i="1"/>
  <c r="W142" i="2" s="1"/>
  <c r="U142" i="1"/>
  <c r="U142" i="2" s="1"/>
  <c r="S142" i="1"/>
  <c r="S142" i="2" s="1"/>
  <c r="Q142" i="1"/>
  <c r="Q142" i="2" s="1"/>
  <c r="O142" i="1"/>
  <c r="O142" i="2" s="1"/>
  <c r="M142" i="1"/>
  <c r="M142" i="2" s="1"/>
  <c r="K142" i="1"/>
  <c r="K142" i="2" s="1"/>
  <c r="I142" i="1"/>
  <c r="I142" i="2" s="1"/>
  <c r="G142" i="1"/>
  <c r="G142" i="2" s="1"/>
  <c r="W141" i="1"/>
  <c r="W141" i="2" s="1"/>
  <c r="U141" i="1"/>
  <c r="U141" i="2" s="1"/>
  <c r="S141" i="1"/>
  <c r="S141" i="2" s="1"/>
  <c r="Q141" i="1"/>
  <c r="Q141" i="2" s="1"/>
  <c r="O141" i="1"/>
  <c r="O141" i="2" s="1"/>
  <c r="M141" i="1"/>
  <c r="M141" i="2" s="1"/>
  <c r="K141" i="1"/>
  <c r="K141" i="2" s="1"/>
  <c r="I141" i="1"/>
  <c r="I141" i="2" s="1"/>
  <c r="G141" i="1"/>
  <c r="G141" i="2" s="1"/>
  <c r="W140" i="1"/>
  <c r="W140" i="2" s="1"/>
  <c r="U140" i="1"/>
  <c r="U140" i="2" s="1"/>
  <c r="S140" i="1"/>
  <c r="S140" i="2" s="1"/>
  <c r="Q140" i="1"/>
  <c r="Q140" i="2" s="1"/>
  <c r="O140" i="1"/>
  <c r="O140" i="2" s="1"/>
  <c r="M140" i="1"/>
  <c r="M140" i="2" s="1"/>
  <c r="K140" i="1"/>
  <c r="K140" i="2" s="1"/>
  <c r="I140" i="1"/>
  <c r="I140" i="2" s="1"/>
  <c r="G140" i="1"/>
  <c r="G140" i="2" s="1"/>
  <c r="W139" i="1"/>
  <c r="W139" i="2" s="1"/>
  <c r="U139" i="1"/>
  <c r="U139" i="2" s="1"/>
  <c r="S139" i="1"/>
  <c r="S139" i="2" s="1"/>
  <c r="Q139" i="1"/>
  <c r="Q139" i="2" s="1"/>
  <c r="O139" i="1"/>
  <c r="O139" i="2" s="1"/>
  <c r="M139" i="1"/>
  <c r="M139" i="2" s="1"/>
  <c r="K139" i="1"/>
  <c r="K139" i="2" s="1"/>
  <c r="I139" i="1"/>
  <c r="I139" i="2" s="1"/>
  <c r="G139" i="1"/>
  <c r="G139" i="2" s="1"/>
  <c r="W137" i="1"/>
  <c r="W137" i="2" s="1"/>
  <c r="U137" i="1"/>
  <c r="U137" i="2" s="1"/>
  <c r="S137" i="1"/>
  <c r="S137" i="2" s="1"/>
  <c r="Q137" i="1"/>
  <c r="Q137" i="2" s="1"/>
  <c r="O137" i="1"/>
  <c r="O137" i="2" s="1"/>
  <c r="M137" i="1"/>
  <c r="M137" i="2" s="1"/>
  <c r="K137" i="1"/>
  <c r="K137" i="2" s="1"/>
  <c r="I137" i="1"/>
  <c r="I137" i="2" s="1"/>
  <c r="G137" i="1"/>
  <c r="G137" i="2" s="1"/>
  <c r="W136" i="1"/>
  <c r="W136" i="2" s="1"/>
  <c r="U136" i="1"/>
  <c r="U136" i="2" s="1"/>
  <c r="S136" i="1"/>
  <c r="S136" i="2" s="1"/>
  <c r="Q136" i="1"/>
  <c r="Q136" i="2" s="1"/>
  <c r="O136" i="1"/>
  <c r="O136" i="2" s="1"/>
  <c r="M136" i="1"/>
  <c r="M136" i="2" s="1"/>
  <c r="K136" i="1"/>
  <c r="K136" i="2" s="1"/>
  <c r="I136" i="1"/>
  <c r="I136" i="2" s="1"/>
  <c r="G136" i="1"/>
  <c r="G136" i="2" s="1"/>
  <c r="W134" i="1"/>
  <c r="W134" i="2" s="1"/>
  <c r="U134" i="1"/>
  <c r="U134" i="2" s="1"/>
  <c r="S134" i="1"/>
  <c r="S134" i="2" s="1"/>
  <c r="Q134" i="1"/>
  <c r="Q134" i="2" s="1"/>
  <c r="O134" i="1"/>
  <c r="O134" i="2" s="1"/>
  <c r="M134" i="1"/>
  <c r="M134" i="2" s="1"/>
  <c r="K134" i="1"/>
  <c r="K134" i="2" s="1"/>
  <c r="I134" i="1"/>
  <c r="I134" i="2" s="1"/>
  <c r="G134" i="1"/>
  <c r="G134" i="2" s="1"/>
  <c r="W133" i="1"/>
  <c r="W133" i="2" s="1"/>
  <c r="U133" i="1"/>
  <c r="U133" i="2" s="1"/>
  <c r="S133" i="1"/>
  <c r="S133" i="2" s="1"/>
  <c r="Q133" i="1"/>
  <c r="Q133" i="2" s="1"/>
  <c r="O133" i="1"/>
  <c r="O133" i="2" s="1"/>
  <c r="M133" i="1"/>
  <c r="M133" i="2" s="1"/>
  <c r="K133" i="1"/>
  <c r="K133" i="2" s="1"/>
  <c r="I133" i="1"/>
  <c r="I133" i="2" s="1"/>
  <c r="G133" i="1"/>
  <c r="G133" i="2" s="1"/>
  <c r="W132" i="1"/>
  <c r="W132" i="2" s="1"/>
  <c r="U132" i="1"/>
  <c r="U132" i="2" s="1"/>
  <c r="S132" i="1"/>
  <c r="S132" i="2" s="1"/>
  <c r="Q132" i="1"/>
  <c r="Q132" i="2" s="1"/>
  <c r="O132" i="1"/>
  <c r="O132" i="2" s="1"/>
  <c r="M132" i="1"/>
  <c r="M132" i="2" s="1"/>
  <c r="K132" i="1"/>
  <c r="K132" i="2" s="1"/>
  <c r="I132" i="1"/>
  <c r="I132" i="2" s="1"/>
  <c r="G132" i="1"/>
  <c r="G132" i="2" s="1"/>
  <c r="AE128" i="1"/>
  <c r="AE128" i="2" s="1"/>
  <c r="AC128" i="1"/>
  <c r="AC128" i="2" s="1"/>
  <c r="AA128" i="1"/>
  <c r="AA128" i="2" s="1"/>
  <c r="AE127" i="1"/>
  <c r="AE127" i="2" s="1"/>
  <c r="AC127" i="1"/>
  <c r="AC127" i="2" s="1"/>
  <c r="AA127" i="1"/>
  <c r="AA127" i="2" s="1"/>
  <c r="AE126" i="1"/>
  <c r="AE126" i="2" s="1"/>
  <c r="AC126" i="1"/>
  <c r="AC126" i="2" s="1"/>
  <c r="AA126" i="1"/>
  <c r="AA126" i="2" s="1"/>
  <c r="AE125" i="1"/>
  <c r="AE125" i="2" s="1"/>
  <c r="AC125" i="1"/>
  <c r="AC125" i="2" s="1"/>
  <c r="AA125" i="1"/>
  <c r="AA125" i="2" s="1"/>
  <c r="AE124" i="1"/>
  <c r="AE124" i="2" s="1"/>
  <c r="AC124" i="1"/>
  <c r="AC124" i="2" s="1"/>
  <c r="AA124" i="1"/>
  <c r="AA124" i="2" s="1"/>
  <c r="AE122" i="1"/>
  <c r="AE122" i="2" s="1"/>
  <c r="AC122" i="1"/>
  <c r="AC122" i="2" s="1"/>
  <c r="AA122" i="1"/>
  <c r="AA122" i="2" s="1"/>
  <c r="AE121" i="1"/>
  <c r="AE121" i="2" s="1"/>
  <c r="AC121" i="1"/>
  <c r="AC121" i="2" s="1"/>
  <c r="AA121" i="1"/>
  <c r="AA121" i="2" s="1"/>
  <c r="AE120" i="1"/>
  <c r="AE120" i="2" s="1"/>
  <c r="AC120" i="1"/>
  <c r="AC120" i="2" s="1"/>
  <c r="AA120" i="1"/>
  <c r="AA120" i="2" s="1"/>
  <c r="AE119" i="1"/>
  <c r="AE119" i="2" s="1"/>
  <c r="AC119" i="1"/>
  <c r="AC119" i="2" s="1"/>
  <c r="AA119" i="1"/>
  <c r="AA119" i="2" s="1"/>
  <c r="AE117" i="1"/>
  <c r="AE117" i="2" s="1"/>
  <c r="AC117" i="1"/>
  <c r="AC117" i="2" s="1"/>
  <c r="AA117" i="1"/>
  <c r="AA117" i="2" s="1"/>
  <c r="AE116" i="1"/>
  <c r="AE116" i="2" s="1"/>
  <c r="AC116" i="1"/>
  <c r="AC116" i="2" s="1"/>
  <c r="AA116" i="1"/>
  <c r="AA116" i="2" s="1"/>
  <c r="AE114" i="1"/>
  <c r="AE114" i="2" s="1"/>
  <c r="AC114" i="1"/>
  <c r="AC114" i="2" s="1"/>
  <c r="AA114" i="1"/>
  <c r="AA114" i="2" s="1"/>
  <c r="AE113" i="1"/>
  <c r="AE113" i="2" s="1"/>
  <c r="AC113" i="1"/>
  <c r="AC113" i="2" s="1"/>
  <c r="AA113" i="1"/>
  <c r="AA113" i="2" s="1"/>
  <c r="AE112" i="1"/>
  <c r="AE112" i="2" s="1"/>
  <c r="AC112" i="1"/>
  <c r="AC112" i="2" s="1"/>
  <c r="AA112" i="1"/>
  <c r="AA112" i="2" s="1"/>
  <c r="W128" i="1"/>
  <c r="W128" i="2" s="1"/>
  <c r="U128" i="1"/>
  <c r="U128" i="2" s="1"/>
  <c r="S128" i="1"/>
  <c r="S128" i="2" s="1"/>
  <c r="Q128" i="1"/>
  <c r="Q128" i="2" s="1"/>
  <c r="O128" i="1"/>
  <c r="O128" i="2" s="1"/>
  <c r="M128" i="1"/>
  <c r="M128" i="2" s="1"/>
  <c r="K128" i="1"/>
  <c r="K128" i="2" s="1"/>
  <c r="I128" i="1"/>
  <c r="I128" i="2" s="1"/>
  <c r="G128" i="1"/>
  <c r="G128" i="2" s="1"/>
  <c r="W127" i="1"/>
  <c r="W127" i="2" s="1"/>
  <c r="U127" i="1"/>
  <c r="U127" i="2" s="1"/>
  <c r="S127" i="1"/>
  <c r="S127" i="2" s="1"/>
  <c r="Q127" i="1"/>
  <c r="Q127" i="2" s="1"/>
  <c r="O127" i="1"/>
  <c r="O127" i="2" s="1"/>
  <c r="M127" i="1"/>
  <c r="M127" i="2" s="1"/>
  <c r="K127" i="1"/>
  <c r="K127" i="2" s="1"/>
  <c r="I127" i="1"/>
  <c r="I127" i="2" s="1"/>
  <c r="G127" i="1"/>
  <c r="G127" i="2" s="1"/>
  <c r="W126" i="1"/>
  <c r="W126" i="2" s="1"/>
  <c r="U126" i="1"/>
  <c r="U126" i="2" s="1"/>
  <c r="S126" i="1"/>
  <c r="S126" i="2" s="1"/>
  <c r="Q126" i="1"/>
  <c r="Q126" i="2" s="1"/>
  <c r="O126" i="1"/>
  <c r="O126" i="2" s="1"/>
  <c r="M126" i="1"/>
  <c r="M126" i="2" s="1"/>
  <c r="K126" i="1"/>
  <c r="K126" i="2" s="1"/>
  <c r="I126" i="1"/>
  <c r="I126" i="2" s="1"/>
  <c r="G126" i="1"/>
  <c r="G126" i="2" s="1"/>
  <c r="W125" i="1"/>
  <c r="W125" i="2" s="1"/>
  <c r="U125" i="1"/>
  <c r="U125" i="2" s="1"/>
  <c r="S125" i="1"/>
  <c r="S125" i="2" s="1"/>
  <c r="Q125" i="1"/>
  <c r="Q125" i="2" s="1"/>
  <c r="O125" i="1"/>
  <c r="O125" i="2" s="1"/>
  <c r="M125" i="1"/>
  <c r="M125" i="2" s="1"/>
  <c r="K125" i="1"/>
  <c r="K125" i="2" s="1"/>
  <c r="I125" i="1"/>
  <c r="I125" i="2" s="1"/>
  <c r="G125" i="1"/>
  <c r="G125" i="2" s="1"/>
  <c r="W124" i="1"/>
  <c r="W124" i="2" s="1"/>
  <c r="U124" i="1"/>
  <c r="U124" i="2" s="1"/>
  <c r="S124" i="1"/>
  <c r="S124" i="2" s="1"/>
  <c r="Q124" i="1"/>
  <c r="Q124" i="2" s="1"/>
  <c r="O124" i="1"/>
  <c r="O124" i="2" s="1"/>
  <c r="M124" i="1"/>
  <c r="M124" i="2" s="1"/>
  <c r="K124" i="1"/>
  <c r="K124" i="2" s="1"/>
  <c r="I124" i="1"/>
  <c r="I124" i="2" s="1"/>
  <c r="G124" i="1"/>
  <c r="G124" i="2" s="1"/>
  <c r="W122" i="1"/>
  <c r="W122" i="2" s="1"/>
  <c r="U122" i="1"/>
  <c r="U122" i="2" s="1"/>
  <c r="S122" i="1"/>
  <c r="S122" i="2" s="1"/>
  <c r="Q122" i="1"/>
  <c r="Q122" i="2" s="1"/>
  <c r="O122" i="1"/>
  <c r="O122" i="2" s="1"/>
  <c r="M122" i="1"/>
  <c r="M122" i="2" s="1"/>
  <c r="K122" i="1"/>
  <c r="K122" i="2" s="1"/>
  <c r="I122" i="1"/>
  <c r="I122" i="2" s="1"/>
  <c r="G122" i="1"/>
  <c r="G122" i="2" s="1"/>
  <c r="W121" i="1"/>
  <c r="W121" i="2" s="1"/>
  <c r="U121" i="1"/>
  <c r="U121" i="2" s="1"/>
  <c r="S121" i="1"/>
  <c r="S121" i="2" s="1"/>
  <c r="Q121" i="1"/>
  <c r="Q121" i="2" s="1"/>
  <c r="O121" i="1"/>
  <c r="O121" i="2" s="1"/>
  <c r="M121" i="1"/>
  <c r="M121" i="2" s="1"/>
  <c r="K121" i="1"/>
  <c r="K121" i="2" s="1"/>
  <c r="I121" i="1"/>
  <c r="I121" i="2" s="1"/>
  <c r="G121" i="1"/>
  <c r="G121" i="2" s="1"/>
  <c r="W120" i="1"/>
  <c r="W120" i="2" s="1"/>
  <c r="U120" i="1"/>
  <c r="U120" i="2" s="1"/>
  <c r="S120" i="1"/>
  <c r="S120" i="2" s="1"/>
  <c r="Q120" i="1"/>
  <c r="Q120" i="2" s="1"/>
  <c r="O120" i="1"/>
  <c r="O120" i="2" s="1"/>
  <c r="M120" i="1"/>
  <c r="M120" i="2" s="1"/>
  <c r="K120" i="1"/>
  <c r="K120" i="2" s="1"/>
  <c r="I120" i="1"/>
  <c r="I120" i="2" s="1"/>
  <c r="G120" i="1"/>
  <c r="G120" i="2" s="1"/>
  <c r="W119" i="1"/>
  <c r="W119" i="2" s="1"/>
  <c r="U119" i="1"/>
  <c r="U119" i="2" s="1"/>
  <c r="S119" i="1"/>
  <c r="S119" i="2" s="1"/>
  <c r="Q119" i="1"/>
  <c r="Q119" i="2" s="1"/>
  <c r="O119" i="1"/>
  <c r="O119" i="2" s="1"/>
  <c r="M119" i="1"/>
  <c r="M119" i="2" s="1"/>
  <c r="K119" i="1"/>
  <c r="K119" i="2" s="1"/>
  <c r="I119" i="1"/>
  <c r="I119" i="2" s="1"/>
  <c r="G119" i="1"/>
  <c r="G119" i="2" s="1"/>
  <c r="W117" i="1"/>
  <c r="W117" i="2" s="1"/>
  <c r="U117" i="1"/>
  <c r="U117" i="2" s="1"/>
  <c r="S117" i="1"/>
  <c r="S117" i="2" s="1"/>
  <c r="Q117" i="1"/>
  <c r="Q117" i="2" s="1"/>
  <c r="O117" i="1"/>
  <c r="O117" i="2" s="1"/>
  <c r="M117" i="1"/>
  <c r="M117" i="2" s="1"/>
  <c r="K117" i="1"/>
  <c r="K117" i="2" s="1"/>
  <c r="I117" i="1"/>
  <c r="I117" i="2" s="1"/>
  <c r="G117" i="1"/>
  <c r="G117" i="2" s="1"/>
  <c r="W116" i="1"/>
  <c r="W116" i="2" s="1"/>
  <c r="U116" i="1"/>
  <c r="U116" i="2" s="1"/>
  <c r="S116" i="1"/>
  <c r="S116" i="2" s="1"/>
  <c r="Q116" i="1"/>
  <c r="Q116" i="2" s="1"/>
  <c r="O116" i="1"/>
  <c r="O116" i="2" s="1"/>
  <c r="M116" i="1"/>
  <c r="M116" i="2" s="1"/>
  <c r="K116" i="1"/>
  <c r="K116" i="2" s="1"/>
  <c r="I116" i="1"/>
  <c r="I116" i="2" s="1"/>
  <c r="G116" i="1"/>
  <c r="G116" i="2" s="1"/>
  <c r="W114" i="1"/>
  <c r="W114" i="2" s="1"/>
  <c r="U114" i="1"/>
  <c r="U114" i="2" s="1"/>
  <c r="S114" i="1"/>
  <c r="S114" i="2" s="1"/>
  <c r="Q114" i="1"/>
  <c r="Q114" i="2" s="1"/>
  <c r="O114" i="1"/>
  <c r="O114" i="2" s="1"/>
  <c r="M114" i="1"/>
  <c r="M114" i="2" s="1"/>
  <c r="K114" i="1"/>
  <c r="K114" i="2" s="1"/>
  <c r="I114" i="1"/>
  <c r="I114" i="2" s="1"/>
  <c r="G114" i="1"/>
  <c r="G114" i="2" s="1"/>
  <c r="W113" i="1"/>
  <c r="W113" i="2" s="1"/>
  <c r="U113" i="1"/>
  <c r="U113" i="2" s="1"/>
  <c r="S113" i="1"/>
  <c r="S113" i="2" s="1"/>
  <c r="Q113" i="1"/>
  <c r="Q113" i="2" s="1"/>
  <c r="O113" i="1"/>
  <c r="O113" i="2" s="1"/>
  <c r="M113" i="1"/>
  <c r="M113" i="2" s="1"/>
  <c r="K113" i="1"/>
  <c r="K113" i="2" s="1"/>
  <c r="I113" i="1"/>
  <c r="I113" i="2" s="1"/>
  <c r="G113" i="1"/>
  <c r="G113" i="2" s="1"/>
  <c r="W112" i="1"/>
  <c r="W112" i="2" s="1"/>
  <c r="U112" i="1"/>
  <c r="U112" i="2" s="1"/>
  <c r="S112" i="1"/>
  <c r="S112" i="2" s="1"/>
  <c r="Q112" i="1"/>
  <c r="Q112" i="2" s="1"/>
  <c r="O112" i="1"/>
  <c r="O112" i="2" s="1"/>
  <c r="M112" i="1"/>
  <c r="M112" i="2" s="1"/>
  <c r="K112" i="1"/>
  <c r="K112" i="2" s="1"/>
  <c r="I112" i="1"/>
  <c r="I112" i="2" s="1"/>
  <c r="G112" i="1"/>
  <c r="G112" i="2" s="1"/>
  <c r="AE108" i="1"/>
  <c r="AE108" i="2" s="1"/>
  <c r="AC108" i="1"/>
  <c r="AC108" i="2" s="1"/>
  <c r="AA108" i="1"/>
  <c r="AA108" i="2" s="1"/>
  <c r="AE107" i="1"/>
  <c r="AE107" i="2" s="1"/>
  <c r="AC107" i="1"/>
  <c r="AC107" i="2" s="1"/>
  <c r="AA107" i="1"/>
  <c r="AA107" i="2" s="1"/>
  <c r="AE106" i="1"/>
  <c r="AE106" i="2" s="1"/>
  <c r="AC106" i="1"/>
  <c r="AC106" i="2" s="1"/>
  <c r="AA106" i="1"/>
  <c r="AA106" i="2" s="1"/>
  <c r="AE105" i="1"/>
  <c r="AE105" i="2" s="1"/>
  <c r="AC105" i="1"/>
  <c r="AC105" i="2" s="1"/>
  <c r="AA105" i="1"/>
  <c r="AA105" i="2" s="1"/>
  <c r="AE104" i="1"/>
  <c r="AE104" i="2" s="1"/>
  <c r="AC104" i="1"/>
  <c r="AC104" i="2" s="1"/>
  <c r="AA104" i="1"/>
  <c r="AA104" i="2" s="1"/>
  <c r="AE102" i="1"/>
  <c r="AE102" i="2" s="1"/>
  <c r="AC102" i="1"/>
  <c r="AC102" i="2" s="1"/>
  <c r="AA102" i="1"/>
  <c r="AA102" i="2" s="1"/>
  <c r="AE101" i="1"/>
  <c r="AE101" i="2" s="1"/>
  <c r="AC101" i="1"/>
  <c r="AC101" i="2" s="1"/>
  <c r="AA101" i="1"/>
  <c r="AA101" i="2" s="1"/>
  <c r="AE100" i="1"/>
  <c r="AE100" i="2" s="1"/>
  <c r="AC100" i="1"/>
  <c r="AC100" i="2" s="1"/>
  <c r="AA100" i="1"/>
  <c r="AA100" i="2" s="1"/>
  <c r="AE99" i="1"/>
  <c r="AE99" i="2" s="1"/>
  <c r="AC99" i="1"/>
  <c r="AC99" i="2" s="1"/>
  <c r="AA99" i="1"/>
  <c r="AA99" i="2" s="1"/>
  <c r="AE97" i="1"/>
  <c r="AE97" i="2" s="1"/>
  <c r="AC97" i="1"/>
  <c r="AC97" i="2" s="1"/>
  <c r="AA97" i="1"/>
  <c r="AA97" i="2" s="1"/>
  <c r="AE96" i="1"/>
  <c r="AE96" i="2" s="1"/>
  <c r="AC96" i="1"/>
  <c r="AC96" i="2" s="1"/>
  <c r="AA96" i="1"/>
  <c r="AA96" i="2" s="1"/>
  <c r="AE94" i="1"/>
  <c r="AE94" i="2" s="1"/>
  <c r="AC94" i="1"/>
  <c r="AC94" i="2" s="1"/>
  <c r="AA94" i="1"/>
  <c r="AA94" i="2" s="1"/>
  <c r="AE93" i="1"/>
  <c r="AE93" i="2" s="1"/>
  <c r="AC93" i="1"/>
  <c r="AC93" i="2" s="1"/>
  <c r="AA93" i="1"/>
  <c r="AA93" i="2" s="1"/>
  <c r="AE92" i="1"/>
  <c r="AE92" i="2" s="1"/>
  <c r="AC92" i="1"/>
  <c r="AC92" i="2" s="1"/>
  <c r="AA92" i="1"/>
  <c r="AA92" i="2" s="1"/>
  <c r="W108" i="1"/>
  <c r="W108" i="2" s="1"/>
  <c r="U108" i="1"/>
  <c r="U108" i="2" s="1"/>
  <c r="S108" i="1"/>
  <c r="S108" i="2" s="1"/>
  <c r="Q108" i="1"/>
  <c r="Q108" i="2" s="1"/>
  <c r="O108" i="1"/>
  <c r="O108" i="2" s="1"/>
  <c r="M108" i="1"/>
  <c r="M108" i="2" s="1"/>
  <c r="K108" i="1"/>
  <c r="K108" i="2" s="1"/>
  <c r="I108" i="1"/>
  <c r="I108" i="2" s="1"/>
  <c r="G108" i="1"/>
  <c r="G108" i="2" s="1"/>
  <c r="W107" i="1"/>
  <c r="W107" i="2" s="1"/>
  <c r="U107" i="1"/>
  <c r="U107" i="2" s="1"/>
  <c r="S107" i="1"/>
  <c r="S107" i="2" s="1"/>
  <c r="Q107" i="1"/>
  <c r="Q107" i="2" s="1"/>
  <c r="O107" i="1"/>
  <c r="O107" i="2" s="1"/>
  <c r="M107" i="1"/>
  <c r="M107" i="2" s="1"/>
  <c r="K107" i="1"/>
  <c r="K107" i="2" s="1"/>
  <c r="I107" i="1"/>
  <c r="I107" i="2" s="1"/>
  <c r="G107" i="1"/>
  <c r="G107" i="2" s="1"/>
  <c r="W106" i="1"/>
  <c r="W106" i="2" s="1"/>
  <c r="U106" i="1"/>
  <c r="U106" i="2" s="1"/>
  <c r="S106" i="1"/>
  <c r="S106" i="2" s="1"/>
  <c r="Q106" i="1"/>
  <c r="Q106" i="2" s="1"/>
  <c r="O106" i="1"/>
  <c r="O106" i="2" s="1"/>
  <c r="M106" i="1"/>
  <c r="M106" i="2" s="1"/>
  <c r="K106" i="1"/>
  <c r="K106" i="2" s="1"/>
  <c r="I106" i="1"/>
  <c r="I106" i="2" s="1"/>
  <c r="G106" i="1"/>
  <c r="G106" i="2" s="1"/>
  <c r="W105" i="1"/>
  <c r="W105" i="2" s="1"/>
  <c r="U105" i="1"/>
  <c r="U105" i="2" s="1"/>
  <c r="S105" i="1"/>
  <c r="S105" i="2" s="1"/>
  <c r="Q105" i="1"/>
  <c r="Q105" i="2" s="1"/>
  <c r="O105" i="1"/>
  <c r="O105" i="2" s="1"/>
  <c r="M105" i="1"/>
  <c r="M105" i="2" s="1"/>
  <c r="K105" i="1"/>
  <c r="K105" i="2" s="1"/>
  <c r="I105" i="1"/>
  <c r="I105" i="2" s="1"/>
  <c r="G105" i="1"/>
  <c r="G105" i="2" s="1"/>
  <c r="W104" i="1"/>
  <c r="W104" i="2" s="1"/>
  <c r="U104" i="1"/>
  <c r="U104" i="2" s="1"/>
  <c r="S104" i="1"/>
  <c r="S104" i="2" s="1"/>
  <c r="Q104" i="1"/>
  <c r="Q104" i="2" s="1"/>
  <c r="O104" i="1"/>
  <c r="O104" i="2" s="1"/>
  <c r="M104" i="1"/>
  <c r="M104" i="2" s="1"/>
  <c r="K104" i="1"/>
  <c r="K104" i="2" s="1"/>
  <c r="I104" i="1"/>
  <c r="I104" i="2" s="1"/>
  <c r="G104" i="1"/>
  <c r="G104" i="2" s="1"/>
  <c r="W102" i="1"/>
  <c r="W102" i="2" s="1"/>
  <c r="U102" i="1"/>
  <c r="U102" i="2" s="1"/>
  <c r="S102" i="1"/>
  <c r="S102" i="2" s="1"/>
  <c r="Q102" i="1"/>
  <c r="Q102" i="2" s="1"/>
  <c r="O102" i="1"/>
  <c r="O102" i="2" s="1"/>
  <c r="M102" i="1"/>
  <c r="M102" i="2" s="1"/>
  <c r="K102" i="1"/>
  <c r="K102" i="2" s="1"/>
  <c r="I102" i="1"/>
  <c r="I102" i="2" s="1"/>
  <c r="G102" i="1"/>
  <c r="G102" i="2" s="1"/>
  <c r="W101" i="1"/>
  <c r="W101" i="2" s="1"/>
  <c r="U101" i="1"/>
  <c r="U101" i="2" s="1"/>
  <c r="S101" i="1"/>
  <c r="S101" i="2" s="1"/>
  <c r="Q101" i="1"/>
  <c r="Q101" i="2" s="1"/>
  <c r="O101" i="1"/>
  <c r="O101" i="2" s="1"/>
  <c r="M101" i="1"/>
  <c r="M101" i="2" s="1"/>
  <c r="K101" i="1"/>
  <c r="K101" i="2" s="1"/>
  <c r="I101" i="1"/>
  <c r="I101" i="2" s="1"/>
  <c r="G101" i="1"/>
  <c r="G101" i="2" s="1"/>
  <c r="W100" i="1"/>
  <c r="W100" i="2" s="1"/>
  <c r="U100" i="1"/>
  <c r="U100" i="2" s="1"/>
  <c r="S100" i="1"/>
  <c r="S100" i="2" s="1"/>
  <c r="Q100" i="1"/>
  <c r="Q100" i="2" s="1"/>
  <c r="O100" i="1"/>
  <c r="O100" i="2" s="1"/>
  <c r="M100" i="1"/>
  <c r="M100" i="2" s="1"/>
  <c r="K100" i="1"/>
  <c r="K100" i="2" s="1"/>
  <c r="I100" i="1"/>
  <c r="I100" i="2" s="1"/>
  <c r="G100" i="1"/>
  <c r="G100" i="2" s="1"/>
  <c r="W99" i="1"/>
  <c r="W99" i="2" s="1"/>
  <c r="U99" i="1"/>
  <c r="U99" i="2" s="1"/>
  <c r="S99" i="1"/>
  <c r="S99" i="2" s="1"/>
  <c r="Q99" i="1"/>
  <c r="Q99" i="2" s="1"/>
  <c r="O99" i="1"/>
  <c r="O99" i="2" s="1"/>
  <c r="M99" i="1"/>
  <c r="M99" i="2" s="1"/>
  <c r="K99" i="1"/>
  <c r="K99" i="2" s="1"/>
  <c r="I99" i="1"/>
  <c r="I99" i="2" s="1"/>
  <c r="G99" i="1"/>
  <c r="G99" i="2" s="1"/>
  <c r="W97" i="1"/>
  <c r="W97" i="2" s="1"/>
  <c r="U97" i="1"/>
  <c r="U97" i="2" s="1"/>
  <c r="S97" i="1"/>
  <c r="S97" i="2" s="1"/>
  <c r="Q97" i="1"/>
  <c r="Q97" i="2" s="1"/>
  <c r="O97" i="1"/>
  <c r="O97" i="2" s="1"/>
  <c r="M97" i="1"/>
  <c r="M97" i="2" s="1"/>
  <c r="K97" i="1"/>
  <c r="K97" i="2" s="1"/>
  <c r="I97" i="1"/>
  <c r="I97" i="2" s="1"/>
  <c r="G97" i="1"/>
  <c r="G97" i="2" s="1"/>
  <c r="W96" i="1"/>
  <c r="W96" i="2" s="1"/>
  <c r="U96" i="1"/>
  <c r="U96" i="2" s="1"/>
  <c r="S96" i="1"/>
  <c r="S96" i="2" s="1"/>
  <c r="Q96" i="1"/>
  <c r="Q96" i="2" s="1"/>
  <c r="O96" i="1"/>
  <c r="O96" i="2" s="1"/>
  <c r="M96" i="1"/>
  <c r="M96" i="2" s="1"/>
  <c r="K96" i="1"/>
  <c r="K96" i="2" s="1"/>
  <c r="I96" i="1"/>
  <c r="I96" i="2" s="1"/>
  <c r="G96" i="1"/>
  <c r="G96" i="2" s="1"/>
  <c r="W94" i="1"/>
  <c r="W94" i="2" s="1"/>
  <c r="U94" i="1"/>
  <c r="U94" i="2" s="1"/>
  <c r="S94" i="1"/>
  <c r="S94" i="2" s="1"/>
  <c r="Q94" i="1"/>
  <c r="Q94" i="2" s="1"/>
  <c r="O94" i="1"/>
  <c r="O94" i="2" s="1"/>
  <c r="M94" i="1"/>
  <c r="M94" i="2" s="1"/>
  <c r="K94" i="1"/>
  <c r="K94" i="2" s="1"/>
  <c r="I94" i="1"/>
  <c r="I94" i="2" s="1"/>
  <c r="G94" i="1"/>
  <c r="G94" i="2" s="1"/>
  <c r="W93" i="1"/>
  <c r="W93" i="2" s="1"/>
  <c r="U93" i="1"/>
  <c r="U93" i="2" s="1"/>
  <c r="S93" i="1"/>
  <c r="S93" i="2" s="1"/>
  <c r="Q93" i="1"/>
  <c r="Q93" i="2" s="1"/>
  <c r="O93" i="1"/>
  <c r="O93" i="2" s="1"/>
  <c r="M93" i="1"/>
  <c r="M93" i="2" s="1"/>
  <c r="K93" i="1"/>
  <c r="K93" i="2" s="1"/>
  <c r="I93" i="1"/>
  <c r="I93" i="2" s="1"/>
  <c r="G93" i="1"/>
  <c r="G93" i="2" s="1"/>
  <c r="W92" i="1"/>
  <c r="W92" i="2" s="1"/>
  <c r="U92" i="1"/>
  <c r="U92" i="2" s="1"/>
  <c r="S92" i="1"/>
  <c r="S92" i="2" s="1"/>
  <c r="Q92" i="1"/>
  <c r="Q92" i="2" s="1"/>
  <c r="O92" i="1"/>
  <c r="O92" i="2" s="1"/>
  <c r="M92" i="1"/>
  <c r="M92" i="2" s="1"/>
  <c r="K92" i="1"/>
  <c r="K92" i="2" s="1"/>
  <c r="I92" i="1"/>
  <c r="I92" i="2" s="1"/>
  <c r="G92" i="1"/>
  <c r="G92" i="2" s="1"/>
  <c r="AE88" i="1"/>
  <c r="AE88" i="2" s="1"/>
  <c r="AC88" i="1"/>
  <c r="AC88" i="2" s="1"/>
  <c r="AA88" i="1"/>
  <c r="AA88" i="2" s="1"/>
  <c r="AE87" i="1"/>
  <c r="AE87" i="2" s="1"/>
  <c r="AC87" i="1"/>
  <c r="AC87" i="2" s="1"/>
  <c r="AA87" i="1"/>
  <c r="AA87" i="2" s="1"/>
  <c r="AE86" i="1"/>
  <c r="AE86" i="2" s="1"/>
  <c r="AC86" i="1"/>
  <c r="AC86" i="2" s="1"/>
  <c r="AA86" i="1"/>
  <c r="AA86" i="2" s="1"/>
  <c r="AE85" i="1"/>
  <c r="AE85" i="2" s="1"/>
  <c r="AC85" i="1"/>
  <c r="AC85" i="2" s="1"/>
  <c r="AA85" i="1"/>
  <c r="AA85" i="2" s="1"/>
  <c r="AE84" i="1"/>
  <c r="AE84" i="2" s="1"/>
  <c r="AC84" i="1"/>
  <c r="AC84" i="2" s="1"/>
  <c r="AA84" i="1"/>
  <c r="AA84" i="2" s="1"/>
  <c r="AE82" i="1"/>
  <c r="AE82" i="2" s="1"/>
  <c r="AC82" i="1"/>
  <c r="AC82" i="2" s="1"/>
  <c r="AA82" i="1"/>
  <c r="AA82" i="2" s="1"/>
  <c r="AE81" i="1"/>
  <c r="AE81" i="2" s="1"/>
  <c r="AC81" i="1"/>
  <c r="AC81" i="2" s="1"/>
  <c r="AA81" i="1"/>
  <c r="AA81" i="2" s="1"/>
  <c r="AE80" i="1"/>
  <c r="AE80" i="2" s="1"/>
  <c r="AC80" i="1"/>
  <c r="AC80" i="2" s="1"/>
  <c r="AA80" i="1"/>
  <c r="AA80" i="2" s="1"/>
  <c r="AE79" i="1"/>
  <c r="AE79" i="2" s="1"/>
  <c r="AC79" i="1"/>
  <c r="AC79" i="2" s="1"/>
  <c r="AA79" i="1"/>
  <c r="AA79" i="2" s="1"/>
  <c r="AE77" i="1"/>
  <c r="AE77" i="2" s="1"/>
  <c r="AC77" i="1"/>
  <c r="AC77" i="2" s="1"/>
  <c r="AA77" i="1"/>
  <c r="AA77" i="2" s="1"/>
  <c r="AE76" i="1"/>
  <c r="AE76" i="2" s="1"/>
  <c r="AC76" i="1"/>
  <c r="AC76" i="2" s="1"/>
  <c r="AA76" i="1"/>
  <c r="AA76" i="2" s="1"/>
  <c r="AE74" i="1"/>
  <c r="AE74" i="2" s="1"/>
  <c r="AC74" i="1"/>
  <c r="AC74" i="2" s="1"/>
  <c r="AA74" i="1"/>
  <c r="AA74" i="2" s="1"/>
  <c r="AE73" i="1"/>
  <c r="AE73" i="2" s="1"/>
  <c r="AC73" i="1"/>
  <c r="AC73" i="2" s="1"/>
  <c r="AA73" i="1"/>
  <c r="AA73" i="2" s="1"/>
  <c r="AE72" i="1"/>
  <c r="AE72" i="2" s="1"/>
  <c r="AC72" i="1"/>
  <c r="AC72" i="2" s="1"/>
  <c r="AA72" i="1"/>
  <c r="AA72" i="2" s="1"/>
  <c r="W88" i="1"/>
  <c r="W88" i="2" s="1"/>
  <c r="U88" i="1"/>
  <c r="U88" i="2" s="1"/>
  <c r="S88" i="1"/>
  <c r="S88" i="2" s="1"/>
  <c r="Q88" i="1"/>
  <c r="Q88" i="2" s="1"/>
  <c r="O88" i="1"/>
  <c r="O88" i="2" s="1"/>
  <c r="M88" i="1"/>
  <c r="M88" i="2" s="1"/>
  <c r="K88" i="1"/>
  <c r="K88" i="2" s="1"/>
  <c r="I88" i="1"/>
  <c r="I88" i="2" s="1"/>
  <c r="G88" i="1"/>
  <c r="G88" i="2" s="1"/>
  <c r="W87" i="1"/>
  <c r="W87" i="2" s="1"/>
  <c r="U87" i="1"/>
  <c r="U87" i="2" s="1"/>
  <c r="S87" i="1"/>
  <c r="S87" i="2" s="1"/>
  <c r="Q87" i="1"/>
  <c r="Q87" i="2" s="1"/>
  <c r="O87" i="1"/>
  <c r="O87" i="2" s="1"/>
  <c r="M87" i="1"/>
  <c r="M87" i="2" s="1"/>
  <c r="K87" i="1"/>
  <c r="K87" i="2" s="1"/>
  <c r="I87" i="1"/>
  <c r="I87" i="2" s="1"/>
  <c r="G87" i="1"/>
  <c r="G87" i="2" s="1"/>
  <c r="W86" i="1"/>
  <c r="W86" i="2" s="1"/>
  <c r="U86" i="1"/>
  <c r="U86" i="2" s="1"/>
  <c r="S86" i="1"/>
  <c r="S86" i="2" s="1"/>
  <c r="Q86" i="1"/>
  <c r="Q86" i="2" s="1"/>
  <c r="O86" i="1"/>
  <c r="O86" i="2" s="1"/>
  <c r="M86" i="1"/>
  <c r="M86" i="2" s="1"/>
  <c r="K86" i="1"/>
  <c r="K86" i="2" s="1"/>
  <c r="I86" i="1"/>
  <c r="I86" i="2" s="1"/>
  <c r="G86" i="1"/>
  <c r="G86" i="2" s="1"/>
  <c r="W85" i="1"/>
  <c r="W85" i="2" s="1"/>
  <c r="U85" i="1"/>
  <c r="U85" i="2" s="1"/>
  <c r="S85" i="1"/>
  <c r="S85" i="2" s="1"/>
  <c r="Q85" i="1"/>
  <c r="Q85" i="2" s="1"/>
  <c r="O85" i="1"/>
  <c r="O85" i="2" s="1"/>
  <c r="M85" i="1"/>
  <c r="M85" i="2" s="1"/>
  <c r="K85" i="1"/>
  <c r="K85" i="2" s="1"/>
  <c r="I85" i="1"/>
  <c r="I85" i="2" s="1"/>
  <c r="G85" i="1"/>
  <c r="G85" i="2" s="1"/>
  <c r="W84" i="1"/>
  <c r="W84" i="2" s="1"/>
  <c r="U84" i="1"/>
  <c r="U84" i="2" s="1"/>
  <c r="S84" i="1"/>
  <c r="S84" i="2" s="1"/>
  <c r="Q84" i="1"/>
  <c r="Q84" i="2" s="1"/>
  <c r="O84" i="1"/>
  <c r="O84" i="2" s="1"/>
  <c r="M84" i="1"/>
  <c r="M84" i="2" s="1"/>
  <c r="K84" i="1"/>
  <c r="K84" i="2" s="1"/>
  <c r="I84" i="1"/>
  <c r="I84" i="2" s="1"/>
  <c r="G84" i="1"/>
  <c r="G84" i="2" s="1"/>
  <c r="W82" i="1"/>
  <c r="W82" i="2" s="1"/>
  <c r="U82" i="1"/>
  <c r="U82" i="2" s="1"/>
  <c r="S82" i="1"/>
  <c r="S82" i="2" s="1"/>
  <c r="Q82" i="1"/>
  <c r="Q82" i="2" s="1"/>
  <c r="O82" i="1"/>
  <c r="O82" i="2" s="1"/>
  <c r="M82" i="1"/>
  <c r="M82" i="2" s="1"/>
  <c r="K82" i="1"/>
  <c r="K82" i="2" s="1"/>
  <c r="I82" i="1"/>
  <c r="I82" i="2" s="1"/>
  <c r="G82" i="1"/>
  <c r="G82" i="2" s="1"/>
  <c r="W81" i="1"/>
  <c r="W81" i="2" s="1"/>
  <c r="U81" i="1"/>
  <c r="U81" i="2" s="1"/>
  <c r="S81" i="1"/>
  <c r="S81" i="2" s="1"/>
  <c r="Q81" i="1"/>
  <c r="Q81" i="2" s="1"/>
  <c r="O81" i="1"/>
  <c r="O81" i="2" s="1"/>
  <c r="M81" i="1"/>
  <c r="M81" i="2" s="1"/>
  <c r="K81" i="1"/>
  <c r="K81" i="2" s="1"/>
  <c r="I81" i="1"/>
  <c r="I81" i="2" s="1"/>
  <c r="G81" i="1"/>
  <c r="G81" i="2" s="1"/>
  <c r="W80" i="1"/>
  <c r="W80" i="2" s="1"/>
  <c r="U80" i="1"/>
  <c r="U80" i="2" s="1"/>
  <c r="S80" i="1"/>
  <c r="S80" i="2" s="1"/>
  <c r="Q80" i="1"/>
  <c r="Q80" i="2" s="1"/>
  <c r="O80" i="1"/>
  <c r="O80" i="2" s="1"/>
  <c r="M80" i="1"/>
  <c r="M80" i="2" s="1"/>
  <c r="K80" i="1"/>
  <c r="K80" i="2" s="1"/>
  <c r="I80" i="1"/>
  <c r="I80" i="2" s="1"/>
  <c r="G80" i="1"/>
  <c r="G80" i="2" s="1"/>
  <c r="W79" i="1"/>
  <c r="W79" i="2" s="1"/>
  <c r="U79" i="1"/>
  <c r="U79" i="2" s="1"/>
  <c r="S79" i="1"/>
  <c r="S79" i="2" s="1"/>
  <c r="Q79" i="1"/>
  <c r="Q79" i="2" s="1"/>
  <c r="O79" i="1"/>
  <c r="O79" i="2" s="1"/>
  <c r="M79" i="1"/>
  <c r="M79" i="2" s="1"/>
  <c r="K79" i="1"/>
  <c r="K79" i="2" s="1"/>
  <c r="I79" i="1"/>
  <c r="I79" i="2" s="1"/>
  <c r="G79" i="1"/>
  <c r="G79" i="2" s="1"/>
  <c r="W77" i="1"/>
  <c r="W77" i="2" s="1"/>
  <c r="U77" i="1"/>
  <c r="U77" i="2" s="1"/>
  <c r="S77" i="1"/>
  <c r="S77" i="2" s="1"/>
  <c r="Q77" i="1"/>
  <c r="Q77" i="2" s="1"/>
  <c r="O77" i="1"/>
  <c r="O77" i="2" s="1"/>
  <c r="M77" i="1"/>
  <c r="M77" i="2" s="1"/>
  <c r="K77" i="1"/>
  <c r="K77" i="2" s="1"/>
  <c r="I77" i="1"/>
  <c r="I77" i="2" s="1"/>
  <c r="G77" i="1"/>
  <c r="G77" i="2" s="1"/>
  <c r="W76" i="1"/>
  <c r="W76" i="2" s="1"/>
  <c r="U76" i="1"/>
  <c r="U76" i="2" s="1"/>
  <c r="S76" i="1"/>
  <c r="S76" i="2" s="1"/>
  <c r="Q76" i="1"/>
  <c r="Q76" i="2" s="1"/>
  <c r="O76" i="1"/>
  <c r="O76" i="2" s="1"/>
  <c r="M76" i="1"/>
  <c r="M76" i="2" s="1"/>
  <c r="K76" i="1"/>
  <c r="K76" i="2" s="1"/>
  <c r="I76" i="1"/>
  <c r="I76" i="2" s="1"/>
  <c r="G76" i="1"/>
  <c r="G76" i="2" s="1"/>
  <c r="W74" i="1"/>
  <c r="W74" i="2" s="1"/>
  <c r="U74" i="1"/>
  <c r="U74" i="2" s="1"/>
  <c r="S74" i="1"/>
  <c r="S74" i="2" s="1"/>
  <c r="Q74" i="1"/>
  <c r="Q74" i="2" s="1"/>
  <c r="O74" i="1"/>
  <c r="O74" i="2" s="1"/>
  <c r="M74" i="1"/>
  <c r="M74" i="2" s="1"/>
  <c r="K74" i="1"/>
  <c r="K74" i="2" s="1"/>
  <c r="I74" i="1"/>
  <c r="I74" i="2" s="1"/>
  <c r="G74" i="1"/>
  <c r="G74" i="2" s="1"/>
  <c r="W73" i="1"/>
  <c r="W73" i="2" s="1"/>
  <c r="U73" i="1"/>
  <c r="U73" i="2" s="1"/>
  <c r="S73" i="1"/>
  <c r="S73" i="2" s="1"/>
  <c r="Q73" i="1"/>
  <c r="Q73" i="2" s="1"/>
  <c r="O73" i="1"/>
  <c r="O73" i="2" s="1"/>
  <c r="M73" i="1"/>
  <c r="M73" i="2" s="1"/>
  <c r="K73" i="1"/>
  <c r="K73" i="2" s="1"/>
  <c r="I73" i="1"/>
  <c r="I73" i="2" s="1"/>
  <c r="G73" i="1"/>
  <c r="G73" i="2" s="1"/>
  <c r="W72" i="1"/>
  <c r="W72" i="2" s="1"/>
  <c r="U72" i="1"/>
  <c r="U72" i="2" s="1"/>
  <c r="S72" i="1"/>
  <c r="S72" i="2" s="1"/>
  <c r="Q72" i="1"/>
  <c r="Q72" i="2" s="1"/>
  <c r="O72" i="1"/>
  <c r="O72" i="2" s="1"/>
  <c r="M72" i="1"/>
  <c r="M72" i="2" s="1"/>
  <c r="K72" i="1"/>
  <c r="K72" i="2" s="1"/>
  <c r="I72" i="1"/>
  <c r="I72" i="2" s="1"/>
  <c r="G72" i="1"/>
  <c r="G72" i="2" s="1"/>
  <c r="AE68" i="1"/>
  <c r="AE68" i="2" s="1"/>
  <c r="AC68" i="1"/>
  <c r="AC68" i="2" s="1"/>
  <c r="AA68" i="1"/>
  <c r="AA68" i="2" s="1"/>
  <c r="AE67" i="1"/>
  <c r="AE67" i="2" s="1"/>
  <c r="AC67" i="1"/>
  <c r="AC67" i="2" s="1"/>
  <c r="AA67" i="1"/>
  <c r="AA67" i="2" s="1"/>
  <c r="AE66" i="1"/>
  <c r="AE66" i="2" s="1"/>
  <c r="AC66" i="1"/>
  <c r="AC66" i="2" s="1"/>
  <c r="AA66" i="1"/>
  <c r="AA66" i="2" s="1"/>
  <c r="AE65" i="1"/>
  <c r="AE65" i="2" s="1"/>
  <c r="AC65" i="1"/>
  <c r="AC65" i="2" s="1"/>
  <c r="AA65" i="1"/>
  <c r="AA65" i="2" s="1"/>
  <c r="AE64" i="1"/>
  <c r="AE64" i="2" s="1"/>
  <c r="AC64" i="1"/>
  <c r="AC64" i="2" s="1"/>
  <c r="AA64" i="1"/>
  <c r="AA64" i="2" s="1"/>
  <c r="AE62" i="1"/>
  <c r="AE62" i="2" s="1"/>
  <c r="AC62" i="1"/>
  <c r="AC62" i="2" s="1"/>
  <c r="AA62" i="1"/>
  <c r="AA62" i="2" s="1"/>
  <c r="AE61" i="1"/>
  <c r="AE61" i="2" s="1"/>
  <c r="AC61" i="1"/>
  <c r="AC61" i="2" s="1"/>
  <c r="AA61" i="1"/>
  <c r="AA61" i="2" s="1"/>
  <c r="AE60" i="1"/>
  <c r="AE60" i="2" s="1"/>
  <c r="AC60" i="1"/>
  <c r="AC60" i="2" s="1"/>
  <c r="AA60" i="1"/>
  <c r="AA60" i="2" s="1"/>
  <c r="AE59" i="1"/>
  <c r="AE59" i="2" s="1"/>
  <c r="AC59" i="1"/>
  <c r="AC59" i="2" s="1"/>
  <c r="AA59" i="1"/>
  <c r="AA59" i="2" s="1"/>
  <c r="AE57" i="1"/>
  <c r="AE57" i="2" s="1"/>
  <c r="AC57" i="1"/>
  <c r="AC57" i="2" s="1"/>
  <c r="AA57" i="1"/>
  <c r="AA57" i="2" s="1"/>
  <c r="AE56" i="1"/>
  <c r="AE56" i="2" s="1"/>
  <c r="AC56" i="1"/>
  <c r="AC56" i="2" s="1"/>
  <c r="AA56" i="1"/>
  <c r="AA56" i="2" s="1"/>
  <c r="AE54" i="1"/>
  <c r="AE54" i="2" s="1"/>
  <c r="AC54" i="1"/>
  <c r="AC54" i="2" s="1"/>
  <c r="AA54" i="1"/>
  <c r="AA54" i="2" s="1"/>
  <c r="AE53" i="1"/>
  <c r="AE53" i="2" s="1"/>
  <c r="AC53" i="1"/>
  <c r="AC53" i="2" s="1"/>
  <c r="AA53" i="1"/>
  <c r="AA53" i="2" s="1"/>
  <c r="AE52" i="1"/>
  <c r="AE52" i="2" s="1"/>
  <c r="AC52" i="1"/>
  <c r="AC52" i="2" s="1"/>
  <c r="AA52" i="1"/>
  <c r="AA52" i="2" s="1"/>
  <c r="W68" i="1"/>
  <c r="W68" i="2" s="1"/>
  <c r="U68" i="1"/>
  <c r="U68" i="2" s="1"/>
  <c r="S68" i="1"/>
  <c r="S68" i="2" s="1"/>
  <c r="Q68" i="1"/>
  <c r="Q68" i="2" s="1"/>
  <c r="O68" i="1"/>
  <c r="O68" i="2" s="1"/>
  <c r="M68" i="1"/>
  <c r="M68" i="2" s="1"/>
  <c r="K68" i="1"/>
  <c r="K68" i="2" s="1"/>
  <c r="I68" i="1"/>
  <c r="I68" i="2" s="1"/>
  <c r="G68" i="1"/>
  <c r="G68" i="2" s="1"/>
  <c r="W67" i="1"/>
  <c r="W67" i="2" s="1"/>
  <c r="U67" i="1"/>
  <c r="U67" i="2" s="1"/>
  <c r="S67" i="1"/>
  <c r="S67" i="2" s="1"/>
  <c r="Q67" i="1"/>
  <c r="Q67" i="2" s="1"/>
  <c r="O67" i="1"/>
  <c r="O67" i="2" s="1"/>
  <c r="M67" i="1"/>
  <c r="M67" i="2" s="1"/>
  <c r="K67" i="1"/>
  <c r="K67" i="2" s="1"/>
  <c r="I67" i="1"/>
  <c r="I67" i="2" s="1"/>
  <c r="G67" i="1"/>
  <c r="G67" i="2" s="1"/>
  <c r="W66" i="1"/>
  <c r="W66" i="2" s="1"/>
  <c r="U66" i="1"/>
  <c r="U66" i="2" s="1"/>
  <c r="S66" i="1"/>
  <c r="S66" i="2" s="1"/>
  <c r="Q66" i="1"/>
  <c r="Q66" i="2" s="1"/>
  <c r="O66" i="1"/>
  <c r="O66" i="2" s="1"/>
  <c r="M66" i="1"/>
  <c r="M66" i="2" s="1"/>
  <c r="K66" i="1"/>
  <c r="K66" i="2" s="1"/>
  <c r="I66" i="1"/>
  <c r="I66" i="2" s="1"/>
  <c r="G66" i="1"/>
  <c r="G66" i="2" s="1"/>
  <c r="W65" i="1"/>
  <c r="W65" i="2" s="1"/>
  <c r="U65" i="1"/>
  <c r="U65" i="2" s="1"/>
  <c r="S65" i="1"/>
  <c r="S65" i="2" s="1"/>
  <c r="Q65" i="1"/>
  <c r="Q65" i="2" s="1"/>
  <c r="O65" i="1"/>
  <c r="O65" i="2" s="1"/>
  <c r="M65" i="1"/>
  <c r="M65" i="2" s="1"/>
  <c r="K65" i="1"/>
  <c r="K65" i="2" s="1"/>
  <c r="I65" i="1"/>
  <c r="I65" i="2" s="1"/>
  <c r="G65" i="1"/>
  <c r="G65" i="2" s="1"/>
  <c r="W64" i="1"/>
  <c r="W64" i="2" s="1"/>
  <c r="U64" i="1"/>
  <c r="U64" i="2" s="1"/>
  <c r="S64" i="1"/>
  <c r="S64" i="2" s="1"/>
  <c r="Q64" i="1"/>
  <c r="Q64" i="2" s="1"/>
  <c r="O64" i="1"/>
  <c r="O64" i="2" s="1"/>
  <c r="M64" i="1"/>
  <c r="M64" i="2" s="1"/>
  <c r="K64" i="1"/>
  <c r="K64" i="2" s="1"/>
  <c r="I64" i="1"/>
  <c r="I64" i="2" s="1"/>
  <c r="G64" i="1"/>
  <c r="G64" i="2" s="1"/>
  <c r="W62" i="1"/>
  <c r="W62" i="2" s="1"/>
  <c r="U62" i="1"/>
  <c r="U62" i="2" s="1"/>
  <c r="S62" i="1"/>
  <c r="S62" i="2" s="1"/>
  <c r="Q62" i="1"/>
  <c r="Q62" i="2" s="1"/>
  <c r="O62" i="1"/>
  <c r="O62" i="2" s="1"/>
  <c r="M62" i="1"/>
  <c r="M62" i="2" s="1"/>
  <c r="K62" i="1"/>
  <c r="K62" i="2" s="1"/>
  <c r="I62" i="1"/>
  <c r="I62" i="2" s="1"/>
  <c r="G62" i="1"/>
  <c r="G62" i="2" s="1"/>
  <c r="W61" i="1"/>
  <c r="W61" i="2" s="1"/>
  <c r="U61" i="1"/>
  <c r="U61" i="2" s="1"/>
  <c r="S61" i="1"/>
  <c r="S61" i="2" s="1"/>
  <c r="Q61" i="1"/>
  <c r="Q61" i="2" s="1"/>
  <c r="O61" i="1"/>
  <c r="O61" i="2" s="1"/>
  <c r="M61" i="1"/>
  <c r="M61" i="2" s="1"/>
  <c r="K61" i="1"/>
  <c r="K61" i="2" s="1"/>
  <c r="I61" i="1"/>
  <c r="I61" i="2" s="1"/>
  <c r="G61" i="1"/>
  <c r="G61" i="2" s="1"/>
  <c r="W60" i="1"/>
  <c r="W60" i="2" s="1"/>
  <c r="U60" i="1"/>
  <c r="U60" i="2" s="1"/>
  <c r="S60" i="1"/>
  <c r="S60" i="2" s="1"/>
  <c r="Q60" i="1"/>
  <c r="Q60" i="2" s="1"/>
  <c r="O60" i="1"/>
  <c r="O60" i="2" s="1"/>
  <c r="M60" i="1"/>
  <c r="M60" i="2" s="1"/>
  <c r="K60" i="1"/>
  <c r="K60" i="2" s="1"/>
  <c r="I60" i="1"/>
  <c r="I60" i="2" s="1"/>
  <c r="G60" i="1"/>
  <c r="G60" i="2" s="1"/>
  <c r="W59" i="1"/>
  <c r="W59" i="2" s="1"/>
  <c r="U59" i="1"/>
  <c r="U59" i="2" s="1"/>
  <c r="S59" i="1"/>
  <c r="S59" i="2" s="1"/>
  <c r="Q59" i="1"/>
  <c r="Q59" i="2" s="1"/>
  <c r="O59" i="1"/>
  <c r="O59" i="2" s="1"/>
  <c r="M59" i="1"/>
  <c r="M59" i="2" s="1"/>
  <c r="K59" i="1"/>
  <c r="K59" i="2" s="1"/>
  <c r="I59" i="1"/>
  <c r="I59" i="2" s="1"/>
  <c r="G59" i="1"/>
  <c r="G59" i="2" s="1"/>
  <c r="W57" i="1"/>
  <c r="W57" i="2" s="1"/>
  <c r="U57" i="1"/>
  <c r="U57" i="2" s="1"/>
  <c r="S57" i="1"/>
  <c r="S57" i="2" s="1"/>
  <c r="Q57" i="1"/>
  <c r="Q57" i="2" s="1"/>
  <c r="O57" i="1"/>
  <c r="O57" i="2" s="1"/>
  <c r="M57" i="1"/>
  <c r="M57" i="2" s="1"/>
  <c r="K57" i="1"/>
  <c r="K57" i="2" s="1"/>
  <c r="I57" i="1"/>
  <c r="I57" i="2" s="1"/>
  <c r="G57" i="1"/>
  <c r="G57" i="2" s="1"/>
  <c r="W56" i="1"/>
  <c r="W56" i="2" s="1"/>
  <c r="U56" i="1"/>
  <c r="U56" i="2" s="1"/>
  <c r="S56" i="1"/>
  <c r="S56" i="2" s="1"/>
  <c r="Q56" i="1"/>
  <c r="Q56" i="2" s="1"/>
  <c r="O56" i="1"/>
  <c r="O56" i="2" s="1"/>
  <c r="M56" i="1"/>
  <c r="M56" i="2" s="1"/>
  <c r="K56" i="1"/>
  <c r="K56" i="2" s="1"/>
  <c r="I56" i="1"/>
  <c r="I56" i="2" s="1"/>
  <c r="G56" i="1"/>
  <c r="G56" i="2" s="1"/>
  <c r="W54" i="1"/>
  <c r="W54" i="2" s="1"/>
  <c r="U54" i="1"/>
  <c r="U54" i="2" s="1"/>
  <c r="S54" i="1"/>
  <c r="S54" i="2" s="1"/>
  <c r="Q54" i="1"/>
  <c r="Q54" i="2" s="1"/>
  <c r="O54" i="1"/>
  <c r="O54" i="2" s="1"/>
  <c r="M54" i="1"/>
  <c r="M54" i="2" s="1"/>
  <c r="K54" i="1"/>
  <c r="K54" i="2" s="1"/>
  <c r="I54" i="1"/>
  <c r="I54" i="2" s="1"/>
  <c r="G54" i="1"/>
  <c r="G54" i="2" s="1"/>
  <c r="W53" i="1"/>
  <c r="W53" i="2" s="1"/>
  <c r="U53" i="1"/>
  <c r="U53" i="2" s="1"/>
  <c r="S53" i="1"/>
  <c r="S53" i="2" s="1"/>
  <c r="Q53" i="1"/>
  <c r="Q53" i="2" s="1"/>
  <c r="O53" i="1"/>
  <c r="O53" i="2" s="1"/>
  <c r="M53" i="1"/>
  <c r="M53" i="2" s="1"/>
  <c r="K53" i="1"/>
  <c r="K53" i="2" s="1"/>
  <c r="I53" i="1"/>
  <c r="I53" i="2" s="1"/>
  <c r="G53" i="1"/>
  <c r="G53" i="2" s="1"/>
  <c r="W52" i="1"/>
  <c r="W52" i="2" s="1"/>
  <c r="U52" i="1"/>
  <c r="U52" i="2" s="1"/>
  <c r="S52" i="1"/>
  <c r="S52" i="2" s="1"/>
  <c r="Q52" i="1"/>
  <c r="Q52" i="2" s="1"/>
  <c r="O52" i="1"/>
  <c r="O52" i="2" s="1"/>
  <c r="M52" i="1"/>
  <c r="M52" i="2" s="1"/>
  <c r="K52" i="1"/>
  <c r="K52" i="2" s="1"/>
  <c r="I52" i="1"/>
  <c r="I52" i="2" s="1"/>
  <c r="G52" i="1"/>
  <c r="G52" i="2" s="1"/>
  <c r="AE48" i="1"/>
  <c r="AE48" i="2" s="1"/>
  <c r="AC48" i="1"/>
  <c r="AC48" i="2" s="1"/>
  <c r="AA48" i="1"/>
  <c r="AA48" i="2" s="1"/>
  <c r="AE47" i="1"/>
  <c r="AE47" i="2" s="1"/>
  <c r="AC47" i="1"/>
  <c r="AC47" i="2" s="1"/>
  <c r="AA47" i="1"/>
  <c r="AA47" i="2" s="1"/>
  <c r="AE46" i="1"/>
  <c r="AE46" i="2" s="1"/>
  <c r="AC46" i="1"/>
  <c r="AC46" i="2" s="1"/>
  <c r="AA46" i="1"/>
  <c r="AA46" i="2" s="1"/>
  <c r="AE45" i="1"/>
  <c r="AE45" i="2" s="1"/>
  <c r="AC45" i="1"/>
  <c r="AC45" i="2" s="1"/>
  <c r="AA45" i="1"/>
  <c r="AA45" i="2" s="1"/>
  <c r="AE44" i="1"/>
  <c r="AE44" i="2" s="1"/>
  <c r="AC44" i="1"/>
  <c r="AC44" i="2" s="1"/>
  <c r="AA44" i="1"/>
  <c r="AA44" i="2" s="1"/>
  <c r="AE42" i="1"/>
  <c r="AE42" i="2" s="1"/>
  <c r="AC42" i="1"/>
  <c r="AC42" i="2" s="1"/>
  <c r="AA42" i="1"/>
  <c r="AA42" i="2" s="1"/>
  <c r="AE41" i="1"/>
  <c r="AE41" i="2" s="1"/>
  <c r="AC41" i="1"/>
  <c r="AC41" i="2" s="1"/>
  <c r="AA41" i="1"/>
  <c r="AA41" i="2" s="1"/>
  <c r="AE40" i="1"/>
  <c r="AE40" i="2" s="1"/>
  <c r="AC40" i="1"/>
  <c r="AC40" i="2" s="1"/>
  <c r="AA40" i="1"/>
  <c r="AA40" i="2" s="1"/>
  <c r="AE39" i="1"/>
  <c r="AE39" i="2" s="1"/>
  <c r="AC39" i="1"/>
  <c r="AC39" i="2" s="1"/>
  <c r="AA39" i="1"/>
  <c r="AA39" i="2" s="1"/>
  <c r="AE37" i="1"/>
  <c r="AE37" i="2" s="1"/>
  <c r="AC37" i="1"/>
  <c r="AC37" i="2" s="1"/>
  <c r="AA37" i="1"/>
  <c r="AA37" i="2" s="1"/>
  <c r="AE36" i="1"/>
  <c r="AE36" i="2" s="1"/>
  <c r="AC36" i="1"/>
  <c r="AC36" i="2" s="1"/>
  <c r="AA36" i="1"/>
  <c r="AA36" i="2" s="1"/>
  <c r="AE34" i="1"/>
  <c r="AE34" i="2" s="1"/>
  <c r="AC34" i="1"/>
  <c r="AC34" i="2" s="1"/>
  <c r="AA34" i="1"/>
  <c r="AA34" i="2" s="1"/>
  <c r="AE33" i="1"/>
  <c r="AE33" i="2" s="1"/>
  <c r="AC33" i="1"/>
  <c r="AC33" i="2" s="1"/>
  <c r="AA33" i="1"/>
  <c r="AA33" i="2" s="1"/>
  <c r="AE32" i="1"/>
  <c r="AE32" i="2" s="1"/>
  <c r="AC32" i="1"/>
  <c r="AC32" i="2" s="1"/>
  <c r="AA32" i="1"/>
  <c r="AA32" i="2" s="1"/>
  <c r="W48" i="1"/>
  <c r="W48" i="2" s="1"/>
  <c r="U48" i="1"/>
  <c r="U48" i="2" s="1"/>
  <c r="S48" i="1"/>
  <c r="S48" i="2" s="1"/>
  <c r="Q48" i="1"/>
  <c r="Q48" i="2" s="1"/>
  <c r="O48" i="1"/>
  <c r="O48" i="2" s="1"/>
  <c r="M48" i="1"/>
  <c r="M48" i="2" s="1"/>
  <c r="K48" i="1"/>
  <c r="K48" i="2" s="1"/>
  <c r="I48" i="1"/>
  <c r="I48" i="2" s="1"/>
  <c r="G48" i="1"/>
  <c r="G48" i="2" s="1"/>
  <c r="W47" i="1"/>
  <c r="W47" i="2" s="1"/>
  <c r="U47" i="1"/>
  <c r="U47" i="2" s="1"/>
  <c r="S47" i="1"/>
  <c r="S47" i="2" s="1"/>
  <c r="Q47" i="1"/>
  <c r="Q47" i="2" s="1"/>
  <c r="O47" i="1"/>
  <c r="O47" i="2" s="1"/>
  <c r="M47" i="1"/>
  <c r="M47" i="2" s="1"/>
  <c r="K47" i="1"/>
  <c r="K47" i="2" s="1"/>
  <c r="I47" i="1"/>
  <c r="I47" i="2" s="1"/>
  <c r="G47" i="1"/>
  <c r="G47" i="2" s="1"/>
  <c r="W46" i="1"/>
  <c r="W46" i="2" s="1"/>
  <c r="U46" i="1"/>
  <c r="U46" i="2" s="1"/>
  <c r="S46" i="1"/>
  <c r="S46" i="2" s="1"/>
  <c r="Q46" i="1"/>
  <c r="Q46" i="2" s="1"/>
  <c r="O46" i="1"/>
  <c r="O46" i="2" s="1"/>
  <c r="M46" i="1"/>
  <c r="M46" i="2" s="1"/>
  <c r="K46" i="1"/>
  <c r="K46" i="2" s="1"/>
  <c r="I46" i="1"/>
  <c r="I46" i="2" s="1"/>
  <c r="G46" i="1"/>
  <c r="G46" i="2" s="1"/>
  <c r="W45" i="1"/>
  <c r="W45" i="2" s="1"/>
  <c r="U45" i="1"/>
  <c r="U45" i="2" s="1"/>
  <c r="S45" i="1"/>
  <c r="S45" i="2" s="1"/>
  <c r="Q45" i="1"/>
  <c r="Q45" i="2" s="1"/>
  <c r="O45" i="1"/>
  <c r="O45" i="2" s="1"/>
  <c r="M45" i="1"/>
  <c r="M45" i="2" s="1"/>
  <c r="K45" i="1"/>
  <c r="K45" i="2" s="1"/>
  <c r="I45" i="1"/>
  <c r="I45" i="2" s="1"/>
  <c r="G45" i="1"/>
  <c r="G45" i="2" s="1"/>
  <c r="W44" i="1"/>
  <c r="W44" i="2" s="1"/>
  <c r="U44" i="1"/>
  <c r="U44" i="2" s="1"/>
  <c r="S44" i="1"/>
  <c r="S44" i="2" s="1"/>
  <c r="Q44" i="1"/>
  <c r="Q44" i="2" s="1"/>
  <c r="O44" i="1"/>
  <c r="O44" i="2" s="1"/>
  <c r="M44" i="1"/>
  <c r="M44" i="2" s="1"/>
  <c r="K44" i="1"/>
  <c r="K44" i="2" s="1"/>
  <c r="I44" i="1"/>
  <c r="I44" i="2" s="1"/>
  <c r="G44" i="1"/>
  <c r="G44" i="2" s="1"/>
  <c r="W42" i="1"/>
  <c r="W42" i="2" s="1"/>
  <c r="U42" i="1"/>
  <c r="U42" i="2" s="1"/>
  <c r="S42" i="1"/>
  <c r="S42" i="2" s="1"/>
  <c r="Q42" i="1"/>
  <c r="Q42" i="2" s="1"/>
  <c r="O42" i="1"/>
  <c r="O42" i="2" s="1"/>
  <c r="M42" i="1"/>
  <c r="M42" i="2" s="1"/>
  <c r="K42" i="1"/>
  <c r="K42" i="2" s="1"/>
  <c r="I42" i="1"/>
  <c r="I42" i="2" s="1"/>
  <c r="G42" i="1"/>
  <c r="G42" i="2" s="1"/>
  <c r="W41" i="1"/>
  <c r="W41" i="2" s="1"/>
  <c r="U41" i="1"/>
  <c r="U41" i="2" s="1"/>
  <c r="S41" i="1"/>
  <c r="S41" i="2" s="1"/>
  <c r="Q41" i="1"/>
  <c r="Q41" i="2" s="1"/>
  <c r="O41" i="1"/>
  <c r="O41" i="2" s="1"/>
  <c r="M41" i="1"/>
  <c r="M41" i="2" s="1"/>
  <c r="K41" i="1"/>
  <c r="K41" i="2" s="1"/>
  <c r="I41" i="1"/>
  <c r="I41" i="2" s="1"/>
  <c r="G41" i="1"/>
  <c r="G41" i="2" s="1"/>
  <c r="W40" i="1"/>
  <c r="W40" i="2" s="1"/>
  <c r="U40" i="1"/>
  <c r="U40" i="2" s="1"/>
  <c r="S40" i="1"/>
  <c r="S40" i="2" s="1"/>
  <c r="Q40" i="1"/>
  <c r="Q40" i="2" s="1"/>
  <c r="O40" i="1"/>
  <c r="O40" i="2" s="1"/>
  <c r="M40" i="1"/>
  <c r="M40" i="2" s="1"/>
  <c r="K40" i="1"/>
  <c r="K40" i="2" s="1"/>
  <c r="I40" i="1"/>
  <c r="I40" i="2" s="1"/>
  <c r="G40" i="1"/>
  <c r="G40" i="2" s="1"/>
  <c r="W39" i="1"/>
  <c r="W39" i="2" s="1"/>
  <c r="U39" i="1"/>
  <c r="U39" i="2" s="1"/>
  <c r="S39" i="1"/>
  <c r="S39" i="2" s="1"/>
  <c r="Q39" i="1"/>
  <c r="Q39" i="2" s="1"/>
  <c r="O39" i="1"/>
  <c r="O39" i="2" s="1"/>
  <c r="M39" i="1"/>
  <c r="M39" i="2" s="1"/>
  <c r="K39" i="1"/>
  <c r="K39" i="2" s="1"/>
  <c r="I39" i="1"/>
  <c r="I39" i="2" s="1"/>
  <c r="G39" i="1"/>
  <c r="G39" i="2" s="1"/>
  <c r="W37" i="1"/>
  <c r="W37" i="2" s="1"/>
  <c r="U37" i="1"/>
  <c r="U37" i="2" s="1"/>
  <c r="S37" i="1"/>
  <c r="S37" i="2" s="1"/>
  <c r="Q37" i="1"/>
  <c r="Q37" i="2" s="1"/>
  <c r="O37" i="1"/>
  <c r="O37" i="2" s="1"/>
  <c r="M37" i="1"/>
  <c r="M37" i="2" s="1"/>
  <c r="K37" i="1"/>
  <c r="K37" i="2" s="1"/>
  <c r="I37" i="1"/>
  <c r="I37" i="2" s="1"/>
  <c r="G37" i="1"/>
  <c r="G37" i="2" s="1"/>
  <c r="W36" i="1"/>
  <c r="W36" i="2" s="1"/>
  <c r="U36" i="1"/>
  <c r="U36" i="2" s="1"/>
  <c r="S36" i="1"/>
  <c r="S36" i="2" s="1"/>
  <c r="Q36" i="1"/>
  <c r="Q36" i="2" s="1"/>
  <c r="O36" i="1"/>
  <c r="O36" i="2" s="1"/>
  <c r="M36" i="1"/>
  <c r="M36" i="2" s="1"/>
  <c r="K36" i="1"/>
  <c r="K36" i="2" s="1"/>
  <c r="I36" i="1"/>
  <c r="I36" i="2" s="1"/>
  <c r="G36" i="1"/>
  <c r="G36" i="2" s="1"/>
  <c r="W34" i="1"/>
  <c r="W34" i="2" s="1"/>
  <c r="U34" i="1"/>
  <c r="U34" i="2" s="1"/>
  <c r="S34" i="1"/>
  <c r="S34" i="2" s="1"/>
  <c r="Q34" i="1"/>
  <c r="Q34" i="2" s="1"/>
  <c r="O34" i="1"/>
  <c r="O34" i="2" s="1"/>
  <c r="M34" i="1"/>
  <c r="M34" i="2" s="1"/>
  <c r="K34" i="1"/>
  <c r="K34" i="2" s="1"/>
  <c r="I34" i="1"/>
  <c r="I34" i="2" s="1"/>
  <c r="G34" i="1"/>
  <c r="G34" i="2" s="1"/>
  <c r="W33" i="1"/>
  <c r="W33" i="2" s="1"/>
  <c r="U33" i="1"/>
  <c r="U33" i="2" s="1"/>
  <c r="S33" i="1"/>
  <c r="S33" i="2" s="1"/>
  <c r="Q33" i="1"/>
  <c r="Q33" i="2" s="1"/>
  <c r="O33" i="1"/>
  <c r="O33" i="2" s="1"/>
  <c r="M33" i="1"/>
  <c r="M33" i="2" s="1"/>
  <c r="K33" i="1"/>
  <c r="K33" i="2" s="1"/>
  <c r="I33" i="1"/>
  <c r="I33" i="2" s="1"/>
  <c r="G33" i="1"/>
  <c r="G33" i="2" s="1"/>
  <c r="W32" i="1"/>
  <c r="W32" i="2" s="1"/>
  <c r="U32" i="1"/>
  <c r="U32" i="2" s="1"/>
  <c r="S32" i="1"/>
  <c r="S32" i="2" s="1"/>
  <c r="Q32" i="1"/>
  <c r="Q32" i="2" s="1"/>
  <c r="O32" i="1"/>
  <c r="O32" i="2" s="1"/>
  <c r="M32" i="1"/>
  <c r="M32" i="2" s="1"/>
  <c r="K32" i="1"/>
  <c r="K32" i="2" s="1"/>
  <c r="I32" i="1"/>
  <c r="I32" i="2" s="1"/>
  <c r="G32" i="1"/>
  <c r="G32" i="2" s="1"/>
  <c r="AE28" i="1"/>
  <c r="AE28" i="2" s="1"/>
  <c r="AC28" i="1"/>
  <c r="AC28" i="2" s="1"/>
  <c r="AA28" i="1"/>
  <c r="AA28" i="2" s="1"/>
  <c r="AE27" i="1"/>
  <c r="AE27" i="2" s="1"/>
  <c r="AC27" i="1"/>
  <c r="AC27" i="2" s="1"/>
  <c r="AA27" i="1"/>
  <c r="AA27" i="2" s="1"/>
  <c r="AE26" i="1"/>
  <c r="AE26" i="2" s="1"/>
  <c r="AC26" i="1"/>
  <c r="AC26" i="2" s="1"/>
  <c r="AA26" i="1"/>
  <c r="AA26" i="2" s="1"/>
  <c r="AE25" i="1"/>
  <c r="AE25" i="2" s="1"/>
  <c r="AC25" i="1"/>
  <c r="AC25" i="2" s="1"/>
  <c r="AA25" i="1"/>
  <c r="AA25" i="2" s="1"/>
  <c r="AE24" i="1"/>
  <c r="AE24" i="2" s="1"/>
  <c r="AC24" i="1"/>
  <c r="AC24" i="2" s="1"/>
  <c r="AA24" i="1"/>
  <c r="AA24" i="2" s="1"/>
  <c r="AE22" i="1"/>
  <c r="AE22" i="2" s="1"/>
  <c r="AC22" i="1"/>
  <c r="AC22" i="2" s="1"/>
  <c r="AA22" i="1"/>
  <c r="AA22" i="2" s="1"/>
  <c r="AE21" i="1"/>
  <c r="AE21" i="2" s="1"/>
  <c r="AC21" i="1"/>
  <c r="AC21" i="2" s="1"/>
  <c r="AA21" i="1"/>
  <c r="AA21" i="2" s="1"/>
  <c r="AE20" i="1"/>
  <c r="AE20" i="2" s="1"/>
  <c r="AC20" i="1"/>
  <c r="AC20" i="2" s="1"/>
  <c r="AA20" i="1"/>
  <c r="AA20" i="2" s="1"/>
  <c r="AE19" i="1"/>
  <c r="AE19" i="2" s="1"/>
  <c r="AC19" i="1"/>
  <c r="AC19" i="2" s="1"/>
  <c r="AA19" i="1"/>
  <c r="AA19" i="2" s="1"/>
  <c r="AE17" i="1"/>
  <c r="AE17" i="2" s="1"/>
  <c r="AC17" i="1"/>
  <c r="AC17" i="2" s="1"/>
  <c r="AA17" i="1"/>
  <c r="AA17" i="2" s="1"/>
  <c r="AE16" i="1"/>
  <c r="AE16" i="2" s="1"/>
  <c r="AC16" i="1"/>
  <c r="AC16" i="2" s="1"/>
  <c r="AA16" i="1"/>
  <c r="AA16" i="2" s="1"/>
  <c r="AE14" i="1"/>
  <c r="AE14" i="2" s="1"/>
  <c r="AC14" i="1"/>
  <c r="AC14" i="2" s="1"/>
  <c r="AA14" i="1"/>
  <c r="AA14" i="2" s="1"/>
  <c r="AE13" i="1"/>
  <c r="AE13" i="2" s="1"/>
  <c r="AC13" i="1"/>
  <c r="AC13" i="2" s="1"/>
  <c r="AA13" i="1"/>
  <c r="AA13" i="2" s="1"/>
  <c r="AE12" i="1"/>
  <c r="AE12" i="2" s="1"/>
  <c r="AC12" i="1"/>
  <c r="AC12" i="2" s="1"/>
  <c r="AA12" i="1"/>
  <c r="AA12" i="2" s="1"/>
  <c r="W28" i="1"/>
  <c r="W28" i="2" s="1"/>
  <c r="U28" i="1"/>
  <c r="U28" i="2" s="1"/>
  <c r="S28" i="1"/>
  <c r="S28" i="2" s="1"/>
  <c r="Q28" i="1"/>
  <c r="Q28" i="2" s="1"/>
  <c r="O28" i="1"/>
  <c r="O28" i="2" s="1"/>
  <c r="M28" i="1"/>
  <c r="M28" i="2" s="1"/>
  <c r="K28" i="1"/>
  <c r="K28" i="2" s="1"/>
  <c r="I28" i="1"/>
  <c r="I28" i="2" s="1"/>
  <c r="G28" i="1"/>
  <c r="G28" i="2" s="1"/>
  <c r="W27" i="1"/>
  <c r="W27" i="2" s="1"/>
  <c r="U27" i="1"/>
  <c r="U27" i="2" s="1"/>
  <c r="S27" i="1"/>
  <c r="S27" i="2" s="1"/>
  <c r="Q27" i="1"/>
  <c r="Q27" i="2" s="1"/>
  <c r="O27" i="1"/>
  <c r="O27" i="2" s="1"/>
  <c r="M27" i="1"/>
  <c r="M27" i="2" s="1"/>
  <c r="K27" i="1"/>
  <c r="K27" i="2" s="1"/>
  <c r="I27" i="1"/>
  <c r="I27" i="2" s="1"/>
  <c r="G27" i="1"/>
  <c r="G27" i="2" s="1"/>
  <c r="W26" i="1"/>
  <c r="W26" i="2" s="1"/>
  <c r="U26" i="1"/>
  <c r="U26" i="2" s="1"/>
  <c r="S26" i="1"/>
  <c r="S26" i="2" s="1"/>
  <c r="Q26" i="1"/>
  <c r="Q26" i="2" s="1"/>
  <c r="O26" i="1"/>
  <c r="O26" i="2" s="1"/>
  <c r="M26" i="1"/>
  <c r="M26" i="2" s="1"/>
  <c r="K26" i="1"/>
  <c r="K26" i="2" s="1"/>
  <c r="I26" i="1"/>
  <c r="I26" i="2" s="1"/>
  <c r="G26" i="1"/>
  <c r="G26" i="2" s="1"/>
  <c r="W25" i="1"/>
  <c r="W25" i="2" s="1"/>
  <c r="U25" i="1"/>
  <c r="U25" i="2" s="1"/>
  <c r="S25" i="1"/>
  <c r="S25" i="2" s="1"/>
  <c r="Q25" i="1"/>
  <c r="Q25" i="2" s="1"/>
  <c r="O25" i="1"/>
  <c r="O25" i="2" s="1"/>
  <c r="M25" i="1"/>
  <c r="M25" i="2" s="1"/>
  <c r="K25" i="1"/>
  <c r="K25" i="2" s="1"/>
  <c r="I25" i="1"/>
  <c r="I25" i="2" s="1"/>
  <c r="G25" i="1"/>
  <c r="G25" i="2" s="1"/>
  <c r="W24" i="1"/>
  <c r="W24" i="2" s="1"/>
  <c r="U24" i="1"/>
  <c r="U24" i="2" s="1"/>
  <c r="S24" i="1"/>
  <c r="S24" i="2" s="1"/>
  <c r="Q24" i="1"/>
  <c r="Q24" i="2" s="1"/>
  <c r="O24" i="1"/>
  <c r="O24" i="2" s="1"/>
  <c r="M24" i="1"/>
  <c r="M24" i="2" s="1"/>
  <c r="K24" i="1"/>
  <c r="K24" i="2" s="1"/>
  <c r="I24" i="1"/>
  <c r="I24" i="2" s="1"/>
  <c r="G24" i="1"/>
  <c r="G24" i="2" s="1"/>
  <c r="W22" i="1"/>
  <c r="W22" i="2" s="1"/>
  <c r="U22" i="1"/>
  <c r="U22" i="2" s="1"/>
  <c r="S22" i="1"/>
  <c r="S22" i="2" s="1"/>
  <c r="Q22" i="1"/>
  <c r="Q22" i="2" s="1"/>
  <c r="O22" i="1"/>
  <c r="O22" i="2" s="1"/>
  <c r="M22" i="1"/>
  <c r="M22" i="2" s="1"/>
  <c r="K22" i="1"/>
  <c r="K22" i="2" s="1"/>
  <c r="I22" i="1"/>
  <c r="I22" i="2" s="1"/>
  <c r="G22" i="1"/>
  <c r="G22" i="2" s="1"/>
  <c r="W21" i="1"/>
  <c r="W21" i="2" s="1"/>
  <c r="U21" i="1"/>
  <c r="U21" i="2" s="1"/>
  <c r="S21" i="1"/>
  <c r="S21" i="2" s="1"/>
  <c r="Q21" i="1"/>
  <c r="Q21" i="2" s="1"/>
  <c r="O21" i="1"/>
  <c r="O21" i="2" s="1"/>
  <c r="M21" i="1"/>
  <c r="M21" i="2" s="1"/>
  <c r="K21" i="1"/>
  <c r="K21" i="2" s="1"/>
  <c r="I21" i="1"/>
  <c r="I21" i="2" s="1"/>
  <c r="G21" i="1"/>
  <c r="G21" i="2" s="1"/>
  <c r="W20" i="1"/>
  <c r="W20" i="2" s="1"/>
  <c r="U20" i="1"/>
  <c r="U20" i="2" s="1"/>
  <c r="S20" i="1"/>
  <c r="S20" i="2" s="1"/>
  <c r="Q20" i="1"/>
  <c r="Q20" i="2" s="1"/>
  <c r="O20" i="1"/>
  <c r="O20" i="2" s="1"/>
  <c r="M20" i="1"/>
  <c r="M20" i="2" s="1"/>
  <c r="K20" i="1"/>
  <c r="K20" i="2" s="1"/>
  <c r="I20" i="1"/>
  <c r="I20" i="2" s="1"/>
  <c r="G20" i="1"/>
  <c r="G20" i="2" s="1"/>
  <c r="W19" i="1"/>
  <c r="W19" i="2" s="1"/>
  <c r="U19" i="1"/>
  <c r="U19" i="2" s="1"/>
  <c r="S19" i="1"/>
  <c r="S19" i="2" s="1"/>
  <c r="Q19" i="1"/>
  <c r="Q19" i="2" s="1"/>
  <c r="O19" i="1"/>
  <c r="O19" i="2" s="1"/>
  <c r="M19" i="1"/>
  <c r="M19" i="2" s="1"/>
  <c r="K19" i="1"/>
  <c r="K19" i="2" s="1"/>
  <c r="I19" i="1"/>
  <c r="I19" i="2" s="1"/>
  <c r="G19" i="1"/>
  <c r="G19" i="2" s="1"/>
  <c r="W17" i="1"/>
  <c r="W17" i="2" s="1"/>
  <c r="U17" i="1"/>
  <c r="U17" i="2" s="1"/>
  <c r="S17" i="1"/>
  <c r="S17" i="2" s="1"/>
  <c r="Q17" i="1"/>
  <c r="Q17" i="2" s="1"/>
  <c r="O17" i="1"/>
  <c r="O17" i="2" s="1"/>
  <c r="M17" i="1"/>
  <c r="M17" i="2" s="1"/>
  <c r="K17" i="1"/>
  <c r="K17" i="2" s="1"/>
  <c r="I17" i="1"/>
  <c r="I17" i="2" s="1"/>
  <c r="G17" i="1"/>
  <c r="G17" i="2" s="1"/>
  <c r="W16" i="1"/>
  <c r="W16" i="2" s="1"/>
  <c r="U16" i="1"/>
  <c r="U16" i="2" s="1"/>
  <c r="S16" i="1"/>
  <c r="S16" i="2" s="1"/>
  <c r="Q16" i="1"/>
  <c r="Q16" i="2" s="1"/>
  <c r="O16" i="1"/>
  <c r="O16" i="2" s="1"/>
  <c r="M16" i="1"/>
  <c r="M16" i="2" s="1"/>
  <c r="K16" i="1"/>
  <c r="K16" i="2" s="1"/>
  <c r="I16" i="1"/>
  <c r="I16" i="2" s="1"/>
  <c r="G16" i="1"/>
  <c r="G16" i="2" s="1"/>
  <c r="W14" i="1"/>
  <c r="W14" i="2" s="1"/>
  <c r="U14" i="1"/>
  <c r="U14" i="2" s="1"/>
  <c r="S14" i="1"/>
  <c r="S14" i="2" s="1"/>
  <c r="Q14" i="1"/>
  <c r="Q14" i="2" s="1"/>
  <c r="O14" i="1"/>
  <c r="O14" i="2" s="1"/>
  <c r="M14" i="1"/>
  <c r="M14" i="2" s="1"/>
  <c r="K14" i="1"/>
  <c r="K14" i="2" s="1"/>
  <c r="I14" i="1"/>
  <c r="I14" i="2" s="1"/>
  <c r="G14" i="1"/>
  <c r="G14" i="2" s="1"/>
  <c r="W13" i="1"/>
  <c r="W13" i="2" s="1"/>
  <c r="U13" i="1"/>
  <c r="U13" i="2" s="1"/>
  <c r="S13" i="1"/>
  <c r="S13" i="2" s="1"/>
  <c r="Q13" i="1"/>
  <c r="Q13" i="2" s="1"/>
  <c r="O13" i="1"/>
  <c r="O13" i="2" s="1"/>
  <c r="M13" i="1"/>
  <c r="M13" i="2" s="1"/>
  <c r="K13" i="1"/>
  <c r="K13" i="2" s="1"/>
  <c r="I13" i="1"/>
  <c r="I13" i="2" s="1"/>
  <c r="G13" i="1"/>
  <c r="G13" i="2" s="1"/>
  <c r="W12" i="1"/>
  <c r="W12" i="2" s="1"/>
  <c r="U12" i="1"/>
  <c r="U12" i="2" s="1"/>
  <c r="S12" i="1"/>
  <c r="S12" i="2" s="1"/>
  <c r="Q12" i="1"/>
  <c r="Q12" i="2" s="1"/>
  <c r="O12" i="1"/>
  <c r="O12" i="2" s="1"/>
  <c r="M12" i="1"/>
  <c r="M12" i="2" s="1"/>
  <c r="K12" i="1"/>
  <c r="K12" i="2" s="1"/>
  <c r="I12" i="1"/>
  <c r="I12" i="2" s="1"/>
  <c r="G12" i="1"/>
  <c r="G12" i="2" s="1"/>
  <c r="A1330" i="1" l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13" i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09" i="1"/>
  <c r="A1310" i="1" s="1"/>
  <c r="A1311" i="1" s="1"/>
  <c r="A1293" i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289" i="1"/>
  <c r="A1290" i="1" s="1"/>
  <c r="A1291" i="1" s="1"/>
  <c r="A1273" i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69" i="1"/>
  <c r="A1270" i="1" s="1"/>
  <c r="A1271" i="1" s="1"/>
  <c r="A1253" i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49" i="1"/>
  <c r="A1250" i="1" s="1"/>
  <c r="A1251" i="1" s="1"/>
  <c r="A1233" i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29" i="1"/>
  <c r="A1230" i="1" s="1"/>
  <c r="A1231" i="1" s="1"/>
  <c r="A1213" i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09" i="1"/>
  <c r="A1210" i="1" s="1"/>
  <c r="A1211" i="1" s="1"/>
  <c r="A1193" i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189" i="1"/>
  <c r="A1190" i="1" s="1"/>
  <c r="A1191" i="1" s="1"/>
  <c r="A1173" i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69" i="1"/>
  <c r="A1170" i="1" s="1"/>
  <c r="A1171" i="1" s="1"/>
  <c r="A1153" i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49" i="1"/>
  <c r="A1150" i="1" s="1"/>
  <c r="A1151" i="1" s="1"/>
  <c r="A1133" i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29" i="1"/>
  <c r="A1130" i="1" s="1"/>
  <c r="A1131" i="1" s="1"/>
  <c r="A1113" i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09" i="1"/>
  <c r="A1110" i="1" s="1"/>
  <c r="A1111" i="1" s="1"/>
  <c r="A1093" i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089" i="1"/>
  <c r="A1090" i="1" s="1"/>
  <c r="A1091" i="1" s="1"/>
  <c r="A1073" i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69" i="1"/>
  <c r="A1070" i="1" s="1"/>
  <c r="A1071" i="1" s="1"/>
  <c r="A1053" i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49" i="1"/>
  <c r="A1050" i="1" s="1"/>
  <c r="A1051" i="1" s="1"/>
  <c r="A1040" i="1"/>
  <c r="A1041" i="1" s="1"/>
  <c r="A1042" i="1" s="1"/>
  <c r="A1043" i="1" s="1"/>
  <c r="A1044" i="1" s="1"/>
  <c r="A1045" i="1" s="1"/>
  <c r="A1046" i="1" s="1"/>
  <c r="A1037" i="1"/>
  <c r="A1038" i="1" s="1"/>
  <c r="A1033" i="1"/>
  <c r="A1034" i="1" s="1"/>
  <c r="A1035" i="1" s="1"/>
  <c r="A1024" i="1"/>
  <c r="A1025" i="1" s="1"/>
  <c r="A1026" i="1" s="1"/>
  <c r="A1027" i="1" s="1"/>
  <c r="A1028" i="1" s="1"/>
  <c r="A1029" i="1" s="1"/>
  <c r="A1030" i="1" s="1"/>
  <c r="A1021" i="1"/>
  <c r="A1022" i="1" s="1"/>
  <c r="A1017" i="1"/>
  <c r="A1018" i="1" s="1"/>
  <c r="A1019" i="1" s="1"/>
  <c r="A1008" i="1"/>
  <c r="A1009" i="1" s="1"/>
  <c r="A1010" i="1" s="1"/>
  <c r="A1011" i="1" s="1"/>
  <c r="A1012" i="1" s="1"/>
  <c r="A1013" i="1" s="1"/>
  <c r="A1014" i="1" s="1"/>
  <c r="A1005" i="1"/>
  <c r="A1006" i="1" s="1"/>
  <c r="A1001" i="1"/>
  <c r="A1002" i="1" s="1"/>
  <c r="A1003" i="1" s="1"/>
  <c r="A992" i="1"/>
  <c r="A993" i="1" s="1"/>
  <c r="A994" i="1" s="1"/>
  <c r="A995" i="1" s="1"/>
  <c r="A996" i="1" s="1"/>
  <c r="A997" i="1" s="1"/>
  <c r="A998" i="1" s="1"/>
  <c r="A989" i="1"/>
  <c r="A990" i="1" s="1"/>
  <c r="A985" i="1"/>
  <c r="A986" i="1" s="1"/>
  <c r="A987" i="1" s="1"/>
  <c r="A973" i="1"/>
  <c r="A974" i="1" s="1"/>
  <c r="A975" i="1" s="1"/>
  <c r="A976" i="1" s="1"/>
  <c r="A977" i="1" s="1"/>
  <c r="A978" i="1" s="1"/>
  <c r="A979" i="1" s="1"/>
  <c r="A980" i="1" s="1"/>
  <c r="A981" i="1" s="1"/>
  <c r="A982" i="1" s="1"/>
  <c r="A969" i="1"/>
  <c r="A970" i="1" s="1"/>
  <c r="A971" i="1" s="1"/>
  <c r="A957" i="1"/>
  <c r="A958" i="1" s="1"/>
  <c r="A959" i="1" s="1"/>
  <c r="A960" i="1" s="1"/>
  <c r="A961" i="1" s="1"/>
  <c r="A962" i="1" s="1"/>
  <c r="A963" i="1" s="1"/>
  <c r="A964" i="1" s="1"/>
  <c r="A965" i="1" s="1"/>
  <c r="A966" i="1" s="1"/>
  <c r="A953" i="1"/>
  <c r="A954" i="1" s="1"/>
  <c r="A955" i="1" s="1"/>
  <c r="A941" i="1"/>
  <c r="A942" i="1" s="1"/>
  <c r="A943" i="1" s="1"/>
  <c r="A944" i="1" s="1"/>
  <c r="A945" i="1" s="1"/>
  <c r="A946" i="1" s="1"/>
  <c r="A947" i="1" s="1"/>
  <c r="A948" i="1" s="1"/>
  <c r="A949" i="1" s="1"/>
  <c r="A950" i="1" s="1"/>
  <c r="A937" i="1"/>
  <c r="A938" i="1" s="1"/>
  <c r="A939" i="1" s="1"/>
  <c r="A925" i="1"/>
  <c r="A926" i="1" s="1"/>
  <c r="A927" i="1" s="1"/>
  <c r="A928" i="1" s="1"/>
  <c r="A929" i="1" s="1"/>
  <c r="A930" i="1" s="1"/>
  <c r="A931" i="1" s="1"/>
  <c r="A932" i="1" s="1"/>
  <c r="A933" i="1" s="1"/>
  <c r="A934" i="1" s="1"/>
  <c r="A921" i="1"/>
  <c r="A922" i="1" s="1"/>
  <c r="A923" i="1" s="1"/>
  <c r="A907" i="1"/>
  <c r="A908" i="1" s="1"/>
  <c r="A909" i="1" s="1"/>
  <c r="A910" i="1" s="1"/>
  <c r="A911" i="1" s="1"/>
  <c r="A912" i="1" s="1"/>
  <c r="A913" i="1" s="1"/>
  <c r="A914" i="1" s="1"/>
  <c r="A915" i="1" s="1"/>
  <c r="A916" i="1" s="1"/>
  <c r="A903" i="1"/>
  <c r="A904" i="1" s="1"/>
  <c r="A905" i="1" s="1"/>
  <c r="A891" i="1"/>
  <c r="A892" i="1" s="1"/>
  <c r="A893" i="1" s="1"/>
  <c r="A894" i="1" s="1"/>
  <c r="A895" i="1" s="1"/>
  <c r="A896" i="1" s="1"/>
  <c r="A897" i="1" s="1"/>
  <c r="A898" i="1" s="1"/>
  <c r="A899" i="1" s="1"/>
  <c r="A900" i="1" s="1"/>
  <c r="A887" i="1"/>
  <c r="A888" i="1" s="1"/>
  <c r="A889" i="1" s="1"/>
  <c r="A875" i="1"/>
  <c r="A876" i="1" s="1"/>
  <c r="A877" i="1" s="1"/>
  <c r="A878" i="1" s="1"/>
  <c r="A879" i="1" s="1"/>
  <c r="A880" i="1" s="1"/>
  <c r="A881" i="1" s="1"/>
  <c r="A882" i="1" s="1"/>
  <c r="A883" i="1" s="1"/>
  <c r="A884" i="1" s="1"/>
  <c r="A871" i="1"/>
  <c r="A872" i="1" s="1"/>
  <c r="A873" i="1" s="1"/>
  <c r="A859" i="1"/>
  <c r="A860" i="1" s="1"/>
  <c r="A861" i="1" s="1"/>
  <c r="A862" i="1" s="1"/>
  <c r="A863" i="1" s="1"/>
  <c r="A864" i="1" s="1"/>
  <c r="A865" i="1" s="1"/>
  <c r="A866" i="1" s="1"/>
  <c r="A867" i="1" s="1"/>
  <c r="A868" i="1" s="1"/>
  <c r="A855" i="1"/>
  <c r="A856" i="1" s="1"/>
  <c r="A857" i="1" s="1"/>
  <c r="A819" i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15" i="1"/>
  <c r="A816" i="1" s="1"/>
  <c r="A817" i="1" s="1"/>
  <c r="A779" i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775" i="1"/>
  <c r="A776" i="1" s="1"/>
  <c r="A777" i="1" s="1"/>
  <c r="A739" i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35" i="1"/>
  <c r="A736" i="1" s="1"/>
  <c r="A737" i="1" s="1"/>
  <c r="A699" i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695" i="1"/>
  <c r="A696" i="1" s="1"/>
  <c r="A697" i="1" s="1"/>
  <c r="A659" i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55" i="1"/>
  <c r="A656" i="1" s="1"/>
  <c r="A657" i="1" s="1"/>
  <c r="A619" i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15" i="1"/>
  <c r="A616" i="1" s="1"/>
  <c r="A617" i="1" s="1"/>
  <c r="A599" i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595" i="1"/>
  <c r="A596" i="1" s="1"/>
  <c r="A597" i="1" s="1"/>
  <c r="A579" i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75" i="1"/>
  <c r="A576" i="1" s="1"/>
  <c r="A577" i="1" s="1"/>
  <c r="A559" i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55" i="1"/>
  <c r="A556" i="1" s="1"/>
  <c r="A557" i="1" s="1"/>
  <c r="A539" i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35" i="1"/>
  <c r="A536" i="1" s="1"/>
  <c r="A537" i="1" s="1"/>
  <c r="A519" i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15" i="1"/>
  <c r="A516" i="1" s="1"/>
  <c r="A517" i="1" s="1"/>
  <c r="A499" i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495" i="1"/>
  <c r="A496" i="1" s="1"/>
  <c r="A497" i="1" s="1"/>
  <c r="A477" i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73" i="1"/>
  <c r="A474" i="1" s="1"/>
  <c r="A475" i="1" s="1"/>
  <c r="A457" i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53" i="1"/>
  <c r="A454" i="1" s="1"/>
  <c r="A455" i="1" s="1"/>
  <c r="A437" i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33" i="1"/>
  <c r="A434" i="1" s="1"/>
  <c r="A435" i="1" s="1"/>
  <c r="A417" i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13" i="1"/>
  <c r="A414" i="1" s="1"/>
  <c r="A415" i="1" s="1"/>
  <c r="A397" i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393" i="1"/>
  <c r="A394" i="1" s="1"/>
  <c r="A395" i="1" s="1"/>
  <c r="A377" i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73" i="1"/>
  <c r="A374" i="1" s="1"/>
  <c r="A375" i="1" s="1"/>
  <c r="A356" i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52" i="1"/>
  <c r="A353" i="1" s="1"/>
  <c r="A354" i="1" s="1"/>
  <c r="A336" i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32" i="1"/>
  <c r="A333" i="1" s="1"/>
  <c r="A334" i="1" s="1"/>
  <c r="A316" i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12" i="1"/>
  <c r="A313" i="1" s="1"/>
  <c r="A314" i="1" s="1"/>
  <c r="A296" i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292" i="1"/>
  <c r="A293" i="1" s="1"/>
  <c r="A294" i="1" s="1"/>
  <c r="A276" i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72" i="1"/>
  <c r="A273" i="1" s="1"/>
  <c r="A274" i="1" s="1"/>
  <c r="A256" i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52" i="1"/>
  <c r="A253" i="1" s="1"/>
  <c r="A254" i="1" s="1"/>
  <c r="A236" i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32" i="1"/>
  <c r="A233" i="1" s="1"/>
  <c r="A234" i="1" s="1"/>
  <c r="A216" i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12" i="1"/>
  <c r="A213" i="1" s="1"/>
  <c r="A214" i="1" s="1"/>
  <c r="A196" i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192" i="1"/>
  <c r="A193" i="1" s="1"/>
  <c r="A194" i="1" s="1"/>
  <c r="A176" i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72" i="1"/>
  <c r="A173" i="1" s="1"/>
  <c r="A174" i="1" s="1"/>
  <c r="A156" i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52" i="1"/>
  <c r="A153" i="1" s="1"/>
  <c r="A154" i="1" s="1"/>
  <c r="A136" i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32" i="1"/>
  <c r="A133" i="1" s="1"/>
  <c r="A134" i="1" s="1"/>
  <c r="A116" i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12" i="1"/>
  <c r="A113" i="1" s="1"/>
  <c r="A114" i="1" s="1"/>
  <c r="A96" i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92" i="1"/>
  <c r="A93" i="1" s="1"/>
  <c r="A94" i="1" s="1"/>
  <c r="A76" i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72" i="1"/>
  <c r="A73" i="1" s="1"/>
  <c r="A74" i="1" s="1"/>
  <c r="A56" i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52" i="1"/>
  <c r="A53" i="1" s="1"/>
  <c r="A54" i="1" s="1"/>
  <c r="A36" i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32" i="1"/>
  <c r="A33" i="1" s="1"/>
  <c r="A34" i="1" s="1"/>
  <c r="A16" i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12" i="1"/>
  <c r="A13" i="1" s="1"/>
  <c r="A14" i="1" s="1"/>
  <c r="Y490" i="1" l="1"/>
  <c r="AG490" i="1" l="1"/>
  <c r="Y491" i="2"/>
  <c r="Y1361" i="1"/>
  <c r="Y1361" i="2" s="1"/>
  <c r="Y1400" i="1"/>
  <c r="Y1400" i="2" s="1"/>
  <c r="Y1404" i="1"/>
  <c r="Y1404" i="2" s="1"/>
  <c r="Y1401" i="1"/>
  <c r="Y1401" i="2" s="1"/>
  <c r="Y1403" i="1"/>
  <c r="Y1403" i="2" s="1"/>
  <c r="Y1365" i="1"/>
  <c r="Y1365" i="2" s="1"/>
  <c r="Y1362" i="1"/>
  <c r="Y1362" i="2" s="1"/>
  <c r="Y1364" i="1"/>
  <c r="Y1364" i="2" s="1"/>
  <c r="AG491" i="2" l="1"/>
  <c r="AG1362" i="1"/>
  <c r="AG1365" i="1"/>
  <c r="AG1404" i="1"/>
  <c r="AG1400" i="1"/>
  <c r="AG1403" i="1"/>
  <c r="AG1364" i="1"/>
  <c r="AG1401" i="1"/>
  <c r="AG1361" i="1"/>
  <c r="A2537" i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G1365" i="2" l="1"/>
  <c r="AG1362" i="2"/>
  <c r="AG1364" i="2"/>
  <c r="AG1403" i="2"/>
  <c r="AG1361" i="2"/>
  <c r="AG1400" i="2"/>
  <c r="AG1401" i="2"/>
  <c r="AG1404" i="2"/>
  <c r="A2550" i="1"/>
  <c r="A2551" i="1" s="1"/>
  <c r="A2552" i="1" s="1"/>
  <c r="A2553" i="1"/>
  <c r="A2554" i="1" l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G985" i="1"/>
  <c r="AG985" i="2" l="1"/>
  <c r="Y2474" i="1"/>
  <c r="Y2471" i="2" s="1"/>
  <c r="Y2464" i="1"/>
  <c r="Y2461" i="2" s="1"/>
  <c r="Y2458" i="1"/>
  <c r="Y2455" i="2" s="1"/>
  <c r="Y925" i="1"/>
  <c r="Y925" i="2" s="1"/>
  <c r="Y930" i="1"/>
  <c r="Y915" i="1"/>
  <c r="Y911" i="1"/>
  <c r="Y2482" i="1"/>
  <c r="Y2479" i="2" s="1"/>
  <c r="Y2470" i="1"/>
  <c r="Y2467" i="2" s="1"/>
  <c r="Y934" i="1"/>
  <c r="Y912" i="1"/>
  <c r="Y912" i="2" s="1"/>
  <c r="Y2462" i="1"/>
  <c r="Y2459" i="2" s="1"/>
  <c r="Y904" i="1"/>
  <c r="Y904" i="2" s="1"/>
  <c r="Y2466" i="1"/>
  <c r="Y2463" i="2" s="1"/>
  <c r="Y922" i="1"/>
  <c r="Y922" i="2" s="1"/>
  <c r="Y913" i="1"/>
  <c r="Y913" i="2" s="1"/>
  <c r="Y908" i="1"/>
  <c r="Y908" i="2" s="1"/>
  <c r="Y914" i="1"/>
  <c r="Y914" i="2" s="1"/>
  <c r="Y933" i="1"/>
  <c r="Y933" i="2" s="1"/>
  <c r="Y931" i="1"/>
  <c r="Y931" i="2" s="1"/>
  <c r="Y916" i="1"/>
  <c r="Y916" i="2" s="1"/>
  <c r="Y907" i="1"/>
  <c r="Y907" i="2" s="1"/>
  <c r="Y926" i="1"/>
  <c r="Y926" i="2" s="1"/>
  <c r="Y923" i="1"/>
  <c r="Y923" i="2" s="1"/>
  <c r="Y903" i="1"/>
  <c r="Y903" i="2" s="1"/>
  <c r="Y910" i="1"/>
  <c r="Y910" i="2" s="1"/>
  <c r="Y932" i="1"/>
  <c r="Y932" i="2" s="1"/>
  <c r="Y929" i="1"/>
  <c r="Y929" i="2" s="1"/>
  <c r="Y905" i="1"/>
  <c r="Y905" i="2" s="1"/>
  <c r="Y2477" i="1"/>
  <c r="Y2474" i="2" s="1"/>
  <c r="Y2467" i="1"/>
  <c r="Y2464" i="2" s="1"/>
  <c r="Y2461" i="1"/>
  <c r="Y2458" i="2" s="1"/>
  <c r="Y2459" i="1"/>
  <c r="Y2456" i="2" s="1"/>
  <c r="Y2476" i="1"/>
  <c r="Y2473" i="2" s="1"/>
  <c r="Y2457" i="1"/>
  <c r="Y2454" i="2" s="1"/>
  <c r="Y2481" i="1"/>
  <c r="Y2478" i="2" s="1"/>
  <c r="Y2473" i="1"/>
  <c r="Y2470" i="2" s="1"/>
  <c r="Y2469" i="1"/>
  <c r="Y2466" i="2" s="1"/>
  <c r="Y2463" i="1"/>
  <c r="Y2460" i="2" s="1"/>
  <c r="Y2456" i="1"/>
  <c r="Y2453" i="2" s="1"/>
  <c r="Y1038" i="1"/>
  <c r="AG1038" i="1" s="1"/>
  <c r="Y1037" i="1"/>
  <c r="AG1037" i="1" s="1"/>
  <c r="Y1035" i="1"/>
  <c r="AG1035" i="1" s="1"/>
  <c r="Y1034" i="1"/>
  <c r="AG1034" i="1" s="1"/>
  <c r="AG934" i="1" l="1"/>
  <c r="Y934" i="2"/>
  <c r="AG915" i="1"/>
  <c r="Y915" i="2"/>
  <c r="AG930" i="1"/>
  <c r="Y930" i="2"/>
  <c r="AG911" i="1"/>
  <c r="Y911" i="2"/>
  <c r="AG2467" i="1"/>
  <c r="AG2469" i="1"/>
  <c r="AG2476" i="1"/>
  <c r="AG2477" i="1"/>
  <c r="AG2462" i="1"/>
  <c r="AG2473" i="1"/>
  <c r="AG2459" i="1"/>
  <c r="AG2466" i="1"/>
  <c r="AG2464" i="1"/>
  <c r="AG2463" i="1"/>
  <c r="AG2461" i="1"/>
  <c r="AG2470" i="1"/>
  <c r="AG2474" i="1"/>
  <c r="AG2458" i="1"/>
  <c r="AG923" i="1"/>
  <c r="AG2481" i="1"/>
  <c r="AG2482" i="1"/>
  <c r="AG904" i="1"/>
  <c r="AG925" i="1"/>
  <c r="Y2452" i="1"/>
  <c r="Y2449" i="2" s="1"/>
  <c r="AG912" i="1"/>
  <c r="AG916" i="1"/>
  <c r="AG2457" i="1"/>
  <c r="AG929" i="1"/>
  <c r="AG903" i="1"/>
  <c r="AG907" i="1"/>
  <c r="AG922" i="1"/>
  <c r="AG926" i="1"/>
  <c r="AG908" i="1"/>
  <c r="Y2494" i="1"/>
  <c r="Y2491" i="2" s="1"/>
  <c r="AG931" i="1"/>
  <c r="AG913" i="1"/>
  <c r="AG910" i="1"/>
  <c r="AG933" i="1"/>
  <c r="AG905" i="1"/>
  <c r="AG932" i="1"/>
  <c r="AG914" i="1"/>
  <c r="AG2456" i="1"/>
  <c r="Y2436" i="1"/>
  <c r="Y2433" i="2" s="1"/>
  <c r="Y2438" i="1"/>
  <c r="Y2435" i="2" s="1"/>
  <c r="Y2445" i="1"/>
  <c r="Y2442" i="2" s="1"/>
  <c r="Y2446" i="1"/>
  <c r="Y2443" i="2" s="1"/>
  <c r="Y2448" i="1"/>
  <c r="Y2445" i="2" s="1"/>
  <c r="Y2451" i="1"/>
  <c r="Y2448" i="2" s="1"/>
  <c r="Y2430" i="1"/>
  <c r="Y2427" i="2" s="1"/>
  <c r="Y2431" i="1"/>
  <c r="Y2428" i="2" s="1"/>
  <c r="Y2369" i="1"/>
  <c r="Y2366" i="2" s="1"/>
  <c r="Y2428" i="1"/>
  <c r="Y2425" i="2" s="1"/>
  <c r="Y2371" i="1"/>
  <c r="Y2368" i="2" s="1"/>
  <c r="Y2498" i="1"/>
  <c r="Y2495" i="2" s="1"/>
  <c r="Y2497" i="1"/>
  <c r="Y2494" i="2" s="1"/>
  <c r="Y2441" i="1"/>
  <c r="Y2438" i="2" s="1"/>
  <c r="Y2442" i="1"/>
  <c r="Y2439" i="2" s="1"/>
  <c r="Y2495" i="1"/>
  <c r="Y2492" i="2" s="1"/>
  <c r="Y2491" i="1"/>
  <c r="Y2488" i="2" s="1"/>
  <c r="Y2435" i="1"/>
  <c r="Y2432" i="2" s="1"/>
  <c r="Y2449" i="1"/>
  <c r="Y2446" i="2" s="1"/>
  <c r="Y2484" i="1"/>
  <c r="Y2481" i="2" s="1"/>
  <c r="Y2492" i="1"/>
  <c r="Y2489" i="2" s="1"/>
  <c r="Y2488" i="1"/>
  <c r="Y2485" i="2" s="1"/>
  <c r="Y2487" i="1"/>
  <c r="Y2484" i="2" s="1"/>
  <c r="Y2485" i="1"/>
  <c r="Y2482" i="2" s="1"/>
  <c r="Y2439" i="1"/>
  <c r="Y2436" i="2" s="1"/>
  <c r="Y2427" i="1"/>
  <c r="Y2424" i="2" s="1"/>
  <c r="Y2372" i="1"/>
  <c r="Y2369" i="2" s="1"/>
  <c r="Y2368" i="1"/>
  <c r="Y2365" i="2" s="1"/>
  <c r="Y1045" i="1"/>
  <c r="Y1045" i="2" s="1"/>
  <c r="Y1043" i="1"/>
  <c r="Y1043" i="2" s="1"/>
  <c r="Y1042" i="1"/>
  <c r="Y1042" i="2" s="1"/>
  <c r="Y1040" i="1"/>
  <c r="Y1040" i="2" s="1"/>
  <c r="Y1044" i="1"/>
  <c r="Y1044" i="2" s="1"/>
  <c r="Y1041" i="1"/>
  <c r="Y1041" i="2" s="1"/>
  <c r="Y1033" i="1"/>
  <c r="Y1033" i="2" s="1"/>
  <c r="AG2453" i="2" l="1"/>
  <c r="AG933" i="2"/>
  <c r="AG907" i="2"/>
  <c r="AG916" i="2"/>
  <c r="AG904" i="2"/>
  <c r="AG2455" i="2"/>
  <c r="AG2460" i="2"/>
  <c r="AG2470" i="2"/>
  <c r="AG2466" i="2"/>
  <c r="AG914" i="2"/>
  <c r="AG910" i="2"/>
  <c r="AG908" i="2"/>
  <c r="AG903" i="2"/>
  <c r="AG912" i="2"/>
  <c r="AG2479" i="2"/>
  <c r="AG2471" i="2"/>
  <c r="AG2461" i="2"/>
  <c r="AG2459" i="2"/>
  <c r="AG2464" i="2"/>
  <c r="AG915" i="2"/>
  <c r="AG932" i="2"/>
  <c r="AG913" i="2"/>
  <c r="AG926" i="2"/>
  <c r="AG929" i="2"/>
  <c r="AG2478" i="2"/>
  <c r="AG2467" i="2"/>
  <c r="AG2463" i="2"/>
  <c r="AG2474" i="2"/>
  <c r="AG905" i="2"/>
  <c r="AG931" i="2"/>
  <c r="AG922" i="2"/>
  <c r="AG2454" i="2"/>
  <c r="AG925" i="2"/>
  <c r="AG923" i="2"/>
  <c r="AG2458" i="2"/>
  <c r="AG2456" i="2"/>
  <c r="AG2473" i="2"/>
  <c r="AG911" i="2"/>
  <c r="AG930" i="2"/>
  <c r="AG934" i="2"/>
  <c r="AG2452" i="1"/>
  <c r="AG2498" i="1"/>
  <c r="AG1040" i="1"/>
  <c r="AG1045" i="1"/>
  <c r="AG2431" i="1"/>
  <c r="AG2487" i="1"/>
  <c r="AG2484" i="1"/>
  <c r="AG2491" i="1"/>
  <c r="AG2371" i="1"/>
  <c r="AG2430" i="1"/>
  <c r="AG2445" i="1"/>
  <c r="AG2494" i="1"/>
  <c r="AG1043" i="1"/>
  <c r="AG2441" i="1"/>
  <c r="AG2446" i="1"/>
  <c r="AG1041" i="1"/>
  <c r="AG2368" i="1"/>
  <c r="AG2488" i="1"/>
  <c r="AG2449" i="1"/>
  <c r="AG2495" i="1"/>
  <c r="AG2428" i="1"/>
  <c r="AG2451" i="1"/>
  <c r="AG2438" i="1"/>
  <c r="AG1033" i="1"/>
  <c r="AG2427" i="1"/>
  <c r="AG1044" i="1"/>
  <c r="AG1042" i="1"/>
  <c r="AG2372" i="1"/>
  <c r="AG2439" i="1"/>
  <c r="AG2492" i="1"/>
  <c r="AG2435" i="1"/>
  <c r="AG2442" i="1"/>
  <c r="AG2497" i="1"/>
  <c r="AG2369" i="1"/>
  <c r="AG2448" i="1"/>
  <c r="AG2436" i="1"/>
  <c r="AG2485" i="1"/>
  <c r="A2591" i="1"/>
  <c r="A2500" i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415" i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285" i="1"/>
  <c r="Y1030" i="1"/>
  <c r="Y1022" i="1"/>
  <c r="AG1022" i="1" s="1"/>
  <c r="Y1021" i="1"/>
  <c r="AG1021" i="1" s="1"/>
  <c r="Y1019" i="1"/>
  <c r="AG1019" i="1" s="1"/>
  <c r="Y1018" i="1"/>
  <c r="AG1018" i="1" s="1"/>
  <c r="Y1006" i="1"/>
  <c r="AG1006" i="1" s="1"/>
  <c r="Y1005" i="1"/>
  <c r="AG1005" i="1" s="1"/>
  <c r="Y1003" i="1"/>
  <c r="AG1003" i="1" s="1"/>
  <c r="Y1002" i="1"/>
  <c r="AG1002" i="1" s="1"/>
  <c r="Y1014" i="1"/>
  <c r="Y986" i="1"/>
  <c r="Y987" i="1"/>
  <c r="Y989" i="1"/>
  <c r="Y990" i="1"/>
  <c r="AG2439" i="2" l="1"/>
  <c r="AG2492" i="2"/>
  <c r="AG1041" i="2"/>
  <c r="AG2491" i="2"/>
  <c r="AG2488" i="2"/>
  <c r="AG1045" i="2"/>
  <c r="AG2369" i="2"/>
  <c r="AG2445" i="2"/>
  <c r="AG2432" i="2"/>
  <c r="AG1042" i="2"/>
  <c r="AG2435" i="2"/>
  <c r="AG2446" i="2"/>
  <c r="AG2443" i="2"/>
  <c r="AG2442" i="2"/>
  <c r="AG2481" i="2"/>
  <c r="AG1040" i="2"/>
  <c r="AG2433" i="2"/>
  <c r="AG1033" i="2"/>
  <c r="AG2489" i="2"/>
  <c r="AG2448" i="2"/>
  <c r="AG2485" i="2"/>
  <c r="AG2438" i="2"/>
  <c r="AG2427" i="2"/>
  <c r="AG2484" i="2"/>
  <c r="AG2495" i="2"/>
  <c r="AG2366" i="2"/>
  <c r="AG1044" i="2"/>
  <c r="AG2482" i="2"/>
  <c r="AG2494" i="2"/>
  <c r="AG2436" i="2"/>
  <c r="AG2424" i="2"/>
  <c r="AG2425" i="2"/>
  <c r="AG2365" i="2"/>
  <c r="AG1043" i="2"/>
  <c r="AG2368" i="2"/>
  <c r="AG2428" i="2"/>
  <c r="AG2449" i="2"/>
  <c r="AG1030" i="1"/>
  <c r="AG1014" i="1"/>
  <c r="Y1300" i="1"/>
  <c r="Y1300" i="2" s="1"/>
  <c r="Y1186" i="1"/>
  <c r="Y1186" i="2" s="1"/>
  <c r="Y1206" i="1"/>
  <c r="Y1206" i="2" s="1"/>
  <c r="Y1226" i="1"/>
  <c r="Y1226" i="2" s="1"/>
  <c r="Y1246" i="1"/>
  <c r="Y1246" i="2" s="1"/>
  <c r="Y1276" i="1"/>
  <c r="Y1276" i="2" s="1"/>
  <c r="Y1299" i="1"/>
  <c r="Y1299" i="2" s="1"/>
  <c r="Y2514" i="1"/>
  <c r="Y2511" i="2" s="1"/>
  <c r="Y2561" i="1"/>
  <c r="Y2558" i="2" s="1"/>
  <c r="Y2575" i="1"/>
  <c r="Y2572" i="2" s="1"/>
  <c r="Y2600" i="1"/>
  <c r="Y2596" i="2" s="1"/>
  <c r="Y2618" i="1"/>
  <c r="Y2614" i="2" s="1"/>
  <c r="Y1178" i="1"/>
  <c r="Y1178" i="2" s="1"/>
  <c r="Y1193" i="1"/>
  <c r="Y1193" i="2" s="1"/>
  <c r="Y1218" i="1"/>
  <c r="Y1218" i="2" s="1"/>
  <c r="Y1230" i="1"/>
  <c r="Y1230" i="2" s="1"/>
  <c r="Y1253" i="1"/>
  <c r="Y1253" i="2" s="1"/>
  <c r="Y1270" i="1"/>
  <c r="Y1270" i="2" s="1"/>
  <c r="Y1293" i="1"/>
  <c r="Y1293" i="2" s="1"/>
  <c r="Y1310" i="1"/>
  <c r="Y1310" i="2" s="1"/>
  <c r="Y1326" i="1"/>
  <c r="Y1326" i="2" s="1"/>
  <c r="Y2509" i="1"/>
  <c r="Y2506" i="2" s="1"/>
  <c r="Y2548" i="1"/>
  <c r="Y2545" i="2" s="1"/>
  <c r="Y2528" i="1"/>
  <c r="Y2525" i="2" s="1"/>
  <c r="Y2582" i="1"/>
  <c r="Y2579" i="2" s="1"/>
  <c r="Y2612" i="1"/>
  <c r="Y2608" i="2" s="1"/>
  <c r="Y2639" i="1"/>
  <c r="Y2635" i="2" s="1"/>
  <c r="Y1173" i="1"/>
  <c r="Y1173" i="2" s="1"/>
  <c r="Y1198" i="1"/>
  <c r="Y1198" i="2" s="1"/>
  <c r="Y1213" i="1"/>
  <c r="Y1213" i="2" s="1"/>
  <c r="Y1222" i="1"/>
  <c r="Y1222" i="2" s="1"/>
  <c r="Y1242" i="1"/>
  <c r="Y1242" i="2" s="1"/>
  <c r="Y1264" i="1"/>
  <c r="Y1264" i="2" s="1"/>
  <c r="Y1286" i="1"/>
  <c r="Y1286" i="2" s="1"/>
  <c r="Y1304" i="1"/>
  <c r="Y1304" i="2" s="1"/>
  <c r="Y1322" i="1"/>
  <c r="Y1322" i="2" s="1"/>
  <c r="Y2521" i="1"/>
  <c r="Y2518" i="2" s="1"/>
  <c r="Y2554" i="1"/>
  <c r="Y2551" i="2" s="1"/>
  <c r="Y2534" i="1"/>
  <c r="Y2531" i="2" s="1"/>
  <c r="Y2595" i="1"/>
  <c r="Y2591" i="2" s="1"/>
  <c r="Y2626" i="1"/>
  <c r="Y2622" i="2" s="1"/>
  <c r="Y1182" i="1"/>
  <c r="Y1182" i="2" s="1"/>
  <c r="Y1202" i="1"/>
  <c r="Y1202" i="2" s="1"/>
  <c r="Y1238" i="1"/>
  <c r="Y1238" i="2" s="1"/>
  <c r="Y1259" i="1"/>
  <c r="Y1259" i="2" s="1"/>
  <c r="Y1282" i="1"/>
  <c r="Y1282" i="2" s="1"/>
  <c r="Y1316" i="1"/>
  <c r="Y1316" i="2" s="1"/>
  <c r="Y1595" i="1"/>
  <c r="Y1595" i="2" s="1"/>
  <c r="Y2504" i="1"/>
  <c r="Y2501" i="2" s="1"/>
  <c r="Y2544" i="1"/>
  <c r="Y2541" i="2" s="1"/>
  <c r="Y2568" i="1"/>
  <c r="Y2565" i="2" s="1"/>
  <c r="Y2587" i="1"/>
  <c r="Y2584" i="2" s="1"/>
  <c r="Y2605" i="1"/>
  <c r="Y2601" i="2" s="1"/>
  <c r="Y2633" i="1"/>
  <c r="Y2629" i="2" s="1"/>
  <c r="Y2525" i="1"/>
  <c r="Y2522" i="2" s="1"/>
  <c r="Y2597" i="1"/>
  <c r="Y2593" i="2" s="1"/>
  <c r="Y2601" i="1"/>
  <c r="Y2597" i="2" s="1"/>
  <c r="Y2607" i="1"/>
  <c r="Y2603" i="2" s="1"/>
  <c r="Y2614" i="1"/>
  <c r="Y2610" i="2" s="1"/>
  <c r="Y2285" i="1"/>
  <c r="Y2285" i="2" s="1"/>
  <c r="Y1617" i="1"/>
  <c r="Y1617" i="2" s="1"/>
  <c r="Y1510" i="1"/>
  <c r="Y1510" i="2" s="1"/>
  <c r="Y1555" i="1"/>
  <c r="Y1555" i="2" s="1"/>
  <c r="Y1174" i="1"/>
  <c r="Y1174" i="2" s="1"/>
  <c r="Y1189" i="1"/>
  <c r="Y1189" i="2" s="1"/>
  <c r="Y1209" i="1"/>
  <c r="Y1209" i="2" s="1"/>
  <c r="Y1223" i="1"/>
  <c r="Y1223" i="2" s="1"/>
  <c r="Y1239" i="1"/>
  <c r="Y1239" i="2" s="1"/>
  <c r="Y1254" i="1"/>
  <c r="Y1254" i="2" s="1"/>
  <c r="Y1277" i="1"/>
  <c r="Y1277" i="2" s="1"/>
  <c r="Y1294" i="1"/>
  <c r="Y1294" i="2" s="1"/>
  <c r="Y1317" i="1"/>
  <c r="Y1317" i="2" s="1"/>
  <c r="Y1179" i="1"/>
  <c r="Y1179" i="2" s="1"/>
  <c r="Y1194" i="1"/>
  <c r="Y1194" i="2" s="1"/>
  <c r="Y1203" i="1"/>
  <c r="Y1203" i="2" s="1"/>
  <c r="Y1219" i="1"/>
  <c r="Y1219" i="2" s="1"/>
  <c r="Y1231" i="1"/>
  <c r="Y1231" i="2" s="1"/>
  <c r="Y1249" i="1"/>
  <c r="Y1249" i="2" s="1"/>
  <c r="Y1265" i="1"/>
  <c r="Y1265" i="2" s="1"/>
  <c r="Y1283" i="1"/>
  <c r="Y1283" i="2" s="1"/>
  <c r="Y1305" i="1"/>
  <c r="Y1305" i="2" s="1"/>
  <c r="Y1311" i="1"/>
  <c r="Y1311" i="2" s="1"/>
  <c r="Y1164" i="1"/>
  <c r="Y1164" i="2" s="1"/>
  <c r="Y1170" i="1"/>
  <c r="Y1170" i="2" s="1"/>
  <c r="Y1176" i="1"/>
  <c r="Y1176" i="2" s="1"/>
  <c r="Y1180" i="1"/>
  <c r="Y1180" i="2" s="1"/>
  <c r="Y1184" i="1"/>
  <c r="Y1184" i="2" s="1"/>
  <c r="Y1190" i="1"/>
  <c r="Y1190" i="2" s="1"/>
  <c r="Y1196" i="1"/>
  <c r="Y1196" i="2" s="1"/>
  <c r="Y1200" i="1"/>
  <c r="Y1200" i="2" s="1"/>
  <c r="Y1204" i="1"/>
  <c r="Y1204" i="2" s="1"/>
  <c r="Y1210" i="1"/>
  <c r="Y1210" i="2" s="1"/>
  <c r="Y1216" i="1"/>
  <c r="Y1216" i="2" s="1"/>
  <c r="Y1220" i="1"/>
  <c r="Y1220" i="2" s="1"/>
  <c r="Y1224" i="1"/>
  <c r="Y1224" i="2" s="1"/>
  <c r="Y1233" i="1"/>
  <c r="Y1233" i="2" s="1"/>
  <c r="Y1236" i="1"/>
  <c r="Y1236" i="2" s="1"/>
  <c r="Y1240" i="1"/>
  <c r="Y1240" i="2" s="1"/>
  <c r="Y1244" i="1"/>
  <c r="Y1244" i="2" s="1"/>
  <c r="Y1250" i="1"/>
  <c r="Y1250" i="2" s="1"/>
  <c r="Y1256" i="1"/>
  <c r="Y1256" i="2" s="1"/>
  <c r="Y1262" i="1"/>
  <c r="Y1262" i="2" s="1"/>
  <c r="Y1266" i="1"/>
  <c r="Y1266" i="2" s="1"/>
  <c r="Y1273" i="1"/>
  <c r="Y1273" i="2" s="1"/>
  <c r="Y1279" i="1"/>
  <c r="Y1279" i="2" s="1"/>
  <c r="Y1284" i="1"/>
  <c r="Y1284" i="2" s="1"/>
  <c r="Y1290" i="1"/>
  <c r="Y1290" i="2" s="1"/>
  <c r="Y1296" i="1"/>
  <c r="Y1296" i="2" s="1"/>
  <c r="Y1302" i="1"/>
  <c r="Y1302" i="2" s="1"/>
  <c r="Y1306" i="1"/>
  <c r="Y1306" i="2" s="1"/>
  <c r="Y1313" i="1"/>
  <c r="Y1313" i="2" s="1"/>
  <c r="Y1319" i="1"/>
  <c r="Y1319" i="2" s="1"/>
  <c r="Y1324" i="1"/>
  <c r="Y1324" i="2" s="1"/>
  <c r="Y1169" i="1"/>
  <c r="Y1169" i="2" s="1"/>
  <c r="Y1183" i="1"/>
  <c r="Y1183" i="2" s="1"/>
  <c r="Y1199" i="1"/>
  <c r="Y1199" i="2" s="1"/>
  <c r="Y1214" i="1"/>
  <c r="Y1214" i="2" s="1"/>
  <c r="Y1229" i="1"/>
  <c r="Y1229" i="2" s="1"/>
  <c r="Y1243" i="1"/>
  <c r="Y1243" i="2" s="1"/>
  <c r="Y1260" i="1"/>
  <c r="Y1260" i="2" s="1"/>
  <c r="Y1271" i="1"/>
  <c r="Y1271" i="2" s="1"/>
  <c r="Y1289" i="1"/>
  <c r="Y1289" i="2" s="1"/>
  <c r="Y1323" i="1"/>
  <c r="Y1323" i="2" s="1"/>
  <c r="Y1171" i="1"/>
  <c r="Y1171" i="2" s="1"/>
  <c r="Y1177" i="1"/>
  <c r="Y1177" i="2" s="1"/>
  <c r="Y1181" i="1"/>
  <c r="Y1181" i="2" s="1"/>
  <c r="Y1185" i="1"/>
  <c r="Y1185" i="2" s="1"/>
  <c r="Y1191" i="1"/>
  <c r="Y1191" i="2" s="1"/>
  <c r="Y1197" i="1"/>
  <c r="Y1197" i="2" s="1"/>
  <c r="Y1201" i="1"/>
  <c r="Y1201" i="2" s="1"/>
  <c r="Y1205" i="1"/>
  <c r="Y1205" i="2" s="1"/>
  <c r="Y1211" i="1"/>
  <c r="Y1211" i="2" s="1"/>
  <c r="Y1217" i="1"/>
  <c r="Y1217" i="2" s="1"/>
  <c r="Y1221" i="1"/>
  <c r="Y1221" i="2" s="1"/>
  <c r="Y1225" i="1"/>
  <c r="Y1225" i="2" s="1"/>
  <c r="Y1234" i="1"/>
  <c r="Y1234" i="2" s="1"/>
  <c r="Y1237" i="1"/>
  <c r="Y1237" i="2" s="1"/>
  <c r="Y1241" i="1"/>
  <c r="Y1241" i="2" s="1"/>
  <c r="Y1245" i="1"/>
  <c r="Y1245" i="2" s="1"/>
  <c r="Y1251" i="1"/>
  <c r="Y1251" i="2" s="1"/>
  <c r="Y1257" i="1"/>
  <c r="Y1257" i="2" s="1"/>
  <c r="Y1263" i="1"/>
  <c r="Y1263" i="2" s="1"/>
  <c r="Y1269" i="1"/>
  <c r="Y1269" i="2" s="1"/>
  <c r="Y1274" i="1"/>
  <c r="Y1274" i="2" s="1"/>
  <c r="Y1280" i="1"/>
  <c r="Y1280" i="2" s="1"/>
  <c r="Y1285" i="1"/>
  <c r="Y1285" i="2" s="1"/>
  <c r="Y1291" i="1"/>
  <c r="Y1291" i="2" s="1"/>
  <c r="Y1297" i="1"/>
  <c r="Y1297" i="2" s="1"/>
  <c r="Y1303" i="1"/>
  <c r="Y1303" i="2" s="1"/>
  <c r="Y1309" i="1"/>
  <c r="Y1309" i="2" s="1"/>
  <c r="Y1314" i="1"/>
  <c r="Y1314" i="2" s="1"/>
  <c r="Y1320" i="1"/>
  <c r="Y1320" i="2" s="1"/>
  <c r="Y1325" i="1"/>
  <c r="Y1325" i="2" s="1"/>
  <c r="Y2505" i="1"/>
  <c r="Y2502" i="2" s="1"/>
  <c r="Y2510" i="1"/>
  <c r="Y2507" i="2" s="1"/>
  <c r="Y2515" i="1"/>
  <c r="Y2512" i="2" s="1"/>
  <c r="Y2522" i="1"/>
  <c r="Y2519" i="2" s="1"/>
  <c r="Y2545" i="1"/>
  <c r="Y2542" i="2" s="1"/>
  <c r="Y2549" i="1"/>
  <c r="Y2546" i="2" s="1"/>
  <c r="Y2555" i="1"/>
  <c r="Y2552" i="2" s="1"/>
  <c r="Y2562" i="1"/>
  <c r="Y2559" i="2" s="1"/>
  <c r="Y2569" i="1"/>
  <c r="Y2566" i="2" s="1"/>
  <c r="Y2529" i="1"/>
  <c r="Y2526" i="2" s="1"/>
  <c r="Y2535" i="1"/>
  <c r="Y2532" i="2" s="1"/>
  <c r="Y2576" i="1"/>
  <c r="Y2573" i="2" s="1"/>
  <c r="Y2581" i="1"/>
  <c r="Y2578" i="2" s="1"/>
  <c r="Y2588" i="1"/>
  <c r="Y2585" i="2" s="1"/>
  <c r="Y2622" i="1"/>
  <c r="Y2618" i="2" s="1"/>
  <c r="Y2628" i="1"/>
  <c r="Y2624" i="2" s="1"/>
  <c r="Y2635" i="1"/>
  <c r="Y2631" i="2" s="1"/>
  <c r="Y2506" i="1"/>
  <c r="Y2503" i="2" s="1"/>
  <c r="Y2511" i="1"/>
  <c r="Y2508" i="2" s="1"/>
  <c r="Y2518" i="1"/>
  <c r="Y2515" i="2" s="1"/>
  <c r="Y2541" i="1"/>
  <c r="Y2538" i="2" s="1"/>
  <c r="Y2546" i="1"/>
  <c r="Y2543" i="2" s="1"/>
  <c r="Y2551" i="1"/>
  <c r="Y2548" i="2" s="1"/>
  <c r="Y2557" i="1"/>
  <c r="Y2554" i="2" s="1"/>
  <c r="Y2565" i="1"/>
  <c r="Y2562" i="2" s="1"/>
  <c r="Y2531" i="1"/>
  <c r="Y2528" i="2" s="1"/>
  <c r="Y2572" i="1"/>
  <c r="Y2569" i="2" s="1"/>
  <c r="Y2578" i="1"/>
  <c r="Y2575" i="2" s="1"/>
  <c r="Y2584" i="1"/>
  <c r="Y2581" i="2" s="1"/>
  <c r="Y2598" i="1"/>
  <c r="Y2594" i="2" s="1"/>
  <c r="Y2602" i="1"/>
  <c r="Y2598" i="2" s="1"/>
  <c r="Y2608" i="1"/>
  <c r="Y2604" i="2" s="1"/>
  <c r="Y2615" i="1"/>
  <c r="Y2611" i="2" s="1"/>
  <c r="Y2623" i="1"/>
  <c r="Y2619" i="2" s="1"/>
  <c r="Y2629" i="1"/>
  <c r="Y2625" i="2" s="1"/>
  <c r="Y2636" i="1"/>
  <c r="Y2632" i="2" s="1"/>
  <c r="Y2507" i="1"/>
  <c r="Y2504" i="2" s="1"/>
  <c r="Y2512" i="1"/>
  <c r="Y2509" i="2" s="1"/>
  <c r="Y2519" i="1"/>
  <c r="Y2516" i="2" s="1"/>
  <c r="Y2542" i="1"/>
  <c r="Y2539" i="2" s="1"/>
  <c r="Y2547" i="1"/>
  <c r="Y2544" i="2" s="1"/>
  <c r="Y2552" i="1"/>
  <c r="Y2549" i="2" s="1"/>
  <c r="Y2558" i="1"/>
  <c r="Y2555" i="2" s="1"/>
  <c r="Y2566" i="1"/>
  <c r="Y2563" i="2" s="1"/>
  <c r="Y2526" i="1"/>
  <c r="Y2523" i="2" s="1"/>
  <c r="Y2532" i="1"/>
  <c r="Y2529" i="2" s="1"/>
  <c r="Y2573" i="1"/>
  <c r="Y2570" i="2" s="1"/>
  <c r="Y2579" i="1"/>
  <c r="Y2576" i="2" s="1"/>
  <c r="Y2585" i="1"/>
  <c r="Y2582" i="2" s="1"/>
  <c r="Y2594" i="1"/>
  <c r="Y2590" i="2" s="1"/>
  <c r="Y2599" i="1"/>
  <c r="Y2595" i="2" s="1"/>
  <c r="Y2604" i="1"/>
  <c r="Y2600" i="2" s="1"/>
  <c r="Y2611" i="1"/>
  <c r="Y2607" i="2" s="1"/>
  <c r="Y2617" i="1"/>
  <c r="Y2613" i="2" s="1"/>
  <c r="Y2625" i="1"/>
  <c r="Y2621" i="2" s="1"/>
  <c r="Y2632" i="1"/>
  <c r="Y2628" i="2" s="1"/>
  <c r="Y2638" i="1"/>
  <c r="Y2634" i="2" s="1"/>
  <c r="AG1300" i="1" l="1"/>
  <c r="AG2604" i="1"/>
  <c r="AG2608" i="1"/>
  <c r="AG2557" i="1"/>
  <c r="AG2628" i="1"/>
  <c r="AG2562" i="1"/>
  <c r="AG1325" i="1"/>
  <c r="AG1303" i="1"/>
  <c r="AG1257" i="1"/>
  <c r="AG1217" i="1"/>
  <c r="AG1177" i="1"/>
  <c r="AG1214" i="1"/>
  <c r="AG1302" i="1"/>
  <c r="AG1256" i="1"/>
  <c r="AG1216" i="1"/>
  <c r="AG1196" i="1"/>
  <c r="AG1305" i="1"/>
  <c r="AG1254" i="1"/>
  <c r="AG1189" i="1"/>
  <c r="AG2605" i="1"/>
  <c r="AG1259" i="1"/>
  <c r="AG2626" i="1"/>
  <c r="AG1198" i="1"/>
  <c r="AG1326" i="1"/>
  <c r="AG1178" i="1"/>
  <c r="AG1246" i="1"/>
  <c r="AG2625" i="1"/>
  <c r="AG2573" i="1"/>
  <c r="AG2519" i="1"/>
  <c r="AG2602" i="1"/>
  <c r="AG2572" i="1"/>
  <c r="AG2511" i="1"/>
  <c r="AG2622" i="1"/>
  <c r="AG2535" i="1"/>
  <c r="AG2515" i="1"/>
  <c r="AG1297" i="1"/>
  <c r="AG1260" i="1"/>
  <c r="AG1319" i="1"/>
  <c r="AG1273" i="1"/>
  <c r="AG1233" i="1"/>
  <c r="AG1210" i="1"/>
  <c r="AG1170" i="1"/>
  <c r="AG1219" i="1"/>
  <c r="AG1239" i="1"/>
  <c r="AG2285" i="1"/>
  <c r="AG2587" i="1"/>
  <c r="AG1238" i="1"/>
  <c r="AG1322" i="1"/>
  <c r="AG1242" i="1"/>
  <c r="AG2528" i="1"/>
  <c r="AG1230" i="1"/>
  <c r="AG2514" i="1"/>
  <c r="AG2617" i="1"/>
  <c r="AG2594" i="1"/>
  <c r="AG2532" i="1"/>
  <c r="AG2512" i="1"/>
  <c r="AG2623" i="1"/>
  <c r="AG2598" i="1"/>
  <c r="AG2531" i="1"/>
  <c r="AG2546" i="1"/>
  <c r="AG2506" i="1"/>
  <c r="AG2588" i="1"/>
  <c r="AG2529" i="1"/>
  <c r="AG2549" i="1"/>
  <c r="AG2510" i="1"/>
  <c r="AG1314" i="1"/>
  <c r="AG1269" i="1"/>
  <c r="AG1245" i="1"/>
  <c r="AG1225" i="1"/>
  <c r="AG1205" i="1"/>
  <c r="AG1185" i="1"/>
  <c r="AG1323" i="1"/>
  <c r="AG1243" i="1"/>
  <c r="AG1183" i="1"/>
  <c r="AG1313" i="1"/>
  <c r="AG1290" i="1"/>
  <c r="AG1266" i="1"/>
  <c r="AG1244" i="1"/>
  <c r="AG1224" i="1"/>
  <c r="AG1204" i="1"/>
  <c r="AG1184" i="1"/>
  <c r="AG1164" i="1"/>
  <c r="AG1265" i="1"/>
  <c r="AG1203" i="1"/>
  <c r="AG1294" i="1"/>
  <c r="AG1223" i="1"/>
  <c r="AG1555" i="1"/>
  <c r="AG2614" i="1"/>
  <c r="AG2525" i="1"/>
  <c r="AG2568" i="1"/>
  <c r="AG1316" i="1"/>
  <c r="AG1202" i="1"/>
  <c r="AG2534" i="1"/>
  <c r="AG1304" i="1"/>
  <c r="AG1222" i="1"/>
  <c r="AG2639" i="1"/>
  <c r="AG1293" i="1"/>
  <c r="AG1218" i="1"/>
  <c r="AG2600" i="1"/>
  <c r="AG1299" i="1"/>
  <c r="AG1206" i="1"/>
  <c r="AG2632" i="1"/>
  <c r="AG2579" i="1"/>
  <c r="AG2566" i="1"/>
  <c r="AG2636" i="1"/>
  <c r="AG2578" i="1"/>
  <c r="AG2518" i="1"/>
  <c r="AG2576" i="1"/>
  <c r="AG2522" i="1"/>
  <c r="AG1280" i="1"/>
  <c r="AG1237" i="1"/>
  <c r="AG1197" i="1"/>
  <c r="AG1324" i="1"/>
  <c r="AG1279" i="1"/>
  <c r="AG1236" i="1"/>
  <c r="AG1176" i="1"/>
  <c r="AG1179" i="1"/>
  <c r="AG1617" i="1"/>
  <c r="AG2601" i="1"/>
  <c r="AG2504" i="1"/>
  <c r="AG2521" i="1"/>
  <c r="AG1264" i="1"/>
  <c r="AG2582" i="1"/>
  <c r="AG1253" i="1"/>
  <c r="AG2561" i="1"/>
  <c r="AG2599" i="1"/>
  <c r="AG2558" i="1"/>
  <c r="AG2629" i="1"/>
  <c r="AG1320" i="1"/>
  <c r="AG1274" i="1"/>
  <c r="AG1234" i="1"/>
  <c r="AG1199" i="1"/>
  <c r="AG1296" i="1"/>
  <c r="AG1250" i="1"/>
  <c r="AG1190" i="1"/>
  <c r="AG1283" i="1"/>
  <c r="AG1317" i="1"/>
  <c r="AG1174" i="1"/>
  <c r="AG2597" i="1"/>
  <c r="AG1595" i="1"/>
  <c r="AG2595" i="1"/>
  <c r="AG1173" i="1"/>
  <c r="AG1310" i="1"/>
  <c r="AG2618" i="1"/>
  <c r="AG1226" i="1"/>
  <c r="AG2638" i="1"/>
  <c r="AG2611" i="1"/>
  <c r="AG2585" i="1"/>
  <c r="AG2526" i="1"/>
  <c r="AG2507" i="1"/>
  <c r="AG2615" i="1"/>
  <c r="AG2584" i="1"/>
  <c r="AG2565" i="1"/>
  <c r="AG2635" i="1"/>
  <c r="AG2581" i="1"/>
  <c r="AG2569" i="1"/>
  <c r="AG2505" i="1"/>
  <c r="AG1309" i="1"/>
  <c r="AG1285" i="1"/>
  <c r="AG1263" i="1"/>
  <c r="AG1241" i="1"/>
  <c r="AG1221" i="1"/>
  <c r="AG1201" i="1"/>
  <c r="AG1181" i="1"/>
  <c r="AG1289" i="1"/>
  <c r="AG1229" i="1"/>
  <c r="AG1169" i="1"/>
  <c r="AG1306" i="1"/>
  <c r="AG1284" i="1"/>
  <c r="AG1262" i="1"/>
  <c r="AG1240" i="1"/>
  <c r="AG1220" i="1"/>
  <c r="AG1200" i="1"/>
  <c r="AG1180" i="1"/>
  <c r="AG1249" i="1"/>
  <c r="AG1194" i="1"/>
  <c r="AG1277" i="1"/>
  <c r="AG1209" i="1"/>
  <c r="AG1510" i="1"/>
  <c r="AG2607" i="1"/>
  <c r="AG2633" i="1"/>
  <c r="AG1282" i="1"/>
  <c r="AG1182" i="1"/>
  <c r="AG1286" i="1"/>
  <c r="AG1213" i="1"/>
  <c r="AG2612" i="1"/>
  <c r="AG2509" i="1"/>
  <c r="AG1270" i="1"/>
  <c r="AG1193" i="1"/>
  <c r="AG2575" i="1"/>
  <c r="AG1276" i="1"/>
  <c r="AG1186" i="1"/>
  <c r="AG1271" i="1"/>
  <c r="AG1211" i="1"/>
  <c r="AG1191" i="1"/>
  <c r="AG1171" i="1"/>
  <c r="AG1291" i="1"/>
  <c r="AG1231" i="1"/>
  <c r="AG1251" i="1"/>
  <c r="AG1311" i="1"/>
  <c r="Y963" i="1"/>
  <c r="Y963" i="2" s="1"/>
  <c r="Y1532" i="1"/>
  <c r="Y1532" i="2" s="1"/>
  <c r="AG1211" i="2" l="1"/>
  <c r="AG2608" i="2"/>
  <c r="AG1209" i="2"/>
  <c r="AG1229" i="2"/>
  <c r="AG1309" i="2"/>
  <c r="AG2631" i="2"/>
  <c r="AG2634" i="2"/>
  <c r="AG1173" i="2"/>
  <c r="AG1174" i="2"/>
  <c r="AG1250" i="2"/>
  <c r="AG1274" i="2"/>
  <c r="AG2595" i="2"/>
  <c r="AG1264" i="2"/>
  <c r="AG1617" i="2"/>
  <c r="AG1279" i="2"/>
  <c r="AG1280" i="2"/>
  <c r="AG2575" i="2"/>
  <c r="AG2628" i="2"/>
  <c r="AG1218" i="2"/>
  <c r="AG1304" i="2"/>
  <c r="AG2565" i="2"/>
  <c r="AG1223" i="2"/>
  <c r="AG1164" i="2"/>
  <c r="AG1244" i="2"/>
  <c r="AG1183" i="2"/>
  <c r="AG1205" i="2"/>
  <c r="AG1314" i="2"/>
  <c r="AG2585" i="2"/>
  <c r="AG2594" i="2"/>
  <c r="AG2590" i="2"/>
  <c r="AG2525" i="2"/>
  <c r="AG2584" i="2"/>
  <c r="AG1170" i="2"/>
  <c r="AG1319" i="2"/>
  <c r="AG2532" i="2"/>
  <c r="AG2598" i="2"/>
  <c r="AG1246" i="2"/>
  <c r="AG2622" i="2"/>
  <c r="AG1254" i="2"/>
  <c r="AG1256" i="2"/>
  <c r="AG1217" i="2"/>
  <c r="AG2559" i="2"/>
  <c r="AG2600" i="2"/>
  <c r="AG1231" i="2"/>
  <c r="AG2572" i="2"/>
  <c r="AG1282" i="2"/>
  <c r="AG1180" i="2"/>
  <c r="AG1262" i="2"/>
  <c r="AG1221" i="2"/>
  <c r="AG2504" i="2"/>
  <c r="AG1291" i="2"/>
  <c r="AG1271" i="2"/>
  <c r="AG1193" i="2"/>
  <c r="AG1213" i="2"/>
  <c r="AG2629" i="2"/>
  <c r="AG1277" i="2"/>
  <c r="AG1200" i="2"/>
  <c r="AG1284" i="2"/>
  <c r="AG1289" i="2"/>
  <c r="AG1241" i="2"/>
  <c r="AG2502" i="2"/>
  <c r="AG2562" i="2"/>
  <c r="AG2523" i="2"/>
  <c r="AG1226" i="2"/>
  <c r="AG2591" i="2"/>
  <c r="AG1317" i="2"/>
  <c r="AG1296" i="2"/>
  <c r="AG1320" i="2"/>
  <c r="AG2558" i="2"/>
  <c r="AG2518" i="2"/>
  <c r="AG1179" i="2"/>
  <c r="AG1324" i="2"/>
  <c r="AG2519" i="2"/>
  <c r="AG2632" i="2"/>
  <c r="AG1206" i="2"/>
  <c r="AG1293" i="2"/>
  <c r="AG2531" i="2"/>
  <c r="AG2522" i="2"/>
  <c r="AG1294" i="2"/>
  <c r="AG1184" i="2"/>
  <c r="AG1266" i="2"/>
  <c r="AG1243" i="2"/>
  <c r="AG1225" i="2"/>
  <c r="AG2507" i="2"/>
  <c r="AG2503" i="2"/>
  <c r="AG2619" i="2"/>
  <c r="AG2613" i="2"/>
  <c r="AG1242" i="2"/>
  <c r="AG2285" i="2"/>
  <c r="AG1210" i="2"/>
  <c r="AG1260" i="2"/>
  <c r="AG2618" i="2"/>
  <c r="AG2516" i="2"/>
  <c r="AG1178" i="2"/>
  <c r="AG1259" i="2"/>
  <c r="AG1305" i="2"/>
  <c r="AG1302" i="2"/>
  <c r="AG1257" i="2"/>
  <c r="AG2624" i="2"/>
  <c r="AG1300" i="2"/>
  <c r="AG1311" i="2"/>
  <c r="AG1270" i="2"/>
  <c r="AG1194" i="2"/>
  <c r="AG1306" i="2"/>
  <c r="AG2566" i="2"/>
  <c r="AG2582" i="2"/>
  <c r="AG1595" i="2"/>
  <c r="AG1199" i="2"/>
  <c r="AG2625" i="2"/>
  <c r="AG1253" i="2"/>
  <c r="AG2501" i="2"/>
  <c r="AG1176" i="2"/>
  <c r="AG1197" i="2"/>
  <c r="AG2573" i="2"/>
  <c r="AG2563" i="2"/>
  <c r="AG1299" i="2"/>
  <c r="AG2635" i="2"/>
  <c r="AG1202" i="2"/>
  <c r="AG2610" i="2"/>
  <c r="AG1203" i="2"/>
  <c r="AG1204" i="2"/>
  <c r="AG1290" i="2"/>
  <c r="AG1323" i="2"/>
  <c r="AG1245" i="2"/>
  <c r="AG2546" i="2"/>
  <c r="AG2543" i="2"/>
  <c r="AG2509" i="2"/>
  <c r="AG2511" i="2"/>
  <c r="AG1322" i="2"/>
  <c r="AG1239" i="2"/>
  <c r="AG1233" i="2"/>
  <c r="AG1297" i="2"/>
  <c r="AG2508" i="2"/>
  <c r="AG2570" i="2"/>
  <c r="AG1326" i="2"/>
  <c r="AG2601" i="2"/>
  <c r="AG1196" i="2"/>
  <c r="AG1214" i="2"/>
  <c r="AG1303" i="2"/>
  <c r="AG2554" i="2"/>
  <c r="AG1171" i="2"/>
  <c r="AG1186" i="2"/>
  <c r="AG1286" i="2"/>
  <c r="AG2603" i="2"/>
  <c r="AG1220" i="2"/>
  <c r="AG1181" i="2"/>
  <c r="AG1263" i="2"/>
  <c r="AG2581" i="2"/>
  <c r="AG2614" i="2"/>
  <c r="AG1283" i="2"/>
  <c r="AG1251" i="2"/>
  <c r="AG1191" i="2"/>
  <c r="AG1276" i="2"/>
  <c r="AG2506" i="2"/>
  <c r="AG1182" i="2"/>
  <c r="AG1510" i="2"/>
  <c r="AG1249" i="2"/>
  <c r="AG1240" i="2"/>
  <c r="AG1169" i="2"/>
  <c r="AG1201" i="2"/>
  <c r="AG1285" i="2"/>
  <c r="AG2578" i="2"/>
  <c r="AG2611" i="2"/>
  <c r="AG2607" i="2"/>
  <c r="AG1310" i="2"/>
  <c r="AG2593" i="2"/>
  <c r="AG1190" i="2"/>
  <c r="AG1234" i="2"/>
  <c r="AG2555" i="2"/>
  <c r="AG2579" i="2"/>
  <c r="AG2597" i="2"/>
  <c r="AG1236" i="2"/>
  <c r="AG1237" i="2"/>
  <c r="AG2515" i="2"/>
  <c r="AG2576" i="2"/>
  <c r="AG2596" i="2"/>
  <c r="AG1222" i="2"/>
  <c r="AG1316" i="2"/>
  <c r="AG1555" i="2"/>
  <c r="AG1265" i="2"/>
  <c r="AG1224" i="2"/>
  <c r="AG1313" i="2"/>
  <c r="AG1185" i="2"/>
  <c r="AG1269" i="2"/>
  <c r="AG2526" i="2"/>
  <c r="AG2528" i="2"/>
  <c r="AG2529" i="2"/>
  <c r="AG1230" i="2"/>
  <c r="AG1238" i="2"/>
  <c r="AG1219" i="2"/>
  <c r="AG1273" i="2"/>
  <c r="AG2512" i="2"/>
  <c r="AG2569" i="2"/>
  <c r="AG2621" i="2"/>
  <c r="AG1198" i="2"/>
  <c r="AG1189" i="2"/>
  <c r="AG1216" i="2"/>
  <c r="AG1177" i="2"/>
  <c r="AG1325" i="2"/>
  <c r="AG2604" i="2"/>
  <c r="AG1532" i="1"/>
  <c r="AG963" i="1"/>
  <c r="Y832" i="1"/>
  <c r="Y832" i="2" s="1"/>
  <c r="Y816" i="1"/>
  <c r="Y816" i="2" s="1"/>
  <c r="Y828" i="1"/>
  <c r="Y828" i="2" s="1"/>
  <c r="Y837" i="1"/>
  <c r="Y837" i="2" s="1"/>
  <c r="Y845" i="1"/>
  <c r="Y845" i="2" s="1"/>
  <c r="Y817" i="1"/>
  <c r="Y817" i="2" s="1"/>
  <c r="Y824" i="1"/>
  <c r="Y824" i="2" s="1"/>
  <c r="Y841" i="1"/>
  <c r="Y841" i="2" s="1"/>
  <c r="Y826" i="1"/>
  <c r="Y826" i="2" s="1"/>
  <c r="Y830" i="1"/>
  <c r="Y830" i="2" s="1"/>
  <c r="Y835" i="1"/>
  <c r="Y835" i="2" s="1"/>
  <c r="Y839" i="1"/>
  <c r="Y839" i="2" s="1"/>
  <c r="Y843" i="1"/>
  <c r="Y843" i="2" s="1"/>
  <c r="Y819" i="1"/>
  <c r="Y819" i="2" s="1"/>
  <c r="Y820" i="1"/>
  <c r="Y820" i="2" s="1"/>
  <c r="Y825" i="1"/>
  <c r="Y825" i="2" s="1"/>
  <c r="Y829" i="1"/>
  <c r="Y829" i="2" s="1"/>
  <c r="Y833" i="1"/>
  <c r="Y833" i="2" s="1"/>
  <c r="Y838" i="1"/>
  <c r="Y838" i="2" s="1"/>
  <c r="Y842" i="1"/>
  <c r="Y842" i="2" s="1"/>
  <c r="Y846" i="1"/>
  <c r="Y846" i="2" s="1"/>
  <c r="Y823" i="1"/>
  <c r="Y823" i="2" s="1"/>
  <c r="Y827" i="1"/>
  <c r="Y827" i="2" s="1"/>
  <c r="Y831" i="1"/>
  <c r="Y831" i="2" s="1"/>
  <c r="Y836" i="1"/>
  <c r="Y836" i="2" s="1"/>
  <c r="Y840" i="1"/>
  <c r="Y840" i="2" s="1"/>
  <c r="Y844" i="1"/>
  <c r="Y844" i="2" s="1"/>
  <c r="A2592" i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375" i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341" i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291" i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256" i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7" i="1"/>
  <c r="A2278" i="1" s="1"/>
  <c r="A2279" i="1" s="1"/>
  <c r="A2280" i="1" s="1"/>
  <c r="A2281" i="1" s="1"/>
  <c r="A2282" i="1" s="1"/>
  <c r="A2202" i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114" i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1999" i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1884" i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768" i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653" i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642" i="1"/>
  <c r="A1643" i="1" s="1"/>
  <c r="A1608" i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586" i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29" i="1"/>
  <c r="A1630" i="1" s="1"/>
  <c r="A1631" i="1" s="1"/>
  <c r="A1632" i="1" s="1"/>
  <c r="A1542" i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497" i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452" i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07" i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369" i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G816" i="1" l="1"/>
  <c r="AG963" i="2"/>
  <c r="AG1532" i="2"/>
  <c r="A2609" i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1633" i="1"/>
  <c r="A1634" i="1"/>
  <c r="A1644" i="1"/>
  <c r="A1645" i="1"/>
  <c r="A1729" i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844" i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960" i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2075" i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G844" i="1"/>
  <c r="AG838" i="1"/>
  <c r="AG835" i="1"/>
  <c r="AG837" i="1"/>
  <c r="AG840" i="1"/>
  <c r="AG819" i="1"/>
  <c r="AG836" i="1"/>
  <c r="AG846" i="1"/>
  <c r="AG829" i="1"/>
  <c r="AG843" i="1"/>
  <c r="AG826" i="1"/>
  <c r="AG827" i="1"/>
  <c r="AG820" i="1"/>
  <c r="AG824" i="1"/>
  <c r="AG823" i="1"/>
  <c r="AG833" i="1"/>
  <c r="AG830" i="1"/>
  <c r="AG828" i="1"/>
  <c r="AG831" i="1"/>
  <c r="AG842" i="1"/>
  <c r="AG825" i="1"/>
  <c r="AG839" i="1"/>
  <c r="AG841" i="1"/>
  <c r="AG845" i="1"/>
  <c r="AG832" i="1"/>
  <c r="AG817" i="1"/>
  <c r="Y2424" i="1"/>
  <c r="Y2421" i="2" s="1"/>
  <c r="AG2541" i="1"/>
  <c r="AG2544" i="1"/>
  <c r="AG2552" i="1"/>
  <c r="Y1063" i="1"/>
  <c r="Y1063" i="2" s="1"/>
  <c r="Y1065" i="1"/>
  <c r="Y1065" i="2" s="1"/>
  <c r="Y1082" i="1"/>
  <c r="Y1082" i="2" s="1"/>
  <c r="Y1083" i="1"/>
  <c r="Y1083" i="2" s="1"/>
  <c r="Y1084" i="1"/>
  <c r="Y1084" i="2" s="1"/>
  <c r="Y1085" i="1"/>
  <c r="Y1085" i="2" s="1"/>
  <c r="Y1102" i="1"/>
  <c r="Y1102" i="2" s="1"/>
  <c r="Y1104" i="1"/>
  <c r="Y1104" i="2" s="1"/>
  <c r="Y1105" i="1"/>
  <c r="Y1105" i="2" s="1"/>
  <c r="Y1122" i="1"/>
  <c r="Y1122" i="2" s="1"/>
  <c r="Y1124" i="1"/>
  <c r="Y1124" i="2" s="1"/>
  <c r="Y1142" i="1"/>
  <c r="Y1142" i="2" s="1"/>
  <c r="Y1143" i="1"/>
  <c r="Y1143" i="2" s="1"/>
  <c r="Y1144" i="1"/>
  <c r="Y1144" i="2" s="1"/>
  <c r="Y1145" i="1"/>
  <c r="Y1145" i="2" s="1"/>
  <c r="Y1163" i="1"/>
  <c r="Y1163" i="2" s="1"/>
  <c r="Y1165" i="1"/>
  <c r="Y1165" i="2" s="1"/>
  <c r="Y14" i="1"/>
  <c r="Y14" i="2" s="1"/>
  <c r="Y37" i="1"/>
  <c r="Y37" i="2" s="1"/>
  <c r="Y72" i="1"/>
  <c r="Y72" i="2" s="1"/>
  <c r="Y82" i="1"/>
  <c r="Y82" i="2" s="1"/>
  <c r="Y127" i="1"/>
  <c r="Y127" i="2" s="1"/>
  <c r="Y162" i="1"/>
  <c r="Y162" i="2" s="1"/>
  <c r="Y197" i="1"/>
  <c r="Y197" i="2" s="1"/>
  <c r="Y220" i="1"/>
  <c r="Y220" i="2" s="1"/>
  <c r="Y242" i="1"/>
  <c r="Y242" i="2" s="1"/>
  <c r="Y254" i="1"/>
  <c r="Y254" i="2" s="1"/>
  <c r="Y300" i="1"/>
  <c r="Y300" i="2" s="1"/>
  <c r="Y334" i="1"/>
  <c r="Y334" i="2" s="1"/>
  <c r="Y380" i="1"/>
  <c r="Y380" i="2" s="1"/>
  <c r="Y402" i="1"/>
  <c r="Y402" i="2" s="1"/>
  <c r="Y437" i="1"/>
  <c r="Y437" i="2" s="1"/>
  <c r="Y469" i="1"/>
  <c r="Y469" i="2" s="1"/>
  <c r="Y528" i="1"/>
  <c r="Y528" i="2" s="1"/>
  <c r="Y540" i="1"/>
  <c r="Y540" i="2" s="1"/>
  <c r="Y575" i="1"/>
  <c r="Y575" i="2" s="1"/>
  <c r="Y620" i="1"/>
  <c r="Y620" i="2" s="1"/>
  <c r="Y629" i="1"/>
  <c r="Y629" i="2" s="1"/>
  <c r="Y663" i="1"/>
  <c r="Y663" i="2" s="1"/>
  <c r="Y677" i="1"/>
  <c r="Y677" i="2" s="1"/>
  <c r="Y938" i="1"/>
  <c r="Y938" i="2" s="1"/>
  <c r="Y948" i="1"/>
  <c r="Y948" i="2" s="1"/>
  <c r="Y960" i="1"/>
  <c r="Y960" i="2" s="1"/>
  <c r="Y971" i="1"/>
  <c r="Y971" i="2" s="1"/>
  <c r="Y981" i="1"/>
  <c r="Y981" i="2" s="1"/>
  <c r="Y993" i="1"/>
  <c r="Y993" i="2" s="1"/>
  <c r="Y1013" i="1"/>
  <c r="Y1013" i="2" s="1"/>
  <c r="Y1053" i="1"/>
  <c r="Y1053" i="2" s="1"/>
  <c r="Y1058" i="1"/>
  <c r="Y1058" i="2" s="1"/>
  <c r="Y1066" i="1"/>
  <c r="Y1066" i="2" s="1"/>
  <c r="Y1073" i="1"/>
  <c r="Y1073" i="2" s="1"/>
  <c r="Y1078" i="1"/>
  <c r="Y1078" i="2" s="1"/>
  <c r="Y1086" i="1"/>
  <c r="Y1086" i="2" s="1"/>
  <c r="Y1093" i="1"/>
  <c r="Y1093" i="2" s="1"/>
  <c r="Y1098" i="1"/>
  <c r="Y1098" i="2" s="1"/>
  <c r="Y1106" i="1"/>
  <c r="Y1106" i="2" s="1"/>
  <c r="Y1113" i="1"/>
  <c r="Y1113" i="2" s="1"/>
  <c r="Y1118" i="1"/>
  <c r="Y1118" i="2" s="1"/>
  <c r="Y1126" i="1"/>
  <c r="Y1126" i="2" s="1"/>
  <c r="Y1133" i="1"/>
  <c r="Y1133" i="2" s="1"/>
  <c r="Y1138" i="1"/>
  <c r="Y1138" i="2" s="1"/>
  <c r="Y1146" i="1"/>
  <c r="Y1146" i="2" s="1"/>
  <c r="Y1153" i="1"/>
  <c r="Y1153" i="2" s="1"/>
  <c r="Y1158" i="1"/>
  <c r="Y1158" i="2" s="1"/>
  <c r="Y1166" i="1"/>
  <c r="Y1166" i="2" s="1"/>
  <c r="Y1335" i="1"/>
  <c r="Y1335" i="2" s="1"/>
  <c r="Y1340" i="1"/>
  <c r="Y1340" i="2" s="1"/>
  <c r="Y1346" i="1"/>
  <c r="Y1346" i="2" s="1"/>
  <c r="Y1352" i="1"/>
  <c r="Y1352" i="2" s="1"/>
  <c r="Y1359" i="1"/>
  <c r="Y1359" i="2" s="1"/>
  <c r="Y1374" i="1"/>
  <c r="Y1374" i="2" s="1"/>
  <c r="Y1379" i="1"/>
  <c r="Y1379" i="2" s="1"/>
  <c r="Y1385" i="1"/>
  <c r="Y1385" i="2" s="1"/>
  <c r="Y1391" i="1"/>
  <c r="Y1391" i="2" s="1"/>
  <c r="Y1398" i="1"/>
  <c r="Y1398" i="2" s="1"/>
  <c r="Y1412" i="1"/>
  <c r="Y1412" i="2" s="1"/>
  <c r="Y1417" i="1"/>
  <c r="Y1417" i="2" s="1"/>
  <c r="Y1423" i="1"/>
  <c r="Y1423" i="2" s="1"/>
  <c r="Y1429" i="1"/>
  <c r="Y1429" i="2" s="1"/>
  <c r="Y1436" i="1"/>
  <c r="Y1436" i="2" s="1"/>
  <c r="Y1442" i="1"/>
  <c r="Y1442" i="2" s="1"/>
  <c r="Y1448" i="1"/>
  <c r="Y1448" i="2" s="1"/>
  <c r="Y1457" i="1"/>
  <c r="Y1457" i="2" s="1"/>
  <c r="Y1462" i="1"/>
  <c r="Y1462" i="2" s="1"/>
  <c r="Y1468" i="1"/>
  <c r="Y1468" i="2" s="1"/>
  <c r="Y1474" i="1"/>
  <c r="Y1474" i="2" s="1"/>
  <c r="Y1481" i="1"/>
  <c r="Y1481" i="2" s="1"/>
  <c r="Y1487" i="1"/>
  <c r="Y1487" i="2" s="1"/>
  <c r="Y1493" i="1"/>
  <c r="Y1493" i="2" s="1"/>
  <c r="Y1502" i="1"/>
  <c r="Y1502" i="2" s="1"/>
  <c r="Y1507" i="1"/>
  <c r="Y1507" i="2" s="1"/>
  <c r="Y1515" i="1"/>
  <c r="Y1515" i="2" s="1"/>
  <c r="Y1522" i="1"/>
  <c r="Y1522" i="2" s="1"/>
  <c r="Y1528" i="1"/>
  <c r="Y1528" i="2" s="1"/>
  <c r="Y1534" i="1"/>
  <c r="Y1534" i="2" s="1"/>
  <c r="Y1544" i="1"/>
  <c r="Y1544" i="2" s="1"/>
  <c r="Y1549" i="1"/>
  <c r="Y1549" i="2" s="1"/>
  <c r="Y1554" i="1"/>
  <c r="Y1554" i="2" s="1"/>
  <c r="Y1561" i="1"/>
  <c r="Y1561" i="2" s="1"/>
  <c r="Y1568" i="1"/>
  <c r="Y1568" i="2" s="1"/>
  <c r="Y1574" i="1"/>
  <c r="Y1574" i="2" s="1"/>
  <c r="Y1580" i="1"/>
  <c r="Y1580" i="2" s="1"/>
  <c r="Y1631" i="1"/>
  <c r="Y1631" i="2" s="1"/>
  <c r="Y1636" i="1"/>
  <c r="Y1636" i="2" s="1"/>
  <c r="Y1588" i="1"/>
  <c r="Y1588" i="2" s="1"/>
  <c r="Y1592" i="1"/>
  <c r="Y1592" i="2" s="1"/>
  <c r="Y1599" i="1"/>
  <c r="Y1599" i="2" s="1"/>
  <c r="Y1604" i="1"/>
  <c r="Y1604" i="2" s="1"/>
  <c r="Y1612" i="1"/>
  <c r="Y1612" i="2" s="1"/>
  <c r="Y1624" i="1"/>
  <c r="Y1624" i="2" s="1"/>
  <c r="Y1643" i="1"/>
  <c r="Y1643" i="2" s="1"/>
  <c r="Y1649" i="1"/>
  <c r="Y1649" i="2" s="1"/>
  <c r="Y1658" i="1"/>
  <c r="Y1658" i="2" s="1"/>
  <c r="Y1663" i="1"/>
  <c r="Y1663" i="2" s="1"/>
  <c r="Y1668" i="1"/>
  <c r="Y1668" i="2" s="1"/>
  <c r="Y1672" i="1"/>
  <c r="Y1672" i="2" s="1"/>
  <c r="Y1682" i="1"/>
  <c r="Y1682" i="2" s="1"/>
  <c r="Y25" i="1"/>
  <c r="Y25" i="2" s="1"/>
  <c r="Y60" i="1"/>
  <c r="Y60" i="2" s="1"/>
  <c r="Y105" i="1"/>
  <c r="Y105" i="2" s="1"/>
  <c r="Y117" i="1"/>
  <c r="Y117" i="2" s="1"/>
  <c r="Y152" i="1"/>
  <c r="Y152" i="2" s="1"/>
  <c r="Y174" i="1"/>
  <c r="Y174" i="2" s="1"/>
  <c r="Y207" i="1"/>
  <c r="Y207" i="2" s="1"/>
  <c r="Y265" i="1"/>
  <c r="Y265" i="2" s="1"/>
  <c r="Y287" i="1"/>
  <c r="Y287" i="2" s="1"/>
  <c r="Y312" i="1"/>
  <c r="Y312" i="2" s="1"/>
  <c r="Y345" i="1"/>
  <c r="Y345" i="2" s="1"/>
  <c r="Y357" i="1"/>
  <c r="Y357" i="2" s="1"/>
  <c r="Y389" i="1"/>
  <c r="Y389" i="2" s="1"/>
  <c r="Y425" i="1"/>
  <c r="Y425" i="2" s="1"/>
  <c r="Y447" i="1"/>
  <c r="Y447" i="2" s="1"/>
  <c r="Y482" i="1"/>
  <c r="Y482" i="2" s="1"/>
  <c r="Y495" i="1"/>
  <c r="Y495" i="2" s="1"/>
  <c r="Y517" i="1"/>
  <c r="Y517" i="2" s="1"/>
  <c r="Y563" i="1"/>
  <c r="Y563" i="2" s="1"/>
  <c r="Y585" i="1"/>
  <c r="Y585" i="2" s="1"/>
  <c r="Y608" i="1"/>
  <c r="Y608" i="2" s="1"/>
  <c r="Y646" i="1"/>
  <c r="Y646" i="2" s="1"/>
  <c r="Y672" i="1"/>
  <c r="Y672" i="2" s="1"/>
  <c r="Y681" i="1"/>
  <c r="Y681" i="2" s="1"/>
  <c r="Y944" i="1"/>
  <c r="Y944" i="2" s="1"/>
  <c r="Y954" i="1"/>
  <c r="Y954" i="2" s="1"/>
  <c r="Y965" i="1"/>
  <c r="Y965" i="2" s="1"/>
  <c r="Y977" i="1"/>
  <c r="Y977" i="2" s="1"/>
  <c r="AG987" i="1"/>
  <c r="Y997" i="1"/>
  <c r="Y997" i="2" s="1"/>
  <c r="Y1009" i="1"/>
  <c r="Y1009" i="2" s="1"/>
  <c r="Y1025" i="1"/>
  <c r="Y1025" i="2" s="1"/>
  <c r="Y1029" i="1"/>
  <c r="Y1029" i="2" s="1"/>
  <c r="Y1677" i="1"/>
  <c r="Y1677" i="2" s="1"/>
  <c r="Y1691" i="1"/>
  <c r="Y1691" i="2" s="1"/>
  <c r="Y1701" i="1"/>
  <c r="Y1701" i="2" s="1"/>
  <c r="Y1711" i="1"/>
  <c r="Y1711" i="2" s="1"/>
  <c r="Y1720" i="1"/>
  <c r="Y1720" i="2" s="1"/>
  <c r="Y1732" i="1"/>
  <c r="Y1732" i="2" s="1"/>
  <c r="Y1741" i="1"/>
  <c r="Y1741" i="2" s="1"/>
  <c r="Y1751" i="1"/>
  <c r="Y1751" i="2" s="1"/>
  <c r="Y1761" i="1"/>
  <c r="Y1761" i="2" s="1"/>
  <c r="Y1773" i="1"/>
  <c r="Y1773" i="2" s="1"/>
  <c r="Y1783" i="1"/>
  <c r="Y1783" i="2" s="1"/>
  <c r="Y1787" i="1"/>
  <c r="Y1787" i="2" s="1"/>
  <c r="Y1797" i="1"/>
  <c r="Y1797" i="2" s="1"/>
  <c r="Y1806" i="1"/>
  <c r="Y1806" i="2" s="1"/>
  <c r="Y1816" i="1"/>
  <c r="Y1816" i="2" s="1"/>
  <c r="Y1826" i="1"/>
  <c r="Y1826" i="2" s="1"/>
  <c r="Y1835" i="1"/>
  <c r="Y1835" i="2" s="1"/>
  <c r="Y1847" i="1"/>
  <c r="Y1847" i="2" s="1"/>
  <c r="Y1856" i="1"/>
  <c r="Y1856" i="2" s="1"/>
  <c r="Y1866" i="1"/>
  <c r="Y1866" i="2" s="1"/>
  <c r="Y1876" i="1"/>
  <c r="Y1876" i="2" s="1"/>
  <c r="Y1889" i="1"/>
  <c r="Y1889" i="2" s="1"/>
  <c r="Y1899" i="1"/>
  <c r="Y1899" i="2" s="1"/>
  <c r="Y1913" i="1"/>
  <c r="Y1913" i="2" s="1"/>
  <c r="Y1922" i="1"/>
  <c r="Y1922" i="2" s="1"/>
  <c r="Y1932" i="1"/>
  <c r="Y1932" i="2" s="1"/>
  <c r="Y1942" i="1"/>
  <c r="Y1942" i="2" s="1"/>
  <c r="Y1951" i="1"/>
  <c r="Y1951" i="2" s="1"/>
  <c r="Y1963" i="1"/>
  <c r="Y1963" i="2" s="1"/>
  <c r="Y1972" i="1"/>
  <c r="Y1972" i="2" s="1"/>
  <c r="Y1982" i="1"/>
  <c r="Y1982" i="2" s="1"/>
  <c r="Y1992" i="1"/>
  <c r="Y1992" i="2" s="1"/>
  <c r="Y2004" i="1"/>
  <c r="Y2004" i="2" s="1"/>
  <c r="Y2014" i="1"/>
  <c r="Y2014" i="2" s="1"/>
  <c r="Y2023" i="1"/>
  <c r="Y2023" i="2" s="1"/>
  <c r="Y2033" i="1"/>
  <c r="Y2033" i="2" s="1"/>
  <c r="Y2037" i="1"/>
  <c r="Y2037" i="2" s="1"/>
  <c r="Y2047" i="1"/>
  <c r="Y2047" i="2" s="1"/>
  <c r="Y2057" i="1"/>
  <c r="Y2057" i="2" s="1"/>
  <c r="Y2066" i="1"/>
  <c r="Y2066" i="2" s="1"/>
  <c r="Y2078" i="1"/>
  <c r="Y2078" i="2" s="1"/>
  <c r="Y2087" i="1"/>
  <c r="Y2087" i="2" s="1"/>
  <c r="Y2097" i="1"/>
  <c r="Y2097" i="2" s="1"/>
  <c r="Y2111" i="1"/>
  <c r="Y2111" i="2" s="1"/>
  <c r="Y2124" i="1"/>
  <c r="Y2124" i="2" s="1"/>
  <c r="Y2133" i="1"/>
  <c r="Y2133" i="2" s="1"/>
  <c r="Y2142" i="1"/>
  <c r="Y2142" i="2" s="1"/>
  <c r="Y2152" i="1"/>
  <c r="Y2152" i="2" s="1"/>
  <c r="Y2161" i="1"/>
  <c r="Y2161" i="2" s="1"/>
  <c r="Y2173" i="1"/>
  <c r="Y2173" i="2" s="1"/>
  <c r="Y2183" i="1"/>
  <c r="Y2183" i="2" s="1"/>
  <c r="Y2192" i="1"/>
  <c r="Y2192" i="2" s="1"/>
  <c r="Y2209" i="1"/>
  <c r="Y2209" i="2" s="1"/>
  <c r="Y2215" i="1"/>
  <c r="Y2215" i="2" s="1"/>
  <c r="Y2225" i="1"/>
  <c r="Y2225" i="2" s="1"/>
  <c r="Y2236" i="1"/>
  <c r="Y2236" i="2" s="1"/>
  <c r="Y2247" i="1"/>
  <c r="Y2247" i="2" s="1"/>
  <c r="Y2280" i="1"/>
  <c r="Y2280" i="2" s="1"/>
  <c r="Y2269" i="1"/>
  <c r="Y2269" i="2" s="1"/>
  <c r="Y2296" i="1"/>
  <c r="Y2293" i="2" s="1"/>
  <c r="Y2306" i="1"/>
  <c r="Y2303" i="2" s="1"/>
  <c r="Y2314" i="1"/>
  <c r="Y2311" i="2" s="1"/>
  <c r="Y2325" i="1"/>
  <c r="Y2322" i="2" s="1"/>
  <c r="Y2336" i="1"/>
  <c r="Y2333" i="2" s="1"/>
  <c r="Y2350" i="1"/>
  <c r="Y2347" i="2" s="1"/>
  <c r="Y2357" i="1"/>
  <c r="Y2354" i="2" s="1"/>
  <c r="Y2384" i="1"/>
  <c r="Y2381" i="2" s="1"/>
  <c r="Y2399" i="1"/>
  <c r="Y2396" i="2" s="1"/>
  <c r="Y2412" i="1"/>
  <c r="Y2409" i="2" s="1"/>
  <c r="Y2239" i="1"/>
  <c r="Y2239" i="2" s="1"/>
  <c r="Y1687" i="1"/>
  <c r="Y1687" i="2" s="1"/>
  <c r="Y1696" i="1"/>
  <c r="Y1696" i="2" s="1"/>
  <c r="Y1706" i="1"/>
  <c r="Y1706" i="2" s="1"/>
  <c r="Y1715" i="1"/>
  <c r="Y1715" i="2" s="1"/>
  <c r="Y1725" i="1"/>
  <c r="Y1725" i="2" s="1"/>
  <c r="Y1737" i="1"/>
  <c r="Y1737" i="2" s="1"/>
  <c r="Y1746" i="1"/>
  <c r="Y1746" i="2" s="1"/>
  <c r="Y1756" i="1"/>
  <c r="Y1756" i="2" s="1"/>
  <c r="Y1765" i="1"/>
  <c r="Y1765" i="2" s="1"/>
  <c r="Y1778" i="1"/>
  <c r="Y1778" i="2" s="1"/>
  <c r="Y1792" i="1"/>
  <c r="Y1792" i="2" s="1"/>
  <c r="Y1802" i="1"/>
  <c r="Y1802" i="2" s="1"/>
  <c r="Y1811" i="1"/>
  <c r="Y1811" i="2" s="1"/>
  <c r="Y1821" i="1"/>
  <c r="Y1821" i="2" s="1"/>
  <c r="Y1830" i="1"/>
  <c r="Y1830" i="2" s="1"/>
  <c r="Y1840" i="1"/>
  <c r="Y1840" i="2" s="1"/>
  <c r="Y1852" i="1"/>
  <c r="Y1852" i="2" s="1"/>
  <c r="Y1861" i="1"/>
  <c r="Y1861" i="2" s="1"/>
  <c r="Y1871" i="1"/>
  <c r="Y1871" i="2" s="1"/>
  <c r="Y1880" i="1"/>
  <c r="Y1880" i="2" s="1"/>
  <c r="Y1894" i="1"/>
  <c r="Y1894" i="2" s="1"/>
  <c r="Y1903" i="1"/>
  <c r="Y1903" i="2" s="1"/>
  <c r="Y1908" i="1"/>
  <c r="Y1908" i="2" s="1"/>
  <c r="Y1918" i="1"/>
  <c r="Y1918" i="2" s="1"/>
  <c r="Y1927" i="1"/>
  <c r="Y1927" i="2" s="1"/>
  <c r="Y1937" i="1"/>
  <c r="Y1937" i="2" s="1"/>
  <c r="Y1946" i="1"/>
  <c r="Y1946" i="2" s="1"/>
  <c r="Y1956" i="1"/>
  <c r="Y1956" i="2" s="1"/>
  <c r="Y1968" i="1"/>
  <c r="Y1968" i="2" s="1"/>
  <c r="Y1977" i="1"/>
  <c r="Y1977" i="2" s="1"/>
  <c r="Y1987" i="1"/>
  <c r="Y1987" i="2" s="1"/>
  <c r="Y1996" i="1"/>
  <c r="Y1996" i="2" s="1"/>
  <c r="Y2009" i="1"/>
  <c r="Y2009" i="2" s="1"/>
  <c r="Y2018" i="1"/>
  <c r="Y2018" i="2" s="1"/>
  <c r="Y2028" i="1"/>
  <c r="Y2028" i="2" s="1"/>
  <c r="Y2042" i="1"/>
  <c r="Y2042" i="2" s="1"/>
  <c r="Y2052" i="1"/>
  <c r="Y2052" i="2" s="1"/>
  <c r="Y2061" i="1"/>
  <c r="Y2061" i="2" s="1"/>
  <c r="Y2071" i="1"/>
  <c r="Y2071" i="2" s="1"/>
  <c r="Y2083" i="1"/>
  <c r="Y2083" i="2" s="1"/>
  <c r="Y2092" i="1"/>
  <c r="Y2092" i="2" s="1"/>
  <c r="Y2102" i="1"/>
  <c r="Y2102" i="2" s="1"/>
  <c r="Y2107" i="1"/>
  <c r="Y2107" i="2" s="1"/>
  <c r="Y2119" i="1"/>
  <c r="Y2119" i="2" s="1"/>
  <c r="Y2128" i="1"/>
  <c r="Y2128" i="2" s="1"/>
  <c r="Y2137" i="1"/>
  <c r="Y2137" i="2" s="1"/>
  <c r="Y2147" i="1"/>
  <c r="Y2147" i="2" s="1"/>
  <c r="Y2157" i="1"/>
  <c r="Y2157" i="2" s="1"/>
  <c r="Y2168" i="1"/>
  <c r="Y2168" i="2" s="1"/>
  <c r="Y2178" i="1"/>
  <c r="Y2178" i="2" s="1"/>
  <c r="Y2187" i="1"/>
  <c r="Y2187" i="2" s="1"/>
  <c r="Y2197" i="1"/>
  <c r="Y2197" i="2" s="1"/>
  <c r="Y2205" i="1"/>
  <c r="Y2205" i="2" s="1"/>
  <c r="Y2220" i="1"/>
  <c r="Y2220" i="2" s="1"/>
  <c r="Y2231" i="1"/>
  <c r="Y2231" i="2" s="1"/>
  <c r="Y2241" i="1"/>
  <c r="Y2241" i="2" s="1"/>
  <c r="Y2252" i="1"/>
  <c r="Y2252" i="2" s="1"/>
  <c r="Y2258" i="1"/>
  <c r="Y2258" i="2" s="1"/>
  <c r="Y2262" i="1"/>
  <c r="Y2262" i="2" s="1"/>
  <c r="Y2274" i="1"/>
  <c r="Y2274" i="2" s="1"/>
  <c r="Y2301" i="1"/>
  <c r="Y2298" i="2" s="1"/>
  <c r="Y2310" i="1"/>
  <c r="Y2307" i="2" s="1"/>
  <c r="Y2320" i="1"/>
  <c r="Y2317" i="2" s="1"/>
  <c r="Y2330" i="1"/>
  <c r="Y2327" i="2" s="1"/>
  <c r="Y2344" i="1"/>
  <c r="Y2341" i="2" s="1"/>
  <c r="Y2365" i="1"/>
  <c r="Y2362" i="2" s="1"/>
  <c r="Y2378" i="1"/>
  <c r="Y2375" i="2" s="1"/>
  <c r="Y2391" i="1"/>
  <c r="Y2388" i="2" s="1"/>
  <c r="Y2406" i="1"/>
  <c r="Y2403" i="2" s="1"/>
  <c r="Y16" i="1"/>
  <c r="Y16" i="2" s="1"/>
  <c r="Y21" i="1"/>
  <c r="Y21" i="2" s="1"/>
  <c r="Y26" i="1"/>
  <c r="Y26" i="2" s="1"/>
  <c r="Y33" i="1"/>
  <c r="Y33" i="2" s="1"/>
  <c r="Y39" i="1"/>
  <c r="Y39" i="2" s="1"/>
  <c r="Y44" i="1"/>
  <c r="Y44" i="2" s="1"/>
  <c r="Y48" i="1"/>
  <c r="Y48" i="2" s="1"/>
  <c r="Y56" i="1"/>
  <c r="Y56" i="2" s="1"/>
  <c r="Y61" i="1"/>
  <c r="Y61" i="2" s="1"/>
  <c r="Y66" i="1"/>
  <c r="Y66" i="2" s="1"/>
  <c r="Y73" i="1"/>
  <c r="Y73" i="2" s="1"/>
  <c r="Y79" i="1"/>
  <c r="Y79" i="2" s="1"/>
  <c r="Y84" i="1"/>
  <c r="Y84" i="2" s="1"/>
  <c r="Y88" i="1"/>
  <c r="Y88" i="2" s="1"/>
  <c r="Y96" i="1"/>
  <c r="Y96" i="2" s="1"/>
  <c r="Y101" i="1"/>
  <c r="Y101" i="2" s="1"/>
  <c r="Y106" i="1"/>
  <c r="Y106" i="2" s="1"/>
  <c r="Y113" i="1"/>
  <c r="Y113" i="2" s="1"/>
  <c r="Y119" i="1"/>
  <c r="Y119" i="2" s="1"/>
  <c r="Y124" i="1"/>
  <c r="Y124" i="2" s="1"/>
  <c r="Y128" i="1"/>
  <c r="Y128" i="2" s="1"/>
  <c r="Y136" i="1"/>
  <c r="Y136" i="2" s="1"/>
  <c r="Y141" i="1"/>
  <c r="Y141" i="2" s="1"/>
  <c r="Y146" i="1"/>
  <c r="Y146" i="2" s="1"/>
  <c r="Y153" i="1"/>
  <c r="Y153" i="2" s="1"/>
  <c r="Y159" i="1"/>
  <c r="Y159" i="2" s="1"/>
  <c r="Y164" i="1"/>
  <c r="Y164" i="2" s="1"/>
  <c r="Y168" i="1"/>
  <c r="Y168" i="2" s="1"/>
  <c r="Y176" i="1"/>
  <c r="Y176" i="2" s="1"/>
  <c r="Y181" i="1"/>
  <c r="Y181" i="2" s="1"/>
  <c r="Y186" i="1"/>
  <c r="Y186" i="2" s="1"/>
  <c r="Y193" i="1"/>
  <c r="Y193" i="2" s="1"/>
  <c r="Y199" i="1"/>
  <c r="Y199" i="2" s="1"/>
  <c r="Y204" i="1"/>
  <c r="Y204" i="2" s="1"/>
  <c r="Y208" i="1"/>
  <c r="Y208" i="2" s="1"/>
  <c r="Y216" i="1"/>
  <c r="Y216" i="2" s="1"/>
  <c r="Y221" i="1"/>
  <c r="Y221" i="2" s="1"/>
  <c r="Y226" i="1"/>
  <c r="Y226" i="2" s="1"/>
  <c r="Y233" i="1"/>
  <c r="Y233" i="2" s="1"/>
  <c r="Y239" i="1"/>
  <c r="Y239" i="2" s="1"/>
  <c r="Y244" i="1"/>
  <c r="Y244" i="2" s="1"/>
  <c r="Y248" i="1"/>
  <c r="Y248" i="2" s="1"/>
  <c r="Y256" i="1"/>
  <c r="Y256" i="2" s="1"/>
  <c r="Y261" i="1"/>
  <c r="Y261" i="2" s="1"/>
  <c r="Y266" i="1"/>
  <c r="Y266" i="2" s="1"/>
  <c r="Y273" i="1"/>
  <c r="Y273" i="2" s="1"/>
  <c r="Y279" i="1"/>
  <c r="Y279" i="2" s="1"/>
  <c r="Y284" i="1"/>
  <c r="Y284" i="2" s="1"/>
  <c r="Y288" i="1"/>
  <c r="Y288" i="2" s="1"/>
  <c r="Y296" i="1"/>
  <c r="Y296" i="2" s="1"/>
  <c r="Y301" i="1"/>
  <c r="Y301" i="2" s="1"/>
  <c r="Y306" i="1"/>
  <c r="Y306" i="2" s="1"/>
  <c r="Y313" i="1"/>
  <c r="Y313" i="2" s="1"/>
  <c r="Y319" i="1"/>
  <c r="Y319" i="2" s="1"/>
  <c r="Y324" i="1"/>
  <c r="Y324" i="2" s="1"/>
  <c r="Y328" i="1"/>
  <c r="Y328" i="2" s="1"/>
  <c r="Y336" i="1"/>
  <c r="Y336" i="2" s="1"/>
  <c r="Y341" i="1"/>
  <c r="Y341" i="2" s="1"/>
  <c r="Y346" i="1"/>
  <c r="Y346" i="2" s="1"/>
  <c r="Y353" i="1"/>
  <c r="Y353" i="2" s="1"/>
  <c r="Y359" i="1"/>
  <c r="Y359" i="2" s="1"/>
  <c r="Y364" i="1"/>
  <c r="Y364" i="2" s="1"/>
  <c r="Y368" i="1"/>
  <c r="Y368" i="2" s="1"/>
  <c r="Y375" i="1"/>
  <c r="Y375" i="2" s="1"/>
  <c r="Y381" i="1"/>
  <c r="Y381" i="2" s="1"/>
  <c r="Y386" i="1"/>
  <c r="Y386" i="2" s="1"/>
  <c r="Y393" i="1"/>
  <c r="Y393" i="2" s="1"/>
  <c r="Y398" i="1"/>
  <c r="Y398" i="2" s="1"/>
  <c r="Y403" i="1"/>
  <c r="Y403" i="2" s="1"/>
  <c r="Y408" i="1"/>
  <c r="Y408" i="2" s="1"/>
  <c r="Y415" i="1"/>
  <c r="Y415" i="2" s="1"/>
  <c r="Y421" i="1"/>
  <c r="Y421" i="2" s="1"/>
  <c r="Y426" i="1"/>
  <c r="Y426" i="2" s="1"/>
  <c r="Y433" i="1"/>
  <c r="Y433" i="2" s="1"/>
  <c r="Y438" i="1"/>
  <c r="Y438" i="2" s="1"/>
  <c r="Y443" i="1"/>
  <c r="Y443" i="2" s="1"/>
  <c r="Y448" i="1"/>
  <c r="Y448" i="2" s="1"/>
  <c r="Y455" i="1"/>
  <c r="Y455" i="2" s="1"/>
  <c r="Y461" i="1"/>
  <c r="Y461" i="2" s="1"/>
  <c r="Y466" i="1"/>
  <c r="Y466" i="2" s="1"/>
  <c r="Y473" i="1"/>
  <c r="Y473" i="2" s="1"/>
  <c r="Y478" i="1"/>
  <c r="Y478" i="2" s="1"/>
  <c r="Y483" i="1"/>
  <c r="Y483" i="2" s="1"/>
  <c r="Y488" i="1"/>
  <c r="Y488" i="2" s="1"/>
  <c r="Y496" i="1"/>
  <c r="Y496" i="2" s="1"/>
  <c r="Y502" i="1"/>
  <c r="Y502" i="2" s="1"/>
  <c r="Y507" i="1"/>
  <c r="Y507" i="2" s="1"/>
  <c r="Y511" i="1"/>
  <c r="Y511" i="2" s="1"/>
  <c r="Y519" i="1"/>
  <c r="Y519" i="2" s="1"/>
  <c r="Y524" i="1"/>
  <c r="Y524" i="2" s="1"/>
  <c r="Y529" i="1"/>
  <c r="Y529" i="2" s="1"/>
  <c r="Y536" i="1"/>
  <c r="Y536" i="2" s="1"/>
  <c r="Y542" i="1"/>
  <c r="Y542" i="2" s="1"/>
  <c r="Y547" i="1"/>
  <c r="Y547" i="2" s="1"/>
  <c r="Y551" i="1"/>
  <c r="Y551" i="2" s="1"/>
  <c r="Y559" i="1"/>
  <c r="Y559" i="2" s="1"/>
  <c r="Y564" i="1"/>
  <c r="Y564" i="2" s="1"/>
  <c r="Y569" i="1"/>
  <c r="Y569" i="2" s="1"/>
  <c r="Y576" i="1"/>
  <c r="Y576" i="2" s="1"/>
  <c r="Y582" i="1"/>
  <c r="Y582" i="2" s="1"/>
  <c r="Y587" i="1"/>
  <c r="Y587" i="2" s="1"/>
  <c r="Y591" i="1"/>
  <c r="Y591" i="2" s="1"/>
  <c r="Y599" i="1"/>
  <c r="Y599" i="2" s="1"/>
  <c r="Y604" i="1"/>
  <c r="Y604" i="2" s="1"/>
  <c r="Y609" i="1"/>
  <c r="Y609" i="2" s="1"/>
  <c r="Y616" i="1"/>
  <c r="Y616" i="2" s="1"/>
  <c r="Y622" i="1"/>
  <c r="Y622" i="2" s="1"/>
  <c r="Y626" i="1"/>
  <c r="Y626" i="2" s="1"/>
  <c r="Y630" i="1"/>
  <c r="Y630" i="2" s="1"/>
  <c r="Y635" i="1"/>
  <c r="Y635" i="2" s="1"/>
  <c r="Y639" i="1"/>
  <c r="Y639" i="2" s="1"/>
  <c r="Y643" i="1"/>
  <c r="Y643" i="2" s="1"/>
  <c r="Y647" i="1"/>
  <c r="Y647" i="2" s="1"/>
  <c r="Y659" i="1"/>
  <c r="Y659" i="2" s="1"/>
  <c r="Y664" i="1"/>
  <c r="Y664" i="2" s="1"/>
  <c r="Y669" i="1"/>
  <c r="Y669" i="2" s="1"/>
  <c r="Y673" i="1"/>
  <c r="Y673" i="2" s="1"/>
  <c r="Y678" i="1"/>
  <c r="Y678" i="2" s="1"/>
  <c r="Y682" i="1"/>
  <c r="Y682" i="2" s="1"/>
  <c r="Y686" i="1"/>
  <c r="Y686" i="2" s="1"/>
  <c r="Y697" i="1"/>
  <c r="Y697" i="2" s="1"/>
  <c r="Y703" i="1"/>
  <c r="Y703" i="2" s="1"/>
  <c r="Y707" i="1"/>
  <c r="Y707" i="2" s="1"/>
  <c r="Y711" i="1"/>
  <c r="Y711" i="2" s="1"/>
  <c r="Y716" i="1"/>
  <c r="Y716" i="2" s="1"/>
  <c r="Y720" i="1"/>
  <c r="Y720" i="2" s="1"/>
  <c r="Y724" i="1"/>
  <c r="Y724" i="2" s="1"/>
  <c r="Y735" i="1"/>
  <c r="Y735" i="2" s="1"/>
  <c r="Y740" i="1"/>
  <c r="Y740" i="2" s="1"/>
  <c r="Y745" i="1"/>
  <c r="Y745" i="2" s="1"/>
  <c r="Y749" i="1"/>
  <c r="Y749" i="2" s="1"/>
  <c r="Y753" i="1"/>
  <c r="Y753" i="2" s="1"/>
  <c r="Y758" i="1"/>
  <c r="Y758" i="2" s="1"/>
  <c r="Y762" i="1"/>
  <c r="Y762" i="2" s="1"/>
  <c r="Y766" i="1"/>
  <c r="Y766" i="2" s="1"/>
  <c r="Y777" i="1"/>
  <c r="Y777" i="2" s="1"/>
  <c r="Y783" i="1"/>
  <c r="Y783" i="2" s="1"/>
  <c r="Y787" i="1"/>
  <c r="Y787" i="2" s="1"/>
  <c r="Y791" i="1"/>
  <c r="Y791" i="2" s="1"/>
  <c r="Y796" i="1"/>
  <c r="Y796" i="2" s="1"/>
  <c r="Y800" i="1"/>
  <c r="Y800" i="2" s="1"/>
  <c r="Y804" i="1"/>
  <c r="Y804" i="2" s="1"/>
  <c r="Y815" i="1"/>
  <c r="Y815" i="2" s="1"/>
  <c r="Y857" i="1"/>
  <c r="Y857" i="2" s="1"/>
  <c r="Y863" i="1"/>
  <c r="Y863" i="2" s="1"/>
  <c r="Y867" i="1"/>
  <c r="Y867" i="2" s="1"/>
  <c r="Y873" i="1"/>
  <c r="Y873" i="2" s="1"/>
  <c r="Y879" i="1"/>
  <c r="Y879" i="2" s="1"/>
  <c r="Y883" i="1"/>
  <c r="Y883" i="2" s="1"/>
  <c r="Y889" i="1"/>
  <c r="Y889" i="2" s="1"/>
  <c r="Y895" i="1"/>
  <c r="Y895" i="2" s="1"/>
  <c r="Y899" i="1"/>
  <c r="Y899" i="2" s="1"/>
  <c r="Y939" i="1"/>
  <c r="Y939" i="2" s="1"/>
  <c r="Y945" i="1"/>
  <c r="Y945" i="2" s="1"/>
  <c r="Y949" i="1"/>
  <c r="Y949" i="2" s="1"/>
  <c r="Y955" i="1"/>
  <c r="Y955" i="2" s="1"/>
  <c r="Y961" i="1"/>
  <c r="Y961" i="2" s="1"/>
  <c r="Y966" i="1"/>
  <c r="Y966" i="2" s="1"/>
  <c r="Y973" i="1"/>
  <c r="Y973" i="2" s="1"/>
  <c r="Y978" i="1"/>
  <c r="Y978" i="2" s="1"/>
  <c r="Y982" i="1"/>
  <c r="Y982" i="2" s="1"/>
  <c r="AG989" i="1"/>
  <c r="Y994" i="1"/>
  <c r="Y994" i="2" s="1"/>
  <c r="Y998" i="1"/>
  <c r="Y1010" i="1"/>
  <c r="Y1010" i="2" s="1"/>
  <c r="Y1026" i="1"/>
  <c r="Y1026" i="2" s="1"/>
  <c r="Y1049" i="1"/>
  <c r="Y1049" i="2" s="1"/>
  <c r="Y1054" i="1"/>
  <c r="Y1054" i="2" s="1"/>
  <c r="Y1059" i="1"/>
  <c r="Y1059" i="2" s="1"/>
  <c r="Y1069" i="1"/>
  <c r="Y1069" i="2" s="1"/>
  <c r="Y1074" i="1"/>
  <c r="Y1074" i="2" s="1"/>
  <c r="Y1079" i="1"/>
  <c r="Y1079" i="2" s="1"/>
  <c r="Y1089" i="1"/>
  <c r="Y1089" i="2" s="1"/>
  <c r="Y1094" i="1"/>
  <c r="Y1094" i="2" s="1"/>
  <c r="Y1099" i="1"/>
  <c r="Y1099" i="2" s="1"/>
  <c r="Y1109" i="1"/>
  <c r="Y1109" i="2" s="1"/>
  <c r="Y1114" i="1"/>
  <c r="Y1114" i="2" s="1"/>
  <c r="Y1119" i="1"/>
  <c r="Y1119" i="2" s="1"/>
  <c r="Y1129" i="1"/>
  <c r="Y1129" i="2" s="1"/>
  <c r="Y1134" i="1"/>
  <c r="Y1134" i="2" s="1"/>
  <c r="Y1139" i="1"/>
  <c r="Y1139" i="2" s="1"/>
  <c r="Y1149" i="1"/>
  <c r="Y1149" i="2" s="1"/>
  <c r="Y1154" i="1"/>
  <c r="Y1154" i="2" s="1"/>
  <c r="Y1159" i="1"/>
  <c r="Y1159" i="2" s="1"/>
  <c r="Y1332" i="1"/>
  <c r="Y1332" i="2" s="1"/>
  <c r="Y1337" i="1"/>
  <c r="Y1337" i="2" s="1"/>
  <c r="Y1342" i="1"/>
  <c r="Y1342" i="2" s="1"/>
  <c r="Y1348" i="1"/>
  <c r="Y1348" i="2" s="1"/>
  <c r="Y1355" i="1"/>
  <c r="Y1355" i="2" s="1"/>
  <c r="Y1371" i="1"/>
  <c r="Y1371" i="2" s="1"/>
  <c r="Y1376" i="1"/>
  <c r="Y1376" i="2" s="1"/>
  <c r="Y1381" i="1"/>
  <c r="Y1381" i="2" s="1"/>
  <c r="Y1387" i="1"/>
  <c r="Y1387" i="2" s="1"/>
  <c r="Y1394" i="1"/>
  <c r="Y1394" i="2" s="1"/>
  <c r="Y1409" i="1"/>
  <c r="Y1409" i="2" s="1"/>
  <c r="Y1414" i="1"/>
  <c r="Y1414" i="2" s="1"/>
  <c r="Y1419" i="1"/>
  <c r="Y1419" i="2" s="1"/>
  <c r="Y1425" i="1"/>
  <c r="Y1425" i="2" s="1"/>
  <c r="Y1432" i="1"/>
  <c r="Y1432" i="2" s="1"/>
  <c r="Y1438" i="1"/>
  <c r="Y1438" i="2" s="1"/>
  <c r="Y1444" i="1"/>
  <c r="Y1444" i="2" s="1"/>
  <c r="Y1454" i="1"/>
  <c r="Y1454" i="2" s="1"/>
  <c r="Y1459" i="1"/>
  <c r="Y1459" i="2" s="1"/>
  <c r="Y1464" i="1"/>
  <c r="Y1464" i="2" s="1"/>
  <c r="Y1470" i="1"/>
  <c r="Y1470" i="2" s="1"/>
  <c r="Y1477" i="1"/>
  <c r="Y1477" i="2" s="1"/>
  <c r="Y1483" i="1"/>
  <c r="Y1483" i="2" s="1"/>
  <c r="Y1489" i="1"/>
  <c r="Y1489" i="2" s="1"/>
  <c r="Y1499" i="1"/>
  <c r="Y1499" i="2" s="1"/>
  <c r="Y1504" i="1"/>
  <c r="Y1504" i="2" s="1"/>
  <c r="Y1509" i="1"/>
  <c r="Y1509" i="2" s="1"/>
  <c r="Y1516" i="1"/>
  <c r="Y1516" i="2" s="1"/>
  <c r="Y1523" i="1"/>
  <c r="Y1523" i="2" s="1"/>
  <c r="Y1529" i="1"/>
  <c r="Y1529" i="2" s="1"/>
  <c r="Y1535" i="1"/>
  <c r="Y1535" i="2" s="1"/>
  <c r="Y1545" i="1"/>
  <c r="Y1545" i="2" s="1"/>
  <c r="Y1550" i="1"/>
  <c r="Y1550" i="2" s="1"/>
  <c r="Y1557" i="1"/>
  <c r="Y1557" i="2" s="1"/>
  <c r="Y1563" i="1"/>
  <c r="Y1563" i="2" s="1"/>
  <c r="Y1570" i="1"/>
  <c r="Y1570" i="2" s="1"/>
  <c r="Y1576" i="1"/>
  <c r="Y1576" i="2" s="1"/>
  <c r="Y1582" i="1"/>
  <c r="Y1582" i="2" s="1"/>
  <c r="Y1632" i="1"/>
  <c r="Y1632" i="2" s="1"/>
  <c r="Y1638" i="1"/>
  <c r="Y1638" i="2" s="1"/>
  <c r="Y1589" i="1"/>
  <c r="Y1589" i="2" s="1"/>
  <c r="Y1594" i="1"/>
  <c r="Y1594" i="2" s="1"/>
  <c r="Y1600" i="1"/>
  <c r="Y1600" i="2" s="1"/>
  <c r="Y1609" i="1"/>
  <c r="Y1609" i="2" s="1"/>
  <c r="Y1613" i="1"/>
  <c r="Y1613" i="2" s="1"/>
  <c r="Y1620" i="1"/>
  <c r="Y1620" i="2" s="1"/>
  <c r="Y1625" i="1"/>
  <c r="Y1625" i="2" s="1"/>
  <c r="Y1644" i="1"/>
  <c r="Y1644" i="2" s="1"/>
  <c r="Y1650" i="1"/>
  <c r="Y1650" i="2" s="1"/>
  <c r="Y1655" i="1"/>
  <c r="Y1655" i="2" s="1"/>
  <c r="Y1659" i="1"/>
  <c r="Y1659" i="2" s="1"/>
  <c r="Y1664" i="1"/>
  <c r="Y1664" i="2" s="1"/>
  <c r="Y1669" i="1"/>
  <c r="Y1669" i="2" s="1"/>
  <c r="Y1673" i="1"/>
  <c r="Y1673" i="2" s="1"/>
  <c r="Y1678" i="1"/>
  <c r="Y1678" i="2" s="1"/>
  <c r="Y1683" i="1"/>
  <c r="Y1683" i="2" s="1"/>
  <c r="Y1688" i="1"/>
  <c r="Y1688" i="2" s="1"/>
  <c r="Y1693" i="1"/>
  <c r="Y1693" i="2" s="1"/>
  <c r="Y1697" i="1"/>
  <c r="Y1697" i="2" s="1"/>
  <c r="Y1702" i="1"/>
  <c r="Y1702" i="2" s="1"/>
  <c r="Y1707" i="1"/>
  <c r="Y1707" i="2" s="1"/>
  <c r="Y1712" i="1"/>
  <c r="Y1712" i="2" s="1"/>
  <c r="Y1717" i="1"/>
  <c r="Y1717" i="2" s="1"/>
  <c r="Y1721" i="1"/>
  <c r="Y1721" i="2" s="1"/>
  <c r="Y1726" i="1"/>
  <c r="Y1726" i="2" s="1"/>
  <c r="Y1733" i="1"/>
  <c r="Y1733" i="2" s="1"/>
  <c r="Y1738" i="1"/>
  <c r="Y1738" i="2" s="1"/>
  <c r="Y1743" i="1"/>
  <c r="Y1743" i="2" s="1"/>
  <c r="Y1747" i="1"/>
  <c r="Y1747" i="2" s="1"/>
  <c r="Y1752" i="1"/>
  <c r="Y1752" i="2" s="1"/>
  <c r="Y1757" i="1"/>
  <c r="Y1757" i="2" s="1"/>
  <c r="Y1762" i="1"/>
  <c r="Y1762" i="2" s="1"/>
  <c r="Y1770" i="1"/>
  <c r="Y1770" i="2" s="1"/>
  <c r="Y1774" i="1"/>
  <c r="Y1774" i="2" s="1"/>
  <c r="Y1779" i="1"/>
  <c r="Y1779" i="2" s="1"/>
  <c r="Y1784" i="1"/>
  <c r="Y1784" i="2" s="1"/>
  <c r="Y1788" i="1"/>
  <c r="Y1788" i="2" s="1"/>
  <c r="Y1793" i="1"/>
  <c r="Y1793" i="2" s="1"/>
  <c r="Y1798" i="1"/>
  <c r="Y1798" i="2" s="1"/>
  <c r="Y1803" i="1"/>
  <c r="Y1803" i="2" s="1"/>
  <c r="Y1808" i="1"/>
  <c r="Y1808" i="2" s="1"/>
  <c r="Y1812" i="1"/>
  <c r="Y1812" i="2" s="1"/>
  <c r="Y1817" i="1"/>
  <c r="Y1817" i="2" s="1"/>
  <c r="Y1822" i="1"/>
  <c r="Y1822" i="2" s="1"/>
  <c r="Y1827" i="1"/>
  <c r="Y1827" i="2" s="1"/>
  <c r="Y1832" i="1"/>
  <c r="Y1832" i="2" s="1"/>
  <c r="Y1836" i="1"/>
  <c r="Y1836" i="2" s="1"/>
  <c r="Y1841" i="1"/>
  <c r="Y1841" i="2" s="1"/>
  <c r="Y1848" i="1"/>
  <c r="Y1848" i="2" s="1"/>
  <c r="Y1853" i="1"/>
  <c r="Y1853" i="2" s="1"/>
  <c r="Y1858" i="1"/>
  <c r="Y1858" i="2" s="1"/>
  <c r="Y1862" i="1"/>
  <c r="Y1862" i="2" s="1"/>
  <c r="Y1867" i="1"/>
  <c r="Y1867" i="2" s="1"/>
  <c r="Y1872" i="1"/>
  <c r="Y1872" i="2" s="1"/>
  <c r="Y1877" i="1"/>
  <c r="Y1877" i="2" s="1"/>
  <c r="Y1886" i="1"/>
  <c r="Y1886" i="2" s="1"/>
  <c r="Y1890" i="1"/>
  <c r="Y1890" i="2" s="1"/>
  <c r="Y1895" i="1"/>
  <c r="Y1895" i="2" s="1"/>
  <c r="Y1900" i="1"/>
  <c r="Y1900" i="2" s="1"/>
  <c r="Y1904" i="1"/>
  <c r="Y1904" i="2" s="1"/>
  <c r="Y1909" i="1"/>
  <c r="Y1909" i="2" s="1"/>
  <c r="Y1971" i="1"/>
  <c r="Y1971" i="2" s="1"/>
  <c r="Y2013" i="1"/>
  <c r="Y2013" i="2" s="1"/>
  <c r="AG2547" i="1"/>
  <c r="Y1919" i="1"/>
  <c r="Y1919" i="2" s="1"/>
  <c r="Y1928" i="1"/>
  <c r="Y1928" i="2" s="1"/>
  <c r="Y1943" i="1"/>
  <c r="Y1943" i="2" s="1"/>
  <c r="Y2166" i="1"/>
  <c r="Y2166" i="2" s="1"/>
  <c r="Y2362" i="1"/>
  <c r="Y2359" i="2" s="1"/>
  <c r="Y1914" i="1"/>
  <c r="Y1914" i="2" s="1"/>
  <c r="Y1924" i="1"/>
  <c r="Y1924" i="2" s="1"/>
  <c r="Y1933" i="1"/>
  <c r="Y1933" i="2" s="1"/>
  <c r="Y1938" i="1"/>
  <c r="Y1938" i="2" s="1"/>
  <c r="Y2387" i="1"/>
  <c r="Y2384" i="2" s="1"/>
  <c r="Y99" i="1"/>
  <c r="Y99" i="2" s="1"/>
  <c r="Y188" i="1"/>
  <c r="Y188" i="2" s="1"/>
  <c r="Y281" i="1"/>
  <c r="Y281" i="2" s="1"/>
  <c r="Y373" i="1"/>
  <c r="Y373" i="2" s="1"/>
  <c r="Y463" i="1"/>
  <c r="Y463" i="2" s="1"/>
  <c r="Y556" i="1"/>
  <c r="Y556" i="2" s="1"/>
  <c r="Y641" i="1"/>
  <c r="Y641" i="2" s="1"/>
  <c r="Y695" i="1"/>
  <c r="Y695" i="2" s="1"/>
  <c r="Y700" i="1"/>
  <c r="Y700" i="2" s="1"/>
  <c r="Y705" i="1"/>
  <c r="Y705" i="2" s="1"/>
  <c r="Y709" i="1"/>
  <c r="Y709" i="2" s="1"/>
  <c r="Y713" i="1"/>
  <c r="Y713" i="2" s="1"/>
  <c r="Y718" i="1"/>
  <c r="Y718" i="2" s="1"/>
  <c r="Y722" i="1"/>
  <c r="Y722" i="2" s="1"/>
  <c r="Y726" i="1"/>
  <c r="Y726" i="2" s="1"/>
  <c r="Y737" i="1"/>
  <c r="Y737" i="2" s="1"/>
  <c r="Y743" i="1"/>
  <c r="Y743" i="2" s="1"/>
  <c r="Y747" i="1"/>
  <c r="Y747" i="2" s="1"/>
  <c r="Y751" i="1"/>
  <c r="Y751" i="2" s="1"/>
  <c r="Y756" i="1"/>
  <c r="Y756" i="2" s="1"/>
  <c r="Y760" i="1"/>
  <c r="Y760" i="2" s="1"/>
  <c r="Y764" i="1"/>
  <c r="Y764" i="2" s="1"/>
  <c r="Y775" i="1"/>
  <c r="Y775" i="2" s="1"/>
  <c r="Y780" i="1"/>
  <c r="Y780" i="2" s="1"/>
  <c r="Y785" i="1"/>
  <c r="Y785" i="2" s="1"/>
  <c r="Y789" i="1"/>
  <c r="Y789" i="2" s="1"/>
  <c r="Y793" i="1"/>
  <c r="Y793" i="2" s="1"/>
  <c r="Y798" i="1"/>
  <c r="Y798" i="2" s="1"/>
  <c r="Y802" i="1"/>
  <c r="Y802" i="2" s="1"/>
  <c r="Y806" i="1"/>
  <c r="Y806" i="2" s="1"/>
  <c r="Y855" i="1"/>
  <c r="Y855" i="2" s="1"/>
  <c r="Y860" i="1"/>
  <c r="Y860" i="2" s="1"/>
  <c r="Y865" i="1"/>
  <c r="Y865" i="2" s="1"/>
  <c r="Y871" i="1"/>
  <c r="Y871" i="2" s="1"/>
  <c r="Y876" i="1"/>
  <c r="Y876" i="2" s="1"/>
  <c r="Y881" i="1"/>
  <c r="Y881" i="2" s="1"/>
  <c r="Y887" i="1"/>
  <c r="Y887" i="2" s="1"/>
  <c r="Y892" i="1"/>
  <c r="Y892" i="2" s="1"/>
  <c r="Y897" i="1"/>
  <c r="Y897" i="2" s="1"/>
  <c r="Y921" i="1"/>
  <c r="Y921" i="2" s="1"/>
  <c r="Y937" i="1"/>
  <c r="Y937" i="2" s="1"/>
  <c r="Y942" i="1"/>
  <c r="Y942" i="2" s="1"/>
  <c r="Y947" i="1"/>
  <c r="Y947" i="2" s="1"/>
  <c r="Y953" i="1"/>
  <c r="Y953" i="2" s="1"/>
  <c r="Y958" i="1"/>
  <c r="Y958" i="2" s="1"/>
  <c r="Y1028" i="1"/>
  <c r="Y1028" i="2" s="1"/>
  <c r="Y1091" i="1"/>
  <c r="Y1091" i="2" s="1"/>
  <c r="Y1358" i="1"/>
  <c r="Y1358" i="2" s="1"/>
  <c r="Y1622" i="1"/>
  <c r="Y1622" i="2" s="1"/>
  <c r="Y1642" i="1"/>
  <c r="Y1642" i="2" s="1"/>
  <c r="Y1647" i="1"/>
  <c r="Y1647" i="2" s="1"/>
  <c r="Y1657" i="1"/>
  <c r="Y1657" i="2" s="1"/>
  <c r="Y1662" i="1"/>
  <c r="Y1662" i="2" s="1"/>
  <c r="Y1667" i="1"/>
  <c r="Y1667" i="2" s="1"/>
  <c r="Y1671" i="1"/>
  <c r="Y1671" i="2" s="1"/>
  <c r="Y1676" i="1"/>
  <c r="Y1676" i="2" s="1"/>
  <c r="Y1681" i="1"/>
  <c r="Y1681" i="2" s="1"/>
  <c r="Y1685" i="1"/>
  <c r="Y1685" i="2" s="1"/>
  <c r="Y1690" i="1"/>
  <c r="Y1690" i="2" s="1"/>
  <c r="Y1695" i="1"/>
  <c r="Y1695" i="2" s="1"/>
  <c r="Y1700" i="1"/>
  <c r="Y1700" i="2" s="1"/>
  <c r="Y1705" i="1"/>
  <c r="Y1705" i="2" s="1"/>
  <c r="Y1709" i="1"/>
  <c r="Y1709" i="2" s="1"/>
  <c r="Y1714" i="1"/>
  <c r="Y1714" i="2" s="1"/>
  <c r="Y1719" i="1"/>
  <c r="Y1719" i="2" s="1"/>
  <c r="Y1724" i="1"/>
  <c r="Y1724" i="2" s="1"/>
  <c r="Y1731" i="1"/>
  <c r="Y1731" i="2" s="1"/>
  <c r="Y1735" i="1"/>
  <c r="Y1735" i="2" s="1"/>
  <c r="Y1740" i="1"/>
  <c r="Y1740" i="2" s="1"/>
  <c r="Y1745" i="1"/>
  <c r="Y1745" i="2" s="1"/>
  <c r="Y1750" i="1"/>
  <c r="Y1750" i="2" s="1"/>
  <c r="Y1755" i="1"/>
  <c r="Y1755" i="2" s="1"/>
  <c r="Y1759" i="1"/>
  <c r="Y1759" i="2" s="1"/>
  <c r="Y1764" i="1"/>
  <c r="Y1764" i="2" s="1"/>
  <c r="Y1772" i="1"/>
  <c r="Y1772" i="2" s="1"/>
  <c r="Y1777" i="1"/>
  <c r="Y1777" i="2" s="1"/>
  <c r="Y1782" i="1"/>
  <c r="Y1782" i="2" s="1"/>
  <c r="Y1786" i="1"/>
  <c r="Y1786" i="2" s="1"/>
  <c r="Y1791" i="1"/>
  <c r="Y1791" i="2" s="1"/>
  <c r="Y1796" i="1"/>
  <c r="Y1796" i="2" s="1"/>
  <c r="Y1800" i="1"/>
  <c r="Y1800" i="2" s="1"/>
  <c r="Y1805" i="1"/>
  <c r="Y1805" i="2" s="1"/>
  <c r="Y1810" i="1"/>
  <c r="Y1810" i="2" s="1"/>
  <c r="Y1815" i="1"/>
  <c r="Y1815" i="2" s="1"/>
  <c r="Y1820" i="1"/>
  <c r="Y1820" i="2" s="1"/>
  <c r="Y1824" i="1"/>
  <c r="Y1824" i="2" s="1"/>
  <c r="Y1829" i="1"/>
  <c r="Y1829" i="2" s="1"/>
  <c r="Y1834" i="1"/>
  <c r="Y1834" i="2" s="1"/>
  <c r="Y1839" i="1"/>
  <c r="Y1839" i="2" s="1"/>
  <c r="Y1846" i="1"/>
  <c r="Y1846" i="2" s="1"/>
  <c r="Y1850" i="1"/>
  <c r="Y1850" i="2" s="1"/>
  <c r="Y1855" i="1"/>
  <c r="Y1855" i="2" s="1"/>
  <c r="Y1860" i="1"/>
  <c r="Y1860" i="2" s="1"/>
  <c r="Y1865" i="1"/>
  <c r="Y1865" i="2" s="1"/>
  <c r="Y1870" i="1"/>
  <c r="Y1870" i="2" s="1"/>
  <c r="Y1874" i="1"/>
  <c r="Y1874" i="2" s="1"/>
  <c r="Y1879" i="1"/>
  <c r="Y1879" i="2" s="1"/>
  <c r="Y1888" i="1"/>
  <c r="Y1888" i="2" s="1"/>
  <c r="Y1893" i="1"/>
  <c r="Y1893" i="2" s="1"/>
  <c r="Y1898" i="1"/>
  <c r="Y1898" i="2" s="1"/>
  <c r="Y1902" i="1"/>
  <c r="Y1902" i="2" s="1"/>
  <c r="Y1907" i="1"/>
  <c r="Y1907" i="2" s="1"/>
  <c r="Y1912" i="1"/>
  <c r="Y1912" i="2" s="1"/>
  <c r="Y1916" i="1"/>
  <c r="Y1916" i="2" s="1"/>
  <c r="Y1921" i="1"/>
  <c r="Y1921" i="2" s="1"/>
  <c r="Y1926" i="1"/>
  <c r="Y1926" i="2" s="1"/>
  <c r="Y1931" i="1"/>
  <c r="Y1931" i="2" s="1"/>
  <c r="Y1936" i="1"/>
  <c r="Y1936" i="2" s="1"/>
  <c r="Y1940" i="1"/>
  <c r="Y1940" i="2" s="1"/>
  <c r="Y1945" i="1"/>
  <c r="Y1945" i="2" s="1"/>
  <c r="Y1950" i="1"/>
  <c r="Y1950" i="2" s="1"/>
  <c r="Y1955" i="1"/>
  <c r="Y1955" i="2" s="1"/>
  <c r="Y1962" i="1"/>
  <c r="Y1962" i="2" s="1"/>
  <c r="Y1966" i="1"/>
  <c r="Y1966" i="2" s="1"/>
  <c r="Y1976" i="1"/>
  <c r="Y1976" i="2" s="1"/>
  <c r="Y1981" i="1"/>
  <c r="Y1981" i="2" s="1"/>
  <c r="Y1986" i="1"/>
  <c r="Y1986" i="2" s="1"/>
  <c r="Y1990" i="1"/>
  <c r="Y1990" i="2" s="1"/>
  <c r="Y1995" i="1"/>
  <c r="Y1995" i="2" s="1"/>
  <c r="Y2003" i="1"/>
  <c r="Y2003" i="2" s="1"/>
  <c r="Y2008" i="1"/>
  <c r="Y2008" i="2" s="1"/>
  <c r="Y2017" i="1"/>
  <c r="Y2017" i="2" s="1"/>
  <c r="Y2022" i="1"/>
  <c r="Y2022" i="2" s="1"/>
  <c r="Y2027" i="1"/>
  <c r="Y2027" i="2" s="1"/>
  <c r="Y2031" i="1"/>
  <c r="Y2031" i="2" s="1"/>
  <c r="Y2036" i="1"/>
  <c r="Y2036" i="2" s="1"/>
  <c r="Y2041" i="1"/>
  <c r="Y2041" i="2" s="1"/>
  <c r="Y2046" i="1"/>
  <c r="Y2046" i="2" s="1"/>
  <c r="Y2051" i="1"/>
  <c r="Y2051" i="2" s="1"/>
  <c r="Y2055" i="1"/>
  <c r="Y2055" i="2" s="1"/>
  <c r="Y2060" i="1"/>
  <c r="Y2060" i="2" s="1"/>
  <c r="Y2065" i="1"/>
  <c r="Y2065" i="2" s="1"/>
  <c r="Y2070" i="1"/>
  <c r="Y2070" i="2" s="1"/>
  <c r="Y2077" i="1"/>
  <c r="Y2077" i="2" s="1"/>
  <c r="Y2081" i="1"/>
  <c r="Y2081" i="2" s="1"/>
  <c r="Y2086" i="1"/>
  <c r="Y2086" i="2" s="1"/>
  <c r="Y2091" i="1"/>
  <c r="Y2091" i="2" s="1"/>
  <c r="Y2096" i="1"/>
  <c r="Y2096" i="2" s="1"/>
  <c r="Y2101" i="1"/>
  <c r="Y2101" i="2" s="1"/>
  <c r="Y2105" i="1"/>
  <c r="Y2105" i="2" s="1"/>
  <c r="Y2110" i="1"/>
  <c r="Y2110" i="2" s="1"/>
  <c r="Y2118" i="1"/>
  <c r="Y2118" i="2" s="1"/>
  <c r="Y2123" i="1"/>
  <c r="Y2123" i="2" s="1"/>
  <c r="Y2127" i="1"/>
  <c r="Y2127" i="2" s="1"/>
  <c r="Y2131" i="1"/>
  <c r="Y2131" i="2" s="1"/>
  <c r="Y2136" i="1"/>
  <c r="Y2136" i="2" s="1"/>
  <c r="Y2141" i="1"/>
  <c r="Y2141" i="2" s="1"/>
  <c r="Y2146" i="1"/>
  <c r="Y2146" i="2" s="1"/>
  <c r="Y2151" i="1"/>
  <c r="Y2151" i="2" s="1"/>
  <c r="AG2555" i="1"/>
  <c r="Y1062" i="1"/>
  <c r="Y1062" i="2" s="1"/>
  <c r="Y1064" i="1"/>
  <c r="Y1064" i="2" s="1"/>
  <c r="Y1103" i="1"/>
  <c r="Y1103" i="2" s="1"/>
  <c r="Y1123" i="1"/>
  <c r="Y1123" i="2" s="1"/>
  <c r="Y1125" i="1"/>
  <c r="Y1125" i="2" s="1"/>
  <c r="Y1162" i="1"/>
  <c r="Y1162" i="2" s="1"/>
  <c r="AG2545" i="1"/>
  <c r="AG2554" i="1"/>
  <c r="Y2155" i="1"/>
  <c r="Y2155" i="2" s="1"/>
  <c r="Y2160" i="1"/>
  <c r="Y2160" i="2" s="1"/>
  <c r="Y2167" i="1"/>
  <c r="Y2167" i="2" s="1"/>
  <c r="Y2172" i="1"/>
  <c r="Y2172" i="2" s="1"/>
  <c r="Y2177" i="1"/>
  <c r="Y2177" i="2" s="1"/>
  <c r="Y2181" i="1"/>
  <c r="Y2181" i="2" s="1"/>
  <c r="Y2186" i="1"/>
  <c r="Y2186" i="2" s="1"/>
  <c r="Y2191" i="1"/>
  <c r="Y2191" i="2" s="1"/>
  <c r="Y2196" i="1"/>
  <c r="Y2196" i="2" s="1"/>
  <c r="Y2204" i="1"/>
  <c r="Y2204" i="2" s="1"/>
  <c r="Y2208" i="1"/>
  <c r="Y2208" i="2" s="1"/>
  <c r="Y2213" i="1"/>
  <c r="Y2213" i="2" s="1"/>
  <c r="Y2219" i="1"/>
  <c r="Y2219" i="2" s="1"/>
  <c r="Y2224" i="1"/>
  <c r="Y2224" i="2" s="1"/>
  <c r="Y2229" i="1"/>
  <c r="Y2229" i="2" s="1"/>
  <c r="Y2235" i="1"/>
  <c r="Y2235" i="2" s="1"/>
  <c r="Y2240" i="1"/>
  <c r="Y2240" i="2" s="1"/>
  <c r="Y2245" i="1"/>
  <c r="Y2245" i="2" s="1"/>
  <c r="Y2251" i="1"/>
  <c r="Y2251" i="2" s="1"/>
  <c r="Y2279" i="1"/>
  <c r="Y2279" i="2" s="1"/>
  <c r="Y2257" i="1"/>
  <c r="Y2257" i="2" s="1"/>
  <c r="Y2261" i="1"/>
  <c r="Y2261" i="2" s="1"/>
  <c r="Y2268" i="1"/>
  <c r="Y2268" i="2" s="1"/>
  <c r="Y2273" i="1"/>
  <c r="Y2273" i="2" s="1"/>
  <c r="Y2294" i="1"/>
  <c r="Y2291" i="2" s="1"/>
  <c r="Y2300" i="1"/>
  <c r="Y2297" i="2" s="1"/>
  <c r="Y2305" i="1"/>
  <c r="Y2302" i="2" s="1"/>
  <c r="Y2309" i="1"/>
  <c r="Y2306" i="2" s="1"/>
  <c r="Y2313" i="1"/>
  <c r="Y2310" i="2" s="1"/>
  <c r="Y2318" i="1"/>
  <c r="Y2315" i="2" s="1"/>
  <c r="Y2324" i="1"/>
  <c r="Y2321" i="2" s="1"/>
  <c r="Y2329" i="1"/>
  <c r="Y2326" i="2" s="1"/>
  <c r="Y2334" i="1"/>
  <c r="Y2331" i="2" s="1"/>
  <c r="Y2343" i="1"/>
  <c r="Y2340" i="2" s="1"/>
  <c r="Y2349" i="1"/>
  <c r="Y2346" i="2" s="1"/>
  <c r="Y2356" i="1"/>
  <c r="Y2353" i="2" s="1"/>
  <c r="Y2364" i="1"/>
  <c r="Y2361" i="2" s="1"/>
  <c r="Y2377" i="1"/>
  <c r="Y2374" i="2" s="1"/>
  <c r="Y2398" i="1"/>
  <c r="Y2395" i="2" s="1"/>
  <c r="Y2405" i="1"/>
  <c r="Y2402" i="2" s="1"/>
  <c r="Y2411" i="1"/>
  <c r="Y2408" i="2" s="1"/>
  <c r="Y1661" i="1"/>
  <c r="Y1661" i="2" s="1"/>
  <c r="Y2293" i="1"/>
  <c r="Y2290" i="2" s="1"/>
  <c r="Y2312" i="1"/>
  <c r="Y2309" i="2" s="1"/>
  <c r="AG2548" i="1"/>
  <c r="AG2551" i="1"/>
  <c r="AG2542" i="1"/>
  <c r="Y2417" i="1"/>
  <c r="Y2414" i="2" s="1"/>
  <c r="Y2418" i="1"/>
  <c r="Y2415" i="2" s="1"/>
  <c r="Y2420" i="1"/>
  <c r="Y2417" i="2" s="1"/>
  <c r="Y2421" i="1"/>
  <c r="Y2418" i="2" s="1"/>
  <c r="Y2423" i="1"/>
  <c r="Y2420" i="2" s="1"/>
  <c r="Y12" i="1"/>
  <c r="Y12" i="2" s="1"/>
  <c r="Y17" i="1"/>
  <c r="Y17" i="2" s="1"/>
  <c r="Y22" i="1"/>
  <c r="Y22" i="2" s="1"/>
  <c r="Y27" i="1"/>
  <c r="Y27" i="2" s="1"/>
  <c r="Y34" i="1"/>
  <c r="Y34" i="2" s="1"/>
  <c r="Y40" i="1"/>
  <c r="Y40" i="2" s="1"/>
  <c r="Y45" i="1"/>
  <c r="Y45" i="2" s="1"/>
  <c r="Y52" i="1"/>
  <c r="Y52" i="2" s="1"/>
  <c r="Y57" i="1"/>
  <c r="Y57" i="2" s="1"/>
  <c r="Y62" i="1"/>
  <c r="Y62" i="2" s="1"/>
  <c r="Y67" i="1"/>
  <c r="Y67" i="2" s="1"/>
  <c r="Y74" i="1"/>
  <c r="Y74" i="2" s="1"/>
  <c r="Y80" i="1"/>
  <c r="Y80" i="2" s="1"/>
  <c r="Y85" i="1"/>
  <c r="Y85" i="2" s="1"/>
  <c r="Y92" i="1"/>
  <c r="Y92" i="2" s="1"/>
  <c r="Y97" i="1"/>
  <c r="Y97" i="2" s="1"/>
  <c r="Y102" i="1"/>
  <c r="Y102" i="2" s="1"/>
  <c r="Y107" i="1"/>
  <c r="Y107" i="2" s="1"/>
  <c r="Y114" i="1"/>
  <c r="Y114" i="2" s="1"/>
  <c r="Y120" i="1"/>
  <c r="Y120" i="2" s="1"/>
  <c r="Y125" i="1"/>
  <c r="Y125" i="2" s="1"/>
  <c r="Y132" i="1"/>
  <c r="Y132" i="2" s="1"/>
  <c r="Y137" i="1"/>
  <c r="Y137" i="2" s="1"/>
  <c r="Y142" i="1"/>
  <c r="Y142" i="2" s="1"/>
  <c r="Y147" i="1"/>
  <c r="Y147" i="2" s="1"/>
  <c r="Y154" i="1"/>
  <c r="Y154" i="2" s="1"/>
  <c r="Y160" i="1"/>
  <c r="Y160" i="2" s="1"/>
  <c r="Y165" i="1"/>
  <c r="Y165" i="2" s="1"/>
  <c r="Y172" i="1"/>
  <c r="Y172" i="2" s="1"/>
  <c r="Y177" i="1"/>
  <c r="Y177" i="2" s="1"/>
  <c r="Y182" i="1"/>
  <c r="Y182" i="2" s="1"/>
  <c r="Y187" i="1"/>
  <c r="Y187" i="2" s="1"/>
  <c r="Y194" i="1"/>
  <c r="Y194" i="2" s="1"/>
  <c r="Y200" i="1"/>
  <c r="Y200" i="2" s="1"/>
  <c r="Y205" i="1"/>
  <c r="Y205" i="2" s="1"/>
  <c r="Y212" i="1"/>
  <c r="Y212" i="2" s="1"/>
  <c r="Y217" i="1"/>
  <c r="Y217" i="2" s="1"/>
  <c r="Y222" i="1"/>
  <c r="Y222" i="2" s="1"/>
  <c r="Y227" i="1"/>
  <c r="Y227" i="2" s="1"/>
  <c r="Y234" i="1"/>
  <c r="Y234" i="2" s="1"/>
  <c r="Y240" i="1"/>
  <c r="Y240" i="2" s="1"/>
  <c r="Y245" i="1"/>
  <c r="Y245" i="2" s="1"/>
  <c r="Y252" i="1"/>
  <c r="Y252" i="2" s="1"/>
  <c r="Y257" i="1"/>
  <c r="Y257" i="2" s="1"/>
  <c r="Y262" i="1"/>
  <c r="Y262" i="2" s="1"/>
  <c r="Y267" i="1"/>
  <c r="Y267" i="2" s="1"/>
  <c r="Y274" i="1"/>
  <c r="Y274" i="2" s="1"/>
  <c r="Y280" i="1"/>
  <c r="Y280" i="2" s="1"/>
  <c r="Y285" i="1"/>
  <c r="Y285" i="2" s="1"/>
  <c r="Y292" i="1"/>
  <c r="Y292" i="2" s="1"/>
  <c r="Y297" i="1"/>
  <c r="Y297" i="2" s="1"/>
  <c r="Y302" i="1"/>
  <c r="Y302" i="2" s="1"/>
  <c r="Y307" i="1"/>
  <c r="Y307" i="2" s="1"/>
  <c r="Y314" i="1"/>
  <c r="Y314" i="2" s="1"/>
  <c r="Y320" i="1"/>
  <c r="Y320" i="2" s="1"/>
  <c r="Y325" i="1"/>
  <c r="Y325" i="2" s="1"/>
  <c r="Y332" i="1"/>
  <c r="Y332" i="2" s="1"/>
  <c r="Y337" i="1"/>
  <c r="Y337" i="2" s="1"/>
  <c r="Y342" i="1"/>
  <c r="Y342" i="2" s="1"/>
  <c r="Y347" i="1"/>
  <c r="Y347" i="2" s="1"/>
  <c r="Y354" i="1"/>
  <c r="Y354" i="2" s="1"/>
  <c r="Y360" i="1"/>
  <c r="Y360" i="2" s="1"/>
  <c r="Y365" i="1"/>
  <c r="Y365" i="2" s="1"/>
  <c r="Y369" i="1"/>
  <c r="Y370" i="2" s="1"/>
  <c r="Y377" i="1"/>
  <c r="Y377" i="2" s="1"/>
  <c r="Y382" i="1"/>
  <c r="Y382" i="2" s="1"/>
  <c r="Y387" i="1"/>
  <c r="Y387" i="2" s="1"/>
  <c r="Y394" i="1"/>
  <c r="Y394" i="2" s="1"/>
  <c r="Y400" i="1"/>
  <c r="Y400" i="2" s="1"/>
  <c r="Y405" i="1"/>
  <c r="Y405" i="2" s="1"/>
  <c r="Y409" i="1"/>
  <c r="Y409" i="2" s="1"/>
  <c r="Y1818" i="1"/>
  <c r="Y1818" i="2" s="1"/>
  <c r="Y2154" i="1"/>
  <c r="Y2154" i="2" s="1"/>
  <c r="Y2175" i="1"/>
  <c r="Y2175" i="2" s="1"/>
  <c r="Y2185" i="1"/>
  <c r="Y2185" i="2" s="1"/>
  <c r="Y2195" i="1"/>
  <c r="Y2195" i="2" s="1"/>
  <c r="Y2207" i="1"/>
  <c r="Y2207" i="2" s="1"/>
  <c r="Y2217" i="1"/>
  <c r="Y2217" i="2" s="1"/>
  <c r="Y2228" i="1"/>
  <c r="Y2228" i="2" s="1"/>
  <c r="Y2249" i="1"/>
  <c r="Y2249" i="2" s="1"/>
  <c r="Y2282" i="1"/>
  <c r="Y2282" i="2" s="1"/>
  <c r="Y2265" i="1"/>
  <c r="Y2265" i="2" s="1"/>
  <c r="Y2304" i="1"/>
  <c r="Y2301" i="2" s="1"/>
  <c r="Y2322" i="1"/>
  <c r="Y2319" i="2" s="1"/>
  <c r="Y2333" i="1"/>
  <c r="Y2330" i="2" s="1"/>
  <c r="Y2347" i="1"/>
  <c r="Y2344" i="2" s="1"/>
  <c r="Y417" i="1"/>
  <c r="Y417" i="2" s="1"/>
  <c r="Y422" i="1"/>
  <c r="Y422" i="2" s="1"/>
  <c r="Y427" i="1"/>
  <c r="Y427" i="2" s="1"/>
  <c r="Y434" i="1"/>
  <c r="Y434" i="2" s="1"/>
  <c r="Y440" i="1"/>
  <c r="Y440" i="2" s="1"/>
  <c r="Y445" i="1"/>
  <c r="Y445" i="2" s="1"/>
  <c r="Y449" i="1"/>
  <c r="Y449" i="2" s="1"/>
  <c r="Y457" i="1"/>
  <c r="Y457" i="2" s="1"/>
  <c r="Y462" i="1"/>
  <c r="Y462" i="2" s="1"/>
  <c r="Y467" i="1"/>
  <c r="Y467" i="2" s="1"/>
  <c r="Y474" i="1"/>
  <c r="Y474" i="2" s="1"/>
  <c r="Y480" i="1"/>
  <c r="Y480" i="2" s="1"/>
  <c r="Y485" i="1"/>
  <c r="Y485" i="2" s="1"/>
  <c r="Y489" i="1"/>
  <c r="Y489" i="2" s="1"/>
  <c r="Y497" i="1"/>
  <c r="Y497" i="2" s="1"/>
  <c r="Y503" i="1"/>
  <c r="Y503" i="2" s="1"/>
  <c r="Y508" i="1"/>
  <c r="Y508" i="2" s="1"/>
  <c r="Y515" i="1"/>
  <c r="Y515" i="2" s="1"/>
  <c r="Y520" i="1"/>
  <c r="Y520" i="2" s="1"/>
  <c r="Y525" i="1"/>
  <c r="Y525" i="2" s="1"/>
  <c r="Y530" i="1"/>
  <c r="Y530" i="2" s="1"/>
  <c r="Y537" i="1"/>
  <c r="Y537" i="2" s="1"/>
  <c r="Y543" i="1"/>
  <c r="Y543" i="2" s="1"/>
  <c r="Y548" i="1"/>
  <c r="Y548" i="2" s="1"/>
  <c r="Y555" i="1"/>
  <c r="Y555" i="2" s="1"/>
  <c r="Y560" i="1"/>
  <c r="Y560" i="2" s="1"/>
  <c r="Y565" i="1"/>
  <c r="Y565" i="2" s="1"/>
  <c r="Y570" i="1"/>
  <c r="Y570" i="2" s="1"/>
  <c r="Y577" i="1"/>
  <c r="Y577" i="2" s="1"/>
  <c r="Y583" i="1"/>
  <c r="Y583" i="2" s="1"/>
  <c r="Y588" i="1"/>
  <c r="Y588" i="2" s="1"/>
  <c r="Y595" i="1"/>
  <c r="Y595" i="2" s="1"/>
  <c r="Y600" i="1"/>
  <c r="Y600" i="2" s="1"/>
  <c r="Y605" i="1"/>
  <c r="Y605" i="2" s="1"/>
  <c r="Y610" i="1"/>
  <c r="Y610" i="2" s="1"/>
  <c r="Y617" i="1"/>
  <c r="Y617" i="2" s="1"/>
  <c r="Y623" i="1"/>
  <c r="Y623" i="2" s="1"/>
  <c r="Y627" i="1"/>
  <c r="Y627" i="2" s="1"/>
  <c r="Y631" i="1"/>
  <c r="Y631" i="2" s="1"/>
  <c r="Y636" i="1"/>
  <c r="Y636" i="2" s="1"/>
  <c r="Y640" i="1"/>
  <c r="Y640" i="2" s="1"/>
  <c r="Y644" i="1"/>
  <c r="Y644" i="2" s="1"/>
  <c r="Y655" i="1"/>
  <c r="Y655" i="2" s="1"/>
  <c r="Y660" i="1"/>
  <c r="Y660" i="2" s="1"/>
  <c r="Y666" i="1"/>
  <c r="Y666" i="2" s="1"/>
  <c r="Y670" i="1"/>
  <c r="Y670" i="2" s="1"/>
  <c r="Y675" i="1"/>
  <c r="Y675" i="2" s="1"/>
  <c r="Y679" i="1"/>
  <c r="Y679" i="2" s="1"/>
  <c r="Y683" i="1"/>
  <c r="Y683" i="2" s="1"/>
  <c r="Y687" i="1"/>
  <c r="Y687" i="2" s="1"/>
  <c r="Y699" i="1"/>
  <c r="Y699" i="2" s="1"/>
  <c r="Y704" i="1"/>
  <c r="Y704" i="2" s="1"/>
  <c r="Y708" i="1"/>
  <c r="Y708" i="2" s="1"/>
  <c r="Y712" i="1"/>
  <c r="Y712" i="2" s="1"/>
  <c r="Y717" i="1"/>
  <c r="Y717" i="2" s="1"/>
  <c r="Y721" i="1"/>
  <c r="Y721" i="2" s="1"/>
  <c r="Y725" i="1"/>
  <c r="Y725" i="2" s="1"/>
  <c r="Y736" i="1"/>
  <c r="Y736" i="2" s="1"/>
  <c r="Y742" i="1"/>
  <c r="Y742" i="2" s="1"/>
  <c r="Y746" i="1"/>
  <c r="Y746" i="2" s="1"/>
  <c r="Y750" i="1"/>
  <c r="Y750" i="2" s="1"/>
  <c r="Y755" i="1"/>
  <c r="Y755" i="2" s="1"/>
  <c r="Y759" i="1"/>
  <c r="Y759" i="2" s="1"/>
  <c r="Y763" i="1"/>
  <c r="Y763" i="2" s="1"/>
  <c r="Y767" i="1"/>
  <c r="Y767" i="2" s="1"/>
  <c r="Y779" i="1"/>
  <c r="Y779" i="2" s="1"/>
  <c r="Y784" i="1"/>
  <c r="Y784" i="2" s="1"/>
  <c r="Y788" i="1"/>
  <c r="Y788" i="2" s="1"/>
  <c r="Y792" i="1"/>
  <c r="Y792" i="2" s="1"/>
  <c r="Y797" i="1"/>
  <c r="Y797" i="2" s="1"/>
  <c r="Y801" i="1"/>
  <c r="Y801" i="2" s="1"/>
  <c r="Y805" i="1"/>
  <c r="Y805" i="2" s="1"/>
  <c r="Y822" i="1"/>
  <c r="Y822" i="2" s="1"/>
  <c r="Y847" i="1"/>
  <c r="Y847" i="2" s="1"/>
  <c r="Y859" i="1"/>
  <c r="Y859" i="2" s="1"/>
  <c r="Y864" i="1"/>
  <c r="Y864" i="2" s="1"/>
  <c r="Y868" i="1"/>
  <c r="Y868" i="2" s="1"/>
  <c r="Y875" i="1"/>
  <c r="Y875" i="2" s="1"/>
  <c r="Y880" i="1"/>
  <c r="Y880" i="2" s="1"/>
  <c r="Y884" i="1"/>
  <c r="Y884" i="2" s="1"/>
  <c r="Y891" i="1"/>
  <c r="Y891" i="2" s="1"/>
  <c r="Y896" i="1"/>
  <c r="Y896" i="2" s="1"/>
  <c r="Y900" i="1"/>
  <c r="Y900" i="2" s="1"/>
  <c r="Y941" i="1"/>
  <c r="Y941" i="2" s="1"/>
  <c r="Y946" i="1"/>
  <c r="Y946" i="2" s="1"/>
  <c r="Y950" i="1"/>
  <c r="Y950" i="2" s="1"/>
  <c r="Y957" i="1"/>
  <c r="Y957" i="2" s="1"/>
  <c r="Y962" i="1"/>
  <c r="Y962" i="2" s="1"/>
  <c r="Y969" i="1"/>
  <c r="Y969" i="2" s="1"/>
  <c r="Y974" i="1"/>
  <c r="Y974" i="2" s="1"/>
  <c r="Y979" i="1"/>
  <c r="Y979" i="2" s="1"/>
  <c r="AG990" i="1"/>
  <c r="Y995" i="1"/>
  <c r="Y995" i="2" s="1"/>
  <c r="Y1001" i="1"/>
  <c r="Y1001" i="2" s="1"/>
  <c r="Y1011" i="1"/>
  <c r="Y1011" i="2" s="1"/>
  <c r="Y1017" i="1"/>
  <c r="Y1017" i="2" s="1"/>
  <c r="Y1027" i="1"/>
  <c r="Y1027" i="2" s="1"/>
  <c r="Y1050" i="1"/>
  <c r="Y1050" i="2" s="1"/>
  <c r="Y1056" i="1"/>
  <c r="Y1056" i="2" s="1"/>
  <c r="Y1060" i="1"/>
  <c r="Y1060" i="2" s="1"/>
  <c r="Y1070" i="1"/>
  <c r="Y1070" i="2" s="1"/>
  <c r="Y1076" i="1"/>
  <c r="Y1076" i="2" s="1"/>
  <c r="Y1080" i="1"/>
  <c r="Y1080" i="2" s="1"/>
  <c r="Y1090" i="1"/>
  <c r="Y1090" i="2" s="1"/>
  <c r="Y1096" i="1"/>
  <c r="Y1096" i="2" s="1"/>
  <c r="Y1100" i="1"/>
  <c r="Y1100" i="2" s="1"/>
  <c r="Y1110" i="1"/>
  <c r="Y1110" i="2" s="1"/>
  <c r="Y1116" i="1"/>
  <c r="Y1116" i="2" s="1"/>
  <c r="Y1120" i="1"/>
  <c r="Y1120" i="2" s="1"/>
  <c r="Y1130" i="1"/>
  <c r="Y1130" i="2" s="1"/>
  <c r="Y1136" i="1"/>
  <c r="Y1136" i="2" s="1"/>
  <c r="Y1140" i="1"/>
  <c r="Y1140" i="2" s="1"/>
  <c r="Y1150" i="1"/>
  <c r="Y1150" i="2" s="1"/>
  <c r="Y1156" i="1"/>
  <c r="Y1156" i="2" s="1"/>
  <c r="Y1160" i="1"/>
  <c r="Y1160" i="2" s="1"/>
  <c r="Y1333" i="1"/>
  <c r="Y1333" i="2" s="1"/>
  <c r="Y1338" i="1"/>
  <c r="Y1338" i="2" s="1"/>
  <c r="Y1343" i="1"/>
  <c r="Y1343" i="2" s="1"/>
  <c r="Y1349" i="1"/>
  <c r="Y1349" i="2" s="1"/>
  <c r="Y1356" i="1"/>
  <c r="Y1356" i="2" s="1"/>
  <c r="Y1372" i="1"/>
  <c r="Y1372" i="2" s="1"/>
  <c r="Y1377" i="1"/>
  <c r="Y1377" i="2" s="1"/>
  <c r="Y1382" i="1"/>
  <c r="Y1382" i="2" s="1"/>
  <c r="Y1388" i="1"/>
  <c r="Y1388" i="2" s="1"/>
  <c r="Y1395" i="1"/>
  <c r="Y1395" i="2" s="1"/>
  <c r="Y1410" i="1"/>
  <c r="Y1410" i="2" s="1"/>
  <c r="Y1415" i="1"/>
  <c r="Y1415" i="2" s="1"/>
  <c r="Y1420" i="1"/>
  <c r="Y1420" i="2" s="1"/>
  <c r="Y1426" i="1"/>
  <c r="Y1426" i="2" s="1"/>
  <c r="Y1433" i="1"/>
  <c r="Y1433" i="2" s="1"/>
  <c r="Y1439" i="1"/>
  <c r="Y1439" i="2" s="1"/>
  <c r="Y1445" i="1"/>
  <c r="Y1445" i="2" s="1"/>
  <c r="Y1455" i="1"/>
  <c r="Y1455" i="2" s="1"/>
  <c r="Y1460" i="1"/>
  <c r="Y1460" i="2" s="1"/>
  <c r="Y1465" i="1"/>
  <c r="Y1465" i="2" s="1"/>
  <c r="Y1471" i="1"/>
  <c r="Y1471" i="2" s="1"/>
  <c r="Y1478" i="1"/>
  <c r="Y1478" i="2" s="1"/>
  <c r="Y1484" i="1"/>
  <c r="Y1484" i="2" s="1"/>
  <c r="Y1490" i="1"/>
  <c r="Y1490" i="2" s="1"/>
  <c r="Y1500" i="1"/>
  <c r="Y1500" i="2" s="1"/>
  <c r="Y1505" i="1"/>
  <c r="Y1505" i="2" s="1"/>
  <c r="Y1512" i="1"/>
  <c r="Y1512" i="2" s="1"/>
  <c r="Y1518" i="1"/>
  <c r="Y1518" i="2" s="1"/>
  <c r="Y1525" i="1"/>
  <c r="Y1525" i="2" s="1"/>
  <c r="Y1531" i="1"/>
  <c r="Y1531" i="2" s="1"/>
  <c r="Y1537" i="1"/>
  <c r="Y1537" i="2" s="1"/>
  <c r="Y1546" i="1"/>
  <c r="Y1546" i="2" s="1"/>
  <c r="Y1551" i="1"/>
  <c r="Y1551" i="2" s="1"/>
  <c r="Y1558" i="1"/>
  <c r="Y1558" i="2" s="1"/>
  <c r="Y1564" i="1"/>
  <c r="Y1564" i="2" s="1"/>
  <c r="Y1571" i="1"/>
  <c r="Y1571" i="2" s="1"/>
  <c r="Y1577" i="1"/>
  <c r="Y1577" i="2" s="1"/>
  <c r="Y1583" i="1"/>
  <c r="Y1583" i="2" s="1"/>
  <c r="Y1633" i="1"/>
  <c r="Y1633" i="2" s="1"/>
  <c r="Y1639" i="1"/>
  <c r="Y1639" i="2" s="1"/>
  <c r="Y1590" i="1"/>
  <c r="Y1590" i="2" s="1"/>
  <c r="Y1602" i="1"/>
  <c r="Y1602" i="2" s="1"/>
  <c r="Y1610" i="1"/>
  <c r="Y1610" i="2" s="1"/>
  <c r="Y1614" i="1"/>
  <c r="Y1614" i="2" s="1"/>
  <c r="Y1621" i="1"/>
  <c r="Y1621" i="2" s="1"/>
  <c r="Y1626" i="1"/>
  <c r="Y1626" i="2" s="1"/>
  <c r="Y1646" i="1"/>
  <c r="Y1646" i="2" s="1"/>
  <c r="Y1656" i="1"/>
  <c r="Y1656" i="2" s="1"/>
  <c r="Y1665" i="1"/>
  <c r="Y1665" i="2" s="1"/>
  <c r="Y1670" i="1"/>
  <c r="Y1670" i="2" s="1"/>
  <c r="Y1675" i="1"/>
  <c r="Y1675" i="2" s="1"/>
  <c r="Y1679" i="1"/>
  <c r="Y1679" i="2" s="1"/>
  <c r="Y1684" i="1"/>
  <c r="Y1684" i="2" s="1"/>
  <c r="Y1689" i="1"/>
  <c r="Y1689" i="2" s="1"/>
  <c r="Y1694" i="1"/>
  <c r="Y1694" i="2" s="1"/>
  <c r="Y1699" i="1"/>
  <c r="Y1699" i="2" s="1"/>
  <c r="Y1703" i="1"/>
  <c r="Y1703" i="2" s="1"/>
  <c r="Y1708" i="1"/>
  <c r="Y1708" i="2" s="1"/>
  <c r="Y1713" i="1"/>
  <c r="Y1713" i="2" s="1"/>
  <c r="Y1718" i="1"/>
  <c r="Y1718" i="2" s="1"/>
  <c r="Y1723" i="1"/>
  <c r="Y1723" i="2" s="1"/>
  <c r="Y1727" i="1"/>
  <c r="Y1727" i="2" s="1"/>
  <c r="Y1734" i="1"/>
  <c r="Y1734" i="2" s="1"/>
  <c r="Y1739" i="1"/>
  <c r="Y1739" i="2" s="1"/>
  <c r="Y1744" i="1"/>
  <c r="Y1744" i="2" s="1"/>
  <c r="Y1749" i="1"/>
  <c r="Y1749" i="2" s="1"/>
  <c r="Y1753" i="1"/>
  <c r="Y1753" i="2" s="1"/>
  <c r="Y1758" i="1"/>
  <c r="Y1758" i="2" s="1"/>
  <c r="Y1763" i="1"/>
  <c r="Y1763" i="2" s="1"/>
  <c r="Y1771" i="1"/>
  <c r="Y1771" i="2" s="1"/>
  <c r="Y1776" i="1"/>
  <c r="Y1776" i="2" s="1"/>
  <c r="Y1780" i="1"/>
  <c r="Y1780" i="2" s="1"/>
  <c r="Y1785" i="1"/>
  <c r="Y1785" i="2" s="1"/>
  <c r="Y1790" i="1"/>
  <c r="Y1790" i="2" s="1"/>
  <c r="Y1794" i="1"/>
  <c r="Y1794" i="2" s="1"/>
  <c r="Y1799" i="1"/>
  <c r="Y1799" i="2" s="1"/>
  <c r="Y1804" i="1"/>
  <c r="Y1804" i="2" s="1"/>
  <c r="Y1809" i="1"/>
  <c r="Y1809" i="2" s="1"/>
  <c r="Y1814" i="1"/>
  <c r="Y1814" i="2" s="1"/>
  <c r="Y1823" i="1"/>
  <c r="Y1823" i="2" s="1"/>
  <c r="Y1828" i="1"/>
  <c r="Y1828" i="2" s="1"/>
  <c r="Y1833" i="1"/>
  <c r="Y1833" i="2" s="1"/>
  <c r="Y1838" i="1"/>
  <c r="Y1838" i="2" s="1"/>
  <c r="Y1842" i="1"/>
  <c r="Y1842" i="2" s="1"/>
  <c r="Y1849" i="1"/>
  <c r="Y1849" i="2" s="1"/>
  <c r="Y1854" i="1"/>
  <c r="Y1854" i="2" s="1"/>
  <c r="Y1859" i="1"/>
  <c r="Y1859" i="2" s="1"/>
  <c r="Y1864" i="1"/>
  <c r="Y1864" i="2" s="1"/>
  <c r="Y1868" i="1"/>
  <c r="Y1868" i="2" s="1"/>
  <c r="Y1873" i="1"/>
  <c r="Y1873" i="2" s="1"/>
  <c r="Y1878" i="1"/>
  <c r="Y1878" i="2" s="1"/>
  <c r="Y1887" i="1"/>
  <c r="Y1887" i="2" s="1"/>
  <c r="Y1892" i="1"/>
  <c r="Y1892" i="2" s="1"/>
  <c r="Y1896" i="1"/>
  <c r="Y1896" i="2" s="1"/>
  <c r="Y1901" i="1"/>
  <c r="Y1901" i="2" s="1"/>
  <c r="Y1906" i="1"/>
  <c r="Y1906" i="2" s="1"/>
  <c r="Y1910" i="1"/>
  <c r="Y1910" i="2" s="1"/>
  <c r="Y1915" i="1"/>
  <c r="Y1915" i="2" s="1"/>
  <c r="Y1920" i="1"/>
  <c r="Y1920" i="2" s="1"/>
  <c r="Y1925" i="1"/>
  <c r="Y1925" i="2" s="1"/>
  <c r="Y1930" i="1"/>
  <c r="Y1930" i="2" s="1"/>
  <c r="Y1934" i="1"/>
  <c r="Y1934" i="2" s="1"/>
  <c r="Y1939" i="1"/>
  <c r="Y1939" i="2" s="1"/>
  <c r="Y1944" i="1"/>
  <c r="Y1944" i="2" s="1"/>
  <c r="Y1949" i="1"/>
  <c r="Y1949" i="2" s="1"/>
  <c r="Y1954" i="1"/>
  <c r="Y1954" i="2" s="1"/>
  <c r="Y1958" i="1"/>
  <c r="Y1958" i="2" s="1"/>
  <c r="Y1965" i="1"/>
  <c r="Y1965" i="2" s="1"/>
  <c r="Y1970" i="1"/>
  <c r="Y1970" i="2" s="1"/>
  <c r="Y1975" i="1"/>
  <c r="Y1975" i="2" s="1"/>
  <c r="Y1980" i="1"/>
  <c r="Y1980" i="2" s="1"/>
  <c r="Y1984" i="1"/>
  <c r="Y1984" i="2" s="1"/>
  <c r="Y1989" i="1"/>
  <c r="Y1989" i="2" s="1"/>
  <c r="Y1994" i="1"/>
  <c r="Y1994" i="2" s="1"/>
  <c r="Y2002" i="1"/>
  <c r="Y2002" i="2" s="1"/>
  <c r="Y2007" i="1"/>
  <c r="Y2007" i="2" s="1"/>
  <c r="Y2011" i="1"/>
  <c r="Y2011" i="2" s="1"/>
  <c r="Y2016" i="1"/>
  <c r="Y2016" i="2" s="1"/>
  <c r="Y2021" i="1"/>
  <c r="Y2021" i="2" s="1"/>
  <c r="Y2025" i="1"/>
  <c r="Y2025" i="2" s="1"/>
  <c r="Y2030" i="1"/>
  <c r="Y2030" i="2" s="1"/>
  <c r="Y2035" i="1"/>
  <c r="Y2035" i="2" s="1"/>
  <c r="Y2040" i="1"/>
  <c r="Y2040" i="2" s="1"/>
  <c r="Y2045" i="1"/>
  <c r="Y2045" i="2" s="1"/>
  <c r="Y2049" i="1"/>
  <c r="Y2049" i="2" s="1"/>
  <c r="Y2054" i="1"/>
  <c r="Y2054" i="2" s="1"/>
  <c r="Y2059" i="1"/>
  <c r="Y2059" i="2" s="1"/>
  <c r="Y2064" i="1"/>
  <c r="Y2064" i="2" s="1"/>
  <c r="Y2069" i="1"/>
  <c r="Y2069" i="2" s="1"/>
  <c r="Y2073" i="1"/>
  <c r="Y2073" i="2" s="1"/>
  <c r="Y2080" i="1"/>
  <c r="Y2080" i="2" s="1"/>
  <c r="Y2085" i="1"/>
  <c r="Y2085" i="2" s="1"/>
  <c r="Y2090" i="1"/>
  <c r="Y2090" i="2" s="1"/>
  <c r="Y2095" i="1"/>
  <c r="Y2095" i="2" s="1"/>
  <c r="Y2099" i="1"/>
  <c r="Y2099" i="2" s="1"/>
  <c r="Y2104" i="1"/>
  <c r="Y2104" i="2" s="1"/>
  <c r="Y2109" i="1"/>
  <c r="Y2109" i="2" s="1"/>
  <c r="Y2117" i="1"/>
  <c r="Y2117" i="2" s="1"/>
  <c r="Y2122" i="1"/>
  <c r="Y2122" i="2" s="1"/>
  <c r="Y2126" i="1"/>
  <c r="Y2126" i="2" s="1"/>
  <c r="Y2130" i="1"/>
  <c r="Y2130" i="2" s="1"/>
  <c r="Y2135" i="1"/>
  <c r="Y2135" i="2" s="1"/>
  <c r="Y2140" i="1"/>
  <c r="Y2140" i="2" s="1"/>
  <c r="Y2145" i="1"/>
  <c r="Y2145" i="2" s="1"/>
  <c r="Y2149" i="1"/>
  <c r="Y2149" i="2" s="1"/>
  <c r="Y2159" i="1"/>
  <c r="Y2159" i="2" s="1"/>
  <c r="Y2171" i="1"/>
  <c r="Y2171" i="2" s="1"/>
  <c r="Y2180" i="1"/>
  <c r="Y2180" i="2" s="1"/>
  <c r="Y2190" i="1"/>
  <c r="Y2190" i="2" s="1"/>
  <c r="Y2199" i="1"/>
  <c r="Y2199" i="2" s="1"/>
  <c r="Y2212" i="1"/>
  <c r="Y2212" i="2" s="1"/>
  <c r="Y2223" i="1"/>
  <c r="Y2223" i="2" s="1"/>
  <c r="Y2233" i="1"/>
  <c r="Y2233" i="2" s="1"/>
  <c r="Y2244" i="1"/>
  <c r="Y2244" i="2" s="1"/>
  <c r="Y2278" i="1"/>
  <c r="Y2278" i="2" s="1"/>
  <c r="Y2260" i="1"/>
  <c r="Y2260" i="2" s="1"/>
  <c r="Y2272" i="1"/>
  <c r="Y2272" i="2" s="1"/>
  <c r="Y2298" i="1"/>
  <c r="Y2295" i="2" s="1"/>
  <c r="Y2308" i="1"/>
  <c r="Y2305" i="2" s="1"/>
  <c r="Y2317" i="1"/>
  <c r="Y2314" i="2" s="1"/>
  <c r="Y2328" i="1"/>
  <c r="Y2325" i="2" s="1"/>
  <c r="Y2338" i="1"/>
  <c r="Y2335" i="2" s="1"/>
  <c r="Y2354" i="1"/>
  <c r="Y2351" i="2" s="1"/>
  <c r="Y2381" i="1"/>
  <c r="Y2378" i="2" s="1"/>
  <c r="Y2388" i="1"/>
  <c r="Y2385" i="2" s="1"/>
  <c r="Y2396" i="1"/>
  <c r="Y2393" i="2" s="1"/>
  <c r="Y2402" i="1"/>
  <c r="Y2399" i="2" s="1"/>
  <c r="Y2409" i="1"/>
  <c r="Y2406" i="2" s="1"/>
  <c r="Y1948" i="1"/>
  <c r="Y1948" i="2" s="1"/>
  <c r="Y1952" i="1"/>
  <c r="Y1952" i="2" s="1"/>
  <c r="Y1957" i="1"/>
  <c r="Y1957" i="2" s="1"/>
  <c r="Y1964" i="1"/>
  <c r="Y1964" i="2" s="1"/>
  <c r="Y1969" i="1"/>
  <c r="Y1969" i="2" s="1"/>
  <c r="Y1974" i="1"/>
  <c r="Y1974" i="2" s="1"/>
  <c r="Y1978" i="1"/>
  <c r="Y1978" i="2" s="1"/>
  <c r="Y1983" i="1"/>
  <c r="Y1983" i="2" s="1"/>
  <c r="Y1988" i="1"/>
  <c r="Y1988" i="2" s="1"/>
  <c r="Y1993" i="1"/>
  <c r="Y1993" i="2" s="1"/>
  <c r="Y2001" i="1"/>
  <c r="Y2001" i="2" s="1"/>
  <c r="Y2005" i="1"/>
  <c r="Y2005" i="2" s="1"/>
  <c r="Y2010" i="1"/>
  <c r="Y2010" i="2" s="1"/>
  <c r="Y2015" i="1"/>
  <c r="Y2015" i="2" s="1"/>
  <c r="Y2019" i="1"/>
  <c r="Y2019" i="2" s="1"/>
  <c r="Y2024" i="1"/>
  <c r="Y2024" i="2" s="1"/>
  <c r="Y2029" i="1"/>
  <c r="Y2029" i="2" s="1"/>
  <c r="Y2034" i="1"/>
  <c r="Y2034" i="2" s="1"/>
  <c r="Y2039" i="1"/>
  <c r="Y2039" i="2" s="1"/>
  <c r="Y2043" i="1"/>
  <c r="Y2043" i="2" s="1"/>
  <c r="Y2048" i="1"/>
  <c r="Y2048" i="2" s="1"/>
  <c r="Y2053" i="1"/>
  <c r="Y2053" i="2" s="1"/>
  <c r="Y2058" i="1"/>
  <c r="Y2058" i="2" s="1"/>
  <c r="Y2063" i="1"/>
  <c r="Y2063" i="2" s="1"/>
  <c r="Y2067" i="1"/>
  <c r="Y2067" i="2" s="1"/>
  <c r="Y2072" i="1"/>
  <c r="Y2072" i="2" s="1"/>
  <c r="Y2079" i="1"/>
  <c r="Y2079" i="2" s="1"/>
  <c r="Y2084" i="1"/>
  <c r="Y2084" i="2" s="1"/>
  <c r="Y2089" i="1"/>
  <c r="Y2089" i="2" s="1"/>
  <c r="Y2093" i="1"/>
  <c r="Y2093" i="2" s="1"/>
  <c r="Y2098" i="1"/>
  <c r="Y2098" i="2" s="1"/>
  <c r="Y2103" i="1"/>
  <c r="Y2103" i="2" s="1"/>
  <c r="Y2108" i="1"/>
  <c r="Y2108" i="2" s="1"/>
  <c r="Y2116" i="1"/>
  <c r="Y2116" i="2" s="1"/>
  <c r="Y2120" i="1"/>
  <c r="Y2120" i="2" s="1"/>
  <c r="Y2125" i="1"/>
  <c r="Y2125" i="2" s="1"/>
  <c r="Y2129" i="1"/>
  <c r="Y2129" i="2" s="1"/>
  <c r="Y2134" i="1"/>
  <c r="Y2134" i="2" s="1"/>
  <c r="Y2139" i="1"/>
  <c r="Y2139" i="2" s="1"/>
  <c r="Y2143" i="1"/>
  <c r="Y2143" i="2" s="1"/>
  <c r="Y2148" i="1"/>
  <c r="Y2148" i="2" s="1"/>
  <c r="Y2153" i="1"/>
  <c r="Y2153" i="2" s="1"/>
  <c r="Y2158" i="1"/>
  <c r="Y2158" i="2" s="1"/>
  <c r="Y2165" i="1"/>
  <c r="Y2165" i="2" s="1"/>
  <c r="Y2169" i="1"/>
  <c r="Y2169" i="2" s="1"/>
  <c r="Y2174" i="1"/>
  <c r="Y2174" i="2" s="1"/>
  <c r="Y2179" i="1"/>
  <c r="Y2179" i="2" s="1"/>
  <c r="Y2184" i="1"/>
  <c r="Y2184" i="2" s="1"/>
  <c r="Y2189" i="1"/>
  <c r="Y2189" i="2" s="1"/>
  <c r="Y2193" i="1"/>
  <c r="Y2193" i="2" s="1"/>
  <c r="Y2198" i="1"/>
  <c r="Y2198" i="2" s="1"/>
  <c r="Y2206" i="1"/>
  <c r="Y2206" i="2" s="1"/>
  <c r="Y2211" i="1"/>
  <c r="Y2211" i="2" s="1"/>
  <c r="Y2216" i="1"/>
  <c r="Y2216" i="2" s="1"/>
  <c r="Y2221" i="1"/>
  <c r="Y2221" i="2" s="1"/>
  <c r="Y2227" i="1"/>
  <c r="Y2227" i="2" s="1"/>
  <c r="Y2232" i="1"/>
  <c r="Y2232" i="2" s="1"/>
  <c r="Y2237" i="1"/>
  <c r="Y2237" i="2" s="1"/>
  <c r="Y2243" i="1"/>
  <c r="Y2243" i="2" s="1"/>
  <c r="Y2248" i="1"/>
  <c r="Y2248" i="2" s="1"/>
  <c r="Y2253" i="1"/>
  <c r="Y2253" i="2" s="1"/>
  <c r="Y2281" i="1"/>
  <c r="Y2281" i="2" s="1"/>
  <c r="Y2259" i="1"/>
  <c r="Y2259" i="2" s="1"/>
  <c r="Y2264" i="1"/>
  <c r="Y2264" i="2" s="1"/>
  <c r="Y2270" i="1"/>
  <c r="Y2270" i="2" s="1"/>
  <c r="Y2292" i="1"/>
  <c r="Y2289" i="2" s="1"/>
  <c r="Y2297" i="1"/>
  <c r="Y2294" i="2" s="1"/>
  <c r="Y2302" i="1"/>
  <c r="Y2299" i="2" s="1"/>
  <c r="Y2316" i="1"/>
  <c r="Y2313" i="2" s="1"/>
  <c r="Y2321" i="1"/>
  <c r="Y2318" i="2" s="1"/>
  <c r="Y2326" i="1"/>
  <c r="Y2323" i="2" s="1"/>
  <c r="Y2332" i="1"/>
  <c r="Y2329" i="2" s="1"/>
  <c r="Y2337" i="1"/>
  <c r="Y2334" i="2" s="1"/>
  <c r="Y2346" i="1"/>
  <c r="Y2343" i="2" s="1"/>
  <c r="Y2353" i="1"/>
  <c r="Y2350" i="2" s="1"/>
  <c r="Y2361" i="1"/>
  <c r="Y2358" i="2" s="1"/>
  <c r="Y2380" i="1"/>
  <c r="Y2377" i="2" s="1"/>
  <c r="Y2395" i="1"/>
  <c r="Y2392" i="2" s="1"/>
  <c r="Y2401" i="1"/>
  <c r="Y2398" i="2" s="1"/>
  <c r="Y2408" i="1"/>
  <c r="Y2405" i="2" s="1"/>
  <c r="Y665" i="1"/>
  <c r="Y665" i="2" s="1"/>
  <c r="Y13" i="1"/>
  <c r="Y13" i="2" s="1"/>
  <c r="Y19" i="1"/>
  <c r="Y19" i="2" s="1"/>
  <c r="Y24" i="1"/>
  <c r="Y24" i="2" s="1"/>
  <c r="Y28" i="1"/>
  <c r="Y28" i="2" s="1"/>
  <c r="Y36" i="1"/>
  <c r="Y36" i="2" s="1"/>
  <c r="Y41" i="1"/>
  <c r="Y41" i="2" s="1"/>
  <c r="Y46" i="1"/>
  <c r="Y46" i="2" s="1"/>
  <c r="Y53" i="1"/>
  <c r="Y53" i="2" s="1"/>
  <c r="Y59" i="1"/>
  <c r="Y59" i="2" s="1"/>
  <c r="Y64" i="1"/>
  <c r="Y64" i="2" s="1"/>
  <c r="Y68" i="1"/>
  <c r="Y68" i="2" s="1"/>
  <c r="Y76" i="1"/>
  <c r="Y76" i="2" s="1"/>
  <c r="Y81" i="1"/>
  <c r="Y81" i="2" s="1"/>
  <c r="Y86" i="1"/>
  <c r="Y86" i="2" s="1"/>
  <c r="Y93" i="1"/>
  <c r="Y93" i="2" s="1"/>
  <c r="Y104" i="1"/>
  <c r="Y104" i="2" s="1"/>
  <c r="Y108" i="1"/>
  <c r="Y108" i="2" s="1"/>
  <c r="Y116" i="1"/>
  <c r="Y116" i="2" s="1"/>
  <c r="Y121" i="1"/>
  <c r="Y121" i="2" s="1"/>
  <c r="Y126" i="1"/>
  <c r="Y126" i="2" s="1"/>
  <c r="Y133" i="1"/>
  <c r="Y133" i="2" s="1"/>
  <c r="Y139" i="1"/>
  <c r="Y139" i="2" s="1"/>
  <c r="Y144" i="1"/>
  <c r="Y144" i="2" s="1"/>
  <c r="Y148" i="1"/>
  <c r="Y148" i="2" s="1"/>
  <c r="Y156" i="1"/>
  <c r="Y156" i="2" s="1"/>
  <c r="Y161" i="1"/>
  <c r="Y161" i="2" s="1"/>
  <c r="Y166" i="1"/>
  <c r="Y166" i="2" s="1"/>
  <c r="Y173" i="1"/>
  <c r="Y173" i="2" s="1"/>
  <c r="Y179" i="1"/>
  <c r="Y179" i="2" s="1"/>
  <c r="Y184" i="1"/>
  <c r="Y184" i="2" s="1"/>
  <c r="Y196" i="1"/>
  <c r="Y196" i="2" s="1"/>
  <c r="Y201" i="1"/>
  <c r="Y201" i="2" s="1"/>
  <c r="Y206" i="1"/>
  <c r="Y206" i="2" s="1"/>
  <c r="Y213" i="1"/>
  <c r="Y213" i="2" s="1"/>
  <c r="Y219" i="1"/>
  <c r="Y219" i="2" s="1"/>
  <c r="Y224" i="1"/>
  <c r="Y224" i="2" s="1"/>
  <c r="Y228" i="1"/>
  <c r="Y228" i="2" s="1"/>
  <c r="Y236" i="1"/>
  <c r="Y236" i="2" s="1"/>
  <c r="Y241" i="1"/>
  <c r="Y241" i="2" s="1"/>
  <c r="Y246" i="1"/>
  <c r="Y246" i="2" s="1"/>
  <c r="Y253" i="1"/>
  <c r="Y253" i="2" s="1"/>
  <c r="Y259" i="1"/>
  <c r="Y259" i="2" s="1"/>
  <c r="Y264" i="1"/>
  <c r="Y264" i="2" s="1"/>
  <c r="Y268" i="1"/>
  <c r="Y268" i="2" s="1"/>
  <c r="Y276" i="1"/>
  <c r="Y276" i="2" s="1"/>
  <c r="Y286" i="1"/>
  <c r="Y286" i="2" s="1"/>
  <c r="Y293" i="1"/>
  <c r="Y293" i="2" s="1"/>
  <c r="Y299" i="1"/>
  <c r="Y299" i="2" s="1"/>
  <c r="Y304" i="1"/>
  <c r="Y304" i="2" s="1"/>
  <c r="Y308" i="1"/>
  <c r="Y308" i="2" s="1"/>
  <c r="Y316" i="1"/>
  <c r="Y316" i="2" s="1"/>
  <c r="Y321" i="1"/>
  <c r="Y321" i="2" s="1"/>
  <c r="Y326" i="1"/>
  <c r="Y326" i="2" s="1"/>
  <c r="Y333" i="1"/>
  <c r="Y333" i="2" s="1"/>
  <c r="Y339" i="1"/>
  <c r="Y339" i="2" s="1"/>
  <c r="Y344" i="1"/>
  <c r="Y344" i="2" s="1"/>
  <c r="Y348" i="1"/>
  <c r="Y348" i="2" s="1"/>
  <c r="Y356" i="1"/>
  <c r="Y356" i="2" s="1"/>
  <c r="Y361" i="1"/>
  <c r="Y361" i="2" s="1"/>
  <c r="Y366" i="1"/>
  <c r="Y366" i="2" s="1"/>
  <c r="Y378" i="1"/>
  <c r="Y378" i="2" s="1"/>
  <c r="Y383" i="1"/>
  <c r="Y383" i="2" s="1"/>
  <c r="Y388" i="1"/>
  <c r="Y388" i="2" s="1"/>
  <c r="Y395" i="1"/>
  <c r="Y395" i="2" s="1"/>
  <c r="Y401" i="1"/>
  <c r="Y401" i="2" s="1"/>
  <c r="Y406" i="1"/>
  <c r="Y406" i="2" s="1"/>
  <c r="Y413" i="1"/>
  <c r="Y413" i="2" s="1"/>
  <c r="Y418" i="1"/>
  <c r="Y418" i="2" s="1"/>
  <c r="Y423" i="1"/>
  <c r="Y423" i="2" s="1"/>
  <c r="Y428" i="1"/>
  <c r="Y428" i="2" s="1"/>
  <c r="Y435" i="1"/>
  <c r="Y435" i="2" s="1"/>
  <c r="Y441" i="1"/>
  <c r="Y441" i="2" s="1"/>
  <c r="Y446" i="1"/>
  <c r="Y446" i="2" s="1"/>
  <c r="Y453" i="1"/>
  <c r="Y453" i="2" s="1"/>
  <c r="Y458" i="1"/>
  <c r="Y458" i="2" s="1"/>
  <c r="Y468" i="1"/>
  <c r="Y468" i="2" s="1"/>
  <c r="Y475" i="1"/>
  <c r="Y475" i="2" s="1"/>
  <c r="Y481" i="1"/>
  <c r="Y481" i="2" s="1"/>
  <c r="Y486" i="1"/>
  <c r="Y486" i="2" s="1"/>
  <c r="Y499" i="1"/>
  <c r="Y499" i="2" s="1"/>
  <c r="Y504" i="1"/>
  <c r="Y504" i="2" s="1"/>
  <c r="Y509" i="1"/>
  <c r="Y509" i="2" s="1"/>
  <c r="Y516" i="1"/>
  <c r="Y516" i="2" s="1"/>
  <c r="Y522" i="1"/>
  <c r="Y522" i="2" s="1"/>
  <c r="Y527" i="1"/>
  <c r="Y527" i="2" s="1"/>
  <c r="Y531" i="1"/>
  <c r="Y531" i="2" s="1"/>
  <c r="Y539" i="1"/>
  <c r="Y539" i="2" s="1"/>
  <c r="Y544" i="1"/>
  <c r="Y544" i="2" s="1"/>
  <c r="Y549" i="1"/>
  <c r="Y549" i="2" s="1"/>
  <c r="Y562" i="1"/>
  <c r="Y562" i="2" s="1"/>
  <c r="Y567" i="1"/>
  <c r="Y567" i="2" s="1"/>
  <c r="Y571" i="1"/>
  <c r="Y571" i="2" s="1"/>
  <c r="Y579" i="1"/>
  <c r="Y579" i="2" s="1"/>
  <c r="Y584" i="1"/>
  <c r="Y584" i="2" s="1"/>
  <c r="Y589" i="1"/>
  <c r="Y589" i="2" s="1"/>
  <c r="Y596" i="1"/>
  <c r="Y596" i="2" s="1"/>
  <c r="Y602" i="1"/>
  <c r="Y602" i="2" s="1"/>
  <c r="Y607" i="1"/>
  <c r="Y607" i="2" s="1"/>
  <c r="Y611" i="1"/>
  <c r="Y611" i="2" s="1"/>
  <c r="Y619" i="1"/>
  <c r="Y619" i="2" s="1"/>
  <c r="Y624" i="1"/>
  <c r="Y624" i="2" s="1"/>
  <c r="Y628" i="1"/>
  <c r="Y628" i="2" s="1"/>
  <c r="Y632" i="1"/>
  <c r="Y632" i="2" s="1"/>
  <c r="Y637" i="1"/>
  <c r="Y637" i="2" s="1"/>
  <c r="Y645" i="1"/>
  <c r="Y645" i="2" s="1"/>
  <c r="Y656" i="1"/>
  <c r="Y656" i="2" s="1"/>
  <c r="Y662" i="1"/>
  <c r="Y662" i="2" s="1"/>
  <c r="Y667" i="1"/>
  <c r="Y667" i="2" s="1"/>
  <c r="Y671" i="1"/>
  <c r="Y671" i="2" s="1"/>
  <c r="Y676" i="1"/>
  <c r="Y676" i="2" s="1"/>
  <c r="Y680" i="1"/>
  <c r="Y680" i="2" s="1"/>
  <c r="Y684" i="1"/>
  <c r="Y684" i="2" s="1"/>
  <c r="Y964" i="1"/>
  <c r="Y964" i="2" s="1"/>
  <c r="Y970" i="1"/>
  <c r="Y970" i="2" s="1"/>
  <c r="Y976" i="1"/>
  <c r="Y976" i="2" s="1"/>
  <c r="Y980" i="1"/>
  <c r="Y980" i="2" s="1"/>
  <c r="AG986" i="1"/>
  <c r="Y992" i="1"/>
  <c r="Y992" i="2" s="1"/>
  <c r="Y996" i="1"/>
  <c r="Y996" i="2" s="1"/>
  <c r="Y1008" i="1"/>
  <c r="Y1008" i="2" s="1"/>
  <c r="Y1012" i="1"/>
  <c r="Y1012" i="2" s="1"/>
  <c r="Y1024" i="1"/>
  <c r="Y1024" i="2" s="1"/>
  <c r="Y1051" i="1"/>
  <c r="Y1051" i="2" s="1"/>
  <c r="Y1057" i="1"/>
  <c r="Y1057" i="2" s="1"/>
  <c r="Y1061" i="1"/>
  <c r="Y1061" i="2" s="1"/>
  <c r="Y1071" i="1"/>
  <c r="Y1071" i="2" s="1"/>
  <c r="Y1077" i="1"/>
  <c r="Y1077" i="2" s="1"/>
  <c r="Y1081" i="1"/>
  <c r="Y1081" i="2" s="1"/>
  <c r="Y1097" i="1"/>
  <c r="Y1097" i="2" s="1"/>
  <c r="Y1101" i="1"/>
  <c r="Y1101" i="2" s="1"/>
  <c r="Y1111" i="1"/>
  <c r="Y1111" i="2" s="1"/>
  <c r="Y1117" i="1"/>
  <c r="Y1117" i="2" s="1"/>
  <c r="Y1121" i="1"/>
  <c r="Y1121" i="2" s="1"/>
  <c r="Y1131" i="1"/>
  <c r="Y1131" i="2" s="1"/>
  <c r="Y1137" i="1"/>
  <c r="Y1137" i="2" s="1"/>
  <c r="Y1141" i="1"/>
  <c r="Y1141" i="2" s="1"/>
  <c r="Y1151" i="1"/>
  <c r="Y1151" i="2" s="1"/>
  <c r="Y1157" i="1"/>
  <c r="Y1157" i="2" s="1"/>
  <c r="Y1161" i="1"/>
  <c r="Y1161" i="2" s="1"/>
  <c r="Y1334" i="1"/>
  <c r="Y1334" i="2" s="1"/>
  <c r="Y1339" i="1"/>
  <c r="Y1339" i="2" s="1"/>
  <c r="Y1345" i="1"/>
  <c r="Y1345" i="2" s="1"/>
  <c r="Y1351" i="1"/>
  <c r="Y1351" i="2" s="1"/>
  <c r="Y1373" i="1"/>
  <c r="Y1373" i="2" s="1"/>
  <c r="Y1378" i="1"/>
  <c r="Y1378" i="2" s="1"/>
  <c r="Y1384" i="1"/>
  <c r="Y1384" i="2" s="1"/>
  <c r="Y1390" i="1"/>
  <c r="Y1390" i="2" s="1"/>
  <c r="Y1397" i="1"/>
  <c r="Y1397" i="2" s="1"/>
  <c r="Y1411" i="1"/>
  <c r="Y1411" i="2" s="1"/>
  <c r="Y1416" i="1"/>
  <c r="Y1416" i="2" s="1"/>
  <c r="Y1422" i="1"/>
  <c r="Y1422" i="2" s="1"/>
  <c r="Y1428" i="1"/>
  <c r="Y1428" i="2" s="1"/>
  <c r="Y1435" i="1"/>
  <c r="Y1435" i="2" s="1"/>
  <c r="Y1441" i="1"/>
  <c r="Y1441" i="2" s="1"/>
  <c r="Y1447" i="1"/>
  <c r="Y1447" i="2" s="1"/>
  <c r="Y1456" i="1"/>
  <c r="Y1456" i="2" s="1"/>
  <c r="Y1461" i="1"/>
  <c r="Y1461" i="2" s="1"/>
  <c r="Y1467" i="1"/>
  <c r="Y1467" i="2" s="1"/>
  <c r="Y1473" i="1"/>
  <c r="Y1473" i="2" s="1"/>
  <c r="Y1480" i="1"/>
  <c r="Y1480" i="2" s="1"/>
  <c r="Y1486" i="1"/>
  <c r="Y1486" i="2" s="1"/>
  <c r="Y1492" i="1"/>
  <c r="Y1492" i="2" s="1"/>
  <c r="Y1501" i="1"/>
  <c r="Y1501" i="2" s="1"/>
  <c r="Y1506" i="1"/>
  <c r="Y1506" i="2" s="1"/>
  <c r="Y1513" i="1"/>
  <c r="Y1513" i="2" s="1"/>
  <c r="Y1519" i="1"/>
  <c r="Y1519" i="2" s="1"/>
  <c r="Y1526" i="1"/>
  <c r="Y1526" i="2" s="1"/>
  <c r="Y1538" i="1"/>
  <c r="Y1538" i="2" s="1"/>
  <c r="Y1547" i="1"/>
  <c r="Y1547" i="2" s="1"/>
  <c r="Y1552" i="1"/>
  <c r="Y1552" i="2" s="1"/>
  <c r="Y1560" i="1"/>
  <c r="Y1560" i="2" s="1"/>
  <c r="Y1567" i="1"/>
  <c r="Y1567" i="2" s="1"/>
  <c r="Y1573" i="1"/>
  <c r="Y1573" i="2" s="1"/>
  <c r="Y1579" i="1"/>
  <c r="Y1579" i="2" s="1"/>
  <c r="Y1630" i="1"/>
  <c r="Y1630" i="2" s="1"/>
  <c r="Y1635" i="1"/>
  <c r="Y1635" i="2" s="1"/>
  <c r="Y1587" i="1"/>
  <c r="Y1587" i="2" s="1"/>
  <c r="Y1591" i="1"/>
  <c r="Y1591" i="2" s="1"/>
  <c r="Y1598" i="1"/>
  <c r="Y1598" i="2" s="1"/>
  <c r="Y1603" i="1"/>
  <c r="Y1603" i="2" s="1"/>
  <c r="Y1611" i="1"/>
  <c r="Y1611" i="2" s="1"/>
  <c r="Y1616" i="1"/>
  <c r="Y1616" i="2" s="1"/>
  <c r="Y2383" i="1"/>
  <c r="Y2380" i="2" s="1"/>
  <c r="Y2390" i="1"/>
  <c r="Y2387" i="2" s="1"/>
  <c r="Y20" i="1"/>
  <c r="Y20" i="2" s="1"/>
  <c r="Y32" i="1"/>
  <c r="Y32" i="2" s="1"/>
  <c r="Y42" i="1"/>
  <c r="Y42" i="2" s="1"/>
  <c r="Y47" i="1"/>
  <c r="Y47" i="2" s="1"/>
  <c r="Y54" i="1"/>
  <c r="Y54" i="2" s="1"/>
  <c r="Y65" i="1"/>
  <c r="Y65" i="2" s="1"/>
  <c r="Y77" i="1"/>
  <c r="Y77" i="2" s="1"/>
  <c r="Y87" i="1"/>
  <c r="Y87" i="2" s="1"/>
  <c r="Y94" i="1"/>
  <c r="Y94" i="2" s="1"/>
  <c r="Y100" i="1"/>
  <c r="Y100" i="2" s="1"/>
  <c r="Y112" i="1"/>
  <c r="Y112" i="2" s="1"/>
  <c r="Y122" i="1"/>
  <c r="Y122" i="2" s="1"/>
  <c r="Y134" i="1"/>
  <c r="Y134" i="2" s="1"/>
  <c r="Y140" i="1"/>
  <c r="Y140" i="2" s="1"/>
  <c r="Y145" i="1"/>
  <c r="Y145" i="2" s="1"/>
  <c r="Y157" i="1"/>
  <c r="Y157" i="2" s="1"/>
  <c r="Y167" i="1"/>
  <c r="Y167" i="2" s="1"/>
  <c r="Y180" i="1"/>
  <c r="Y180" i="2" s="1"/>
  <c r="Y185" i="1"/>
  <c r="Y185" i="2" s="1"/>
  <c r="Y192" i="1"/>
  <c r="Y192" i="2" s="1"/>
  <c r="Y202" i="1"/>
  <c r="Y202" i="2" s="1"/>
  <c r="Y214" i="1"/>
  <c r="Y214" i="2" s="1"/>
  <c r="Y225" i="1"/>
  <c r="Y225" i="2" s="1"/>
  <c r="Y232" i="1"/>
  <c r="Y232" i="2" s="1"/>
  <c r="Y237" i="1"/>
  <c r="Y237" i="2" s="1"/>
  <c r="Y247" i="1"/>
  <c r="Y247" i="2" s="1"/>
  <c r="Y260" i="1"/>
  <c r="Y260" i="2" s="1"/>
  <c r="Y272" i="1"/>
  <c r="Y272" i="2" s="1"/>
  <c r="Y277" i="1"/>
  <c r="Y277" i="2" s="1"/>
  <c r="Y282" i="1"/>
  <c r="Y282" i="2" s="1"/>
  <c r="Y294" i="1"/>
  <c r="Y294" i="2" s="1"/>
  <c r="Y305" i="1"/>
  <c r="Y305" i="2" s="1"/>
  <c r="Y317" i="1"/>
  <c r="Y317" i="2" s="1"/>
  <c r="Y322" i="1"/>
  <c r="Y322" i="2" s="1"/>
  <c r="Y327" i="1"/>
  <c r="Y327" i="2" s="1"/>
  <c r="Y340" i="1"/>
  <c r="Y340" i="2" s="1"/>
  <c r="Y352" i="1"/>
  <c r="Y352" i="2" s="1"/>
  <c r="Y362" i="1"/>
  <c r="Y362" i="2" s="1"/>
  <c r="Y367" i="1"/>
  <c r="Y367" i="2" s="1"/>
  <c r="Y374" i="1"/>
  <c r="Y374" i="2" s="1"/>
  <c r="Y385" i="1"/>
  <c r="Y385" i="2" s="1"/>
  <c r="Y397" i="1"/>
  <c r="Y397" i="2" s="1"/>
  <c r="Y407" i="1"/>
  <c r="Y407" i="2" s="1"/>
  <c r="Y414" i="1"/>
  <c r="Y414" i="2" s="1"/>
  <c r="Y420" i="1"/>
  <c r="Y420" i="2" s="1"/>
  <c r="Y429" i="1"/>
  <c r="Y429" i="2" s="1"/>
  <c r="Y442" i="1"/>
  <c r="Y442" i="2" s="1"/>
  <c r="Y454" i="1"/>
  <c r="Y454" i="2" s="1"/>
  <c r="Y460" i="1"/>
  <c r="Y460" i="2" s="1"/>
  <c r="Y465" i="1"/>
  <c r="Y465" i="2" s="1"/>
  <c r="Y477" i="1"/>
  <c r="Y477" i="2" s="1"/>
  <c r="Y487" i="1"/>
  <c r="Y487" i="2" s="1"/>
  <c r="Y500" i="1"/>
  <c r="Y500" i="2" s="1"/>
  <c r="Y505" i="1"/>
  <c r="Y505" i="2" s="1"/>
  <c r="Y510" i="1"/>
  <c r="Y510" i="2" s="1"/>
  <c r="Y523" i="1"/>
  <c r="Y523" i="2" s="1"/>
  <c r="Y535" i="1"/>
  <c r="Y535" i="2" s="1"/>
  <c r="Y545" i="1"/>
  <c r="Y545" i="2" s="1"/>
  <c r="Y550" i="1"/>
  <c r="Y550" i="2" s="1"/>
  <c r="Y557" i="1"/>
  <c r="Y557" i="2" s="1"/>
  <c r="Y568" i="1"/>
  <c r="Y568" i="2" s="1"/>
  <c r="Y580" i="1"/>
  <c r="Y580" i="2" s="1"/>
  <c r="Y590" i="1"/>
  <c r="Y590" i="2" s="1"/>
  <c r="Y597" i="1"/>
  <c r="Y597" i="2" s="1"/>
  <c r="Y603" i="1"/>
  <c r="Y603" i="2" s="1"/>
  <c r="Y615" i="1"/>
  <c r="Y615" i="2" s="1"/>
  <c r="Y625" i="1"/>
  <c r="Y625" i="2" s="1"/>
  <c r="Y633" i="1"/>
  <c r="Y633" i="2" s="1"/>
  <c r="Y638" i="1"/>
  <c r="Y638" i="2" s="1"/>
  <c r="Y642" i="1"/>
  <c r="Y642" i="2" s="1"/>
  <c r="Y657" i="1"/>
  <c r="Y657" i="2" s="1"/>
  <c r="Y668" i="1"/>
  <c r="Y668" i="2" s="1"/>
  <c r="Y685" i="1"/>
  <c r="Y685" i="2" s="1"/>
  <c r="Y696" i="1"/>
  <c r="Y696" i="2" s="1"/>
  <c r="Y702" i="1"/>
  <c r="Y702" i="2" s="1"/>
  <c r="Y706" i="1"/>
  <c r="Y706" i="2" s="1"/>
  <c r="Y710" i="1"/>
  <c r="Y710" i="2" s="1"/>
  <c r="Y715" i="1"/>
  <c r="Y715" i="2" s="1"/>
  <c r="Y719" i="1"/>
  <c r="Y719" i="2" s="1"/>
  <c r="Y723" i="1"/>
  <c r="Y723" i="2" s="1"/>
  <c r="Y727" i="1"/>
  <c r="Y727" i="2" s="1"/>
  <c r="Y739" i="1"/>
  <c r="Y739" i="2" s="1"/>
  <c r="Y744" i="1"/>
  <c r="Y744" i="2" s="1"/>
  <c r="Y748" i="1"/>
  <c r="Y748" i="2" s="1"/>
  <c r="Y752" i="1"/>
  <c r="Y752" i="2" s="1"/>
  <c r="Y757" i="1"/>
  <c r="Y757" i="2" s="1"/>
  <c r="Y761" i="1"/>
  <c r="Y761" i="2" s="1"/>
  <c r="Y765" i="1"/>
  <c r="Y765" i="2" s="1"/>
  <c r="Y776" i="1"/>
  <c r="Y776" i="2" s="1"/>
  <c r="Y782" i="1"/>
  <c r="Y782" i="2" s="1"/>
  <c r="Y786" i="1"/>
  <c r="Y786" i="2" s="1"/>
  <c r="Y790" i="1"/>
  <c r="Y790" i="2" s="1"/>
  <c r="Y795" i="1"/>
  <c r="Y795" i="2" s="1"/>
  <c r="Y799" i="1"/>
  <c r="Y799" i="2" s="1"/>
  <c r="Y803" i="1"/>
  <c r="Y803" i="2" s="1"/>
  <c r="Y807" i="1"/>
  <c r="Y807" i="2" s="1"/>
  <c r="Y856" i="1"/>
  <c r="Y856" i="2" s="1"/>
  <c r="Y862" i="1"/>
  <c r="Y862" i="2" s="1"/>
  <c r="Y866" i="1"/>
  <c r="Y866" i="2" s="1"/>
  <c r="Y872" i="1"/>
  <c r="Y872" i="2" s="1"/>
  <c r="Y878" i="1"/>
  <c r="Y878" i="2" s="1"/>
  <c r="Y882" i="1"/>
  <c r="Y882" i="2" s="1"/>
  <c r="Y888" i="1"/>
  <c r="Y888" i="2" s="1"/>
  <c r="Y894" i="1"/>
  <c r="Y894" i="2" s="1"/>
  <c r="Y898" i="1"/>
  <c r="Y898" i="2" s="1"/>
  <c r="Y928" i="1"/>
  <c r="Y928" i="2" s="1"/>
  <c r="AG816" i="2" l="1"/>
  <c r="AG2548" i="2"/>
  <c r="AG2541" i="2"/>
  <c r="AG832" i="2"/>
  <c r="AG825" i="2"/>
  <c r="AG830" i="2"/>
  <c r="AG820" i="2"/>
  <c r="AG829" i="2"/>
  <c r="AG840" i="2"/>
  <c r="AG844" i="2"/>
  <c r="AG2545" i="2"/>
  <c r="AG2538" i="2"/>
  <c r="AG845" i="2"/>
  <c r="AG842" i="2"/>
  <c r="AG833" i="2"/>
  <c r="AG827" i="2"/>
  <c r="AG846" i="2"/>
  <c r="AG837" i="2"/>
  <c r="AG2551" i="2"/>
  <c r="AG2552" i="2"/>
  <c r="AG2544" i="2"/>
  <c r="AG841" i="2"/>
  <c r="AG831" i="2"/>
  <c r="AG823" i="2"/>
  <c r="AG826" i="2"/>
  <c r="AG836" i="2"/>
  <c r="AG835" i="2"/>
  <c r="AG2539" i="2"/>
  <c r="AG2542" i="2"/>
  <c r="AG2549" i="2"/>
  <c r="AG817" i="2"/>
  <c r="AG839" i="2"/>
  <c r="AG828" i="2"/>
  <c r="AG824" i="2"/>
  <c r="AG843" i="2"/>
  <c r="AG819" i="2"/>
  <c r="AG838" i="2"/>
  <c r="AG1759" i="1"/>
  <c r="A1646" i="1"/>
  <c r="A1647" i="1" s="1"/>
  <c r="A1648" i="1" s="1"/>
  <c r="A1649" i="1" s="1"/>
  <c r="A1650" i="1" s="1"/>
  <c r="A1635" i="1"/>
  <c r="A1636" i="1" s="1"/>
  <c r="A1637" i="1" s="1"/>
  <c r="A1638" i="1" s="1"/>
  <c r="A1639" i="1" s="1"/>
  <c r="AG2225" i="1"/>
  <c r="AG1166" i="1"/>
  <c r="AG857" i="1"/>
  <c r="AG1782" i="1"/>
  <c r="AG1700" i="1"/>
  <c r="AG998" i="1"/>
  <c r="AG1139" i="1"/>
  <c r="AG52" i="1"/>
  <c r="AG878" i="1"/>
  <c r="AG795" i="1"/>
  <c r="AG727" i="1"/>
  <c r="AG685" i="1"/>
  <c r="AG603" i="1"/>
  <c r="AG535" i="1"/>
  <c r="AG420" i="1"/>
  <c r="AG352" i="1"/>
  <c r="AG277" i="1"/>
  <c r="AG202" i="1"/>
  <c r="AG1611" i="1"/>
  <c r="AG1573" i="1"/>
  <c r="AG1513" i="1"/>
  <c r="AG1461" i="1"/>
  <c r="AG1378" i="1"/>
  <c r="AG1097" i="1"/>
  <c r="AG1012" i="1"/>
  <c r="AG671" i="1"/>
  <c r="AG624" i="1"/>
  <c r="AG579" i="1"/>
  <c r="AG527" i="1"/>
  <c r="AG481" i="1"/>
  <c r="AG428" i="1"/>
  <c r="AG383" i="1"/>
  <c r="AG333" i="1"/>
  <c r="AG286" i="1"/>
  <c r="AG236" i="1"/>
  <c r="AG184" i="1"/>
  <c r="AG139" i="1"/>
  <c r="AG86" i="1"/>
  <c r="AG41" i="1"/>
  <c r="AG2401" i="1"/>
  <c r="AG2326" i="1"/>
  <c r="AG2259" i="1"/>
  <c r="AG2221" i="1"/>
  <c r="AG2179" i="1"/>
  <c r="AG2139" i="1"/>
  <c r="AG2098" i="1"/>
  <c r="AG2058" i="1"/>
  <c r="AG2019" i="1"/>
  <c r="AG1978" i="1"/>
  <c r="AG2402" i="1"/>
  <c r="AG2308" i="1"/>
  <c r="AG2171" i="1"/>
  <c r="AG2122" i="1"/>
  <c r="AG2080" i="1"/>
  <c r="AG2040" i="1"/>
  <c r="AG2002" i="1"/>
  <c r="AG1958" i="1"/>
  <c r="AG1920" i="1"/>
  <c r="AG1878" i="1"/>
  <c r="AG1838" i="1"/>
  <c r="AG1794" i="1"/>
  <c r="AG1776" i="1"/>
  <c r="AG1734" i="1"/>
  <c r="AG1694" i="1"/>
  <c r="AG1646" i="1"/>
  <c r="AG1610" i="1"/>
  <c r="AG1564" i="1"/>
  <c r="AG1512" i="1"/>
  <c r="AG1460" i="1"/>
  <c r="AG1410" i="1"/>
  <c r="AG1343" i="1"/>
  <c r="AG1130" i="1"/>
  <c r="AG1076" i="1"/>
  <c r="AG1001" i="1"/>
  <c r="AG957" i="1"/>
  <c r="AG880" i="1"/>
  <c r="AG801" i="1"/>
  <c r="AG759" i="1"/>
  <c r="AG717" i="1"/>
  <c r="AG675" i="1"/>
  <c r="AG610" i="1"/>
  <c r="AG565" i="1"/>
  <c r="AG520" i="1"/>
  <c r="AG474" i="1"/>
  <c r="AG427" i="1"/>
  <c r="AG2207" i="1"/>
  <c r="AG2154" i="1"/>
  <c r="AG377" i="1"/>
  <c r="AG332" i="1"/>
  <c r="AG307" i="1"/>
  <c r="AG262" i="1"/>
  <c r="AG217" i="1"/>
  <c r="AG172" i="1"/>
  <c r="AG147" i="1"/>
  <c r="AG102" i="1"/>
  <c r="AG57" i="1"/>
  <c r="AG12" i="1"/>
  <c r="AG2418" i="1"/>
  <c r="AG2411" i="1"/>
  <c r="AG2334" i="1"/>
  <c r="AG2294" i="1"/>
  <c r="AG2240" i="1"/>
  <c r="AG2196" i="1"/>
  <c r="AG2155" i="1"/>
  <c r="AG1062" i="1"/>
  <c r="AG2123" i="1"/>
  <c r="AG2081" i="1"/>
  <c r="AG2041" i="1"/>
  <c r="AG1995" i="1"/>
  <c r="AG1950" i="1"/>
  <c r="AG1912" i="1"/>
  <c r="AG1870" i="1"/>
  <c r="AG1829" i="1"/>
  <c r="AG1791" i="1"/>
  <c r="AG1750" i="1"/>
  <c r="AG1731" i="1"/>
  <c r="AG1690" i="1"/>
  <c r="AG1647" i="1"/>
  <c r="AG897" i="1"/>
  <c r="AG876" i="1"/>
  <c r="AG855" i="1"/>
  <c r="AG793" i="1"/>
  <c r="AG775" i="1"/>
  <c r="AG751" i="1"/>
  <c r="AG726" i="1"/>
  <c r="AG709" i="1"/>
  <c r="AG641" i="1"/>
  <c r="AG281" i="1"/>
  <c r="AG1938" i="1"/>
  <c r="AG2362" i="1"/>
  <c r="AG1919" i="1"/>
  <c r="AG1890" i="1"/>
  <c r="AG1848" i="1"/>
  <c r="AG1827" i="1"/>
  <c r="AG1788" i="1"/>
  <c r="AG1747" i="1"/>
  <c r="AG1707" i="1"/>
  <c r="AG1669" i="1"/>
  <c r="AG1613" i="1"/>
  <c r="AG1576" i="1"/>
  <c r="AG1523" i="1"/>
  <c r="AG1470" i="1"/>
  <c r="AG1419" i="1"/>
  <c r="AG1114" i="1"/>
  <c r="AG1010" i="1"/>
  <c r="AG982" i="1"/>
  <c r="AG883" i="1"/>
  <c r="AG800" i="1"/>
  <c r="AG758" i="1"/>
  <c r="AG716" i="1"/>
  <c r="AG647" i="1"/>
  <c r="AG609" i="1"/>
  <c r="AG564" i="1"/>
  <c r="AG519" i="1"/>
  <c r="AG448" i="1"/>
  <c r="AG403" i="1"/>
  <c r="AG359" i="1"/>
  <c r="AG313" i="1"/>
  <c r="AG288" i="1"/>
  <c r="AG244" i="1"/>
  <c r="AG199" i="1"/>
  <c r="AG153" i="1"/>
  <c r="AG106" i="1"/>
  <c r="AG61" i="1"/>
  <c r="AG2365" i="1"/>
  <c r="AG2258" i="1"/>
  <c r="AG2178" i="1"/>
  <c r="AG2102" i="1"/>
  <c r="AG2018" i="1"/>
  <c r="AG1937" i="1"/>
  <c r="AG1821" i="1"/>
  <c r="AG1737" i="1"/>
  <c r="AG2399" i="1"/>
  <c r="AG2296" i="1"/>
  <c r="AG2236" i="1"/>
  <c r="AG2152" i="1"/>
  <c r="AG2066" i="1"/>
  <c r="AG1992" i="1"/>
  <c r="AG1913" i="1"/>
  <c r="AG1826" i="1"/>
  <c r="AG1751" i="1"/>
  <c r="AG1029" i="1"/>
  <c r="AG495" i="1"/>
  <c r="AG287" i="1"/>
  <c r="AG25" i="1"/>
  <c r="AG1624" i="1"/>
  <c r="AG1554" i="1"/>
  <c r="AG1502" i="1"/>
  <c r="AG1448" i="1"/>
  <c r="AG1391" i="1"/>
  <c r="AG1335" i="1"/>
  <c r="AG1118" i="1"/>
  <c r="AG1066" i="1"/>
  <c r="AG993" i="1"/>
  <c r="AG629" i="1"/>
  <c r="AG380" i="1"/>
  <c r="AG127" i="1"/>
  <c r="AG1144" i="1"/>
  <c r="AG872" i="1"/>
  <c r="AG790" i="1"/>
  <c r="AG748" i="1"/>
  <c r="AG706" i="1"/>
  <c r="AG633" i="1"/>
  <c r="AG487" i="1"/>
  <c r="AG414" i="1"/>
  <c r="AG340" i="1"/>
  <c r="AG272" i="1"/>
  <c r="AG192" i="1"/>
  <c r="AG122" i="1"/>
  <c r="AG47" i="1"/>
  <c r="AG1603" i="1"/>
  <c r="AG1567" i="1"/>
  <c r="AG1506" i="1"/>
  <c r="AG1456" i="1"/>
  <c r="AG1397" i="1"/>
  <c r="AG1334" i="1"/>
  <c r="AG1117" i="1"/>
  <c r="AG1057" i="1"/>
  <c r="AG980" i="1"/>
  <c r="AG667" i="1"/>
  <c r="AG619" i="1"/>
  <c r="AG596" i="1"/>
  <c r="AG522" i="1"/>
  <c r="AG423" i="1"/>
  <c r="AG378" i="1"/>
  <c r="AG326" i="1"/>
  <c r="AG276" i="1"/>
  <c r="AG228" i="1"/>
  <c r="AG179" i="1"/>
  <c r="AG133" i="1"/>
  <c r="AG81" i="1"/>
  <c r="AG36" i="1"/>
  <c r="AG2395" i="1"/>
  <c r="AG2321" i="1"/>
  <c r="AG2281" i="1"/>
  <c r="AG2237" i="1"/>
  <c r="AG2193" i="1"/>
  <c r="AG2153" i="1"/>
  <c r="AG2116" i="1"/>
  <c r="AG2072" i="1"/>
  <c r="AG2034" i="1"/>
  <c r="AG1993" i="1"/>
  <c r="AG1974" i="1"/>
  <c r="AG2396" i="1"/>
  <c r="AG2338" i="1"/>
  <c r="AG2244" i="1"/>
  <c r="AG2159" i="1"/>
  <c r="AG2117" i="1"/>
  <c r="AG2073" i="1"/>
  <c r="AG2035" i="1"/>
  <c r="AG1994" i="1"/>
  <c r="AG1954" i="1"/>
  <c r="AG1915" i="1"/>
  <c r="AG1873" i="1"/>
  <c r="AG1833" i="1"/>
  <c r="AG1833" i="2" s="1"/>
  <c r="AG1790" i="1"/>
  <c r="AG1749" i="1"/>
  <c r="AG1727" i="1"/>
  <c r="AG1670" i="1"/>
  <c r="AG1626" i="1"/>
  <c r="AG1558" i="1"/>
  <c r="AG1505" i="1"/>
  <c r="AG1455" i="1"/>
  <c r="AG1395" i="1"/>
  <c r="AG1372" i="1"/>
  <c r="AG1150" i="1"/>
  <c r="AG1070" i="1"/>
  <c r="AG995" i="1"/>
  <c r="AG950" i="1"/>
  <c r="AG896" i="1"/>
  <c r="AG847" i="1"/>
  <c r="AG797" i="1"/>
  <c r="AG755" i="1"/>
  <c r="AG712" i="1"/>
  <c r="AG670" i="1"/>
  <c r="AG644" i="1"/>
  <c r="AG605" i="1"/>
  <c r="AG560" i="1"/>
  <c r="AG515" i="1"/>
  <c r="AG467" i="1"/>
  <c r="AG422" i="1"/>
  <c r="AG2249" i="1"/>
  <c r="AG1818" i="1"/>
  <c r="AG347" i="1"/>
  <c r="AG280" i="1"/>
  <c r="AG27" i="1"/>
  <c r="AG2423" i="1"/>
  <c r="AG2312" i="1"/>
  <c r="AG2356" i="1"/>
  <c r="AG2309" i="1"/>
  <c r="AG2279" i="1"/>
  <c r="AG2235" i="1"/>
  <c r="AG2191" i="1"/>
  <c r="AG2172" i="1"/>
  <c r="AG2118" i="1"/>
  <c r="AG2077" i="1"/>
  <c r="AG2036" i="1"/>
  <c r="AG1990" i="1"/>
  <c r="AG1945" i="1"/>
  <c r="AG1907" i="1"/>
  <c r="AG1865" i="1"/>
  <c r="AG1824" i="1"/>
  <c r="AG1786" i="1"/>
  <c r="AG1745" i="1"/>
  <c r="AG1705" i="1"/>
  <c r="AG1667" i="1"/>
  <c r="AG1028" i="1"/>
  <c r="AG892" i="1"/>
  <c r="AG806" i="1"/>
  <c r="AG764" i="1"/>
  <c r="AG722" i="1"/>
  <c r="AG188" i="1"/>
  <c r="AG1886" i="1"/>
  <c r="AG1841" i="1"/>
  <c r="AG1803" i="1"/>
  <c r="AG1762" i="1"/>
  <c r="AG1721" i="1"/>
  <c r="AG1683" i="1"/>
  <c r="AG1644" i="1"/>
  <c r="AG1638" i="1"/>
  <c r="AG1516" i="1"/>
  <c r="AG1464" i="1"/>
  <c r="AG1414" i="1"/>
  <c r="AG1348" i="1"/>
  <c r="AG1134" i="1"/>
  <c r="AG1079" i="1"/>
  <c r="AG978" i="1"/>
  <c r="AG735" i="1"/>
  <c r="AG711" i="1"/>
  <c r="AG669" i="1"/>
  <c r="AG626" i="1"/>
  <c r="AG582" i="1"/>
  <c r="AG536" i="1"/>
  <c r="AG488" i="1"/>
  <c r="AG421" i="1"/>
  <c r="AG328" i="1"/>
  <c r="AG284" i="1"/>
  <c r="AG239" i="1"/>
  <c r="AG193" i="1"/>
  <c r="AG146" i="1"/>
  <c r="AG101" i="1"/>
  <c r="AG56" i="1"/>
  <c r="AG2406" i="1"/>
  <c r="AG2301" i="1"/>
  <c r="AG2205" i="1"/>
  <c r="AG2128" i="1"/>
  <c r="AG2092" i="1"/>
  <c r="AG2009" i="1"/>
  <c r="AG1927" i="1"/>
  <c r="AG1852" i="1"/>
  <c r="AG1765" i="1"/>
  <c r="AG1687" i="1"/>
  <c r="AG2384" i="1"/>
  <c r="AG2325" i="1"/>
  <c r="AG2269" i="1"/>
  <c r="AG2142" i="1"/>
  <c r="AG2057" i="1"/>
  <c r="AG1982" i="1"/>
  <c r="AG1899" i="1"/>
  <c r="AG1816" i="1"/>
  <c r="AG1741" i="1"/>
  <c r="AG1025" i="1"/>
  <c r="AG681" i="1"/>
  <c r="AG482" i="1"/>
  <c r="AG265" i="1"/>
  <c r="AG1682" i="1"/>
  <c r="AG1612" i="1"/>
  <c r="AG1574" i="1"/>
  <c r="AG1522" i="1"/>
  <c r="AG1468" i="1"/>
  <c r="AG1417" i="1"/>
  <c r="AG1113" i="1"/>
  <c r="AG981" i="1"/>
  <c r="AG469" i="1"/>
  <c r="AG82" i="1"/>
  <c r="AG1165" i="1"/>
  <c r="AG1105" i="1"/>
  <c r="AG1063" i="1"/>
  <c r="AG2424" i="1"/>
  <c r="AG888" i="1"/>
  <c r="AG866" i="1"/>
  <c r="AG803" i="1"/>
  <c r="AG786" i="1"/>
  <c r="AG761" i="1"/>
  <c r="AG744" i="1"/>
  <c r="AG719" i="1"/>
  <c r="AG702" i="1"/>
  <c r="AG625" i="1"/>
  <c r="AG590" i="1"/>
  <c r="AG550" i="1"/>
  <c r="AG510" i="1"/>
  <c r="AG477" i="1"/>
  <c r="AG442" i="1"/>
  <c r="AG407" i="1"/>
  <c r="AG367" i="1"/>
  <c r="AG327" i="1"/>
  <c r="AG260" i="1"/>
  <c r="AG225" i="1"/>
  <c r="AG185" i="1"/>
  <c r="AG145" i="1"/>
  <c r="AG112" i="1"/>
  <c r="AG77" i="1"/>
  <c r="AG42" i="1"/>
  <c r="AG2383" i="1"/>
  <c r="AG1598" i="1"/>
  <c r="AG1630" i="1"/>
  <c r="AG1560" i="1"/>
  <c r="AG1526" i="1"/>
  <c r="AG1501" i="1"/>
  <c r="AG1473" i="1"/>
  <c r="AG1447" i="1"/>
  <c r="AG1422" i="1"/>
  <c r="AG1390" i="1"/>
  <c r="AG1351" i="1"/>
  <c r="AG1161" i="1"/>
  <c r="AG1137" i="1"/>
  <c r="AG1077" i="1"/>
  <c r="AG996" i="1"/>
  <c r="AG976" i="1"/>
  <c r="AG680" i="1"/>
  <c r="AG662" i="1"/>
  <c r="AG632" i="1"/>
  <c r="AG611" i="1"/>
  <c r="AG589" i="1"/>
  <c r="AG567" i="1"/>
  <c r="AG539" i="1"/>
  <c r="AG516" i="1"/>
  <c r="AG468" i="1"/>
  <c r="AG441" i="1"/>
  <c r="AG418" i="1"/>
  <c r="AG366" i="1"/>
  <c r="AG344" i="1"/>
  <c r="AG321" i="1"/>
  <c r="AG299" i="1"/>
  <c r="AG268" i="1"/>
  <c r="AG246" i="1"/>
  <c r="AG224" i="1"/>
  <c r="AG201" i="1"/>
  <c r="AG173" i="1"/>
  <c r="AG148" i="1"/>
  <c r="AG126" i="1"/>
  <c r="AG104" i="1"/>
  <c r="AG76" i="1"/>
  <c r="AG53" i="1"/>
  <c r="AG28" i="1"/>
  <c r="AG2380" i="1"/>
  <c r="AG2337" i="1"/>
  <c r="AG2316" i="1"/>
  <c r="AG2270" i="1"/>
  <c r="AG2253" i="1"/>
  <c r="AG2232" i="1"/>
  <c r="AG2211" i="1"/>
  <c r="AG2189" i="1"/>
  <c r="AG2169" i="1"/>
  <c r="AG2148" i="1"/>
  <c r="AG2129" i="1"/>
  <c r="AG2108" i="1"/>
  <c r="AG2089" i="1"/>
  <c r="AG2067" i="1"/>
  <c r="AG2048" i="1"/>
  <c r="AG2029" i="1"/>
  <c r="AG2010" i="1"/>
  <c r="AG1988" i="1"/>
  <c r="AG1969" i="1"/>
  <c r="AG1948" i="1"/>
  <c r="AG2388" i="1"/>
  <c r="AG2328" i="1"/>
  <c r="AG2272" i="1"/>
  <c r="AG2233" i="1"/>
  <c r="AG2190" i="1"/>
  <c r="AG2149" i="1"/>
  <c r="AG2130" i="1"/>
  <c r="AG2109" i="1"/>
  <c r="AG2090" i="1"/>
  <c r="AG2069" i="1"/>
  <c r="AG2049" i="1"/>
  <c r="AG2030" i="1"/>
  <c r="AG2011" i="1"/>
  <c r="AG1989" i="1"/>
  <c r="AG1970" i="1"/>
  <c r="AG1949" i="1"/>
  <c r="AG1930" i="1"/>
  <c r="AG1910" i="1"/>
  <c r="AG1892" i="1"/>
  <c r="AG1868" i="1"/>
  <c r="AG1849" i="1"/>
  <c r="AG1828" i="1"/>
  <c r="AG1804" i="1"/>
  <c r="AG1785" i="1"/>
  <c r="AG1763" i="1"/>
  <c r="AG1744" i="1"/>
  <c r="AG1723" i="1"/>
  <c r="AG1703" i="1"/>
  <c r="AG1684" i="1"/>
  <c r="AG1665" i="1"/>
  <c r="AG1621" i="1"/>
  <c r="AG1590" i="1"/>
  <c r="AG1577" i="1"/>
  <c r="AG1551" i="1"/>
  <c r="AG1525" i="1"/>
  <c r="AG1500" i="1"/>
  <c r="AG1471" i="1"/>
  <c r="AG1445" i="1"/>
  <c r="AG1420" i="1"/>
  <c r="AG1388" i="1"/>
  <c r="AG1356" i="1"/>
  <c r="AG1333" i="1"/>
  <c r="AG1140" i="1"/>
  <c r="AG1116" i="1"/>
  <c r="AG1090" i="1"/>
  <c r="AG1060" i="1"/>
  <c r="AG1017" i="1"/>
  <c r="AG969" i="1"/>
  <c r="AG946" i="1"/>
  <c r="AG891" i="1"/>
  <c r="AG868" i="1"/>
  <c r="AG822" i="1"/>
  <c r="AG792" i="1"/>
  <c r="AG767" i="1"/>
  <c r="AG750" i="1"/>
  <c r="AG725" i="1"/>
  <c r="AG708" i="1"/>
  <c r="AG683" i="1"/>
  <c r="AG666" i="1"/>
  <c r="AG640" i="1"/>
  <c r="AG623" i="1"/>
  <c r="AG600" i="1"/>
  <c r="AG555" i="1"/>
  <c r="AG530" i="1"/>
  <c r="AG508" i="1"/>
  <c r="AG485" i="1"/>
  <c r="AG462" i="1"/>
  <c r="AG440" i="1"/>
  <c r="AG417" i="1"/>
  <c r="AG2304" i="1"/>
  <c r="AG2228" i="1"/>
  <c r="AG2185" i="1"/>
  <c r="AG409" i="1"/>
  <c r="AG387" i="1"/>
  <c r="AG365" i="1"/>
  <c r="AG342" i="1"/>
  <c r="AG320" i="1"/>
  <c r="AG297" i="1"/>
  <c r="AG252" i="1"/>
  <c r="AG227" i="1"/>
  <c r="AG205" i="1"/>
  <c r="AG182" i="1"/>
  <c r="AG160" i="1"/>
  <c r="AG137" i="1"/>
  <c r="AG92" i="1"/>
  <c r="AG67" i="1"/>
  <c r="AG45" i="1"/>
  <c r="AG22" i="1"/>
  <c r="AG2421" i="1"/>
  <c r="AG2293" i="1"/>
  <c r="AG2398" i="1"/>
  <c r="AG2349" i="1"/>
  <c r="AG2324" i="1"/>
  <c r="AG2305" i="1"/>
  <c r="AG2268" i="1"/>
  <c r="AG2251" i="1"/>
  <c r="AG2229" i="1"/>
  <c r="AG2208" i="1"/>
  <c r="AG2186" i="1"/>
  <c r="AG2167" i="1"/>
  <c r="AG1103" i="1"/>
  <c r="AG2151" i="1"/>
  <c r="AG2131" i="1"/>
  <c r="AG2110" i="1"/>
  <c r="AG2091" i="1"/>
  <c r="AG2070" i="1"/>
  <c r="AG2051" i="1"/>
  <c r="AG2031" i="1"/>
  <c r="AG2008" i="1"/>
  <c r="AG1986" i="1"/>
  <c r="AG1962" i="1"/>
  <c r="AG1940" i="1"/>
  <c r="AG1921" i="1"/>
  <c r="AG1902" i="1"/>
  <c r="AG1879" i="1"/>
  <c r="AG1860" i="1"/>
  <c r="AG1839" i="1"/>
  <c r="AG1820" i="1"/>
  <c r="AG1800" i="1"/>
  <c r="AG1740" i="1"/>
  <c r="AG1719" i="1"/>
  <c r="AG1681" i="1"/>
  <c r="AG1662" i="1"/>
  <c r="AG1622" i="1"/>
  <c r="AG958" i="1"/>
  <c r="AG937" i="1"/>
  <c r="AG887" i="1"/>
  <c r="AG865" i="1"/>
  <c r="AG802" i="1"/>
  <c r="AG785" i="1"/>
  <c r="AG760" i="1"/>
  <c r="AG743" i="1"/>
  <c r="AG718" i="1"/>
  <c r="AG700" i="1"/>
  <c r="AG463" i="1"/>
  <c r="AG99" i="1"/>
  <c r="AG1924" i="1"/>
  <c r="AG1943" i="1"/>
  <c r="AG2013" i="1"/>
  <c r="AG1900" i="1"/>
  <c r="AG1877" i="1"/>
  <c r="AG1858" i="1"/>
  <c r="AG1836" i="1"/>
  <c r="AG1817" i="1"/>
  <c r="AG1798" i="1"/>
  <c r="AG1779" i="1"/>
  <c r="AG1757" i="1"/>
  <c r="AG1738" i="1"/>
  <c r="AG1717" i="1"/>
  <c r="AG1697" i="1"/>
  <c r="AG1678" i="1"/>
  <c r="AG1659" i="1"/>
  <c r="AG1625" i="1"/>
  <c r="AG1600" i="1"/>
  <c r="AG1632" i="1"/>
  <c r="AG1563" i="1"/>
  <c r="AG1535" i="1"/>
  <c r="AG1509" i="1"/>
  <c r="AG1483" i="1"/>
  <c r="AG1459" i="1"/>
  <c r="AG1432" i="1"/>
  <c r="AG1409" i="1"/>
  <c r="AG1376" i="1"/>
  <c r="AG1342" i="1"/>
  <c r="AG1154" i="1"/>
  <c r="AG1129" i="1"/>
  <c r="AG1099" i="1"/>
  <c r="AG1074" i="1"/>
  <c r="AG1049" i="1"/>
  <c r="AG994" i="1"/>
  <c r="AG973" i="1"/>
  <c r="AG949" i="1"/>
  <c r="AG895" i="1"/>
  <c r="AG815" i="1"/>
  <c r="AG791" i="1"/>
  <c r="AG766" i="1"/>
  <c r="AG749" i="1"/>
  <c r="AG724" i="1"/>
  <c r="AG707" i="1"/>
  <c r="AG682" i="1"/>
  <c r="AG664" i="1"/>
  <c r="AG639" i="1"/>
  <c r="AG622" i="1"/>
  <c r="AG599" i="1"/>
  <c r="AG576" i="1"/>
  <c r="AG551" i="1"/>
  <c r="AG529" i="1"/>
  <c r="AG507" i="1"/>
  <c r="AG483" i="1"/>
  <c r="AG461" i="1"/>
  <c r="AG438" i="1"/>
  <c r="AG393" i="1"/>
  <c r="AG368" i="1"/>
  <c r="AG346" i="1"/>
  <c r="AG324" i="1"/>
  <c r="AG301" i="1"/>
  <c r="AG279" i="1"/>
  <c r="AG256" i="1"/>
  <c r="AG233" i="1"/>
  <c r="AG208" i="1"/>
  <c r="AG186" i="1"/>
  <c r="AG164" i="1"/>
  <c r="AG141" i="1"/>
  <c r="AG119" i="1"/>
  <c r="AG96" i="1"/>
  <c r="AG73" i="1"/>
  <c r="AG48" i="1"/>
  <c r="AG26" i="1"/>
  <c r="AG2391" i="1"/>
  <c r="AG2330" i="1"/>
  <c r="AG2274" i="1"/>
  <c r="AG2241" i="1"/>
  <c r="AG2197" i="1"/>
  <c r="AG2157" i="1"/>
  <c r="AG2119" i="1"/>
  <c r="AG2083" i="1"/>
  <c r="AG2042" i="1"/>
  <c r="AG1996" i="1"/>
  <c r="AG1956" i="1"/>
  <c r="AG1918" i="1"/>
  <c r="AG1880" i="1"/>
  <c r="AG1840" i="1"/>
  <c r="AG1802" i="1"/>
  <c r="AG1756" i="1"/>
  <c r="AG1715" i="1"/>
  <c r="AG2239" i="1"/>
  <c r="AG2357" i="1"/>
  <c r="AG2314" i="1"/>
  <c r="AG2280" i="1"/>
  <c r="AG2215" i="1"/>
  <c r="AG2173" i="1"/>
  <c r="AG2133" i="1"/>
  <c r="AG2087" i="1"/>
  <c r="AG2047" i="1"/>
  <c r="AG2014" i="1"/>
  <c r="AG1972" i="1"/>
  <c r="AG1932" i="1"/>
  <c r="AG1889" i="1"/>
  <c r="AG1847" i="1"/>
  <c r="AG1806" i="1"/>
  <c r="AG1773" i="1"/>
  <c r="AG1732" i="1"/>
  <c r="AG1691" i="1"/>
  <c r="AG1009" i="1"/>
  <c r="AG965" i="1"/>
  <c r="AG672" i="1"/>
  <c r="AG563" i="1"/>
  <c r="AG447" i="1"/>
  <c r="AG345" i="1"/>
  <c r="AG207" i="1"/>
  <c r="AG105" i="1"/>
  <c r="AG1672" i="1"/>
  <c r="AG1649" i="1"/>
  <c r="AG1604" i="1"/>
  <c r="AG1636" i="1"/>
  <c r="AG1568" i="1"/>
  <c r="AG1544" i="1"/>
  <c r="AG1515" i="1"/>
  <c r="AG1487" i="1"/>
  <c r="AG1462" i="1"/>
  <c r="AG1436" i="1"/>
  <c r="AG1412" i="1"/>
  <c r="AG1379" i="1"/>
  <c r="AG1346" i="1"/>
  <c r="AG1158" i="1"/>
  <c r="AG1133" i="1"/>
  <c r="AG1106" i="1"/>
  <c r="AG1078" i="1"/>
  <c r="AG1053" i="1"/>
  <c r="AG677" i="1"/>
  <c r="AG575" i="1"/>
  <c r="AG437" i="1"/>
  <c r="AG300" i="1"/>
  <c r="AG197" i="1"/>
  <c r="AG72" i="1"/>
  <c r="AG1163" i="1"/>
  <c r="AG1142" i="1"/>
  <c r="AG1104" i="1"/>
  <c r="AG1083" i="1"/>
  <c r="AG898" i="1"/>
  <c r="AG856" i="1"/>
  <c r="AG776" i="1"/>
  <c r="AG752" i="1"/>
  <c r="AG710" i="1"/>
  <c r="AG638" i="1"/>
  <c r="AG568" i="1"/>
  <c r="AG500" i="1"/>
  <c r="AG460" i="1"/>
  <c r="AG385" i="1"/>
  <c r="AG317" i="1"/>
  <c r="AG237" i="1"/>
  <c r="AG167" i="1"/>
  <c r="AG20" i="1"/>
  <c r="AG1587" i="1"/>
  <c r="AG1547" i="1"/>
  <c r="AG1486" i="1"/>
  <c r="AG1435" i="1"/>
  <c r="AG1411" i="1"/>
  <c r="AG1339" i="1"/>
  <c r="AG1121" i="1"/>
  <c r="AG1061" i="1"/>
  <c r="AG964" i="1"/>
  <c r="AG645" i="1"/>
  <c r="AG602" i="1"/>
  <c r="AG549" i="1"/>
  <c r="AG504" i="1"/>
  <c r="AG453" i="1"/>
  <c r="AG406" i="1"/>
  <c r="AG356" i="1"/>
  <c r="AG308" i="1"/>
  <c r="AG259" i="1"/>
  <c r="AG213" i="1"/>
  <c r="AG161" i="1"/>
  <c r="AG116" i="1"/>
  <c r="AG64" i="1"/>
  <c r="AG19" i="1"/>
  <c r="AG2353" i="1"/>
  <c r="AG2297" i="1"/>
  <c r="AG2243" i="1"/>
  <c r="AG2198" i="1"/>
  <c r="AG2158" i="1"/>
  <c r="AG2120" i="1"/>
  <c r="AG2079" i="1"/>
  <c r="AG2039" i="1"/>
  <c r="AG2001" i="1"/>
  <c r="AG1957" i="1"/>
  <c r="AG2354" i="1"/>
  <c r="AG2278" i="1"/>
  <c r="AG2212" i="1"/>
  <c r="AG2140" i="1"/>
  <c r="AG2099" i="1"/>
  <c r="AG2059" i="1"/>
  <c r="AG2021" i="1"/>
  <c r="AG1980" i="1"/>
  <c r="AG1939" i="1"/>
  <c r="AG1901" i="1"/>
  <c r="AG1859" i="1"/>
  <c r="AG1814" i="1"/>
  <c r="AG1753" i="1"/>
  <c r="AG1713" i="1"/>
  <c r="AG1675" i="1"/>
  <c r="AG1633" i="1"/>
  <c r="AG1537" i="1"/>
  <c r="AG1484" i="1"/>
  <c r="AG1433" i="1"/>
  <c r="AG1377" i="1"/>
  <c r="AG1156" i="1"/>
  <c r="AG1100" i="1"/>
  <c r="AG1050" i="1"/>
  <c r="AG979" i="1"/>
  <c r="AG900" i="1"/>
  <c r="AG859" i="1"/>
  <c r="AG784" i="1"/>
  <c r="AG742" i="1"/>
  <c r="AG699" i="1"/>
  <c r="AG655" i="1"/>
  <c r="AG631" i="1"/>
  <c r="AG588" i="1"/>
  <c r="AG543" i="1"/>
  <c r="AG449" i="1"/>
  <c r="AG2333" i="1"/>
  <c r="AG2282" i="1"/>
  <c r="AG400" i="1"/>
  <c r="AG285" i="1"/>
  <c r="AG240" i="1"/>
  <c r="AG125" i="1"/>
  <c r="AG80" i="1"/>
  <c r="AG2364" i="1"/>
  <c r="AG2313" i="1"/>
  <c r="AG2257" i="1"/>
  <c r="AG2219" i="1"/>
  <c r="AG2177" i="1"/>
  <c r="AG1125" i="1"/>
  <c r="AG2141" i="1"/>
  <c r="AG2101" i="1"/>
  <c r="AG2060" i="1"/>
  <c r="AG2022" i="1"/>
  <c r="AG1976" i="1"/>
  <c r="AG1931" i="1"/>
  <c r="AG1893" i="1"/>
  <c r="AG1850" i="1"/>
  <c r="AG1810" i="1"/>
  <c r="AG1772" i="1"/>
  <c r="AG1709" i="1"/>
  <c r="AG1671" i="1"/>
  <c r="AG947" i="1"/>
  <c r="AG1909" i="1"/>
  <c r="AG1867" i="1"/>
  <c r="AG1808" i="1"/>
  <c r="AG1770" i="1"/>
  <c r="AG1726" i="1"/>
  <c r="AG1688" i="1"/>
  <c r="AG1650" i="1"/>
  <c r="AG1589" i="1"/>
  <c r="AG1550" i="1"/>
  <c r="AG1499" i="1"/>
  <c r="AG1444" i="1"/>
  <c r="AG1387" i="1"/>
  <c r="AG1355" i="1"/>
  <c r="AG1332" i="1"/>
  <c r="AG1089" i="1"/>
  <c r="AG1059" i="1"/>
  <c r="AG961" i="1"/>
  <c r="AG863" i="1"/>
  <c r="AG783" i="1"/>
  <c r="AG740" i="1"/>
  <c r="AG630" i="1"/>
  <c r="AG587" i="1"/>
  <c r="AG542" i="1"/>
  <c r="AG496" i="1"/>
  <c r="AG473" i="1"/>
  <c r="AG426" i="1"/>
  <c r="AG381" i="1"/>
  <c r="AG336" i="1"/>
  <c r="AG266" i="1"/>
  <c r="AG221" i="1"/>
  <c r="AG176" i="1"/>
  <c r="AG128" i="1"/>
  <c r="AG84" i="1"/>
  <c r="AG39" i="1"/>
  <c r="AG16" i="1"/>
  <c r="AG2310" i="1"/>
  <c r="AG2220" i="1"/>
  <c r="AG2137" i="1"/>
  <c r="AG2061" i="1"/>
  <c r="AG1977" i="1"/>
  <c r="AG1903" i="1"/>
  <c r="AG1861" i="1"/>
  <c r="AG1778" i="1"/>
  <c r="AG1696" i="1"/>
  <c r="AG2336" i="1"/>
  <c r="AG2192" i="1"/>
  <c r="AG2111" i="1"/>
  <c r="AG2033" i="1"/>
  <c r="AG1951" i="1"/>
  <c r="AG1866" i="1"/>
  <c r="AG1787" i="1"/>
  <c r="AG1711" i="1"/>
  <c r="AG944" i="1"/>
  <c r="AG608" i="1"/>
  <c r="AG389" i="1"/>
  <c r="AG152" i="1"/>
  <c r="AG1663" i="1"/>
  <c r="AG1592" i="1"/>
  <c r="AG1580" i="1"/>
  <c r="AG1528" i="1"/>
  <c r="AG1474" i="1"/>
  <c r="AG1423" i="1"/>
  <c r="AG1359" i="1"/>
  <c r="AG1146" i="1"/>
  <c r="AG1093" i="1"/>
  <c r="AG948" i="1"/>
  <c r="AG528" i="1"/>
  <c r="AG242" i="1"/>
  <c r="AG1122" i="1"/>
  <c r="AG1085" i="1"/>
  <c r="AG1065" i="1"/>
  <c r="AG894" i="1"/>
  <c r="AG807" i="1"/>
  <c r="AG765" i="1"/>
  <c r="AG723" i="1"/>
  <c r="AG668" i="1"/>
  <c r="AG523" i="1"/>
  <c r="AG454" i="1"/>
  <c r="AG374" i="1"/>
  <c r="AG305" i="1"/>
  <c r="AG232" i="1"/>
  <c r="AG157" i="1"/>
  <c r="AG87" i="1"/>
  <c r="AG2390" i="1"/>
  <c r="AG1635" i="1"/>
  <c r="AG1538" i="1"/>
  <c r="AG1480" i="1"/>
  <c r="AG1428" i="1"/>
  <c r="AG1373" i="1"/>
  <c r="AG1141" i="1"/>
  <c r="AG1081" i="1"/>
  <c r="AG1008" i="1"/>
  <c r="AG684" i="1"/>
  <c r="AG637" i="1"/>
  <c r="AG571" i="1"/>
  <c r="AG544" i="1"/>
  <c r="AG499" i="1"/>
  <c r="AG446" i="1"/>
  <c r="AG401" i="1"/>
  <c r="AG348" i="1"/>
  <c r="AG304" i="1"/>
  <c r="AG253" i="1"/>
  <c r="AG206" i="1"/>
  <c r="AG156" i="1"/>
  <c r="AG108" i="1"/>
  <c r="AG59" i="1"/>
  <c r="AG13" i="1"/>
  <c r="AG2346" i="1"/>
  <c r="AG2292" i="1"/>
  <c r="AG2216" i="1"/>
  <c r="AG2174" i="1"/>
  <c r="AG2134" i="1"/>
  <c r="AG2093" i="1"/>
  <c r="AG2053" i="1"/>
  <c r="AG2015" i="1"/>
  <c r="AG1952" i="1"/>
  <c r="AG2298" i="1"/>
  <c r="AG2199" i="1"/>
  <c r="AG2135" i="1"/>
  <c r="AG2095" i="1"/>
  <c r="AG2054" i="1"/>
  <c r="AG2016" i="1"/>
  <c r="AG1975" i="1"/>
  <c r="AG1934" i="1"/>
  <c r="AG1896" i="1"/>
  <c r="AG1854" i="1"/>
  <c r="AG1809" i="1"/>
  <c r="AG1771" i="1"/>
  <c r="AG1708" i="1"/>
  <c r="AG1689" i="1"/>
  <c r="AG1602" i="1"/>
  <c r="AG1583" i="1"/>
  <c r="AG1531" i="1"/>
  <c r="AG1478" i="1"/>
  <c r="AG1426" i="1"/>
  <c r="AG1338" i="1"/>
  <c r="AG1120" i="1"/>
  <c r="AG1096" i="1"/>
  <c r="AG1027" i="1"/>
  <c r="AG974" i="1"/>
  <c r="AG875" i="1"/>
  <c r="AG779" i="1"/>
  <c r="AG736" i="1"/>
  <c r="AG687" i="1"/>
  <c r="AG627" i="1"/>
  <c r="AG583" i="1"/>
  <c r="AG489" i="1"/>
  <c r="AG445" i="1"/>
  <c r="AG2322" i="1"/>
  <c r="AG2195" i="1"/>
  <c r="AG394" i="1"/>
  <c r="AG369" i="1"/>
  <c r="AG325" i="1"/>
  <c r="AG302" i="1"/>
  <c r="AG257" i="1"/>
  <c r="AG212" i="1"/>
  <c r="AG187" i="1"/>
  <c r="AG165" i="1"/>
  <c r="AG142" i="1"/>
  <c r="AG120" i="1"/>
  <c r="AG97" i="1"/>
  <c r="AG2417" i="1"/>
  <c r="AG2405" i="1"/>
  <c r="AG2329" i="1"/>
  <c r="AG2273" i="1"/>
  <c r="AG2213" i="1"/>
  <c r="AG1123" i="1"/>
  <c r="AG2136" i="1"/>
  <c r="AG2096" i="1"/>
  <c r="AG2055" i="1"/>
  <c r="AG2017" i="1"/>
  <c r="AG1966" i="1"/>
  <c r="AG1926" i="1"/>
  <c r="AG1888" i="1"/>
  <c r="AG1846" i="1"/>
  <c r="AG1805" i="1"/>
  <c r="AG1764" i="1"/>
  <c r="AG1724" i="1"/>
  <c r="AG1685" i="1"/>
  <c r="AG1642" i="1"/>
  <c r="AG942" i="1"/>
  <c r="AG871" i="1"/>
  <c r="AG789" i="1"/>
  <c r="AG747" i="1"/>
  <c r="AG705" i="1"/>
  <c r="AG556" i="1"/>
  <c r="AG1933" i="1"/>
  <c r="AG2166" i="1"/>
  <c r="AG1904" i="1"/>
  <c r="AG1862" i="1"/>
  <c r="AG1822" i="1"/>
  <c r="AG1784" i="1"/>
  <c r="AG1743" i="1"/>
  <c r="AG1702" i="1"/>
  <c r="AG1664" i="1"/>
  <c r="AG1609" i="1"/>
  <c r="AG1570" i="1"/>
  <c r="AG1545" i="1"/>
  <c r="AG1489" i="1"/>
  <c r="AG1438" i="1"/>
  <c r="AG1381" i="1"/>
  <c r="AG1159" i="1"/>
  <c r="AG1109" i="1"/>
  <c r="AG1054" i="1"/>
  <c r="AG899" i="1"/>
  <c r="AG879" i="1"/>
  <c r="AG796" i="1"/>
  <c r="AG753" i="1"/>
  <c r="AG643" i="1"/>
  <c r="AG604" i="1"/>
  <c r="AG559" i="1"/>
  <c r="AG511" i="1"/>
  <c r="AG466" i="1"/>
  <c r="AG443" i="1"/>
  <c r="AG398" i="1"/>
  <c r="AG353" i="1"/>
  <c r="AG306" i="1"/>
  <c r="AG261" i="1"/>
  <c r="AG216" i="1"/>
  <c r="AG168" i="1"/>
  <c r="AG124" i="1"/>
  <c r="AG79" i="1"/>
  <c r="AG33" i="1"/>
  <c r="AG2344" i="1"/>
  <c r="AG2252" i="1"/>
  <c r="AG2168" i="1"/>
  <c r="AG2052" i="1"/>
  <c r="AG1968" i="1"/>
  <c r="AG1894" i="1"/>
  <c r="AG1811" i="1"/>
  <c r="AG1725" i="1"/>
  <c r="AG2183" i="1"/>
  <c r="AG2097" i="1"/>
  <c r="AG2023" i="1"/>
  <c r="AG1942" i="1"/>
  <c r="AG1856" i="1"/>
  <c r="AG1783" i="1"/>
  <c r="AG1701" i="1"/>
  <c r="AG977" i="1"/>
  <c r="AG585" i="1"/>
  <c r="AG357" i="1"/>
  <c r="AG117" i="1"/>
  <c r="AG1658" i="1"/>
  <c r="AG1588" i="1"/>
  <c r="AG1549" i="1"/>
  <c r="AG1493" i="1"/>
  <c r="AG1442" i="1"/>
  <c r="AG1385" i="1"/>
  <c r="AG1352" i="1"/>
  <c r="AG1138" i="1"/>
  <c r="AG1086" i="1"/>
  <c r="AG1058" i="1"/>
  <c r="AG938" i="1"/>
  <c r="AG620" i="1"/>
  <c r="AG220" i="1"/>
  <c r="AG1143" i="1"/>
  <c r="AG1084" i="1"/>
  <c r="AG928" i="1"/>
  <c r="AG882" i="1"/>
  <c r="AG862" i="1"/>
  <c r="AG799" i="1"/>
  <c r="AG782" i="1"/>
  <c r="AG757" i="1"/>
  <c r="AG739" i="1"/>
  <c r="AG715" i="1"/>
  <c r="AG696" i="1"/>
  <c r="AG642" i="1"/>
  <c r="AG615" i="1"/>
  <c r="AG580" i="1"/>
  <c r="AG545" i="1"/>
  <c r="AG505" i="1"/>
  <c r="AG465" i="1"/>
  <c r="AG429" i="1"/>
  <c r="AG397" i="1"/>
  <c r="AG362" i="1"/>
  <c r="AG322" i="1"/>
  <c r="AG282" i="1"/>
  <c r="AG247" i="1"/>
  <c r="AG180" i="1"/>
  <c r="AG140" i="1"/>
  <c r="AG100" i="1"/>
  <c r="AG65" i="1"/>
  <c r="AG32" i="1"/>
  <c r="AG1616" i="1"/>
  <c r="AG1591" i="1"/>
  <c r="AG1579" i="1"/>
  <c r="AG1552" i="1"/>
  <c r="AG1519" i="1"/>
  <c r="AG1492" i="1"/>
  <c r="AG1467" i="1"/>
  <c r="AG1441" i="1"/>
  <c r="AG1416" i="1"/>
  <c r="AG1384" i="1"/>
  <c r="AG1345" i="1"/>
  <c r="AG1157" i="1"/>
  <c r="AG1101" i="1"/>
  <c r="AG1024" i="1"/>
  <c r="AG992" i="1"/>
  <c r="AG970" i="1"/>
  <c r="AG676" i="1"/>
  <c r="AG656" i="1"/>
  <c r="AG628" i="1"/>
  <c r="AG607" i="1"/>
  <c r="AG584" i="1"/>
  <c r="AG562" i="1"/>
  <c r="AG531" i="1"/>
  <c r="AG509" i="1"/>
  <c r="AG486" i="1"/>
  <c r="AG458" i="1"/>
  <c r="AG413" i="1"/>
  <c r="AG388" i="1"/>
  <c r="AG361" i="1"/>
  <c r="AG339" i="1"/>
  <c r="AG316" i="1"/>
  <c r="AG293" i="1"/>
  <c r="AG264" i="1"/>
  <c r="AG241" i="1"/>
  <c r="AG219" i="1"/>
  <c r="AG196" i="1"/>
  <c r="AG166" i="1"/>
  <c r="AG144" i="1"/>
  <c r="AG121" i="1"/>
  <c r="AG93" i="1"/>
  <c r="AG68" i="1"/>
  <c r="AG46" i="1"/>
  <c r="AG24" i="1"/>
  <c r="AG2408" i="1"/>
  <c r="AG2361" i="1"/>
  <c r="AG2332" i="1"/>
  <c r="AG2302" i="1"/>
  <c r="AG2264" i="1"/>
  <c r="AG2248" i="1"/>
  <c r="AG2227" i="1"/>
  <c r="AG2206" i="1"/>
  <c r="AG2184" i="1"/>
  <c r="AG2165" i="1"/>
  <c r="AG2143" i="1"/>
  <c r="AG2125" i="1"/>
  <c r="AG2103" i="1"/>
  <c r="AG2084" i="1"/>
  <c r="AG2063" i="1"/>
  <c r="AG2043" i="1"/>
  <c r="AG2024" i="1"/>
  <c r="AG2005" i="1"/>
  <c r="AG1983" i="1"/>
  <c r="AG1964" i="1"/>
  <c r="AG2409" i="1"/>
  <c r="AG2381" i="1"/>
  <c r="AG2317" i="1"/>
  <c r="AG2260" i="1"/>
  <c r="AG2223" i="1"/>
  <c r="AG2180" i="1"/>
  <c r="AG2145" i="1"/>
  <c r="AG2126" i="1"/>
  <c r="AG2104" i="1"/>
  <c r="AG2085" i="1"/>
  <c r="AG2064" i="1"/>
  <c r="AG2045" i="1"/>
  <c r="AG2025" i="1"/>
  <c r="AG2007" i="1"/>
  <c r="AG1984" i="1"/>
  <c r="AG1965" i="1"/>
  <c r="AG1944" i="1"/>
  <c r="AG1925" i="1"/>
  <c r="AG1906" i="1"/>
  <c r="AG1887" i="1"/>
  <c r="AG1864" i="1"/>
  <c r="AG1842" i="1"/>
  <c r="AG1823" i="1"/>
  <c r="AG1799" i="1"/>
  <c r="AG1780" i="1"/>
  <c r="AG1758" i="1"/>
  <c r="AG1739" i="1"/>
  <c r="AG1718" i="1"/>
  <c r="AG1718" i="2" s="1"/>
  <c r="AG1699" i="1"/>
  <c r="AG1679" i="1"/>
  <c r="AG1656" i="1"/>
  <c r="AG1614" i="1"/>
  <c r="AG1639" i="1"/>
  <c r="AG1571" i="1"/>
  <c r="AG1546" i="1"/>
  <c r="AG1518" i="1"/>
  <c r="AG1490" i="1"/>
  <c r="AG1465" i="1"/>
  <c r="AG1439" i="1"/>
  <c r="AG1415" i="1"/>
  <c r="AG1382" i="1"/>
  <c r="AG1349" i="1"/>
  <c r="AG1160" i="1"/>
  <c r="AG1136" i="1"/>
  <c r="AG1110" i="1"/>
  <c r="AG1080" i="1"/>
  <c r="AG1056" i="1"/>
  <c r="AG1011" i="1"/>
  <c r="AG962" i="1"/>
  <c r="AG941" i="1"/>
  <c r="AG884" i="1"/>
  <c r="AG864" i="1"/>
  <c r="AG805" i="1"/>
  <c r="AG788" i="1"/>
  <c r="AG763" i="1"/>
  <c r="AG746" i="1"/>
  <c r="AG721" i="1"/>
  <c r="AG704" i="1"/>
  <c r="AG679" i="1"/>
  <c r="AG660" i="1"/>
  <c r="AG636" i="1"/>
  <c r="AG595" i="1"/>
  <c r="AG570" i="1"/>
  <c r="AG548" i="1"/>
  <c r="AG525" i="1"/>
  <c r="AG503" i="1"/>
  <c r="AG480" i="1"/>
  <c r="AG457" i="1"/>
  <c r="AG434" i="1"/>
  <c r="AG2347" i="1"/>
  <c r="AG2265" i="1"/>
  <c r="AG2217" i="1"/>
  <c r="AG2175" i="1"/>
  <c r="AG405" i="1"/>
  <c r="AG382" i="1"/>
  <c r="AG360" i="1"/>
  <c r="AG337" i="1"/>
  <c r="AG292" i="1"/>
  <c r="AG267" i="1"/>
  <c r="AG245" i="1"/>
  <c r="AG222" i="1"/>
  <c r="AG200" i="1"/>
  <c r="AG177" i="1"/>
  <c r="AG132" i="1"/>
  <c r="AG107" i="1"/>
  <c r="AG85" i="1"/>
  <c r="AG62" i="1"/>
  <c r="AG40" i="1"/>
  <c r="AG17" i="1"/>
  <c r="AG2420" i="1"/>
  <c r="AG1661" i="1"/>
  <c r="AG2377" i="1"/>
  <c r="AG2343" i="1"/>
  <c r="AG2318" i="1"/>
  <c r="AG2300" i="1"/>
  <c r="AG2261" i="1"/>
  <c r="AG2245" i="1"/>
  <c r="AG2224" i="1"/>
  <c r="AG2204" i="1"/>
  <c r="AG2181" i="1"/>
  <c r="AG2160" i="1"/>
  <c r="AG1162" i="1"/>
  <c r="AG1064" i="1"/>
  <c r="AG2146" i="1"/>
  <c r="AG2127" i="1"/>
  <c r="AG2105" i="1"/>
  <c r="AG2086" i="1"/>
  <c r="AG2065" i="1"/>
  <c r="AG2046" i="1"/>
  <c r="AG2027" i="1"/>
  <c r="AG2003" i="1"/>
  <c r="AG1981" i="1"/>
  <c r="AG1955" i="1"/>
  <c r="AG1936" i="1"/>
  <c r="AG1916" i="1"/>
  <c r="AG1898" i="1"/>
  <c r="AG1874" i="1"/>
  <c r="AG1855" i="1"/>
  <c r="AG1834" i="1"/>
  <c r="AG1815" i="1"/>
  <c r="AG1796" i="1"/>
  <c r="AG1777" i="1"/>
  <c r="AG1755" i="1"/>
  <c r="AG1735" i="1"/>
  <c r="AG1714" i="1"/>
  <c r="AG1695" i="1"/>
  <c r="AG1676" i="1"/>
  <c r="AG1657" i="1"/>
  <c r="AG1358" i="1"/>
  <c r="AG953" i="1"/>
  <c r="AG921" i="1"/>
  <c r="AG881" i="1"/>
  <c r="AG860" i="1"/>
  <c r="AG798" i="1"/>
  <c r="AG780" i="1"/>
  <c r="AG756" i="1"/>
  <c r="AG713" i="1"/>
  <c r="AG695" i="1"/>
  <c r="AG373" i="1"/>
  <c r="AG2387" i="1"/>
  <c r="AG1914" i="1"/>
  <c r="AG1928" i="1"/>
  <c r="AG1971" i="1"/>
  <c r="AG1895" i="1"/>
  <c r="AG1872" i="1"/>
  <c r="AG1853" i="1"/>
  <c r="AG1832" i="1"/>
  <c r="AG1812" i="1"/>
  <c r="AG1793" i="1"/>
  <c r="AG1774" i="1"/>
  <c r="AG1752" i="1"/>
  <c r="AG1733" i="1"/>
  <c r="AG1712" i="1"/>
  <c r="AG1693" i="1"/>
  <c r="AG1673" i="1"/>
  <c r="AG1655" i="1"/>
  <c r="AG1620" i="1"/>
  <c r="AG1594" i="1"/>
  <c r="AG1582" i="1"/>
  <c r="AG1557" i="1"/>
  <c r="AG1529" i="1"/>
  <c r="AG1504" i="1"/>
  <c r="AG1477" i="1"/>
  <c r="AG1454" i="1"/>
  <c r="AG1425" i="1"/>
  <c r="AG1394" i="1"/>
  <c r="AG1371" i="1"/>
  <c r="AG1337" i="1"/>
  <c r="AG1149" i="1"/>
  <c r="AG1119" i="1"/>
  <c r="AG1094" i="1"/>
  <c r="AG1069" i="1"/>
  <c r="AG1026" i="1"/>
  <c r="AG966" i="1"/>
  <c r="AG945" i="1"/>
  <c r="AG867" i="1"/>
  <c r="AG804" i="1"/>
  <c r="AG787" i="1"/>
  <c r="AG762" i="1"/>
  <c r="AG745" i="1"/>
  <c r="AG720" i="1"/>
  <c r="AG703" i="1"/>
  <c r="AG659" i="1"/>
  <c r="AG635" i="1"/>
  <c r="AG616" i="1"/>
  <c r="AG591" i="1"/>
  <c r="AG569" i="1"/>
  <c r="AG547" i="1"/>
  <c r="AG524" i="1"/>
  <c r="AG502" i="1"/>
  <c r="AG478" i="1"/>
  <c r="AG433" i="1"/>
  <c r="AG408" i="1"/>
  <c r="AG386" i="1"/>
  <c r="AG364" i="1"/>
  <c r="AG341" i="1"/>
  <c r="AG319" i="1"/>
  <c r="AG296" i="1"/>
  <c r="AG273" i="1"/>
  <c r="AG248" i="1"/>
  <c r="AG226" i="1"/>
  <c r="AG204" i="1"/>
  <c r="AG181" i="1"/>
  <c r="AG159" i="1"/>
  <c r="AG136" i="1"/>
  <c r="AG113" i="1"/>
  <c r="AG88" i="1"/>
  <c r="AG66" i="1"/>
  <c r="AG44" i="1"/>
  <c r="AG21" i="1"/>
  <c r="AG2378" i="1"/>
  <c r="AG2320" i="1"/>
  <c r="AG2262" i="1"/>
  <c r="AG2231" i="1"/>
  <c r="AG2187" i="1"/>
  <c r="AG2147" i="1"/>
  <c r="AG2107" i="1"/>
  <c r="AG2071" i="1"/>
  <c r="AG2028" i="1"/>
  <c r="AG1987" i="1"/>
  <c r="AG1946" i="1"/>
  <c r="AG1908" i="1"/>
  <c r="AG1871" i="1"/>
  <c r="AG1830" i="1"/>
  <c r="AG1792" i="1"/>
  <c r="AG1746" i="1"/>
  <c r="AG1706" i="1"/>
  <c r="AG2412" i="1"/>
  <c r="AG2350" i="1"/>
  <c r="AG2306" i="1"/>
  <c r="AG2247" i="1"/>
  <c r="AG2209" i="1"/>
  <c r="AG2161" i="1"/>
  <c r="AG2124" i="1"/>
  <c r="AG2078" i="1"/>
  <c r="AG2037" i="1"/>
  <c r="AG2004" i="1"/>
  <c r="AG1963" i="1"/>
  <c r="AG1922" i="1"/>
  <c r="AG1876" i="1"/>
  <c r="AG1835" i="1"/>
  <c r="AG1797" i="1"/>
  <c r="AG1761" i="1"/>
  <c r="AG1720" i="1"/>
  <c r="AG1677" i="1"/>
  <c r="AG997" i="1"/>
  <c r="AG954" i="1"/>
  <c r="AG646" i="1"/>
  <c r="AG425" i="1"/>
  <c r="AG312" i="1"/>
  <c r="AG60" i="1"/>
  <c r="AG1668" i="1"/>
  <c r="AG1643" i="1"/>
  <c r="AG1599" i="1"/>
  <c r="AG1631" i="1"/>
  <c r="AG1561" i="1"/>
  <c r="AG1534" i="1"/>
  <c r="AG1507" i="1"/>
  <c r="AG1481" i="1"/>
  <c r="AG1457" i="1"/>
  <c r="AG1429" i="1"/>
  <c r="AG1398" i="1"/>
  <c r="AG1374" i="1"/>
  <c r="AG1340" i="1"/>
  <c r="AG1153" i="1"/>
  <c r="AG1126" i="1"/>
  <c r="AG1098" i="1"/>
  <c r="AG1073" i="1"/>
  <c r="AG1013" i="1"/>
  <c r="AG960" i="1"/>
  <c r="AG663" i="1"/>
  <c r="AG540" i="1"/>
  <c r="AG402" i="1"/>
  <c r="AG162" i="1"/>
  <c r="AG37" i="1"/>
  <c r="AG1145" i="1"/>
  <c r="AG1124" i="1"/>
  <c r="AG1102" i="1"/>
  <c r="AG1082" i="1"/>
  <c r="AG94" i="1"/>
  <c r="AG497" i="1"/>
  <c r="AG354" i="1"/>
  <c r="AG194" i="1"/>
  <c r="AG34" i="1"/>
  <c r="AG1091" i="1"/>
  <c r="AG939" i="1"/>
  <c r="AG697" i="1"/>
  <c r="AG14" i="1"/>
  <c r="AG597" i="1"/>
  <c r="AG557" i="1"/>
  <c r="AG475" i="1"/>
  <c r="AG537" i="1"/>
  <c r="AG234" i="1"/>
  <c r="AG74" i="1"/>
  <c r="AG955" i="1"/>
  <c r="AG777" i="1"/>
  <c r="AG375" i="1"/>
  <c r="AG334" i="1"/>
  <c r="AG134" i="1"/>
  <c r="AG1151" i="1"/>
  <c r="AG657" i="1"/>
  <c r="AG294" i="1"/>
  <c r="AG1111" i="1"/>
  <c r="AG1051" i="1"/>
  <c r="AG395" i="1"/>
  <c r="AG577" i="1"/>
  <c r="AG274" i="1"/>
  <c r="AG114" i="1"/>
  <c r="AG873" i="1"/>
  <c r="AG415" i="1"/>
  <c r="AG971" i="1"/>
  <c r="AG54" i="1"/>
  <c r="AG214" i="1"/>
  <c r="AG1131" i="1"/>
  <c r="AG1071" i="1"/>
  <c r="AG435" i="1"/>
  <c r="AG617" i="1"/>
  <c r="AG314" i="1"/>
  <c r="AG154" i="1"/>
  <c r="AG737" i="1"/>
  <c r="AG889" i="1"/>
  <c r="AG455" i="1"/>
  <c r="AG517" i="1"/>
  <c r="AG174" i="1"/>
  <c r="AG254" i="1"/>
  <c r="AG1717" i="2" l="1"/>
  <c r="AG1832" i="2"/>
  <c r="AG455" i="2"/>
  <c r="AG314" i="2"/>
  <c r="AG1131" i="2"/>
  <c r="AG415" i="2"/>
  <c r="AG577" i="2"/>
  <c r="AG294" i="2"/>
  <c r="AG334" i="2"/>
  <c r="AG74" i="2"/>
  <c r="AG557" i="2"/>
  <c r="AG939" i="2"/>
  <c r="AG354" i="2"/>
  <c r="AG1102" i="2"/>
  <c r="AG162" i="2"/>
  <c r="AG960" i="2"/>
  <c r="AG1126" i="2"/>
  <c r="AG1398" i="2"/>
  <c r="AG1507" i="2"/>
  <c r="AG1599" i="2"/>
  <c r="AG312" i="2"/>
  <c r="AG997" i="2"/>
  <c r="AG1797" i="2"/>
  <c r="AG1963" i="2"/>
  <c r="AG2124" i="2"/>
  <c r="AG2303" i="2"/>
  <c r="AG1746" i="2"/>
  <c r="AG1908" i="2"/>
  <c r="AG2071" i="2"/>
  <c r="AG2231" i="2"/>
  <c r="AG21" i="2"/>
  <c r="AG113" i="2"/>
  <c r="AG204" i="2"/>
  <c r="AG296" i="2"/>
  <c r="AG386" i="2"/>
  <c r="AG502" i="2"/>
  <c r="AG591" i="2"/>
  <c r="AG703" i="2"/>
  <c r="AG787" i="2"/>
  <c r="AG966" i="2"/>
  <c r="AG1119" i="2"/>
  <c r="AG1394" i="2"/>
  <c r="AG1504" i="2"/>
  <c r="AG1594" i="2"/>
  <c r="AG1693" i="2"/>
  <c r="AG1774" i="2"/>
  <c r="AG1853" i="2"/>
  <c r="AG1928" i="2"/>
  <c r="AG695" i="2"/>
  <c r="AG798" i="2"/>
  <c r="AG953" i="2"/>
  <c r="AG1695" i="2"/>
  <c r="AG1777" i="2"/>
  <c r="AG1855" i="2"/>
  <c r="AG1936" i="2"/>
  <c r="AG2027" i="2"/>
  <c r="AG2105" i="2"/>
  <c r="AG1162" i="2"/>
  <c r="AG2224" i="2"/>
  <c r="AG2315" i="2"/>
  <c r="AG2417" i="2"/>
  <c r="AG85" i="2"/>
  <c r="AG200" i="2"/>
  <c r="AG292" i="2"/>
  <c r="AG405" i="2"/>
  <c r="AG2344" i="2"/>
  <c r="AG503" i="2"/>
  <c r="AG595" i="2"/>
  <c r="AG704" i="2"/>
  <c r="AG788" i="2"/>
  <c r="AG941" i="2"/>
  <c r="AG1080" i="2"/>
  <c r="AG1349" i="2"/>
  <c r="AG1465" i="2"/>
  <c r="AG1571" i="2"/>
  <c r="AG1679" i="2"/>
  <c r="AG1758" i="2"/>
  <c r="AG1842" i="2"/>
  <c r="AG1925" i="2"/>
  <c r="AG2007" i="2"/>
  <c r="AG2085" i="2"/>
  <c r="AG2180" i="2"/>
  <c r="AG2378" i="2"/>
  <c r="AG2005" i="2"/>
  <c r="AG2084" i="2"/>
  <c r="AG2165" i="2"/>
  <c r="AG2248" i="2"/>
  <c r="AG2358" i="2"/>
  <c r="AG68" i="2"/>
  <c r="AG166" i="2"/>
  <c r="AG264" i="2"/>
  <c r="AG361" i="2"/>
  <c r="AG486" i="2"/>
  <c r="AG584" i="2"/>
  <c r="AG676" i="2"/>
  <c r="AG1101" i="2"/>
  <c r="AG1416" i="2"/>
  <c r="AG1519" i="2"/>
  <c r="AG1616" i="2"/>
  <c r="AG140" i="2"/>
  <c r="AG322" i="2"/>
  <c r="AG465" i="2"/>
  <c r="AG615" i="2"/>
  <c r="AG739" i="2"/>
  <c r="AG862" i="2"/>
  <c r="AG1143" i="2"/>
  <c r="AG1058" i="2"/>
  <c r="AG1385" i="2"/>
  <c r="AG1588" i="2"/>
  <c r="AG585" i="2"/>
  <c r="AG1856" i="2"/>
  <c r="AG2183" i="2"/>
  <c r="AG1968" i="2"/>
  <c r="AG2341" i="2"/>
  <c r="AG168" i="2"/>
  <c r="AG353" i="2"/>
  <c r="AG511" i="2"/>
  <c r="AG753" i="2"/>
  <c r="AG1054" i="2"/>
  <c r="AG1438" i="2"/>
  <c r="AG1609" i="2"/>
  <c r="AG1784" i="2"/>
  <c r="AG2166" i="2"/>
  <c r="AG747" i="2"/>
  <c r="AG1642" i="2"/>
  <c r="AG1805" i="2"/>
  <c r="AG1966" i="2"/>
  <c r="AG2136" i="2"/>
  <c r="AG2326" i="2"/>
  <c r="AG120" i="2"/>
  <c r="AG212" i="2"/>
  <c r="AG370" i="2"/>
  <c r="AG445" i="2"/>
  <c r="AG687" i="2"/>
  <c r="AG974" i="2"/>
  <c r="AG1338" i="2"/>
  <c r="AG1583" i="2"/>
  <c r="AG1771" i="2"/>
  <c r="AG1934" i="2"/>
  <c r="AG2095" i="2"/>
  <c r="AG1952" i="2"/>
  <c r="AG2134" i="2"/>
  <c r="AG2343" i="2"/>
  <c r="AG156" i="2"/>
  <c r="AG348" i="2"/>
  <c r="AG544" i="2"/>
  <c r="AG1008" i="2"/>
  <c r="AG1428" i="2"/>
  <c r="AG2387" i="2"/>
  <c r="AG305" i="2"/>
  <c r="AG668" i="2"/>
  <c r="AG894" i="2"/>
  <c r="AG242" i="2"/>
  <c r="AG1146" i="2"/>
  <c r="AG1528" i="2"/>
  <c r="AG152" i="2"/>
  <c r="AG1711" i="2"/>
  <c r="AG2033" i="2"/>
  <c r="AG1696" i="2"/>
  <c r="AG1977" i="2"/>
  <c r="AG2307" i="2"/>
  <c r="AG128" i="2"/>
  <c r="AG336" i="2"/>
  <c r="AG496" i="2"/>
  <c r="AG740" i="2"/>
  <c r="AG1059" i="2"/>
  <c r="AG1387" i="2"/>
  <c r="AG1589" i="2"/>
  <c r="AG1770" i="2"/>
  <c r="AG947" i="2"/>
  <c r="AG1810" i="2"/>
  <c r="AG1976" i="2"/>
  <c r="AG2141" i="2"/>
  <c r="AG2257" i="2"/>
  <c r="AG125" i="2"/>
  <c r="AG2282" i="2"/>
  <c r="AG588" i="2"/>
  <c r="AG742" i="2"/>
  <c r="AG979" i="2"/>
  <c r="AG1377" i="2"/>
  <c r="AG1633" i="2"/>
  <c r="AG1814" i="2"/>
  <c r="AG1980" i="2"/>
  <c r="AG2140" i="2"/>
  <c r="AG1957" i="2"/>
  <c r="AG2120" i="2"/>
  <c r="AG2294" i="2"/>
  <c r="AG116" i="2"/>
  <c r="AG308" i="2"/>
  <c r="AG504" i="2"/>
  <c r="AG964" i="2"/>
  <c r="AG1411" i="2"/>
  <c r="AG1587" i="2"/>
  <c r="AG317" i="2"/>
  <c r="AG568" i="2"/>
  <c r="AG776" i="2"/>
  <c r="AG1104" i="2"/>
  <c r="AG197" i="2"/>
  <c r="AG677" i="2"/>
  <c r="AG1133" i="2"/>
  <c r="AG1412" i="2"/>
  <c r="AG1515" i="2"/>
  <c r="AG1604" i="2"/>
  <c r="AG207" i="2"/>
  <c r="AG672" i="2"/>
  <c r="AG1732" i="2"/>
  <c r="AG1889" i="2"/>
  <c r="AG2047" i="2"/>
  <c r="AG2215" i="2"/>
  <c r="AG2239" i="2"/>
  <c r="AG1840" i="2"/>
  <c r="AG1996" i="2"/>
  <c r="AG2157" i="2"/>
  <c r="AG2327" i="2"/>
  <c r="AG73" i="2"/>
  <c r="AG164" i="2"/>
  <c r="AG256" i="2"/>
  <c r="AG346" i="2"/>
  <c r="AG461" i="2"/>
  <c r="AG551" i="2"/>
  <c r="AG639" i="2"/>
  <c r="AG724" i="2"/>
  <c r="AG815" i="2"/>
  <c r="AG994" i="2"/>
  <c r="AG1129" i="2"/>
  <c r="AG1409" i="2"/>
  <c r="AG1509" i="2"/>
  <c r="AG1600" i="2"/>
  <c r="AG1697" i="2"/>
  <c r="AG1779" i="2"/>
  <c r="AG1858" i="2"/>
  <c r="AG1943" i="2"/>
  <c r="AG700" i="2"/>
  <c r="AG785" i="2"/>
  <c r="AG937" i="2"/>
  <c r="AG1681" i="2"/>
  <c r="AG1820" i="2"/>
  <c r="AG1902" i="2"/>
  <c r="AG1986" i="2"/>
  <c r="AG2070" i="2"/>
  <c r="AG2151" i="2"/>
  <c r="AG2208" i="2"/>
  <c r="AG2302" i="2"/>
  <c r="AG2290" i="2"/>
  <c r="AG67" i="2"/>
  <c r="AG182" i="2"/>
  <c r="AG297" i="2"/>
  <c r="AG387" i="2"/>
  <c r="AG2301" i="2"/>
  <c r="AG485" i="2"/>
  <c r="AG600" i="2"/>
  <c r="AG683" i="2"/>
  <c r="AG767" i="2"/>
  <c r="AG891" i="2"/>
  <c r="AG1060" i="2"/>
  <c r="AG1333" i="2"/>
  <c r="AG1445" i="2"/>
  <c r="AG1551" i="2"/>
  <c r="AG1665" i="2"/>
  <c r="AG1744" i="2"/>
  <c r="AG1828" i="2"/>
  <c r="AG1910" i="2"/>
  <c r="AG1989" i="2"/>
  <c r="AG2069" i="2"/>
  <c r="AG2149" i="2"/>
  <c r="AG2325" i="2"/>
  <c r="AG1988" i="2"/>
  <c r="AG2067" i="2"/>
  <c r="AG2148" i="2"/>
  <c r="AG2232" i="2"/>
  <c r="AG2334" i="2"/>
  <c r="AG76" i="2"/>
  <c r="AG173" i="2"/>
  <c r="AG268" i="2"/>
  <c r="AG366" i="2"/>
  <c r="AG516" i="2"/>
  <c r="AG611" i="2"/>
  <c r="AG976" i="2"/>
  <c r="AG1161" i="2"/>
  <c r="AG1447" i="2"/>
  <c r="AG1560" i="2"/>
  <c r="AG42" i="2"/>
  <c r="AG185" i="2"/>
  <c r="AG367" i="2"/>
  <c r="AG510" i="2"/>
  <c r="AG702" i="2"/>
  <c r="AG786" i="2"/>
  <c r="AG2421" i="2"/>
  <c r="AG82" i="2"/>
  <c r="AG1417" i="2"/>
  <c r="AG1612" i="2"/>
  <c r="AG681" i="2"/>
  <c r="AG1899" i="2"/>
  <c r="AG2269" i="2"/>
  <c r="AG1765" i="2"/>
  <c r="AG2092" i="2"/>
  <c r="AG2403" i="2"/>
  <c r="AG193" i="2"/>
  <c r="AG421" i="2"/>
  <c r="AG626" i="2"/>
  <c r="AG978" i="2"/>
  <c r="AG1414" i="2"/>
  <c r="AG1644" i="2"/>
  <c r="AG1803" i="2"/>
  <c r="AG722" i="2"/>
  <c r="AG1028" i="2"/>
  <c r="AG1786" i="2"/>
  <c r="AG1945" i="2"/>
  <c r="AG2118" i="2"/>
  <c r="AG2279" i="2"/>
  <c r="AG2420" i="2"/>
  <c r="AG1818" i="2"/>
  <c r="AG515" i="2"/>
  <c r="AG670" i="2"/>
  <c r="AG847" i="2"/>
  <c r="AG1070" i="2"/>
  <c r="AG1455" i="2"/>
  <c r="AG1670" i="2"/>
  <c r="AG1994" i="2"/>
  <c r="AG2159" i="2"/>
  <c r="AG1974" i="2"/>
  <c r="AG2116" i="2"/>
  <c r="AG2281" i="2"/>
  <c r="AG81" i="2"/>
  <c r="AG276" i="2"/>
  <c r="AG522" i="2"/>
  <c r="AG980" i="2"/>
  <c r="AG1397" i="2"/>
  <c r="AG1603" i="2"/>
  <c r="AG272" i="2"/>
  <c r="AG633" i="2"/>
  <c r="AG872" i="2"/>
  <c r="AG629" i="2"/>
  <c r="AG1335" i="2"/>
  <c r="AG1554" i="2"/>
  <c r="AG495" i="2"/>
  <c r="AG1913" i="2"/>
  <c r="AG2236" i="2"/>
  <c r="AG1821" i="2"/>
  <c r="AG2178" i="2"/>
  <c r="AG106" i="2"/>
  <c r="AG288" i="2"/>
  <c r="AG448" i="2"/>
  <c r="AG647" i="2"/>
  <c r="AG883" i="2"/>
  <c r="AG1419" i="2"/>
  <c r="AG1613" i="2"/>
  <c r="AG1788" i="2"/>
  <c r="AG1919" i="2"/>
  <c r="AG641" i="2"/>
  <c r="AG775" i="2"/>
  <c r="AG897" i="2"/>
  <c r="AG1750" i="2"/>
  <c r="AG1912" i="2"/>
  <c r="AG2081" i="2"/>
  <c r="AG2196" i="2"/>
  <c r="AG2408" i="2"/>
  <c r="AG102" i="2"/>
  <c r="AG262" i="2"/>
  <c r="AG2154" i="2"/>
  <c r="AG520" i="2"/>
  <c r="AG717" i="2"/>
  <c r="AG957" i="2"/>
  <c r="AG1343" i="2"/>
  <c r="AG1564" i="2"/>
  <c r="AG1734" i="2"/>
  <c r="AG1878" i="2"/>
  <c r="AG2040" i="2"/>
  <c r="AG2305" i="2"/>
  <c r="AG2058" i="2"/>
  <c r="AG2221" i="2"/>
  <c r="AG41" i="2"/>
  <c r="AG236" i="2"/>
  <c r="AG428" i="2"/>
  <c r="AG624" i="2"/>
  <c r="AG1378" i="2"/>
  <c r="AG1611" i="2"/>
  <c r="AG420" i="2"/>
  <c r="AG727" i="2"/>
  <c r="AG1139" i="2"/>
  <c r="AG857" i="2"/>
  <c r="AG254" i="2"/>
  <c r="AG889" i="2"/>
  <c r="AG617" i="2"/>
  <c r="AG214" i="2"/>
  <c r="AG873" i="2"/>
  <c r="AG395" i="2"/>
  <c r="AG657" i="2"/>
  <c r="AG375" i="2"/>
  <c r="AG234" i="2"/>
  <c r="AG597" i="2"/>
  <c r="AG1091" i="2"/>
  <c r="AG497" i="2"/>
  <c r="AG1124" i="2"/>
  <c r="AG402" i="2"/>
  <c r="AG1013" i="2"/>
  <c r="AG1153" i="2"/>
  <c r="AG1429" i="2"/>
  <c r="AG1534" i="2"/>
  <c r="AG1643" i="2"/>
  <c r="AG425" i="2"/>
  <c r="AG1677" i="2"/>
  <c r="AG1835" i="2"/>
  <c r="AG2004" i="2"/>
  <c r="AG2161" i="2"/>
  <c r="AG2347" i="2"/>
  <c r="AG1792" i="2"/>
  <c r="AG1946" i="2"/>
  <c r="AG2107" i="2"/>
  <c r="AG2262" i="2"/>
  <c r="AG44" i="2"/>
  <c r="AG136" i="2"/>
  <c r="AG226" i="2"/>
  <c r="AG319" i="2"/>
  <c r="AG408" i="2"/>
  <c r="AG524" i="2"/>
  <c r="AG616" i="2"/>
  <c r="AG720" i="2"/>
  <c r="AG804" i="2"/>
  <c r="AG1026" i="2"/>
  <c r="AG1149" i="2"/>
  <c r="AG1425" i="2"/>
  <c r="AG1529" i="2"/>
  <c r="AG1620" i="2"/>
  <c r="AG1712" i="2"/>
  <c r="AG1793" i="2"/>
  <c r="AG1872" i="2"/>
  <c r="AG1914" i="2"/>
  <c r="AG713" i="2"/>
  <c r="AG860" i="2"/>
  <c r="AG1358" i="2"/>
  <c r="AG1714" i="2"/>
  <c r="AG1796" i="2"/>
  <c r="AG1874" i="2"/>
  <c r="AG1955" i="2"/>
  <c r="AG2046" i="2"/>
  <c r="AG2127" i="2"/>
  <c r="AG2160" i="2"/>
  <c r="AG2245" i="2"/>
  <c r="AG2340" i="2"/>
  <c r="AG17" i="2"/>
  <c r="AG107" i="2"/>
  <c r="AG222" i="2"/>
  <c r="AG337" i="2"/>
  <c r="AG2175" i="2"/>
  <c r="AG434" i="2"/>
  <c r="AG525" i="2"/>
  <c r="AG636" i="2"/>
  <c r="AG721" i="2"/>
  <c r="AG805" i="2"/>
  <c r="AG962" i="2"/>
  <c r="AG1110" i="2"/>
  <c r="AG1382" i="2"/>
  <c r="AG1490" i="2"/>
  <c r="AG1639" i="2"/>
  <c r="AG1699" i="2"/>
  <c r="AG1780" i="2"/>
  <c r="AG1864" i="2"/>
  <c r="AG1944" i="2"/>
  <c r="AG2025" i="2"/>
  <c r="AG2104" i="2"/>
  <c r="AG2223" i="2"/>
  <c r="AG2406" i="2"/>
  <c r="AG2024" i="2"/>
  <c r="AG2103" i="2"/>
  <c r="AG2184" i="2"/>
  <c r="AG2264" i="2"/>
  <c r="AG2405" i="2"/>
  <c r="AG93" i="2"/>
  <c r="AG196" i="2"/>
  <c r="AG293" i="2"/>
  <c r="AG388" i="2"/>
  <c r="AG509" i="2"/>
  <c r="AG607" i="2"/>
  <c r="AG970" i="2"/>
  <c r="AG1157" i="2"/>
  <c r="AG1441" i="2"/>
  <c r="AG1552" i="2"/>
  <c r="AG32" i="2"/>
  <c r="AG180" i="2"/>
  <c r="AG362" i="2"/>
  <c r="AG505" i="2"/>
  <c r="AG642" i="2"/>
  <c r="AG757" i="2"/>
  <c r="AG882" i="2"/>
  <c r="AG220" i="2"/>
  <c r="AG1086" i="2"/>
  <c r="AG1442" i="2"/>
  <c r="AG1658" i="2"/>
  <c r="AG977" i="2"/>
  <c r="AG1942" i="2"/>
  <c r="AG1725" i="2"/>
  <c r="AG2052" i="2"/>
  <c r="AG33" i="2"/>
  <c r="AG216" i="2"/>
  <c r="AG398" i="2"/>
  <c r="AG559" i="2"/>
  <c r="AG796" i="2"/>
  <c r="AG1109" i="2"/>
  <c r="AG1489" i="2"/>
  <c r="AG1664" i="2"/>
  <c r="AG1822" i="2"/>
  <c r="AG1933" i="2"/>
  <c r="AG789" i="2"/>
  <c r="AG1685" i="2"/>
  <c r="AG1846" i="2"/>
  <c r="AG2017" i="2"/>
  <c r="AG1123" i="2"/>
  <c r="AG2402" i="2"/>
  <c r="AG142" i="2"/>
  <c r="AG257" i="2"/>
  <c r="AG394" i="2"/>
  <c r="AG489" i="2"/>
  <c r="AG736" i="2"/>
  <c r="AG1027" i="2"/>
  <c r="AG1426" i="2"/>
  <c r="AG1602" i="2"/>
  <c r="AG1809" i="2"/>
  <c r="AG1975" i="2"/>
  <c r="AG2135" i="2"/>
  <c r="AG2015" i="2"/>
  <c r="AG2174" i="2"/>
  <c r="AG13" i="2"/>
  <c r="AG206" i="2"/>
  <c r="AG401" i="2"/>
  <c r="AG571" i="2"/>
  <c r="AG1081" i="2"/>
  <c r="AG1480" i="2"/>
  <c r="AG87" i="2"/>
  <c r="AG374" i="2"/>
  <c r="AG723" i="2"/>
  <c r="AG1065" i="2"/>
  <c r="AG528" i="2"/>
  <c r="AG1359" i="2"/>
  <c r="AG1580" i="2"/>
  <c r="AG389" i="2"/>
  <c r="AG1787" i="2"/>
  <c r="AG2111" i="2"/>
  <c r="AG1778" i="2"/>
  <c r="AG2061" i="2"/>
  <c r="AG16" i="2"/>
  <c r="AG176" i="2"/>
  <c r="AG381" i="2"/>
  <c r="AG542" i="2"/>
  <c r="AG783" i="2"/>
  <c r="AG1089" i="2"/>
  <c r="AG1444" i="2"/>
  <c r="AG1650" i="2"/>
  <c r="AG1808" i="2"/>
  <c r="AG1671" i="2"/>
  <c r="AG1850" i="2"/>
  <c r="AG2022" i="2"/>
  <c r="AG1125" i="2"/>
  <c r="AG2310" i="2"/>
  <c r="AG240" i="2"/>
  <c r="AG2330" i="2"/>
  <c r="AG631" i="2"/>
  <c r="AG784" i="2"/>
  <c r="AG1050" i="2"/>
  <c r="AG1433" i="2"/>
  <c r="AG1675" i="2"/>
  <c r="AG1859" i="2"/>
  <c r="AG2021" i="2"/>
  <c r="AG2212" i="2"/>
  <c r="AG2001" i="2"/>
  <c r="AG2158" i="2"/>
  <c r="AG2350" i="2"/>
  <c r="AG161" i="2"/>
  <c r="AG356" i="2"/>
  <c r="AG549" i="2"/>
  <c r="AG1061" i="2"/>
  <c r="AG1435" i="2"/>
  <c r="AG20" i="2"/>
  <c r="AG385" i="2"/>
  <c r="AG638" i="2"/>
  <c r="AG856" i="2"/>
  <c r="AG1142" i="2"/>
  <c r="AG300" i="2"/>
  <c r="AG1053" i="2"/>
  <c r="AG1158" i="2"/>
  <c r="AG1436" i="2"/>
  <c r="AG1544" i="2"/>
  <c r="AG1649" i="2"/>
  <c r="AG345" i="2"/>
  <c r="AG965" i="2"/>
  <c r="AG1773" i="2"/>
  <c r="AG1932" i="2"/>
  <c r="AG2087" i="2"/>
  <c r="AG2280" i="2"/>
  <c r="AG1715" i="2"/>
  <c r="AG1880" i="2"/>
  <c r="AG2042" i="2"/>
  <c r="AG2197" i="2"/>
  <c r="AG2388" i="2"/>
  <c r="AG96" i="2"/>
  <c r="AG186" i="2"/>
  <c r="AG279" i="2"/>
  <c r="AG368" i="2"/>
  <c r="AG483" i="2"/>
  <c r="AG576" i="2"/>
  <c r="AG664" i="2"/>
  <c r="AG749" i="2"/>
  <c r="AG895" i="2"/>
  <c r="AG1049" i="2"/>
  <c r="AG1154" i="2"/>
  <c r="AG1432" i="2"/>
  <c r="AG1535" i="2"/>
  <c r="AG1625" i="2"/>
  <c r="AG1798" i="2"/>
  <c r="AG1877" i="2"/>
  <c r="AG1924" i="2"/>
  <c r="AG718" i="2"/>
  <c r="AG802" i="2"/>
  <c r="AG958" i="2"/>
  <c r="AG1719" i="2"/>
  <c r="AG1839" i="2"/>
  <c r="AG1921" i="2"/>
  <c r="AG2008" i="2"/>
  <c r="AG2091" i="2"/>
  <c r="AG1103" i="2"/>
  <c r="AG2229" i="2"/>
  <c r="AG2321" i="2"/>
  <c r="AG2418" i="2"/>
  <c r="AG92" i="2"/>
  <c r="AG205" i="2"/>
  <c r="AG320" i="2"/>
  <c r="AG409" i="2"/>
  <c r="AG417" i="2"/>
  <c r="AG508" i="2"/>
  <c r="AG623" i="2"/>
  <c r="AG708" i="2"/>
  <c r="AG792" i="2"/>
  <c r="AG946" i="2"/>
  <c r="AG1090" i="2"/>
  <c r="AG1356" i="2"/>
  <c r="AG1471" i="2"/>
  <c r="AG1577" i="2"/>
  <c r="AG1684" i="2"/>
  <c r="AG1763" i="2"/>
  <c r="AG1849" i="2"/>
  <c r="AG1930" i="2"/>
  <c r="AG2011" i="2"/>
  <c r="AG2090" i="2"/>
  <c r="AG2190" i="2"/>
  <c r="AG2385" i="2"/>
  <c r="AG2010" i="2"/>
  <c r="AG2089" i="2"/>
  <c r="AG2169" i="2"/>
  <c r="AG2253" i="2"/>
  <c r="AG2377" i="2"/>
  <c r="AG104" i="2"/>
  <c r="AG201" i="2"/>
  <c r="AG299" i="2"/>
  <c r="AG418" i="2"/>
  <c r="AG539" i="2"/>
  <c r="AG632" i="2"/>
  <c r="AG996" i="2"/>
  <c r="AG1351" i="2"/>
  <c r="AG1473" i="2"/>
  <c r="AG1630" i="2"/>
  <c r="AG77" i="2"/>
  <c r="AG225" i="2"/>
  <c r="AG407" i="2"/>
  <c r="AG550" i="2"/>
  <c r="AG719" i="2"/>
  <c r="AG803" i="2"/>
  <c r="AG1063" i="2"/>
  <c r="AG469" i="2"/>
  <c r="AG1468" i="2"/>
  <c r="AG1682" i="2"/>
  <c r="AG1025" i="2"/>
  <c r="AG1982" i="2"/>
  <c r="AG2322" i="2"/>
  <c r="AG1852" i="2"/>
  <c r="AG2128" i="2"/>
  <c r="AG56" i="2"/>
  <c r="AG239" i="2"/>
  <c r="AG488" i="2"/>
  <c r="AG669" i="2"/>
  <c r="AG1079" i="2"/>
  <c r="AG1464" i="2"/>
  <c r="AG1683" i="2"/>
  <c r="AG1841" i="2"/>
  <c r="AG764" i="2"/>
  <c r="AG1667" i="2"/>
  <c r="AG1824" i="2"/>
  <c r="AG1990" i="2"/>
  <c r="AG2172" i="2"/>
  <c r="AG2306" i="2"/>
  <c r="AG27" i="2"/>
  <c r="AG2249" i="2"/>
  <c r="AG560" i="2"/>
  <c r="AG712" i="2"/>
  <c r="AG896" i="2"/>
  <c r="AG1150" i="2"/>
  <c r="AG1505" i="2"/>
  <c r="AG1727" i="2"/>
  <c r="AG1873" i="2"/>
  <c r="AG2035" i="2"/>
  <c r="AG2244" i="2"/>
  <c r="AG1993" i="2"/>
  <c r="AG2153" i="2"/>
  <c r="AG2318" i="2"/>
  <c r="AG133" i="2"/>
  <c r="AG326" i="2"/>
  <c r="AG596" i="2"/>
  <c r="AG1057" i="2"/>
  <c r="AG1456" i="2"/>
  <c r="AG47" i="2"/>
  <c r="AG340" i="2"/>
  <c r="AG706" i="2"/>
  <c r="AG1144" i="2"/>
  <c r="AG993" i="2"/>
  <c r="AG1391" i="2"/>
  <c r="AG1624" i="2"/>
  <c r="AG1029" i="2"/>
  <c r="AG1992" i="2"/>
  <c r="AG2293" i="2"/>
  <c r="AG1937" i="2"/>
  <c r="AG2258" i="2"/>
  <c r="AG153" i="2"/>
  <c r="AG313" i="2"/>
  <c r="AG519" i="2"/>
  <c r="AG716" i="2"/>
  <c r="AG982" i="2"/>
  <c r="AG1470" i="2"/>
  <c r="AG1669" i="2"/>
  <c r="AG1827" i="2"/>
  <c r="AG2359" i="2"/>
  <c r="AG709" i="2"/>
  <c r="AG793" i="2"/>
  <c r="AG1647" i="2"/>
  <c r="AG1791" i="2"/>
  <c r="AG1950" i="2"/>
  <c r="AG2123" i="2"/>
  <c r="AG2240" i="2"/>
  <c r="AG2415" i="2"/>
  <c r="AG147" i="2"/>
  <c r="AG307" i="2"/>
  <c r="AG2207" i="2"/>
  <c r="AG565" i="2"/>
  <c r="AG759" i="2"/>
  <c r="AG1001" i="2"/>
  <c r="AG1410" i="2"/>
  <c r="AG1610" i="2"/>
  <c r="AG1776" i="2"/>
  <c r="AG1920" i="2"/>
  <c r="AG2080" i="2"/>
  <c r="AG2399" i="2"/>
  <c r="AG2098" i="2"/>
  <c r="AG2259" i="2"/>
  <c r="AG86" i="2"/>
  <c r="AG286" i="2"/>
  <c r="AG481" i="2"/>
  <c r="AG671" i="2"/>
  <c r="AG1461" i="2"/>
  <c r="AG202" i="2"/>
  <c r="AG535" i="2"/>
  <c r="AG795" i="2"/>
  <c r="AG1166" i="2"/>
  <c r="AG1759" i="2"/>
  <c r="AG174" i="2"/>
  <c r="AG737" i="2"/>
  <c r="AG435" i="2"/>
  <c r="AG54" i="2"/>
  <c r="AG114" i="2"/>
  <c r="AG1051" i="2"/>
  <c r="AG1151" i="2"/>
  <c r="AG777" i="2"/>
  <c r="AG537" i="2"/>
  <c r="AG14" i="2"/>
  <c r="AG34" i="2"/>
  <c r="AG94" i="2"/>
  <c r="AG1145" i="2"/>
  <c r="AG540" i="2"/>
  <c r="AG1073" i="2"/>
  <c r="AG1340" i="2"/>
  <c r="AG1457" i="2"/>
  <c r="AG1561" i="2"/>
  <c r="AG1668" i="2"/>
  <c r="AG646" i="2"/>
  <c r="AG1720" i="2"/>
  <c r="AG1876" i="2"/>
  <c r="AG2037" i="2"/>
  <c r="AG2209" i="2"/>
  <c r="AG2409" i="2"/>
  <c r="AG1830" i="2"/>
  <c r="AG1987" i="2"/>
  <c r="AG2147" i="2"/>
  <c r="AG2317" i="2"/>
  <c r="AG66" i="2"/>
  <c r="AG159" i="2"/>
  <c r="AG248" i="2"/>
  <c r="AG341" i="2"/>
  <c r="AG433" i="2"/>
  <c r="AG547" i="2"/>
  <c r="AG635" i="2"/>
  <c r="AG745" i="2"/>
  <c r="AG867" i="2"/>
  <c r="AG1069" i="2"/>
  <c r="AG1337" i="2"/>
  <c r="AG1454" i="2"/>
  <c r="AG1557" i="2"/>
  <c r="AG1655" i="2"/>
  <c r="AG1733" i="2"/>
  <c r="AG1812" i="2"/>
  <c r="AG1895" i="2"/>
  <c r="AG2384" i="2"/>
  <c r="AG756" i="2"/>
  <c r="AG881" i="2"/>
  <c r="AG1657" i="2"/>
  <c r="AG1735" i="2"/>
  <c r="AG1815" i="2"/>
  <c r="AG1898" i="2"/>
  <c r="AG1981" i="2"/>
  <c r="AG2065" i="2"/>
  <c r="AG2146" i="2"/>
  <c r="AG2181" i="2"/>
  <c r="AG2261" i="2"/>
  <c r="AG2374" i="2"/>
  <c r="AG40" i="2"/>
  <c r="AG132" i="2"/>
  <c r="AG245" i="2"/>
  <c r="AG360" i="2"/>
  <c r="AG2217" i="2"/>
  <c r="AG457" i="2"/>
  <c r="AG548" i="2"/>
  <c r="AG660" i="2"/>
  <c r="AG746" i="2"/>
  <c r="AG864" i="2"/>
  <c r="AG1011" i="2"/>
  <c r="AG1136" i="2"/>
  <c r="AG1415" i="2"/>
  <c r="AG1518" i="2"/>
  <c r="AG1614" i="2"/>
  <c r="AG1799" i="2"/>
  <c r="AG1887" i="2"/>
  <c r="AG1965" i="2"/>
  <c r="AG2045" i="2"/>
  <c r="AG2126" i="2"/>
  <c r="AG2260" i="2"/>
  <c r="AG1964" i="2"/>
  <c r="AG2043" i="2"/>
  <c r="AG2125" i="2"/>
  <c r="AG2206" i="2"/>
  <c r="AG2299" i="2"/>
  <c r="AG24" i="2"/>
  <c r="AG121" i="2"/>
  <c r="AG219" i="2"/>
  <c r="AG316" i="2"/>
  <c r="AG413" i="2"/>
  <c r="AG531" i="2"/>
  <c r="AG628" i="2"/>
  <c r="AG992" i="2"/>
  <c r="AG1345" i="2"/>
  <c r="AG1467" i="2"/>
  <c r="AG1579" i="2"/>
  <c r="AG65" i="2"/>
  <c r="AG247" i="2"/>
  <c r="AG397" i="2"/>
  <c r="AG545" i="2"/>
  <c r="AG696" i="2"/>
  <c r="AG782" i="2"/>
  <c r="AG928" i="2"/>
  <c r="AG620" i="2"/>
  <c r="AG1138" i="2"/>
  <c r="AG1493" i="2"/>
  <c r="AG117" i="2"/>
  <c r="AG1701" i="2"/>
  <c r="AG2023" i="2"/>
  <c r="AG1811" i="2"/>
  <c r="AG2168" i="2"/>
  <c r="AG79" i="2"/>
  <c r="AG261" i="2"/>
  <c r="AG443" i="2"/>
  <c r="AG604" i="2"/>
  <c r="AG879" i="2"/>
  <c r="AG1159" i="2"/>
  <c r="AG1545" i="2"/>
  <c r="AG1702" i="2"/>
  <c r="AG1862" i="2"/>
  <c r="AG556" i="2"/>
  <c r="AG871" i="2"/>
  <c r="AG1724" i="2"/>
  <c r="AG1888" i="2"/>
  <c r="AG2055" i="2"/>
  <c r="AG2213" i="2"/>
  <c r="AG2414" i="2"/>
  <c r="AG165" i="2"/>
  <c r="AG302" i="2"/>
  <c r="AG2195" i="2"/>
  <c r="AG583" i="2"/>
  <c r="AG779" i="2"/>
  <c r="AG1096" i="2"/>
  <c r="AG1478" i="2"/>
  <c r="AG1689" i="2"/>
  <c r="AG1854" i="2"/>
  <c r="AG2016" i="2"/>
  <c r="AG2199" i="2"/>
  <c r="AG2053" i="2"/>
  <c r="AG2216" i="2"/>
  <c r="AG59" i="2"/>
  <c r="AG253" i="2"/>
  <c r="AG446" i="2"/>
  <c r="AG637" i="2"/>
  <c r="AG1141" i="2"/>
  <c r="AG1538" i="2"/>
  <c r="AG157" i="2"/>
  <c r="AG454" i="2"/>
  <c r="AG765" i="2"/>
  <c r="AG1085" i="2"/>
  <c r="AG948" i="2"/>
  <c r="AG1423" i="2"/>
  <c r="AG1592" i="2"/>
  <c r="AG608" i="2"/>
  <c r="AG1866" i="2"/>
  <c r="AG2192" i="2"/>
  <c r="AG1861" i="2"/>
  <c r="AG2137" i="2"/>
  <c r="AG39" i="2"/>
  <c r="AG221" i="2"/>
  <c r="AG426" i="2"/>
  <c r="AG587" i="2"/>
  <c r="AG863" i="2"/>
  <c r="AG1332" i="2"/>
  <c r="AG1499" i="2"/>
  <c r="AG1688" i="2"/>
  <c r="AG1867" i="2"/>
  <c r="AG1709" i="2"/>
  <c r="AG1893" i="2"/>
  <c r="AG2060" i="2"/>
  <c r="AG2177" i="2"/>
  <c r="AG2361" i="2"/>
  <c r="AG285" i="2"/>
  <c r="AG449" i="2"/>
  <c r="AG655" i="2"/>
  <c r="AG859" i="2"/>
  <c r="AG1100" i="2"/>
  <c r="AG1484" i="2"/>
  <c r="AG1713" i="2"/>
  <c r="AG1901" i="2"/>
  <c r="AG2059" i="2"/>
  <c r="AG2278" i="2"/>
  <c r="AG2039" i="2"/>
  <c r="AG2198" i="2"/>
  <c r="AG19" i="2"/>
  <c r="AG213" i="2"/>
  <c r="AG406" i="2"/>
  <c r="AG602" i="2"/>
  <c r="AG1121" i="2"/>
  <c r="AG1486" i="2"/>
  <c r="AG167" i="2"/>
  <c r="AG460" i="2"/>
  <c r="AG710" i="2"/>
  <c r="AG898" i="2"/>
  <c r="AG1163" i="2"/>
  <c r="AG437" i="2"/>
  <c r="AG1078" i="2"/>
  <c r="AG1346" i="2"/>
  <c r="AG1462" i="2"/>
  <c r="AG1568" i="2"/>
  <c r="AG1672" i="2"/>
  <c r="AG447" i="2"/>
  <c r="AG1009" i="2"/>
  <c r="AG1806" i="2"/>
  <c r="AG1972" i="2"/>
  <c r="AG2133" i="2"/>
  <c r="AG2311" i="2"/>
  <c r="AG1756" i="2"/>
  <c r="AG1918" i="2"/>
  <c r="AG2083" i="2"/>
  <c r="AG2241" i="2"/>
  <c r="AG26" i="2"/>
  <c r="AG119" i="2"/>
  <c r="AG208" i="2"/>
  <c r="AG301" i="2"/>
  <c r="AG393" i="2"/>
  <c r="AG507" i="2"/>
  <c r="AG599" i="2"/>
  <c r="AG682" i="2"/>
  <c r="AG766" i="2"/>
  <c r="AG949" i="2"/>
  <c r="AG1074" i="2"/>
  <c r="AG1342" i="2"/>
  <c r="AG1459" i="2"/>
  <c r="AG1563" i="2"/>
  <c r="AG1659" i="2"/>
  <c r="AG1738" i="2"/>
  <c r="AG1817" i="2"/>
  <c r="AG1900" i="2"/>
  <c r="AG99" i="2"/>
  <c r="AG743" i="2"/>
  <c r="AG865" i="2"/>
  <c r="AG1622" i="2"/>
  <c r="AG1740" i="2"/>
  <c r="AG1860" i="2"/>
  <c r="AG1940" i="2"/>
  <c r="AG2031" i="2"/>
  <c r="AG2110" i="2"/>
  <c r="AG2167" i="2"/>
  <c r="AG2251" i="2"/>
  <c r="AG2346" i="2"/>
  <c r="AG22" i="2"/>
  <c r="AG137" i="2"/>
  <c r="AG227" i="2"/>
  <c r="AG342" i="2"/>
  <c r="AG2185" i="2"/>
  <c r="AG440" i="2"/>
  <c r="AG530" i="2"/>
  <c r="AG640" i="2"/>
  <c r="AG725" i="2"/>
  <c r="AG822" i="2"/>
  <c r="AG969" i="2"/>
  <c r="AG1116" i="2"/>
  <c r="AG1388" i="2"/>
  <c r="AG1500" i="2"/>
  <c r="AG1590" i="2"/>
  <c r="AG1703" i="2"/>
  <c r="AG1785" i="2"/>
  <c r="AG1868" i="2"/>
  <c r="AG1949" i="2"/>
  <c r="AG2030" i="2"/>
  <c r="AG2109" i="2"/>
  <c r="AG2233" i="2"/>
  <c r="AG1948" i="2"/>
  <c r="AG2029" i="2"/>
  <c r="AG2108" i="2"/>
  <c r="AG2189" i="2"/>
  <c r="AG2270" i="2"/>
  <c r="AG28" i="2"/>
  <c r="AG126" i="2"/>
  <c r="AG224" i="2"/>
  <c r="AG321" i="2"/>
  <c r="AG441" i="2"/>
  <c r="AG567" i="2"/>
  <c r="AG662" i="2"/>
  <c r="AG1077" i="2"/>
  <c r="AG1390" i="2"/>
  <c r="AG1501" i="2"/>
  <c r="AG1598" i="2"/>
  <c r="AG112" i="2"/>
  <c r="AG260" i="2"/>
  <c r="AG442" i="2"/>
  <c r="AG590" i="2"/>
  <c r="AG744" i="2"/>
  <c r="AG866" i="2"/>
  <c r="AG1105" i="2"/>
  <c r="AG981" i="2"/>
  <c r="AG1522" i="2"/>
  <c r="AG265" i="2"/>
  <c r="AG1741" i="2"/>
  <c r="AG2057" i="2"/>
  <c r="AG2381" i="2"/>
  <c r="AG1927" i="2"/>
  <c r="AG2205" i="2"/>
  <c r="AG101" i="2"/>
  <c r="AG284" i="2"/>
  <c r="AG536" i="2"/>
  <c r="AG711" i="2"/>
  <c r="AG1134" i="2"/>
  <c r="AG1516" i="2"/>
  <c r="AG1721" i="2"/>
  <c r="AG1886" i="2"/>
  <c r="AG806" i="2"/>
  <c r="AG1705" i="2"/>
  <c r="AG1865" i="2"/>
  <c r="AG2036" i="2"/>
  <c r="AG2191" i="2"/>
  <c r="AG2353" i="2"/>
  <c r="AG280" i="2"/>
  <c r="AG422" i="2"/>
  <c r="AG605" i="2"/>
  <c r="AG755" i="2"/>
  <c r="AG950" i="2"/>
  <c r="AG1372" i="2"/>
  <c r="AG1558" i="2"/>
  <c r="AG1749" i="2"/>
  <c r="AG1915" i="2"/>
  <c r="AG2073" i="2"/>
  <c r="AG2335" i="2"/>
  <c r="AG2034" i="2"/>
  <c r="AG2193" i="2"/>
  <c r="AG2392" i="2"/>
  <c r="AG179" i="2"/>
  <c r="AG378" i="2"/>
  <c r="AG619" i="2"/>
  <c r="AG1117" i="2"/>
  <c r="AG1506" i="2"/>
  <c r="AG122" i="2"/>
  <c r="AG414" i="2"/>
  <c r="AG748" i="2"/>
  <c r="AG127" i="2"/>
  <c r="AG1066" i="2"/>
  <c r="AG1448" i="2"/>
  <c r="AG25" i="2"/>
  <c r="AG1751" i="2"/>
  <c r="AG2066" i="2"/>
  <c r="AG2396" i="2"/>
  <c r="AG2018" i="2"/>
  <c r="AG2362" i="2"/>
  <c r="AG199" i="2"/>
  <c r="AG359" i="2"/>
  <c r="AG564" i="2"/>
  <c r="AG758" i="2"/>
  <c r="AG1010" i="2"/>
  <c r="AG1523" i="2"/>
  <c r="AG1707" i="2"/>
  <c r="AG1848" i="2"/>
  <c r="AG1938" i="2"/>
  <c r="AG726" i="2"/>
  <c r="AG855" i="2"/>
  <c r="AG1690" i="2"/>
  <c r="AG1829" i="2"/>
  <c r="AG1995" i="2"/>
  <c r="AG1062" i="2"/>
  <c r="AG2291" i="2"/>
  <c r="AG12" i="2"/>
  <c r="AG172" i="2"/>
  <c r="AG332" i="2"/>
  <c r="AG427" i="2"/>
  <c r="AG610" i="2"/>
  <c r="AG801" i="2"/>
  <c r="AG1076" i="2"/>
  <c r="AG1460" i="2"/>
  <c r="AG1646" i="2"/>
  <c r="AG1794" i="2"/>
  <c r="AG1958" i="2"/>
  <c r="AG2122" i="2"/>
  <c r="AG1978" i="2"/>
  <c r="AG2139" i="2"/>
  <c r="AG2323" i="2"/>
  <c r="AG139" i="2"/>
  <c r="AG333" i="2"/>
  <c r="AG527" i="2"/>
  <c r="AG1012" i="2"/>
  <c r="AG1513" i="2"/>
  <c r="AG277" i="2"/>
  <c r="AG603" i="2"/>
  <c r="AG878" i="2"/>
  <c r="AG1700" i="2"/>
  <c r="AG2225" i="2"/>
  <c r="AG517" i="2"/>
  <c r="AG154" i="2"/>
  <c r="AG1071" i="2"/>
  <c r="AG971" i="2"/>
  <c r="AG274" i="2"/>
  <c r="AG1111" i="2"/>
  <c r="AG134" i="2"/>
  <c r="AG955" i="2"/>
  <c r="AG475" i="2"/>
  <c r="AG697" i="2"/>
  <c r="AG194" i="2"/>
  <c r="AG1082" i="2"/>
  <c r="AG37" i="2"/>
  <c r="AG663" i="2"/>
  <c r="AG1098" i="2"/>
  <c r="AG1374" i="2"/>
  <c r="AG1481" i="2"/>
  <c r="AG1631" i="2"/>
  <c r="AG60" i="2"/>
  <c r="AG954" i="2"/>
  <c r="AG1761" i="2"/>
  <c r="AG1922" i="2"/>
  <c r="AG2078" i="2"/>
  <c r="AG2247" i="2"/>
  <c r="AG1706" i="2"/>
  <c r="AG1871" i="2"/>
  <c r="AG2028" i="2"/>
  <c r="AG2187" i="2"/>
  <c r="AG2375" i="2"/>
  <c r="AG88" i="2"/>
  <c r="AG181" i="2"/>
  <c r="AG273" i="2"/>
  <c r="AG364" i="2"/>
  <c r="AG478" i="2"/>
  <c r="AG569" i="2"/>
  <c r="AG659" i="2"/>
  <c r="AG762" i="2"/>
  <c r="AG945" i="2"/>
  <c r="AG1094" i="2"/>
  <c r="AG1371" i="2"/>
  <c r="AG1477" i="2"/>
  <c r="AG1582" i="2"/>
  <c r="AG1673" i="2"/>
  <c r="AG1752" i="2"/>
  <c r="AG1971" i="2"/>
  <c r="AG373" i="2"/>
  <c r="AG780" i="2"/>
  <c r="AG921" i="2"/>
  <c r="AG1676" i="2"/>
  <c r="AG1755" i="2"/>
  <c r="AG1834" i="2"/>
  <c r="AG1916" i="2"/>
  <c r="AG2003" i="2"/>
  <c r="AG2086" i="2"/>
  <c r="AG1064" i="2"/>
  <c r="AG2204" i="2"/>
  <c r="AG2297" i="2"/>
  <c r="AG1661" i="2"/>
  <c r="AG62" i="2"/>
  <c r="AG177" i="2"/>
  <c r="AG267" i="2"/>
  <c r="AG382" i="2"/>
  <c r="AG2265" i="2"/>
  <c r="AG480" i="2"/>
  <c r="AG570" i="2"/>
  <c r="AG679" i="2"/>
  <c r="AG763" i="2"/>
  <c r="AG884" i="2"/>
  <c r="AG1056" i="2"/>
  <c r="AG1160" i="2"/>
  <c r="AG1439" i="2"/>
  <c r="AG1546" i="2"/>
  <c r="AG1656" i="2"/>
  <c r="AG1739" i="2"/>
  <c r="AG1823" i="2"/>
  <c r="AG1906" i="2"/>
  <c r="AG1984" i="2"/>
  <c r="AG2064" i="2"/>
  <c r="AG2145" i="2"/>
  <c r="AG2314" i="2"/>
  <c r="AG1983" i="2"/>
  <c r="AG2063" i="2"/>
  <c r="AG2143" i="2"/>
  <c r="AG2227" i="2"/>
  <c r="AG2329" i="2"/>
  <c r="AG46" i="2"/>
  <c r="AG144" i="2"/>
  <c r="AG241" i="2"/>
  <c r="AG339" i="2"/>
  <c r="AG458" i="2"/>
  <c r="AG562" i="2"/>
  <c r="AG656" i="2"/>
  <c r="AG1024" i="2"/>
  <c r="AG1384" i="2"/>
  <c r="AG1492" i="2"/>
  <c r="AG1591" i="2"/>
  <c r="AG100" i="2"/>
  <c r="AG282" i="2"/>
  <c r="AG429" i="2"/>
  <c r="AG580" i="2"/>
  <c r="AG715" i="2"/>
  <c r="AG799" i="2"/>
  <c r="AG1084" i="2"/>
  <c r="AG938" i="2"/>
  <c r="AG1352" i="2"/>
  <c r="AG1549" i="2"/>
  <c r="AG357" i="2"/>
  <c r="AG1783" i="2"/>
  <c r="AG2097" i="2"/>
  <c r="AG1894" i="2"/>
  <c r="AG2252" i="2"/>
  <c r="AG124" i="2"/>
  <c r="AG306" i="2"/>
  <c r="AG466" i="2"/>
  <c r="AG643" i="2"/>
  <c r="AG899" i="2"/>
  <c r="AG1381" i="2"/>
  <c r="AG1570" i="2"/>
  <c r="AG1743" i="2"/>
  <c r="AG1904" i="2"/>
  <c r="AG705" i="2"/>
  <c r="AG942" i="2"/>
  <c r="AG1764" i="2"/>
  <c r="AG1926" i="2"/>
  <c r="AG2096" i="2"/>
  <c r="AG2273" i="2"/>
  <c r="AG97" i="2"/>
  <c r="AG187" i="2"/>
  <c r="AG325" i="2"/>
  <c r="AG2319" i="2"/>
  <c r="AG627" i="2"/>
  <c r="AG875" i="2"/>
  <c r="AG1120" i="2"/>
  <c r="AG1531" i="2"/>
  <c r="AG1708" i="2"/>
  <c r="AG1896" i="2"/>
  <c r="AG2054" i="2"/>
  <c r="AG2295" i="2"/>
  <c r="AG2093" i="2"/>
  <c r="AG2289" i="2"/>
  <c r="AG108" i="2"/>
  <c r="AG304" i="2"/>
  <c r="AG499" i="2"/>
  <c r="AG684" i="2"/>
  <c r="AG1373" i="2"/>
  <c r="AG1635" i="2"/>
  <c r="AG232" i="2"/>
  <c r="AG523" i="2"/>
  <c r="AG807" i="2"/>
  <c r="AG1122" i="2"/>
  <c r="AG1093" i="2"/>
  <c r="AG1474" i="2"/>
  <c r="AG1663" i="2"/>
  <c r="AG944" i="2"/>
  <c r="AG1951" i="2"/>
  <c r="AG2333" i="2"/>
  <c r="AG1903" i="2"/>
  <c r="AG2220" i="2"/>
  <c r="AG84" i="2"/>
  <c r="AG266" i="2"/>
  <c r="AG473" i="2"/>
  <c r="AG630" i="2"/>
  <c r="AG961" i="2"/>
  <c r="AG1355" i="2"/>
  <c r="AG1550" i="2"/>
  <c r="AG1726" i="2"/>
  <c r="AG1909" i="2"/>
  <c r="AG1772" i="2"/>
  <c r="AG1931" i="2"/>
  <c r="AG2101" i="2"/>
  <c r="AG2219" i="2"/>
  <c r="AG80" i="2"/>
  <c r="AG400" i="2"/>
  <c r="AG543" i="2"/>
  <c r="AG699" i="2"/>
  <c r="AG900" i="2"/>
  <c r="AG1156" i="2"/>
  <c r="AG1537" i="2"/>
  <c r="AG1753" i="2"/>
  <c r="AG1939" i="2"/>
  <c r="AG2099" i="2"/>
  <c r="AG2351" i="2"/>
  <c r="AG2079" i="2"/>
  <c r="AG2243" i="2"/>
  <c r="AG64" i="2"/>
  <c r="AG259" i="2"/>
  <c r="AG453" i="2"/>
  <c r="AG645" i="2"/>
  <c r="AG1339" i="2"/>
  <c r="AG1547" i="2"/>
  <c r="AG237" i="2"/>
  <c r="AG500" i="2"/>
  <c r="AG752" i="2"/>
  <c r="AG1083" i="2"/>
  <c r="AG72" i="2"/>
  <c r="AG575" i="2"/>
  <c r="AG1106" i="2"/>
  <c r="AG1379" i="2"/>
  <c r="AG1487" i="2"/>
  <c r="AG1636" i="2"/>
  <c r="AG105" i="2"/>
  <c r="AG563" i="2"/>
  <c r="AG1691" i="2"/>
  <c r="AG1847" i="2"/>
  <c r="AG2014" i="2"/>
  <c r="AG2173" i="2"/>
  <c r="AG2354" i="2"/>
  <c r="AG1802" i="2"/>
  <c r="AG1956" i="2"/>
  <c r="AG2119" i="2"/>
  <c r="AG2274" i="2"/>
  <c r="AG48" i="2"/>
  <c r="AG141" i="2"/>
  <c r="AG233" i="2"/>
  <c r="AG324" i="2"/>
  <c r="AG438" i="2"/>
  <c r="AG529" i="2"/>
  <c r="AG622" i="2"/>
  <c r="AG707" i="2"/>
  <c r="AG791" i="2"/>
  <c r="AG973" i="2"/>
  <c r="AG1099" i="2"/>
  <c r="AG1376" i="2"/>
  <c r="AG1483" i="2"/>
  <c r="AG1632" i="2"/>
  <c r="AG1678" i="2"/>
  <c r="AG1757" i="2"/>
  <c r="AG1836" i="2"/>
  <c r="AG2013" i="2"/>
  <c r="AG463" i="2"/>
  <c r="AG760" i="2"/>
  <c r="AG887" i="2"/>
  <c r="AG1662" i="2"/>
  <c r="AG1800" i="2"/>
  <c r="AG1879" i="2"/>
  <c r="AG1962" i="2"/>
  <c r="AG2051" i="2"/>
  <c r="AG2131" i="2"/>
  <c r="AG2186" i="2"/>
  <c r="AG2268" i="2"/>
  <c r="AG2395" i="2"/>
  <c r="AG45" i="2"/>
  <c r="AG160" i="2"/>
  <c r="AG252" i="2"/>
  <c r="AG365" i="2"/>
  <c r="AG2228" i="2"/>
  <c r="AG462" i="2"/>
  <c r="AG555" i="2"/>
  <c r="AG666" i="2"/>
  <c r="AG750" i="2"/>
  <c r="AG868" i="2"/>
  <c r="AG1017" i="2"/>
  <c r="AG1140" i="2"/>
  <c r="AG1420" i="2"/>
  <c r="AG1525" i="2"/>
  <c r="AG1621" i="2"/>
  <c r="AG1723" i="2"/>
  <c r="AG1804" i="2"/>
  <c r="AG1892" i="2"/>
  <c r="AG1970" i="2"/>
  <c r="AG2049" i="2"/>
  <c r="AG2130" i="2"/>
  <c r="AG2272" i="2"/>
  <c r="AG1969" i="2"/>
  <c r="AG2048" i="2"/>
  <c r="AG2129" i="2"/>
  <c r="AG2211" i="2"/>
  <c r="AG2313" i="2"/>
  <c r="AG53" i="2"/>
  <c r="AG148" i="2"/>
  <c r="AG246" i="2"/>
  <c r="AG344" i="2"/>
  <c r="AG468" i="2"/>
  <c r="AG589" i="2"/>
  <c r="AG680" i="2"/>
  <c r="AG1137" i="2"/>
  <c r="AG1422" i="2"/>
  <c r="AG1526" i="2"/>
  <c r="AG2380" i="2"/>
  <c r="AG145" i="2"/>
  <c r="AG327" i="2"/>
  <c r="AG477" i="2"/>
  <c r="AG625" i="2"/>
  <c r="AG761" i="2"/>
  <c r="AG888" i="2"/>
  <c r="AG1165" i="2"/>
  <c r="AG1113" i="2"/>
  <c r="AG1574" i="2"/>
  <c r="AG482" i="2"/>
  <c r="AG1816" i="2"/>
  <c r="AG2142" i="2"/>
  <c r="AG1687" i="2"/>
  <c r="AG2009" i="2"/>
  <c r="AG2298" i="2"/>
  <c r="AG146" i="2"/>
  <c r="AG328" i="2"/>
  <c r="AG582" i="2"/>
  <c r="AG735" i="2"/>
  <c r="AG1348" i="2"/>
  <c r="AG1638" i="2"/>
  <c r="AG1762" i="2"/>
  <c r="AG188" i="2"/>
  <c r="AG892" i="2"/>
  <c r="AG1745" i="2"/>
  <c r="AG1907" i="2"/>
  <c r="AG2077" i="2"/>
  <c r="AG2235" i="2"/>
  <c r="AG2309" i="2"/>
  <c r="AG347" i="2"/>
  <c r="AG467" i="2"/>
  <c r="AG644" i="2"/>
  <c r="AG797" i="2"/>
  <c r="AG995" i="2"/>
  <c r="AG1395" i="2"/>
  <c r="AG1626" i="2"/>
  <c r="AG1790" i="2"/>
  <c r="AG1954" i="2"/>
  <c r="AG2117" i="2"/>
  <c r="AG2393" i="2"/>
  <c r="AG2072" i="2"/>
  <c r="AG2237" i="2"/>
  <c r="AG36" i="2"/>
  <c r="AG228" i="2"/>
  <c r="AG423" i="2"/>
  <c r="AG667" i="2"/>
  <c r="AG1334" i="2"/>
  <c r="AG1567" i="2"/>
  <c r="AG192" i="2"/>
  <c r="AG487" i="2"/>
  <c r="AG790" i="2"/>
  <c r="AG380" i="2"/>
  <c r="AG1118" i="2"/>
  <c r="AG1502" i="2"/>
  <c r="AG287" i="2"/>
  <c r="AG1826" i="2"/>
  <c r="AG2152" i="2"/>
  <c r="AG1737" i="2"/>
  <c r="AG2102" i="2"/>
  <c r="AG61" i="2"/>
  <c r="AG244" i="2"/>
  <c r="AG403" i="2"/>
  <c r="AG609" i="2"/>
  <c r="AG800" i="2"/>
  <c r="AG1114" i="2"/>
  <c r="AG1576" i="2"/>
  <c r="AG1747" i="2"/>
  <c r="AG1890" i="2"/>
  <c r="AG281" i="2"/>
  <c r="AG751" i="2"/>
  <c r="AG876" i="2"/>
  <c r="AG1731" i="2"/>
  <c r="AG1870" i="2"/>
  <c r="AG2041" i="2"/>
  <c r="AG2155" i="2"/>
  <c r="AG2331" i="2"/>
  <c r="AG57" i="2"/>
  <c r="AG217" i="2"/>
  <c r="AG377" i="2"/>
  <c r="AG474" i="2"/>
  <c r="AG675" i="2"/>
  <c r="AG880" i="2"/>
  <c r="AG1130" i="2"/>
  <c r="AG1512" i="2"/>
  <c r="AG1694" i="2"/>
  <c r="AG1838" i="2"/>
  <c r="AG2002" i="2"/>
  <c r="AG2171" i="2"/>
  <c r="AG2019" i="2"/>
  <c r="AG2179" i="2"/>
  <c r="AG2398" i="2"/>
  <c r="AG184" i="2"/>
  <c r="AG383" i="2"/>
  <c r="AG579" i="2"/>
  <c r="AG1097" i="2"/>
  <c r="AG1573" i="2"/>
  <c r="AG352" i="2"/>
  <c r="AG685" i="2"/>
  <c r="AG52" i="2"/>
  <c r="AG1782" i="2"/>
  <c r="AG665" i="1"/>
  <c r="AG678" i="1"/>
  <c r="AG673" i="1"/>
  <c r="AG686" i="1"/>
  <c r="AG678" i="2" l="1"/>
  <c r="AG686" i="2"/>
  <c r="AG673" i="2"/>
  <c r="AG665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C2550" authorId="0" shapeId="0" xr:uid="{19A3121B-117A-452F-A482-834D4B449806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Elias, James J</author>
  </authors>
  <commentList>
    <comment ref="F2547" authorId="0" shapeId="0" xr:uid="{AECC8F97-677C-40BA-B4BB-31B1BC742C39}">
      <text>
        <r>
          <rPr>
            <b/>
            <sz val="9"/>
            <color indexed="81"/>
            <rFont val="Tahoma"/>
            <family val="2"/>
          </rPr>
          <t>Elias, James J:</t>
        </r>
        <r>
          <rPr>
            <sz val="9"/>
            <color indexed="81"/>
            <rFont val="Tahoma"/>
            <family val="2"/>
          </rPr>
          <t xml:space="preserve">
DGR has Max Demand</t>
        </r>
      </text>
    </comment>
  </commentList>
</comments>
</file>

<file path=xl/sharedStrings.xml><?xml version="1.0" encoding="utf-8"?>
<sst xmlns="http://schemas.openxmlformats.org/spreadsheetml/2006/main" count="6881" uniqueCount="332">
  <si>
    <t xml:space="preserve"> </t>
  </si>
  <si>
    <t>NUCLEAR</t>
  </si>
  <si>
    <t>TRANSMISSION</t>
  </si>
  <si>
    <t>DISTRIBUTION</t>
  </si>
  <si>
    <t>PPP</t>
  </si>
  <si>
    <t>DECOMMISSION</t>
  </si>
  <si>
    <t>CTC</t>
  </si>
  <si>
    <t>LGC</t>
  </si>
  <si>
    <t>RS</t>
  </si>
  <si>
    <t>TRAC</t>
  </si>
  <si>
    <t>GHG</t>
  </si>
  <si>
    <t>TOTAL UDC</t>
  </si>
  <si>
    <t>DWR BOND</t>
  </si>
  <si>
    <t>EECC</t>
  </si>
  <si>
    <t>DWR</t>
  </si>
  <si>
    <t xml:space="preserve">TOTAL </t>
  </si>
  <si>
    <t>LINE</t>
  </si>
  <si>
    <t>DESCRIPTION</t>
  </si>
  <si>
    <t>UNITS</t>
  </si>
  <si>
    <t>RATE</t>
  </si>
  <si>
    <t>Credit</t>
  </si>
  <si>
    <t>NO.</t>
  </si>
  <si>
    <t>(A)</t>
  </si>
  <si>
    <t>(B)</t>
  </si>
  <si>
    <t>(D)</t>
  </si>
  <si>
    <t>(E)</t>
  </si>
  <si>
    <t>(F)</t>
  </si>
  <si>
    <t>(G)</t>
  </si>
  <si>
    <t>(H)</t>
  </si>
  <si>
    <t>(I)</t>
  </si>
  <si>
    <t>(J)</t>
  </si>
  <si>
    <t>(K)</t>
  </si>
  <si>
    <t>(L)</t>
  </si>
  <si>
    <t>(M)</t>
  </si>
  <si>
    <t>(N)</t>
  </si>
  <si>
    <t>(P)</t>
  </si>
  <si>
    <t>SCHEDULE DR</t>
  </si>
  <si>
    <t>Basic Service Fee</t>
  </si>
  <si>
    <t>$/Month</t>
  </si>
  <si>
    <t>Non-Coincident Demand</t>
  </si>
  <si>
    <t>$/kW</t>
  </si>
  <si>
    <t>Non-Coincident Demand with Off Peak Exemption</t>
  </si>
  <si>
    <t>On Peak Demand</t>
  </si>
  <si>
    <t xml:space="preserve">   Summer</t>
  </si>
  <si>
    <t xml:space="preserve">   Winter</t>
  </si>
  <si>
    <t>Summer Energy</t>
  </si>
  <si>
    <t>$/kWh</t>
  </si>
  <si>
    <t>Winter Energy</t>
  </si>
  <si>
    <t>Minimum Bill</t>
  </si>
  <si>
    <t>Min Bill $/Day</t>
  </si>
  <si>
    <t>SCHEDULE DR Medical Baseline</t>
  </si>
  <si>
    <t>SCHEDULE DR FERA</t>
  </si>
  <si>
    <t>SCHEDULE DR FERA and Medical Baseline</t>
  </si>
  <si>
    <t>SCHEDULE DM</t>
  </si>
  <si>
    <t>SCHEDULE DM Medical Baseline</t>
  </si>
  <si>
    <t>SCHEDULE DM CARE</t>
  </si>
  <si>
    <t>SCHEDULE DM CARE and Medical Baseline</t>
  </si>
  <si>
    <t>SCHEDULE DM FERA</t>
  </si>
  <si>
    <t>SCHEDULE DM FERA and Medical Baseline</t>
  </si>
  <si>
    <t>SCHEDULE DS (CLOSED)</t>
  </si>
  <si>
    <t>SCHEDULE DS Medical Baseline</t>
  </si>
  <si>
    <t>SCHEDULE DS (CARE)</t>
  </si>
  <si>
    <t>SCHEDULE DS (CARE and Medical Baseline)</t>
  </si>
  <si>
    <t>SCHEDULE DS FERA</t>
  </si>
  <si>
    <t>SCHEDULE DS FERA and Medical Baseline</t>
  </si>
  <si>
    <t>$/Day</t>
  </si>
  <si>
    <t>SCHEDULE DT (CLOSED)</t>
  </si>
  <si>
    <t>SCHEDULE DT Medical Baseline</t>
  </si>
  <si>
    <t>SCHEDULE DT CARE</t>
  </si>
  <si>
    <t>SCHEDULE DT CARE and Medical Baseline</t>
  </si>
  <si>
    <t>SCHEDULE DT FERA</t>
  </si>
  <si>
    <t>SCHEDULE DT FERA and Medical Baseline</t>
  </si>
  <si>
    <t>SCHEDULE DT-RV</t>
  </si>
  <si>
    <t>SCHEDULE DT-RV Medical Baseline</t>
  </si>
  <si>
    <t>SCHEDULE DT-RV CARE</t>
  </si>
  <si>
    <t>SCHEDULE DT-RV CARE and Medical Baseline</t>
  </si>
  <si>
    <t>SCHEDULE DT-RV FERA</t>
  </si>
  <si>
    <t>SCHEDULE DT-RV FERA and Medical Baseline</t>
  </si>
  <si>
    <t>SCHEDULE DR-TOU</t>
  </si>
  <si>
    <t xml:space="preserve">  On-Peak:  Baseline Energy</t>
  </si>
  <si>
    <t xml:space="preserve">  On-Peak: 101% to 130% of Baseline</t>
  </si>
  <si>
    <t xml:space="preserve">  On-Peak: 131% to 200% of Baseline</t>
  </si>
  <si>
    <t xml:space="preserve">  On-Peak: Above 200% of Baseline</t>
  </si>
  <si>
    <t xml:space="preserve">  Off-Peak: Baseline Energy</t>
  </si>
  <si>
    <t xml:space="preserve">  Off-Peak: 101% to 130% of Baseline</t>
  </si>
  <si>
    <t xml:space="preserve">  Off-Peak: 131% to 200% of Baseline</t>
  </si>
  <si>
    <t xml:space="preserve">  Off-Peak: Above 200% of Baseline</t>
  </si>
  <si>
    <t>SCHEDULE DR-TOU (Medical Baseline)</t>
  </si>
  <si>
    <t xml:space="preserve">Non-Coincident Demand </t>
  </si>
  <si>
    <t>SCHEDULE DR-TOU CARE</t>
  </si>
  <si>
    <t>SCHEDULE DR-TOU (CARE and Medical Baseline)</t>
  </si>
  <si>
    <t>SCHEDULE DR-TOU FERA</t>
  </si>
  <si>
    <t>SCHEDULE DR-TOU FERA and Medical Baseline</t>
  </si>
  <si>
    <t>SCHEDULE DR-SES</t>
  </si>
  <si>
    <t>Summer</t>
  </si>
  <si>
    <t>Winter</t>
  </si>
  <si>
    <t>Energy Charge</t>
  </si>
  <si>
    <t xml:space="preserve">  On-Peak:  Summer</t>
  </si>
  <si>
    <t xml:space="preserve">  Off-Peak: Summer</t>
  </si>
  <si>
    <t xml:space="preserve">  On-Peak:  Winter</t>
  </si>
  <si>
    <t xml:space="preserve">  Off-Peak: Winter</t>
  </si>
  <si>
    <t>SCHEDULE DR-SES Medical Baseline</t>
  </si>
  <si>
    <t>SCHEDULE DR-SES (CARE)</t>
  </si>
  <si>
    <t>SCHEDULE EV-TOU</t>
  </si>
  <si>
    <t xml:space="preserve">  Super Off-Peak: Summer</t>
  </si>
  <si>
    <t xml:space="preserve">  Super Off-Peak: Winter</t>
  </si>
  <si>
    <t>SCHEDULE EV-TOU-2</t>
  </si>
  <si>
    <t>SCHEDULE EV-TOU-2 Medical Baseline</t>
  </si>
  <si>
    <t>SCHEDULE EV-TOU-2 (CARE)</t>
  </si>
  <si>
    <t>SCHEDULE TOU-DR</t>
  </si>
  <si>
    <t>SCHEDULE TOU-DR (Medical Baseline)</t>
  </si>
  <si>
    <t>SCHEDULE TOU-DR CARE</t>
  </si>
  <si>
    <t>SCHEDULE TOU-DR CARE and Medical Baseline</t>
  </si>
  <si>
    <t>SCHEDULE TOU-DR FERA</t>
  </si>
  <si>
    <t>SCHEDULE TOU-DR FERA and Medical Baseline</t>
  </si>
  <si>
    <t xml:space="preserve">  Secondary</t>
  </si>
  <si>
    <t xml:space="preserve">  Primary</t>
  </si>
  <si>
    <t>On-Peak Demand: Summer</t>
  </si>
  <si>
    <t>On-Peak Demand: Winter</t>
  </si>
  <si>
    <t xml:space="preserve">        Secondary</t>
  </si>
  <si>
    <t xml:space="preserve">        Primary</t>
  </si>
  <si>
    <t xml:space="preserve">     Summer On-Peak</t>
  </si>
  <si>
    <t xml:space="preserve">     Summer Off-Peak</t>
  </si>
  <si>
    <t xml:space="preserve">     Winter On-Peak</t>
  </si>
  <si>
    <t xml:space="preserve">     Winter Off-Peak</t>
  </si>
  <si>
    <t>SCHEDULE A-TC</t>
  </si>
  <si>
    <t xml:space="preserve">    Summer</t>
  </si>
  <si>
    <t xml:space="preserve">    Winter</t>
  </si>
  <si>
    <t xml:space="preserve">      On-Peak</t>
  </si>
  <si>
    <t xml:space="preserve">      Off-Peak</t>
  </si>
  <si>
    <t>SCHEDULE UM</t>
  </si>
  <si>
    <t xml:space="preserve">      Secondary</t>
  </si>
  <si>
    <t xml:space="preserve">      Primary</t>
  </si>
  <si>
    <t>$/kvar</t>
  </si>
  <si>
    <t xml:space="preserve">    Secondary</t>
  </si>
  <si>
    <t xml:space="preserve">    Primary</t>
  </si>
  <si>
    <t>SCHEDULE AL-TOU</t>
  </si>
  <si>
    <t xml:space="preserve">    Less than or equal to 500 kW</t>
  </si>
  <si>
    <t xml:space="preserve">      Secondary Substation</t>
  </si>
  <si>
    <t xml:space="preserve">      Primary Substation</t>
  </si>
  <si>
    <t xml:space="preserve">      Transmission</t>
  </si>
  <si>
    <t xml:space="preserve">    Greater than 500 kW</t>
  </si>
  <si>
    <t xml:space="preserve">    Greater than 12 MW</t>
  </si>
  <si>
    <t xml:space="preserve">    Distance Adjustment Fee OH - Sec. Sub.</t>
  </si>
  <si>
    <t>$/foot/Month</t>
  </si>
  <si>
    <t xml:space="preserve">    Distance Adjustment Fee UG - Sec. Sub.</t>
  </si>
  <si>
    <t xml:space="preserve">    Distance Adjustment Fee OH - Pri. Sub.</t>
  </si>
  <si>
    <t xml:space="preserve">    Distance Adjustment Fee UG - Pri. Sub.</t>
  </si>
  <si>
    <t xml:space="preserve">  Non-Coincident Demand</t>
  </si>
  <si>
    <t xml:space="preserve">    Secondary Substation</t>
  </si>
  <si>
    <t xml:space="preserve">    Primary Substation</t>
  </si>
  <si>
    <t xml:space="preserve">    Transmission</t>
  </si>
  <si>
    <t>Off-Peak Demand:   Summer</t>
  </si>
  <si>
    <t>Off-Peak Demand:   Winter</t>
  </si>
  <si>
    <t>SCHEDULE AL-TOU (Continued)</t>
  </si>
  <si>
    <t>SCHEDULE AL-TOU (ELI)</t>
  </si>
  <si>
    <t>SCHEDULE AL-TOU (ELI) (Continued)</t>
  </si>
  <si>
    <t>SCHEDULE DG-R</t>
  </si>
  <si>
    <t xml:space="preserve">    Transmission Multiple Bus</t>
  </si>
  <si>
    <t>Maximum Demand</t>
  </si>
  <si>
    <t>SCHEDULE DG-R (continued)</t>
  </si>
  <si>
    <t>SCHEDULE A6-TOU</t>
  </si>
  <si>
    <t xml:space="preserve">    Greater than 12 MW -- Pri. Sub.</t>
  </si>
  <si>
    <t xml:space="preserve">    Distance Adjustment Fee OH</t>
  </si>
  <si>
    <t xml:space="preserve">    Distance Adjustment Fee UG</t>
  </si>
  <si>
    <t>SCHEDULE S</t>
  </si>
  <si>
    <t>SCHEDULE OL-TOU</t>
  </si>
  <si>
    <t>0-5 kW</t>
  </si>
  <si>
    <t>5-20 kW</t>
  </si>
  <si>
    <t>20-50 kW</t>
  </si>
  <si>
    <t>&gt; 50 kW</t>
  </si>
  <si>
    <t>SCHEDULE PA-T-1</t>
  </si>
  <si>
    <t>Less than 20 kW</t>
  </si>
  <si>
    <t>Secondary</t>
  </si>
  <si>
    <t>Primary</t>
  </si>
  <si>
    <t xml:space="preserve">On Peak Demand </t>
  </si>
  <si>
    <t>Less than 20kW</t>
  </si>
  <si>
    <t>Greater than or equal to 20kW</t>
  </si>
  <si>
    <t>(C)</t>
  </si>
  <si>
    <t>(O)</t>
  </si>
  <si>
    <t>EV-TOU-5</t>
  </si>
  <si>
    <t>EV-TOU-5 Medical Baseline</t>
  </si>
  <si>
    <t>EV-TOU-5 (CARE)</t>
  </si>
  <si>
    <t>SCHEDULE TOU-DR1</t>
  </si>
  <si>
    <t>On-Peak Demand</t>
  </si>
  <si>
    <t>Summer: On-Peak</t>
  </si>
  <si>
    <t>Summer: Off-Peak</t>
  </si>
  <si>
    <t>Summer: Super Off-Peak</t>
  </si>
  <si>
    <t>Winter: On-Peak</t>
  </si>
  <si>
    <t>Winter: Off-Peak</t>
  </si>
  <si>
    <t>Winter: Super Off-Peak</t>
  </si>
  <si>
    <t>Summer: Baseline Adjustment</t>
  </si>
  <si>
    <t>Summer: 101% to 130% Baseline Adjustment</t>
  </si>
  <si>
    <t>Winter: Baseline Adjustment</t>
  </si>
  <si>
    <t>Winter: 101% to 130% Baseline Adjustment</t>
  </si>
  <si>
    <t>SCHEDULE TOU-DR1 (MEDICAL BASELINE)</t>
  </si>
  <si>
    <t>SCHEDULE TOU-DR1 (CARE)</t>
  </si>
  <si>
    <t>SCHEDULE TOU-DR1 (CARE &amp; MEDICAL BASELINE)</t>
  </si>
  <si>
    <t>SCHEDULE TOU-DR2</t>
  </si>
  <si>
    <t>SCHEDULE TOU-DR2 (MEDICAL BASELINE)</t>
  </si>
  <si>
    <t>SCHEDULE TOU-DR2 (CARE)</t>
  </si>
  <si>
    <t>SCHEDULE TOU-DR2 (CARE &amp; MEDICAL BASELINE)</t>
  </si>
  <si>
    <t>SCHEDULE TOU-A2</t>
  </si>
  <si>
    <t>SCHEDULE TOU-A2 (ELI)</t>
  </si>
  <si>
    <t>SCHEDULE TOU-A3 (ELI)</t>
  </si>
  <si>
    <t>SCHEDULE TOU-A3</t>
  </si>
  <si>
    <t>SCHEDULE TOU-M</t>
  </si>
  <si>
    <t>SCHEDULE TOU-M (ELI)</t>
  </si>
  <si>
    <t>&gt;50 kW</t>
  </si>
  <si>
    <t>SCHEDULE AL-TOU2</t>
  </si>
  <si>
    <t>SCHEDULE AL-TOU2 (Continued)</t>
  </si>
  <si>
    <t>SCHEDULE AL-TOU2 (ELI)</t>
  </si>
  <si>
    <t>SCHEDULE AL-TOU2 (ELI) (Continued)</t>
  </si>
  <si>
    <t>SCHEDULE VGI</t>
  </si>
  <si>
    <t>Time-Of-Use (TOU) Demand</t>
  </si>
  <si>
    <t>Off-Peak Demand</t>
  </si>
  <si>
    <t>Summer: On-Peak Energy</t>
  </si>
  <si>
    <t>Summer: Off-Peak Energy</t>
  </si>
  <si>
    <t>Summer: Super Off-Peak Energy</t>
  </si>
  <si>
    <t>Winter: On-Peak Energy</t>
  </si>
  <si>
    <t>Winter: Off-Peak Energy</t>
  </si>
  <si>
    <t>Winter: Super Off-Peak Energy</t>
  </si>
  <si>
    <t>SCHEDULE TOU-PA</t>
  </si>
  <si>
    <t>SCHEDULE TOU-PA2</t>
  </si>
  <si>
    <t>SCHEDULE TOU-PA3</t>
  </si>
  <si>
    <t>Non-Coincident Demand with Super Off Peak Exemption</t>
  </si>
  <si>
    <t>20-75 kW</t>
  </si>
  <si>
    <t>75-100 kW</t>
  </si>
  <si>
    <t>100-200 kW</t>
  </si>
  <si>
    <t>&gt;200 kW</t>
  </si>
  <si>
    <t>Less than 20 kW (2 Period)</t>
  </si>
  <si>
    <t>Non-Coincident Demand w/ SOP Exempt.</t>
  </si>
  <si>
    <t>TOU-SCH-S</t>
  </si>
  <si>
    <t>Greater than or equal to 20 kW</t>
  </si>
  <si>
    <t>Less than or equal to 500 kW</t>
  </si>
  <si>
    <t>Greater than 500 kW</t>
  </si>
  <si>
    <t>Distance Adjustment Fee OH - Sec. Sub.</t>
  </si>
  <si>
    <t>$/Foot/Month</t>
  </si>
  <si>
    <t>Distance Adjustment Fee UG - Sec. Sub.</t>
  </si>
  <si>
    <t>Distance Adjustment Fee OH - Pri. Sub.</t>
  </si>
  <si>
    <t>Distance Adjustment Fee UG - Pri. Sub.</t>
  </si>
  <si>
    <t>Max Demand</t>
  </si>
  <si>
    <t>Power Factor</t>
  </si>
  <si>
    <t>SCHEDULE TOU-SCH-DGR</t>
  </si>
  <si>
    <t>Max On-Peak Demand</t>
  </si>
  <si>
    <t>Energy</t>
  </si>
  <si>
    <t>On-Peak</t>
  </si>
  <si>
    <t>Off-Peak</t>
  </si>
  <si>
    <t>Super Off-Peak</t>
  </si>
  <si>
    <t>TOU-SCH-M/L</t>
  </si>
  <si>
    <t>SCHEDULE EV-TOU-5 (CARE &amp; MEDICAL BASELINE)</t>
  </si>
  <si>
    <t>SCHEDULE DR-SES (CARE &amp; MEDICAL BASELINE)</t>
  </si>
  <si>
    <t>Non-Coincident Demand w/ Super Off-Peak Exemption</t>
  </si>
  <si>
    <t xml:space="preserve">     Summer Super Off-Peak</t>
  </si>
  <si>
    <t xml:space="preserve">     Winter Super Off-Peak</t>
  </si>
  <si>
    <t xml:space="preserve">      Super Off-Peak</t>
  </si>
  <si>
    <t>Super Off-Peak Demand:   Summer</t>
  </si>
  <si>
    <t>Super Off-Peak Demand:   Winter</t>
  </si>
  <si>
    <t>Off-Peak Energy: Winter</t>
  </si>
  <si>
    <t>Under 5 kW</t>
  </si>
  <si>
    <t>Over 5 kW</t>
  </si>
  <si>
    <t>SCHEDULE TOU-A</t>
  </si>
  <si>
    <t>SCHEDULE TOU-A (ELI)</t>
  </si>
  <si>
    <t xml:space="preserve">  Semi-Peak: Baseline Energy</t>
  </si>
  <si>
    <t xml:space="preserve">  Semi-Peak: 101% to 130% of Baseline</t>
  </si>
  <si>
    <t xml:space="preserve">  Semi-Peak: 131% to 200% of Baseline</t>
  </si>
  <si>
    <t xml:space="preserve">  Semi-Peak: Above 200% of Baseline</t>
  </si>
  <si>
    <t>Baseline Energy</t>
  </si>
  <si>
    <t>101% to 130% of Baseline</t>
  </si>
  <si>
    <t>131% to 400% of Baseline</t>
  </si>
  <si>
    <t>Above 400% of Baseline</t>
  </si>
  <si>
    <t>Unit Discount</t>
  </si>
  <si>
    <t>Space Discount</t>
  </si>
  <si>
    <t>On-Peak:  Summer</t>
  </si>
  <si>
    <t>Off-Peak:  Summer</t>
  </si>
  <si>
    <t>Super Off-Peak: Summer</t>
  </si>
  <si>
    <t>On-Peak:  Winter</t>
  </si>
  <si>
    <t>Off-Peak:  Winter</t>
  </si>
  <si>
    <t>Super Off-Peak: Winter</t>
  </si>
  <si>
    <t>Maximum On-Peak Demand:   Summer</t>
  </si>
  <si>
    <t>Maximum On-Peak Demand:   Winter</t>
  </si>
  <si>
    <t>On-Peak Energy:   Summer</t>
  </si>
  <si>
    <t>Off-Peak Energy: Summer</t>
  </si>
  <si>
    <t>Super Off-Peak Energy:  Summer</t>
  </si>
  <si>
    <t>On-Peak Energy:   Winter</t>
  </si>
  <si>
    <t>Super Off-Peak Energy:  Winter</t>
  </si>
  <si>
    <t>Maximum Demand at Time of System Peak:   Summer</t>
  </si>
  <si>
    <t>Maximum Demand at Time of System Peak:   Winter</t>
  </si>
  <si>
    <t>Contracted Demand</t>
  </si>
  <si>
    <t>SCHEDULE DR-LI (CARE)</t>
  </si>
  <si>
    <t>SCHEDULE DR-LI (CARE and Medical Baseline)</t>
  </si>
  <si>
    <t>SCHEDULE GIR</t>
  </si>
  <si>
    <t>SCHEDULE DR (Medical Baseline)</t>
  </si>
  <si>
    <t>SCHEDULE DM (Medical Baseline)</t>
  </si>
  <si>
    <t>SCHEDULE DS (Medical Baseline)</t>
  </si>
  <si>
    <t>SCHEDULE DT (Medical Baseline)</t>
  </si>
  <si>
    <t>SCHEDULE DT-RV (Medical Baseline)</t>
  </si>
  <si>
    <t>SCHEDULE DR-SES (Medical Baseline)</t>
  </si>
  <si>
    <t>SCHEDULE EV-TOU-2 (Medical Baseline)</t>
  </si>
  <si>
    <t>EV-TOU-5 (Medical Baseline)</t>
  </si>
  <si>
    <t>SCHEDULE TOU-DR1 (Medical Baseline)</t>
  </si>
  <si>
    <t>SCHEDULE TOU-DR2 (Medical Baseline)</t>
  </si>
  <si>
    <t>SCHEDULE TOU-DR2 (CARE &amp; Medical Baseline)</t>
  </si>
  <si>
    <t>SCHEDULE TOU-DR1 (CARE &amp; Medical Baseline)</t>
  </si>
  <si>
    <t>SCHEDULE TOU-DR (CARE &amp; Medical Baseline)</t>
  </si>
  <si>
    <t>SCHEDULE EV-TOU-5 (CARE &amp; Medical Baseline)</t>
  </si>
  <si>
    <t>SCHEDULE DR-SES (CARE &amp; Medical Baseline)</t>
  </si>
  <si>
    <t>SCHEDULE DR-TOU (CARE &amp; Medical Baseline)</t>
  </si>
  <si>
    <t>SCHEDULE DT-RV (CARE &amp; Medical Baseline)</t>
  </si>
  <si>
    <t>SCHEDULE DT (CARE &amp; Medical Baseline)</t>
  </si>
  <si>
    <t>SCHEDULE DS (CARE &amp; Medical Baseline)</t>
  </si>
  <si>
    <t>SCHEDULE DM (CARE &amp; Medical Baseline)</t>
  </si>
  <si>
    <t>SCHEDULE DR-LI (CARE &amp; Medical Baseline)</t>
  </si>
  <si>
    <t>SCHEDULE DR (FERA)</t>
  </si>
  <si>
    <t>SCHEDULE DM (FERA)</t>
  </si>
  <si>
    <t>SCHEDULE DS (FERA)</t>
  </si>
  <si>
    <t>SCHEDULE DT (FERA)</t>
  </si>
  <si>
    <t>SCHEDULE DT-RV (FERA)</t>
  </si>
  <si>
    <t>SCHEDULE DR-TOU (FERA)</t>
  </si>
  <si>
    <t>SCHEDULE TOU-DR (FERA)</t>
  </si>
  <si>
    <t>SCHEDULE TOU-DR (FERA &amp; Medical Baseline)</t>
  </si>
  <si>
    <t>SCHEDULE DR-TOU (FERA &amp; Medical Baseline)</t>
  </si>
  <si>
    <t>SCHEDULE DT-RV (FERA &amp; Medical Baseline)</t>
  </si>
  <si>
    <t>SCHEDULE DT (FERA &amp; Medical Baseline)</t>
  </si>
  <si>
    <t>SCHEDULE DS (FERA &amp; Medical Baseline)</t>
  </si>
  <si>
    <t>SCHEDULE DM (FERA &amp; Medical Baseline)</t>
  </si>
  <si>
    <t>SCHEDULE DR (FERA &amp; Medical Baseline)</t>
  </si>
  <si>
    <t>SCHEDULE DM (CARE)</t>
  </si>
  <si>
    <t>SCHEDULE DT (CARE)</t>
  </si>
  <si>
    <t>SCHEDULE DT-RV (CARE)</t>
  </si>
  <si>
    <t>SCHEDULE DR-TOU (CARE)</t>
  </si>
  <si>
    <t>SCHEDULE TOU-DR (CARE)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</si>
</sst>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1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General_)"/>
    <numFmt numFmtId="165" formatCode="&quot;$&quot;#,##0.00000_);[Red]\(&quot;$&quot;#,##0.00000\)"/>
    <numFmt numFmtId="166" formatCode="0.00000"/>
    <numFmt numFmtId="167" formatCode="#,##0.00000_);[Red]\(#,##0.00000\)"/>
    <numFmt numFmtId="168" formatCode="0.00000_)"/>
    <numFmt numFmtId="169" formatCode="&quot;$&quot;#,##0.00"/>
    <numFmt numFmtId="170" formatCode="&quot;$&quot;#,##0.00000"/>
    <numFmt numFmtId="171" formatCode="#,##0.00000_);\(#,##0.00000\)"/>
    <numFmt numFmtId="172" formatCode="#,##0.00000"/>
    <numFmt numFmtId="173" formatCode="#,##0.000_);[Red]\(#,##0.000\)"/>
    <numFmt numFmtId="174" formatCode="#,##0.000"/>
    <numFmt numFmtId="175" formatCode="#,##0.000_);\(#,##0.000\)"/>
    <numFmt numFmtId="176" formatCode="0.00_)"/>
    <numFmt numFmtId="177" formatCode="#,##0.0000000_);[Red]\(#,##0.0000000\)"/>
    <numFmt numFmtId="178" formatCode="0.0%"/>
    <numFmt numFmtId="179" formatCode="#,##0.0000_);[Red]\(#,##0.0000\)"/>
    <numFmt numFmtId="180" formatCode="_(* #,##0.00000_);_(* \(#,##0.00000\);_(* &quot;-&quot;??_);_(@_)"/>
    <numFmt numFmtId="181" formatCode="0.00_);[Red]\(0.00\)"/>
  </numFmts>
  <fonts count="33" x14ac:knownFonts="1">
    <font>
      <sz val="8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2"/>
      <color indexed="8"/>
      <name val="Calibri"/>
      <family val="2"/>
    </font>
    <font>
      <sz val="10"/>
      <color indexed="8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indexed="23"/>
      <name val="Lucida Console"/>
      <family val="3"/>
    </font>
    <font>
      <sz val="10"/>
      <color indexed="9"/>
      <name val="Arial"/>
      <family val="2"/>
    </font>
    <font>
      <b/>
      <i/>
      <sz val="10"/>
      <color indexed="10"/>
      <name val="Arial"/>
      <family val="2"/>
    </font>
    <font>
      <b/>
      <i/>
      <sz val="10"/>
      <color indexed="63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8"/>
      <color theme="1"/>
      <name val="Arial"/>
      <family val="2"/>
    </font>
    <font>
      <b/>
      <i/>
      <sz val="8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name val="Arial"/>
      <family val="2"/>
    </font>
    <font>
      <b/>
      <sz val="9"/>
      <name val="Arial"/>
      <family val="2"/>
    </font>
    <font>
      <u/>
      <sz val="9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i/>
      <sz val="9"/>
      <name val="Arial"/>
      <family val="2"/>
    </font>
    <font>
      <b/>
      <i/>
      <sz val="9"/>
      <color indexed="8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59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9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23"/>
      </left>
      <right/>
      <top style="medium">
        <color indexed="23"/>
      </top>
      <bottom/>
      <diagonal/>
    </border>
    <border>
      <left/>
      <right/>
      <top style="medium">
        <color indexed="23"/>
      </top>
      <bottom/>
      <diagonal/>
    </border>
    <border>
      <left/>
      <right style="medium">
        <color indexed="23"/>
      </right>
      <top style="medium">
        <color indexed="23"/>
      </top>
      <bottom/>
      <diagonal/>
    </border>
    <border>
      <left style="medium">
        <color indexed="61"/>
      </left>
      <right/>
      <top/>
      <bottom/>
      <diagonal/>
    </border>
    <border>
      <left style="medium">
        <color indexed="60"/>
      </left>
      <right/>
      <top/>
      <bottom/>
      <diagonal/>
    </border>
    <border>
      <left style="medium">
        <color indexed="59"/>
      </left>
      <right/>
      <top/>
      <bottom/>
      <diagonal/>
    </border>
    <border>
      <left style="medium">
        <color indexed="61"/>
      </left>
      <right style="medium">
        <color indexed="61"/>
      </right>
      <top style="medium">
        <color indexed="61"/>
      </top>
      <bottom style="medium">
        <color indexed="61"/>
      </bottom>
      <diagonal/>
    </border>
    <border>
      <left style="medium">
        <color indexed="60"/>
      </left>
      <right style="medium">
        <color indexed="60"/>
      </right>
      <top style="medium">
        <color indexed="60"/>
      </top>
      <bottom style="medium">
        <color indexed="60"/>
      </bottom>
      <diagonal/>
    </border>
    <border>
      <left style="medium">
        <color indexed="59"/>
      </left>
      <right style="medium">
        <color indexed="59"/>
      </right>
      <top style="medium">
        <color indexed="59"/>
      </top>
      <bottom style="medium">
        <color indexed="59"/>
      </bottom>
      <diagonal/>
    </border>
    <border>
      <left/>
      <right/>
      <top/>
      <bottom style="medium">
        <color indexed="8"/>
      </bottom>
      <diagonal/>
    </border>
  </borders>
  <cellStyleXfs count="160">
    <xf numFmtId="164" fontId="0" fillId="0" borderId="0"/>
    <xf numFmtId="40" fontId="5" fillId="0" borderId="0" applyFont="0" applyFill="0" applyBorder="0" applyAlignment="0" applyProtection="0"/>
    <xf numFmtId="8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4" fontId="3" fillId="0" borderId="0"/>
    <xf numFmtId="43" fontId="6" fillId="0" borderId="0" applyFont="0" applyFill="0" applyBorder="0" applyAlignment="0" applyProtection="0"/>
    <xf numFmtId="0" fontId="6" fillId="0" borderId="0"/>
    <xf numFmtId="40" fontId="5" fillId="0" borderId="0" applyFont="0" applyFill="0" applyBorder="0" applyAlignment="0" applyProtection="0"/>
    <xf numFmtId="8" fontId="5" fillId="0" borderId="0" applyFont="0" applyFill="0" applyBorder="0" applyAlignment="0" applyProtection="0"/>
    <xf numFmtId="164" fontId="3" fillId="0" borderId="0"/>
    <xf numFmtId="0" fontId="6" fillId="0" borderId="0"/>
    <xf numFmtId="164" fontId="3" fillId="0" borderId="0"/>
    <xf numFmtId="164" fontId="8" fillId="0" borderId="0"/>
    <xf numFmtId="43" fontId="6" fillId="0" borderId="0" applyFont="0" applyFill="0" applyBorder="0" applyAlignment="0" applyProtection="0"/>
    <xf numFmtId="40" fontId="5" fillId="0" borderId="0" applyFont="0" applyFill="0" applyBorder="0" applyAlignment="0" applyProtection="0"/>
    <xf numFmtId="40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8" fontId="5" fillId="0" borderId="0" applyFont="0" applyFill="0" applyBorder="0" applyAlignment="0" applyProtection="0"/>
    <xf numFmtId="44" fontId="9" fillId="0" borderId="0" applyFont="0" applyFill="0" applyBorder="0" applyAlignment="0" applyProtection="0"/>
    <xf numFmtId="8" fontId="5" fillId="0" borderId="0" applyFont="0" applyFill="0" applyBorder="0" applyAlignment="0" applyProtection="0"/>
    <xf numFmtId="164" fontId="3" fillId="0" borderId="0"/>
    <xf numFmtId="164" fontId="3" fillId="0" borderId="0"/>
    <xf numFmtId="0" fontId="2" fillId="0" borderId="0"/>
    <xf numFmtId="0" fontId="2" fillId="0" borderId="0"/>
    <xf numFmtId="0" fontId="2" fillId="0" borderId="0"/>
    <xf numFmtId="164" fontId="3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164" fontId="3" fillId="0" borderId="0"/>
    <xf numFmtId="0" fontId="6" fillId="0" borderId="0"/>
    <xf numFmtId="164" fontId="3" fillId="0" borderId="0"/>
    <xf numFmtId="164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164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4" fontId="3" fillId="0" borderId="0"/>
    <xf numFmtId="164" fontId="3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6" fillId="0" borderId="0" applyNumberFormat="0" applyFont="0" applyBorder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Protection="0">
      <alignment wrapText="1"/>
    </xf>
    <xf numFmtId="0" fontId="12" fillId="0" borderId="0" applyNumberFormat="0" applyFill="0" applyBorder="0" applyProtection="0">
      <alignment wrapText="1"/>
    </xf>
    <xf numFmtId="0" fontId="3" fillId="0" borderId="0" applyNumberFormat="0" applyFill="0" applyBorder="0" applyProtection="0">
      <alignment vertical="top" wrapText="1"/>
    </xf>
    <xf numFmtId="0" fontId="13" fillId="0" borderId="0" applyNumberFormat="0" applyFill="0" applyBorder="0" applyAlignment="0" applyProtection="0"/>
    <xf numFmtId="0" fontId="6" fillId="0" borderId="2" applyNumberFormat="0" applyFont="0" applyFill="0" applyAlignment="0" applyProtection="0"/>
    <xf numFmtId="0" fontId="6" fillId="0" borderId="3" applyNumberFormat="0" applyFont="0" applyFill="0" applyAlignment="0" applyProtection="0"/>
    <xf numFmtId="0" fontId="6" fillId="0" borderId="4" applyNumberFormat="0" applyFont="0" applyFill="0" applyAlignment="0" applyProtection="0"/>
    <xf numFmtId="0" fontId="14" fillId="3" borderId="5" applyNumberFormat="0" applyAlignment="0" applyProtection="0"/>
    <xf numFmtId="0" fontId="14" fillId="4" borderId="6" applyNumberFormat="0" applyAlignment="0" applyProtection="0"/>
    <xf numFmtId="0" fontId="6" fillId="5" borderId="7" applyNumberFormat="0" applyFont="0" applyAlignment="0" applyProtection="0"/>
    <xf numFmtId="0" fontId="6" fillId="6" borderId="8" applyNumberFormat="0" applyFont="0" applyAlignment="0" applyProtection="0"/>
    <xf numFmtId="0" fontId="6" fillId="7" borderId="9" applyNumberFormat="0" applyFont="0" applyAlignment="0" applyProtection="0"/>
    <xf numFmtId="0" fontId="6" fillId="8" borderId="10" applyNumberFormat="0" applyFont="0" applyAlignment="0" applyProtection="0"/>
    <xf numFmtId="0" fontId="6" fillId="9" borderId="0" applyNumberFormat="0" applyFont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0" fillId="0" borderId="11" applyNumberFormat="0" applyFill="0" applyAlignment="0" applyProtection="0"/>
    <xf numFmtId="0" fontId="6" fillId="0" borderId="0" applyNumberFormat="0" applyFont="0" applyBorder="0" applyAlignment="0" applyProtection="0"/>
    <xf numFmtId="0" fontId="1" fillId="0" borderId="0"/>
    <xf numFmtId="0" fontId="1" fillId="0" borderId="0"/>
  </cellStyleXfs>
  <cellXfs count="270">
    <xf numFmtId="164" fontId="0" fillId="0" borderId="0" xfId="0"/>
    <xf numFmtId="164" fontId="3" fillId="0" borderId="0" xfId="4" applyFont="1" applyFill="1"/>
    <xf numFmtId="164" fontId="3" fillId="0" borderId="0" xfId="0" applyFont="1" applyFill="1"/>
    <xf numFmtId="164" fontId="3" fillId="0" borderId="0" xfId="4" applyFont="1" applyFill="1" applyAlignment="1">
      <alignment horizontal="center"/>
    </xf>
    <xf numFmtId="167" fontId="3" fillId="0" borderId="0" xfId="1" applyNumberFormat="1" applyFont="1" applyFill="1"/>
    <xf numFmtId="164" fontId="3" fillId="0" borderId="0" xfId="4" applyFont="1" applyFill="1" applyAlignment="1" applyProtection="1">
      <alignment horizontal="center"/>
    </xf>
    <xf numFmtId="164" fontId="3" fillId="0" borderId="0" xfId="0" applyFont="1" applyFill="1" applyBorder="1" applyAlignment="1">
      <alignment horizontal="center"/>
    </xf>
    <xf numFmtId="164" fontId="3" fillId="0" borderId="0" xfId="0" applyFont="1" applyFill="1" applyAlignment="1">
      <alignment horizontal="center"/>
    </xf>
    <xf numFmtId="164" fontId="3" fillId="0" borderId="0" xfId="4" quotePrefix="1" applyFont="1" applyFill="1" applyBorder="1" applyAlignment="1" applyProtection="1">
      <alignment horizontal="center"/>
    </xf>
    <xf numFmtId="164" fontId="3" fillId="0" borderId="1" xfId="4" quotePrefix="1" applyFont="1" applyFill="1" applyBorder="1" applyAlignment="1" applyProtection="1">
      <alignment horizontal="center"/>
    </xf>
    <xf numFmtId="164" fontId="3" fillId="0" borderId="1" xfId="4" applyFont="1" applyFill="1" applyBorder="1" applyAlignment="1">
      <alignment horizontal="center"/>
    </xf>
    <xf numFmtId="164" fontId="3" fillId="0" borderId="0" xfId="4" applyFont="1" applyFill="1" applyBorder="1" applyAlignment="1" applyProtection="1">
      <alignment horizontal="fill"/>
    </xf>
    <xf numFmtId="164" fontId="3" fillId="0" borderId="0" xfId="4" applyFont="1" applyFill="1" applyAlignment="1" applyProtection="1">
      <alignment horizontal="fill"/>
    </xf>
    <xf numFmtId="164" fontId="4" fillId="0" borderId="0" xfId="4" applyFont="1" applyFill="1" applyAlignment="1" applyProtection="1">
      <alignment horizontal="left"/>
    </xf>
    <xf numFmtId="164" fontId="3" fillId="0" borderId="0" xfId="4" quotePrefix="1" applyFont="1" applyFill="1" applyAlignment="1" applyProtection="1">
      <alignment horizontal="left"/>
    </xf>
    <xf numFmtId="164" fontId="3" fillId="0" borderId="0" xfId="4" applyFont="1" applyFill="1" applyAlignment="1" applyProtection="1">
      <alignment horizontal="left"/>
    </xf>
    <xf numFmtId="164" fontId="3" fillId="0" borderId="0" xfId="9" applyFont="1" applyFill="1" applyAlignment="1" applyProtection="1">
      <alignment horizontal="left"/>
    </xf>
    <xf numFmtId="164" fontId="3" fillId="0" borderId="0" xfId="0" applyFont="1" applyFill="1" applyBorder="1"/>
    <xf numFmtId="164" fontId="3" fillId="0" borderId="0" xfId="0" applyFont="1" applyFill="1" applyAlignment="1"/>
    <xf numFmtId="164" fontId="3" fillId="0" borderId="0" xfId="4" applyFont="1" applyFill="1" applyBorder="1"/>
    <xf numFmtId="167" fontId="3" fillId="0" borderId="0" xfId="7" applyNumberFormat="1" applyFont="1" applyFill="1" applyAlignment="1" applyProtection="1">
      <alignment horizontal="right"/>
    </xf>
    <xf numFmtId="172" fontId="3" fillId="0" borderId="0" xfId="0" applyNumberFormat="1" applyFont="1" applyFill="1"/>
    <xf numFmtId="170" fontId="3" fillId="0" borderId="0" xfId="0" applyNumberFormat="1" applyFont="1" applyFill="1"/>
    <xf numFmtId="164" fontId="4" fillId="0" borderId="0" xfId="4" quotePrefix="1" applyFont="1" applyFill="1" applyAlignment="1">
      <alignment horizontal="left"/>
    </xf>
    <xf numFmtId="164" fontId="3" fillId="0" borderId="0" xfId="4" applyFont="1" applyFill="1" applyAlignment="1">
      <alignment horizontal="left" indent="1"/>
    </xf>
    <xf numFmtId="164" fontId="4" fillId="0" borderId="0" xfId="4" applyFont="1" applyFill="1"/>
    <xf numFmtId="164" fontId="3" fillId="0" borderId="0" xfId="4" applyFont="1" applyFill="1" applyBorder="1" applyAlignment="1" applyProtection="1">
      <alignment horizontal="left"/>
    </xf>
    <xf numFmtId="164" fontId="3" fillId="0" borderId="0" xfId="4" quotePrefix="1" applyFont="1" applyFill="1" applyBorder="1" applyAlignment="1" applyProtection="1">
      <alignment horizontal="left"/>
    </xf>
    <xf numFmtId="40" fontId="3" fillId="0" borderId="0" xfId="1" applyFont="1" applyFill="1"/>
    <xf numFmtId="164" fontId="4" fillId="0" borderId="0" xfId="4" quotePrefix="1" applyFont="1" applyFill="1" applyAlignment="1" applyProtection="1">
      <alignment horizontal="left"/>
    </xf>
    <xf numFmtId="164" fontId="4" fillId="0" borderId="0" xfId="0" applyFont="1" applyFill="1" applyAlignment="1"/>
    <xf numFmtId="164" fontId="3" fillId="0" borderId="0" xfId="0" quotePrefix="1" applyFont="1" applyFill="1" applyAlignment="1" applyProtection="1">
      <alignment horizontal="left"/>
    </xf>
    <xf numFmtId="164" fontId="3" fillId="0" borderId="0" xfId="4" quotePrefix="1" applyFont="1" applyFill="1" applyAlignment="1">
      <alignment horizontal="left"/>
    </xf>
    <xf numFmtId="171" fontId="3" fillId="0" borderId="0" xfId="4" quotePrefix="1" applyNumberFormat="1" applyFont="1" applyFill="1" applyAlignment="1" applyProtection="1">
      <alignment horizontal="right"/>
    </xf>
    <xf numFmtId="164" fontId="3" fillId="0" borderId="0" xfId="4" applyFont="1" applyFill="1" applyBorder="1" applyAlignment="1" applyProtection="1">
      <alignment horizontal="center"/>
    </xf>
    <xf numFmtId="164" fontId="3" fillId="0" borderId="0" xfId="4" quotePrefix="1" applyFont="1" applyFill="1" applyAlignment="1" applyProtection="1">
      <alignment horizontal="left" indent="2"/>
    </xf>
    <xf numFmtId="164" fontId="7" fillId="0" borderId="0" xfId="4" quotePrefix="1" applyFont="1" applyFill="1" applyAlignment="1" applyProtection="1">
      <alignment horizontal="left"/>
    </xf>
    <xf numFmtId="164" fontId="3" fillId="0" borderId="0" xfId="4" quotePrefix="1" applyFont="1" applyFill="1" applyAlignment="1" applyProtection="1">
      <alignment horizontal="left" indent="1"/>
    </xf>
    <xf numFmtId="164" fontId="3" fillId="0" borderId="0" xfId="4" applyFont="1" applyFill="1" applyAlignment="1">
      <alignment horizontal="left" indent="2"/>
    </xf>
    <xf numFmtId="164" fontId="3" fillId="0" borderId="0" xfId="4" applyFont="1" applyFill="1" applyAlignment="1">
      <alignment horizontal="left"/>
    </xf>
    <xf numFmtId="164" fontId="3" fillId="0" borderId="0" xfId="4" applyFont="1" applyFill="1" applyAlignment="1" applyProtection="1">
      <alignment horizontal="left" indent="2"/>
    </xf>
    <xf numFmtId="164" fontId="7" fillId="0" borderId="0" xfId="4" applyFont="1" applyFill="1"/>
    <xf numFmtId="164" fontId="3" fillId="0" borderId="0" xfId="4" quotePrefix="1" applyFont="1" applyFill="1" applyAlignment="1" applyProtection="1">
      <alignment horizontal="left" indent="3"/>
    </xf>
    <xf numFmtId="164" fontId="4" fillId="0" borderId="0" xfId="4" quotePrefix="1" applyFont="1" applyFill="1" applyAlignment="1" applyProtection="1">
      <alignment horizontal="left"/>
      <protection locked="0"/>
    </xf>
    <xf numFmtId="164" fontId="4" fillId="0" borderId="0" xfId="4" applyFont="1" applyFill="1" applyAlignment="1">
      <alignment horizontal="center"/>
    </xf>
    <xf numFmtId="164" fontId="3" fillId="0" borderId="0" xfId="4" applyFont="1" applyFill="1" applyBorder="1" applyAlignment="1">
      <alignment horizontal="centerContinuous"/>
    </xf>
    <xf numFmtId="164" fontId="3" fillId="0" borderId="1" xfId="4" applyFont="1" applyFill="1" applyBorder="1" applyAlignment="1" applyProtection="1">
      <alignment horizontal="center"/>
    </xf>
    <xf numFmtId="40" fontId="3" fillId="0" borderId="0" xfId="1" applyFont="1" applyFill="1" applyAlignment="1" applyProtection="1">
      <alignment horizontal="right"/>
    </xf>
    <xf numFmtId="40" fontId="3" fillId="0" borderId="0" xfId="1" quotePrefix="1" applyFont="1" applyFill="1" applyAlignment="1" applyProtection="1">
      <alignment horizontal="right"/>
    </xf>
    <xf numFmtId="4" fontId="3" fillId="0" borderId="0" xfId="0" applyNumberFormat="1" applyFont="1" applyFill="1"/>
    <xf numFmtId="40" fontId="3" fillId="0" borderId="0" xfId="7" applyNumberFormat="1" applyFont="1" applyFill="1" applyAlignment="1" applyProtection="1">
      <alignment horizontal="right"/>
    </xf>
    <xf numFmtId="2" fontId="3" fillId="0" borderId="0" xfId="4" applyNumberFormat="1" applyFont="1" applyFill="1"/>
    <xf numFmtId="2" fontId="3" fillId="0" borderId="0" xfId="4" applyNumberFormat="1" applyFont="1" applyFill="1" applyProtection="1"/>
    <xf numFmtId="2" fontId="3" fillId="0" borderId="0" xfId="8" applyNumberFormat="1" applyFont="1" applyFill="1" applyBorder="1"/>
    <xf numFmtId="0" fontId="18" fillId="0" borderId="0" xfId="0" applyNumberFormat="1" applyFont="1" applyFill="1" applyBorder="1" applyAlignment="1" applyProtection="1"/>
    <xf numFmtId="0" fontId="19" fillId="0" borderId="0" xfId="0" applyNumberFormat="1" applyFont="1" applyFill="1" applyBorder="1" applyAlignment="1" applyProtection="1"/>
    <xf numFmtId="0" fontId="19" fillId="0" borderId="0" xfId="0" applyNumberFormat="1" applyFont="1" applyFill="1" applyBorder="1" applyAlignment="1" applyProtection="1">
      <alignment horizontal="left" indent="2"/>
    </xf>
    <xf numFmtId="164" fontId="3" fillId="0" borderId="0" xfId="0" applyFont="1" applyFill="1" applyBorder="1" applyAlignment="1">
      <alignment horizontal="left" indent="3"/>
    </xf>
    <xf numFmtId="167" fontId="3" fillId="0" borderId="0" xfId="1" applyNumberFormat="1" applyFont="1" applyFill="1" applyAlignment="1" applyProtection="1">
      <alignment horizontal="right"/>
    </xf>
    <xf numFmtId="164" fontId="4" fillId="0" borderId="0" xfId="4" quotePrefix="1" applyFont="1" applyFill="1"/>
    <xf numFmtId="0" fontId="20" fillId="0" borderId="0" xfId="158" applyFont="1" applyFill="1"/>
    <xf numFmtId="0" fontId="21" fillId="0" borderId="0" xfId="159" applyNumberFormat="1" applyFont="1" applyFill="1" applyBorder="1" applyAlignment="1" applyProtection="1"/>
    <xf numFmtId="164" fontId="17" fillId="0" borderId="0" xfId="0" applyFont="1" applyFill="1"/>
    <xf numFmtId="0" fontId="19" fillId="0" borderId="0" xfId="159" applyNumberFormat="1" applyFont="1" applyFill="1" applyBorder="1" applyAlignment="1" applyProtection="1"/>
    <xf numFmtId="164" fontId="17" fillId="0" borderId="0" xfId="0" applyFont="1" applyFill="1" applyAlignment="1">
      <alignment horizontal="left"/>
    </xf>
    <xf numFmtId="164" fontId="17" fillId="0" borderId="0" xfId="0" applyFont="1" applyFill="1" applyAlignment="1">
      <alignment horizontal="left" indent="2"/>
    </xf>
    <xf numFmtId="164" fontId="20" fillId="0" borderId="0" xfId="0" applyFont="1" applyFill="1"/>
    <xf numFmtId="0" fontId="21" fillId="0" borderId="0" xfId="0" applyNumberFormat="1" applyFont="1" applyFill="1" applyBorder="1" applyAlignment="1" applyProtection="1"/>
    <xf numFmtId="164" fontId="17" fillId="0" borderId="0" xfId="0" applyFont="1" applyFill="1" applyAlignment="1">
      <alignment horizontal="left" indent="1"/>
    </xf>
    <xf numFmtId="164" fontId="3" fillId="0" borderId="0" xfId="4" applyFont="1" applyFill="1" applyBorder="1" applyAlignment="1">
      <alignment horizontal="left" indent="1"/>
    </xf>
    <xf numFmtId="164" fontId="3" fillId="0" borderId="0" xfId="0" applyFont="1" applyFill="1" applyBorder="1" applyAlignment="1">
      <alignment horizontal="left" indent="1"/>
    </xf>
    <xf numFmtId="164" fontId="3" fillId="0" borderId="0" xfId="4" applyFont="1" applyFill="1" applyBorder="1" applyAlignment="1">
      <alignment horizontal="left"/>
    </xf>
    <xf numFmtId="164" fontId="3" fillId="0" borderId="0" xfId="4" applyFont="1" applyFill="1" applyBorder="1" applyAlignment="1">
      <alignment horizontal="left" indent="2"/>
    </xf>
    <xf numFmtId="164" fontId="3" fillId="0" borderId="0" xfId="4" quotePrefix="1" applyFont="1" applyFill="1" applyAlignment="1" applyProtection="1">
      <alignment horizontal="left" indent="4"/>
    </xf>
    <xf numFmtId="164" fontId="3" fillId="0" borderId="0" xfId="4" applyFont="1" applyFill="1" applyBorder="1" applyAlignment="1">
      <alignment horizontal="left" indent="3"/>
    </xf>
    <xf numFmtId="164" fontId="0" fillId="0" borderId="0" xfId="4" applyFont="1" applyFill="1" applyAlignment="1">
      <alignment horizontal="left" indent="2"/>
    </xf>
    <xf numFmtId="164" fontId="0" fillId="0" borderId="0" xfId="9" applyFont="1" applyFill="1" applyAlignment="1" applyProtection="1">
      <alignment horizontal="left" indent="2"/>
    </xf>
    <xf numFmtId="164" fontId="0" fillId="0" borderId="0" xfId="4" applyFont="1" applyFill="1" applyAlignment="1" applyProtection="1">
      <alignment horizontal="left"/>
    </xf>
    <xf numFmtId="164" fontId="3" fillId="0" borderId="0" xfId="9" applyFont="1" applyFill="1" applyAlignment="1" applyProtection="1">
      <alignment horizontal="left" indent="1"/>
    </xf>
    <xf numFmtId="164" fontId="3" fillId="0" borderId="0" xfId="4" applyFont="1" applyFill="1" applyAlignment="1" applyProtection="1">
      <alignment horizontal="left" indent="1"/>
    </xf>
    <xf numFmtId="164" fontId="0" fillId="0" borderId="0" xfId="4" applyFont="1" applyFill="1" applyBorder="1" applyAlignment="1">
      <alignment horizontal="left" indent="2"/>
    </xf>
    <xf numFmtId="164" fontId="0" fillId="0" borderId="0" xfId="4" applyFont="1" applyFill="1" applyBorder="1" applyAlignment="1">
      <alignment horizontal="left" indent="4"/>
    </xf>
    <xf numFmtId="164" fontId="0" fillId="0" borderId="0" xfId="0" applyFont="1" applyFill="1" applyBorder="1" applyAlignment="1">
      <alignment horizontal="left" indent="1"/>
    </xf>
    <xf numFmtId="164" fontId="0" fillId="0" borderId="0" xfId="4" quotePrefix="1" applyFont="1" applyFill="1" applyAlignment="1" applyProtection="1">
      <alignment horizontal="left"/>
    </xf>
    <xf numFmtId="164" fontId="0" fillId="0" borderId="0" xfId="4" applyFont="1" applyFill="1"/>
    <xf numFmtId="164" fontId="0" fillId="0" borderId="0" xfId="0" applyFont="1" applyFill="1" applyBorder="1" applyAlignment="1">
      <alignment horizontal="left" indent="2"/>
    </xf>
    <xf numFmtId="164" fontId="3" fillId="0" borderId="0" xfId="0" quotePrefix="1" applyFont="1" applyFill="1" applyAlignment="1" applyProtection="1">
      <alignment horizontal="left" indent="1"/>
    </xf>
    <xf numFmtId="164" fontId="0" fillId="0" borderId="0" xfId="4" applyFont="1" applyFill="1" applyAlignment="1">
      <alignment horizontal="left"/>
    </xf>
    <xf numFmtId="164" fontId="0" fillId="0" borderId="0" xfId="0" quotePrefix="1" applyFont="1" applyFill="1" applyAlignment="1" applyProtection="1">
      <alignment horizontal="left"/>
    </xf>
    <xf numFmtId="164" fontId="0" fillId="0" borderId="0" xfId="4" applyFont="1" applyFill="1" applyAlignment="1"/>
    <xf numFmtId="164" fontId="0" fillId="0" borderId="0" xfId="4" applyFont="1" applyFill="1" applyAlignment="1">
      <alignment horizontal="left" indent="1"/>
    </xf>
    <xf numFmtId="164" fontId="0" fillId="0" borderId="0" xfId="4" applyFont="1" applyFill="1" applyAlignment="1" applyProtection="1">
      <alignment horizontal="left" indent="1"/>
    </xf>
    <xf numFmtId="164" fontId="0" fillId="0" borderId="0" xfId="4" applyFont="1" applyFill="1" applyAlignment="1" applyProtection="1">
      <alignment horizontal="left" indent="2"/>
    </xf>
    <xf numFmtId="164" fontId="24" fillId="0" borderId="0" xfId="4" applyFont="1" applyFill="1" applyAlignment="1">
      <alignment horizontal="center"/>
    </xf>
    <xf numFmtId="164" fontId="24" fillId="0" borderId="0" xfId="4" applyFont="1" applyFill="1"/>
    <xf numFmtId="164" fontId="25" fillId="0" borderId="0" xfId="4" quotePrefix="1" applyFont="1" applyFill="1" applyAlignment="1" applyProtection="1">
      <alignment horizontal="left"/>
      <protection locked="0"/>
    </xf>
    <xf numFmtId="164" fontId="25" fillId="0" borderId="0" xfId="4" applyFont="1" applyFill="1" applyAlignment="1">
      <alignment horizontal="center"/>
    </xf>
    <xf numFmtId="164" fontId="24" fillId="0" borderId="0" xfId="0" applyFont="1" applyFill="1"/>
    <xf numFmtId="165" fontId="24" fillId="0" borderId="0" xfId="0" applyNumberFormat="1" applyFont="1" applyFill="1"/>
    <xf numFmtId="8" fontId="24" fillId="0" borderId="0" xfId="2" applyFont="1" applyFill="1"/>
    <xf numFmtId="164" fontId="25" fillId="0" borderId="0" xfId="0" applyFont="1" applyFill="1" applyAlignment="1">
      <alignment horizontal="center"/>
    </xf>
    <xf numFmtId="166" fontId="24" fillId="0" borderId="0" xfId="4" applyNumberFormat="1" applyFont="1" applyFill="1"/>
    <xf numFmtId="167" fontId="24" fillId="0" borderId="0" xfId="0" applyNumberFormat="1" applyFont="1" applyFill="1"/>
    <xf numFmtId="168" fontId="24" fillId="0" borderId="0" xfId="4" applyNumberFormat="1" applyFont="1" applyFill="1" applyAlignment="1" applyProtection="1">
      <alignment horizontal="centerContinuous"/>
    </xf>
    <xf numFmtId="164" fontId="24" fillId="0" borderId="0" xfId="4" applyFont="1" applyFill="1" applyAlignment="1">
      <alignment horizontal="centerContinuous"/>
    </xf>
    <xf numFmtId="167" fontId="24" fillId="0" borderId="0" xfId="1" applyNumberFormat="1" applyFont="1" applyFill="1"/>
    <xf numFmtId="164" fontId="24" fillId="0" borderId="0" xfId="4" applyFont="1" applyFill="1" applyAlignment="1" applyProtection="1">
      <alignment horizontal="left"/>
    </xf>
    <xf numFmtId="164" fontId="24" fillId="0" borderId="0" xfId="4" applyFont="1" applyFill="1" applyAlignment="1" applyProtection="1">
      <alignment horizontal="center"/>
    </xf>
    <xf numFmtId="164" fontId="24" fillId="0" borderId="0" xfId="4" applyFont="1" applyFill="1" applyBorder="1" applyAlignment="1">
      <alignment horizontal="centerContinuous"/>
    </xf>
    <xf numFmtId="164" fontId="24" fillId="0" borderId="0" xfId="0" applyFont="1" applyFill="1" applyBorder="1" applyAlignment="1">
      <alignment horizontal="center"/>
    </xf>
    <xf numFmtId="164" fontId="24" fillId="0" borderId="0" xfId="0" applyFont="1" applyFill="1" applyAlignment="1">
      <alignment horizontal="center"/>
    </xf>
    <xf numFmtId="164" fontId="24" fillId="0" borderId="1" xfId="4" applyFont="1" applyFill="1" applyBorder="1" applyAlignment="1" applyProtection="1">
      <alignment horizontal="center"/>
    </xf>
    <xf numFmtId="164" fontId="24" fillId="0" borderId="1" xfId="4" quotePrefix="1" applyFont="1" applyFill="1" applyBorder="1" applyAlignment="1" applyProtection="1">
      <alignment horizontal="center"/>
    </xf>
    <xf numFmtId="164" fontId="24" fillId="0" borderId="0" xfId="4" quotePrefix="1" applyFont="1" applyFill="1" applyBorder="1" applyAlignment="1" applyProtection="1">
      <alignment horizontal="center"/>
    </xf>
    <xf numFmtId="164" fontId="24" fillId="0" borderId="1" xfId="4" applyFont="1" applyFill="1" applyBorder="1" applyAlignment="1">
      <alignment horizontal="center"/>
    </xf>
    <xf numFmtId="164" fontId="24" fillId="0" borderId="0" xfId="4" applyFont="1" applyFill="1" applyAlignment="1" applyProtection="1">
      <alignment horizontal="fill"/>
    </xf>
    <xf numFmtId="164" fontId="24" fillId="0" borderId="0" xfId="4" applyFont="1" applyFill="1" applyBorder="1" applyAlignment="1" applyProtection="1">
      <alignment horizontal="fill"/>
    </xf>
    <xf numFmtId="164" fontId="25" fillId="0" borderId="0" xfId="4" applyFont="1" applyFill="1" applyAlignment="1"/>
    <xf numFmtId="164" fontId="25" fillId="0" borderId="0" xfId="4" applyFont="1" applyFill="1" applyAlignment="1" applyProtection="1">
      <alignment horizontal="left"/>
    </xf>
    <xf numFmtId="164" fontId="26" fillId="0" borderId="0" xfId="0" applyFont="1" applyFill="1" applyAlignment="1">
      <alignment horizontal="center"/>
    </xf>
    <xf numFmtId="164" fontId="24" fillId="0" borderId="0" xfId="4" quotePrefix="1" applyFont="1" applyFill="1" applyAlignment="1" applyProtection="1">
      <alignment horizontal="left"/>
    </xf>
    <xf numFmtId="40" fontId="24" fillId="0" borderId="0" xfId="1" applyFont="1" applyFill="1" applyAlignment="1" applyProtection="1">
      <alignment horizontal="right"/>
    </xf>
    <xf numFmtId="40" fontId="24" fillId="0" borderId="0" xfId="1" quotePrefix="1" applyFont="1" applyFill="1" applyAlignment="1" applyProtection="1">
      <alignment horizontal="right"/>
    </xf>
    <xf numFmtId="40" fontId="24" fillId="0" borderId="0" xfId="1" applyFont="1" applyFill="1"/>
    <xf numFmtId="40" fontId="24" fillId="0" borderId="0" xfId="0" applyNumberFormat="1" applyFont="1" applyFill="1"/>
    <xf numFmtId="38" fontId="24" fillId="0" borderId="0" xfId="1" applyNumberFormat="1" applyFont="1" applyFill="1"/>
    <xf numFmtId="8" fontId="24" fillId="0" borderId="0" xfId="0" applyNumberFormat="1" applyFont="1" applyFill="1"/>
    <xf numFmtId="38" fontId="24" fillId="0" borderId="0" xfId="0" applyNumberFormat="1" applyFont="1" applyFill="1"/>
    <xf numFmtId="164" fontId="24" fillId="0" borderId="0" xfId="4" applyFont="1" applyFill="1" applyAlignment="1">
      <alignment horizontal="left"/>
    </xf>
    <xf numFmtId="164" fontId="24" fillId="0" borderId="0" xfId="4" applyFont="1" applyFill="1" applyAlignment="1">
      <alignment horizontal="left" indent="2"/>
    </xf>
    <xf numFmtId="169" fontId="24" fillId="0" borderId="0" xfId="7" applyNumberFormat="1" applyFont="1" applyFill="1" applyAlignment="1" applyProtection="1">
      <alignment horizontal="right"/>
    </xf>
    <xf numFmtId="169" fontId="24" fillId="0" borderId="0" xfId="4" applyNumberFormat="1" applyFont="1" applyFill="1"/>
    <xf numFmtId="169" fontId="24" fillId="0" borderId="0" xfId="8" applyNumberFormat="1" applyFont="1" applyFill="1" applyProtection="1">
      <protection locked="0"/>
    </xf>
    <xf numFmtId="4" fontId="24" fillId="0" borderId="0" xfId="0" applyNumberFormat="1" applyFont="1" applyFill="1"/>
    <xf numFmtId="170" fontId="24" fillId="0" borderId="0" xfId="0" applyNumberFormat="1" applyFont="1" applyFill="1"/>
    <xf numFmtId="164" fontId="24" fillId="0" borderId="0" xfId="9" applyFont="1" applyFill="1" applyAlignment="1" applyProtection="1">
      <alignment horizontal="left" indent="2"/>
    </xf>
    <xf numFmtId="167" fontId="24" fillId="0" borderId="0" xfId="7" applyNumberFormat="1" applyFont="1" applyFill="1" applyAlignment="1" applyProtection="1">
      <alignment horizontal="right"/>
    </xf>
    <xf numFmtId="171" fontId="24" fillId="0" borderId="0" xfId="4" quotePrefix="1" applyNumberFormat="1" applyFont="1" applyFill="1" applyAlignment="1" applyProtection="1">
      <alignment horizontal="right"/>
    </xf>
    <xf numFmtId="172" fontId="24" fillId="0" borderId="0" xfId="0" applyNumberFormat="1" applyFont="1" applyFill="1"/>
    <xf numFmtId="173" fontId="24" fillId="0" borderId="0" xfId="1" applyNumberFormat="1" applyFont="1" applyFill="1" applyBorder="1"/>
    <xf numFmtId="164" fontId="24" fillId="0" borderId="0" xfId="0" applyFont="1" applyFill="1" applyBorder="1"/>
    <xf numFmtId="164" fontId="24" fillId="0" borderId="0" xfId="9" applyFont="1" applyFill="1" applyAlignment="1" applyProtection="1">
      <alignment horizontal="left"/>
    </xf>
    <xf numFmtId="9" fontId="24" fillId="0" borderId="0" xfId="3" applyFont="1" applyFill="1" applyBorder="1"/>
    <xf numFmtId="164" fontId="24" fillId="0" borderId="0" xfId="0" applyFont="1" applyFill="1" applyAlignment="1"/>
    <xf numFmtId="173" fontId="24" fillId="0" borderId="0" xfId="7" applyNumberFormat="1" applyFont="1" applyFill="1" applyAlignment="1" applyProtection="1">
      <alignment horizontal="right"/>
    </xf>
    <xf numFmtId="173" fontId="24" fillId="0" borderId="0" xfId="4" quotePrefix="1" applyNumberFormat="1" applyFont="1" applyFill="1" applyAlignment="1" applyProtection="1">
      <alignment horizontal="right"/>
    </xf>
    <xf numFmtId="173" fontId="24" fillId="0" borderId="0" xfId="0" applyNumberFormat="1" applyFont="1" applyFill="1"/>
    <xf numFmtId="173" fontId="24" fillId="0" borderId="0" xfId="4" applyNumberFormat="1" applyFont="1" applyFill="1"/>
    <xf numFmtId="174" fontId="24" fillId="0" borderId="0" xfId="0" applyNumberFormat="1" applyFont="1" applyFill="1"/>
    <xf numFmtId="8" fontId="26" fillId="0" borderId="0" xfId="0" applyNumberFormat="1" applyFont="1" applyFill="1"/>
    <xf numFmtId="171" fontId="24" fillId="0" borderId="0" xfId="4" applyNumberFormat="1" applyFont="1" applyFill="1" applyProtection="1"/>
    <xf numFmtId="168" fontId="24" fillId="0" borderId="0" xfId="4" applyNumberFormat="1" applyFont="1" applyFill="1" applyProtection="1">
      <protection locked="0"/>
    </xf>
    <xf numFmtId="40" fontId="24" fillId="0" borderId="0" xfId="7" applyNumberFormat="1" applyFont="1" applyFill="1" applyAlignment="1" applyProtection="1">
      <alignment horizontal="right"/>
    </xf>
    <xf numFmtId="39" fontId="24" fillId="0" borderId="0" xfId="4" applyNumberFormat="1" applyFont="1" applyFill="1" applyProtection="1"/>
    <xf numFmtId="39" fontId="24" fillId="0" borderId="0" xfId="4" quotePrefix="1" applyNumberFormat="1" applyFont="1" applyFill="1" applyAlignment="1" applyProtection="1">
      <alignment horizontal="right"/>
    </xf>
    <xf numFmtId="169" fontId="24" fillId="0" borderId="0" xfId="0" applyNumberFormat="1" applyFont="1" applyFill="1"/>
    <xf numFmtId="173" fontId="24" fillId="0" borderId="0" xfId="1" applyNumberFormat="1" applyFont="1" applyFill="1" applyAlignment="1" applyProtection="1">
      <alignment horizontal="right"/>
    </xf>
    <xf numFmtId="173" fontId="24" fillId="0" borderId="0" xfId="1" quotePrefix="1" applyNumberFormat="1" applyFont="1" applyFill="1" applyAlignment="1" applyProtection="1">
      <alignment horizontal="right"/>
    </xf>
    <xf numFmtId="173" fontId="24" fillId="0" borderId="0" xfId="1" applyNumberFormat="1" applyFont="1" applyFill="1"/>
    <xf numFmtId="175" fontId="24" fillId="0" borderId="0" xfId="4" quotePrefix="1" applyNumberFormat="1" applyFont="1" applyFill="1" applyAlignment="1" applyProtection="1">
      <alignment horizontal="right"/>
    </xf>
    <xf numFmtId="173" fontId="24" fillId="0" borderId="0" xfId="7" applyNumberFormat="1" applyFont="1" applyFill="1" applyProtection="1">
      <protection locked="0"/>
    </xf>
    <xf numFmtId="176" fontId="24" fillId="0" borderId="0" xfId="4" applyNumberFormat="1" applyFont="1" applyFill="1" applyProtection="1">
      <protection locked="0"/>
    </xf>
    <xf numFmtId="8" fontId="24" fillId="0" borderId="0" xfId="2" applyNumberFormat="1" applyFont="1" applyFill="1"/>
    <xf numFmtId="8" fontId="24" fillId="0" borderId="0" xfId="1" applyNumberFormat="1" applyFont="1" applyFill="1"/>
    <xf numFmtId="177" fontId="24" fillId="0" borderId="0" xfId="1" applyNumberFormat="1" applyFont="1" applyFill="1"/>
    <xf numFmtId="164" fontId="24" fillId="0" borderId="0" xfId="4" applyFont="1" applyFill="1" applyProtection="1">
      <protection locked="0"/>
    </xf>
    <xf numFmtId="164" fontId="24" fillId="0" borderId="0" xfId="4" applyFont="1" applyFill="1" applyBorder="1"/>
    <xf numFmtId="172" fontId="24" fillId="0" borderId="0" xfId="0" applyNumberFormat="1" applyFont="1" applyFill="1" applyBorder="1"/>
    <xf numFmtId="170" fontId="24" fillId="0" borderId="0" xfId="0" applyNumberFormat="1" applyFont="1" applyFill="1" applyBorder="1"/>
    <xf numFmtId="169" fontId="24" fillId="0" borderId="0" xfId="4" applyNumberFormat="1" applyFont="1" applyFill="1" applyProtection="1"/>
    <xf numFmtId="175" fontId="24" fillId="0" borderId="0" xfId="4" applyNumberFormat="1" applyFont="1" applyFill="1" applyProtection="1"/>
    <xf numFmtId="40" fontId="24" fillId="0" borderId="0" xfId="4" applyNumberFormat="1" applyFont="1" applyFill="1"/>
    <xf numFmtId="40" fontId="24" fillId="0" borderId="0" xfId="4" applyNumberFormat="1" applyFont="1" applyFill="1" applyProtection="1"/>
    <xf numFmtId="40" fontId="24" fillId="0" borderId="0" xfId="1" quotePrefix="1" applyNumberFormat="1" applyFont="1" applyFill="1" applyAlignment="1" applyProtection="1">
      <alignment horizontal="right"/>
    </xf>
    <xf numFmtId="164" fontId="25" fillId="0" borderId="0" xfId="4" quotePrefix="1" applyFont="1" applyFill="1" applyAlignment="1">
      <alignment horizontal="left"/>
    </xf>
    <xf numFmtId="178" fontId="24" fillId="0" borderId="0" xfId="4" applyNumberFormat="1" applyFont="1" applyFill="1" applyProtection="1"/>
    <xf numFmtId="164" fontId="24" fillId="0" borderId="0" xfId="9" applyFont="1" applyFill="1" applyAlignment="1" applyProtection="1">
      <alignment horizontal="left" indent="1"/>
    </xf>
    <xf numFmtId="164" fontId="24" fillId="0" borderId="0" xfId="9" quotePrefix="1" applyFont="1" applyFill="1" applyAlignment="1" applyProtection="1">
      <alignment horizontal="left"/>
    </xf>
    <xf numFmtId="167" fontId="24" fillId="0" borderId="0" xfId="4" quotePrefix="1" applyNumberFormat="1" applyFont="1" applyFill="1" applyAlignment="1" applyProtection="1">
      <alignment horizontal="right"/>
    </xf>
    <xf numFmtId="167" fontId="24" fillId="0" borderId="0" xfId="4" applyNumberFormat="1" applyFont="1" applyFill="1"/>
    <xf numFmtId="171" fontId="24" fillId="0" borderId="0" xfId="0" applyNumberFormat="1" applyFont="1" applyFill="1"/>
    <xf numFmtId="9" fontId="24" fillId="0" borderId="0" xfId="3" applyNumberFormat="1" applyFont="1" applyFill="1" applyBorder="1"/>
    <xf numFmtId="9" fontId="24" fillId="0" borderId="0" xfId="0" applyNumberFormat="1" applyFont="1" applyFill="1" applyBorder="1"/>
    <xf numFmtId="164" fontId="24" fillId="0" borderId="0" xfId="4" applyFont="1" applyFill="1" applyAlignment="1">
      <alignment horizontal="left" indent="1"/>
    </xf>
    <xf numFmtId="0" fontId="27" fillId="0" borderId="0" xfId="0" applyNumberFormat="1" applyFont="1" applyFill="1" applyBorder="1" applyAlignment="1" applyProtection="1"/>
    <xf numFmtId="164" fontId="24" fillId="0" borderId="0" xfId="4" applyFont="1" applyFill="1" applyAlignment="1" applyProtection="1">
      <alignment horizontal="left" indent="2"/>
    </xf>
    <xf numFmtId="0" fontId="28" fillId="0" borderId="0" xfId="0" applyNumberFormat="1" applyFont="1" applyFill="1" applyBorder="1" applyAlignment="1" applyProtection="1"/>
    <xf numFmtId="164" fontId="24" fillId="0" borderId="0" xfId="4" applyFont="1" applyFill="1" applyAlignment="1" applyProtection="1">
      <alignment horizontal="left" indent="1"/>
    </xf>
    <xf numFmtId="164" fontId="25" fillId="0" borderId="0" xfId="4" applyFont="1" applyFill="1"/>
    <xf numFmtId="0" fontId="27" fillId="0" borderId="0" xfId="0" applyNumberFormat="1" applyFont="1" applyFill="1" applyBorder="1" applyAlignment="1" applyProtection="1">
      <alignment horizontal="left" indent="2"/>
    </xf>
    <xf numFmtId="167" fontId="24" fillId="0" borderId="0" xfId="6" applyNumberFormat="1" applyFont="1" applyFill="1"/>
    <xf numFmtId="164" fontId="24" fillId="0" borderId="0" xfId="4" applyFont="1" applyFill="1" applyBorder="1" applyAlignment="1" applyProtection="1">
      <alignment horizontal="left"/>
    </xf>
    <xf numFmtId="164" fontId="24" fillId="0" borderId="0" xfId="4" applyFont="1" applyFill="1" applyBorder="1" applyAlignment="1">
      <alignment horizontal="left" indent="2"/>
    </xf>
    <xf numFmtId="164" fontId="24" fillId="0" borderId="0" xfId="4" applyFont="1" applyFill="1" applyBorder="1" applyAlignment="1">
      <alignment horizontal="left" indent="4"/>
    </xf>
    <xf numFmtId="164" fontId="24" fillId="0" borderId="0" xfId="0" applyFont="1" applyFill="1" applyBorder="1" applyAlignment="1">
      <alignment horizontal="left" indent="1"/>
    </xf>
    <xf numFmtId="164" fontId="24" fillId="0" borderId="0" xfId="0" applyFont="1" applyFill="1" applyBorder="1" applyAlignment="1">
      <alignment horizontal="left" indent="3"/>
    </xf>
    <xf numFmtId="164" fontId="24" fillId="0" borderId="0" xfId="4" quotePrefix="1" applyFont="1" applyFill="1" applyBorder="1" applyAlignment="1" applyProtection="1">
      <alignment horizontal="left"/>
    </xf>
    <xf numFmtId="164" fontId="24" fillId="0" borderId="0" xfId="4" applyFont="1" applyFill="1" applyBorder="1" applyAlignment="1">
      <alignment horizontal="left" indent="1"/>
    </xf>
    <xf numFmtId="164" fontId="24" fillId="0" borderId="0" xfId="4" applyFont="1" applyFill="1" applyBorder="1" applyAlignment="1">
      <alignment horizontal="left" indent="3"/>
    </xf>
    <xf numFmtId="167" fontId="24" fillId="0" borderId="0" xfId="7" applyNumberFormat="1" applyFont="1" applyFill="1"/>
    <xf numFmtId="164" fontId="25" fillId="0" borderId="0" xfId="4" quotePrefix="1" applyFont="1" applyFill="1" applyAlignment="1" applyProtection="1">
      <alignment horizontal="left"/>
    </xf>
    <xf numFmtId="164" fontId="24" fillId="0" borderId="0" xfId="0" applyFont="1" applyFill="1" applyBorder="1" applyAlignment="1">
      <alignment horizontal="left" indent="2"/>
    </xf>
    <xf numFmtId="164" fontId="24" fillId="0" borderId="0" xfId="0" quotePrefix="1" applyFont="1" applyFill="1" applyAlignment="1">
      <alignment wrapText="1"/>
    </xf>
    <xf numFmtId="164" fontId="25" fillId="0" borderId="0" xfId="0" applyFont="1" applyFill="1" applyAlignment="1"/>
    <xf numFmtId="164" fontId="24" fillId="0" borderId="0" xfId="0" quotePrefix="1" applyFont="1" applyFill="1" applyAlignment="1" applyProtection="1">
      <alignment horizontal="left"/>
    </xf>
    <xf numFmtId="164" fontId="24" fillId="0" borderId="0" xfId="0" applyFont="1" applyFill="1" applyAlignment="1" applyProtection="1">
      <alignment horizontal="left"/>
    </xf>
    <xf numFmtId="164" fontId="24" fillId="0" borderId="0" xfId="0" quotePrefix="1" applyFont="1" applyFill="1" applyAlignment="1" applyProtection="1">
      <alignment horizontal="left" indent="1"/>
    </xf>
    <xf numFmtId="2" fontId="24" fillId="0" borderId="0" xfId="7" applyNumberFormat="1" applyFont="1" applyFill="1" applyAlignment="1">
      <alignment horizontal="right"/>
    </xf>
    <xf numFmtId="2" fontId="24" fillId="0" borderId="0" xfId="4" applyNumberFormat="1" applyFont="1" applyFill="1"/>
    <xf numFmtId="2" fontId="24" fillId="0" borderId="0" xfId="8" applyNumberFormat="1" applyFont="1" applyFill="1"/>
    <xf numFmtId="164" fontId="24" fillId="0" borderId="0" xfId="4" quotePrefix="1" applyFont="1" applyFill="1" applyAlignment="1" applyProtection="1">
      <alignment horizontal="left" indent="1"/>
    </xf>
    <xf numFmtId="164" fontId="24" fillId="0" borderId="0" xfId="4" quotePrefix="1" applyFont="1" applyFill="1" applyAlignment="1">
      <alignment horizontal="left"/>
    </xf>
    <xf numFmtId="2" fontId="24" fillId="0" borderId="0" xfId="7" quotePrefix="1" applyNumberFormat="1" applyFont="1" applyFill="1" applyAlignment="1" applyProtection="1">
      <alignment horizontal="right"/>
    </xf>
    <xf numFmtId="2" fontId="24" fillId="0" borderId="0" xfId="4" applyNumberFormat="1" applyFont="1" applyFill="1" applyProtection="1"/>
    <xf numFmtId="40" fontId="24" fillId="0" borderId="0" xfId="7" quotePrefix="1" applyFont="1" applyFill="1" applyAlignment="1" applyProtection="1">
      <alignment horizontal="right"/>
    </xf>
    <xf numFmtId="40" fontId="24" fillId="0" borderId="0" xfId="8" applyNumberFormat="1" applyFont="1" applyFill="1"/>
    <xf numFmtId="167" fontId="24" fillId="0" borderId="0" xfId="1" applyNumberFormat="1" applyFont="1" applyFill="1" applyAlignment="1" applyProtection="1">
      <alignment horizontal="right"/>
    </xf>
    <xf numFmtId="179" fontId="24" fillId="0" borderId="0" xfId="1" applyNumberFormat="1" applyFont="1" applyFill="1"/>
    <xf numFmtId="164" fontId="24" fillId="0" borderId="0" xfId="4" applyFont="1" applyFill="1" applyBorder="1" applyAlignment="1" applyProtection="1">
      <alignment horizontal="center"/>
    </xf>
    <xf numFmtId="167" fontId="24" fillId="0" borderId="0" xfId="7" applyNumberFormat="1" applyFont="1" applyFill="1" applyBorder="1" applyAlignment="1" applyProtection="1">
      <alignment horizontal="right"/>
    </xf>
    <xf numFmtId="164" fontId="24" fillId="0" borderId="0" xfId="4" applyFont="1" applyFill="1" applyBorder="1" applyAlignment="1">
      <alignment horizontal="center"/>
    </xf>
    <xf numFmtId="164" fontId="25" fillId="0" borderId="0" xfId="4" applyFont="1" applyFill="1" applyBorder="1" applyAlignment="1">
      <alignment horizontal="center"/>
    </xf>
    <xf numFmtId="164" fontId="25" fillId="0" borderId="0" xfId="4" applyFont="1" applyFill="1" applyBorder="1"/>
    <xf numFmtId="164" fontId="24" fillId="0" borderId="0" xfId="0" applyFont="1" applyFill="1" applyBorder="1" applyAlignment="1" applyProtection="1">
      <alignment horizontal="left"/>
    </xf>
    <xf numFmtId="164" fontId="25" fillId="0" borderId="0" xfId="0" applyFont="1" applyFill="1" applyBorder="1"/>
    <xf numFmtId="164" fontId="24" fillId="0" borderId="0" xfId="0" quotePrefix="1" applyFont="1" applyFill="1" applyBorder="1" applyAlignment="1" applyProtection="1">
      <alignment horizontal="left"/>
    </xf>
    <xf numFmtId="40" fontId="24" fillId="0" borderId="0" xfId="0" applyNumberFormat="1" applyFont="1" applyFill="1" applyBorder="1"/>
    <xf numFmtId="40" fontId="24" fillId="0" borderId="0" xfId="7" quotePrefix="1" applyNumberFormat="1" applyFont="1" applyFill="1" applyBorder="1" applyAlignment="1" applyProtection="1">
      <alignment horizontal="right"/>
    </xf>
    <xf numFmtId="40" fontId="24" fillId="0" borderId="0" xfId="4" applyNumberFormat="1" applyFont="1" applyFill="1" applyBorder="1"/>
    <xf numFmtId="40" fontId="24" fillId="0" borderId="0" xfId="4" applyNumberFormat="1" applyFont="1" applyFill="1" applyBorder="1" applyProtection="1"/>
    <xf numFmtId="40" fontId="24" fillId="0" borderId="0" xfId="1" applyNumberFormat="1" applyFont="1" applyFill="1" applyBorder="1" applyAlignment="1" applyProtection="1">
      <alignment horizontal="right"/>
    </xf>
    <xf numFmtId="40" fontId="24" fillId="0" borderId="0" xfId="8" applyNumberFormat="1" applyFont="1" applyFill="1" applyBorder="1"/>
    <xf numFmtId="40" fontId="24" fillId="0" borderId="0" xfId="8" applyNumberFormat="1" applyFont="1" applyFill="1" applyBorder="1" applyProtection="1">
      <protection locked="0"/>
    </xf>
    <xf numFmtId="2" fontId="24" fillId="0" borderId="0" xfId="7" quotePrefix="1" applyNumberFormat="1" applyFont="1" applyFill="1" applyBorder="1" applyAlignment="1" applyProtection="1">
      <alignment horizontal="right"/>
    </xf>
    <xf numFmtId="2" fontId="24" fillId="0" borderId="0" xfId="4" applyNumberFormat="1" applyFont="1" applyFill="1" applyBorder="1"/>
    <xf numFmtId="2" fontId="24" fillId="0" borderId="0" xfId="4" applyNumberFormat="1" applyFont="1" applyFill="1" applyBorder="1" applyProtection="1"/>
    <xf numFmtId="40" fontId="24" fillId="0" borderId="0" xfId="1" applyFont="1" applyFill="1" applyBorder="1" applyAlignment="1" applyProtection="1">
      <alignment horizontal="right"/>
    </xf>
    <xf numFmtId="169" fontId="24" fillId="0" borderId="0" xfId="8" applyNumberFormat="1" applyFont="1" applyFill="1" applyBorder="1"/>
    <xf numFmtId="4" fontId="24" fillId="0" borderId="0" xfId="0" applyNumberFormat="1" applyFont="1" applyFill="1" applyBorder="1"/>
    <xf numFmtId="169" fontId="25" fillId="0" borderId="0" xfId="8" applyNumberFormat="1" applyFont="1" applyFill="1" applyBorder="1" applyProtection="1">
      <protection locked="0"/>
    </xf>
    <xf numFmtId="167" fontId="24" fillId="0" borderId="0" xfId="1" applyNumberFormat="1" applyFont="1" applyFill="1" applyBorder="1"/>
    <xf numFmtId="180" fontId="24" fillId="0" borderId="0" xfId="0" applyNumberFormat="1" applyFont="1" applyFill="1" applyBorder="1"/>
    <xf numFmtId="2" fontId="24" fillId="0" borderId="0" xfId="7" applyNumberFormat="1" applyFont="1" applyFill="1"/>
    <xf numFmtId="178" fontId="24" fillId="0" borderId="0" xfId="4" applyNumberFormat="1" applyFont="1" applyFill="1" applyProtection="1">
      <protection locked="0"/>
    </xf>
    <xf numFmtId="40" fontId="24" fillId="0" borderId="0" xfId="1" applyNumberFormat="1" applyFont="1" applyFill="1" applyAlignment="1" applyProtection="1">
      <alignment horizontal="right"/>
    </xf>
    <xf numFmtId="164" fontId="24" fillId="0" borderId="0" xfId="4" applyFont="1" applyFill="1" applyAlignment="1"/>
    <xf numFmtId="178" fontId="24" fillId="0" borderId="0" xfId="4" applyNumberFormat="1" applyFont="1" applyFill="1" applyAlignment="1" applyProtection="1">
      <alignment horizontal="right"/>
      <protection locked="0"/>
    </xf>
    <xf numFmtId="181" fontId="24" fillId="0" borderId="0" xfId="8" applyNumberFormat="1" applyFont="1" applyFill="1" applyBorder="1"/>
    <xf numFmtId="181" fontId="24" fillId="0" borderId="0" xfId="4" quotePrefix="1" applyNumberFormat="1" applyFont="1" applyFill="1" applyAlignment="1" applyProtection="1">
      <alignment horizontal="right"/>
    </xf>
    <xf numFmtId="171" fontId="24" fillId="0" borderId="0" xfId="4" applyNumberFormat="1" applyFont="1" applyFill="1" applyBorder="1"/>
    <xf numFmtId="171" fontId="24" fillId="0" borderId="0" xfId="4" applyNumberFormat="1" applyFont="1" applyFill="1"/>
    <xf numFmtId="2" fontId="24" fillId="0" borderId="0" xfId="8" applyNumberFormat="1" applyFont="1" applyFill="1" applyBorder="1"/>
    <xf numFmtId="164" fontId="25" fillId="0" borderId="0" xfId="4" quotePrefix="1" applyFont="1" applyFill="1"/>
    <xf numFmtId="164" fontId="29" fillId="0" borderId="0" xfId="4" quotePrefix="1" applyFont="1" applyFill="1" applyAlignment="1" applyProtection="1">
      <alignment horizontal="left"/>
    </xf>
    <xf numFmtId="164" fontId="24" fillId="0" borderId="0" xfId="4" quotePrefix="1" applyFont="1" applyFill="1" applyAlignment="1" applyProtection="1">
      <alignment horizontal="left" indent="2"/>
    </xf>
    <xf numFmtId="164" fontId="24" fillId="0" borderId="0" xfId="4" quotePrefix="1" applyFont="1" applyFill="1" applyAlignment="1" applyProtection="1">
      <alignment horizontal="left" indent="3"/>
    </xf>
    <xf numFmtId="164" fontId="29" fillId="0" borderId="0" xfId="4" applyFont="1" applyFill="1"/>
    <xf numFmtId="0" fontId="31" fillId="0" borderId="0" xfId="158" applyFont="1" applyFill="1"/>
    <xf numFmtId="0" fontId="32" fillId="0" borderId="0" xfId="158" applyFont="1" applyFill="1"/>
    <xf numFmtId="0" fontId="30" fillId="0" borderId="0" xfId="159" applyNumberFormat="1" applyFont="1" applyFill="1" applyBorder="1" applyAlignment="1" applyProtection="1"/>
    <xf numFmtId="164" fontId="32" fillId="0" borderId="0" xfId="0" applyFont="1" applyFill="1"/>
    <xf numFmtId="0" fontId="27" fillId="0" borderId="0" xfId="159" applyNumberFormat="1" applyFont="1" applyFill="1" applyBorder="1" applyAlignment="1" applyProtection="1"/>
    <xf numFmtId="164" fontId="24" fillId="0" borderId="0" xfId="4" applyFont="1" applyFill="1" applyBorder="1" applyAlignment="1">
      <alignment horizontal="left"/>
    </xf>
    <xf numFmtId="164" fontId="24" fillId="0" borderId="0" xfId="34" applyFont="1" applyFill="1"/>
    <xf numFmtId="164" fontId="32" fillId="0" borderId="0" xfId="0" applyFont="1" applyFill="1" applyAlignment="1">
      <alignment horizontal="left" indent="1"/>
    </xf>
    <xf numFmtId="164" fontId="32" fillId="0" borderId="0" xfId="0" applyFont="1" applyFill="1" applyAlignment="1">
      <alignment horizontal="left"/>
    </xf>
    <xf numFmtId="164" fontId="24" fillId="0" borderId="0" xfId="0" applyFont="1"/>
    <xf numFmtId="164" fontId="31" fillId="0" borderId="0" xfId="0" applyFont="1" applyFill="1"/>
    <xf numFmtId="164" fontId="32" fillId="0" borderId="0" xfId="0" applyFont="1" applyFill="1" applyAlignment="1">
      <alignment horizontal="left" indent="2"/>
    </xf>
    <xf numFmtId="40" fontId="24" fillId="0" borderId="0" xfId="1" applyNumberFormat="1" applyFont="1" applyFill="1"/>
  </cellXfs>
  <cellStyles count="160">
    <cellStyle name="ariel" xfId="12" xr:uid="{00000000-0005-0000-0000-000000000000}"/>
    <cellStyle name="Comma" xfId="1" builtinId="3"/>
    <cellStyle name="Comma 2" xfId="5" xr:uid="{00000000-0005-0000-0000-000002000000}"/>
    <cellStyle name="Comma 2 2" xfId="13" xr:uid="{00000000-0005-0000-0000-000003000000}"/>
    <cellStyle name="Comma 2 2 2" xfId="14" xr:uid="{00000000-0005-0000-0000-000004000000}"/>
    <cellStyle name="Comma 2 3" xfId="15" xr:uid="{00000000-0005-0000-0000-000005000000}"/>
    <cellStyle name="Comma 3" xfId="16" xr:uid="{00000000-0005-0000-0000-000006000000}"/>
    <cellStyle name="Comma 3 2" xfId="17" xr:uid="{00000000-0005-0000-0000-000007000000}"/>
    <cellStyle name="Comma 4" xfId="18" xr:uid="{00000000-0005-0000-0000-000008000000}"/>
    <cellStyle name="Comma 5" xfId="19" xr:uid="{00000000-0005-0000-0000-000009000000}"/>
    <cellStyle name="Comma 5 2" xfId="20" xr:uid="{00000000-0005-0000-0000-00000A000000}"/>
    <cellStyle name="Comma 5 2 2" xfId="21" xr:uid="{00000000-0005-0000-0000-00000B000000}"/>
    <cellStyle name="Comma 5 3" xfId="22" xr:uid="{00000000-0005-0000-0000-00000C000000}"/>
    <cellStyle name="Comma 5 3 2" xfId="23" xr:uid="{00000000-0005-0000-0000-00000D000000}"/>
    <cellStyle name="Comma 5 4" xfId="24" xr:uid="{00000000-0005-0000-0000-00000E000000}"/>
    <cellStyle name="Comma 5 5" xfId="25" xr:uid="{00000000-0005-0000-0000-00000F000000}"/>
    <cellStyle name="Comma 6" xfId="26" xr:uid="{00000000-0005-0000-0000-000010000000}"/>
    <cellStyle name="Comma 6 2" xfId="27" xr:uid="{00000000-0005-0000-0000-000011000000}"/>
    <cellStyle name="Comma 7" xfId="28" xr:uid="{00000000-0005-0000-0000-000012000000}"/>
    <cellStyle name="Comma 8" xfId="29" xr:uid="{00000000-0005-0000-0000-000013000000}"/>
    <cellStyle name="Comma_RD-WP(Combined 1-01-01 filing)" xfId="7" xr:uid="{00000000-0005-0000-0000-000014000000}"/>
    <cellStyle name="Currency" xfId="2" builtinId="4"/>
    <cellStyle name="Currency 2" xfId="30" xr:uid="{00000000-0005-0000-0000-000016000000}"/>
    <cellStyle name="Currency 3" xfId="31" xr:uid="{00000000-0005-0000-0000-000017000000}"/>
    <cellStyle name="Currency 4" xfId="32" xr:uid="{00000000-0005-0000-0000-000018000000}"/>
    <cellStyle name="Currency_RD-WP(Combined 1-01-01 filing)" xfId="8" xr:uid="{00000000-0005-0000-0000-000019000000}"/>
    <cellStyle name="Normal" xfId="0" builtinId="0"/>
    <cellStyle name="Normal 10" xfId="33" xr:uid="{00000000-0005-0000-0000-00001B000000}"/>
    <cellStyle name="Normal 10 2" xfId="34" xr:uid="{00000000-0005-0000-0000-00001C000000}"/>
    <cellStyle name="Normal 11" xfId="35" xr:uid="{00000000-0005-0000-0000-00001D000000}"/>
    <cellStyle name="Normal 11 2" xfId="36" xr:uid="{00000000-0005-0000-0000-00001E000000}"/>
    <cellStyle name="Normal 11 3" xfId="37" xr:uid="{00000000-0005-0000-0000-00001F000000}"/>
    <cellStyle name="Normal 11 4" xfId="38" xr:uid="{00000000-0005-0000-0000-000020000000}"/>
    <cellStyle name="Normal 12" xfId="39" xr:uid="{00000000-0005-0000-0000-000021000000}"/>
    <cellStyle name="Normal 12 3" xfId="159" xr:uid="{BCCA0102-DFC2-409E-A8E9-9F99295C223F}"/>
    <cellStyle name="Normal 13" xfId="40" xr:uid="{00000000-0005-0000-0000-000022000000}"/>
    <cellStyle name="Normal 17" xfId="158" xr:uid="{6E200F1E-7504-4294-AEA8-ABCADD3537C5}"/>
    <cellStyle name="Normal 2" xfId="6" xr:uid="{00000000-0005-0000-0000-000023000000}"/>
    <cellStyle name="Normal 2 2" xfId="10" xr:uid="{00000000-0005-0000-0000-000024000000}"/>
    <cellStyle name="Normal 2 3" xfId="11" xr:uid="{00000000-0005-0000-0000-000025000000}"/>
    <cellStyle name="Normal 2_Book1" xfId="41" xr:uid="{00000000-0005-0000-0000-000026000000}"/>
    <cellStyle name="Normal 3" xfId="42" xr:uid="{00000000-0005-0000-0000-000027000000}"/>
    <cellStyle name="Normal 3 2" xfId="43" xr:uid="{00000000-0005-0000-0000-000028000000}"/>
    <cellStyle name="Normal 4" xfId="44" xr:uid="{00000000-0005-0000-0000-000029000000}"/>
    <cellStyle name="Normal 5" xfId="45" xr:uid="{00000000-0005-0000-0000-00002A000000}"/>
    <cellStyle name="Normal 6" xfId="46" xr:uid="{00000000-0005-0000-0000-00002B000000}"/>
    <cellStyle name="Normal 6 2" xfId="47" xr:uid="{00000000-0005-0000-0000-00002C000000}"/>
    <cellStyle name="Normal 7" xfId="48" xr:uid="{00000000-0005-0000-0000-00002D000000}"/>
    <cellStyle name="Normal 7 2" xfId="49" xr:uid="{00000000-0005-0000-0000-00002E000000}"/>
    <cellStyle name="Normal 8" xfId="50" xr:uid="{00000000-0005-0000-0000-00002F000000}"/>
    <cellStyle name="Normal 8 2" xfId="51" xr:uid="{00000000-0005-0000-0000-000030000000}"/>
    <cellStyle name="Normal 8 2 2" xfId="52" xr:uid="{00000000-0005-0000-0000-000031000000}"/>
    <cellStyle name="Normal 8 2 3" xfId="53" xr:uid="{00000000-0005-0000-0000-000032000000}"/>
    <cellStyle name="Normal 8 2 4" xfId="54" xr:uid="{00000000-0005-0000-0000-000033000000}"/>
    <cellStyle name="Normal 8 2 5" xfId="55" xr:uid="{00000000-0005-0000-0000-000034000000}"/>
    <cellStyle name="Normal 8 2 6" xfId="56" xr:uid="{00000000-0005-0000-0000-000035000000}"/>
    <cellStyle name="Normal 8 3" xfId="57" xr:uid="{00000000-0005-0000-0000-000036000000}"/>
    <cellStyle name="Normal 8 3 2" xfId="58" xr:uid="{00000000-0005-0000-0000-000037000000}"/>
    <cellStyle name="Normal 8 3 3" xfId="59" xr:uid="{00000000-0005-0000-0000-000038000000}"/>
    <cellStyle name="Normal 8 3 4" xfId="60" xr:uid="{00000000-0005-0000-0000-000039000000}"/>
    <cellStyle name="Normal 8 3 5" xfId="61" xr:uid="{00000000-0005-0000-0000-00003A000000}"/>
    <cellStyle name="Normal 8 4" xfId="62" xr:uid="{00000000-0005-0000-0000-00003B000000}"/>
    <cellStyle name="Normal 8 5" xfId="63" xr:uid="{00000000-0005-0000-0000-00003C000000}"/>
    <cellStyle name="Normal 8 6" xfId="64" xr:uid="{00000000-0005-0000-0000-00003D000000}"/>
    <cellStyle name="Normal 8 7" xfId="65" xr:uid="{00000000-0005-0000-0000-00003E000000}"/>
    <cellStyle name="Normal 9" xfId="66" xr:uid="{00000000-0005-0000-0000-00003F000000}"/>
    <cellStyle name="Normal 9 2" xfId="67" xr:uid="{00000000-0005-0000-0000-000040000000}"/>
    <cellStyle name="Normal 9 3" xfId="68" xr:uid="{00000000-0005-0000-0000-000041000000}"/>
    <cellStyle name="Normal 9 4" xfId="69" xr:uid="{00000000-0005-0000-0000-000042000000}"/>
    <cellStyle name="Normal_2000 Workpapers Ch IV1" xfId="9" xr:uid="{00000000-0005-0000-0000-000043000000}"/>
    <cellStyle name="Normal_RD-WP(Combined 1-01-01 filing)" xfId="4" xr:uid="{00000000-0005-0000-0000-000044000000}"/>
    <cellStyle name="Percent" xfId="3" builtinId="5"/>
    <cellStyle name="Percent 10" xfId="70" xr:uid="{00000000-0005-0000-0000-000047000000}"/>
    <cellStyle name="Percent 2" xfId="71" xr:uid="{00000000-0005-0000-0000-000048000000}"/>
    <cellStyle name="Percent 2 2" xfId="72" xr:uid="{00000000-0005-0000-0000-000049000000}"/>
    <cellStyle name="Percent 2 3" xfId="73" xr:uid="{00000000-0005-0000-0000-00004A000000}"/>
    <cellStyle name="Percent 2 4" xfId="74" xr:uid="{00000000-0005-0000-0000-00004B000000}"/>
    <cellStyle name="Percent 3" xfId="75" xr:uid="{00000000-0005-0000-0000-00004C000000}"/>
    <cellStyle name="Percent 3 2" xfId="76" xr:uid="{00000000-0005-0000-0000-00004D000000}"/>
    <cellStyle name="Percent 4" xfId="77" xr:uid="{00000000-0005-0000-0000-00004E000000}"/>
    <cellStyle name="Percent 5" xfId="78" xr:uid="{00000000-0005-0000-0000-00004F000000}"/>
    <cellStyle name="Percent 6" xfId="79" xr:uid="{00000000-0005-0000-0000-000050000000}"/>
    <cellStyle name="Percent 6 2" xfId="80" xr:uid="{00000000-0005-0000-0000-000051000000}"/>
    <cellStyle name="Percent 6 2 2" xfId="81" xr:uid="{00000000-0005-0000-0000-000052000000}"/>
    <cellStyle name="Percent 6 2 2 2" xfId="82" xr:uid="{00000000-0005-0000-0000-000053000000}"/>
    <cellStyle name="Percent 6 2 2 2 2" xfId="83" xr:uid="{00000000-0005-0000-0000-000054000000}"/>
    <cellStyle name="Percent 6 2 2 2 3" xfId="84" xr:uid="{00000000-0005-0000-0000-000055000000}"/>
    <cellStyle name="Percent 6 2 2 3" xfId="85" xr:uid="{00000000-0005-0000-0000-000056000000}"/>
    <cellStyle name="Percent 6 2 2 4" xfId="86" xr:uid="{00000000-0005-0000-0000-000057000000}"/>
    <cellStyle name="Percent 6 2 2 5" xfId="87" xr:uid="{00000000-0005-0000-0000-000058000000}"/>
    <cellStyle name="Percent 6 2 2 6" xfId="88" xr:uid="{00000000-0005-0000-0000-000059000000}"/>
    <cellStyle name="Percent 6 2 3" xfId="89" xr:uid="{00000000-0005-0000-0000-00005A000000}"/>
    <cellStyle name="Percent 6 2 3 2" xfId="90" xr:uid="{00000000-0005-0000-0000-00005B000000}"/>
    <cellStyle name="Percent 6 2 3 3" xfId="91" xr:uid="{00000000-0005-0000-0000-00005C000000}"/>
    <cellStyle name="Percent 6 2 3 4" xfId="92" xr:uid="{00000000-0005-0000-0000-00005D000000}"/>
    <cellStyle name="Percent 6 2 3 5" xfId="93" xr:uid="{00000000-0005-0000-0000-00005E000000}"/>
    <cellStyle name="Percent 6 2 4" xfId="94" xr:uid="{00000000-0005-0000-0000-00005F000000}"/>
    <cellStyle name="Percent 6 2 4 2" xfId="95" xr:uid="{00000000-0005-0000-0000-000060000000}"/>
    <cellStyle name="Percent 6 2 4 3" xfId="96" xr:uid="{00000000-0005-0000-0000-000061000000}"/>
    <cellStyle name="Percent 6 2 5" xfId="97" xr:uid="{00000000-0005-0000-0000-000062000000}"/>
    <cellStyle name="Percent 6 2 6" xfId="98" xr:uid="{00000000-0005-0000-0000-000063000000}"/>
    <cellStyle name="Percent 6 2 7" xfId="99" xr:uid="{00000000-0005-0000-0000-000064000000}"/>
    <cellStyle name="Percent 6 3" xfId="100" xr:uid="{00000000-0005-0000-0000-000065000000}"/>
    <cellStyle name="Percent 6 3 2" xfId="101" xr:uid="{00000000-0005-0000-0000-000066000000}"/>
    <cellStyle name="Percent 6 3 2 2" xfId="102" xr:uid="{00000000-0005-0000-0000-000067000000}"/>
    <cellStyle name="Percent 6 3 2 3" xfId="103" xr:uid="{00000000-0005-0000-0000-000068000000}"/>
    <cellStyle name="Percent 6 3 3" xfId="104" xr:uid="{00000000-0005-0000-0000-000069000000}"/>
    <cellStyle name="Percent 6 3 4" xfId="105" xr:uid="{00000000-0005-0000-0000-00006A000000}"/>
    <cellStyle name="Percent 6 3 5" xfId="106" xr:uid="{00000000-0005-0000-0000-00006B000000}"/>
    <cellStyle name="Percent 6 3 6" xfId="107" xr:uid="{00000000-0005-0000-0000-00006C000000}"/>
    <cellStyle name="Percent 6 4" xfId="108" xr:uid="{00000000-0005-0000-0000-00006D000000}"/>
    <cellStyle name="Percent 6 4 2" xfId="109" xr:uid="{00000000-0005-0000-0000-00006E000000}"/>
    <cellStyle name="Percent 6 4 3" xfId="110" xr:uid="{00000000-0005-0000-0000-00006F000000}"/>
    <cellStyle name="Percent 6 4 4" xfId="111" xr:uid="{00000000-0005-0000-0000-000070000000}"/>
    <cellStyle name="Percent 6 4 5" xfId="112" xr:uid="{00000000-0005-0000-0000-000071000000}"/>
    <cellStyle name="Percent 6 5" xfId="113" xr:uid="{00000000-0005-0000-0000-000072000000}"/>
    <cellStyle name="Percent 6 5 2" xfId="114" xr:uid="{00000000-0005-0000-0000-000073000000}"/>
    <cellStyle name="Percent 6 5 3" xfId="115" xr:uid="{00000000-0005-0000-0000-000074000000}"/>
    <cellStyle name="Percent 6 5 4" xfId="116" xr:uid="{00000000-0005-0000-0000-000075000000}"/>
    <cellStyle name="Percent 6 5 5" xfId="117" xr:uid="{00000000-0005-0000-0000-000076000000}"/>
    <cellStyle name="Percent 6 6" xfId="118" xr:uid="{00000000-0005-0000-0000-000077000000}"/>
    <cellStyle name="Percent 6 7" xfId="119" xr:uid="{00000000-0005-0000-0000-000078000000}"/>
    <cellStyle name="Percent 6 8" xfId="120" xr:uid="{00000000-0005-0000-0000-000079000000}"/>
    <cellStyle name="Percent 6 9" xfId="121" xr:uid="{00000000-0005-0000-0000-00007A000000}"/>
    <cellStyle name="Percent 7" xfId="122" xr:uid="{00000000-0005-0000-0000-00007B000000}"/>
    <cellStyle name="Percent 7 2" xfId="123" xr:uid="{00000000-0005-0000-0000-00007C000000}"/>
    <cellStyle name="Percent 7 3" xfId="124" xr:uid="{00000000-0005-0000-0000-00007D000000}"/>
    <cellStyle name="Percent 7 3 2" xfId="125" xr:uid="{00000000-0005-0000-0000-00007E000000}"/>
    <cellStyle name="Percent 7 3 3" xfId="126" xr:uid="{00000000-0005-0000-0000-00007F000000}"/>
    <cellStyle name="Percent 7 4" xfId="127" xr:uid="{00000000-0005-0000-0000-000080000000}"/>
    <cellStyle name="Percent 7 4 2" xfId="128" xr:uid="{00000000-0005-0000-0000-000081000000}"/>
    <cellStyle name="Percent 7 4 3" xfId="129" xr:uid="{00000000-0005-0000-0000-000082000000}"/>
    <cellStyle name="Percent 7 5" xfId="130" xr:uid="{00000000-0005-0000-0000-000083000000}"/>
    <cellStyle name="Percent 7 6" xfId="131" xr:uid="{00000000-0005-0000-0000-000084000000}"/>
    <cellStyle name="Percent 7 7" xfId="132" xr:uid="{00000000-0005-0000-0000-000085000000}"/>
    <cellStyle name="Percent 7 8" xfId="133" xr:uid="{00000000-0005-0000-0000-000086000000}"/>
    <cellStyle name="Percent 8" xfId="134" xr:uid="{00000000-0005-0000-0000-000087000000}"/>
    <cellStyle name="Percent 8 2" xfId="135" xr:uid="{00000000-0005-0000-0000-000088000000}"/>
    <cellStyle name="Percent 8 3" xfId="136" xr:uid="{00000000-0005-0000-0000-000089000000}"/>
    <cellStyle name="Percent 9" xfId="137" xr:uid="{00000000-0005-0000-0000-00008A000000}"/>
    <cellStyle name="Style 168" xfId="138" xr:uid="{00000000-0005-0000-0000-00008B000000}"/>
    <cellStyle name="Style 21" xfId="139" xr:uid="{00000000-0005-0000-0000-00008C000000}"/>
    <cellStyle name="Style 22" xfId="140" xr:uid="{00000000-0005-0000-0000-00008D000000}"/>
    <cellStyle name="Style 23" xfId="141" xr:uid="{00000000-0005-0000-0000-00008E000000}"/>
    <cellStyle name="Style 24" xfId="142" xr:uid="{00000000-0005-0000-0000-00008F000000}"/>
    <cellStyle name="Style 25" xfId="143" xr:uid="{00000000-0005-0000-0000-000090000000}"/>
    <cellStyle name="Style 26" xfId="144" xr:uid="{00000000-0005-0000-0000-000091000000}"/>
    <cellStyle name="Style 27" xfId="145" xr:uid="{00000000-0005-0000-0000-000092000000}"/>
    <cellStyle name="Style 28" xfId="146" xr:uid="{00000000-0005-0000-0000-000093000000}"/>
    <cellStyle name="Style 29" xfId="147" xr:uid="{00000000-0005-0000-0000-000094000000}"/>
    <cellStyle name="Style 30" xfId="148" xr:uid="{00000000-0005-0000-0000-000095000000}"/>
    <cellStyle name="Style 31" xfId="149" xr:uid="{00000000-0005-0000-0000-000096000000}"/>
    <cellStyle name="Style 32" xfId="150" xr:uid="{00000000-0005-0000-0000-000097000000}"/>
    <cellStyle name="Style 33" xfId="151" xr:uid="{00000000-0005-0000-0000-000098000000}"/>
    <cellStyle name="Style 34" xfId="152" xr:uid="{00000000-0005-0000-0000-000099000000}"/>
    <cellStyle name="Style 35" xfId="153" xr:uid="{00000000-0005-0000-0000-00009A000000}"/>
    <cellStyle name="Style 36" xfId="154" xr:uid="{00000000-0005-0000-0000-00009B000000}"/>
    <cellStyle name="Style 37" xfId="155" xr:uid="{00000000-0005-0000-0000-00009C000000}"/>
    <cellStyle name="Style 38" xfId="156" xr:uid="{00000000-0005-0000-0000-00009D000000}"/>
    <cellStyle name="Style 82" xfId="157" xr:uid="{00000000-0005-0000-0000-00009E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00_07_Cabrillo%201\Final%20Adjusted\ENCI072000AF-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OS\RMR\2001_04_Duke\Initial%20Estimated\SOUT042001EP-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lectric_Rates_Group/Proceedings/GRC/2019%20GRC%20P2/2020-2022%20GRC%20P2%20-%20Jan%202020%20Refresh/Ch3%20-%20Rate%20Design/Model/Consolidated%20Model%20GRC%20P2_2020update_Y1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vel1"/>
      <sheetName val="Level 1 Explaination"/>
      <sheetName val="Level2"/>
      <sheetName val="NonRMR Heat Input"/>
      <sheetName val="HR Coeff"/>
      <sheetName val="Hrly Emissions"/>
      <sheetName val="Emissions Input"/>
      <sheetName val="Daily Fuel Price"/>
      <sheetName val="Interest Rate Calculation"/>
      <sheetName val="ConstantsTable"/>
      <sheetName val="Data Dictionary"/>
    </sheetNames>
    <sheetDataSet>
      <sheetData sheetId="0" refreshError="1"/>
      <sheetData sheetId="1" refreshError="1"/>
      <sheetData sheetId="2" refreshError="1">
        <row r="2">
          <cell r="K2" t="str">
            <v>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Class Avg Rev Adj"/>
      <sheetName val="Class Avg Rates Adj"/>
      <sheetName val="Class Avg Rev"/>
      <sheetName val="Attachment A"/>
      <sheetName val="Inputs"/>
      <sheetName val="Determinants"/>
      <sheetName val="Determinants (3P)"/>
      <sheetName val="Determinants (GF)"/>
      <sheetName val="Determinants (2P)"/>
      <sheetName val="Determinants - 2019 PCIA"/>
      <sheetName val="Total Present Rate"/>
      <sheetName val="Total Present Rate (GF)"/>
      <sheetName val="Total Proposed Rate"/>
      <sheetName val="Total Proposed Rate (GF)"/>
      <sheetName val="Transmission"/>
      <sheetName val="Dist BSF Transition Path"/>
      <sheetName val="Distribution Design"/>
      <sheetName val="Distribution"/>
      <sheetName val="Distribution - VGI"/>
      <sheetName val="Distribution - DGR U-O"/>
      <sheetName val="Distribution - Demand Response"/>
      <sheetName val="Distribution - Summary"/>
      <sheetName val="Distribution - Total"/>
      <sheetName val="PPP"/>
      <sheetName val="ND"/>
      <sheetName val="CTC"/>
      <sheetName val="LGC"/>
      <sheetName val="RS"/>
      <sheetName val="TRAC"/>
      <sheetName val="Res TOU TRAC ADJ"/>
      <sheetName val="GHG"/>
      <sheetName val="DWR BC"/>
      <sheetName val="EECC Rate Design"/>
      <sheetName val="EECC"/>
      <sheetName val="EECC - CPP-D U-O"/>
      <sheetName val="EECC - DGR Comm U-O"/>
      <sheetName val="EECC - DPP U-O"/>
      <sheetName val="EECC - PTR U-O"/>
      <sheetName val="EECC - Summary"/>
      <sheetName val="Total EECC"/>
      <sheetName val="DWR Credit"/>
      <sheetName val="Effective FERA Discount"/>
      <sheetName val="Effective CARE Discount"/>
      <sheetName val="MB Discount"/>
      <sheetName val="E-LI Discount"/>
      <sheetName val="Hourly Commodity"/>
      <sheetName val="Hourly Distribu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2">
          <cell r="R12">
            <v>0</v>
          </cell>
          <cell r="T12">
            <v>0</v>
          </cell>
          <cell r="V12">
            <v>0</v>
          </cell>
          <cell r="X12">
            <v>0</v>
          </cell>
          <cell r="Z12">
            <v>0</v>
          </cell>
          <cell r="AB12">
            <v>0</v>
          </cell>
          <cell r="AD12">
            <v>0</v>
          </cell>
          <cell r="AF12">
            <v>0</v>
          </cell>
          <cell r="AH12">
            <v>0</v>
          </cell>
          <cell r="AJ12">
            <v>0</v>
          </cell>
          <cell r="AL12">
            <v>0</v>
          </cell>
          <cell r="AN12">
            <v>0</v>
          </cell>
          <cell r="AR12">
            <v>0</v>
          </cell>
        </row>
        <row r="13">
          <cell r="R13">
            <v>0</v>
          </cell>
          <cell r="T13">
            <v>0</v>
          </cell>
          <cell r="V13">
            <v>0</v>
          </cell>
          <cell r="X13">
            <v>0</v>
          </cell>
          <cell r="Z13">
            <v>0</v>
          </cell>
          <cell r="AB13">
            <v>0</v>
          </cell>
          <cell r="AD13">
            <v>0</v>
          </cell>
          <cell r="AF13">
            <v>0</v>
          </cell>
          <cell r="AH13">
            <v>0</v>
          </cell>
          <cell r="AJ13">
            <v>0</v>
          </cell>
          <cell r="AL13">
            <v>0</v>
          </cell>
          <cell r="AN13">
            <v>0</v>
          </cell>
          <cell r="AR13">
            <v>0</v>
          </cell>
        </row>
        <row r="14">
          <cell r="R14">
            <v>0</v>
          </cell>
          <cell r="T14">
            <v>0</v>
          </cell>
          <cell r="V14">
            <v>0</v>
          </cell>
          <cell r="X14">
            <v>0</v>
          </cell>
          <cell r="Z14">
            <v>0</v>
          </cell>
          <cell r="AB14">
            <v>0</v>
          </cell>
          <cell r="AD14">
            <v>0</v>
          </cell>
          <cell r="AF14">
            <v>0</v>
          </cell>
          <cell r="AH14">
            <v>0</v>
          </cell>
          <cell r="AJ14">
            <v>0</v>
          </cell>
          <cell r="AL14">
            <v>0</v>
          </cell>
          <cell r="AN14">
            <v>0</v>
          </cell>
          <cell r="AR14">
            <v>0</v>
          </cell>
        </row>
        <row r="16"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AD16">
            <v>0</v>
          </cell>
          <cell r="AF16">
            <v>0</v>
          </cell>
          <cell r="AH16">
            <v>0</v>
          </cell>
          <cell r="AJ16">
            <v>0</v>
          </cell>
          <cell r="AL16">
            <v>0</v>
          </cell>
          <cell r="AN16">
            <v>0</v>
          </cell>
          <cell r="AR16">
            <v>0</v>
          </cell>
        </row>
        <row r="17"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  <cell r="AB17">
            <v>0</v>
          </cell>
          <cell r="AD17">
            <v>0</v>
          </cell>
          <cell r="AF17">
            <v>0</v>
          </cell>
          <cell r="AH17">
            <v>0</v>
          </cell>
          <cell r="AJ17">
            <v>0</v>
          </cell>
          <cell r="AL17">
            <v>0</v>
          </cell>
          <cell r="AN17">
            <v>0</v>
          </cell>
          <cell r="AR17">
            <v>0</v>
          </cell>
        </row>
        <row r="19">
          <cell r="R19">
            <v>4.8710000000000003E-2</v>
          </cell>
          <cell r="T19">
            <v>0.11437</v>
          </cell>
          <cell r="V19">
            <v>1.482E-2</v>
          </cell>
          <cell r="X19">
            <v>6.0000000000000002E-5</v>
          </cell>
          <cell r="Z19">
            <v>9.1E-4</v>
          </cell>
          <cell r="AB19">
            <v>1.234E-2</v>
          </cell>
          <cell r="AD19">
            <v>4.0000000000000003E-5</v>
          </cell>
          <cell r="AF19">
            <v>-4.2189999999999998E-2</v>
          </cell>
          <cell r="AH19">
            <v>0</v>
          </cell>
          <cell r="AJ19">
            <v>0.14906</v>
          </cell>
          <cell r="AL19">
            <v>5.7999999999999996E-3</v>
          </cell>
          <cell r="AN19">
            <v>0.13588</v>
          </cell>
          <cell r="AP19">
            <v>-8.0000000000000007E-5</v>
          </cell>
          <cell r="AR19">
            <v>0.29065999999999997</v>
          </cell>
        </row>
        <row r="20">
          <cell r="R20">
            <v>4.8710000000000003E-2</v>
          </cell>
          <cell r="T20">
            <v>0.11437</v>
          </cell>
          <cell r="V20">
            <v>1.482E-2</v>
          </cell>
          <cell r="X20">
            <v>6.0000000000000002E-5</v>
          </cell>
          <cell r="Z20">
            <v>9.1E-4</v>
          </cell>
          <cell r="AB20">
            <v>1.234E-2</v>
          </cell>
          <cell r="AD20">
            <v>4.0000000000000003E-5</v>
          </cell>
          <cell r="AF20">
            <v>-4.2189999999999998E-2</v>
          </cell>
          <cell r="AH20">
            <v>0</v>
          </cell>
          <cell r="AJ20">
            <v>0.14906</v>
          </cell>
          <cell r="AL20">
            <v>5.7999999999999996E-3</v>
          </cell>
          <cell r="AN20">
            <v>0.13588</v>
          </cell>
          <cell r="AP20">
            <v>-8.0000000000000007E-5</v>
          </cell>
          <cell r="AR20">
            <v>0.29065999999999997</v>
          </cell>
        </row>
        <row r="21">
          <cell r="R21">
            <v>4.8710000000000003E-2</v>
          </cell>
          <cell r="T21">
            <v>0.11437</v>
          </cell>
          <cell r="V21">
            <v>1.482E-2</v>
          </cell>
          <cell r="X21">
            <v>6.0000000000000002E-5</v>
          </cell>
          <cell r="Z21">
            <v>9.1E-4</v>
          </cell>
          <cell r="AB21">
            <v>1.234E-2</v>
          </cell>
          <cell r="AD21">
            <v>4.0000000000000003E-5</v>
          </cell>
          <cell r="AF21">
            <v>3.313E-2</v>
          </cell>
          <cell r="AH21">
            <v>0</v>
          </cell>
          <cell r="AJ21">
            <v>0.22438</v>
          </cell>
          <cell r="AL21">
            <v>5.7999999999999996E-3</v>
          </cell>
          <cell r="AN21">
            <v>0.13588</v>
          </cell>
          <cell r="AP21">
            <v>-8.0000000000000007E-5</v>
          </cell>
          <cell r="AR21">
            <v>0.36597999999999997</v>
          </cell>
        </row>
        <row r="22">
          <cell r="R22">
            <v>4.8710000000000003E-2</v>
          </cell>
          <cell r="T22">
            <v>0.11437</v>
          </cell>
          <cell r="V22">
            <v>1.482E-2</v>
          </cell>
          <cell r="X22">
            <v>6.0000000000000002E-5</v>
          </cell>
          <cell r="Z22">
            <v>9.1E-4</v>
          </cell>
          <cell r="AB22">
            <v>1.234E-2</v>
          </cell>
          <cell r="AD22">
            <v>4.0000000000000003E-5</v>
          </cell>
          <cell r="AF22">
            <v>0.30835000000000001</v>
          </cell>
          <cell r="AH22">
            <v>0</v>
          </cell>
          <cell r="AJ22">
            <v>0.49960000000000004</v>
          </cell>
          <cell r="AL22">
            <v>5.7999999999999996E-3</v>
          </cell>
          <cell r="AN22">
            <v>0.13588</v>
          </cell>
          <cell r="AP22">
            <v>-8.0000000000000007E-5</v>
          </cell>
          <cell r="AR22">
            <v>0.6412000000000001</v>
          </cell>
        </row>
        <row r="24">
          <cell r="R24">
            <v>4.8710000000000003E-2</v>
          </cell>
          <cell r="T24">
            <v>0.11437</v>
          </cell>
          <cell r="V24">
            <v>1.482E-2</v>
          </cell>
          <cell r="X24">
            <v>6.0000000000000002E-5</v>
          </cell>
          <cell r="Z24">
            <v>9.1E-4</v>
          </cell>
          <cell r="AB24">
            <v>1.234E-2</v>
          </cell>
          <cell r="AD24">
            <v>4.0000000000000003E-5</v>
          </cell>
          <cell r="AF24">
            <v>-1.58E-3</v>
          </cell>
          <cell r="AH24">
            <v>0</v>
          </cell>
          <cell r="AJ24">
            <v>0.18967000000000001</v>
          </cell>
          <cell r="AL24">
            <v>5.7999999999999996E-3</v>
          </cell>
          <cell r="AN24">
            <v>6.9309999999999997E-2</v>
          </cell>
          <cell r="AP24">
            <v>-8.0000000000000007E-5</v>
          </cell>
          <cell r="AR24">
            <v>0.26469999999999999</v>
          </cell>
        </row>
        <row r="25">
          <cell r="R25">
            <v>4.8710000000000003E-2</v>
          </cell>
          <cell r="T25">
            <v>0.11437</v>
          </cell>
          <cell r="V25">
            <v>1.482E-2</v>
          </cell>
          <cell r="X25">
            <v>6.0000000000000002E-5</v>
          </cell>
          <cell r="Z25">
            <v>9.1E-4</v>
          </cell>
          <cell r="AB25">
            <v>1.234E-2</v>
          </cell>
          <cell r="AD25">
            <v>4.0000000000000003E-5</v>
          </cell>
          <cell r="AF25">
            <v>-1.58E-3</v>
          </cell>
          <cell r="AH25">
            <v>0</v>
          </cell>
          <cell r="AJ25">
            <v>0.18967000000000001</v>
          </cell>
          <cell r="AL25">
            <v>5.7999999999999996E-3</v>
          </cell>
          <cell r="AN25">
            <v>6.9309999999999997E-2</v>
          </cell>
          <cell r="AP25">
            <v>-8.0000000000000007E-5</v>
          </cell>
          <cell r="AR25">
            <v>0.26469999999999999</v>
          </cell>
        </row>
        <row r="26">
          <cell r="R26">
            <v>4.8710000000000003E-2</v>
          </cell>
          <cell r="T26">
            <v>0.11437</v>
          </cell>
          <cell r="V26">
            <v>1.482E-2</v>
          </cell>
          <cell r="X26">
            <v>6.0000000000000002E-5</v>
          </cell>
          <cell r="Z26">
            <v>9.1E-4</v>
          </cell>
          <cell r="AB26">
            <v>1.234E-2</v>
          </cell>
          <cell r="AD26">
            <v>4.0000000000000003E-5</v>
          </cell>
          <cell r="AF26">
            <v>6.701E-2</v>
          </cell>
          <cell r="AH26">
            <v>0</v>
          </cell>
          <cell r="AJ26">
            <v>0.25825999999999999</v>
          </cell>
          <cell r="AL26">
            <v>5.7999999999999996E-3</v>
          </cell>
          <cell r="AN26">
            <v>6.9309999999999997E-2</v>
          </cell>
          <cell r="AP26">
            <v>-8.0000000000000007E-5</v>
          </cell>
          <cell r="AR26">
            <v>0.33328999999999992</v>
          </cell>
        </row>
        <row r="27">
          <cell r="R27">
            <v>4.8710000000000003E-2</v>
          </cell>
          <cell r="T27">
            <v>0.11437</v>
          </cell>
          <cell r="V27">
            <v>1.482E-2</v>
          </cell>
          <cell r="X27">
            <v>6.0000000000000002E-5</v>
          </cell>
          <cell r="Z27">
            <v>9.1E-4</v>
          </cell>
          <cell r="AB27">
            <v>1.234E-2</v>
          </cell>
          <cell r="AD27">
            <v>4.0000000000000003E-5</v>
          </cell>
          <cell r="AF27">
            <v>0.31763999999999998</v>
          </cell>
          <cell r="AH27">
            <v>0</v>
          </cell>
          <cell r="AJ27">
            <v>0.50888999999999995</v>
          </cell>
          <cell r="AL27">
            <v>5.7999999999999996E-3</v>
          </cell>
          <cell r="AN27">
            <v>6.9309999999999997E-2</v>
          </cell>
          <cell r="AP27">
            <v>-8.0000000000000007E-5</v>
          </cell>
          <cell r="AR27">
            <v>0.58391999999999999</v>
          </cell>
        </row>
        <row r="28">
          <cell r="R28">
            <v>0</v>
          </cell>
          <cell r="T28">
            <v>0.33800000000000002</v>
          </cell>
          <cell r="V28">
            <v>0</v>
          </cell>
          <cell r="X28">
            <v>0</v>
          </cell>
          <cell r="Z28">
            <v>0</v>
          </cell>
          <cell r="AB28">
            <v>0</v>
          </cell>
          <cell r="AD28">
            <v>0</v>
          </cell>
          <cell r="AF28">
            <v>0</v>
          </cell>
          <cell r="AH28">
            <v>0</v>
          </cell>
          <cell r="AJ28">
            <v>0.33800000000000002</v>
          </cell>
          <cell r="AL28">
            <v>0</v>
          </cell>
          <cell r="AN28">
            <v>0</v>
          </cell>
          <cell r="AR28">
            <v>0.33800000000000002</v>
          </cell>
        </row>
        <row r="33">
          <cell r="R33">
            <v>0</v>
          </cell>
          <cell r="T33">
            <v>0</v>
          </cell>
          <cell r="V33">
            <v>0</v>
          </cell>
          <cell r="X33">
            <v>0</v>
          </cell>
          <cell r="Z33">
            <v>0</v>
          </cell>
          <cell r="AB33">
            <v>0</v>
          </cell>
          <cell r="AD33">
            <v>0</v>
          </cell>
          <cell r="AF33">
            <v>0</v>
          </cell>
          <cell r="AH33">
            <v>0</v>
          </cell>
          <cell r="AJ33">
            <v>0</v>
          </cell>
          <cell r="AL33">
            <v>0</v>
          </cell>
          <cell r="AN33">
            <v>0</v>
          </cell>
          <cell r="AR33">
            <v>0</v>
          </cell>
        </row>
        <row r="34">
          <cell r="R34">
            <v>0</v>
          </cell>
          <cell r="T34">
            <v>0</v>
          </cell>
          <cell r="V34">
            <v>0</v>
          </cell>
          <cell r="X34">
            <v>0</v>
          </cell>
          <cell r="Z34">
            <v>0</v>
          </cell>
          <cell r="AB34">
            <v>0</v>
          </cell>
          <cell r="AD34">
            <v>0</v>
          </cell>
          <cell r="AF34">
            <v>0</v>
          </cell>
          <cell r="AH34">
            <v>0</v>
          </cell>
          <cell r="AJ34">
            <v>0</v>
          </cell>
          <cell r="AL34">
            <v>0</v>
          </cell>
          <cell r="AN34">
            <v>0</v>
          </cell>
          <cell r="AR34">
            <v>0</v>
          </cell>
        </row>
        <row r="35">
          <cell r="R35">
            <v>0</v>
          </cell>
          <cell r="T35">
            <v>0</v>
          </cell>
          <cell r="V35">
            <v>0</v>
          </cell>
          <cell r="X35">
            <v>0</v>
          </cell>
          <cell r="Z35">
            <v>0</v>
          </cell>
          <cell r="AB35">
            <v>0</v>
          </cell>
          <cell r="AD35">
            <v>0</v>
          </cell>
          <cell r="AF35">
            <v>0</v>
          </cell>
          <cell r="AH35">
            <v>0</v>
          </cell>
          <cell r="AJ35">
            <v>0</v>
          </cell>
          <cell r="AL35">
            <v>0</v>
          </cell>
          <cell r="AN35">
            <v>0</v>
          </cell>
          <cell r="AR35">
            <v>0</v>
          </cell>
        </row>
        <row r="37">
          <cell r="R37">
            <v>0</v>
          </cell>
          <cell r="T37">
            <v>0</v>
          </cell>
          <cell r="V37">
            <v>0</v>
          </cell>
          <cell r="X37">
            <v>0</v>
          </cell>
          <cell r="Z37">
            <v>0</v>
          </cell>
          <cell r="AB37">
            <v>0</v>
          </cell>
          <cell r="AD37">
            <v>0</v>
          </cell>
          <cell r="AF37">
            <v>0</v>
          </cell>
          <cell r="AH37">
            <v>0</v>
          </cell>
          <cell r="AJ37">
            <v>0</v>
          </cell>
          <cell r="AL37">
            <v>0</v>
          </cell>
          <cell r="AN37">
            <v>0</v>
          </cell>
          <cell r="AR37">
            <v>0</v>
          </cell>
        </row>
        <row r="38">
          <cell r="R38">
            <v>0</v>
          </cell>
          <cell r="T38">
            <v>0</v>
          </cell>
          <cell r="V38">
            <v>0</v>
          </cell>
          <cell r="X38">
            <v>0</v>
          </cell>
          <cell r="Z38">
            <v>0</v>
          </cell>
          <cell r="AB38">
            <v>0</v>
          </cell>
          <cell r="AD38">
            <v>0</v>
          </cell>
          <cell r="AF38">
            <v>0</v>
          </cell>
          <cell r="AH38">
            <v>0</v>
          </cell>
          <cell r="AJ38">
            <v>0</v>
          </cell>
          <cell r="AL38">
            <v>0</v>
          </cell>
          <cell r="AN38">
            <v>0</v>
          </cell>
          <cell r="AR38">
            <v>0</v>
          </cell>
        </row>
        <row r="40">
          <cell r="R40">
            <v>4.8710000000000003E-2</v>
          </cell>
          <cell r="T40">
            <v>0.11437</v>
          </cell>
          <cell r="V40">
            <v>1.482E-2</v>
          </cell>
          <cell r="X40">
            <v>6.0000000000000002E-5</v>
          </cell>
          <cell r="Z40">
            <v>9.1E-4</v>
          </cell>
          <cell r="AB40">
            <v>1.234E-2</v>
          </cell>
          <cell r="AD40">
            <v>4.0000000000000003E-5</v>
          </cell>
          <cell r="AF40">
            <v>-0.11107</v>
          </cell>
          <cell r="AH40">
            <v>0</v>
          </cell>
          <cell r="AJ40">
            <v>8.0180000000000001E-2</v>
          </cell>
          <cell r="AL40">
            <v>0</v>
          </cell>
          <cell r="AN40">
            <v>0.13588</v>
          </cell>
          <cell r="AP40">
            <v>-8.0000000000000007E-5</v>
          </cell>
          <cell r="AR40">
            <v>0.21598000000000001</v>
          </cell>
        </row>
        <row r="41">
          <cell r="R41">
            <v>4.8710000000000003E-2</v>
          </cell>
          <cell r="T41">
            <v>0.11437</v>
          </cell>
          <cell r="V41">
            <v>1.482E-2</v>
          </cell>
          <cell r="X41">
            <v>6.0000000000000002E-5</v>
          </cell>
          <cell r="Z41">
            <v>9.1E-4</v>
          </cell>
          <cell r="AB41">
            <v>1.234E-2</v>
          </cell>
          <cell r="AD41">
            <v>4.0000000000000003E-5</v>
          </cell>
          <cell r="AF41">
            <v>-0.11107</v>
          </cell>
          <cell r="AH41">
            <v>0</v>
          </cell>
          <cell r="AJ41">
            <v>8.0180000000000001E-2</v>
          </cell>
          <cell r="AL41">
            <v>0</v>
          </cell>
          <cell r="AN41">
            <v>0.13588</v>
          </cell>
          <cell r="AP41">
            <v>-8.0000000000000007E-5</v>
          </cell>
          <cell r="AR41">
            <v>0.21598000000000001</v>
          </cell>
        </row>
        <row r="42">
          <cell r="R42">
            <v>4.8710000000000003E-2</v>
          </cell>
          <cell r="T42">
            <v>0.11437</v>
          </cell>
          <cell r="V42">
            <v>1.482E-2</v>
          </cell>
          <cell r="X42">
            <v>6.0000000000000002E-5</v>
          </cell>
          <cell r="Z42">
            <v>9.1E-4</v>
          </cell>
          <cell r="AB42">
            <v>1.234E-2</v>
          </cell>
          <cell r="AD42">
            <v>4.0000000000000003E-5</v>
          </cell>
          <cell r="AF42">
            <v>-5.5100000000000003E-2</v>
          </cell>
          <cell r="AH42">
            <v>0</v>
          </cell>
          <cell r="AJ42">
            <v>0.13614999999999999</v>
          </cell>
          <cell r="AL42">
            <v>0</v>
          </cell>
          <cell r="AN42">
            <v>0.13588</v>
          </cell>
          <cell r="AP42">
            <v>-8.0000000000000007E-5</v>
          </cell>
          <cell r="AR42">
            <v>0.27194999999999997</v>
          </cell>
        </row>
        <row r="43">
          <cell r="R43">
            <v>4.8710000000000003E-2</v>
          </cell>
          <cell r="T43">
            <v>0.11437</v>
          </cell>
          <cell r="V43">
            <v>1.482E-2</v>
          </cell>
          <cell r="X43">
            <v>6.0000000000000002E-5</v>
          </cell>
          <cell r="Z43">
            <v>9.1E-4</v>
          </cell>
          <cell r="AB43">
            <v>1.234E-2</v>
          </cell>
          <cell r="AD43">
            <v>4.0000000000000003E-5</v>
          </cell>
          <cell r="AF43">
            <v>0.14940000000000001</v>
          </cell>
          <cell r="AH43">
            <v>0</v>
          </cell>
          <cell r="AJ43">
            <v>0.34065000000000001</v>
          </cell>
          <cell r="AL43">
            <v>0</v>
          </cell>
          <cell r="AN43">
            <v>0.13588</v>
          </cell>
          <cell r="AP43">
            <v>-8.0000000000000007E-5</v>
          </cell>
          <cell r="AR43">
            <v>0.47644999999999998</v>
          </cell>
        </row>
        <row r="45">
          <cell r="R45">
            <v>4.8710000000000003E-2</v>
          </cell>
          <cell r="T45">
            <v>0.11437</v>
          </cell>
          <cell r="V45">
            <v>1.482E-2</v>
          </cell>
          <cell r="X45">
            <v>6.0000000000000002E-5</v>
          </cell>
          <cell r="Z45">
            <v>9.1E-4</v>
          </cell>
          <cell r="AB45">
            <v>1.234E-2</v>
          </cell>
          <cell r="AD45">
            <v>4.0000000000000003E-5</v>
          </cell>
          <cell r="AF45">
            <v>-6.3789999999999999E-2</v>
          </cell>
          <cell r="AH45">
            <v>0</v>
          </cell>
          <cell r="AJ45">
            <v>0.12746000000000002</v>
          </cell>
          <cell r="AL45">
            <v>0</v>
          </cell>
          <cell r="AN45">
            <v>6.9309999999999997E-2</v>
          </cell>
          <cell r="AP45">
            <v>-8.0000000000000007E-5</v>
          </cell>
          <cell r="AR45">
            <v>0.19669</v>
          </cell>
        </row>
        <row r="46">
          <cell r="R46">
            <v>4.8710000000000003E-2</v>
          </cell>
          <cell r="T46">
            <v>0.11437</v>
          </cell>
          <cell r="V46">
            <v>1.482E-2</v>
          </cell>
          <cell r="X46">
            <v>6.0000000000000002E-5</v>
          </cell>
          <cell r="Z46">
            <v>9.1E-4</v>
          </cell>
          <cell r="AB46">
            <v>1.234E-2</v>
          </cell>
          <cell r="AD46">
            <v>4.0000000000000003E-5</v>
          </cell>
          <cell r="AF46">
            <v>-6.3789999999999999E-2</v>
          </cell>
          <cell r="AH46">
            <v>0</v>
          </cell>
          <cell r="AJ46">
            <v>0.12746000000000002</v>
          </cell>
          <cell r="AL46">
            <v>0</v>
          </cell>
          <cell r="AN46">
            <v>6.9309999999999997E-2</v>
          </cell>
          <cell r="AP46">
            <v>-8.0000000000000007E-5</v>
          </cell>
          <cell r="AR46">
            <v>0.19669</v>
          </cell>
        </row>
        <row r="47">
          <cell r="R47">
            <v>4.8710000000000003E-2</v>
          </cell>
          <cell r="T47">
            <v>0.11437</v>
          </cell>
          <cell r="V47">
            <v>1.482E-2</v>
          </cell>
          <cell r="X47">
            <v>6.0000000000000002E-5</v>
          </cell>
          <cell r="Z47">
            <v>9.1E-4</v>
          </cell>
          <cell r="AB47">
            <v>1.234E-2</v>
          </cell>
          <cell r="AD47">
            <v>4.0000000000000003E-5</v>
          </cell>
          <cell r="AF47">
            <v>-1.282E-2</v>
          </cell>
          <cell r="AH47">
            <v>0</v>
          </cell>
          <cell r="AJ47">
            <v>0.17843000000000001</v>
          </cell>
          <cell r="AL47">
            <v>0</v>
          </cell>
          <cell r="AN47">
            <v>6.9309999999999997E-2</v>
          </cell>
          <cell r="AP47">
            <v>-8.0000000000000007E-5</v>
          </cell>
          <cell r="AR47">
            <v>0.24766000000000002</v>
          </cell>
        </row>
        <row r="48">
          <cell r="R48">
            <v>4.8710000000000003E-2</v>
          </cell>
          <cell r="T48">
            <v>0.11437</v>
          </cell>
          <cell r="V48">
            <v>1.482E-2</v>
          </cell>
          <cell r="X48">
            <v>6.0000000000000002E-5</v>
          </cell>
          <cell r="Z48">
            <v>9.1E-4</v>
          </cell>
          <cell r="AB48">
            <v>1.234E-2</v>
          </cell>
          <cell r="AD48">
            <v>4.0000000000000003E-5</v>
          </cell>
          <cell r="AF48">
            <v>0.17341999999999999</v>
          </cell>
          <cell r="AH48">
            <v>0</v>
          </cell>
          <cell r="AJ48">
            <v>0.36466999999999999</v>
          </cell>
          <cell r="AL48">
            <v>0</v>
          </cell>
          <cell r="AN48">
            <v>6.9309999999999997E-2</v>
          </cell>
          <cell r="AP48">
            <v>-8.0000000000000007E-5</v>
          </cell>
          <cell r="AR48">
            <v>0.43389999999999995</v>
          </cell>
        </row>
        <row r="49">
          <cell r="R49">
            <v>0</v>
          </cell>
          <cell r="T49">
            <v>0.16900000000000001</v>
          </cell>
          <cell r="V49">
            <v>0</v>
          </cell>
          <cell r="X49">
            <v>0</v>
          </cell>
          <cell r="Z49">
            <v>0</v>
          </cell>
          <cell r="AB49">
            <v>0</v>
          </cell>
          <cell r="AD49">
            <v>0</v>
          </cell>
          <cell r="AF49">
            <v>0</v>
          </cell>
          <cell r="AH49">
            <v>0</v>
          </cell>
          <cell r="AJ49">
            <v>0.16900000000000001</v>
          </cell>
          <cell r="AL49">
            <v>0</v>
          </cell>
          <cell r="AN49">
            <v>0</v>
          </cell>
          <cell r="AR49">
            <v>0.16900000000000001</v>
          </cell>
        </row>
        <row r="54">
          <cell r="R54">
            <v>0</v>
          </cell>
          <cell r="T54">
            <v>0</v>
          </cell>
          <cell r="V54">
            <v>0</v>
          </cell>
          <cell r="X54">
            <v>0</v>
          </cell>
          <cell r="Z54">
            <v>0</v>
          </cell>
          <cell r="AB54">
            <v>0</v>
          </cell>
          <cell r="AD54">
            <v>0</v>
          </cell>
          <cell r="AF54">
            <v>0</v>
          </cell>
          <cell r="AH54">
            <v>0</v>
          </cell>
          <cell r="AJ54">
            <v>0</v>
          </cell>
          <cell r="AL54">
            <v>0</v>
          </cell>
          <cell r="AN54">
            <v>0</v>
          </cell>
          <cell r="AR54">
            <v>0</v>
          </cell>
        </row>
        <row r="55">
          <cell r="R55">
            <v>0</v>
          </cell>
          <cell r="T55">
            <v>0</v>
          </cell>
          <cell r="V55">
            <v>0</v>
          </cell>
          <cell r="X55">
            <v>0</v>
          </cell>
          <cell r="Z55">
            <v>0</v>
          </cell>
          <cell r="AB55">
            <v>0</v>
          </cell>
          <cell r="AD55">
            <v>0</v>
          </cell>
          <cell r="AF55">
            <v>0</v>
          </cell>
          <cell r="AH55">
            <v>0</v>
          </cell>
          <cell r="AJ55">
            <v>0</v>
          </cell>
          <cell r="AL55">
            <v>0</v>
          </cell>
          <cell r="AN55">
            <v>0</v>
          </cell>
          <cell r="AR55">
            <v>0</v>
          </cell>
        </row>
        <row r="56">
          <cell r="R56">
            <v>0</v>
          </cell>
          <cell r="T56">
            <v>0</v>
          </cell>
          <cell r="V56">
            <v>0</v>
          </cell>
          <cell r="X56">
            <v>0</v>
          </cell>
          <cell r="Z56">
            <v>0</v>
          </cell>
          <cell r="AB56">
            <v>0</v>
          </cell>
          <cell r="AD56">
            <v>0</v>
          </cell>
          <cell r="AF56">
            <v>0</v>
          </cell>
          <cell r="AH56">
            <v>0</v>
          </cell>
          <cell r="AJ56">
            <v>0</v>
          </cell>
          <cell r="AL56">
            <v>0</v>
          </cell>
          <cell r="AN56">
            <v>0</v>
          </cell>
          <cell r="AR56">
            <v>0</v>
          </cell>
        </row>
        <row r="58">
          <cell r="R58">
            <v>0</v>
          </cell>
          <cell r="T58">
            <v>0</v>
          </cell>
          <cell r="V58">
            <v>0</v>
          </cell>
          <cell r="X58">
            <v>0</v>
          </cell>
          <cell r="Z58">
            <v>0</v>
          </cell>
          <cell r="AB58">
            <v>0</v>
          </cell>
          <cell r="AD58">
            <v>0</v>
          </cell>
          <cell r="AF58">
            <v>0</v>
          </cell>
          <cell r="AH58">
            <v>0</v>
          </cell>
          <cell r="AJ58">
            <v>0</v>
          </cell>
          <cell r="AL58">
            <v>0</v>
          </cell>
          <cell r="AN58">
            <v>0</v>
          </cell>
          <cell r="AR58">
            <v>0</v>
          </cell>
        </row>
        <row r="59">
          <cell r="R59">
            <v>0</v>
          </cell>
          <cell r="T59">
            <v>0</v>
          </cell>
          <cell r="V59">
            <v>0</v>
          </cell>
          <cell r="X59">
            <v>0</v>
          </cell>
          <cell r="Z59">
            <v>0</v>
          </cell>
          <cell r="AB59">
            <v>0</v>
          </cell>
          <cell r="AD59">
            <v>0</v>
          </cell>
          <cell r="AF59">
            <v>0</v>
          </cell>
          <cell r="AH59">
            <v>0</v>
          </cell>
          <cell r="AJ59">
            <v>0</v>
          </cell>
          <cell r="AL59">
            <v>0</v>
          </cell>
          <cell r="AN59">
            <v>0</v>
          </cell>
          <cell r="AR59">
            <v>0</v>
          </cell>
        </row>
        <row r="61">
          <cell r="R61">
            <v>4.8710000000000003E-2</v>
          </cell>
          <cell r="T61">
            <v>0.1137</v>
          </cell>
          <cell r="V61">
            <v>1.482E-2</v>
          </cell>
          <cell r="X61">
            <v>6.0000000000000002E-5</v>
          </cell>
          <cell r="Z61">
            <v>9.1E-4</v>
          </cell>
          <cell r="AB61">
            <v>1.234E-2</v>
          </cell>
          <cell r="AD61">
            <v>4.0000000000000003E-5</v>
          </cell>
          <cell r="AF61">
            <v>-4.2189999999999998E-2</v>
          </cell>
          <cell r="AH61">
            <v>0</v>
          </cell>
          <cell r="AJ61">
            <v>0.14838999999999999</v>
          </cell>
          <cell r="AL61">
            <v>0</v>
          </cell>
          <cell r="AN61">
            <v>0.13588</v>
          </cell>
          <cell r="AP61">
            <v>-8.0000000000000007E-5</v>
          </cell>
          <cell r="AR61">
            <v>0.28419</v>
          </cell>
        </row>
        <row r="62">
          <cell r="R62">
            <v>4.8710000000000003E-2</v>
          </cell>
          <cell r="T62">
            <v>0.1137</v>
          </cell>
          <cell r="V62">
            <v>1.482E-2</v>
          </cell>
          <cell r="X62">
            <v>6.0000000000000002E-5</v>
          </cell>
          <cell r="Z62">
            <v>9.1E-4</v>
          </cell>
          <cell r="AB62">
            <v>1.234E-2</v>
          </cell>
          <cell r="AD62">
            <v>4.0000000000000003E-5</v>
          </cell>
          <cell r="AF62">
            <v>-4.2189999999999998E-2</v>
          </cell>
          <cell r="AH62">
            <v>0</v>
          </cell>
          <cell r="AJ62">
            <v>0.14838999999999999</v>
          </cell>
          <cell r="AL62">
            <v>0</v>
          </cell>
          <cell r="AN62">
            <v>0.13588</v>
          </cell>
          <cell r="AP62">
            <v>-8.0000000000000007E-5</v>
          </cell>
          <cell r="AR62">
            <v>0.28419</v>
          </cell>
        </row>
        <row r="63">
          <cell r="R63">
            <v>4.8710000000000003E-2</v>
          </cell>
          <cell r="T63">
            <v>0.1137</v>
          </cell>
          <cell r="V63">
            <v>1.482E-2</v>
          </cell>
          <cell r="X63">
            <v>6.0000000000000002E-5</v>
          </cell>
          <cell r="Z63">
            <v>9.1E-4</v>
          </cell>
          <cell r="AB63">
            <v>1.234E-2</v>
          </cell>
          <cell r="AD63">
            <v>4.0000000000000003E-5</v>
          </cell>
          <cell r="AF63">
            <v>3.313E-2</v>
          </cell>
          <cell r="AH63">
            <v>0</v>
          </cell>
          <cell r="AJ63">
            <v>0.22370999999999999</v>
          </cell>
          <cell r="AL63">
            <v>0</v>
          </cell>
          <cell r="AN63">
            <v>0.13588</v>
          </cell>
          <cell r="AP63">
            <v>-8.0000000000000007E-5</v>
          </cell>
          <cell r="AR63">
            <v>0.35950999999999994</v>
          </cell>
        </row>
        <row r="64">
          <cell r="R64">
            <v>4.8710000000000003E-2</v>
          </cell>
          <cell r="T64">
            <v>0.1137</v>
          </cell>
          <cell r="V64">
            <v>1.482E-2</v>
          </cell>
          <cell r="X64">
            <v>6.0000000000000002E-5</v>
          </cell>
          <cell r="Z64">
            <v>9.1E-4</v>
          </cell>
          <cell r="AB64">
            <v>1.234E-2</v>
          </cell>
          <cell r="AD64">
            <v>4.0000000000000003E-5</v>
          </cell>
          <cell r="AF64">
            <v>0.30835000000000001</v>
          </cell>
          <cell r="AH64">
            <v>0</v>
          </cell>
          <cell r="AJ64">
            <v>0.49892999999999998</v>
          </cell>
          <cell r="AL64">
            <v>0</v>
          </cell>
          <cell r="AN64">
            <v>0.13588</v>
          </cell>
          <cell r="AP64">
            <v>-8.0000000000000007E-5</v>
          </cell>
          <cell r="AR64">
            <v>0.63473000000000002</v>
          </cell>
        </row>
        <row r="66">
          <cell r="R66">
            <v>4.8710000000000003E-2</v>
          </cell>
          <cell r="T66">
            <v>0.1137</v>
          </cell>
          <cell r="V66">
            <v>1.482E-2</v>
          </cell>
          <cell r="X66">
            <v>6.0000000000000002E-5</v>
          </cell>
          <cell r="Z66">
            <v>9.1E-4</v>
          </cell>
          <cell r="AB66">
            <v>1.234E-2</v>
          </cell>
          <cell r="AD66">
            <v>4.0000000000000003E-5</v>
          </cell>
          <cell r="AF66">
            <v>-1.58E-3</v>
          </cell>
          <cell r="AH66">
            <v>0</v>
          </cell>
          <cell r="AJ66">
            <v>0.189</v>
          </cell>
          <cell r="AL66">
            <v>0</v>
          </cell>
          <cell r="AN66">
            <v>6.9309999999999997E-2</v>
          </cell>
          <cell r="AP66">
            <v>-8.0000000000000007E-5</v>
          </cell>
          <cell r="AR66">
            <v>0.25822999999999996</v>
          </cell>
        </row>
        <row r="67">
          <cell r="R67">
            <v>4.8710000000000003E-2</v>
          </cell>
          <cell r="T67">
            <v>0.1137</v>
          </cell>
          <cell r="V67">
            <v>1.482E-2</v>
          </cell>
          <cell r="X67">
            <v>6.0000000000000002E-5</v>
          </cell>
          <cell r="Z67">
            <v>9.1E-4</v>
          </cell>
          <cell r="AB67">
            <v>1.234E-2</v>
          </cell>
          <cell r="AD67">
            <v>4.0000000000000003E-5</v>
          </cell>
          <cell r="AF67">
            <v>-1.58E-3</v>
          </cell>
          <cell r="AH67">
            <v>0</v>
          </cell>
          <cell r="AJ67">
            <v>0.189</v>
          </cell>
          <cell r="AL67">
            <v>0</v>
          </cell>
          <cell r="AN67">
            <v>6.9309999999999997E-2</v>
          </cell>
          <cell r="AP67">
            <v>-8.0000000000000007E-5</v>
          </cell>
          <cell r="AR67">
            <v>0.25822999999999996</v>
          </cell>
        </row>
        <row r="68">
          <cell r="R68">
            <v>4.8710000000000003E-2</v>
          </cell>
          <cell r="T68">
            <v>0.1137</v>
          </cell>
          <cell r="V68">
            <v>1.482E-2</v>
          </cell>
          <cell r="X68">
            <v>6.0000000000000002E-5</v>
          </cell>
          <cell r="Z68">
            <v>9.1E-4</v>
          </cell>
          <cell r="AB68">
            <v>1.234E-2</v>
          </cell>
          <cell r="AD68">
            <v>4.0000000000000003E-5</v>
          </cell>
          <cell r="AF68">
            <v>6.701E-2</v>
          </cell>
          <cell r="AH68">
            <v>0</v>
          </cell>
          <cell r="AJ68">
            <v>0.25758999999999999</v>
          </cell>
          <cell r="AL68">
            <v>0</v>
          </cell>
          <cell r="AN68">
            <v>6.9309999999999997E-2</v>
          </cell>
          <cell r="AP68">
            <v>-8.0000000000000007E-5</v>
          </cell>
          <cell r="AR68">
            <v>0.32681999999999994</v>
          </cell>
        </row>
        <row r="69">
          <cell r="R69">
            <v>4.8710000000000003E-2</v>
          </cell>
          <cell r="T69">
            <v>0.1137</v>
          </cell>
          <cell r="V69">
            <v>1.482E-2</v>
          </cell>
          <cell r="X69">
            <v>6.0000000000000002E-5</v>
          </cell>
          <cell r="Z69">
            <v>9.1E-4</v>
          </cell>
          <cell r="AB69">
            <v>1.234E-2</v>
          </cell>
          <cell r="AD69">
            <v>4.0000000000000003E-5</v>
          </cell>
          <cell r="AF69">
            <v>0.31763999999999998</v>
          </cell>
          <cell r="AH69">
            <v>0</v>
          </cell>
          <cell r="AJ69">
            <v>0.50822000000000001</v>
          </cell>
          <cell r="AL69">
            <v>0</v>
          </cell>
          <cell r="AN69">
            <v>6.9309999999999997E-2</v>
          </cell>
          <cell r="AP69">
            <v>-8.0000000000000007E-5</v>
          </cell>
          <cell r="AR69">
            <v>0.57745000000000002</v>
          </cell>
        </row>
        <row r="70">
          <cell r="R70">
            <v>0</v>
          </cell>
          <cell r="T70">
            <v>0.16900000000000001</v>
          </cell>
          <cell r="V70">
            <v>0</v>
          </cell>
          <cell r="X70">
            <v>0</v>
          </cell>
          <cell r="Z70">
            <v>0</v>
          </cell>
          <cell r="AB70">
            <v>0</v>
          </cell>
          <cell r="AD70">
            <v>0</v>
          </cell>
          <cell r="AF70">
            <v>0</v>
          </cell>
          <cell r="AH70">
            <v>0</v>
          </cell>
          <cell r="AJ70">
            <v>0.16900000000000001</v>
          </cell>
          <cell r="AL70">
            <v>0</v>
          </cell>
          <cell r="AN70">
            <v>0</v>
          </cell>
          <cell r="AR70">
            <v>0.16900000000000001</v>
          </cell>
        </row>
        <row r="75">
          <cell r="R75">
            <v>0</v>
          </cell>
          <cell r="T75">
            <v>0</v>
          </cell>
          <cell r="V75">
            <v>0</v>
          </cell>
          <cell r="X75">
            <v>0</v>
          </cell>
          <cell r="Z75">
            <v>0</v>
          </cell>
          <cell r="AB75">
            <v>0</v>
          </cell>
          <cell r="AD75">
            <v>0</v>
          </cell>
          <cell r="AF75">
            <v>0</v>
          </cell>
          <cell r="AH75">
            <v>0</v>
          </cell>
          <cell r="AJ75">
            <v>0</v>
          </cell>
          <cell r="AL75">
            <v>0</v>
          </cell>
          <cell r="AN75">
            <v>0</v>
          </cell>
          <cell r="AR75">
            <v>0</v>
          </cell>
        </row>
        <row r="76">
          <cell r="R76">
            <v>0</v>
          </cell>
          <cell r="T76">
            <v>0</v>
          </cell>
          <cell r="V76">
            <v>0</v>
          </cell>
          <cell r="X76">
            <v>0</v>
          </cell>
          <cell r="Z76">
            <v>0</v>
          </cell>
          <cell r="AB76">
            <v>0</v>
          </cell>
          <cell r="AD76">
            <v>0</v>
          </cell>
          <cell r="AF76">
            <v>0</v>
          </cell>
          <cell r="AH76">
            <v>0</v>
          </cell>
          <cell r="AJ76">
            <v>0</v>
          </cell>
          <cell r="AL76">
            <v>0</v>
          </cell>
          <cell r="AN76">
            <v>0</v>
          </cell>
          <cell r="AR76">
            <v>0</v>
          </cell>
        </row>
        <row r="77">
          <cell r="R77">
            <v>0</v>
          </cell>
          <cell r="T77">
            <v>0</v>
          </cell>
          <cell r="V77">
            <v>0</v>
          </cell>
          <cell r="X77">
            <v>0</v>
          </cell>
          <cell r="Z77">
            <v>0</v>
          </cell>
          <cell r="AB77">
            <v>0</v>
          </cell>
          <cell r="AD77">
            <v>0</v>
          </cell>
          <cell r="AF77">
            <v>0</v>
          </cell>
          <cell r="AH77">
            <v>0</v>
          </cell>
          <cell r="AJ77">
            <v>0</v>
          </cell>
          <cell r="AL77">
            <v>0</v>
          </cell>
          <cell r="AN77">
            <v>0</v>
          </cell>
          <cell r="AR77">
            <v>0</v>
          </cell>
        </row>
        <row r="79">
          <cell r="R79">
            <v>0</v>
          </cell>
          <cell r="T79">
            <v>0</v>
          </cell>
          <cell r="V79">
            <v>0</v>
          </cell>
          <cell r="X79">
            <v>0</v>
          </cell>
          <cell r="Z79">
            <v>0</v>
          </cell>
          <cell r="AB79">
            <v>0</v>
          </cell>
          <cell r="AD79">
            <v>0</v>
          </cell>
          <cell r="AF79">
            <v>0</v>
          </cell>
          <cell r="AH79">
            <v>0</v>
          </cell>
          <cell r="AJ79">
            <v>0</v>
          </cell>
          <cell r="AL79">
            <v>0</v>
          </cell>
          <cell r="AN79">
            <v>0</v>
          </cell>
          <cell r="AR79">
            <v>0</v>
          </cell>
        </row>
        <row r="80">
          <cell r="R80">
            <v>0</v>
          </cell>
          <cell r="T80">
            <v>0</v>
          </cell>
          <cell r="V80">
            <v>0</v>
          </cell>
          <cell r="X80">
            <v>0</v>
          </cell>
          <cell r="Z80">
            <v>0</v>
          </cell>
          <cell r="AB80">
            <v>0</v>
          </cell>
          <cell r="AD80">
            <v>0</v>
          </cell>
          <cell r="AF80">
            <v>0</v>
          </cell>
          <cell r="AH80">
            <v>0</v>
          </cell>
          <cell r="AJ80">
            <v>0</v>
          </cell>
          <cell r="AL80">
            <v>0</v>
          </cell>
          <cell r="AN80">
            <v>0</v>
          </cell>
          <cell r="AR80">
            <v>0</v>
          </cell>
        </row>
        <row r="82">
          <cell r="R82">
            <v>4.8710000000000003E-2</v>
          </cell>
          <cell r="T82">
            <v>0.1137</v>
          </cell>
          <cell r="V82">
            <v>1.482E-2</v>
          </cell>
          <cell r="X82">
            <v>6.0000000000000002E-5</v>
          </cell>
          <cell r="Z82">
            <v>9.1E-4</v>
          </cell>
          <cell r="AB82">
            <v>1.234E-2</v>
          </cell>
          <cell r="AD82">
            <v>4.0000000000000003E-5</v>
          </cell>
          <cell r="AF82">
            <v>-0.11107</v>
          </cell>
          <cell r="AH82">
            <v>0</v>
          </cell>
          <cell r="AJ82">
            <v>7.9509999999999997E-2</v>
          </cell>
          <cell r="AL82">
            <v>0</v>
          </cell>
          <cell r="AN82">
            <v>0.13588</v>
          </cell>
          <cell r="AP82">
            <v>-8.0000000000000007E-5</v>
          </cell>
          <cell r="AR82">
            <v>0.21531</v>
          </cell>
        </row>
        <row r="83">
          <cell r="R83">
            <v>4.8710000000000003E-2</v>
          </cell>
          <cell r="T83">
            <v>0.1137</v>
          </cell>
          <cell r="V83">
            <v>1.482E-2</v>
          </cell>
          <cell r="X83">
            <v>6.0000000000000002E-5</v>
          </cell>
          <cell r="Z83">
            <v>9.1E-4</v>
          </cell>
          <cell r="AB83">
            <v>1.234E-2</v>
          </cell>
          <cell r="AD83">
            <v>4.0000000000000003E-5</v>
          </cell>
          <cell r="AF83">
            <v>-0.11107</v>
          </cell>
          <cell r="AH83">
            <v>0</v>
          </cell>
          <cell r="AJ83">
            <v>7.9509999999999997E-2</v>
          </cell>
          <cell r="AL83">
            <v>0</v>
          </cell>
          <cell r="AN83">
            <v>0.13588</v>
          </cell>
          <cell r="AP83">
            <v>-8.0000000000000007E-5</v>
          </cell>
          <cell r="AR83">
            <v>0.21531</v>
          </cell>
        </row>
        <row r="84">
          <cell r="R84">
            <v>4.8710000000000003E-2</v>
          </cell>
          <cell r="T84">
            <v>0.1137</v>
          </cell>
          <cell r="V84">
            <v>1.482E-2</v>
          </cell>
          <cell r="X84">
            <v>6.0000000000000002E-5</v>
          </cell>
          <cell r="Z84">
            <v>9.1E-4</v>
          </cell>
          <cell r="AB84">
            <v>1.234E-2</v>
          </cell>
          <cell r="AD84">
            <v>4.0000000000000003E-5</v>
          </cell>
          <cell r="AF84">
            <v>-5.5100000000000003E-2</v>
          </cell>
          <cell r="AH84">
            <v>0</v>
          </cell>
          <cell r="AJ84">
            <v>0.13547999999999999</v>
          </cell>
          <cell r="AL84">
            <v>0</v>
          </cell>
          <cell r="AN84">
            <v>0.13588</v>
          </cell>
          <cell r="AP84">
            <v>-8.0000000000000007E-5</v>
          </cell>
          <cell r="AR84">
            <v>0.27127999999999997</v>
          </cell>
        </row>
        <row r="85">
          <cell r="R85">
            <v>4.8710000000000003E-2</v>
          </cell>
          <cell r="T85">
            <v>0.1137</v>
          </cell>
          <cell r="V85">
            <v>1.482E-2</v>
          </cell>
          <cell r="X85">
            <v>6.0000000000000002E-5</v>
          </cell>
          <cell r="Z85">
            <v>9.1E-4</v>
          </cell>
          <cell r="AB85">
            <v>1.234E-2</v>
          </cell>
          <cell r="AD85">
            <v>4.0000000000000003E-5</v>
          </cell>
          <cell r="AF85">
            <v>0.14940000000000001</v>
          </cell>
          <cell r="AH85">
            <v>0</v>
          </cell>
          <cell r="AJ85">
            <v>0.33998</v>
          </cell>
          <cell r="AL85">
            <v>0</v>
          </cell>
          <cell r="AN85">
            <v>0.13588</v>
          </cell>
          <cell r="AP85">
            <v>-8.0000000000000007E-5</v>
          </cell>
          <cell r="AR85">
            <v>0.47577999999999998</v>
          </cell>
        </row>
        <row r="87">
          <cell r="R87">
            <v>4.8710000000000003E-2</v>
          </cell>
          <cell r="T87">
            <v>0.1137</v>
          </cell>
          <cell r="V87">
            <v>1.482E-2</v>
          </cell>
          <cell r="X87">
            <v>6.0000000000000002E-5</v>
          </cell>
          <cell r="Z87">
            <v>9.1E-4</v>
          </cell>
          <cell r="AB87">
            <v>1.234E-2</v>
          </cell>
          <cell r="AD87">
            <v>4.0000000000000003E-5</v>
          </cell>
          <cell r="AF87">
            <v>-6.3789999999999999E-2</v>
          </cell>
          <cell r="AH87">
            <v>0</v>
          </cell>
          <cell r="AJ87">
            <v>0.12679000000000001</v>
          </cell>
          <cell r="AL87">
            <v>0</v>
          </cell>
          <cell r="AN87">
            <v>6.9309999999999997E-2</v>
          </cell>
          <cell r="AP87">
            <v>-8.0000000000000007E-5</v>
          </cell>
          <cell r="AR87">
            <v>0.19602</v>
          </cell>
        </row>
        <row r="88">
          <cell r="R88">
            <v>4.8710000000000003E-2</v>
          </cell>
          <cell r="T88">
            <v>0.1137</v>
          </cell>
          <cell r="V88">
            <v>1.482E-2</v>
          </cell>
          <cell r="X88">
            <v>6.0000000000000002E-5</v>
          </cell>
          <cell r="Z88">
            <v>9.1E-4</v>
          </cell>
          <cell r="AB88">
            <v>1.234E-2</v>
          </cell>
          <cell r="AD88">
            <v>4.0000000000000003E-5</v>
          </cell>
          <cell r="AF88">
            <v>-6.3789999999999999E-2</v>
          </cell>
          <cell r="AH88">
            <v>0</v>
          </cell>
          <cell r="AJ88">
            <v>0.12679000000000001</v>
          </cell>
          <cell r="AL88">
            <v>0</v>
          </cell>
          <cell r="AN88">
            <v>6.9309999999999997E-2</v>
          </cell>
          <cell r="AP88">
            <v>-8.0000000000000007E-5</v>
          </cell>
          <cell r="AR88">
            <v>0.19602</v>
          </cell>
        </row>
        <row r="89">
          <cell r="R89">
            <v>4.8710000000000003E-2</v>
          </cell>
          <cell r="T89">
            <v>0.1137</v>
          </cell>
          <cell r="V89">
            <v>1.482E-2</v>
          </cell>
          <cell r="X89">
            <v>6.0000000000000002E-5</v>
          </cell>
          <cell r="Z89">
            <v>9.1E-4</v>
          </cell>
          <cell r="AB89">
            <v>1.234E-2</v>
          </cell>
          <cell r="AD89">
            <v>4.0000000000000003E-5</v>
          </cell>
          <cell r="AF89">
            <v>-1.282E-2</v>
          </cell>
          <cell r="AH89">
            <v>0</v>
          </cell>
          <cell r="AJ89">
            <v>0.17776</v>
          </cell>
          <cell r="AL89">
            <v>0</v>
          </cell>
          <cell r="AN89">
            <v>6.9309999999999997E-2</v>
          </cell>
          <cell r="AP89">
            <v>-8.0000000000000007E-5</v>
          </cell>
          <cell r="AR89">
            <v>0.24699000000000002</v>
          </cell>
        </row>
        <row r="90">
          <cell r="R90">
            <v>4.8710000000000003E-2</v>
          </cell>
          <cell r="T90">
            <v>0.1137</v>
          </cell>
          <cell r="V90">
            <v>1.482E-2</v>
          </cell>
          <cell r="X90">
            <v>6.0000000000000002E-5</v>
          </cell>
          <cell r="Z90">
            <v>9.1E-4</v>
          </cell>
          <cell r="AB90">
            <v>1.234E-2</v>
          </cell>
          <cell r="AD90">
            <v>4.0000000000000003E-5</v>
          </cell>
          <cell r="AF90">
            <v>0.17341999999999999</v>
          </cell>
          <cell r="AH90">
            <v>0</v>
          </cell>
          <cell r="AJ90">
            <v>0.36399999999999999</v>
          </cell>
          <cell r="AL90">
            <v>0</v>
          </cell>
          <cell r="AN90">
            <v>6.9309999999999997E-2</v>
          </cell>
          <cell r="AP90">
            <v>-8.0000000000000007E-5</v>
          </cell>
          <cell r="AR90">
            <v>0.43322999999999995</v>
          </cell>
        </row>
        <row r="91">
          <cell r="R91">
            <v>0</v>
          </cell>
          <cell r="T91">
            <v>0.16900000000000001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0.16900000000000001</v>
          </cell>
          <cell r="AL91">
            <v>0</v>
          </cell>
          <cell r="AN91">
            <v>0</v>
          </cell>
          <cell r="AR91">
            <v>0.16900000000000001</v>
          </cell>
        </row>
        <row r="96">
          <cell r="R96">
            <v>0</v>
          </cell>
          <cell r="T96">
            <v>0</v>
          </cell>
          <cell r="V96">
            <v>0</v>
          </cell>
          <cell r="X96">
            <v>0</v>
          </cell>
          <cell r="Z96">
            <v>0</v>
          </cell>
          <cell r="AB96">
            <v>0</v>
          </cell>
          <cell r="AD96">
            <v>0</v>
          </cell>
          <cell r="AF96">
            <v>0</v>
          </cell>
          <cell r="AH96">
            <v>0</v>
          </cell>
          <cell r="AJ96">
            <v>0</v>
          </cell>
          <cell r="AL96">
            <v>0</v>
          </cell>
          <cell r="AN96">
            <v>0</v>
          </cell>
          <cell r="AR96">
            <v>0</v>
          </cell>
        </row>
        <row r="97">
          <cell r="R97">
            <v>0</v>
          </cell>
          <cell r="T97">
            <v>0</v>
          </cell>
          <cell r="V97">
            <v>0</v>
          </cell>
          <cell r="X97">
            <v>0</v>
          </cell>
          <cell r="Z97">
            <v>0</v>
          </cell>
          <cell r="AB97">
            <v>0</v>
          </cell>
          <cell r="AD97">
            <v>0</v>
          </cell>
          <cell r="AF97">
            <v>0</v>
          </cell>
          <cell r="AH97">
            <v>0</v>
          </cell>
          <cell r="AJ97">
            <v>0</v>
          </cell>
          <cell r="AL97">
            <v>0</v>
          </cell>
          <cell r="AN97">
            <v>0</v>
          </cell>
          <cell r="AR97">
            <v>0</v>
          </cell>
        </row>
        <row r="98">
          <cell r="R98">
            <v>0</v>
          </cell>
          <cell r="T98">
            <v>0</v>
          </cell>
          <cell r="V98">
            <v>0</v>
          </cell>
          <cell r="X98">
            <v>0</v>
          </cell>
          <cell r="Z98">
            <v>0</v>
          </cell>
          <cell r="AB98">
            <v>0</v>
          </cell>
          <cell r="AD98">
            <v>0</v>
          </cell>
          <cell r="AF98">
            <v>0</v>
          </cell>
          <cell r="AH98">
            <v>0</v>
          </cell>
          <cell r="AJ98">
            <v>0</v>
          </cell>
          <cell r="AL98">
            <v>0</v>
          </cell>
          <cell r="AN98">
            <v>0</v>
          </cell>
          <cell r="AR98">
            <v>0</v>
          </cell>
        </row>
        <row r="100">
          <cell r="R100">
            <v>0</v>
          </cell>
          <cell r="T100">
            <v>0</v>
          </cell>
          <cell r="V100">
            <v>0</v>
          </cell>
          <cell r="X100">
            <v>0</v>
          </cell>
          <cell r="Z100">
            <v>0</v>
          </cell>
          <cell r="AB100">
            <v>0</v>
          </cell>
          <cell r="AD100">
            <v>0</v>
          </cell>
          <cell r="AF100">
            <v>0</v>
          </cell>
          <cell r="AH100">
            <v>0</v>
          </cell>
          <cell r="AJ100">
            <v>0</v>
          </cell>
          <cell r="AL100">
            <v>0</v>
          </cell>
          <cell r="AN100">
            <v>0</v>
          </cell>
          <cell r="AR100">
            <v>0</v>
          </cell>
        </row>
        <row r="101"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F101">
            <v>0</v>
          </cell>
          <cell r="AH101">
            <v>0</v>
          </cell>
          <cell r="AJ101">
            <v>0</v>
          </cell>
          <cell r="AL101">
            <v>0</v>
          </cell>
          <cell r="AN101">
            <v>0</v>
          </cell>
          <cell r="AR101">
            <v>0</v>
          </cell>
        </row>
        <row r="103">
          <cell r="R103">
            <v>4.8710000000000003E-2</v>
          </cell>
          <cell r="T103">
            <v>0.11437</v>
          </cell>
          <cell r="V103">
            <v>1.482E-2</v>
          </cell>
          <cell r="X103">
            <v>6.0000000000000002E-5</v>
          </cell>
          <cell r="Z103">
            <v>9.1E-4</v>
          </cell>
          <cell r="AB103">
            <v>1.234E-2</v>
          </cell>
          <cell r="AD103">
            <v>4.0000000000000003E-5</v>
          </cell>
          <cell r="AF103">
            <v>-4.2189999999999998E-2</v>
          </cell>
          <cell r="AH103">
            <v>0</v>
          </cell>
          <cell r="AJ103">
            <v>0.14906</v>
          </cell>
          <cell r="AL103">
            <v>5.7999999999999996E-3</v>
          </cell>
          <cell r="AN103">
            <v>0.13588</v>
          </cell>
          <cell r="AP103">
            <v>-8.0000000000000007E-5</v>
          </cell>
          <cell r="AR103">
            <v>0.29065999999999997</v>
          </cell>
        </row>
        <row r="104">
          <cell r="R104">
            <v>4.8710000000000003E-2</v>
          </cell>
          <cell r="T104">
            <v>0.11437</v>
          </cell>
          <cell r="V104">
            <v>1.482E-2</v>
          </cell>
          <cell r="X104">
            <v>6.0000000000000002E-5</v>
          </cell>
          <cell r="Z104">
            <v>9.1E-4</v>
          </cell>
          <cell r="AB104">
            <v>1.234E-2</v>
          </cell>
          <cell r="AD104">
            <v>4.0000000000000003E-5</v>
          </cell>
          <cell r="AF104">
            <v>-4.2189999999999998E-2</v>
          </cell>
          <cell r="AH104">
            <v>0</v>
          </cell>
          <cell r="AJ104">
            <v>0.14906</v>
          </cell>
          <cell r="AL104">
            <v>5.7999999999999996E-3</v>
          </cell>
          <cell r="AN104">
            <v>0.13588</v>
          </cell>
          <cell r="AP104">
            <v>-8.0000000000000007E-5</v>
          </cell>
          <cell r="AR104">
            <v>0.29065999999999997</v>
          </cell>
        </row>
        <row r="105">
          <cell r="R105">
            <v>4.8710000000000003E-2</v>
          </cell>
          <cell r="T105">
            <v>0.11437</v>
          </cell>
          <cell r="V105">
            <v>1.482E-2</v>
          </cell>
          <cell r="X105">
            <v>6.0000000000000002E-5</v>
          </cell>
          <cell r="Z105">
            <v>9.1E-4</v>
          </cell>
          <cell r="AB105">
            <v>1.234E-2</v>
          </cell>
          <cell r="AD105">
            <v>4.0000000000000003E-5</v>
          </cell>
          <cell r="AF105">
            <v>3.313E-2</v>
          </cell>
          <cell r="AH105">
            <v>0</v>
          </cell>
          <cell r="AJ105">
            <v>0.22438</v>
          </cell>
          <cell r="AL105">
            <v>5.7999999999999996E-3</v>
          </cell>
          <cell r="AN105">
            <v>0.13588</v>
          </cell>
          <cell r="AP105">
            <v>-8.0000000000000007E-5</v>
          </cell>
          <cell r="AR105">
            <v>0.36597999999999997</v>
          </cell>
        </row>
        <row r="106">
          <cell r="R106">
            <v>4.8710000000000003E-2</v>
          </cell>
          <cell r="T106">
            <v>0.11437</v>
          </cell>
          <cell r="V106">
            <v>1.482E-2</v>
          </cell>
          <cell r="X106">
            <v>6.0000000000000002E-5</v>
          </cell>
          <cell r="Z106">
            <v>9.1E-4</v>
          </cell>
          <cell r="AB106">
            <v>1.234E-2</v>
          </cell>
          <cell r="AD106">
            <v>4.0000000000000003E-5</v>
          </cell>
          <cell r="AF106">
            <v>0.30835000000000001</v>
          </cell>
          <cell r="AH106">
            <v>0</v>
          </cell>
          <cell r="AJ106">
            <v>0.49960000000000004</v>
          </cell>
          <cell r="AL106">
            <v>5.7999999999999996E-3</v>
          </cell>
          <cell r="AN106">
            <v>0.13588</v>
          </cell>
          <cell r="AP106">
            <v>-8.0000000000000007E-5</v>
          </cell>
          <cell r="AR106">
            <v>0.6412000000000001</v>
          </cell>
        </row>
        <row r="108">
          <cell r="R108">
            <v>4.8710000000000003E-2</v>
          </cell>
          <cell r="T108">
            <v>0.11437</v>
          </cell>
          <cell r="V108">
            <v>1.482E-2</v>
          </cell>
          <cell r="X108">
            <v>6.0000000000000002E-5</v>
          </cell>
          <cell r="Z108">
            <v>9.1E-4</v>
          </cell>
          <cell r="AB108">
            <v>1.234E-2</v>
          </cell>
          <cell r="AD108">
            <v>4.0000000000000003E-5</v>
          </cell>
          <cell r="AF108">
            <v>-1.58E-3</v>
          </cell>
          <cell r="AH108">
            <v>0</v>
          </cell>
          <cell r="AJ108">
            <v>0.18967000000000001</v>
          </cell>
          <cell r="AL108">
            <v>5.7999999999999996E-3</v>
          </cell>
          <cell r="AN108">
            <v>6.9309999999999997E-2</v>
          </cell>
          <cell r="AP108">
            <v>-8.0000000000000007E-5</v>
          </cell>
          <cell r="AR108">
            <v>0.26469999999999999</v>
          </cell>
        </row>
        <row r="109">
          <cell r="R109">
            <v>4.8710000000000003E-2</v>
          </cell>
          <cell r="T109">
            <v>0.11437</v>
          </cell>
          <cell r="V109">
            <v>1.482E-2</v>
          </cell>
          <cell r="X109">
            <v>6.0000000000000002E-5</v>
          </cell>
          <cell r="Z109">
            <v>9.1E-4</v>
          </cell>
          <cell r="AB109">
            <v>1.234E-2</v>
          </cell>
          <cell r="AD109">
            <v>4.0000000000000003E-5</v>
          </cell>
          <cell r="AF109">
            <v>-1.58E-3</v>
          </cell>
          <cell r="AH109">
            <v>0</v>
          </cell>
          <cell r="AJ109">
            <v>0.18967000000000001</v>
          </cell>
          <cell r="AL109">
            <v>5.7999999999999996E-3</v>
          </cell>
          <cell r="AN109">
            <v>6.9309999999999997E-2</v>
          </cell>
          <cell r="AP109">
            <v>-8.0000000000000007E-5</v>
          </cell>
          <cell r="AR109">
            <v>0.26469999999999999</v>
          </cell>
        </row>
        <row r="110">
          <cell r="R110">
            <v>4.8710000000000003E-2</v>
          </cell>
          <cell r="T110">
            <v>0.11437</v>
          </cell>
          <cell r="V110">
            <v>1.482E-2</v>
          </cell>
          <cell r="X110">
            <v>6.0000000000000002E-5</v>
          </cell>
          <cell r="Z110">
            <v>9.1E-4</v>
          </cell>
          <cell r="AB110">
            <v>1.234E-2</v>
          </cell>
          <cell r="AD110">
            <v>4.0000000000000003E-5</v>
          </cell>
          <cell r="AF110">
            <v>6.701E-2</v>
          </cell>
          <cell r="AH110">
            <v>0</v>
          </cell>
          <cell r="AJ110">
            <v>0.25825999999999999</v>
          </cell>
          <cell r="AL110">
            <v>5.7999999999999996E-3</v>
          </cell>
          <cell r="AN110">
            <v>6.9309999999999997E-2</v>
          </cell>
          <cell r="AP110">
            <v>-8.0000000000000007E-5</v>
          </cell>
          <cell r="AR110">
            <v>0.33328999999999992</v>
          </cell>
        </row>
        <row r="111">
          <cell r="R111">
            <v>4.8710000000000003E-2</v>
          </cell>
          <cell r="T111">
            <v>0.11437</v>
          </cell>
          <cell r="V111">
            <v>1.482E-2</v>
          </cell>
          <cell r="X111">
            <v>6.0000000000000002E-5</v>
          </cell>
          <cell r="Z111">
            <v>9.1E-4</v>
          </cell>
          <cell r="AB111">
            <v>1.234E-2</v>
          </cell>
          <cell r="AD111">
            <v>4.0000000000000003E-5</v>
          </cell>
          <cell r="AF111">
            <v>0.31763999999999998</v>
          </cell>
          <cell r="AH111">
            <v>0</v>
          </cell>
          <cell r="AJ111">
            <v>0.50888999999999995</v>
          </cell>
          <cell r="AL111">
            <v>5.7999999999999996E-3</v>
          </cell>
          <cell r="AN111">
            <v>6.9309999999999997E-2</v>
          </cell>
          <cell r="AP111">
            <v>-8.0000000000000007E-5</v>
          </cell>
          <cell r="AR111">
            <v>0.58391999999999999</v>
          </cell>
        </row>
        <row r="112">
          <cell r="R112">
            <v>0</v>
          </cell>
          <cell r="T112">
            <v>0.16900000000000001</v>
          </cell>
          <cell r="V112">
            <v>0</v>
          </cell>
          <cell r="X112">
            <v>0</v>
          </cell>
          <cell r="Z112">
            <v>0</v>
          </cell>
          <cell r="AB112">
            <v>0</v>
          </cell>
          <cell r="AD112">
            <v>0</v>
          </cell>
          <cell r="AF112">
            <v>0</v>
          </cell>
          <cell r="AH112">
            <v>0</v>
          </cell>
          <cell r="AJ112">
            <v>0.16900000000000001</v>
          </cell>
          <cell r="AL112">
            <v>0</v>
          </cell>
          <cell r="AN112">
            <v>0</v>
          </cell>
          <cell r="AR112">
            <v>0.16900000000000001</v>
          </cell>
        </row>
        <row r="117">
          <cell r="R117">
            <v>0</v>
          </cell>
          <cell r="T117">
            <v>0</v>
          </cell>
          <cell r="V117">
            <v>0</v>
          </cell>
          <cell r="X117">
            <v>0</v>
          </cell>
          <cell r="Z117">
            <v>0</v>
          </cell>
          <cell r="AB117">
            <v>0</v>
          </cell>
          <cell r="AD117">
            <v>0</v>
          </cell>
          <cell r="AF117">
            <v>0</v>
          </cell>
          <cell r="AH117">
            <v>0</v>
          </cell>
          <cell r="AJ117">
            <v>0</v>
          </cell>
          <cell r="AL117">
            <v>0</v>
          </cell>
          <cell r="AN117">
            <v>0</v>
          </cell>
          <cell r="AR117">
            <v>0</v>
          </cell>
        </row>
        <row r="118">
          <cell r="R118">
            <v>0</v>
          </cell>
          <cell r="T118">
            <v>0</v>
          </cell>
          <cell r="V118">
            <v>0</v>
          </cell>
          <cell r="X118">
            <v>0</v>
          </cell>
          <cell r="Z118">
            <v>0</v>
          </cell>
          <cell r="AB118">
            <v>0</v>
          </cell>
          <cell r="AD118">
            <v>0</v>
          </cell>
          <cell r="AF118">
            <v>0</v>
          </cell>
          <cell r="AH118">
            <v>0</v>
          </cell>
          <cell r="AJ118">
            <v>0</v>
          </cell>
          <cell r="AL118">
            <v>0</v>
          </cell>
          <cell r="AN118">
            <v>0</v>
          </cell>
          <cell r="AR118">
            <v>0</v>
          </cell>
        </row>
        <row r="119">
          <cell r="R119">
            <v>0</v>
          </cell>
          <cell r="T119">
            <v>0</v>
          </cell>
          <cell r="V119">
            <v>0</v>
          </cell>
          <cell r="X119">
            <v>0</v>
          </cell>
          <cell r="Z119">
            <v>0</v>
          </cell>
          <cell r="AB119">
            <v>0</v>
          </cell>
          <cell r="AD119">
            <v>0</v>
          </cell>
          <cell r="AF119">
            <v>0</v>
          </cell>
          <cell r="AH119">
            <v>0</v>
          </cell>
          <cell r="AJ119">
            <v>0</v>
          </cell>
          <cell r="AL119">
            <v>0</v>
          </cell>
          <cell r="AN119">
            <v>0</v>
          </cell>
          <cell r="AR119">
            <v>0</v>
          </cell>
        </row>
        <row r="121">
          <cell r="R121">
            <v>0</v>
          </cell>
          <cell r="T121">
            <v>0</v>
          </cell>
          <cell r="V121">
            <v>0</v>
          </cell>
          <cell r="X121">
            <v>0</v>
          </cell>
          <cell r="Z121">
            <v>0</v>
          </cell>
          <cell r="AB121">
            <v>0</v>
          </cell>
          <cell r="AD121">
            <v>0</v>
          </cell>
          <cell r="AF121">
            <v>0</v>
          </cell>
          <cell r="AH121">
            <v>0</v>
          </cell>
          <cell r="AJ121">
            <v>0</v>
          </cell>
          <cell r="AL121">
            <v>0</v>
          </cell>
          <cell r="AN121">
            <v>0</v>
          </cell>
          <cell r="AR121">
            <v>0</v>
          </cell>
        </row>
        <row r="122">
          <cell r="R122">
            <v>0</v>
          </cell>
          <cell r="T122">
            <v>0</v>
          </cell>
          <cell r="V122">
            <v>0</v>
          </cell>
          <cell r="X122">
            <v>0</v>
          </cell>
          <cell r="Z122">
            <v>0</v>
          </cell>
          <cell r="AB122">
            <v>0</v>
          </cell>
          <cell r="AD122">
            <v>0</v>
          </cell>
          <cell r="AF122">
            <v>0</v>
          </cell>
          <cell r="AH122">
            <v>0</v>
          </cell>
          <cell r="AJ122">
            <v>0</v>
          </cell>
          <cell r="AL122">
            <v>0</v>
          </cell>
          <cell r="AN122">
            <v>0</v>
          </cell>
          <cell r="AR122">
            <v>0</v>
          </cell>
        </row>
        <row r="124">
          <cell r="R124">
            <v>4.8710000000000003E-2</v>
          </cell>
          <cell r="T124">
            <v>0.11437</v>
          </cell>
          <cell r="V124">
            <v>1.482E-2</v>
          </cell>
          <cell r="X124">
            <v>6.0000000000000002E-5</v>
          </cell>
          <cell r="Z124">
            <v>9.1E-4</v>
          </cell>
          <cell r="AB124">
            <v>1.234E-2</v>
          </cell>
          <cell r="AD124">
            <v>4.0000000000000003E-5</v>
          </cell>
          <cell r="AF124">
            <v>-0.11107</v>
          </cell>
          <cell r="AH124">
            <v>0</v>
          </cell>
          <cell r="AJ124">
            <v>8.0180000000000001E-2</v>
          </cell>
          <cell r="AL124">
            <v>0</v>
          </cell>
          <cell r="AN124">
            <v>0.13588</v>
          </cell>
          <cell r="AP124">
            <v>-8.0000000000000007E-5</v>
          </cell>
          <cell r="AR124">
            <v>0.21598000000000001</v>
          </cell>
        </row>
        <row r="125">
          <cell r="R125">
            <v>4.8710000000000003E-2</v>
          </cell>
          <cell r="T125">
            <v>0.11437</v>
          </cell>
          <cell r="V125">
            <v>1.482E-2</v>
          </cell>
          <cell r="X125">
            <v>6.0000000000000002E-5</v>
          </cell>
          <cell r="Z125">
            <v>9.1E-4</v>
          </cell>
          <cell r="AB125">
            <v>1.234E-2</v>
          </cell>
          <cell r="AD125">
            <v>4.0000000000000003E-5</v>
          </cell>
          <cell r="AF125">
            <v>-0.11107</v>
          </cell>
          <cell r="AH125">
            <v>0</v>
          </cell>
          <cell r="AJ125">
            <v>8.0180000000000001E-2</v>
          </cell>
          <cell r="AL125">
            <v>0</v>
          </cell>
          <cell r="AN125">
            <v>0.13588</v>
          </cell>
          <cell r="AP125">
            <v>-8.0000000000000007E-5</v>
          </cell>
          <cell r="AR125">
            <v>0.21598000000000001</v>
          </cell>
        </row>
        <row r="126">
          <cell r="R126">
            <v>4.8710000000000003E-2</v>
          </cell>
          <cell r="T126">
            <v>0.11437</v>
          </cell>
          <cell r="V126">
            <v>1.482E-2</v>
          </cell>
          <cell r="X126">
            <v>6.0000000000000002E-5</v>
          </cell>
          <cell r="Z126">
            <v>9.1E-4</v>
          </cell>
          <cell r="AB126">
            <v>1.234E-2</v>
          </cell>
          <cell r="AD126">
            <v>4.0000000000000003E-5</v>
          </cell>
          <cell r="AF126">
            <v>-5.5100000000000003E-2</v>
          </cell>
          <cell r="AH126">
            <v>0</v>
          </cell>
          <cell r="AJ126">
            <v>0.13614999999999999</v>
          </cell>
          <cell r="AL126">
            <v>0</v>
          </cell>
          <cell r="AN126">
            <v>0.13588</v>
          </cell>
          <cell r="AP126">
            <v>-8.0000000000000007E-5</v>
          </cell>
          <cell r="AR126">
            <v>0.27194999999999997</v>
          </cell>
        </row>
        <row r="127">
          <cell r="R127">
            <v>4.8710000000000003E-2</v>
          </cell>
          <cell r="T127">
            <v>0.11437</v>
          </cell>
          <cell r="V127">
            <v>1.482E-2</v>
          </cell>
          <cell r="X127">
            <v>6.0000000000000002E-5</v>
          </cell>
          <cell r="Z127">
            <v>9.1E-4</v>
          </cell>
          <cell r="AB127">
            <v>1.234E-2</v>
          </cell>
          <cell r="AD127">
            <v>4.0000000000000003E-5</v>
          </cell>
          <cell r="AF127">
            <v>0.14940000000000001</v>
          </cell>
          <cell r="AH127">
            <v>0</v>
          </cell>
          <cell r="AJ127">
            <v>0.34065000000000001</v>
          </cell>
          <cell r="AL127">
            <v>0</v>
          </cell>
          <cell r="AN127">
            <v>0.13588</v>
          </cell>
          <cell r="AP127">
            <v>-8.0000000000000007E-5</v>
          </cell>
          <cell r="AR127">
            <v>0.47644999999999998</v>
          </cell>
        </row>
        <row r="129">
          <cell r="R129">
            <v>4.8710000000000003E-2</v>
          </cell>
          <cell r="T129">
            <v>0.11437</v>
          </cell>
          <cell r="V129">
            <v>1.482E-2</v>
          </cell>
          <cell r="X129">
            <v>6.0000000000000002E-5</v>
          </cell>
          <cell r="Z129">
            <v>9.1E-4</v>
          </cell>
          <cell r="AB129">
            <v>1.234E-2</v>
          </cell>
          <cell r="AD129">
            <v>4.0000000000000003E-5</v>
          </cell>
          <cell r="AF129">
            <v>-6.3789999999999999E-2</v>
          </cell>
          <cell r="AH129">
            <v>0</v>
          </cell>
          <cell r="AJ129">
            <v>0.12746000000000002</v>
          </cell>
          <cell r="AL129">
            <v>0</v>
          </cell>
          <cell r="AN129">
            <v>6.9309999999999997E-2</v>
          </cell>
          <cell r="AP129">
            <v>-8.0000000000000007E-5</v>
          </cell>
          <cell r="AR129">
            <v>0.19669</v>
          </cell>
        </row>
        <row r="130">
          <cell r="R130">
            <v>4.8710000000000003E-2</v>
          </cell>
          <cell r="T130">
            <v>0.11437</v>
          </cell>
          <cell r="V130">
            <v>1.482E-2</v>
          </cell>
          <cell r="X130">
            <v>6.0000000000000002E-5</v>
          </cell>
          <cell r="Z130">
            <v>9.1E-4</v>
          </cell>
          <cell r="AB130">
            <v>1.234E-2</v>
          </cell>
          <cell r="AD130">
            <v>4.0000000000000003E-5</v>
          </cell>
          <cell r="AF130">
            <v>-6.3789999999999999E-2</v>
          </cell>
          <cell r="AH130">
            <v>0</v>
          </cell>
          <cell r="AJ130">
            <v>0.12746000000000002</v>
          </cell>
          <cell r="AL130">
            <v>0</v>
          </cell>
          <cell r="AN130">
            <v>6.9309999999999997E-2</v>
          </cell>
          <cell r="AP130">
            <v>-8.0000000000000007E-5</v>
          </cell>
          <cell r="AR130">
            <v>0.19669</v>
          </cell>
        </row>
        <row r="131">
          <cell r="R131">
            <v>4.8710000000000003E-2</v>
          </cell>
          <cell r="T131">
            <v>0.11437</v>
          </cell>
          <cell r="V131">
            <v>1.482E-2</v>
          </cell>
          <cell r="X131">
            <v>6.0000000000000002E-5</v>
          </cell>
          <cell r="Z131">
            <v>9.1E-4</v>
          </cell>
          <cell r="AB131">
            <v>1.234E-2</v>
          </cell>
          <cell r="AD131">
            <v>4.0000000000000003E-5</v>
          </cell>
          <cell r="AF131">
            <v>-1.282E-2</v>
          </cell>
          <cell r="AH131">
            <v>0</v>
          </cell>
          <cell r="AJ131">
            <v>0.17843000000000001</v>
          </cell>
          <cell r="AL131">
            <v>0</v>
          </cell>
          <cell r="AN131">
            <v>6.9309999999999997E-2</v>
          </cell>
          <cell r="AP131">
            <v>-8.0000000000000007E-5</v>
          </cell>
          <cell r="AR131">
            <v>0.24766000000000002</v>
          </cell>
        </row>
        <row r="132">
          <cell r="R132">
            <v>4.8710000000000003E-2</v>
          </cell>
          <cell r="T132">
            <v>0.11437</v>
          </cell>
          <cell r="V132">
            <v>1.482E-2</v>
          </cell>
          <cell r="X132">
            <v>6.0000000000000002E-5</v>
          </cell>
          <cell r="Z132">
            <v>9.1E-4</v>
          </cell>
          <cell r="AB132">
            <v>1.234E-2</v>
          </cell>
          <cell r="AD132">
            <v>4.0000000000000003E-5</v>
          </cell>
          <cell r="AF132">
            <v>0.17341999999999999</v>
          </cell>
          <cell r="AH132">
            <v>0</v>
          </cell>
          <cell r="AJ132">
            <v>0.36466999999999999</v>
          </cell>
          <cell r="AL132">
            <v>0</v>
          </cell>
          <cell r="AN132">
            <v>6.9309999999999997E-2</v>
          </cell>
          <cell r="AP132">
            <v>-8.0000000000000007E-5</v>
          </cell>
          <cell r="AR132">
            <v>0.43389999999999995</v>
          </cell>
        </row>
        <row r="133">
          <cell r="R133">
            <v>0</v>
          </cell>
          <cell r="T133">
            <v>0.16900000000000001</v>
          </cell>
          <cell r="V133">
            <v>0</v>
          </cell>
          <cell r="X133">
            <v>0</v>
          </cell>
          <cell r="Z133">
            <v>0</v>
          </cell>
          <cell r="AB133">
            <v>0</v>
          </cell>
          <cell r="AD133">
            <v>0</v>
          </cell>
          <cell r="AF133">
            <v>0</v>
          </cell>
          <cell r="AH133">
            <v>0</v>
          </cell>
          <cell r="AJ133">
            <v>0.16900000000000001</v>
          </cell>
          <cell r="AL133">
            <v>0</v>
          </cell>
          <cell r="AN133">
            <v>0</v>
          </cell>
          <cell r="AR133">
            <v>0.16900000000000001</v>
          </cell>
        </row>
        <row r="138">
          <cell r="R138">
            <v>0</v>
          </cell>
          <cell r="T138">
            <v>0</v>
          </cell>
          <cell r="V138">
            <v>0</v>
          </cell>
          <cell r="X138">
            <v>0</v>
          </cell>
          <cell r="Z138">
            <v>0</v>
          </cell>
          <cell r="AB138">
            <v>0</v>
          </cell>
          <cell r="AD138">
            <v>0</v>
          </cell>
          <cell r="AF138">
            <v>0</v>
          </cell>
          <cell r="AH138">
            <v>0</v>
          </cell>
          <cell r="AJ138">
            <v>0</v>
          </cell>
          <cell r="AL138">
            <v>0</v>
          </cell>
          <cell r="AN138">
            <v>0</v>
          </cell>
          <cell r="AR138">
            <v>0</v>
          </cell>
        </row>
        <row r="139">
          <cell r="R139">
            <v>0</v>
          </cell>
          <cell r="T139">
            <v>0</v>
          </cell>
          <cell r="V139">
            <v>0</v>
          </cell>
          <cell r="X139">
            <v>0</v>
          </cell>
          <cell r="Z139">
            <v>0</v>
          </cell>
          <cell r="AB139">
            <v>0</v>
          </cell>
          <cell r="AD139">
            <v>0</v>
          </cell>
          <cell r="AF139">
            <v>0</v>
          </cell>
          <cell r="AH139">
            <v>0</v>
          </cell>
          <cell r="AJ139">
            <v>0</v>
          </cell>
          <cell r="AL139">
            <v>0</v>
          </cell>
          <cell r="AN139">
            <v>0</v>
          </cell>
          <cell r="AR139">
            <v>0</v>
          </cell>
        </row>
        <row r="140">
          <cell r="R140">
            <v>0</v>
          </cell>
          <cell r="T140">
            <v>0</v>
          </cell>
          <cell r="V140">
            <v>0</v>
          </cell>
          <cell r="X140">
            <v>0</v>
          </cell>
          <cell r="Z140">
            <v>0</v>
          </cell>
          <cell r="AB140">
            <v>0</v>
          </cell>
          <cell r="AD140">
            <v>0</v>
          </cell>
          <cell r="AF140">
            <v>0</v>
          </cell>
          <cell r="AH140">
            <v>0</v>
          </cell>
          <cell r="AJ140">
            <v>0</v>
          </cell>
          <cell r="AL140">
            <v>0</v>
          </cell>
          <cell r="AN140">
            <v>0</v>
          </cell>
          <cell r="AR140">
            <v>0</v>
          </cell>
        </row>
        <row r="142">
          <cell r="R142">
            <v>0</v>
          </cell>
          <cell r="T142">
            <v>0</v>
          </cell>
          <cell r="V142">
            <v>0</v>
          </cell>
          <cell r="X142">
            <v>0</v>
          </cell>
          <cell r="Z142">
            <v>0</v>
          </cell>
          <cell r="AB142">
            <v>0</v>
          </cell>
          <cell r="AD142">
            <v>0</v>
          </cell>
          <cell r="AF142">
            <v>0</v>
          </cell>
          <cell r="AH142">
            <v>0</v>
          </cell>
          <cell r="AJ142">
            <v>0</v>
          </cell>
          <cell r="AL142">
            <v>0</v>
          </cell>
          <cell r="AN142">
            <v>0</v>
          </cell>
          <cell r="AR142">
            <v>0</v>
          </cell>
        </row>
        <row r="143">
          <cell r="R143">
            <v>0</v>
          </cell>
          <cell r="T143">
            <v>0</v>
          </cell>
          <cell r="V143">
            <v>0</v>
          </cell>
          <cell r="X143">
            <v>0</v>
          </cell>
          <cell r="Z143">
            <v>0</v>
          </cell>
          <cell r="AB143">
            <v>0</v>
          </cell>
          <cell r="AD143">
            <v>0</v>
          </cell>
          <cell r="AF143">
            <v>0</v>
          </cell>
          <cell r="AH143">
            <v>0</v>
          </cell>
          <cell r="AJ143">
            <v>0</v>
          </cell>
          <cell r="AL143">
            <v>0</v>
          </cell>
          <cell r="AN143">
            <v>0</v>
          </cell>
          <cell r="AR143">
            <v>0</v>
          </cell>
        </row>
        <row r="145">
          <cell r="R145">
            <v>4.8710000000000003E-2</v>
          </cell>
          <cell r="T145">
            <v>0.11437</v>
          </cell>
          <cell r="V145">
            <v>1.482E-2</v>
          </cell>
          <cell r="X145">
            <v>6.0000000000000002E-5</v>
          </cell>
          <cell r="Z145">
            <v>9.1E-4</v>
          </cell>
          <cell r="AB145">
            <v>1.234E-2</v>
          </cell>
          <cell r="AD145">
            <v>4.0000000000000003E-5</v>
          </cell>
          <cell r="AF145">
            <v>-4.2189999999999998E-2</v>
          </cell>
          <cell r="AH145">
            <v>0</v>
          </cell>
          <cell r="AJ145">
            <v>0.14906</v>
          </cell>
          <cell r="AL145">
            <v>5.7999999999999996E-3</v>
          </cell>
          <cell r="AN145">
            <v>0.13588</v>
          </cell>
          <cell r="AP145">
            <v>-8.0000000000000007E-5</v>
          </cell>
          <cell r="AR145">
            <v>0.29065999999999997</v>
          </cell>
        </row>
        <row r="146">
          <cell r="R146">
            <v>4.8710000000000003E-2</v>
          </cell>
          <cell r="T146">
            <v>0.11437</v>
          </cell>
          <cell r="V146">
            <v>1.482E-2</v>
          </cell>
          <cell r="X146">
            <v>6.0000000000000002E-5</v>
          </cell>
          <cell r="Z146">
            <v>9.1E-4</v>
          </cell>
          <cell r="AB146">
            <v>1.234E-2</v>
          </cell>
          <cell r="AD146">
            <v>4.0000000000000003E-5</v>
          </cell>
          <cell r="AF146">
            <v>-4.2189999999999998E-2</v>
          </cell>
          <cell r="AH146">
            <v>0</v>
          </cell>
          <cell r="AJ146">
            <v>0.14906</v>
          </cell>
          <cell r="AL146">
            <v>5.7999999999999996E-3</v>
          </cell>
          <cell r="AN146">
            <v>0.13588</v>
          </cell>
          <cell r="AP146">
            <v>-8.0000000000000007E-5</v>
          </cell>
          <cell r="AR146">
            <v>0.29065999999999997</v>
          </cell>
        </row>
        <row r="147">
          <cell r="R147">
            <v>4.8710000000000003E-2</v>
          </cell>
          <cell r="T147">
            <v>0.11437</v>
          </cell>
          <cell r="V147">
            <v>1.482E-2</v>
          </cell>
          <cell r="X147">
            <v>6.0000000000000002E-5</v>
          </cell>
          <cell r="Z147">
            <v>9.1E-4</v>
          </cell>
          <cell r="AB147">
            <v>1.234E-2</v>
          </cell>
          <cell r="AD147">
            <v>4.0000000000000003E-5</v>
          </cell>
          <cell r="AF147">
            <v>3.313E-2</v>
          </cell>
          <cell r="AH147">
            <v>0</v>
          </cell>
          <cell r="AJ147">
            <v>0.22438</v>
          </cell>
          <cell r="AL147">
            <v>5.7999999999999996E-3</v>
          </cell>
          <cell r="AN147">
            <v>0.13588</v>
          </cell>
          <cell r="AP147">
            <v>-8.0000000000000007E-5</v>
          </cell>
          <cell r="AR147">
            <v>0.36597999999999997</v>
          </cell>
        </row>
        <row r="148">
          <cell r="R148">
            <v>4.8710000000000003E-2</v>
          </cell>
          <cell r="T148">
            <v>0.11437</v>
          </cell>
          <cell r="V148">
            <v>1.482E-2</v>
          </cell>
          <cell r="X148">
            <v>6.0000000000000002E-5</v>
          </cell>
          <cell r="Z148">
            <v>9.1E-4</v>
          </cell>
          <cell r="AB148">
            <v>1.234E-2</v>
          </cell>
          <cell r="AD148">
            <v>4.0000000000000003E-5</v>
          </cell>
          <cell r="AF148">
            <v>0.30835000000000001</v>
          </cell>
          <cell r="AH148">
            <v>0</v>
          </cell>
          <cell r="AJ148">
            <v>0.49960000000000004</v>
          </cell>
          <cell r="AL148">
            <v>5.7999999999999996E-3</v>
          </cell>
          <cell r="AN148">
            <v>0.13588</v>
          </cell>
          <cell r="AP148">
            <v>-8.0000000000000007E-5</v>
          </cell>
          <cell r="AR148">
            <v>0.6412000000000001</v>
          </cell>
        </row>
        <row r="150">
          <cell r="R150">
            <v>4.8710000000000003E-2</v>
          </cell>
          <cell r="T150">
            <v>0.11437</v>
          </cell>
          <cell r="V150">
            <v>1.482E-2</v>
          </cell>
          <cell r="X150">
            <v>6.0000000000000002E-5</v>
          </cell>
          <cell r="Z150">
            <v>9.1E-4</v>
          </cell>
          <cell r="AB150">
            <v>1.234E-2</v>
          </cell>
          <cell r="AD150">
            <v>4.0000000000000003E-5</v>
          </cell>
          <cell r="AF150">
            <v>-1.58E-3</v>
          </cell>
          <cell r="AH150">
            <v>0</v>
          </cell>
          <cell r="AJ150">
            <v>0.18967000000000001</v>
          </cell>
          <cell r="AL150">
            <v>5.7999999999999996E-3</v>
          </cell>
          <cell r="AN150">
            <v>6.9309999999999997E-2</v>
          </cell>
          <cell r="AP150">
            <v>-8.0000000000000007E-5</v>
          </cell>
          <cell r="AR150">
            <v>0.26469999999999999</v>
          </cell>
        </row>
        <row r="151">
          <cell r="R151">
            <v>4.8710000000000003E-2</v>
          </cell>
          <cell r="T151">
            <v>0.11437</v>
          </cell>
          <cell r="V151">
            <v>1.482E-2</v>
          </cell>
          <cell r="X151">
            <v>6.0000000000000002E-5</v>
          </cell>
          <cell r="Z151">
            <v>9.1E-4</v>
          </cell>
          <cell r="AB151">
            <v>1.234E-2</v>
          </cell>
          <cell r="AD151">
            <v>4.0000000000000003E-5</v>
          </cell>
          <cell r="AF151">
            <v>-1.58E-3</v>
          </cell>
          <cell r="AH151">
            <v>0</v>
          </cell>
          <cell r="AJ151">
            <v>0.18967000000000001</v>
          </cell>
          <cell r="AL151">
            <v>5.7999999999999996E-3</v>
          </cell>
          <cell r="AN151">
            <v>6.9309999999999997E-2</v>
          </cell>
          <cell r="AP151">
            <v>-8.0000000000000007E-5</v>
          </cell>
          <cell r="AR151">
            <v>0.26469999999999999</v>
          </cell>
        </row>
        <row r="152">
          <cell r="R152">
            <v>4.8710000000000003E-2</v>
          </cell>
          <cell r="T152">
            <v>0.11437</v>
          </cell>
          <cell r="V152">
            <v>1.482E-2</v>
          </cell>
          <cell r="X152">
            <v>6.0000000000000002E-5</v>
          </cell>
          <cell r="Z152">
            <v>9.1E-4</v>
          </cell>
          <cell r="AB152">
            <v>1.234E-2</v>
          </cell>
          <cell r="AD152">
            <v>4.0000000000000003E-5</v>
          </cell>
          <cell r="AF152">
            <v>6.701E-2</v>
          </cell>
          <cell r="AH152">
            <v>0</v>
          </cell>
          <cell r="AJ152">
            <v>0.25825999999999999</v>
          </cell>
          <cell r="AL152">
            <v>5.7999999999999996E-3</v>
          </cell>
          <cell r="AN152">
            <v>6.9309999999999997E-2</v>
          </cell>
          <cell r="AP152">
            <v>-8.0000000000000007E-5</v>
          </cell>
          <cell r="AR152">
            <v>0.33328999999999992</v>
          </cell>
        </row>
        <row r="153">
          <cell r="R153">
            <v>4.8710000000000003E-2</v>
          </cell>
          <cell r="T153">
            <v>0.11437</v>
          </cell>
          <cell r="V153">
            <v>1.482E-2</v>
          </cell>
          <cell r="X153">
            <v>6.0000000000000002E-5</v>
          </cell>
          <cell r="Z153">
            <v>9.1E-4</v>
          </cell>
          <cell r="AB153">
            <v>1.234E-2</v>
          </cell>
          <cell r="AD153">
            <v>4.0000000000000003E-5</v>
          </cell>
          <cell r="AF153">
            <v>0.31763999999999998</v>
          </cell>
          <cell r="AH153">
            <v>0</v>
          </cell>
          <cell r="AJ153">
            <v>0.50888999999999995</v>
          </cell>
          <cell r="AL153">
            <v>5.7999999999999996E-3</v>
          </cell>
          <cell r="AN153">
            <v>6.9309999999999997E-2</v>
          </cell>
          <cell r="AP153">
            <v>-8.0000000000000007E-5</v>
          </cell>
          <cell r="AR153">
            <v>0.58391999999999999</v>
          </cell>
        </row>
        <row r="154">
          <cell r="R154">
            <v>0</v>
          </cell>
          <cell r="T154">
            <v>0.33800000000000002</v>
          </cell>
          <cell r="V154">
            <v>0</v>
          </cell>
          <cell r="X154">
            <v>0</v>
          </cell>
          <cell r="Z154">
            <v>0</v>
          </cell>
          <cell r="AB154">
            <v>0</v>
          </cell>
          <cell r="AD154">
            <v>0</v>
          </cell>
          <cell r="AF154">
            <v>0</v>
          </cell>
          <cell r="AH154">
            <v>0</v>
          </cell>
          <cell r="AJ154">
            <v>0.33800000000000002</v>
          </cell>
          <cell r="AL154">
            <v>0</v>
          </cell>
          <cell r="AN154">
            <v>0</v>
          </cell>
          <cell r="AR154">
            <v>0.33800000000000002</v>
          </cell>
        </row>
        <row r="159">
          <cell r="R159">
            <v>0</v>
          </cell>
          <cell r="T159">
            <v>0</v>
          </cell>
          <cell r="V159">
            <v>0</v>
          </cell>
          <cell r="X159">
            <v>0</v>
          </cell>
          <cell r="Z159">
            <v>0</v>
          </cell>
          <cell r="AB159">
            <v>0</v>
          </cell>
          <cell r="AD159">
            <v>0</v>
          </cell>
          <cell r="AF159">
            <v>0</v>
          </cell>
          <cell r="AH159">
            <v>0</v>
          </cell>
          <cell r="AJ159">
            <v>0</v>
          </cell>
          <cell r="AL159">
            <v>0</v>
          </cell>
          <cell r="AN159">
            <v>0</v>
          </cell>
          <cell r="AR159">
            <v>0</v>
          </cell>
        </row>
        <row r="160">
          <cell r="R160">
            <v>0</v>
          </cell>
          <cell r="T160">
            <v>0</v>
          </cell>
          <cell r="V160">
            <v>0</v>
          </cell>
          <cell r="X160">
            <v>0</v>
          </cell>
          <cell r="Z160">
            <v>0</v>
          </cell>
          <cell r="AB160">
            <v>0</v>
          </cell>
          <cell r="AD160">
            <v>0</v>
          </cell>
          <cell r="AF160">
            <v>0</v>
          </cell>
          <cell r="AH160">
            <v>0</v>
          </cell>
          <cell r="AJ160">
            <v>0</v>
          </cell>
          <cell r="AL160">
            <v>0</v>
          </cell>
          <cell r="AN160">
            <v>0</v>
          </cell>
          <cell r="AR160">
            <v>0</v>
          </cell>
        </row>
        <row r="161">
          <cell r="R161">
            <v>0</v>
          </cell>
          <cell r="T161">
            <v>0</v>
          </cell>
          <cell r="V161">
            <v>0</v>
          </cell>
          <cell r="X161">
            <v>0</v>
          </cell>
          <cell r="Z161">
            <v>0</v>
          </cell>
          <cell r="AB161">
            <v>0</v>
          </cell>
          <cell r="AD161">
            <v>0</v>
          </cell>
          <cell r="AF161">
            <v>0</v>
          </cell>
          <cell r="AH161">
            <v>0</v>
          </cell>
          <cell r="AJ161">
            <v>0</v>
          </cell>
          <cell r="AL161">
            <v>0</v>
          </cell>
          <cell r="AN161">
            <v>0</v>
          </cell>
          <cell r="AR161">
            <v>0</v>
          </cell>
        </row>
        <row r="163">
          <cell r="R163">
            <v>0</v>
          </cell>
          <cell r="T163">
            <v>0</v>
          </cell>
          <cell r="V163">
            <v>0</v>
          </cell>
          <cell r="X163">
            <v>0</v>
          </cell>
          <cell r="Z163">
            <v>0</v>
          </cell>
          <cell r="AB163">
            <v>0</v>
          </cell>
          <cell r="AD163">
            <v>0</v>
          </cell>
          <cell r="AF163">
            <v>0</v>
          </cell>
          <cell r="AH163">
            <v>0</v>
          </cell>
          <cell r="AJ163">
            <v>0</v>
          </cell>
          <cell r="AL163">
            <v>0</v>
          </cell>
          <cell r="AN163">
            <v>0</v>
          </cell>
          <cell r="AR163">
            <v>0</v>
          </cell>
        </row>
        <row r="164">
          <cell r="R164">
            <v>0</v>
          </cell>
          <cell r="T164">
            <v>0</v>
          </cell>
          <cell r="V164">
            <v>0</v>
          </cell>
          <cell r="X164">
            <v>0</v>
          </cell>
          <cell r="Z164">
            <v>0</v>
          </cell>
          <cell r="AB164">
            <v>0</v>
          </cell>
          <cell r="AD164">
            <v>0</v>
          </cell>
          <cell r="AF164">
            <v>0</v>
          </cell>
          <cell r="AH164">
            <v>0</v>
          </cell>
          <cell r="AJ164">
            <v>0</v>
          </cell>
          <cell r="AL164">
            <v>0</v>
          </cell>
          <cell r="AN164">
            <v>0</v>
          </cell>
          <cell r="AR164">
            <v>0</v>
          </cell>
        </row>
        <row r="166">
          <cell r="R166">
            <v>4.8710000000000003E-2</v>
          </cell>
          <cell r="T166">
            <v>0.11437</v>
          </cell>
          <cell r="V166">
            <v>1.482E-2</v>
          </cell>
          <cell r="X166">
            <v>6.0000000000000002E-5</v>
          </cell>
          <cell r="Z166">
            <v>9.1E-4</v>
          </cell>
          <cell r="AB166">
            <v>1.234E-2</v>
          </cell>
          <cell r="AD166">
            <v>4.0000000000000003E-5</v>
          </cell>
          <cell r="AF166">
            <v>-0.11107</v>
          </cell>
          <cell r="AH166">
            <v>0</v>
          </cell>
          <cell r="AJ166">
            <v>8.0180000000000001E-2</v>
          </cell>
          <cell r="AL166">
            <v>0</v>
          </cell>
          <cell r="AN166">
            <v>0.13588</v>
          </cell>
          <cell r="AP166">
            <v>-8.0000000000000007E-5</v>
          </cell>
          <cell r="AR166">
            <v>0.21598000000000001</v>
          </cell>
        </row>
        <row r="167">
          <cell r="R167">
            <v>4.8710000000000003E-2</v>
          </cell>
          <cell r="T167">
            <v>0.11437</v>
          </cell>
          <cell r="V167">
            <v>1.482E-2</v>
          </cell>
          <cell r="X167">
            <v>6.0000000000000002E-5</v>
          </cell>
          <cell r="Z167">
            <v>9.1E-4</v>
          </cell>
          <cell r="AB167">
            <v>1.234E-2</v>
          </cell>
          <cell r="AD167">
            <v>4.0000000000000003E-5</v>
          </cell>
          <cell r="AF167">
            <v>-0.11107</v>
          </cell>
          <cell r="AH167">
            <v>0</v>
          </cell>
          <cell r="AJ167">
            <v>8.0180000000000001E-2</v>
          </cell>
          <cell r="AL167">
            <v>0</v>
          </cell>
          <cell r="AN167">
            <v>0.13588</v>
          </cell>
          <cell r="AP167">
            <v>-8.0000000000000007E-5</v>
          </cell>
          <cell r="AR167">
            <v>0.21598000000000001</v>
          </cell>
        </row>
        <row r="168">
          <cell r="R168">
            <v>4.8710000000000003E-2</v>
          </cell>
          <cell r="T168">
            <v>0.11437</v>
          </cell>
          <cell r="V168">
            <v>1.482E-2</v>
          </cell>
          <cell r="X168">
            <v>6.0000000000000002E-5</v>
          </cell>
          <cell r="Z168">
            <v>9.1E-4</v>
          </cell>
          <cell r="AB168">
            <v>1.234E-2</v>
          </cell>
          <cell r="AD168">
            <v>4.0000000000000003E-5</v>
          </cell>
          <cell r="AF168">
            <v>-5.5100000000000003E-2</v>
          </cell>
          <cell r="AH168">
            <v>0</v>
          </cell>
          <cell r="AJ168">
            <v>0.13614999999999999</v>
          </cell>
          <cell r="AL168">
            <v>0</v>
          </cell>
          <cell r="AN168">
            <v>0.13588</v>
          </cell>
          <cell r="AP168">
            <v>-8.0000000000000007E-5</v>
          </cell>
          <cell r="AR168">
            <v>0.27194999999999997</v>
          </cell>
        </row>
        <row r="169">
          <cell r="R169">
            <v>4.8710000000000003E-2</v>
          </cell>
          <cell r="T169">
            <v>0.11437</v>
          </cell>
          <cell r="V169">
            <v>1.482E-2</v>
          </cell>
          <cell r="X169">
            <v>6.0000000000000002E-5</v>
          </cell>
          <cell r="Z169">
            <v>9.1E-4</v>
          </cell>
          <cell r="AB169">
            <v>1.234E-2</v>
          </cell>
          <cell r="AD169">
            <v>4.0000000000000003E-5</v>
          </cell>
          <cell r="AF169">
            <v>0.14940000000000001</v>
          </cell>
          <cell r="AH169">
            <v>0</v>
          </cell>
          <cell r="AJ169">
            <v>0.34065000000000001</v>
          </cell>
          <cell r="AL169">
            <v>0</v>
          </cell>
          <cell r="AN169">
            <v>0.13588</v>
          </cell>
          <cell r="AP169">
            <v>-8.0000000000000007E-5</v>
          </cell>
          <cell r="AR169">
            <v>0.47644999999999998</v>
          </cell>
        </row>
        <row r="171">
          <cell r="R171">
            <v>4.8710000000000003E-2</v>
          </cell>
          <cell r="T171">
            <v>0.11437</v>
          </cell>
          <cell r="V171">
            <v>1.482E-2</v>
          </cell>
          <cell r="X171">
            <v>6.0000000000000002E-5</v>
          </cell>
          <cell r="Z171">
            <v>9.1E-4</v>
          </cell>
          <cell r="AB171">
            <v>1.234E-2</v>
          </cell>
          <cell r="AD171">
            <v>4.0000000000000003E-5</v>
          </cell>
          <cell r="AF171">
            <v>-6.3789999999999999E-2</v>
          </cell>
          <cell r="AH171">
            <v>0</v>
          </cell>
          <cell r="AJ171">
            <v>0.12746000000000002</v>
          </cell>
          <cell r="AL171">
            <v>0</v>
          </cell>
          <cell r="AN171">
            <v>6.9309999999999997E-2</v>
          </cell>
          <cell r="AP171">
            <v>-8.0000000000000007E-5</v>
          </cell>
          <cell r="AR171">
            <v>0.19669</v>
          </cell>
        </row>
        <row r="172">
          <cell r="R172">
            <v>4.8710000000000003E-2</v>
          </cell>
          <cell r="T172">
            <v>0.11437</v>
          </cell>
          <cell r="V172">
            <v>1.482E-2</v>
          </cell>
          <cell r="X172">
            <v>6.0000000000000002E-5</v>
          </cell>
          <cell r="Z172">
            <v>9.1E-4</v>
          </cell>
          <cell r="AB172">
            <v>1.234E-2</v>
          </cell>
          <cell r="AD172">
            <v>4.0000000000000003E-5</v>
          </cell>
          <cell r="AF172">
            <v>-6.3789999999999999E-2</v>
          </cell>
          <cell r="AH172">
            <v>0</v>
          </cell>
          <cell r="AJ172">
            <v>0.12746000000000002</v>
          </cell>
          <cell r="AL172">
            <v>0</v>
          </cell>
          <cell r="AN172">
            <v>6.9309999999999997E-2</v>
          </cell>
          <cell r="AP172">
            <v>-8.0000000000000007E-5</v>
          </cell>
          <cell r="AR172">
            <v>0.19669</v>
          </cell>
        </row>
        <row r="173">
          <cell r="R173">
            <v>4.8710000000000003E-2</v>
          </cell>
          <cell r="T173">
            <v>0.11437</v>
          </cell>
          <cell r="V173">
            <v>1.482E-2</v>
          </cell>
          <cell r="X173">
            <v>6.0000000000000002E-5</v>
          </cell>
          <cell r="Z173">
            <v>9.1E-4</v>
          </cell>
          <cell r="AB173">
            <v>1.234E-2</v>
          </cell>
          <cell r="AD173">
            <v>4.0000000000000003E-5</v>
          </cell>
          <cell r="AF173">
            <v>-1.282E-2</v>
          </cell>
          <cell r="AH173">
            <v>0</v>
          </cell>
          <cell r="AJ173">
            <v>0.17843000000000001</v>
          </cell>
          <cell r="AL173">
            <v>0</v>
          </cell>
          <cell r="AN173">
            <v>6.9309999999999997E-2</v>
          </cell>
          <cell r="AP173">
            <v>-8.0000000000000007E-5</v>
          </cell>
          <cell r="AR173">
            <v>0.24766000000000002</v>
          </cell>
        </row>
        <row r="174">
          <cell r="R174">
            <v>4.8710000000000003E-2</v>
          </cell>
          <cell r="T174">
            <v>0.11437</v>
          </cell>
          <cell r="V174">
            <v>1.482E-2</v>
          </cell>
          <cell r="X174">
            <v>6.0000000000000002E-5</v>
          </cell>
          <cell r="Z174">
            <v>9.1E-4</v>
          </cell>
          <cell r="AB174">
            <v>1.234E-2</v>
          </cell>
          <cell r="AD174">
            <v>4.0000000000000003E-5</v>
          </cell>
          <cell r="AF174">
            <v>0.17341999999999999</v>
          </cell>
          <cell r="AH174">
            <v>0</v>
          </cell>
          <cell r="AJ174">
            <v>0.36466999999999999</v>
          </cell>
          <cell r="AL174">
            <v>0</v>
          </cell>
          <cell r="AN174">
            <v>6.9309999999999997E-2</v>
          </cell>
          <cell r="AP174">
            <v>-8.0000000000000007E-5</v>
          </cell>
          <cell r="AR174">
            <v>0.43389999999999995</v>
          </cell>
        </row>
        <row r="175">
          <cell r="R175">
            <v>0</v>
          </cell>
          <cell r="T175">
            <v>0.16900000000000001</v>
          </cell>
          <cell r="V175">
            <v>0</v>
          </cell>
          <cell r="X175">
            <v>0</v>
          </cell>
          <cell r="Z175">
            <v>0</v>
          </cell>
          <cell r="AB175">
            <v>0</v>
          </cell>
          <cell r="AD175">
            <v>0</v>
          </cell>
          <cell r="AF175">
            <v>0</v>
          </cell>
          <cell r="AH175">
            <v>0</v>
          </cell>
          <cell r="AJ175">
            <v>0.16900000000000001</v>
          </cell>
          <cell r="AL175">
            <v>0</v>
          </cell>
          <cell r="AN175">
            <v>0</v>
          </cell>
          <cell r="AR175">
            <v>0.16900000000000001</v>
          </cell>
        </row>
        <row r="180">
          <cell r="R180">
            <v>0</v>
          </cell>
          <cell r="T180">
            <v>0</v>
          </cell>
          <cell r="V180">
            <v>0</v>
          </cell>
          <cell r="X180">
            <v>0</v>
          </cell>
          <cell r="Z180">
            <v>0</v>
          </cell>
          <cell r="AB180">
            <v>0</v>
          </cell>
          <cell r="AD180">
            <v>0</v>
          </cell>
          <cell r="AF180">
            <v>0</v>
          </cell>
          <cell r="AH180">
            <v>0</v>
          </cell>
          <cell r="AJ180">
            <v>0</v>
          </cell>
          <cell r="AL180">
            <v>0</v>
          </cell>
          <cell r="AN180">
            <v>0</v>
          </cell>
          <cell r="AR180">
            <v>0</v>
          </cell>
        </row>
        <row r="181">
          <cell r="R181">
            <v>0</v>
          </cell>
          <cell r="T181">
            <v>0</v>
          </cell>
          <cell r="V181">
            <v>0</v>
          </cell>
          <cell r="X181">
            <v>0</v>
          </cell>
          <cell r="Z181">
            <v>0</v>
          </cell>
          <cell r="AB181">
            <v>0</v>
          </cell>
          <cell r="AD181">
            <v>0</v>
          </cell>
          <cell r="AF181">
            <v>0</v>
          </cell>
          <cell r="AH181">
            <v>0</v>
          </cell>
          <cell r="AJ181">
            <v>0</v>
          </cell>
          <cell r="AL181">
            <v>0</v>
          </cell>
          <cell r="AN181">
            <v>0</v>
          </cell>
          <cell r="AR181">
            <v>0</v>
          </cell>
        </row>
        <row r="182">
          <cell r="R182">
            <v>0</v>
          </cell>
          <cell r="T182">
            <v>0</v>
          </cell>
          <cell r="V182">
            <v>0</v>
          </cell>
          <cell r="X182">
            <v>0</v>
          </cell>
          <cell r="Z182">
            <v>0</v>
          </cell>
          <cell r="AB182">
            <v>0</v>
          </cell>
          <cell r="AD182">
            <v>0</v>
          </cell>
          <cell r="AF182">
            <v>0</v>
          </cell>
          <cell r="AH182">
            <v>0</v>
          </cell>
          <cell r="AJ182">
            <v>0</v>
          </cell>
          <cell r="AL182">
            <v>0</v>
          </cell>
          <cell r="AN182">
            <v>0</v>
          </cell>
          <cell r="AR182">
            <v>0</v>
          </cell>
        </row>
        <row r="184">
          <cell r="R184">
            <v>0</v>
          </cell>
          <cell r="T184">
            <v>0</v>
          </cell>
          <cell r="V184">
            <v>0</v>
          </cell>
          <cell r="X184">
            <v>0</v>
          </cell>
          <cell r="Z184">
            <v>0</v>
          </cell>
          <cell r="AB184">
            <v>0</v>
          </cell>
          <cell r="AD184">
            <v>0</v>
          </cell>
          <cell r="AF184">
            <v>0</v>
          </cell>
          <cell r="AH184">
            <v>0</v>
          </cell>
          <cell r="AJ184">
            <v>0</v>
          </cell>
          <cell r="AL184">
            <v>0</v>
          </cell>
          <cell r="AN184">
            <v>0</v>
          </cell>
          <cell r="AR184">
            <v>0</v>
          </cell>
        </row>
        <row r="185">
          <cell r="R185">
            <v>0</v>
          </cell>
          <cell r="T185">
            <v>0</v>
          </cell>
          <cell r="V185">
            <v>0</v>
          </cell>
          <cell r="X185">
            <v>0</v>
          </cell>
          <cell r="Z185">
            <v>0</v>
          </cell>
          <cell r="AB185">
            <v>0</v>
          </cell>
          <cell r="AD185">
            <v>0</v>
          </cell>
          <cell r="AF185">
            <v>0</v>
          </cell>
          <cell r="AH185">
            <v>0</v>
          </cell>
          <cell r="AJ185">
            <v>0</v>
          </cell>
          <cell r="AL185">
            <v>0</v>
          </cell>
          <cell r="AN185">
            <v>0</v>
          </cell>
          <cell r="AR185">
            <v>0</v>
          </cell>
        </row>
        <row r="187">
          <cell r="R187">
            <v>4.8710000000000003E-2</v>
          </cell>
          <cell r="T187">
            <v>0.1137</v>
          </cell>
          <cell r="V187">
            <v>1.482E-2</v>
          </cell>
          <cell r="X187">
            <v>6.0000000000000002E-5</v>
          </cell>
          <cell r="Z187">
            <v>9.1E-4</v>
          </cell>
          <cell r="AB187">
            <v>1.234E-2</v>
          </cell>
          <cell r="AD187">
            <v>4.0000000000000003E-5</v>
          </cell>
          <cell r="AF187">
            <v>-4.2189999999999998E-2</v>
          </cell>
          <cell r="AH187">
            <v>0</v>
          </cell>
          <cell r="AJ187">
            <v>0.14838999999999999</v>
          </cell>
          <cell r="AL187">
            <v>0</v>
          </cell>
          <cell r="AN187">
            <v>0.13588</v>
          </cell>
          <cell r="AP187">
            <v>-8.0000000000000007E-5</v>
          </cell>
          <cell r="AR187">
            <v>0.28419</v>
          </cell>
        </row>
        <row r="188">
          <cell r="R188">
            <v>4.8710000000000003E-2</v>
          </cell>
          <cell r="T188">
            <v>0.1137</v>
          </cell>
          <cell r="V188">
            <v>1.482E-2</v>
          </cell>
          <cell r="X188">
            <v>6.0000000000000002E-5</v>
          </cell>
          <cell r="Z188">
            <v>9.1E-4</v>
          </cell>
          <cell r="AB188">
            <v>1.234E-2</v>
          </cell>
          <cell r="AD188">
            <v>4.0000000000000003E-5</v>
          </cell>
          <cell r="AF188">
            <v>-4.2189999999999998E-2</v>
          </cell>
          <cell r="AH188">
            <v>0</v>
          </cell>
          <cell r="AJ188">
            <v>0.14838999999999999</v>
          </cell>
          <cell r="AL188">
            <v>0</v>
          </cell>
          <cell r="AN188">
            <v>0.13588</v>
          </cell>
          <cell r="AP188">
            <v>-8.0000000000000007E-5</v>
          </cell>
          <cell r="AR188">
            <v>0.28419</v>
          </cell>
        </row>
        <row r="189">
          <cell r="R189">
            <v>4.8710000000000003E-2</v>
          </cell>
          <cell r="T189">
            <v>0.1137</v>
          </cell>
          <cell r="V189">
            <v>1.482E-2</v>
          </cell>
          <cell r="X189">
            <v>6.0000000000000002E-5</v>
          </cell>
          <cell r="Z189">
            <v>9.1E-4</v>
          </cell>
          <cell r="AB189">
            <v>1.234E-2</v>
          </cell>
          <cell r="AD189">
            <v>4.0000000000000003E-5</v>
          </cell>
          <cell r="AF189">
            <v>3.313E-2</v>
          </cell>
          <cell r="AH189">
            <v>0</v>
          </cell>
          <cell r="AJ189">
            <v>0.22370999999999999</v>
          </cell>
          <cell r="AL189">
            <v>0</v>
          </cell>
          <cell r="AN189">
            <v>0.13588</v>
          </cell>
          <cell r="AP189">
            <v>-8.0000000000000007E-5</v>
          </cell>
          <cell r="AR189">
            <v>0.35950999999999994</v>
          </cell>
        </row>
        <row r="190">
          <cell r="R190">
            <v>4.8710000000000003E-2</v>
          </cell>
          <cell r="T190">
            <v>0.1137</v>
          </cell>
          <cell r="V190">
            <v>1.482E-2</v>
          </cell>
          <cell r="X190">
            <v>6.0000000000000002E-5</v>
          </cell>
          <cell r="Z190">
            <v>9.1E-4</v>
          </cell>
          <cell r="AB190">
            <v>1.234E-2</v>
          </cell>
          <cell r="AD190">
            <v>4.0000000000000003E-5</v>
          </cell>
          <cell r="AF190">
            <v>0.30835000000000001</v>
          </cell>
          <cell r="AH190">
            <v>0</v>
          </cell>
          <cell r="AJ190">
            <v>0.49892999999999998</v>
          </cell>
          <cell r="AL190">
            <v>0</v>
          </cell>
          <cell r="AN190">
            <v>0.13588</v>
          </cell>
          <cell r="AP190">
            <v>-8.0000000000000007E-5</v>
          </cell>
          <cell r="AR190">
            <v>0.63473000000000002</v>
          </cell>
        </row>
        <row r="192">
          <cell r="R192">
            <v>4.8710000000000003E-2</v>
          </cell>
          <cell r="T192">
            <v>0.1137</v>
          </cell>
          <cell r="V192">
            <v>1.482E-2</v>
          </cell>
          <cell r="X192">
            <v>6.0000000000000002E-5</v>
          </cell>
          <cell r="Z192">
            <v>9.1E-4</v>
          </cell>
          <cell r="AB192">
            <v>1.234E-2</v>
          </cell>
          <cell r="AD192">
            <v>4.0000000000000003E-5</v>
          </cell>
          <cell r="AF192">
            <v>-1.58E-3</v>
          </cell>
          <cell r="AH192">
            <v>0</v>
          </cell>
          <cell r="AJ192">
            <v>0.189</v>
          </cell>
          <cell r="AL192">
            <v>0</v>
          </cell>
          <cell r="AN192">
            <v>6.9309999999999997E-2</v>
          </cell>
          <cell r="AP192">
            <v>-8.0000000000000007E-5</v>
          </cell>
          <cell r="AR192">
            <v>0.25822999999999996</v>
          </cell>
        </row>
        <row r="193">
          <cell r="R193">
            <v>4.8710000000000003E-2</v>
          </cell>
          <cell r="T193">
            <v>0.1137</v>
          </cell>
          <cell r="V193">
            <v>1.482E-2</v>
          </cell>
          <cell r="X193">
            <v>6.0000000000000002E-5</v>
          </cell>
          <cell r="Z193">
            <v>9.1E-4</v>
          </cell>
          <cell r="AB193">
            <v>1.234E-2</v>
          </cell>
          <cell r="AD193">
            <v>4.0000000000000003E-5</v>
          </cell>
          <cell r="AF193">
            <v>-1.58E-3</v>
          </cell>
          <cell r="AH193">
            <v>0</v>
          </cell>
          <cell r="AJ193">
            <v>0.189</v>
          </cell>
          <cell r="AL193">
            <v>0</v>
          </cell>
          <cell r="AN193">
            <v>6.9309999999999997E-2</v>
          </cell>
          <cell r="AP193">
            <v>-8.0000000000000007E-5</v>
          </cell>
          <cell r="AR193">
            <v>0.25822999999999996</v>
          </cell>
        </row>
        <row r="194">
          <cell r="R194">
            <v>4.8710000000000003E-2</v>
          </cell>
          <cell r="T194">
            <v>0.1137</v>
          </cell>
          <cell r="V194">
            <v>1.482E-2</v>
          </cell>
          <cell r="X194">
            <v>6.0000000000000002E-5</v>
          </cell>
          <cell r="Z194">
            <v>9.1E-4</v>
          </cell>
          <cell r="AB194">
            <v>1.234E-2</v>
          </cell>
          <cell r="AD194">
            <v>4.0000000000000003E-5</v>
          </cell>
          <cell r="AF194">
            <v>6.701E-2</v>
          </cell>
          <cell r="AH194">
            <v>0</v>
          </cell>
          <cell r="AJ194">
            <v>0.25758999999999999</v>
          </cell>
          <cell r="AL194">
            <v>0</v>
          </cell>
          <cell r="AN194">
            <v>6.9309999999999997E-2</v>
          </cell>
          <cell r="AP194">
            <v>-8.0000000000000007E-5</v>
          </cell>
          <cell r="AR194">
            <v>0.32681999999999994</v>
          </cell>
        </row>
        <row r="195">
          <cell r="R195">
            <v>4.8710000000000003E-2</v>
          </cell>
          <cell r="T195">
            <v>0.1137</v>
          </cell>
          <cell r="V195">
            <v>1.482E-2</v>
          </cell>
          <cell r="X195">
            <v>6.0000000000000002E-5</v>
          </cell>
          <cell r="Z195">
            <v>9.1E-4</v>
          </cell>
          <cell r="AB195">
            <v>1.234E-2</v>
          </cell>
          <cell r="AD195">
            <v>4.0000000000000003E-5</v>
          </cell>
          <cell r="AF195">
            <v>0.31763999999999998</v>
          </cell>
          <cell r="AH195">
            <v>0</v>
          </cell>
          <cell r="AJ195">
            <v>0.50822000000000001</v>
          </cell>
          <cell r="AL195">
            <v>0</v>
          </cell>
          <cell r="AN195">
            <v>6.9309999999999997E-2</v>
          </cell>
          <cell r="AP195">
            <v>-8.0000000000000007E-5</v>
          </cell>
          <cell r="AR195">
            <v>0.57745000000000002</v>
          </cell>
        </row>
        <row r="196">
          <cell r="R196">
            <v>0</v>
          </cell>
          <cell r="T196">
            <v>0.16900000000000001</v>
          </cell>
          <cell r="V196">
            <v>0</v>
          </cell>
          <cell r="X196">
            <v>0</v>
          </cell>
          <cell r="Z196">
            <v>0</v>
          </cell>
          <cell r="AB196">
            <v>0</v>
          </cell>
          <cell r="AD196">
            <v>0</v>
          </cell>
          <cell r="AF196">
            <v>0</v>
          </cell>
          <cell r="AH196">
            <v>0</v>
          </cell>
          <cell r="AJ196">
            <v>0.16900000000000001</v>
          </cell>
          <cell r="AL196">
            <v>0</v>
          </cell>
          <cell r="AN196">
            <v>0</v>
          </cell>
          <cell r="AR196">
            <v>0.16900000000000001</v>
          </cell>
        </row>
        <row r="201">
          <cell r="R201">
            <v>0</v>
          </cell>
          <cell r="T201">
            <v>0</v>
          </cell>
          <cell r="V201">
            <v>0</v>
          </cell>
          <cell r="X201">
            <v>0</v>
          </cell>
          <cell r="Z201">
            <v>0</v>
          </cell>
          <cell r="AB201">
            <v>0</v>
          </cell>
          <cell r="AD201">
            <v>0</v>
          </cell>
          <cell r="AF201">
            <v>0</v>
          </cell>
          <cell r="AH201">
            <v>0</v>
          </cell>
          <cell r="AJ201">
            <v>0</v>
          </cell>
          <cell r="AL201">
            <v>0</v>
          </cell>
          <cell r="AN201">
            <v>0</v>
          </cell>
          <cell r="AR201">
            <v>0</v>
          </cell>
        </row>
        <row r="202">
          <cell r="R202">
            <v>0</v>
          </cell>
          <cell r="T202">
            <v>0</v>
          </cell>
          <cell r="V202">
            <v>0</v>
          </cell>
          <cell r="X202">
            <v>0</v>
          </cell>
          <cell r="Z202">
            <v>0</v>
          </cell>
          <cell r="AB202">
            <v>0</v>
          </cell>
          <cell r="AD202">
            <v>0</v>
          </cell>
          <cell r="AF202">
            <v>0</v>
          </cell>
          <cell r="AH202">
            <v>0</v>
          </cell>
          <cell r="AJ202">
            <v>0</v>
          </cell>
          <cell r="AL202">
            <v>0</v>
          </cell>
          <cell r="AN202">
            <v>0</v>
          </cell>
          <cell r="AR202">
            <v>0</v>
          </cell>
        </row>
        <row r="203">
          <cell r="R203">
            <v>0</v>
          </cell>
          <cell r="T203">
            <v>0</v>
          </cell>
          <cell r="V203">
            <v>0</v>
          </cell>
          <cell r="X203">
            <v>0</v>
          </cell>
          <cell r="Z203">
            <v>0</v>
          </cell>
          <cell r="AB203">
            <v>0</v>
          </cell>
          <cell r="AD203">
            <v>0</v>
          </cell>
          <cell r="AF203">
            <v>0</v>
          </cell>
          <cell r="AH203">
            <v>0</v>
          </cell>
          <cell r="AJ203">
            <v>0</v>
          </cell>
          <cell r="AL203">
            <v>0</v>
          </cell>
          <cell r="AN203">
            <v>0</v>
          </cell>
          <cell r="AR203">
            <v>0</v>
          </cell>
        </row>
        <row r="205">
          <cell r="R205">
            <v>0</v>
          </cell>
          <cell r="T205">
            <v>0</v>
          </cell>
          <cell r="V205">
            <v>0</v>
          </cell>
          <cell r="X205">
            <v>0</v>
          </cell>
          <cell r="Z205">
            <v>0</v>
          </cell>
          <cell r="AB205">
            <v>0</v>
          </cell>
          <cell r="AD205">
            <v>0</v>
          </cell>
          <cell r="AF205">
            <v>0</v>
          </cell>
          <cell r="AH205">
            <v>0</v>
          </cell>
          <cell r="AJ205">
            <v>0</v>
          </cell>
          <cell r="AL205">
            <v>0</v>
          </cell>
          <cell r="AN205">
            <v>0</v>
          </cell>
          <cell r="AR205">
            <v>0</v>
          </cell>
        </row>
        <row r="206">
          <cell r="R206">
            <v>0</v>
          </cell>
          <cell r="T206">
            <v>0</v>
          </cell>
          <cell r="V206">
            <v>0</v>
          </cell>
          <cell r="X206">
            <v>0</v>
          </cell>
          <cell r="Z206">
            <v>0</v>
          </cell>
          <cell r="AB206">
            <v>0</v>
          </cell>
          <cell r="AD206">
            <v>0</v>
          </cell>
          <cell r="AF206">
            <v>0</v>
          </cell>
          <cell r="AH206">
            <v>0</v>
          </cell>
          <cell r="AJ206">
            <v>0</v>
          </cell>
          <cell r="AL206">
            <v>0</v>
          </cell>
          <cell r="AN206">
            <v>0</v>
          </cell>
          <cell r="AR206">
            <v>0</v>
          </cell>
        </row>
        <row r="208">
          <cell r="R208">
            <v>4.8710000000000003E-2</v>
          </cell>
          <cell r="T208">
            <v>0.1137</v>
          </cell>
          <cell r="V208">
            <v>1.482E-2</v>
          </cell>
          <cell r="X208">
            <v>6.0000000000000002E-5</v>
          </cell>
          <cell r="Z208">
            <v>9.1E-4</v>
          </cell>
          <cell r="AB208">
            <v>1.234E-2</v>
          </cell>
          <cell r="AD208">
            <v>4.0000000000000003E-5</v>
          </cell>
          <cell r="AF208">
            <v>-0.11107</v>
          </cell>
          <cell r="AH208">
            <v>0</v>
          </cell>
          <cell r="AJ208">
            <v>7.9509999999999997E-2</v>
          </cell>
          <cell r="AL208">
            <v>0</v>
          </cell>
          <cell r="AN208">
            <v>0.13588</v>
          </cell>
          <cell r="AP208">
            <v>-8.0000000000000007E-5</v>
          </cell>
          <cell r="AR208">
            <v>0.21531</v>
          </cell>
        </row>
        <row r="209">
          <cell r="R209">
            <v>4.8710000000000003E-2</v>
          </cell>
          <cell r="T209">
            <v>0.1137</v>
          </cell>
          <cell r="V209">
            <v>1.482E-2</v>
          </cell>
          <cell r="X209">
            <v>6.0000000000000002E-5</v>
          </cell>
          <cell r="Z209">
            <v>9.1E-4</v>
          </cell>
          <cell r="AB209">
            <v>1.234E-2</v>
          </cell>
          <cell r="AD209">
            <v>4.0000000000000003E-5</v>
          </cell>
          <cell r="AF209">
            <v>-0.11107</v>
          </cell>
          <cell r="AH209">
            <v>0</v>
          </cell>
          <cell r="AJ209">
            <v>7.9509999999999997E-2</v>
          </cell>
          <cell r="AL209">
            <v>0</v>
          </cell>
          <cell r="AN209">
            <v>0.13588</v>
          </cell>
          <cell r="AP209">
            <v>-8.0000000000000007E-5</v>
          </cell>
          <cell r="AR209">
            <v>0.21531</v>
          </cell>
        </row>
        <row r="210">
          <cell r="R210">
            <v>4.8710000000000003E-2</v>
          </cell>
          <cell r="T210">
            <v>0.1137</v>
          </cell>
          <cell r="V210">
            <v>1.482E-2</v>
          </cell>
          <cell r="X210">
            <v>6.0000000000000002E-5</v>
          </cell>
          <cell r="Z210">
            <v>9.1E-4</v>
          </cell>
          <cell r="AB210">
            <v>1.234E-2</v>
          </cell>
          <cell r="AD210">
            <v>4.0000000000000003E-5</v>
          </cell>
          <cell r="AF210">
            <v>-5.5100000000000003E-2</v>
          </cell>
          <cell r="AH210">
            <v>0</v>
          </cell>
          <cell r="AJ210">
            <v>0.13547999999999999</v>
          </cell>
          <cell r="AL210">
            <v>0</v>
          </cell>
          <cell r="AN210">
            <v>0.13588</v>
          </cell>
          <cell r="AP210">
            <v>-8.0000000000000007E-5</v>
          </cell>
          <cell r="AR210">
            <v>0.27127999999999997</v>
          </cell>
        </row>
        <row r="211">
          <cell r="R211">
            <v>4.8710000000000003E-2</v>
          </cell>
          <cell r="T211">
            <v>0.1137</v>
          </cell>
          <cell r="V211">
            <v>1.482E-2</v>
          </cell>
          <cell r="X211">
            <v>6.0000000000000002E-5</v>
          </cell>
          <cell r="Z211">
            <v>9.1E-4</v>
          </cell>
          <cell r="AB211">
            <v>1.234E-2</v>
          </cell>
          <cell r="AD211">
            <v>4.0000000000000003E-5</v>
          </cell>
          <cell r="AF211">
            <v>0.14940000000000001</v>
          </cell>
          <cell r="AH211">
            <v>0</v>
          </cell>
          <cell r="AJ211">
            <v>0.33998</v>
          </cell>
          <cell r="AL211">
            <v>0</v>
          </cell>
          <cell r="AN211">
            <v>0.13588</v>
          </cell>
          <cell r="AP211">
            <v>-8.0000000000000007E-5</v>
          </cell>
          <cell r="AR211">
            <v>0.47577999999999998</v>
          </cell>
        </row>
        <row r="213">
          <cell r="R213">
            <v>4.8710000000000003E-2</v>
          </cell>
          <cell r="T213">
            <v>0.1137</v>
          </cell>
          <cell r="V213">
            <v>1.482E-2</v>
          </cell>
          <cell r="X213">
            <v>6.0000000000000002E-5</v>
          </cell>
          <cell r="Z213">
            <v>9.1E-4</v>
          </cell>
          <cell r="AB213">
            <v>1.234E-2</v>
          </cell>
          <cell r="AD213">
            <v>4.0000000000000003E-5</v>
          </cell>
          <cell r="AF213">
            <v>-6.3789999999999999E-2</v>
          </cell>
          <cell r="AH213">
            <v>0</v>
          </cell>
          <cell r="AJ213">
            <v>0.12679000000000001</v>
          </cell>
          <cell r="AL213">
            <v>0</v>
          </cell>
          <cell r="AN213">
            <v>6.9309999999999997E-2</v>
          </cell>
          <cell r="AP213">
            <v>-8.0000000000000007E-5</v>
          </cell>
          <cell r="AR213">
            <v>0.19602</v>
          </cell>
        </row>
        <row r="214">
          <cell r="R214">
            <v>4.8710000000000003E-2</v>
          </cell>
          <cell r="T214">
            <v>0.1137</v>
          </cell>
          <cell r="V214">
            <v>1.482E-2</v>
          </cell>
          <cell r="X214">
            <v>6.0000000000000002E-5</v>
          </cell>
          <cell r="Z214">
            <v>9.1E-4</v>
          </cell>
          <cell r="AB214">
            <v>1.234E-2</v>
          </cell>
          <cell r="AD214">
            <v>4.0000000000000003E-5</v>
          </cell>
          <cell r="AF214">
            <v>-6.3789999999999999E-2</v>
          </cell>
          <cell r="AH214">
            <v>0</v>
          </cell>
          <cell r="AJ214">
            <v>0.12679000000000001</v>
          </cell>
          <cell r="AL214">
            <v>0</v>
          </cell>
          <cell r="AN214">
            <v>6.9309999999999997E-2</v>
          </cell>
          <cell r="AP214">
            <v>-8.0000000000000007E-5</v>
          </cell>
          <cell r="AR214">
            <v>0.19602</v>
          </cell>
        </row>
        <row r="215">
          <cell r="R215">
            <v>4.8710000000000003E-2</v>
          </cell>
          <cell r="T215">
            <v>0.1137</v>
          </cell>
          <cell r="V215">
            <v>1.482E-2</v>
          </cell>
          <cell r="X215">
            <v>6.0000000000000002E-5</v>
          </cell>
          <cell r="Z215">
            <v>9.1E-4</v>
          </cell>
          <cell r="AB215">
            <v>1.234E-2</v>
          </cell>
          <cell r="AD215">
            <v>4.0000000000000003E-5</v>
          </cell>
          <cell r="AF215">
            <v>-1.282E-2</v>
          </cell>
          <cell r="AH215">
            <v>0</v>
          </cell>
          <cell r="AJ215">
            <v>0.17776</v>
          </cell>
          <cell r="AL215">
            <v>0</v>
          </cell>
          <cell r="AN215">
            <v>6.9309999999999997E-2</v>
          </cell>
          <cell r="AP215">
            <v>-8.0000000000000007E-5</v>
          </cell>
          <cell r="AR215">
            <v>0.24699000000000002</v>
          </cell>
        </row>
        <row r="216">
          <cell r="R216">
            <v>4.8710000000000003E-2</v>
          </cell>
          <cell r="T216">
            <v>0.1137</v>
          </cell>
          <cell r="V216">
            <v>1.482E-2</v>
          </cell>
          <cell r="X216">
            <v>6.0000000000000002E-5</v>
          </cell>
          <cell r="Z216">
            <v>9.1E-4</v>
          </cell>
          <cell r="AB216">
            <v>1.234E-2</v>
          </cell>
          <cell r="AD216">
            <v>4.0000000000000003E-5</v>
          </cell>
          <cell r="AF216">
            <v>0.17341999999999999</v>
          </cell>
          <cell r="AH216">
            <v>0</v>
          </cell>
          <cell r="AJ216">
            <v>0.36399999999999999</v>
          </cell>
          <cell r="AL216">
            <v>0</v>
          </cell>
          <cell r="AN216">
            <v>6.9309999999999997E-2</v>
          </cell>
          <cell r="AP216">
            <v>-8.0000000000000007E-5</v>
          </cell>
          <cell r="AR216">
            <v>0.43322999999999995</v>
          </cell>
        </row>
        <row r="217">
          <cell r="R217">
            <v>0</v>
          </cell>
          <cell r="T217">
            <v>0.16900000000000001</v>
          </cell>
          <cell r="V217">
            <v>0</v>
          </cell>
          <cell r="X217">
            <v>0</v>
          </cell>
          <cell r="Z217">
            <v>0</v>
          </cell>
          <cell r="AB217">
            <v>0</v>
          </cell>
          <cell r="AD217">
            <v>0</v>
          </cell>
          <cell r="AF217">
            <v>0</v>
          </cell>
          <cell r="AH217">
            <v>0</v>
          </cell>
          <cell r="AJ217">
            <v>0.16900000000000001</v>
          </cell>
          <cell r="AL217">
            <v>0</v>
          </cell>
          <cell r="AN217">
            <v>0</v>
          </cell>
          <cell r="AR217">
            <v>0.16900000000000001</v>
          </cell>
        </row>
        <row r="222">
          <cell r="R222">
            <v>0</v>
          </cell>
          <cell r="T222">
            <v>0</v>
          </cell>
          <cell r="V222">
            <v>0</v>
          </cell>
          <cell r="X222">
            <v>0</v>
          </cell>
          <cell r="Z222">
            <v>0</v>
          </cell>
          <cell r="AB222">
            <v>0</v>
          </cell>
          <cell r="AD222">
            <v>0</v>
          </cell>
          <cell r="AF222">
            <v>0</v>
          </cell>
          <cell r="AH222">
            <v>0</v>
          </cell>
          <cell r="AJ222">
            <v>0</v>
          </cell>
          <cell r="AL222">
            <v>0</v>
          </cell>
          <cell r="AN222">
            <v>0</v>
          </cell>
          <cell r="AR222">
            <v>0</v>
          </cell>
        </row>
        <row r="223">
          <cell r="R223">
            <v>0</v>
          </cell>
          <cell r="T223">
            <v>0</v>
          </cell>
          <cell r="V223">
            <v>0</v>
          </cell>
          <cell r="X223">
            <v>0</v>
          </cell>
          <cell r="Z223">
            <v>0</v>
          </cell>
          <cell r="AB223">
            <v>0</v>
          </cell>
          <cell r="AD223">
            <v>0</v>
          </cell>
          <cell r="AF223">
            <v>0</v>
          </cell>
          <cell r="AH223">
            <v>0</v>
          </cell>
          <cell r="AJ223">
            <v>0</v>
          </cell>
          <cell r="AL223">
            <v>0</v>
          </cell>
          <cell r="AN223">
            <v>0</v>
          </cell>
          <cell r="AR223">
            <v>0</v>
          </cell>
        </row>
        <row r="224">
          <cell r="R224">
            <v>0</v>
          </cell>
          <cell r="T224">
            <v>0</v>
          </cell>
          <cell r="V224">
            <v>0</v>
          </cell>
          <cell r="X224">
            <v>0</v>
          </cell>
          <cell r="Z224">
            <v>0</v>
          </cell>
          <cell r="AB224">
            <v>0</v>
          </cell>
          <cell r="AD224">
            <v>0</v>
          </cell>
          <cell r="AF224">
            <v>0</v>
          </cell>
          <cell r="AH224">
            <v>0</v>
          </cell>
          <cell r="AJ224">
            <v>0</v>
          </cell>
          <cell r="AL224">
            <v>0</v>
          </cell>
          <cell r="AN224">
            <v>0</v>
          </cell>
          <cell r="AR224">
            <v>0</v>
          </cell>
        </row>
        <row r="226">
          <cell r="R226">
            <v>0</v>
          </cell>
          <cell r="T226">
            <v>0</v>
          </cell>
          <cell r="V226">
            <v>0</v>
          </cell>
          <cell r="X226">
            <v>0</v>
          </cell>
          <cell r="Z226">
            <v>0</v>
          </cell>
          <cell r="AB226">
            <v>0</v>
          </cell>
          <cell r="AD226">
            <v>0</v>
          </cell>
          <cell r="AF226">
            <v>0</v>
          </cell>
          <cell r="AH226">
            <v>0</v>
          </cell>
          <cell r="AJ226">
            <v>0</v>
          </cell>
          <cell r="AL226">
            <v>0</v>
          </cell>
          <cell r="AN226">
            <v>0</v>
          </cell>
          <cell r="AR226">
            <v>0</v>
          </cell>
        </row>
        <row r="227">
          <cell r="R227">
            <v>0</v>
          </cell>
          <cell r="T227">
            <v>0</v>
          </cell>
          <cell r="V227">
            <v>0</v>
          </cell>
          <cell r="X227">
            <v>0</v>
          </cell>
          <cell r="Z227">
            <v>0</v>
          </cell>
          <cell r="AB227">
            <v>0</v>
          </cell>
          <cell r="AD227">
            <v>0</v>
          </cell>
          <cell r="AF227">
            <v>0</v>
          </cell>
          <cell r="AH227">
            <v>0</v>
          </cell>
          <cell r="AJ227">
            <v>0</v>
          </cell>
          <cell r="AL227">
            <v>0</v>
          </cell>
          <cell r="AN227">
            <v>0</v>
          </cell>
          <cell r="AR227">
            <v>0</v>
          </cell>
        </row>
        <row r="229">
          <cell r="R229">
            <v>4.8710000000000003E-2</v>
          </cell>
          <cell r="T229">
            <v>0.11437</v>
          </cell>
          <cell r="V229">
            <v>1.482E-2</v>
          </cell>
          <cell r="X229">
            <v>6.0000000000000002E-5</v>
          </cell>
          <cell r="Z229">
            <v>9.1E-4</v>
          </cell>
          <cell r="AB229">
            <v>1.234E-2</v>
          </cell>
          <cell r="AD229">
            <v>4.0000000000000003E-5</v>
          </cell>
          <cell r="AF229">
            <v>-4.2189999999999998E-2</v>
          </cell>
          <cell r="AH229">
            <v>0</v>
          </cell>
          <cell r="AJ229">
            <v>0.14906</v>
          </cell>
          <cell r="AL229">
            <v>5.7999999999999996E-3</v>
          </cell>
          <cell r="AN229">
            <v>0.13588</v>
          </cell>
          <cell r="AP229">
            <v>-8.0000000000000007E-5</v>
          </cell>
          <cell r="AR229">
            <v>0.29065999999999997</v>
          </cell>
        </row>
        <row r="230">
          <cell r="R230">
            <v>4.8710000000000003E-2</v>
          </cell>
          <cell r="T230">
            <v>0.11437</v>
          </cell>
          <cell r="V230">
            <v>1.482E-2</v>
          </cell>
          <cell r="X230">
            <v>6.0000000000000002E-5</v>
          </cell>
          <cell r="Z230">
            <v>9.1E-4</v>
          </cell>
          <cell r="AB230">
            <v>1.234E-2</v>
          </cell>
          <cell r="AD230">
            <v>4.0000000000000003E-5</v>
          </cell>
          <cell r="AF230">
            <v>-4.2189999999999998E-2</v>
          </cell>
          <cell r="AH230">
            <v>0</v>
          </cell>
          <cell r="AJ230">
            <v>0.14906</v>
          </cell>
          <cell r="AL230">
            <v>5.7999999999999996E-3</v>
          </cell>
          <cell r="AN230">
            <v>0.13588</v>
          </cell>
          <cell r="AP230">
            <v>-8.0000000000000007E-5</v>
          </cell>
          <cell r="AR230">
            <v>0.29065999999999997</v>
          </cell>
        </row>
        <row r="231">
          <cell r="R231">
            <v>4.8710000000000003E-2</v>
          </cell>
          <cell r="T231">
            <v>0.11437</v>
          </cell>
          <cell r="V231">
            <v>1.482E-2</v>
          </cell>
          <cell r="X231">
            <v>6.0000000000000002E-5</v>
          </cell>
          <cell r="Z231">
            <v>9.1E-4</v>
          </cell>
          <cell r="AB231">
            <v>1.234E-2</v>
          </cell>
          <cell r="AD231">
            <v>4.0000000000000003E-5</v>
          </cell>
          <cell r="AF231">
            <v>3.313E-2</v>
          </cell>
          <cell r="AH231">
            <v>0</v>
          </cell>
          <cell r="AJ231">
            <v>0.22438</v>
          </cell>
          <cell r="AL231">
            <v>5.7999999999999996E-3</v>
          </cell>
          <cell r="AN231">
            <v>0.13588</v>
          </cell>
          <cell r="AP231">
            <v>-8.0000000000000007E-5</v>
          </cell>
          <cell r="AR231">
            <v>0.36597999999999997</v>
          </cell>
        </row>
        <row r="232">
          <cell r="R232">
            <v>4.8710000000000003E-2</v>
          </cell>
          <cell r="T232">
            <v>0.11437</v>
          </cell>
          <cell r="V232">
            <v>1.482E-2</v>
          </cell>
          <cell r="X232">
            <v>6.0000000000000002E-5</v>
          </cell>
          <cell r="Z232">
            <v>9.1E-4</v>
          </cell>
          <cell r="AB232">
            <v>1.234E-2</v>
          </cell>
          <cell r="AD232">
            <v>4.0000000000000003E-5</v>
          </cell>
          <cell r="AF232">
            <v>0.30835000000000001</v>
          </cell>
          <cell r="AH232">
            <v>0</v>
          </cell>
          <cell r="AJ232">
            <v>0.49960000000000004</v>
          </cell>
          <cell r="AL232">
            <v>5.7999999999999996E-3</v>
          </cell>
          <cell r="AN232">
            <v>0.13588</v>
          </cell>
          <cell r="AP232">
            <v>-8.0000000000000007E-5</v>
          </cell>
          <cell r="AR232">
            <v>0.6412000000000001</v>
          </cell>
        </row>
        <row r="234">
          <cell r="R234">
            <v>4.8710000000000003E-2</v>
          </cell>
          <cell r="T234">
            <v>0.11437</v>
          </cell>
          <cell r="V234">
            <v>1.482E-2</v>
          </cell>
          <cell r="X234">
            <v>6.0000000000000002E-5</v>
          </cell>
          <cell r="Z234">
            <v>9.1E-4</v>
          </cell>
          <cell r="AB234">
            <v>1.234E-2</v>
          </cell>
          <cell r="AD234">
            <v>4.0000000000000003E-5</v>
          </cell>
          <cell r="AF234">
            <v>-1.58E-3</v>
          </cell>
          <cell r="AH234">
            <v>0</v>
          </cell>
          <cell r="AJ234">
            <v>0.18967000000000001</v>
          </cell>
          <cell r="AL234">
            <v>5.7999999999999996E-3</v>
          </cell>
          <cell r="AN234">
            <v>6.9309999999999997E-2</v>
          </cell>
          <cell r="AP234">
            <v>-8.0000000000000007E-5</v>
          </cell>
          <cell r="AR234">
            <v>0.26469999999999999</v>
          </cell>
        </row>
        <row r="235">
          <cell r="R235">
            <v>4.8710000000000003E-2</v>
          </cell>
          <cell r="T235">
            <v>0.11437</v>
          </cell>
          <cell r="V235">
            <v>1.482E-2</v>
          </cell>
          <cell r="X235">
            <v>6.0000000000000002E-5</v>
          </cell>
          <cell r="Z235">
            <v>9.1E-4</v>
          </cell>
          <cell r="AB235">
            <v>1.234E-2</v>
          </cell>
          <cell r="AD235">
            <v>4.0000000000000003E-5</v>
          </cell>
          <cell r="AF235">
            <v>-1.58E-3</v>
          </cell>
          <cell r="AH235">
            <v>0</v>
          </cell>
          <cell r="AJ235">
            <v>0.18967000000000001</v>
          </cell>
          <cell r="AL235">
            <v>5.7999999999999996E-3</v>
          </cell>
          <cell r="AN235">
            <v>6.9309999999999997E-2</v>
          </cell>
          <cell r="AP235">
            <v>-8.0000000000000007E-5</v>
          </cell>
          <cell r="AR235">
            <v>0.26469999999999999</v>
          </cell>
        </row>
        <row r="236">
          <cell r="R236">
            <v>4.8710000000000003E-2</v>
          </cell>
          <cell r="T236">
            <v>0.11437</v>
          </cell>
          <cell r="V236">
            <v>1.482E-2</v>
          </cell>
          <cell r="X236">
            <v>6.0000000000000002E-5</v>
          </cell>
          <cell r="Z236">
            <v>9.1E-4</v>
          </cell>
          <cell r="AB236">
            <v>1.234E-2</v>
          </cell>
          <cell r="AD236">
            <v>4.0000000000000003E-5</v>
          </cell>
          <cell r="AF236">
            <v>6.701E-2</v>
          </cell>
          <cell r="AH236">
            <v>0</v>
          </cell>
          <cell r="AJ236">
            <v>0.25825999999999999</v>
          </cell>
          <cell r="AL236">
            <v>5.7999999999999996E-3</v>
          </cell>
          <cell r="AN236">
            <v>6.9309999999999997E-2</v>
          </cell>
          <cell r="AP236">
            <v>-8.0000000000000007E-5</v>
          </cell>
          <cell r="AR236">
            <v>0.33328999999999992</v>
          </cell>
        </row>
        <row r="237">
          <cell r="R237">
            <v>4.8710000000000003E-2</v>
          </cell>
          <cell r="T237">
            <v>0.11437</v>
          </cell>
          <cell r="V237">
            <v>1.482E-2</v>
          </cell>
          <cell r="X237">
            <v>6.0000000000000002E-5</v>
          </cell>
          <cell r="Z237">
            <v>9.1E-4</v>
          </cell>
          <cell r="AB237">
            <v>1.234E-2</v>
          </cell>
          <cell r="AD237">
            <v>4.0000000000000003E-5</v>
          </cell>
          <cell r="AF237">
            <v>0.31763999999999998</v>
          </cell>
          <cell r="AH237">
            <v>0</v>
          </cell>
          <cell r="AJ237">
            <v>0.50888999999999995</v>
          </cell>
          <cell r="AL237">
            <v>5.7999999999999996E-3</v>
          </cell>
          <cell r="AN237">
            <v>6.9309999999999997E-2</v>
          </cell>
          <cell r="AP237">
            <v>-8.0000000000000007E-5</v>
          </cell>
          <cell r="AR237">
            <v>0.58391999999999999</v>
          </cell>
        </row>
        <row r="238">
          <cell r="R238">
            <v>0</v>
          </cell>
          <cell r="T238">
            <v>0.16900000000000001</v>
          </cell>
          <cell r="V238">
            <v>0</v>
          </cell>
          <cell r="X238">
            <v>0</v>
          </cell>
          <cell r="Z238">
            <v>0</v>
          </cell>
          <cell r="AB238">
            <v>0</v>
          </cell>
          <cell r="AD238">
            <v>0</v>
          </cell>
          <cell r="AF238">
            <v>0</v>
          </cell>
          <cell r="AH238">
            <v>0</v>
          </cell>
          <cell r="AJ238">
            <v>0.16900000000000001</v>
          </cell>
          <cell r="AL238">
            <v>0</v>
          </cell>
          <cell r="AN238">
            <v>0</v>
          </cell>
          <cell r="AR238">
            <v>0.16900000000000001</v>
          </cell>
        </row>
        <row r="243">
          <cell r="R243">
            <v>0</v>
          </cell>
          <cell r="T243">
            <v>0</v>
          </cell>
          <cell r="V243">
            <v>0</v>
          </cell>
          <cell r="X243">
            <v>0</v>
          </cell>
          <cell r="Z243">
            <v>0</v>
          </cell>
          <cell r="AB243">
            <v>0</v>
          </cell>
          <cell r="AD243">
            <v>0</v>
          </cell>
          <cell r="AF243">
            <v>0</v>
          </cell>
          <cell r="AH243">
            <v>0</v>
          </cell>
          <cell r="AJ243">
            <v>0</v>
          </cell>
          <cell r="AL243">
            <v>0</v>
          </cell>
          <cell r="AN243">
            <v>0</v>
          </cell>
          <cell r="AR243">
            <v>0</v>
          </cell>
        </row>
        <row r="244">
          <cell r="R244">
            <v>0</v>
          </cell>
          <cell r="T244">
            <v>0</v>
          </cell>
          <cell r="V244">
            <v>0</v>
          </cell>
          <cell r="X244">
            <v>0</v>
          </cell>
          <cell r="Z244">
            <v>0</v>
          </cell>
          <cell r="AB244">
            <v>0</v>
          </cell>
          <cell r="AD244">
            <v>0</v>
          </cell>
          <cell r="AF244">
            <v>0</v>
          </cell>
          <cell r="AH244">
            <v>0</v>
          </cell>
          <cell r="AJ244">
            <v>0</v>
          </cell>
          <cell r="AL244">
            <v>0</v>
          </cell>
          <cell r="AN244">
            <v>0</v>
          </cell>
          <cell r="AR244">
            <v>0</v>
          </cell>
        </row>
        <row r="245">
          <cell r="R245">
            <v>0</v>
          </cell>
          <cell r="T245">
            <v>0</v>
          </cell>
          <cell r="V245">
            <v>0</v>
          </cell>
          <cell r="X245">
            <v>0</v>
          </cell>
          <cell r="Z245">
            <v>0</v>
          </cell>
          <cell r="AB245">
            <v>0</v>
          </cell>
          <cell r="AD245">
            <v>0</v>
          </cell>
          <cell r="AF245">
            <v>0</v>
          </cell>
          <cell r="AH245">
            <v>0</v>
          </cell>
          <cell r="AJ245">
            <v>0</v>
          </cell>
          <cell r="AL245">
            <v>0</v>
          </cell>
          <cell r="AN245">
            <v>0</v>
          </cell>
          <cell r="AR245">
            <v>0</v>
          </cell>
        </row>
        <row r="247">
          <cell r="R247">
            <v>0</v>
          </cell>
          <cell r="T247">
            <v>0</v>
          </cell>
          <cell r="V247">
            <v>0</v>
          </cell>
          <cell r="X247">
            <v>0</v>
          </cell>
          <cell r="Z247">
            <v>0</v>
          </cell>
          <cell r="AB247">
            <v>0</v>
          </cell>
          <cell r="AD247">
            <v>0</v>
          </cell>
          <cell r="AF247">
            <v>0</v>
          </cell>
          <cell r="AH247">
            <v>0</v>
          </cell>
          <cell r="AJ247">
            <v>0</v>
          </cell>
          <cell r="AL247">
            <v>0</v>
          </cell>
          <cell r="AN247">
            <v>0</v>
          </cell>
          <cell r="AR247">
            <v>0</v>
          </cell>
        </row>
        <row r="248">
          <cell r="R248">
            <v>0</v>
          </cell>
          <cell r="T248">
            <v>0</v>
          </cell>
          <cell r="V248">
            <v>0</v>
          </cell>
          <cell r="X248">
            <v>0</v>
          </cell>
          <cell r="Z248">
            <v>0</v>
          </cell>
          <cell r="AB248">
            <v>0</v>
          </cell>
          <cell r="AD248">
            <v>0</v>
          </cell>
          <cell r="AF248">
            <v>0</v>
          </cell>
          <cell r="AH248">
            <v>0</v>
          </cell>
          <cell r="AJ248">
            <v>0</v>
          </cell>
          <cell r="AL248">
            <v>0</v>
          </cell>
          <cell r="AN248">
            <v>0</v>
          </cell>
          <cell r="AR248">
            <v>0</v>
          </cell>
        </row>
        <row r="250">
          <cell r="R250">
            <v>4.8710000000000003E-2</v>
          </cell>
          <cell r="T250">
            <v>0.11437</v>
          </cell>
          <cell r="V250">
            <v>1.482E-2</v>
          </cell>
          <cell r="X250">
            <v>6.0000000000000002E-5</v>
          </cell>
          <cell r="Z250">
            <v>9.1E-4</v>
          </cell>
          <cell r="AB250">
            <v>1.234E-2</v>
          </cell>
          <cell r="AD250">
            <v>4.0000000000000003E-5</v>
          </cell>
          <cell r="AF250">
            <v>-0.11107</v>
          </cell>
          <cell r="AH250">
            <v>0</v>
          </cell>
          <cell r="AJ250">
            <v>8.0180000000000001E-2</v>
          </cell>
          <cell r="AL250">
            <v>0</v>
          </cell>
          <cell r="AN250">
            <v>0.13588</v>
          </cell>
          <cell r="AP250">
            <v>-8.0000000000000007E-5</v>
          </cell>
          <cell r="AR250">
            <v>0.21598000000000001</v>
          </cell>
        </row>
        <row r="251">
          <cell r="R251">
            <v>4.8710000000000003E-2</v>
          </cell>
          <cell r="T251">
            <v>0.11437</v>
          </cell>
          <cell r="V251">
            <v>1.482E-2</v>
          </cell>
          <cell r="X251">
            <v>6.0000000000000002E-5</v>
          </cell>
          <cell r="Z251">
            <v>9.1E-4</v>
          </cell>
          <cell r="AB251">
            <v>1.234E-2</v>
          </cell>
          <cell r="AD251">
            <v>4.0000000000000003E-5</v>
          </cell>
          <cell r="AF251">
            <v>-0.11107</v>
          </cell>
          <cell r="AH251">
            <v>0</v>
          </cell>
          <cell r="AJ251">
            <v>8.0180000000000001E-2</v>
          </cell>
          <cell r="AL251">
            <v>0</v>
          </cell>
          <cell r="AN251">
            <v>0.13588</v>
          </cell>
          <cell r="AP251">
            <v>-8.0000000000000007E-5</v>
          </cell>
          <cell r="AR251">
            <v>0.21598000000000001</v>
          </cell>
        </row>
        <row r="252">
          <cell r="R252">
            <v>4.8710000000000003E-2</v>
          </cell>
          <cell r="T252">
            <v>0.11437</v>
          </cell>
          <cell r="V252">
            <v>1.482E-2</v>
          </cell>
          <cell r="X252">
            <v>6.0000000000000002E-5</v>
          </cell>
          <cell r="Z252">
            <v>9.1E-4</v>
          </cell>
          <cell r="AB252">
            <v>1.234E-2</v>
          </cell>
          <cell r="AD252">
            <v>4.0000000000000003E-5</v>
          </cell>
          <cell r="AF252">
            <v>-5.5100000000000003E-2</v>
          </cell>
          <cell r="AH252">
            <v>0</v>
          </cell>
          <cell r="AJ252">
            <v>0.13614999999999999</v>
          </cell>
          <cell r="AL252">
            <v>0</v>
          </cell>
          <cell r="AN252">
            <v>0.13588</v>
          </cell>
          <cell r="AP252">
            <v>-8.0000000000000007E-5</v>
          </cell>
          <cell r="AR252">
            <v>0.27194999999999997</v>
          </cell>
        </row>
        <row r="253">
          <cell r="R253">
            <v>4.8710000000000003E-2</v>
          </cell>
          <cell r="T253">
            <v>0.11437</v>
          </cell>
          <cell r="V253">
            <v>1.482E-2</v>
          </cell>
          <cell r="X253">
            <v>6.0000000000000002E-5</v>
          </cell>
          <cell r="Z253">
            <v>9.1E-4</v>
          </cell>
          <cell r="AB253">
            <v>1.234E-2</v>
          </cell>
          <cell r="AD253">
            <v>4.0000000000000003E-5</v>
          </cell>
          <cell r="AF253">
            <v>0.14940000000000001</v>
          </cell>
          <cell r="AH253">
            <v>0</v>
          </cell>
          <cell r="AJ253">
            <v>0.34065000000000001</v>
          </cell>
          <cell r="AL253">
            <v>0</v>
          </cell>
          <cell r="AN253">
            <v>0.13588</v>
          </cell>
          <cell r="AP253">
            <v>-8.0000000000000007E-5</v>
          </cell>
          <cell r="AR253">
            <v>0.47644999999999998</v>
          </cell>
        </row>
        <row r="255">
          <cell r="R255">
            <v>4.8710000000000003E-2</v>
          </cell>
          <cell r="T255">
            <v>0.11437</v>
          </cell>
          <cell r="V255">
            <v>1.482E-2</v>
          </cell>
          <cell r="X255">
            <v>6.0000000000000002E-5</v>
          </cell>
          <cell r="Z255">
            <v>9.1E-4</v>
          </cell>
          <cell r="AB255">
            <v>1.234E-2</v>
          </cell>
          <cell r="AD255">
            <v>4.0000000000000003E-5</v>
          </cell>
          <cell r="AF255">
            <v>-6.3789999999999999E-2</v>
          </cell>
          <cell r="AH255">
            <v>0</v>
          </cell>
          <cell r="AJ255">
            <v>0.12746000000000002</v>
          </cell>
          <cell r="AL255">
            <v>0</v>
          </cell>
          <cell r="AN255">
            <v>6.9309999999999997E-2</v>
          </cell>
          <cell r="AP255">
            <v>-8.0000000000000007E-5</v>
          </cell>
          <cell r="AR255">
            <v>0.19669</v>
          </cell>
        </row>
        <row r="256">
          <cell r="R256">
            <v>4.8710000000000003E-2</v>
          </cell>
          <cell r="T256">
            <v>0.11437</v>
          </cell>
          <cell r="V256">
            <v>1.482E-2</v>
          </cell>
          <cell r="X256">
            <v>6.0000000000000002E-5</v>
          </cell>
          <cell r="Z256">
            <v>9.1E-4</v>
          </cell>
          <cell r="AB256">
            <v>1.234E-2</v>
          </cell>
          <cell r="AD256">
            <v>4.0000000000000003E-5</v>
          </cell>
          <cell r="AF256">
            <v>-6.3789999999999999E-2</v>
          </cell>
          <cell r="AH256">
            <v>0</v>
          </cell>
          <cell r="AJ256">
            <v>0.12746000000000002</v>
          </cell>
          <cell r="AL256">
            <v>0</v>
          </cell>
          <cell r="AN256">
            <v>6.9309999999999997E-2</v>
          </cell>
          <cell r="AP256">
            <v>-8.0000000000000007E-5</v>
          </cell>
          <cell r="AR256">
            <v>0.19669</v>
          </cell>
        </row>
        <row r="257">
          <cell r="R257">
            <v>4.8710000000000003E-2</v>
          </cell>
          <cell r="T257">
            <v>0.11437</v>
          </cell>
          <cell r="V257">
            <v>1.482E-2</v>
          </cell>
          <cell r="X257">
            <v>6.0000000000000002E-5</v>
          </cell>
          <cell r="Z257">
            <v>9.1E-4</v>
          </cell>
          <cell r="AB257">
            <v>1.234E-2</v>
          </cell>
          <cell r="AD257">
            <v>4.0000000000000003E-5</v>
          </cell>
          <cell r="AF257">
            <v>-1.282E-2</v>
          </cell>
          <cell r="AH257">
            <v>0</v>
          </cell>
          <cell r="AJ257">
            <v>0.17843000000000001</v>
          </cell>
          <cell r="AL257">
            <v>0</v>
          </cell>
          <cell r="AN257">
            <v>6.9309999999999997E-2</v>
          </cell>
          <cell r="AP257">
            <v>-8.0000000000000007E-5</v>
          </cell>
          <cell r="AR257">
            <v>0.24766000000000002</v>
          </cell>
        </row>
        <row r="258">
          <cell r="R258">
            <v>4.8710000000000003E-2</v>
          </cell>
          <cell r="T258">
            <v>0.11437</v>
          </cell>
          <cell r="V258">
            <v>1.482E-2</v>
          </cell>
          <cell r="X258">
            <v>6.0000000000000002E-5</v>
          </cell>
          <cell r="Z258">
            <v>9.1E-4</v>
          </cell>
          <cell r="AB258">
            <v>1.234E-2</v>
          </cell>
          <cell r="AD258">
            <v>4.0000000000000003E-5</v>
          </cell>
          <cell r="AF258">
            <v>0.17341999999999999</v>
          </cell>
          <cell r="AH258">
            <v>0</v>
          </cell>
          <cell r="AJ258">
            <v>0.36466999999999999</v>
          </cell>
          <cell r="AL258">
            <v>0</v>
          </cell>
          <cell r="AN258">
            <v>6.9309999999999997E-2</v>
          </cell>
          <cell r="AP258">
            <v>-8.0000000000000007E-5</v>
          </cell>
          <cell r="AR258">
            <v>0.43389999999999995</v>
          </cell>
        </row>
        <row r="259">
          <cell r="R259">
            <v>0</v>
          </cell>
          <cell r="T259">
            <v>0.16900000000000001</v>
          </cell>
          <cell r="V259">
            <v>0</v>
          </cell>
          <cell r="X259">
            <v>0</v>
          </cell>
          <cell r="Z259">
            <v>0</v>
          </cell>
          <cell r="AB259">
            <v>0</v>
          </cell>
          <cell r="AD259">
            <v>0</v>
          </cell>
          <cell r="AF259">
            <v>0</v>
          </cell>
          <cell r="AH259">
            <v>0</v>
          </cell>
          <cell r="AJ259">
            <v>0.16900000000000001</v>
          </cell>
          <cell r="AL259">
            <v>0</v>
          </cell>
          <cell r="AN259">
            <v>0</v>
          </cell>
          <cell r="AR259">
            <v>0.16900000000000001</v>
          </cell>
        </row>
        <row r="264">
          <cell r="R264">
            <v>0</v>
          </cell>
          <cell r="T264">
            <v>0</v>
          </cell>
          <cell r="V264">
            <v>0</v>
          </cell>
          <cell r="X264">
            <v>0</v>
          </cell>
          <cell r="Z264">
            <v>0</v>
          </cell>
          <cell r="AB264">
            <v>0</v>
          </cell>
          <cell r="AD264">
            <v>0</v>
          </cell>
          <cell r="AF264">
            <v>0</v>
          </cell>
          <cell r="AH264">
            <v>0</v>
          </cell>
          <cell r="AJ264">
            <v>0</v>
          </cell>
          <cell r="AL264">
            <v>0</v>
          </cell>
          <cell r="AN264">
            <v>0</v>
          </cell>
          <cell r="AR264">
            <v>0</v>
          </cell>
        </row>
        <row r="265">
          <cell r="R265">
            <v>0</v>
          </cell>
          <cell r="T265">
            <v>0</v>
          </cell>
          <cell r="V265">
            <v>0</v>
          </cell>
          <cell r="X265">
            <v>0</v>
          </cell>
          <cell r="Z265">
            <v>0</v>
          </cell>
          <cell r="AB265">
            <v>0</v>
          </cell>
          <cell r="AD265">
            <v>0</v>
          </cell>
          <cell r="AF265">
            <v>0</v>
          </cell>
          <cell r="AH265">
            <v>0</v>
          </cell>
          <cell r="AJ265">
            <v>0</v>
          </cell>
          <cell r="AL265">
            <v>0</v>
          </cell>
          <cell r="AN265">
            <v>0</v>
          </cell>
          <cell r="AR265">
            <v>0</v>
          </cell>
        </row>
        <row r="266">
          <cell r="R266">
            <v>0</v>
          </cell>
          <cell r="T266">
            <v>0</v>
          </cell>
          <cell r="V266">
            <v>0</v>
          </cell>
          <cell r="X266">
            <v>0</v>
          </cell>
          <cell r="Z266">
            <v>0</v>
          </cell>
          <cell r="AB266">
            <v>0</v>
          </cell>
          <cell r="AD266">
            <v>0</v>
          </cell>
          <cell r="AF266">
            <v>0</v>
          </cell>
          <cell r="AH266">
            <v>0</v>
          </cell>
          <cell r="AJ266">
            <v>0</v>
          </cell>
          <cell r="AL266">
            <v>0</v>
          </cell>
          <cell r="AN266">
            <v>0</v>
          </cell>
          <cell r="AR266">
            <v>0</v>
          </cell>
        </row>
        <row r="268">
          <cell r="R268">
            <v>0</v>
          </cell>
          <cell r="T268">
            <v>0</v>
          </cell>
          <cell r="V268">
            <v>0</v>
          </cell>
          <cell r="X268">
            <v>0</v>
          </cell>
          <cell r="Z268">
            <v>0</v>
          </cell>
          <cell r="AB268">
            <v>0</v>
          </cell>
          <cell r="AD268">
            <v>0</v>
          </cell>
          <cell r="AF268">
            <v>0</v>
          </cell>
          <cell r="AH268">
            <v>0</v>
          </cell>
          <cell r="AJ268">
            <v>0</v>
          </cell>
          <cell r="AL268">
            <v>0</v>
          </cell>
          <cell r="AN268">
            <v>0</v>
          </cell>
          <cell r="AR268">
            <v>0</v>
          </cell>
        </row>
        <row r="269">
          <cell r="R269">
            <v>0</v>
          </cell>
          <cell r="T269">
            <v>0</v>
          </cell>
          <cell r="V269">
            <v>0</v>
          </cell>
          <cell r="X269">
            <v>0</v>
          </cell>
          <cell r="Z269">
            <v>0</v>
          </cell>
          <cell r="AB269">
            <v>0</v>
          </cell>
          <cell r="AD269">
            <v>0</v>
          </cell>
          <cell r="AF269">
            <v>0</v>
          </cell>
          <cell r="AH269">
            <v>0</v>
          </cell>
          <cell r="AJ269">
            <v>0</v>
          </cell>
          <cell r="AL269">
            <v>0</v>
          </cell>
          <cell r="AN269">
            <v>0</v>
          </cell>
          <cell r="AR269">
            <v>0</v>
          </cell>
        </row>
        <row r="271">
          <cell r="R271">
            <v>4.8710000000000003E-2</v>
          </cell>
          <cell r="T271">
            <v>0.11437</v>
          </cell>
          <cell r="V271">
            <v>1.482E-2</v>
          </cell>
          <cell r="X271">
            <v>6.0000000000000002E-5</v>
          </cell>
          <cell r="Z271">
            <v>9.1E-4</v>
          </cell>
          <cell r="AB271">
            <v>1.234E-2</v>
          </cell>
          <cell r="AD271">
            <v>4.0000000000000003E-5</v>
          </cell>
          <cell r="AF271">
            <v>-4.2189999999999998E-2</v>
          </cell>
          <cell r="AH271">
            <v>0</v>
          </cell>
          <cell r="AJ271">
            <v>0.14906</v>
          </cell>
          <cell r="AL271">
            <v>5.7999999999999996E-3</v>
          </cell>
          <cell r="AN271">
            <v>0.13588</v>
          </cell>
          <cell r="AP271">
            <v>-8.0000000000000007E-5</v>
          </cell>
          <cell r="AR271">
            <v>0.29065999999999997</v>
          </cell>
        </row>
        <row r="272">
          <cell r="R272">
            <v>4.8710000000000003E-2</v>
          </cell>
          <cell r="T272">
            <v>0.11437</v>
          </cell>
          <cell r="V272">
            <v>1.482E-2</v>
          </cell>
          <cell r="X272">
            <v>6.0000000000000002E-5</v>
          </cell>
          <cell r="Z272">
            <v>9.1E-4</v>
          </cell>
          <cell r="AB272">
            <v>1.234E-2</v>
          </cell>
          <cell r="AD272">
            <v>4.0000000000000003E-5</v>
          </cell>
          <cell r="AF272">
            <v>-4.2189999999999998E-2</v>
          </cell>
          <cell r="AH272">
            <v>0</v>
          </cell>
          <cell r="AJ272">
            <v>0.14906</v>
          </cell>
          <cell r="AL272">
            <v>5.7999999999999996E-3</v>
          </cell>
          <cell r="AN272">
            <v>0.13588</v>
          </cell>
          <cell r="AP272">
            <v>-8.0000000000000007E-5</v>
          </cell>
          <cell r="AR272">
            <v>0.29065999999999997</v>
          </cell>
        </row>
        <row r="273">
          <cell r="R273">
            <v>4.8710000000000003E-2</v>
          </cell>
          <cell r="T273">
            <v>0.11437</v>
          </cell>
          <cell r="V273">
            <v>1.482E-2</v>
          </cell>
          <cell r="X273">
            <v>6.0000000000000002E-5</v>
          </cell>
          <cell r="Z273">
            <v>9.1E-4</v>
          </cell>
          <cell r="AB273">
            <v>1.234E-2</v>
          </cell>
          <cell r="AD273">
            <v>4.0000000000000003E-5</v>
          </cell>
          <cell r="AF273">
            <v>3.313E-2</v>
          </cell>
          <cell r="AH273">
            <v>0</v>
          </cell>
          <cell r="AJ273">
            <v>0.22438</v>
          </cell>
          <cell r="AL273">
            <v>5.7999999999999996E-3</v>
          </cell>
          <cell r="AN273">
            <v>0.13588</v>
          </cell>
          <cell r="AP273">
            <v>-8.0000000000000007E-5</v>
          </cell>
          <cell r="AR273">
            <v>0.36597999999999997</v>
          </cell>
        </row>
        <row r="274">
          <cell r="R274">
            <v>4.8710000000000003E-2</v>
          </cell>
          <cell r="T274">
            <v>0.11437</v>
          </cell>
          <cell r="V274">
            <v>1.482E-2</v>
          </cell>
          <cell r="X274">
            <v>6.0000000000000002E-5</v>
          </cell>
          <cell r="Z274">
            <v>9.1E-4</v>
          </cell>
          <cell r="AB274">
            <v>1.234E-2</v>
          </cell>
          <cell r="AD274">
            <v>4.0000000000000003E-5</v>
          </cell>
          <cell r="AF274">
            <v>0.30835000000000001</v>
          </cell>
          <cell r="AH274">
            <v>0</v>
          </cell>
          <cell r="AJ274">
            <v>0.49960000000000004</v>
          </cell>
          <cell r="AL274">
            <v>5.7999999999999996E-3</v>
          </cell>
          <cell r="AN274">
            <v>0.13588</v>
          </cell>
          <cell r="AP274">
            <v>-8.0000000000000007E-5</v>
          </cell>
          <cell r="AR274">
            <v>0.6412000000000001</v>
          </cell>
        </row>
        <row r="276">
          <cell r="R276">
            <v>4.8710000000000003E-2</v>
          </cell>
          <cell r="T276">
            <v>0.11437</v>
          </cell>
          <cell r="V276">
            <v>1.482E-2</v>
          </cell>
          <cell r="X276">
            <v>6.0000000000000002E-5</v>
          </cell>
          <cell r="Z276">
            <v>9.1E-4</v>
          </cell>
          <cell r="AB276">
            <v>1.234E-2</v>
          </cell>
          <cell r="AD276">
            <v>4.0000000000000003E-5</v>
          </cell>
          <cell r="AF276">
            <v>-1.58E-3</v>
          </cell>
          <cell r="AH276">
            <v>0</v>
          </cell>
          <cell r="AJ276">
            <v>0.18967000000000001</v>
          </cell>
          <cell r="AL276">
            <v>5.7999999999999996E-3</v>
          </cell>
          <cell r="AN276">
            <v>6.9309999999999997E-2</v>
          </cell>
          <cell r="AP276">
            <v>-8.0000000000000007E-5</v>
          </cell>
          <cell r="AR276">
            <v>0.26469999999999999</v>
          </cell>
        </row>
        <row r="277">
          <cell r="R277">
            <v>4.8710000000000003E-2</v>
          </cell>
          <cell r="T277">
            <v>0.11437</v>
          </cell>
          <cell r="V277">
            <v>1.482E-2</v>
          </cell>
          <cell r="X277">
            <v>6.0000000000000002E-5</v>
          </cell>
          <cell r="Z277">
            <v>9.1E-4</v>
          </cell>
          <cell r="AB277">
            <v>1.234E-2</v>
          </cell>
          <cell r="AD277">
            <v>4.0000000000000003E-5</v>
          </cell>
          <cell r="AF277">
            <v>-1.58E-3</v>
          </cell>
          <cell r="AH277">
            <v>0</v>
          </cell>
          <cell r="AJ277">
            <v>0.18967000000000001</v>
          </cell>
          <cell r="AL277">
            <v>5.7999999999999996E-3</v>
          </cell>
          <cell r="AN277">
            <v>6.9309999999999997E-2</v>
          </cell>
          <cell r="AP277">
            <v>-8.0000000000000007E-5</v>
          </cell>
          <cell r="AR277">
            <v>0.26469999999999999</v>
          </cell>
        </row>
        <row r="278">
          <cell r="R278">
            <v>4.8710000000000003E-2</v>
          </cell>
          <cell r="T278">
            <v>0.11437</v>
          </cell>
          <cell r="V278">
            <v>1.482E-2</v>
          </cell>
          <cell r="X278">
            <v>6.0000000000000002E-5</v>
          </cell>
          <cell r="Z278">
            <v>9.1E-4</v>
          </cell>
          <cell r="AB278">
            <v>1.234E-2</v>
          </cell>
          <cell r="AD278">
            <v>4.0000000000000003E-5</v>
          </cell>
          <cell r="AF278">
            <v>6.701E-2</v>
          </cell>
          <cell r="AH278">
            <v>0</v>
          </cell>
          <cell r="AJ278">
            <v>0.25825999999999999</v>
          </cell>
          <cell r="AL278">
            <v>5.7999999999999996E-3</v>
          </cell>
          <cell r="AN278">
            <v>6.9309999999999997E-2</v>
          </cell>
          <cell r="AP278">
            <v>-8.0000000000000007E-5</v>
          </cell>
          <cell r="AR278">
            <v>0.33328999999999992</v>
          </cell>
        </row>
        <row r="279">
          <cell r="R279">
            <v>4.8710000000000003E-2</v>
          </cell>
          <cell r="T279">
            <v>0.11437</v>
          </cell>
          <cell r="V279">
            <v>1.482E-2</v>
          </cell>
          <cell r="X279">
            <v>6.0000000000000002E-5</v>
          </cell>
          <cell r="Z279">
            <v>9.1E-4</v>
          </cell>
          <cell r="AB279">
            <v>1.234E-2</v>
          </cell>
          <cell r="AD279">
            <v>4.0000000000000003E-5</v>
          </cell>
          <cell r="AF279">
            <v>0.31763999999999998</v>
          </cell>
          <cell r="AH279">
            <v>0</v>
          </cell>
          <cell r="AJ279">
            <v>0.50888999999999995</v>
          </cell>
          <cell r="AL279">
            <v>5.7999999999999996E-3</v>
          </cell>
          <cell r="AN279">
            <v>6.9309999999999997E-2</v>
          </cell>
          <cell r="AP279">
            <v>-8.0000000000000007E-5</v>
          </cell>
          <cell r="AR279">
            <v>0.58391999999999999</v>
          </cell>
        </row>
        <row r="280">
          <cell r="R280">
            <v>0</v>
          </cell>
          <cell r="T280">
            <v>0.33800000000000002</v>
          </cell>
          <cell r="V280">
            <v>0</v>
          </cell>
          <cell r="X280">
            <v>0</v>
          </cell>
          <cell r="Z280">
            <v>0</v>
          </cell>
          <cell r="AB280">
            <v>0</v>
          </cell>
          <cell r="AD280">
            <v>0</v>
          </cell>
          <cell r="AF280">
            <v>0</v>
          </cell>
          <cell r="AH280">
            <v>0</v>
          </cell>
          <cell r="AJ280">
            <v>0.33800000000000002</v>
          </cell>
          <cell r="AL280">
            <v>0</v>
          </cell>
          <cell r="AN280">
            <v>0</v>
          </cell>
          <cell r="AR280">
            <v>0.33800000000000002</v>
          </cell>
        </row>
        <row r="285">
          <cell r="R285">
            <v>0</v>
          </cell>
          <cell r="T285">
            <v>0</v>
          </cell>
          <cell r="V285">
            <v>0</v>
          </cell>
          <cell r="X285">
            <v>0</v>
          </cell>
          <cell r="Z285">
            <v>0</v>
          </cell>
          <cell r="AB285">
            <v>0</v>
          </cell>
          <cell r="AD285">
            <v>0</v>
          </cell>
          <cell r="AF285">
            <v>0</v>
          </cell>
          <cell r="AH285">
            <v>0</v>
          </cell>
          <cell r="AJ285">
            <v>0</v>
          </cell>
          <cell r="AL285">
            <v>0</v>
          </cell>
          <cell r="AN285">
            <v>0</v>
          </cell>
          <cell r="AR285">
            <v>0</v>
          </cell>
        </row>
        <row r="286">
          <cell r="R286">
            <v>0</v>
          </cell>
          <cell r="T286">
            <v>0</v>
          </cell>
          <cell r="V286">
            <v>0</v>
          </cell>
          <cell r="X286">
            <v>0</v>
          </cell>
          <cell r="Z286">
            <v>0</v>
          </cell>
          <cell r="AB286">
            <v>0</v>
          </cell>
          <cell r="AD286">
            <v>0</v>
          </cell>
          <cell r="AF286">
            <v>0</v>
          </cell>
          <cell r="AH286">
            <v>0</v>
          </cell>
          <cell r="AJ286">
            <v>0</v>
          </cell>
          <cell r="AL286">
            <v>0</v>
          </cell>
          <cell r="AN286">
            <v>0</v>
          </cell>
          <cell r="AR286">
            <v>0</v>
          </cell>
        </row>
        <row r="287">
          <cell r="R287">
            <v>0</v>
          </cell>
          <cell r="T287">
            <v>0</v>
          </cell>
          <cell r="V287">
            <v>0</v>
          </cell>
          <cell r="X287">
            <v>0</v>
          </cell>
          <cell r="Z287">
            <v>0</v>
          </cell>
          <cell r="AB287">
            <v>0</v>
          </cell>
          <cell r="AD287">
            <v>0</v>
          </cell>
          <cell r="AF287">
            <v>0</v>
          </cell>
          <cell r="AH287">
            <v>0</v>
          </cell>
          <cell r="AJ287">
            <v>0</v>
          </cell>
          <cell r="AL287">
            <v>0</v>
          </cell>
          <cell r="AN287">
            <v>0</v>
          </cell>
          <cell r="AR287">
            <v>0</v>
          </cell>
        </row>
        <row r="289">
          <cell r="R289">
            <v>0</v>
          </cell>
          <cell r="T289">
            <v>0</v>
          </cell>
          <cell r="V289">
            <v>0</v>
          </cell>
          <cell r="X289">
            <v>0</v>
          </cell>
          <cell r="Z289">
            <v>0</v>
          </cell>
          <cell r="AB289">
            <v>0</v>
          </cell>
          <cell r="AD289">
            <v>0</v>
          </cell>
          <cell r="AF289">
            <v>0</v>
          </cell>
          <cell r="AH289">
            <v>0</v>
          </cell>
          <cell r="AJ289">
            <v>0</v>
          </cell>
          <cell r="AL289">
            <v>0</v>
          </cell>
          <cell r="AN289">
            <v>0</v>
          </cell>
          <cell r="AR289">
            <v>0</v>
          </cell>
        </row>
        <row r="290">
          <cell r="R290">
            <v>0</v>
          </cell>
          <cell r="T290">
            <v>0</v>
          </cell>
          <cell r="V290">
            <v>0</v>
          </cell>
          <cell r="X290">
            <v>0</v>
          </cell>
          <cell r="Z290">
            <v>0</v>
          </cell>
          <cell r="AB290">
            <v>0</v>
          </cell>
          <cell r="AD290">
            <v>0</v>
          </cell>
          <cell r="AF290">
            <v>0</v>
          </cell>
          <cell r="AH290">
            <v>0</v>
          </cell>
          <cell r="AJ290">
            <v>0</v>
          </cell>
          <cell r="AL290">
            <v>0</v>
          </cell>
          <cell r="AN290">
            <v>0</v>
          </cell>
          <cell r="AR290">
            <v>0</v>
          </cell>
        </row>
        <row r="292">
          <cell r="R292">
            <v>4.8710000000000003E-2</v>
          </cell>
          <cell r="T292">
            <v>0.11437</v>
          </cell>
          <cell r="V292">
            <v>1.482E-2</v>
          </cell>
          <cell r="X292">
            <v>6.0000000000000002E-5</v>
          </cell>
          <cell r="Z292">
            <v>9.1E-4</v>
          </cell>
          <cell r="AB292">
            <v>1.234E-2</v>
          </cell>
          <cell r="AD292">
            <v>4.0000000000000003E-5</v>
          </cell>
          <cell r="AF292">
            <v>-0.11107</v>
          </cell>
          <cell r="AH292">
            <v>0</v>
          </cell>
          <cell r="AJ292">
            <v>8.0180000000000001E-2</v>
          </cell>
          <cell r="AL292">
            <v>0</v>
          </cell>
          <cell r="AN292">
            <v>0.13588</v>
          </cell>
          <cell r="AP292">
            <v>-8.0000000000000007E-5</v>
          </cell>
          <cell r="AR292">
            <v>0.21598000000000001</v>
          </cell>
        </row>
        <row r="293">
          <cell r="R293">
            <v>4.8710000000000003E-2</v>
          </cell>
          <cell r="T293">
            <v>0.11437</v>
          </cell>
          <cell r="V293">
            <v>1.482E-2</v>
          </cell>
          <cell r="X293">
            <v>6.0000000000000002E-5</v>
          </cell>
          <cell r="Z293">
            <v>9.1E-4</v>
          </cell>
          <cell r="AB293">
            <v>1.234E-2</v>
          </cell>
          <cell r="AD293">
            <v>4.0000000000000003E-5</v>
          </cell>
          <cell r="AF293">
            <v>-0.11107</v>
          </cell>
          <cell r="AH293">
            <v>0</v>
          </cell>
          <cell r="AJ293">
            <v>8.0180000000000001E-2</v>
          </cell>
          <cell r="AL293">
            <v>0</v>
          </cell>
          <cell r="AN293">
            <v>0.13588</v>
          </cell>
          <cell r="AP293">
            <v>-8.0000000000000007E-5</v>
          </cell>
          <cell r="AR293">
            <v>0.21598000000000001</v>
          </cell>
        </row>
        <row r="294">
          <cell r="R294">
            <v>4.8710000000000003E-2</v>
          </cell>
          <cell r="T294">
            <v>0.11437</v>
          </cell>
          <cell r="V294">
            <v>1.482E-2</v>
          </cell>
          <cell r="X294">
            <v>6.0000000000000002E-5</v>
          </cell>
          <cell r="Z294">
            <v>9.1E-4</v>
          </cell>
          <cell r="AB294">
            <v>1.234E-2</v>
          </cell>
          <cell r="AD294">
            <v>4.0000000000000003E-5</v>
          </cell>
          <cell r="AF294">
            <v>-5.5100000000000003E-2</v>
          </cell>
          <cell r="AH294">
            <v>0</v>
          </cell>
          <cell r="AJ294">
            <v>0.13614999999999999</v>
          </cell>
          <cell r="AL294">
            <v>0</v>
          </cell>
          <cell r="AN294">
            <v>0.13588</v>
          </cell>
          <cell r="AP294">
            <v>-8.0000000000000007E-5</v>
          </cell>
          <cell r="AR294">
            <v>0.27194999999999997</v>
          </cell>
        </row>
        <row r="295">
          <cell r="R295">
            <v>4.8710000000000003E-2</v>
          </cell>
          <cell r="T295">
            <v>0.11437</v>
          </cell>
          <cell r="V295">
            <v>1.482E-2</v>
          </cell>
          <cell r="X295">
            <v>6.0000000000000002E-5</v>
          </cell>
          <cell r="Z295">
            <v>9.1E-4</v>
          </cell>
          <cell r="AB295">
            <v>1.234E-2</v>
          </cell>
          <cell r="AD295">
            <v>4.0000000000000003E-5</v>
          </cell>
          <cell r="AF295">
            <v>0.14940000000000001</v>
          </cell>
          <cell r="AH295">
            <v>0</v>
          </cell>
          <cell r="AJ295">
            <v>0.34065000000000001</v>
          </cell>
          <cell r="AL295">
            <v>0</v>
          </cell>
          <cell r="AN295">
            <v>0.13588</v>
          </cell>
          <cell r="AP295">
            <v>-8.0000000000000007E-5</v>
          </cell>
          <cell r="AR295">
            <v>0.47644999999999998</v>
          </cell>
        </row>
        <row r="297">
          <cell r="R297">
            <v>4.8710000000000003E-2</v>
          </cell>
          <cell r="T297">
            <v>0.11437</v>
          </cell>
          <cell r="V297">
            <v>1.482E-2</v>
          </cell>
          <cell r="X297">
            <v>6.0000000000000002E-5</v>
          </cell>
          <cell r="Z297">
            <v>9.1E-4</v>
          </cell>
          <cell r="AB297">
            <v>1.234E-2</v>
          </cell>
          <cell r="AD297">
            <v>4.0000000000000003E-5</v>
          </cell>
          <cell r="AF297">
            <v>-6.3789999999999999E-2</v>
          </cell>
          <cell r="AH297">
            <v>0</v>
          </cell>
          <cell r="AJ297">
            <v>0.12746000000000002</v>
          </cell>
          <cell r="AL297">
            <v>0</v>
          </cell>
          <cell r="AN297">
            <v>6.9309999999999997E-2</v>
          </cell>
          <cell r="AP297">
            <v>-8.0000000000000007E-5</v>
          </cell>
          <cell r="AR297">
            <v>0.19669</v>
          </cell>
        </row>
        <row r="298">
          <cell r="R298">
            <v>4.8710000000000003E-2</v>
          </cell>
          <cell r="T298">
            <v>0.11437</v>
          </cell>
          <cell r="V298">
            <v>1.482E-2</v>
          </cell>
          <cell r="X298">
            <v>6.0000000000000002E-5</v>
          </cell>
          <cell r="Z298">
            <v>9.1E-4</v>
          </cell>
          <cell r="AB298">
            <v>1.234E-2</v>
          </cell>
          <cell r="AD298">
            <v>4.0000000000000003E-5</v>
          </cell>
          <cell r="AF298">
            <v>-6.3789999999999999E-2</v>
          </cell>
          <cell r="AH298">
            <v>0</v>
          </cell>
          <cell r="AJ298">
            <v>0.12746000000000002</v>
          </cell>
          <cell r="AL298">
            <v>0</v>
          </cell>
          <cell r="AN298">
            <v>6.9309999999999997E-2</v>
          </cell>
          <cell r="AP298">
            <v>-8.0000000000000007E-5</v>
          </cell>
          <cell r="AR298">
            <v>0.19669</v>
          </cell>
        </row>
        <row r="299">
          <cell r="R299">
            <v>4.8710000000000003E-2</v>
          </cell>
          <cell r="T299">
            <v>0.11437</v>
          </cell>
          <cell r="V299">
            <v>1.482E-2</v>
          </cell>
          <cell r="X299">
            <v>6.0000000000000002E-5</v>
          </cell>
          <cell r="Z299">
            <v>9.1E-4</v>
          </cell>
          <cell r="AB299">
            <v>1.234E-2</v>
          </cell>
          <cell r="AD299">
            <v>4.0000000000000003E-5</v>
          </cell>
          <cell r="AF299">
            <v>-1.282E-2</v>
          </cell>
          <cell r="AH299">
            <v>0</v>
          </cell>
          <cell r="AJ299">
            <v>0.17843000000000001</v>
          </cell>
          <cell r="AL299">
            <v>0</v>
          </cell>
          <cell r="AN299">
            <v>6.9309999999999997E-2</v>
          </cell>
          <cell r="AP299">
            <v>-8.0000000000000007E-5</v>
          </cell>
          <cell r="AR299">
            <v>0.24766000000000002</v>
          </cell>
        </row>
        <row r="300">
          <cell r="R300">
            <v>4.8710000000000003E-2</v>
          </cell>
          <cell r="T300">
            <v>0.11437</v>
          </cell>
          <cell r="V300">
            <v>1.482E-2</v>
          </cell>
          <cell r="X300">
            <v>6.0000000000000002E-5</v>
          </cell>
          <cell r="Z300">
            <v>9.1E-4</v>
          </cell>
          <cell r="AB300">
            <v>1.234E-2</v>
          </cell>
          <cell r="AD300">
            <v>4.0000000000000003E-5</v>
          </cell>
          <cell r="AF300">
            <v>0.17341999999999999</v>
          </cell>
          <cell r="AH300">
            <v>0</v>
          </cell>
          <cell r="AJ300">
            <v>0.36466999999999999</v>
          </cell>
          <cell r="AL300">
            <v>0</v>
          </cell>
          <cell r="AN300">
            <v>6.9309999999999997E-2</v>
          </cell>
          <cell r="AP300">
            <v>-8.0000000000000007E-5</v>
          </cell>
          <cell r="AR300">
            <v>0.43389999999999995</v>
          </cell>
        </row>
        <row r="301">
          <cell r="R301">
            <v>0</v>
          </cell>
          <cell r="T301">
            <v>0.16900000000000001</v>
          </cell>
          <cell r="V301">
            <v>0</v>
          </cell>
          <cell r="X301">
            <v>0</v>
          </cell>
          <cell r="Z301">
            <v>0</v>
          </cell>
          <cell r="AB301">
            <v>0</v>
          </cell>
          <cell r="AD301">
            <v>0</v>
          </cell>
          <cell r="AF301">
            <v>0</v>
          </cell>
          <cell r="AH301">
            <v>0</v>
          </cell>
          <cell r="AJ301">
            <v>0.16900000000000001</v>
          </cell>
          <cell r="AL301">
            <v>0</v>
          </cell>
          <cell r="AN301">
            <v>0</v>
          </cell>
          <cell r="AR301">
            <v>0.16900000000000001</v>
          </cell>
        </row>
        <row r="306">
          <cell r="R306">
            <v>0</v>
          </cell>
          <cell r="T306">
            <v>0</v>
          </cell>
          <cell r="V306">
            <v>0</v>
          </cell>
          <cell r="X306">
            <v>0</v>
          </cell>
          <cell r="Z306">
            <v>0</v>
          </cell>
          <cell r="AB306">
            <v>0</v>
          </cell>
          <cell r="AD306">
            <v>0</v>
          </cell>
          <cell r="AF306">
            <v>0</v>
          </cell>
          <cell r="AH306">
            <v>0</v>
          </cell>
          <cell r="AJ306">
            <v>0</v>
          </cell>
          <cell r="AL306">
            <v>0</v>
          </cell>
          <cell r="AN306">
            <v>0</v>
          </cell>
          <cell r="AR306">
            <v>0</v>
          </cell>
        </row>
        <row r="307">
          <cell r="R307">
            <v>0</v>
          </cell>
          <cell r="T307">
            <v>0</v>
          </cell>
          <cell r="V307">
            <v>0</v>
          </cell>
          <cell r="X307">
            <v>0</v>
          </cell>
          <cell r="Z307">
            <v>0</v>
          </cell>
          <cell r="AB307">
            <v>0</v>
          </cell>
          <cell r="AD307">
            <v>0</v>
          </cell>
          <cell r="AF307">
            <v>0</v>
          </cell>
          <cell r="AH307">
            <v>0</v>
          </cell>
          <cell r="AJ307">
            <v>0</v>
          </cell>
          <cell r="AL307">
            <v>0</v>
          </cell>
          <cell r="AN307">
            <v>0</v>
          </cell>
          <cell r="AR307">
            <v>0</v>
          </cell>
        </row>
        <row r="308">
          <cell r="R308">
            <v>0</v>
          </cell>
          <cell r="T308">
            <v>0</v>
          </cell>
          <cell r="V308">
            <v>0</v>
          </cell>
          <cell r="X308">
            <v>0</v>
          </cell>
          <cell r="Z308">
            <v>0</v>
          </cell>
          <cell r="AB308">
            <v>0</v>
          </cell>
          <cell r="AD308">
            <v>0</v>
          </cell>
          <cell r="AF308">
            <v>0</v>
          </cell>
          <cell r="AH308">
            <v>0</v>
          </cell>
          <cell r="AJ308">
            <v>0</v>
          </cell>
          <cell r="AL308">
            <v>0</v>
          </cell>
          <cell r="AN308">
            <v>0</v>
          </cell>
          <cell r="AR308">
            <v>0</v>
          </cell>
        </row>
        <row r="310">
          <cell r="R310">
            <v>0</v>
          </cell>
          <cell r="T310">
            <v>0</v>
          </cell>
          <cell r="V310">
            <v>0</v>
          </cell>
          <cell r="X310">
            <v>0</v>
          </cell>
          <cell r="Z310">
            <v>0</v>
          </cell>
          <cell r="AB310">
            <v>0</v>
          </cell>
          <cell r="AD310">
            <v>0</v>
          </cell>
          <cell r="AF310">
            <v>0</v>
          </cell>
          <cell r="AH310">
            <v>0</v>
          </cell>
          <cell r="AJ310">
            <v>0</v>
          </cell>
          <cell r="AL310">
            <v>0</v>
          </cell>
          <cell r="AN310">
            <v>0</v>
          </cell>
          <cell r="AR310">
            <v>0</v>
          </cell>
        </row>
        <row r="311">
          <cell r="R311">
            <v>0</v>
          </cell>
          <cell r="T311">
            <v>0</v>
          </cell>
          <cell r="V311">
            <v>0</v>
          </cell>
          <cell r="X311">
            <v>0</v>
          </cell>
          <cell r="Z311">
            <v>0</v>
          </cell>
          <cell r="AB311">
            <v>0</v>
          </cell>
          <cell r="AD311">
            <v>0</v>
          </cell>
          <cell r="AF311">
            <v>0</v>
          </cell>
          <cell r="AH311">
            <v>0</v>
          </cell>
          <cell r="AJ311">
            <v>0</v>
          </cell>
          <cell r="AL311">
            <v>0</v>
          </cell>
          <cell r="AN311">
            <v>0</v>
          </cell>
          <cell r="AR311">
            <v>0</v>
          </cell>
        </row>
        <row r="313">
          <cell r="R313">
            <v>4.8710000000000003E-2</v>
          </cell>
          <cell r="T313">
            <v>0.1137</v>
          </cell>
          <cell r="V313">
            <v>1.482E-2</v>
          </cell>
          <cell r="X313">
            <v>6.0000000000000002E-5</v>
          </cell>
          <cell r="Z313">
            <v>9.1E-4</v>
          </cell>
          <cell r="AB313">
            <v>1.234E-2</v>
          </cell>
          <cell r="AD313">
            <v>4.0000000000000003E-5</v>
          </cell>
          <cell r="AF313">
            <v>-4.2189999999999998E-2</v>
          </cell>
          <cell r="AH313">
            <v>0</v>
          </cell>
          <cell r="AJ313">
            <v>0.14838999999999999</v>
          </cell>
          <cell r="AL313">
            <v>0</v>
          </cell>
          <cell r="AN313">
            <v>0.13588</v>
          </cell>
          <cell r="AP313">
            <v>-8.0000000000000007E-5</v>
          </cell>
          <cell r="AR313">
            <v>0.28419</v>
          </cell>
        </row>
        <row r="314">
          <cell r="R314">
            <v>4.8710000000000003E-2</v>
          </cell>
          <cell r="T314">
            <v>0.1137</v>
          </cell>
          <cell r="V314">
            <v>1.482E-2</v>
          </cell>
          <cell r="X314">
            <v>6.0000000000000002E-5</v>
          </cell>
          <cell r="Z314">
            <v>9.1E-4</v>
          </cell>
          <cell r="AB314">
            <v>1.234E-2</v>
          </cell>
          <cell r="AD314">
            <v>4.0000000000000003E-5</v>
          </cell>
          <cell r="AF314">
            <v>-4.2189999999999998E-2</v>
          </cell>
          <cell r="AH314">
            <v>0</v>
          </cell>
          <cell r="AJ314">
            <v>0.14838999999999999</v>
          </cell>
          <cell r="AL314">
            <v>0</v>
          </cell>
          <cell r="AN314">
            <v>0.13588</v>
          </cell>
          <cell r="AP314">
            <v>-8.0000000000000007E-5</v>
          </cell>
          <cell r="AR314">
            <v>0.28419</v>
          </cell>
        </row>
        <row r="315">
          <cell r="R315">
            <v>4.8710000000000003E-2</v>
          </cell>
          <cell r="T315">
            <v>0.1137</v>
          </cell>
          <cell r="V315">
            <v>1.482E-2</v>
          </cell>
          <cell r="X315">
            <v>6.0000000000000002E-5</v>
          </cell>
          <cell r="Z315">
            <v>9.1E-4</v>
          </cell>
          <cell r="AB315">
            <v>1.234E-2</v>
          </cell>
          <cell r="AD315">
            <v>4.0000000000000003E-5</v>
          </cell>
          <cell r="AF315">
            <v>3.313E-2</v>
          </cell>
          <cell r="AH315">
            <v>0</v>
          </cell>
          <cell r="AJ315">
            <v>0.22370999999999999</v>
          </cell>
          <cell r="AL315">
            <v>0</v>
          </cell>
          <cell r="AN315">
            <v>0.13588</v>
          </cell>
          <cell r="AP315">
            <v>-8.0000000000000007E-5</v>
          </cell>
          <cell r="AR315">
            <v>0.35950999999999994</v>
          </cell>
        </row>
        <row r="316">
          <cell r="R316">
            <v>4.8710000000000003E-2</v>
          </cell>
          <cell r="T316">
            <v>0.1137</v>
          </cell>
          <cell r="V316">
            <v>1.482E-2</v>
          </cell>
          <cell r="X316">
            <v>6.0000000000000002E-5</v>
          </cell>
          <cell r="Z316">
            <v>9.1E-4</v>
          </cell>
          <cell r="AB316">
            <v>1.234E-2</v>
          </cell>
          <cell r="AD316">
            <v>4.0000000000000003E-5</v>
          </cell>
          <cell r="AF316">
            <v>0.30835000000000001</v>
          </cell>
          <cell r="AH316">
            <v>0</v>
          </cell>
          <cell r="AJ316">
            <v>0.49892999999999998</v>
          </cell>
          <cell r="AL316">
            <v>0</v>
          </cell>
          <cell r="AN316">
            <v>0.13588</v>
          </cell>
          <cell r="AP316">
            <v>-8.0000000000000007E-5</v>
          </cell>
          <cell r="AR316">
            <v>0.63473000000000002</v>
          </cell>
        </row>
        <row r="318">
          <cell r="R318">
            <v>4.8710000000000003E-2</v>
          </cell>
          <cell r="T318">
            <v>0.1137</v>
          </cell>
          <cell r="V318">
            <v>1.482E-2</v>
          </cell>
          <cell r="X318">
            <v>6.0000000000000002E-5</v>
          </cell>
          <cell r="Z318">
            <v>9.1E-4</v>
          </cell>
          <cell r="AB318">
            <v>1.234E-2</v>
          </cell>
          <cell r="AD318">
            <v>4.0000000000000003E-5</v>
          </cell>
          <cell r="AF318">
            <v>-1.58E-3</v>
          </cell>
          <cell r="AH318">
            <v>0</v>
          </cell>
          <cell r="AJ318">
            <v>0.189</v>
          </cell>
          <cell r="AL318">
            <v>0</v>
          </cell>
          <cell r="AN318">
            <v>6.9309999999999997E-2</v>
          </cell>
          <cell r="AP318">
            <v>-8.0000000000000007E-5</v>
          </cell>
          <cell r="AR318">
            <v>0.25822999999999996</v>
          </cell>
        </row>
        <row r="319">
          <cell r="R319">
            <v>4.8710000000000003E-2</v>
          </cell>
          <cell r="T319">
            <v>0.1137</v>
          </cell>
          <cell r="V319">
            <v>1.482E-2</v>
          </cell>
          <cell r="X319">
            <v>6.0000000000000002E-5</v>
          </cell>
          <cell r="Z319">
            <v>9.1E-4</v>
          </cell>
          <cell r="AB319">
            <v>1.234E-2</v>
          </cell>
          <cell r="AD319">
            <v>4.0000000000000003E-5</v>
          </cell>
          <cell r="AF319">
            <v>-1.58E-3</v>
          </cell>
          <cell r="AH319">
            <v>0</v>
          </cell>
          <cell r="AJ319">
            <v>0.189</v>
          </cell>
          <cell r="AL319">
            <v>0</v>
          </cell>
          <cell r="AN319">
            <v>6.9309999999999997E-2</v>
          </cell>
          <cell r="AP319">
            <v>-8.0000000000000007E-5</v>
          </cell>
          <cell r="AR319">
            <v>0.25822999999999996</v>
          </cell>
        </row>
        <row r="320">
          <cell r="R320">
            <v>4.8710000000000003E-2</v>
          </cell>
          <cell r="T320">
            <v>0.1137</v>
          </cell>
          <cell r="V320">
            <v>1.482E-2</v>
          </cell>
          <cell r="X320">
            <v>6.0000000000000002E-5</v>
          </cell>
          <cell r="Z320">
            <v>9.1E-4</v>
          </cell>
          <cell r="AB320">
            <v>1.234E-2</v>
          </cell>
          <cell r="AD320">
            <v>4.0000000000000003E-5</v>
          </cell>
          <cell r="AF320">
            <v>6.701E-2</v>
          </cell>
          <cell r="AH320">
            <v>0</v>
          </cell>
          <cell r="AJ320">
            <v>0.25758999999999999</v>
          </cell>
          <cell r="AL320">
            <v>0</v>
          </cell>
          <cell r="AN320">
            <v>6.9309999999999997E-2</v>
          </cell>
          <cell r="AP320">
            <v>-8.0000000000000007E-5</v>
          </cell>
          <cell r="AR320">
            <v>0.32681999999999994</v>
          </cell>
        </row>
        <row r="321">
          <cell r="R321">
            <v>4.8710000000000003E-2</v>
          </cell>
          <cell r="T321">
            <v>0.1137</v>
          </cell>
          <cell r="V321">
            <v>1.482E-2</v>
          </cell>
          <cell r="X321">
            <v>6.0000000000000002E-5</v>
          </cell>
          <cell r="Z321">
            <v>9.1E-4</v>
          </cell>
          <cell r="AB321">
            <v>1.234E-2</v>
          </cell>
          <cell r="AD321">
            <v>4.0000000000000003E-5</v>
          </cell>
          <cell r="AF321">
            <v>0.31763999999999998</v>
          </cell>
          <cell r="AH321">
            <v>0</v>
          </cell>
          <cell r="AJ321">
            <v>0.50822000000000001</v>
          </cell>
          <cell r="AL321">
            <v>0</v>
          </cell>
          <cell r="AN321">
            <v>6.9309999999999997E-2</v>
          </cell>
          <cell r="AP321">
            <v>-8.0000000000000007E-5</v>
          </cell>
          <cell r="AR321">
            <v>0.57745000000000002</v>
          </cell>
        </row>
        <row r="322">
          <cell r="R322">
            <v>0</v>
          </cell>
          <cell r="T322">
            <v>0.16900000000000001</v>
          </cell>
          <cell r="V322">
            <v>0</v>
          </cell>
          <cell r="X322">
            <v>0</v>
          </cell>
          <cell r="Z322">
            <v>0</v>
          </cell>
          <cell r="AB322">
            <v>0</v>
          </cell>
          <cell r="AD322">
            <v>0</v>
          </cell>
          <cell r="AF322">
            <v>0</v>
          </cell>
          <cell r="AH322">
            <v>0</v>
          </cell>
          <cell r="AJ322">
            <v>0.16900000000000001</v>
          </cell>
          <cell r="AL322">
            <v>0</v>
          </cell>
          <cell r="AN322">
            <v>0</v>
          </cell>
          <cell r="AR322">
            <v>0.16900000000000001</v>
          </cell>
        </row>
        <row r="327">
          <cell r="R327">
            <v>0</v>
          </cell>
          <cell r="T327">
            <v>0</v>
          </cell>
          <cell r="V327">
            <v>0</v>
          </cell>
          <cell r="X327">
            <v>0</v>
          </cell>
          <cell r="Z327">
            <v>0</v>
          </cell>
          <cell r="AB327">
            <v>0</v>
          </cell>
          <cell r="AD327">
            <v>0</v>
          </cell>
          <cell r="AF327">
            <v>0</v>
          </cell>
          <cell r="AH327">
            <v>0</v>
          </cell>
          <cell r="AJ327">
            <v>0</v>
          </cell>
          <cell r="AL327">
            <v>0</v>
          </cell>
          <cell r="AN327">
            <v>0</v>
          </cell>
          <cell r="AR327">
            <v>0</v>
          </cell>
        </row>
        <row r="328">
          <cell r="R328">
            <v>0</v>
          </cell>
          <cell r="T328">
            <v>0</v>
          </cell>
          <cell r="V328">
            <v>0</v>
          </cell>
          <cell r="X328">
            <v>0</v>
          </cell>
          <cell r="Z328">
            <v>0</v>
          </cell>
          <cell r="AB328">
            <v>0</v>
          </cell>
          <cell r="AD328">
            <v>0</v>
          </cell>
          <cell r="AF328">
            <v>0</v>
          </cell>
          <cell r="AH328">
            <v>0</v>
          </cell>
          <cell r="AJ328">
            <v>0</v>
          </cell>
          <cell r="AL328">
            <v>0</v>
          </cell>
          <cell r="AN328">
            <v>0</v>
          </cell>
          <cell r="AR328">
            <v>0</v>
          </cell>
        </row>
        <row r="329">
          <cell r="R329">
            <v>0</v>
          </cell>
          <cell r="T329">
            <v>0</v>
          </cell>
          <cell r="V329">
            <v>0</v>
          </cell>
          <cell r="X329">
            <v>0</v>
          </cell>
          <cell r="Z329">
            <v>0</v>
          </cell>
          <cell r="AB329">
            <v>0</v>
          </cell>
          <cell r="AD329">
            <v>0</v>
          </cell>
          <cell r="AF329">
            <v>0</v>
          </cell>
          <cell r="AH329">
            <v>0</v>
          </cell>
          <cell r="AJ329">
            <v>0</v>
          </cell>
          <cell r="AL329">
            <v>0</v>
          </cell>
          <cell r="AN329">
            <v>0</v>
          </cell>
          <cell r="AR329">
            <v>0</v>
          </cell>
        </row>
        <row r="331">
          <cell r="R331">
            <v>0</v>
          </cell>
          <cell r="T331">
            <v>0</v>
          </cell>
          <cell r="V331">
            <v>0</v>
          </cell>
          <cell r="X331">
            <v>0</v>
          </cell>
          <cell r="Z331">
            <v>0</v>
          </cell>
          <cell r="AB331">
            <v>0</v>
          </cell>
          <cell r="AD331">
            <v>0</v>
          </cell>
          <cell r="AF331">
            <v>0</v>
          </cell>
          <cell r="AH331">
            <v>0</v>
          </cell>
          <cell r="AJ331">
            <v>0</v>
          </cell>
          <cell r="AL331">
            <v>0</v>
          </cell>
          <cell r="AN331">
            <v>0</v>
          </cell>
          <cell r="AR331">
            <v>0</v>
          </cell>
        </row>
        <row r="332">
          <cell r="R332">
            <v>0</v>
          </cell>
          <cell r="T332">
            <v>0</v>
          </cell>
          <cell r="V332">
            <v>0</v>
          </cell>
          <cell r="X332">
            <v>0</v>
          </cell>
          <cell r="Z332">
            <v>0</v>
          </cell>
          <cell r="AB332">
            <v>0</v>
          </cell>
          <cell r="AD332">
            <v>0</v>
          </cell>
          <cell r="AF332">
            <v>0</v>
          </cell>
          <cell r="AH332">
            <v>0</v>
          </cell>
          <cell r="AJ332">
            <v>0</v>
          </cell>
          <cell r="AL332">
            <v>0</v>
          </cell>
          <cell r="AN332">
            <v>0</v>
          </cell>
          <cell r="AR332">
            <v>0</v>
          </cell>
        </row>
        <row r="334">
          <cell r="R334">
            <v>4.8710000000000003E-2</v>
          </cell>
          <cell r="T334">
            <v>0.1137</v>
          </cell>
          <cell r="V334">
            <v>1.482E-2</v>
          </cell>
          <cell r="X334">
            <v>6.0000000000000002E-5</v>
          </cell>
          <cell r="Z334">
            <v>9.1E-4</v>
          </cell>
          <cell r="AB334">
            <v>1.234E-2</v>
          </cell>
          <cell r="AD334">
            <v>4.0000000000000003E-5</v>
          </cell>
          <cell r="AF334">
            <v>-0.11107</v>
          </cell>
          <cell r="AH334">
            <v>0</v>
          </cell>
          <cell r="AJ334">
            <v>7.9509999999999997E-2</v>
          </cell>
          <cell r="AL334">
            <v>0</v>
          </cell>
          <cell r="AN334">
            <v>0.13588</v>
          </cell>
          <cell r="AP334">
            <v>-8.0000000000000007E-5</v>
          </cell>
          <cell r="AR334">
            <v>0.21531</v>
          </cell>
        </row>
        <row r="335">
          <cell r="R335">
            <v>4.8710000000000003E-2</v>
          </cell>
          <cell r="T335">
            <v>0.1137</v>
          </cell>
          <cell r="V335">
            <v>1.482E-2</v>
          </cell>
          <cell r="X335">
            <v>6.0000000000000002E-5</v>
          </cell>
          <cell r="Z335">
            <v>9.1E-4</v>
          </cell>
          <cell r="AB335">
            <v>1.234E-2</v>
          </cell>
          <cell r="AD335">
            <v>4.0000000000000003E-5</v>
          </cell>
          <cell r="AF335">
            <v>-0.11107</v>
          </cell>
          <cell r="AH335">
            <v>0</v>
          </cell>
          <cell r="AJ335">
            <v>7.9509999999999997E-2</v>
          </cell>
          <cell r="AL335">
            <v>0</v>
          </cell>
          <cell r="AN335">
            <v>0.13588</v>
          </cell>
          <cell r="AP335">
            <v>-8.0000000000000007E-5</v>
          </cell>
          <cell r="AR335">
            <v>0.21531</v>
          </cell>
        </row>
        <row r="336">
          <cell r="R336">
            <v>4.8710000000000003E-2</v>
          </cell>
          <cell r="T336">
            <v>0.1137</v>
          </cell>
          <cell r="V336">
            <v>1.482E-2</v>
          </cell>
          <cell r="X336">
            <v>6.0000000000000002E-5</v>
          </cell>
          <cell r="Z336">
            <v>9.1E-4</v>
          </cell>
          <cell r="AB336">
            <v>1.234E-2</v>
          </cell>
          <cell r="AD336">
            <v>4.0000000000000003E-5</v>
          </cell>
          <cell r="AF336">
            <v>-5.5100000000000003E-2</v>
          </cell>
          <cell r="AH336">
            <v>0</v>
          </cell>
          <cell r="AJ336">
            <v>0.13547999999999999</v>
          </cell>
          <cell r="AL336">
            <v>0</v>
          </cell>
          <cell r="AN336">
            <v>0.13588</v>
          </cell>
          <cell r="AP336">
            <v>-8.0000000000000007E-5</v>
          </cell>
          <cell r="AR336">
            <v>0.27127999999999997</v>
          </cell>
        </row>
        <row r="337">
          <cell r="R337">
            <v>4.8710000000000003E-2</v>
          </cell>
          <cell r="T337">
            <v>0.1137</v>
          </cell>
          <cell r="V337">
            <v>1.482E-2</v>
          </cell>
          <cell r="X337">
            <v>6.0000000000000002E-5</v>
          </cell>
          <cell r="Z337">
            <v>9.1E-4</v>
          </cell>
          <cell r="AB337">
            <v>1.234E-2</v>
          </cell>
          <cell r="AD337">
            <v>4.0000000000000003E-5</v>
          </cell>
          <cell r="AF337">
            <v>0.14940000000000001</v>
          </cell>
          <cell r="AH337">
            <v>0</v>
          </cell>
          <cell r="AJ337">
            <v>0.33998</v>
          </cell>
          <cell r="AL337">
            <v>0</v>
          </cell>
          <cell r="AN337">
            <v>0.13588</v>
          </cell>
          <cell r="AP337">
            <v>-8.0000000000000007E-5</v>
          </cell>
          <cell r="AR337">
            <v>0.47577999999999998</v>
          </cell>
        </row>
        <row r="339">
          <cell r="R339">
            <v>4.8710000000000003E-2</v>
          </cell>
          <cell r="T339">
            <v>0.1137</v>
          </cell>
          <cell r="V339">
            <v>1.482E-2</v>
          </cell>
          <cell r="X339">
            <v>6.0000000000000002E-5</v>
          </cell>
          <cell r="Z339">
            <v>9.1E-4</v>
          </cell>
          <cell r="AB339">
            <v>1.234E-2</v>
          </cell>
          <cell r="AD339">
            <v>4.0000000000000003E-5</v>
          </cell>
          <cell r="AF339">
            <v>-6.3789999999999999E-2</v>
          </cell>
          <cell r="AH339">
            <v>0</v>
          </cell>
          <cell r="AJ339">
            <v>0.12679000000000001</v>
          </cell>
          <cell r="AL339">
            <v>0</v>
          </cell>
          <cell r="AN339">
            <v>6.9309999999999997E-2</v>
          </cell>
          <cell r="AP339">
            <v>-8.0000000000000007E-5</v>
          </cell>
          <cell r="AR339">
            <v>0.19602</v>
          </cell>
        </row>
        <row r="340">
          <cell r="R340">
            <v>4.8710000000000003E-2</v>
          </cell>
          <cell r="T340">
            <v>0.1137</v>
          </cell>
          <cell r="V340">
            <v>1.482E-2</v>
          </cell>
          <cell r="X340">
            <v>6.0000000000000002E-5</v>
          </cell>
          <cell r="Z340">
            <v>9.1E-4</v>
          </cell>
          <cell r="AB340">
            <v>1.234E-2</v>
          </cell>
          <cell r="AD340">
            <v>4.0000000000000003E-5</v>
          </cell>
          <cell r="AF340">
            <v>-6.3789999999999999E-2</v>
          </cell>
          <cell r="AH340">
            <v>0</v>
          </cell>
          <cell r="AJ340">
            <v>0.12679000000000001</v>
          </cell>
          <cell r="AL340">
            <v>0</v>
          </cell>
          <cell r="AN340">
            <v>6.9309999999999997E-2</v>
          </cell>
          <cell r="AP340">
            <v>-8.0000000000000007E-5</v>
          </cell>
          <cell r="AR340">
            <v>0.19602</v>
          </cell>
        </row>
        <row r="341">
          <cell r="R341">
            <v>4.8710000000000003E-2</v>
          </cell>
          <cell r="T341">
            <v>0.1137</v>
          </cell>
          <cell r="V341">
            <v>1.482E-2</v>
          </cell>
          <cell r="X341">
            <v>6.0000000000000002E-5</v>
          </cell>
          <cell r="Z341">
            <v>9.1E-4</v>
          </cell>
          <cell r="AB341">
            <v>1.234E-2</v>
          </cell>
          <cell r="AD341">
            <v>4.0000000000000003E-5</v>
          </cell>
          <cell r="AF341">
            <v>-1.282E-2</v>
          </cell>
          <cell r="AH341">
            <v>0</v>
          </cell>
          <cell r="AJ341">
            <v>0.17776</v>
          </cell>
          <cell r="AL341">
            <v>0</v>
          </cell>
          <cell r="AN341">
            <v>6.9309999999999997E-2</v>
          </cell>
          <cell r="AP341">
            <v>-8.0000000000000007E-5</v>
          </cell>
          <cell r="AR341">
            <v>0.24699000000000002</v>
          </cell>
        </row>
        <row r="342">
          <cell r="R342">
            <v>4.8710000000000003E-2</v>
          </cell>
          <cell r="T342">
            <v>0.1137</v>
          </cell>
          <cell r="V342">
            <v>1.482E-2</v>
          </cell>
          <cell r="X342">
            <v>6.0000000000000002E-5</v>
          </cell>
          <cell r="Z342">
            <v>9.1E-4</v>
          </cell>
          <cell r="AB342">
            <v>1.234E-2</v>
          </cell>
          <cell r="AD342">
            <v>4.0000000000000003E-5</v>
          </cell>
          <cell r="AF342">
            <v>0.17341999999999999</v>
          </cell>
          <cell r="AH342">
            <v>0</v>
          </cell>
          <cell r="AJ342">
            <v>0.36399999999999999</v>
          </cell>
          <cell r="AL342">
            <v>0</v>
          </cell>
          <cell r="AN342">
            <v>6.9309999999999997E-2</v>
          </cell>
          <cell r="AP342">
            <v>-8.0000000000000007E-5</v>
          </cell>
          <cell r="AR342">
            <v>0.43322999999999995</v>
          </cell>
        </row>
        <row r="343">
          <cell r="R343">
            <v>0</v>
          </cell>
          <cell r="T343">
            <v>0.16900000000000001</v>
          </cell>
          <cell r="V343">
            <v>0</v>
          </cell>
          <cell r="X343">
            <v>0</v>
          </cell>
          <cell r="Z343">
            <v>0</v>
          </cell>
          <cell r="AB343">
            <v>0</v>
          </cell>
          <cell r="AD343">
            <v>0</v>
          </cell>
          <cell r="AF343">
            <v>0</v>
          </cell>
          <cell r="AH343">
            <v>0</v>
          </cell>
          <cell r="AJ343">
            <v>0.16900000000000001</v>
          </cell>
          <cell r="AL343">
            <v>0</v>
          </cell>
          <cell r="AN343">
            <v>0</v>
          </cell>
          <cell r="AR343">
            <v>0.16900000000000001</v>
          </cell>
        </row>
        <row r="348">
          <cell r="R348">
            <v>0</v>
          </cell>
          <cell r="T348">
            <v>0</v>
          </cell>
          <cell r="V348">
            <v>0</v>
          </cell>
          <cell r="X348">
            <v>0</v>
          </cell>
          <cell r="Z348">
            <v>0</v>
          </cell>
          <cell r="AB348">
            <v>0</v>
          </cell>
          <cell r="AD348">
            <v>0</v>
          </cell>
          <cell r="AF348">
            <v>0</v>
          </cell>
          <cell r="AH348">
            <v>0</v>
          </cell>
          <cell r="AJ348">
            <v>0</v>
          </cell>
          <cell r="AL348">
            <v>0</v>
          </cell>
          <cell r="AN348">
            <v>0</v>
          </cell>
          <cell r="AR348">
            <v>0</v>
          </cell>
        </row>
        <row r="349">
          <cell r="R349">
            <v>0</v>
          </cell>
          <cell r="T349">
            <v>0</v>
          </cell>
          <cell r="V349">
            <v>0</v>
          </cell>
          <cell r="X349">
            <v>0</v>
          </cell>
          <cell r="Z349">
            <v>0</v>
          </cell>
          <cell r="AB349">
            <v>0</v>
          </cell>
          <cell r="AD349">
            <v>0</v>
          </cell>
          <cell r="AF349">
            <v>0</v>
          </cell>
          <cell r="AH349">
            <v>0</v>
          </cell>
          <cell r="AJ349">
            <v>0</v>
          </cell>
          <cell r="AL349">
            <v>0</v>
          </cell>
          <cell r="AN349">
            <v>0</v>
          </cell>
          <cell r="AR349">
            <v>0</v>
          </cell>
        </row>
        <row r="350">
          <cell r="R350">
            <v>0</v>
          </cell>
          <cell r="T350">
            <v>0</v>
          </cell>
          <cell r="V350">
            <v>0</v>
          </cell>
          <cell r="X350">
            <v>0</v>
          </cell>
          <cell r="Z350">
            <v>0</v>
          </cell>
          <cell r="AB350">
            <v>0</v>
          </cell>
          <cell r="AD350">
            <v>0</v>
          </cell>
          <cell r="AF350">
            <v>0</v>
          </cell>
          <cell r="AH350">
            <v>0</v>
          </cell>
          <cell r="AJ350">
            <v>0</v>
          </cell>
          <cell r="AL350">
            <v>0</v>
          </cell>
          <cell r="AN350">
            <v>0</v>
          </cell>
          <cell r="AR350">
            <v>0</v>
          </cell>
        </row>
        <row r="352">
          <cell r="R352">
            <v>0</v>
          </cell>
          <cell r="T352">
            <v>0</v>
          </cell>
          <cell r="V352">
            <v>0</v>
          </cell>
          <cell r="X352">
            <v>0</v>
          </cell>
          <cell r="Z352">
            <v>0</v>
          </cell>
          <cell r="AB352">
            <v>0</v>
          </cell>
          <cell r="AD352">
            <v>0</v>
          </cell>
          <cell r="AF352">
            <v>0</v>
          </cell>
          <cell r="AH352">
            <v>0</v>
          </cell>
          <cell r="AJ352">
            <v>0</v>
          </cell>
          <cell r="AL352">
            <v>0</v>
          </cell>
          <cell r="AN352">
            <v>0</v>
          </cell>
          <cell r="AR352">
            <v>0</v>
          </cell>
        </row>
        <row r="353">
          <cell r="R353">
            <v>0</v>
          </cell>
          <cell r="T353">
            <v>0</v>
          </cell>
          <cell r="V353">
            <v>0</v>
          </cell>
          <cell r="X353">
            <v>0</v>
          </cell>
          <cell r="Z353">
            <v>0</v>
          </cell>
          <cell r="AB353">
            <v>0</v>
          </cell>
          <cell r="AD353">
            <v>0</v>
          </cell>
          <cell r="AF353">
            <v>0</v>
          </cell>
          <cell r="AH353">
            <v>0</v>
          </cell>
          <cell r="AJ353">
            <v>0</v>
          </cell>
          <cell r="AL353">
            <v>0</v>
          </cell>
          <cell r="AN353">
            <v>0</v>
          </cell>
          <cell r="AR353">
            <v>0</v>
          </cell>
        </row>
        <row r="355">
          <cell r="R355">
            <v>4.8710000000000003E-2</v>
          </cell>
          <cell r="T355">
            <v>0.11437</v>
          </cell>
          <cell r="V355">
            <v>1.482E-2</v>
          </cell>
          <cell r="X355">
            <v>6.0000000000000002E-5</v>
          </cell>
          <cell r="Z355">
            <v>9.1E-4</v>
          </cell>
          <cell r="AB355">
            <v>1.234E-2</v>
          </cell>
          <cell r="AD355">
            <v>4.0000000000000003E-5</v>
          </cell>
          <cell r="AF355">
            <v>-4.2189999999999998E-2</v>
          </cell>
          <cell r="AH355">
            <v>0</v>
          </cell>
          <cell r="AJ355">
            <v>0.14906</v>
          </cell>
          <cell r="AL355">
            <v>5.7999999999999996E-3</v>
          </cell>
          <cell r="AN355">
            <v>0.13588</v>
          </cell>
          <cell r="AP355">
            <v>-8.0000000000000007E-5</v>
          </cell>
          <cell r="AR355">
            <v>0.29065999999999997</v>
          </cell>
        </row>
        <row r="356">
          <cell r="R356">
            <v>4.8710000000000003E-2</v>
          </cell>
          <cell r="T356">
            <v>0.11437</v>
          </cell>
          <cell r="V356">
            <v>1.482E-2</v>
          </cell>
          <cell r="X356">
            <v>6.0000000000000002E-5</v>
          </cell>
          <cell r="Z356">
            <v>9.1E-4</v>
          </cell>
          <cell r="AB356">
            <v>1.234E-2</v>
          </cell>
          <cell r="AD356">
            <v>4.0000000000000003E-5</v>
          </cell>
          <cell r="AF356">
            <v>-4.2189999999999998E-2</v>
          </cell>
          <cell r="AH356">
            <v>0</v>
          </cell>
          <cell r="AJ356">
            <v>0.14906</v>
          </cell>
          <cell r="AL356">
            <v>5.7999999999999996E-3</v>
          </cell>
          <cell r="AN356">
            <v>0.13588</v>
          </cell>
          <cell r="AP356">
            <v>-8.0000000000000007E-5</v>
          </cell>
          <cell r="AR356">
            <v>0.29065999999999997</v>
          </cell>
        </row>
        <row r="357">
          <cell r="R357">
            <v>4.8710000000000003E-2</v>
          </cell>
          <cell r="T357">
            <v>0.11437</v>
          </cell>
          <cell r="V357">
            <v>1.482E-2</v>
          </cell>
          <cell r="X357">
            <v>6.0000000000000002E-5</v>
          </cell>
          <cell r="Z357">
            <v>9.1E-4</v>
          </cell>
          <cell r="AB357">
            <v>1.234E-2</v>
          </cell>
          <cell r="AD357">
            <v>4.0000000000000003E-5</v>
          </cell>
          <cell r="AF357">
            <v>3.313E-2</v>
          </cell>
          <cell r="AH357">
            <v>0</v>
          </cell>
          <cell r="AJ357">
            <v>0.22438</v>
          </cell>
          <cell r="AL357">
            <v>5.7999999999999996E-3</v>
          </cell>
          <cell r="AN357">
            <v>0.13588</v>
          </cell>
          <cell r="AP357">
            <v>-8.0000000000000007E-5</v>
          </cell>
          <cell r="AR357">
            <v>0.36597999999999997</v>
          </cell>
        </row>
        <row r="358">
          <cell r="R358">
            <v>4.8710000000000003E-2</v>
          </cell>
          <cell r="T358">
            <v>0.11437</v>
          </cell>
          <cell r="V358">
            <v>1.482E-2</v>
          </cell>
          <cell r="X358">
            <v>6.0000000000000002E-5</v>
          </cell>
          <cell r="Z358">
            <v>9.1E-4</v>
          </cell>
          <cell r="AB358">
            <v>1.234E-2</v>
          </cell>
          <cell r="AD358">
            <v>4.0000000000000003E-5</v>
          </cell>
          <cell r="AF358">
            <v>0.30835000000000001</v>
          </cell>
          <cell r="AH358">
            <v>0</v>
          </cell>
          <cell r="AJ358">
            <v>0.49960000000000004</v>
          </cell>
          <cell r="AL358">
            <v>5.7999999999999996E-3</v>
          </cell>
          <cell r="AN358">
            <v>0.13588</v>
          </cell>
          <cell r="AP358">
            <v>-8.0000000000000007E-5</v>
          </cell>
          <cell r="AR358">
            <v>0.6412000000000001</v>
          </cell>
        </row>
        <row r="360">
          <cell r="R360">
            <v>4.8710000000000003E-2</v>
          </cell>
          <cell r="T360">
            <v>0.11437</v>
          </cell>
          <cell r="V360">
            <v>1.482E-2</v>
          </cell>
          <cell r="X360">
            <v>6.0000000000000002E-5</v>
          </cell>
          <cell r="Z360">
            <v>9.1E-4</v>
          </cell>
          <cell r="AB360">
            <v>1.234E-2</v>
          </cell>
          <cell r="AD360">
            <v>4.0000000000000003E-5</v>
          </cell>
          <cell r="AF360">
            <v>-1.58E-3</v>
          </cell>
          <cell r="AH360">
            <v>0</v>
          </cell>
          <cell r="AJ360">
            <v>0.18967000000000001</v>
          </cell>
          <cell r="AL360">
            <v>5.7999999999999996E-3</v>
          </cell>
          <cell r="AN360">
            <v>6.9309999999999997E-2</v>
          </cell>
          <cell r="AP360">
            <v>-8.0000000000000007E-5</v>
          </cell>
          <cell r="AR360">
            <v>0.26469999999999999</v>
          </cell>
        </row>
        <row r="361">
          <cell r="R361">
            <v>4.8710000000000003E-2</v>
          </cell>
          <cell r="T361">
            <v>0.11437</v>
          </cell>
          <cell r="V361">
            <v>1.482E-2</v>
          </cell>
          <cell r="X361">
            <v>6.0000000000000002E-5</v>
          </cell>
          <cell r="Z361">
            <v>9.1E-4</v>
          </cell>
          <cell r="AB361">
            <v>1.234E-2</v>
          </cell>
          <cell r="AD361">
            <v>4.0000000000000003E-5</v>
          </cell>
          <cell r="AF361">
            <v>-1.58E-3</v>
          </cell>
          <cell r="AH361">
            <v>0</v>
          </cell>
          <cell r="AJ361">
            <v>0.18967000000000001</v>
          </cell>
          <cell r="AL361">
            <v>5.7999999999999996E-3</v>
          </cell>
          <cell r="AN361">
            <v>6.9309999999999997E-2</v>
          </cell>
          <cell r="AP361">
            <v>-8.0000000000000007E-5</v>
          </cell>
          <cell r="AR361">
            <v>0.26469999999999999</v>
          </cell>
        </row>
        <row r="362">
          <cell r="R362">
            <v>4.8710000000000003E-2</v>
          </cell>
          <cell r="T362">
            <v>0.11437</v>
          </cell>
          <cell r="V362">
            <v>1.482E-2</v>
          </cell>
          <cell r="X362">
            <v>6.0000000000000002E-5</v>
          </cell>
          <cell r="Z362">
            <v>9.1E-4</v>
          </cell>
          <cell r="AB362">
            <v>1.234E-2</v>
          </cell>
          <cell r="AD362">
            <v>4.0000000000000003E-5</v>
          </cell>
          <cell r="AF362">
            <v>6.701E-2</v>
          </cell>
          <cell r="AH362">
            <v>0</v>
          </cell>
          <cell r="AJ362">
            <v>0.25825999999999999</v>
          </cell>
          <cell r="AL362">
            <v>5.7999999999999996E-3</v>
          </cell>
          <cell r="AN362">
            <v>6.9309999999999997E-2</v>
          </cell>
          <cell r="AP362">
            <v>-8.0000000000000007E-5</v>
          </cell>
          <cell r="AR362">
            <v>0.33328999999999992</v>
          </cell>
        </row>
        <row r="363">
          <cell r="R363">
            <v>4.8710000000000003E-2</v>
          </cell>
          <cell r="T363">
            <v>0.11437</v>
          </cell>
          <cell r="V363">
            <v>1.482E-2</v>
          </cell>
          <cell r="X363">
            <v>6.0000000000000002E-5</v>
          </cell>
          <cell r="Z363">
            <v>9.1E-4</v>
          </cell>
          <cell r="AB363">
            <v>1.234E-2</v>
          </cell>
          <cell r="AD363">
            <v>4.0000000000000003E-5</v>
          </cell>
          <cell r="AF363">
            <v>0.31763999999999998</v>
          </cell>
          <cell r="AH363">
            <v>0</v>
          </cell>
          <cell r="AJ363">
            <v>0.50888999999999995</v>
          </cell>
          <cell r="AL363">
            <v>5.7999999999999996E-3</v>
          </cell>
          <cell r="AN363">
            <v>6.9309999999999997E-2</v>
          </cell>
          <cell r="AP363">
            <v>-8.0000000000000007E-5</v>
          </cell>
          <cell r="AR363">
            <v>0.58391999999999999</v>
          </cell>
        </row>
        <row r="364">
          <cell r="R364">
            <v>0</v>
          </cell>
          <cell r="T364">
            <v>0.16900000000000001</v>
          </cell>
          <cell r="V364">
            <v>0</v>
          </cell>
          <cell r="X364">
            <v>0</v>
          </cell>
          <cell r="Z364">
            <v>0</v>
          </cell>
          <cell r="AB364">
            <v>0</v>
          </cell>
          <cell r="AD364">
            <v>0</v>
          </cell>
          <cell r="AF364">
            <v>0</v>
          </cell>
          <cell r="AH364">
            <v>0</v>
          </cell>
          <cell r="AJ364">
            <v>0.16900000000000001</v>
          </cell>
          <cell r="AL364">
            <v>0</v>
          </cell>
          <cell r="AN364">
            <v>0</v>
          </cell>
          <cell r="AR364">
            <v>0.16900000000000001</v>
          </cell>
        </row>
        <row r="369">
          <cell r="R369">
            <v>0</v>
          </cell>
          <cell r="T369">
            <v>0</v>
          </cell>
          <cell r="V369">
            <v>0</v>
          </cell>
          <cell r="X369">
            <v>0</v>
          </cell>
          <cell r="Z369">
            <v>0</v>
          </cell>
          <cell r="AB369">
            <v>0</v>
          </cell>
          <cell r="AD369">
            <v>0</v>
          </cell>
          <cell r="AF369">
            <v>0</v>
          </cell>
          <cell r="AH369">
            <v>0</v>
          </cell>
          <cell r="AJ369">
            <v>0</v>
          </cell>
          <cell r="AL369">
            <v>0</v>
          </cell>
          <cell r="AN369">
            <v>0</v>
          </cell>
          <cell r="AR369">
            <v>0</v>
          </cell>
        </row>
        <row r="370">
          <cell r="R370">
            <v>0</v>
          </cell>
          <cell r="T370">
            <v>0</v>
          </cell>
          <cell r="V370">
            <v>0</v>
          </cell>
          <cell r="X370">
            <v>0</v>
          </cell>
          <cell r="Z370">
            <v>0</v>
          </cell>
          <cell r="AB370">
            <v>0</v>
          </cell>
          <cell r="AD370">
            <v>0</v>
          </cell>
          <cell r="AF370">
            <v>0</v>
          </cell>
          <cell r="AH370">
            <v>0</v>
          </cell>
          <cell r="AJ370">
            <v>0</v>
          </cell>
          <cell r="AL370">
            <v>0</v>
          </cell>
          <cell r="AN370">
            <v>0</v>
          </cell>
          <cell r="AR370">
            <v>0</v>
          </cell>
        </row>
        <row r="371">
          <cell r="R371">
            <v>0</v>
          </cell>
          <cell r="T371">
            <v>0</v>
          </cell>
          <cell r="V371">
            <v>0</v>
          </cell>
          <cell r="X371">
            <v>0</v>
          </cell>
          <cell r="Z371">
            <v>0</v>
          </cell>
          <cell r="AB371">
            <v>0</v>
          </cell>
          <cell r="AD371">
            <v>0</v>
          </cell>
          <cell r="AF371">
            <v>0</v>
          </cell>
          <cell r="AH371">
            <v>0</v>
          </cell>
          <cell r="AJ371">
            <v>0</v>
          </cell>
          <cell r="AL371">
            <v>0</v>
          </cell>
          <cell r="AN371">
            <v>0</v>
          </cell>
          <cell r="AR371">
            <v>0</v>
          </cell>
        </row>
        <row r="373">
          <cell r="R373">
            <v>0</v>
          </cell>
          <cell r="T373">
            <v>0</v>
          </cell>
          <cell r="V373">
            <v>0</v>
          </cell>
          <cell r="X373">
            <v>0</v>
          </cell>
          <cell r="Z373">
            <v>0</v>
          </cell>
          <cell r="AB373">
            <v>0</v>
          </cell>
          <cell r="AD373">
            <v>0</v>
          </cell>
          <cell r="AF373">
            <v>0</v>
          </cell>
          <cell r="AH373">
            <v>0</v>
          </cell>
          <cell r="AJ373">
            <v>0</v>
          </cell>
          <cell r="AL373">
            <v>0</v>
          </cell>
          <cell r="AN373">
            <v>0</v>
          </cell>
          <cell r="AR373">
            <v>0</v>
          </cell>
        </row>
        <row r="374">
          <cell r="R374">
            <v>0</v>
          </cell>
          <cell r="T374">
            <v>0</v>
          </cell>
          <cell r="V374">
            <v>0</v>
          </cell>
          <cell r="X374">
            <v>0</v>
          </cell>
          <cell r="Z374">
            <v>0</v>
          </cell>
          <cell r="AB374">
            <v>0</v>
          </cell>
          <cell r="AD374">
            <v>0</v>
          </cell>
          <cell r="AF374">
            <v>0</v>
          </cell>
          <cell r="AH374">
            <v>0</v>
          </cell>
          <cell r="AJ374">
            <v>0</v>
          </cell>
          <cell r="AL374">
            <v>0</v>
          </cell>
          <cell r="AN374">
            <v>0</v>
          </cell>
          <cell r="AR374">
            <v>0</v>
          </cell>
        </row>
        <row r="376">
          <cell r="R376">
            <v>4.8710000000000003E-2</v>
          </cell>
          <cell r="T376">
            <v>0.11437</v>
          </cell>
          <cell r="V376">
            <v>1.482E-2</v>
          </cell>
          <cell r="X376">
            <v>6.0000000000000002E-5</v>
          </cell>
          <cell r="Z376">
            <v>9.1E-4</v>
          </cell>
          <cell r="AB376">
            <v>1.234E-2</v>
          </cell>
          <cell r="AD376">
            <v>4.0000000000000003E-5</v>
          </cell>
          <cell r="AF376">
            <v>-0.11107</v>
          </cell>
          <cell r="AH376">
            <v>0</v>
          </cell>
          <cell r="AJ376">
            <v>8.0180000000000001E-2</v>
          </cell>
          <cell r="AL376">
            <v>0</v>
          </cell>
          <cell r="AN376">
            <v>0.13588</v>
          </cell>
          <cell r="AP376">
            <v>-8.0000000000000007E-5</v>
          </cell>
          <cell r="AR376">
            <v>0.21598000000000001</v>
          </cell>
        </row>
        <row r="377">
          <cell r="R377">
            <v>4.8710000000000003E-2</v>
          </cell>
          <cell r="T377">
            <v>0.11437</v>
          </cell>
          <cell r="V377">
            <v>1.482E-2</v>
          </cell>
          <cell r="X377">
            <v>6.0000000000000002E-5</v>
          </cell>
          <cell r="Z377">
            <v>9.1E-4</v>
          </cell>
          <cell r="AB377">
            <v>1.234E-2</v>
          </cell>
          <cell r="AD377">
            <v>4.0000000000000003E-5</v>
          </cell>
          <cell r="AF377">
            <v>-0.11107</v>
          </cell>
          <cell r="AH377">
            <v>0</v>
          </cell>
          <cell r="AJ377">
            <v>8.0180000000000001E-2</v>
          </cell>
          <cell r="AL377">
            <v>0</v>
          </cell>
          <cell r="AN377">
            <v>0.13588</v>
          </cell>
          <cell r="AP377">
            <v>-8.0000000000000007E-5</v>
          </cell>
          <cell r="AR377">
            <v>0.21598000000000001</v>
          </cell>
        </row>
        <row r="378">
          <cell r="R378">
            <v>4.8710000000000003E-2</v>
          </cell>
          <cell r="T378">
            <v>0.11437</v>
          </cell>
          <cell r="V378">
            <v>1.482E-2</v>
          </cell>
          <cell r="X378">
            <v>6.0000000000000002E-5</v>
          </cell>
          <cell r="Z378">
            <v>9.1E-4</v>
          </cell>
          <cell r="AB378">
            <v>1.234E-2</v>
          </cell>
          <cell r="AD378">
            <v>4.0000000000000003E-5</v>
          </cell>
          <cell r="AF378">
            <v>-5.5100000000000003E-2</v>
          </cell>
          <cell r="AH378">
            <v>0</v>
          </cell>
          <cell r="AJ378">
            <v>0.13614999999999999</v>
          </cell>
          <cell r="AL378">
            <v>0</v>
          </cell>
          <cell r="AN378">
            <v>0.13588</v>
          </cell>
          <cell r="AP378">
            <v>-8.0000000000000007E-5</v>
          </cell>
          <cell r="AR378">
            <v>0.27194999999999997</v>
          </cell>
        </row>
        <row r="379">
          <cell r="R379">
            <v>4.8710000000000003E-2</v>
          </cell>
          <cell r="T379">
            <v>0.11437</v>
          </cell>
          <cell r="V379">
            <v>1.482E-2</v>
          </cell>
          <cell r="X379">
            <v>6.0000000000000002E-5</v>
          </cell>
          <cell r="Z379">
            <v>9.1E-4</v>
          </cell>
          <cell r="AB379">
            <v>1.234E-2</v>
          </cell>
          <cell r="AD379">
            <v>4.0000000000000003E-5</v>
          </cell>
          <cell r="AF379">
            <v>0.14940000000000001</v>
          </cell>
          <cell r="AH379">
            <v>0</v>
          </cell>
          <cell r="AJ379">
            <v>0.34065000000000001</v>
          </cell>
          <cell r="AL379">
            <v>0</v>
          </cell>
          <cell r="AN379">
            <v>0.13588</v>
          </cell>
          <cell r="AP379">
            <v>-8.0000000000000007E-5</v>
          </cell>
          <cell r="AR379">
            <v>0.47644999999999998</v>
          </cell>
        </row>
        <row r="381">
          <cell r="R381">
            <v>4.8710000000000003E-2</v>
          </cell>
          <cell r="T381">
            <v>0.11437</v>
          </cell>
          <cell r="V381">
            <v>1.482E-2</v>
          </cell>
          <cell r="X381">
            <v>6.0000000000000002E-5</v>
          </cell>
          <cell r="Z381">
            <v>9.1E-4</v>
          </cell>
          <cell r="AB381">
            <v>1.234E-2</v>
          </cell>
          <cell r="AD381">
            <v>4.0000000000000003E-5</v>
          </cell>
          <cell r="AF381">
            <v>-6.3789999999999999E-2</v>
          </cell>
          <cell r="AH381">
            <v>0</v>
          </cell>
          <cell r="AJ381">
            <v>0.12746000000000002</v>
          </cell>
          <cell r="AL381">
            <v>0</v>
          </cell>
          <cell r="AN381">
            <v>6.9309999999999997E-2</v>
          </cell>
          <cell r="AP381">
            <v>-8.0000000000000007E-5</v>
          </cell>
          <cell r="AR381">
            <v>0.19669</v>
          </cell>
        </row>
        <row r="382">
          <cell r="R382">
            <v>4.8710000000000003E-2</v>
          </cell>
          <cell r="T382">
            <v>0.11437</v>
          </cell>
          <cell r="V382">
            <v>1.482E-2</v>
          </cell>
          <cell r="X382">
            <v>6.0000000000000002E-5</v>
          </cell>
          <cell r="Z382">
            <v>9.1E-4</v>
          </cell>
          <cell r="AB382">
            <v>1.234E-2</v>
          </cell>
          <cell r="AD382">
            <v>4.0000000000000003E-5</v>
          </cell>
          <cell r="AF382">
            <v>-6.3789999999999999E-2</v>
          </cell>
          <cell r="AH382">
            <v>0</v>
          </cell>
          <cell r="AJ382">
            <v>0.12746000000000002</v>
          </cell>
          <cell r="AL382">
            <v>0</v>
          </cell>
          <cell r="AN382">
            <v>6.9309999999999997E-2</v>
          </cell>
          <cell r="AP382">
            <v>-8.0000000000000007E-5</v>
          </cell>
          <cell r="AR382">
            <v>0.19669</v>
          </cell>
        </row>
        <row r="383">
          <cell r="R383">
            <v>4.8710000000000003E-2</v>
          </cell>
          <cell r="T383">
            <v>0.11437</v>
          </cell>
          <cell r="V383">
            <v>1.482E-2</v>
          </cell>
          <cell r="X383">
            <v>6.0000000000000002E-5</v>
          </cell>
          <cell r="Z383">
            <v>9.1E-4</v>
          </cell>
          <cell r="AB383">
            <v>1.234E-2</v>
          </cell>
          <cell r="AD383">
            <v>4.0000000000000003E-5</v>
          </cell>
          <cell r="AF383">
            <v>-1.282E-2</v>
          </cell>
          <cell r="AH383">
            <v>0</v>
          </cell>
          <cell r="AJ383">
            <v>0.17843000000000001</v>
          </cell>
          <cell r="AL383">
            <v>0</v>
          </cell>
          <cell r="AN383">
            <v>6.9309999999999997E-2</v>
          </cell>
          <cell r="AP383">
            <v>-8.0000000000000007E-5</v>
          </cell>
          <cell r="AR383">
            <v>0.24766000000000002</v>
          </cell>
        </row>
        <row r="384">
          <cell r="R384">
            <v>4.8710000000000003E-2</v>
          </cell>
          <cell r="T384">
            <v>0.11437</v>
          </cell>
          <cell r="V384">
            <v>1.482E-2</v>
          </cell>
          <cell r="X384">
            <v>6.0000000000000002E-5</v>
          </cell>
          <cell r="Z384">
            <v>9.1E-4</v>
          </cell>
          <cell r="AB384">
            <v>1.234E-2</v>
          </cell>
          <cell r="AD384">
            <v>4.0000000000000003E-5</v>
          </cell>
          <cell r="AF384">
            <v>0.17341999999999999</v>
          </cell>
          <cell r="AH384">
            <v>0</v>
          </cell>
          <cell r="AJ384">
            <v>0.36466999999999999</v>
          </cell>
          <cell r="AL384">
            <v>0</v>
          </cell>
          <cell r="AN384">
            <v>6.9309999999999997E-2</v>
          </cell>
          <cell r="AP384">
            <v>-8.0000000000000007E-5</v>
          </cell>
          <cell r="AR384">
            <v>0.43389999999999995</v>
          </cell>
        </row>
        <row r="385">
          <cell r="R385">
            <v>0</v>
          </cell>
          <cell r="T385">
            <v>0.16900000000000001</v>
          </cell>
          <cell r="V385">
            <v>0</v>
          </cell>
          <cell r="X385">
            <v>0</v>
          </cell>
          <cell r="Z385">
            <v>0</v>
          </cell>
          <cell r="AB385">
            <v>0</v>
          </cell>
          <cell r="AD385">
            <v>0</v>
          </cell>
          <cell r="AF385">
            <v>0</v>
          </cell>
          <cell r="AH385">
            <v>0</v>
          </cell>
          <cell r="AJ385">
            <v>0.16900000000000001</v>
          </cell>
          <cell r="AL385">
            <v>0</v>
          </cell>
          <cell r="AN385">
            <v>0</v>
          </cell>
          <cell r="AR385">
            <v>0.16900000000000001</v>
          </cell>
        </row>
        <row r="387">
          <cell r="R387">
            <v>0</v>
          </cell>
          <cell r="T387">
            <v>-0.13</v>
          </cell>
          <cell r="V387">
            <v>0</v>
          </cell>
          <cell r="X387">
            <v>0</v>
          </cell>
          <cell r="Z387">
            <v>0</v>
          </cell>
          <cell r="AB387">
            <v>0</v>
          </cell>
          <cell r="AD387">
            <v>0</v>
          </cell>
          <cell r="AF387">
            <v>0</v>
          </cell>
          <cell r="AH387">
            <v>0</v>
          </cell>
          <cell r="AJ387">
            <v>-0.13</v>
          </cell>
          <cell r="AL387">
            <v>0</v>
          </cell>
          <cell r="AN387">
            <v>0</v>
          </cell>
          <cell r="AR387">
            <v>-0.13</v>
          </cell>
        </row>
        <row r="391">
          <cell r="R391">
            <v>0</v>
          </cell>
          <cell r="T391">
            <v>0</v>
          </cell>
          <cell r="V391">
            <v>0</v>
          </cell>
          <cell r="X391">
            <v>0</v>
          </cell>
          <cell r="Z391">
            <v>0</v>
          </cell>
          <cell r="AB391">
            <v>0</v>
          </cell>
          <cell r="AD391">
            <v>0</v>
          </cell>
          <cell r="AF391">
            <v>0</v>
          </cell>
          <cell r="AH391">
            <v>0</v>
          </cell>
          <cell r="AJ391">
            <v>0</v>
          </cell>
          <cell r="AL391">
            <v>0</v>
          </cell>
          <cell r="AN391">
            <v>0</v>
          </cell>
          <cell r="AR391">
            <v>0</v>
          </cell>
        </row>
        <row r="392">
          <cell r="R392">
            <v>0</v>
          </cell>
          <cell r="T392">
            <v>0</v>
          </cell>
          <cell r="V392">
            <v>0</v>
          </cell>
          <cell r="X392">
            <v>0</v>
          </cell>
          <cell r="Z392">
            <v>0</v>
          </cell>
          <cell r="AB392">
            <v>0</v>
          </cell>
          <cell r="AD392">
            <v>0</v>
          </cell>
          <cell r="AF392">
            <v>0</v>
          </cell>
          <cell r="AH392">
            <v>0</v>
          </cell>
          <cell r="AJ392">
            <v>0</v>
          </cell>
          <cell r="AL392">
            <v>0</v>
          </cell>
          <cell r="AN392">
            <v>0</v>
          </cell>
          <cell r="AR392">
            <v>0</v>
          </cell>
        </row>
        <row r="393">
          <cell r="R393">
            <v>0</v>
          </cell>
          <cell r="T393">
            <v>0</v>
          </cell>
          <cell r="V393">
            <v>0</v>
          </cell>
          <cell r="X393">
            <v>0</v>
          </cell>
          <cell r="Z393">
            <v>0</v>
          </cell>
          <cell r="AB393">
            <v>0</v>
          </cell>
          <cell r="AD393">
            <v>0</v>
          </cell>
          <cell r="AF393">
            <v>0</v>
          </cell>
          <cell r="AH393">
            <v>0</v>
          </cell>
          <cell r="AJ393">
            <v>0</v>
          </cell>
          <cell r="AL393">
            <v>0</v>
          </cell>
          <cell r="AN393">
            <v>0</v>
          </cell>
          <cell r="AR393">
            <v>0</v>
          </cell>
        </row>
        <row r="395">
          <cell r="R395">
            <v>0</v>
          </cell>
          <cell r="T395">
            <v>0</v>
          </cell>
          <cell r="V395">
            <v>0</v>
          </cell>
          <cell r="X395">
            <v>0</v>
          </cell>
          <cell r="Z395">
            <v>0</v>
          </cell>
          <cell r="AB395">
            <v>0</v>
          </cell>
          <cell r="AD395">
            <v>0</v>
          </cell>
          <cell r="AF395">
            <v>0</v>
          </cell>
          <cell r="AH395">
            <v>0</v>
          </cell>
          <cell r="AJ395">
            <v>0</v>
          </cell>
          <cell r="AL395">
            <v>0</v>
          </cell>
          <cell r="AN395">
            <v>0</v>
          </cell>
          <cell r="AR395">
            <v>0</v>
          </cell>
        </row>
        <row r="396">
          <cell r="R396">
            <v>0</v>
          </cell>
          <cell r="T396">
            <v>0</v>
          </cell>
          <cell r="V396">
            <v>0</v>
          </cell>
          <cell r="X396">
            <v>0</v>
          </cell>
          <cell r="Z396">
            <v>0</v>
          </cell>
          <cell r="AB396">
            <v>0</v>
          </cell>
          <cell r="AD396">
            <v>0</v>
          </cell>
          <cell r="AF396">
            <v>0</v>
          </cell>
          <cell r="AH396">
            <v>0</v>
          </cell>
          <cell r="AJ396">
            <v>0</v>
          </cell>
          <cell r="AL396">
            <v>0</v>
          </cell>
          <cell r="AN396">
            <v>0</v>
          </cell>
          <cell r="AR396">
            <v>0</v>
          </cell>
        </row>
        <row r="398">
          <cell r="R398">
            <v>4.8710000000000003E-2</v>
          </cell>
          <cell r="T398">
            <v>0.11437</v>
          </cell>
          <cell r="V398">
            <v>1.482E-2</v>
          </cell>
          <cell r="X398">
            <v>6.0000000000000002E-5</v>
          </cell>
          <cell r="Z398">
            <v>9.1E-4</v>
          </cell>
          <cell r="AB398">
            <v>1.234E-2</v>
          </cell>
          <cell r="AD398">
            <v>4.0000000000000003E-5</v>
          </cell>
          <cell r="AF398">
            <v>-4.2189999999999998E-2</v>
          </cell>
          <cell r="AH398">
            <v>0</v>
          </cell>
          <cell r="AJ398">
            <v>0.14906</v>
          </cell>
          <cell r="AL398">
            <v>5.7999999999999996E-3</v>
          </cell>
          <cell r="AN398">
            <v>0.13588</v>
          </cell>
          <cell r="AP398">
            <v>-8.0000000000000007E-5</v>
          </cell>
          <cell r="AR398">
            <v>0.29065999999999997</v>
          </cell>
        </row>
        <row r="399">
          <cell r="R399">
            <v>4.8710000000000003E-2</v>
          </cell>
          <cell r="T399">
            <v>0.11437</v>
          </cell>
          <cell r="V399">
            <v>1.482E-2</v>
          </cell>
          <cell r="X399">
            <v>6.0000000000000002E-5</v>
          </cell>
          <cell r="Z399">
            <v>9.1E-4</v>
          </cell>
          <cell r="AB399">
            <v>1.234E-2</v>
          </cell>
          <cell r="AD399">
            <v>4.0000000000000003E-5</v>
          </cell>
          <cell r="AF399">
            <v>-4.2189999999999998E-2</v>
          </cell>
          <cell r="AH399">
            <v>0</v>
          </cell>
          <cell r="AJ399">
            <v>0.14906</v>
          </cell>
          <cell r="AL399">
            <v>5.7999999999999996E-3</v>
          </cell>
          <cell r="AN399">
            <v>0.13588</v>
          </cell>
          <cell r="AP399">
            <v>-8.0000000000000007E-5</v>
          </cell>
          <cell r="AR399">
            <v>0.29065999999999997</v>
          </cell>
        </row>
        <row r="400">
          <cell r="R400">
            <v>4.8710000000000003E-2</v>
          </cell>
          <cell r="T400">
            <v>0.11437</v>
          </cell>
          <cell r="V400">
            <v>1.482E-2</v>
          </cell>
          <cell r="X400">
            <v>6.0000000000000002E-5</v>
          </cell>
          <cell r="Z400">
            <v>9.1E-4</v>
          </cell>
          <cell r="AB400">
            <v>1.234E-2</v>
          </cell>
          <cell r="AD400">
            <v>4.0000000000000003E-5</v>
          </cell>
          <cell r="AF400">
            <v>3.313E-2</v>
          </cell>
          <cell r="AH400">
            <v>0</v>
          </cell>
          <cell r="AJ400">
            <v>0.22438</v>
          </cell>
          <cell r="AL400">
            <v>5.7999999999999996E-3</v>
          </cell>
          <cell r="AN400">
            <v>0.13588</v>
          </cell>
          <cell r="AP400">
            <v>-8.0000000000000007E-5</v>
          </cell>
          <cell r="AR400">
            <v>0.36597999999999997</v>
          </cell>
        </row>
        <row r="401">
          <cell r="R401">
            <v>4.8710000000000003E-2</v>
          </cell>
          <cell r="T401">
            <v>0.11437</v>
          </cell>
          <cell r="V401">
            <v>1.482E-2</v>
          </cell>
          <cell r="X401">
            <v>6.0000000000000002E-5</v>
          </cell>
          <cell r="Z401">
            <v>9.1E-4</v>
          </cell>
          <cell r="AB401">
            <v>1.234E-2</v>
          </cell>
          <cell r="AD401">
            <v>4.0000000000000003E-5</v>
          </cell>
          <cell r="AF401">
            <v>0.30835000000000001</v>
          </cell>
          <cell r="AH401">
            <v>0</v>
          </cell>
          <cell r="AJ401">
            <v>0.49960000000000004</v>
          </cell>
          <cell r="AL401">
            <v>5.7999999999999996E-3</v>
          </cell>
          <cell r="AN401">
            <v>0.13588</v>
          </cell>
          <cell r="AP401">
            <v>-8.0000000000000007E-5</v>
          </cell>
          <cell r="AR401">
            <v>0.6412000000000001</v>
          </cell>
        </row>
        <row r="403">
          <cell r="R403">
            <v>4.8710000000000003E-2</v>
          </cell>
          <cell r="T403">
            <v>0.11437</v>
          </cell>
          <cell r="V403">
            <v>1.482E-2</v>
          </cell>
          <cell r="X403">
            <v>6.0000000000000002E-5</v>
          </cell>
          <cell r="Z403">
            <v>9.1E-4</v>
          </cell>
          <cell r="AB403">
            <v>1.234E-2</v>
          </cell>
          <cell r="AD403">
            <v>4.0000000000000003E-5</v>
          </cell>
          <cell r="AF403">
            <v>-1.58E-3</v>
          </cell>
          <cell r="AH403">
            <v>0</v>
          </cell>
          <cell r="AJ403">
            <v>0.18967000000000001</v>
          </cell>
          <cell r="AL403">
            <v>5.7999999999999996E-3</v>
          </cell>
          <cell r="AN403">
            <v>6.9309999999999997E-2</v>
          </cell>
          <cell r="AP403">
            <v>-8.0000000000000007E-5</v>
          </cell>
          <cell r="AR403">
            <v>0.26469999999999999</v>
          </cell>
        </row>
        <row r="404">
          <cell r="R404">
            <v>4.8710000000000003E-2</v>
          </cell>
          <cell r="T404">
            <v>0.11437</v>
          </cell>
          <cell r="V404">
            <v>1.482E-2</v>
          </cell>
          <cell r="X404">
            <v>6.0000000000000002E-5</v>
          </cell>
          <cell r="Z404">
            <v>9.1E-4</v>
          </cell>
          <cell r="AB404">
            <v>1.234E-2</v>
          </cell>
          <cell r="AD404">
            <v>4.0000000000000003E-5</v>
          </cell>
          <cell r="AF404">
            <v>-1.58E-3</v>
          </cell>
          <cell r="AH404">
            <v>0</v>
          </cell>
          <cell r="AJ404">
            <v>0.18967000000000001</v>
          </cell>
          <cell r="AL404">
            <v>5.7999999999999996E-3</v>
          </cell>
          <cell r="AN404">
            <v>6.9309999999999997E-2</v>
          </cell>
          <cell r="AP404">
            <v>-8.0000000000000007E-5</v>
          </cell>
          <cell r="AR404">
            <v>0.26469999999999999</v>
          </cell>
        </row>
        <row r="405">
          <cell r="R405">
            <v>4.8710000000000003E-2</v>
          </cell>
          <cell r="T405">
            <v>0.11437</v>
          </cell>
          <cell r="V405">
            <v>1.482E-2</v>
          </cell>
          <cell r="X405">
            <v>6.0000000000000002E-5</v>
          </cell>
          <cell r="Z405">
            <v>9.1E-4</v>
          </cell>
          <cell r="AB405">
            <v>1.234E-2</v>
          </cell>
          <cell r="AD405">
            <v>4.0000000000000003E-5</v>
          </cell>
          <cell r="AF405">
            <v>6.701E-2</v>
          </cell>
          <cell r="AH405">
            <v>0</v>
          </cell>
          <cell r="AJ405">
            <v>0.25825999999999999</v>
          </cell>
          <cell r="AL405">
            <v>5.7999999999999996E-3</v>
          </cell>
          <cell r="AN405">
            <v>6.9309999999999997E-2</v>
          </cell>
          <cell r="AP405">
            <v>-8.0000000000000007E-5</v>
          </cell>
          <cell r="AR405">
            <v>0.33328999999999992</v>
          </cell>
        </row>
        <row r="406">
          <cell r="R406">
            <v>4.8710000000000003E-2</v>
          </cell>
          <cell r="T406">
            <v>0.11437</v>
          </cell>
          <cell r="V406">
            <v>1.482E-2</v>
          </cell>
          <cell r="X406">
            <v>6.0000000000000002E-5</v>
          </cell>
          <cell r="Z406">
            <v>9.1E-4</v>
          </cell>
          <cell r="AB406">
            <v>1.234E-2</v>
          </cell>
          <cell r="AD406">
            <v>4.0000000000000003E-5</v>
          </cell>
          <cell r="AF406">
            <v>0.31763999999999998</v>
          </cell>
          <cell r="AH406">
            <v>0</v>
          </cell>
          <cell r="AJ406">
            <v>0.50888999999999995</v>
          </cell>
          <cell r="AL406">
            <v>5.7999999999999996E-3</v>
          </cell>
          <cell r="AN406">
            <v>6.9309999999999997E-2</v>
          </cell>
          <cell r="AP406">
            <v>-8.0000000000000007E-5</v>
          </cell>
          <cell r="AR406">
            <v>0.58391999999999999</v>
          </cell>
        </row>
        <row r="407">
          <cell r="R407">
            <v>0</v>
          </cell>
          <cell r="T407">
            <v>0.33800000000000002</v>
          </cell>
          <cell r="V407">
            <v>0</v>
          </cell>
          <cell r="X407">
            <v>0</v>
          </cell>
          <cell r="Z407">
            <v>0</v>
          </cell>
          <cell r="AB407">
            <v>0</v>
          </cell>
          <cell r="AD407">
            <v>0</v>
          </cell>
          <cell r="AF407">
            <v>0</v>
          </cell>
          <cell r="AH407">
            <v>0</v>
          </cell>
          <cell r="AJ407">
            <v>0.33800000000000002</v>
          </cell>
          <cell r="AL407">
            <v>0</v>
          </cell>
          <cell r="AN407">
            <v>0</v>
          </cell>
          <cell r="AR407">
            <v>0.33800000000000002</v>
          </cell>
        </row>
        <row r="412">
          <cell r="R412">
            <v>0</v>
          </cell>
          <cell r="T412">
            <v>0</v>
          </cell>
          <cell r="V412">
            <v>0</v>
          </cell>
          <cell r="X412">
            <v>0</v>
          </cell>
          <cell r="Z412">
            <v>0</v>
          </cell>
          <cell r="AB412">
            <v>0</v>
          </cell>
          <cell r="AD412">
            <v>0</v>
          </cell>
          <cell r="AF412">
            <v>0</v>
          </cell>
          <cell r="AH412">
            <v>0</v>
          </cell>
          <cell r="AJ412">
            <v>0</v>
          </cell>
          <cell r="AL412">
            <v>0</v>
          </cell>
          <cell r="AN412">
            <v>0</v>
          </cell>
          <cell r="AR412">
            <v>0</v>
          </cell>
        </row>
        <row r="413">
          <cell r="R413">
            <v>0</v>
          </cell>
          <cell r="T413">
            <v>0</v>
          </cell>
          <cell r="V413">
            <v>0</v>
          </cell>
          <cell r="X413">
            <v>0</v>
          </cell>
          <cell r="Z413">
            <v>0</v>
          </cell>
          <cell r="AB413">
            <v>0</v>
          </cell>
          <cell r="AD413">
            <v>0</v>
          </cell>
          <cell r="AF413">
            <v>0</v>
          </cell>
          <cell r="AH413">
            <v>0</v>
          </cell>
          <cell r="AJ413">
            <v>0</v>
          </cell>
          <cell r="AL413">
            <v>0</v>
          </cell>
          <cell r="AN413">
            <v>0</v>
          </cell>
          <cell r="AR413">
            <v>0</v>
          </cell>
        </row>
        <row r="414">
          <cell r="R414">
            <v>0</v>
          </cell>
          <cell r="T414">
            <v>0</v>
          </cell>
          <cell r="V414">
            <v>0</v>
          </cell>
          <cell r="X414">
            <v>0</v>
          </cell>
          <cell r="Z414">
            <v>0</v>
          </cell>
          <cell r="AB414">
            <v>0</v>
          </cell>
          <cell r="AD414">
            <v>0</v>
          </cell>
          <cell r="AF414">
            <v>0</v>
          </cell>
          <cell r="AH414">
            <v>0</v>
          </cell>
          <cell r="AJ414">
            <v>0</v>
          </cell>
          <cell r="AL414">
            <v>0</v>
          </cell>
          <cell r="AN414">
            <v>0</v>
          </cell>
          <cell r="AR414">
            <v>0</v>
          </cell>
        </row>
        <row r="416">
          <cell r="R416">
            <v>0</v>
          </cell>
          <cell r="T416">
            <v>0</v>
          </cell>
          <cell r="V416">
            <v>0</v>
          </cell>
          <cell r="X416">
            <v>0</v>
          </cell>
          <cell r="Z416">
            <v>0</v>
          </cell>
          <cell r="AB416">
            <v>0</v>
          </cell>
          <cell r="AD416">
            <v>0</v>
          </cell>
          <cell r="AF416">
            <v>0</v>
          </cell>
          <cell r="AH416">
            <v>0</v>
          </cell>
          <cell r="AJ416">
            <v>0</v>
          </cell>
          <cell r="AL416">
            <v>0</v>
          </cell>
          <cell r="AN416">
            <v>0</v>
          </cell>
          <cell r="AR416">
            <v>0</v>
          </cell>
        </row>
        <row r="417">
          <cell r="R417">
            <v>0</v>
          </cell>
          <cell r="T417">
            <v>0</v>
          </cell>
          <cell r="V417">
            <v>0</v>
          </cell>
          <cell r="X417">
            <v>0</v>
          </cell>
          <cell r="Z417">
            <v>0</v>
          </cell>
          <cell r="AB417">
            <v>0</v>
          </cell>
          <cell r="AD417">
            <v>0</v>
          </cell>
          <cell r="AF417">
            <v>0</v>
          </cell>
          <cell r="AH417">
            <v>0</v>
          </cell>
          <cell r="AJ417">
            <v>0</v>
          </cell>
          <cell r="AL417">
            <v>0</v>
          </cell>
          <cell r="AN417">
            <v>0</v>
          </cell>
          <cell r="AR417">
            <v>0</v>
          </cell>
        </row>
        <row r="419">
          <cell r="R419">
            <v>4.8710000000000003E-2</v>
          </cell>
          <cell r="T419">
            <v>0.11437</v>
          </cell>
          <cell r="V419">
            <v>1.482E-2</v>
          </cell>
          <cell r="X419">
            <v>6.0000000000000002E-5</v>
          </cell>
          <cell r="Z419">
            <v>9.1E-4</v>
          </cell>
          <cell r="AB419">
            <v>1.234E-2</v>
          </cell>
          <cell r="AD419">
            <v>4.0000000000000003E-5</v>
          </cell>
          <cell r="AF419">
            <v>-0.11107</v>
          </cell>
          <cell r="AH419">
            <v>0</v>
          </cell>
          <cell r="AJ419">
            <v>8.0180000000000001E-2</v>
          </cell>
          <cell r="AL419">
            <v>0</v>
          </cell>
          <cell r="AN419">
            <v>0.13588</v>
          </cell>
          <cell r="AP419">
            <v>-8.0000000000000007E-5</v>
          </cell>
          <cell r="AR419">
            <v>0.21598000000000001</v>
          </cell>
        </row>
        <row r="420">
          <cell r="R420">
            <v>4.8710000000000003E-2</v>
          </cell>
          <cell r="T420">
            <v>0.11437</v>
          </cell>
          <cell r="V420">
            <v>1.482E-2</v>
          </cell>
          <cell r="X420">
            <v>6.0000000000000002E-5</v>
          </cell>
          <cell r="Z420">
            <v>9.1E-4</v>
          </cell>
          <cell r="AB420">
            <v>1.234E-2</v>
          </cell>
          <cell r="AD420">
            <v>4.0000000000000003E-5</v>
          </cell>
          <cell r="AF420">
            <v>-0.11107</v>
          </cell>
          <cell r="AH420">
            <v>0</v>
          </cell>
          <cell r="AJ420">
            <v>8.0180000000000001E-2</v>
          </cell>
          <cell r="AL420">
            <v>0</v>
          </cell>
          <cell r="AN420">
            <v>0.13588</v>
          </cell>
          <cell r="AP420">
            <v>-8.0000000000000007E-5</v>
          </cell>
          <cell r="AR420">
            <v>0.21598000000000001</v>
          </cell>
        </row>
        <row r="421">
          <cell r="R421">
            <v>4.8710000000000003E-2</v>
          </cell>
          <cell r="T421">
            <v>0.11437</v>
          </cell>
          <cell r="V421">
            <v>1.482E-2</v>
          </cell>
          <cell r="X421">
            <v>6.0000000000000002E-5</v>
          </cell>
          <cell r="Z421">
            <v>9.1E-4</v>
          </cell>
          <cell r="AB421">
            <v>1.234E-2</v>
          </cell>
          <cell r="AD421">
            <v>4.0000000000000003E-5</v>
          </cell>
          <cell r="AF421">
            <v>-5.5100000000000003E-2</v>
          </cell>
          <cell r="AH421">
            <v>0</v>
          </cell>
          <cell r="AJ421">
            <v>0.13614999999999999</v>
          </cell>
          <cell r="AL421">
            <v>0</v>
          </cell>
          <cell r="AN421">
            <v>0.13588</v>
          </cell>
          <cell r="AP421">
            <v>-8.0000000000000007E-5</v>
          </cell>
          <cell r="AR421">
            <v>0.27194999999999997</v>
          </cell>
        </row>
        <row r="422">
          <cell r="R422">
            <v>4.8710000000000003E-2</v>
          </cell>
          <cell r="T422">
            <v>0.11437</v>
          </cell>
          <cell r="V422">
            <v>1.482E-2</v>
          </cell>
          <cell r="X422">
            <v>6.0000000000000002E-5</v>
          </cell>
          <cell r="Z422">
            <v>9.1E-4</v>
          </cell>
          <cell r="AB422">
            <v>1.234E-2</v>
          </cell>
          <cell r="AD422">
            <v>4.0000000000000003E-5</v>
          </cell>
          <cell r="AF422">
            <v>0.14940000000000001</v>
          </cell>
          <cell r="AH422">
            <v>0</v>
          </cell>
          <cell r="AJ422">
            <v>0.34065000000000001</v>
          </cell>
          <cell r="AL422">
            <v>0</v>
          </cell>
          <cell r="AN422">
            <v>0.13588</v>
          </cell>
          <cell r="AP422">
            <v>-8.0000000000000007E-5</v>
          </cell>
          <cell r="AR422">
            <v>0.47644999999999998</v>
          </cell>
        </row>
        <row r="424">
          <cell r="R424">
            <v>4.8710000000000003E-2</v>
          </cell>
          <cell r="T424">
            <v>0.11437</v>
          </cell>
          <cell r="V424">
            <v>1.482E-2</v>
          </cell>
          <cell r="X424">
            <v>6.0000000000000002E-5</v>
          </cell>
          <cell r="Z424">
            <v>9.1E-4</v>
          </cell>
          <cell r="AB424">
            <v>1.234E-2</v>
          </cell>
          <cell r="AD424">
            <v>4.0000000000000003E-5</v>
          </cell>
          <cell r="AF424">
            <v>-6.3789999999999999E-2</v>
          </cell>
          <cell r="AH424">
            <v>0</v>
          </cell>
          <cell r="AJ424">
            <v>0.12746000000000002</v>
          </cell>
          <cell r="AL424">
            <v>0</v>
          </cell>
          <cell r="AN424">
            <v>6.9309999999999997E-2</v>
          </cell>
          <cell r="AP424">
            <v>-8.0000000000000007E-5</v>
          </cell>
          <cell r="AR424">
            <v>0.19669</v>
          </cell>
        </row>
        <row r="425">
          <cell r="R425">
            <v>4.8710000000000003E-2</v>
          </cell>
          <cell r="T425">
            <v>0.11437</v>
          </cell>
          <cell r="V425">
            <v>1.482E-2</v>
          </cell>
          <cell r="X425">
            <v>6.0000000000000002E-5</v>
          </cell>
          <cell r="Z425">
            <v>9.1E-4</v>
          </cell>
          <cell r="AB425">
            <v>1.234E-2</v>
          </cell>
          <cell r="AD425">
            <v>4.0000000000000003E-5</v>
          </cell>
          <cell r="AF425">
            <v>-6.3789999999999999E-2</v>
          </cell>
          <cell r="AH425">
            <v>0</v>
          </cell>
          <cell r="AJ425">
            <v>0.12746000000000002</v>
          </cell>
          <cell r="AL425">
            <v>0</v>
          </cell>
          <cell r="AN425">
            <v>6.9309999999999997E-2</v>
          </cell>
          <cell r="AP425">
            <v>-8.0000000000000007E-5</v>
          </cell>
          <cell r="AR425">
            <v>0.19669</v>
          </cell>
        </row>
        <row r="426">
          <cell r="R426">
            <v>4.8710000000000003E-2</v>
          </cell>
          <cell r="T426">
            <v>0.11437</v>
          </cell>
          <cell r="V426">
            <v>1.482E-2</v>
          </cell>
          <cell r="X426">
            <v>6.0000000000000002E-5</v>
          </cell>
          <cell r="Z426">
            <v>9.1E-4</v>
          </cell>
          <cell r="AB426">
            <v>1.234E-2</v>
          </cell>
          <cell r="AD426">
            <v>4.0000000000000003E-5</v>
          </cell>
          <cell r="AF426">
            <v>-1.282E-2</v>
          </cell>
          <cell r="AH426">
            <v>0</v>
          </cell>
          <cell r="AJ426">
            <v>0.17843000000000001</v>
          </cell>
          <cell r="AL426">
            <v>0</v>
          </cell>
          <cell r="AN426">
            <v>6.9309999999999997E-2</v>
          </cell>
          <cell r="AP426">
            <v>-8.0000000000000007E-5</v>
          </cell>
          <cell r="AR426">
            <v>0.24766000000000002</v>
          </cell>
        </row>
        <row r="427">
          <cell r="R427">
            <v>4.8710000000000003E-2</v>
          </cell>
          <cell r="T427">
            <v>0.11437</v>
          </cell>
          <cell r="V427">
            <v>1.482E-2</v>
          </cell>
          <cell r="X427">
            <v>6.0000000000000002E-5</v>
          </cell>
          <cell r="Z427">
            <v>9.1E-4</v>
          </cell>
          <cell r="AB427">
            <v>1.234E-2</v>
          </cell>
          <cell r="AD427">
            <v>4.0000000000000003E-5</v>
          </cell>
          <cell r="AF427">
            <v>0.17341999999999999</v>
          </cell>
          <cell r="AH427">
            <v>0</v>
          </cell>
          <cell r="AJ427">
            <v>0.36466999999999999</v>
          </cell>
          <cell r="AL427">
            <v>0</v>
          </cell>
          <cell r="AN427">
            <v>6.9309999999999997E-2</v>
          </cell>
          <cell r="AP427">
            <v>-8.0000000000000007E-5</v>
          </cell>
          <cell r="AR427">
            <v>0.43389999999999995</v>
          </cell>
        </row>
        <row r="428">
          <cell r="R428">
            <v>0</v>
          </cell>
          <cell r="T428">
            <v>0.16900000000000001</v>
          </cell>
          <cell r="V428">
            <v>0</v>
          </cell>
          <cell r="X428">
            <v>0</v>
          </cell>
          <cell r="Z428">
            <v>0</v>
          </cell>
          <cell r="AB428">
            <v>0</v>
          </cell>
          <cell r="AD428">
            <v>0</v>
          </cell>
          <cell r="AF428">
            <v>0</v>
          </cell>
          <cell r="AH428">
            <v>0</v>
          </cell>
          <cell r="AJ428">
            <v>0.16900000000000001</v>
          </cell>
          <cell r="AL428">
            <v>0</v>
          </cell>
          <cell r="AN428">
            <v>0</v>
          </cell>
          <cell r="AR428">
            <v>0.16900000000000001</v>
          </cell>
        </row>
        <row r="433">
          <cell r="R433">
            <v>0</v>
          </cell>
          <cell r="T433">
            <v>0</v>
          </cell>
          <cell r="V433">
            <v>0</v>
          </cell>
          <cell r="X433">
            <v>0</v>
          </cell>
          <cell r="Z433">
            <v>0</v>
          </cell>
          <cell r="AB433">
            <v>0</v>
          </cell>
          <cell r="AD433">
            <v>0</v>
          </cell>
          <cell r="AF433">
            <v>0</v>
          </cell>
          <cell r="AH433">
            <v>0</v>
          </cell>
          <cell r="AJ433">
            <v>0</v>
          </cell>
          <cell r="AL433">
            <v>0</v>
          </cell>
          <cell r="AN433">
            <v>0</v>
          </cell>
          <cell r="AR433">
            <v>0</v>
          </cell>
        </row>
        <row r="434">
          <cell r="R434">
            <v>0</v>
          </cell>
          <cell r="T434">
            <v>0</v>
          </cell>
          <cell r="V434">
            <v>0</v>
          </cell>
          <cell r="X434">
            <v>0</v>
          </cell>
          <cell r="Z434">
            <v>0</v>
          </cell>
          <cell r="AB434">
            <v>0</v>
          </cell>
          <cell r="AD434">
            <v>0</v>
          </cell>
          <cell r="AF434">
            <v>0</v>
          </cell>
          <cell r="AH434">
            <v>0</v>
          </cell>
          <cell r="AJ434">
            <v>0</v>
          </cell>
          <cell r="AL434">
            <v>0</v>
          </cell>
          <cell r="AN434">
            <v>0</v>
          </cell>
          <cell r="AR434">
            <v>0</v>
          </cell>
        </row>
        <row r="435">
          <cell r="R435">
            <v>0</v>
          </cell>
          <cell r="T435">
            <v>0</v>
          </cell>
          <cell r="V435">
            <v>0</v>
          </cell>
          <cell r="X435">
            <v>0</v>
          </cell>
          <cell r="Z435">
            <v>0</v>
          </cell>
          <cell r="AB435">
            <v>0</v>
          </cell>
          <cell r="AD435">
            <v>0</v>
          </cell>
          <cell r="AF435">
            <v>0</v>
          </cell>
          <cell r="AH435">
            <v>0</v>
          </cell>
          <cell r="AJ435">
            <v>0</v>
          </cell>
          <cell r="AL435">
            <v>0</v>
          </cell>
          <cell r="AN435">
            <v>0</v>
          </cell>
          <cell r="AR435">
            <v>0</v>
          </cell>
        </row>
        <row r="437">
          <cell r="R437">
            <v>0</v>
          </cell>
          <cell r="T437">
            <v>0</v>
          </cell>
          <cell r="V437">
            <v>0</v>
          </cell>
          <cell r="X437">
            <v>0</v>
          </cell>
          <cell r="Z437">
            <v>0</v>
          </cell>
          <cell r="AB437">
            <v>0</v>
          </cell>
          <cell r="AD437">
            <v>0</v>
          </cell>
          <cell r="AF437">
            <v>0</v>
          </cell>
          <cell r="AH437">
            <v>0</v>
          </cell>
          <cell r="AJ437">
            <v>0</v>
          </cell>
          <cell r="AL437">
            <v>0</v>
          </cell>
          <cell r="AN437">
            <v>0</v>
          </cell>
          <cell r="AR437">
            <v>0</v>
          </cell>
        </row>
        <row r="438">
          <cell r="R438">
            <v>0</v>
          </cell>
          <cell r="T438">
            <v>0</v>
          </cell>
          <cell r="V438">
            <v>0</v>
          </cell>
          <cell r="X438">
            <v>0</v>
          </cell>
          <cell r="Z438">
            <v>0</v>
          </cell>
          <cell r="AB438">
            <v>0</v>
          </cell>
          <cell r="AD438">
            <v>0</v>
          </cell>
          <cell r="AF438">
            <v>0</v>
          </cell>
          <cell r="AH438">
            <v>0</v>
          </cell>
          <cell r="AJ438">
            <v>0</v>
          </cell>
          <cell r="AL438">
            <v>0</v>
          </cell>
          <cell r="AN438">
            <v>0</v>
          </cell>
          <cell r="AR438">
            <v>0</v>
          </cell>
        </row>
        <row r="440">
          <cell r="R440">
            <v>4.8710000000000003E-2</v>
          </cell>
          <cell r="T440">
            <v>0.1137</v>
          </cell>
          <cell r="V440">
            <v>1.482E-2</v>
          </cell>
          <cell r="X440">
            <v>6.0000000000000002E-5</v>
          </cell>
          <cell r="Z440">
            <v>9.1E-4</v>
          </cell>
          <cell r="AB440">
            <v>1.234E-2</v>
          </cell>
          <cell r="AD440">
            <v>4.0000000000000003E-5</v>
          </cell>
          <cell r="AF440">
            <v>-4.2189999999999998E-2</v>
          </cell>
          <cell r="AH440">
            <v>0</v>
          </cell>
          <cell r="AJ440">
            <v>0.14838999999999999</v>
          </cell>
          <cell r="AL440">
            <v>0</v>
          </cell>
          <cell r="AN440">
            <v>0.13588</v>
          </cell>
          <cell r="AP440">
            <v>-8.0000000000000007E-5</v>
          </cell>
          <cell r="AR440">
            <v>0.28419</v>
          </cell>
        </row>
        <row r="441">
          <cell r="R441">
            <v>4.8710000000000003E-2</v>
          </cell>
          <cell r="T441">
            <v>0.1137</v>
          </cell>
          <cell r="V441">
            <v>1.482E-2</v>
          </cell>
          <cell r="X441">
            <v>6.0000000000000002E-5</v>
          </cell>
          <cell r="Z441">
            <v>9.1E-4</v>
          </cell>
          <cell r="AB441">
            <v>1.234E-2</v>
          </cell>
          <cell r="AD441">
            <v>4.0000000000000003E-5</v>
          </cell>
          <cell r="AF441">
            <v>-4.2189999999999998E-2</v>
          </cell>
          <cell r="AH441">
            <v>0</v>
          </cell>
          <cell r="AJ441">
            <v>0.14838999999999999</v>
          </cell>
          <cell r="AL441">
            <v>0</v>
          </cell>
          <cell r="AN441">
            <v>0.13588</v>
          </cell>
          <cell r="AP441">
            <v>-8.0000000000000007E-5</v>
          </cell>
          <cell r="AR441">
            <v>0.28419</v>
          </cell>
        </row>
        <row r="442">
          <cell r="R442">
            <v>4.8710000000000003E-2</v>
          </cell>
          <cell r="T442">
            <v>0.1137</v>
          </cell>
          <cell r="V442">
            <v>1.482E-2</v>
          </cell>
          <cell r="X442">
            <v>6.0000000000000002E-5</v>
          </cell>
          <cell r="Z442">
            <v>9.1E-4</v>
          </cell>
          <cell r="AB442">
            <v>1.234E-2</v>
          </cell>
          <cell r="AD442">
            <v>4.0000000000000003E-5</v>
          </cell>
          <cell r="AF442">
            <v>3.313E-2</v>
          </cell>
          <cell r="AH442">
            <v>0</v>
          </cell>
          <cell r="AJ442">
            <v>0.22370999999999999</v>
          </cell>
          <cell r="AL442">
            <v>0</v>
          </cell>
          <cell r="AN442">
            <v>0.13588</v>
          </cell>
          <cell r="AP442">
            <v>-8.0000000000000007E-5</v>
          </cell>
          <cell r="AR442">
            <v>0.35950999999999994</v>
          </cell>
        </row>
        <row r="443">
          <cell r="R443">
            <v>4.8710000000000003E-2</v>
          </cell>
          <cell r="T443">
            <v>0.1137</v>
          </cell>
          <cell r="V443">
            <v>1.482E-2</v>
          </cell>
          <cell r="X443">
            <v>6.0000000000000002E-5</v>
          </cell>
          <cell r="Z443">
            <v>9.1E-4</v>
          </cell>
          <cell r="AB443">
            <v>1.234E-2</v>
          </cell>
          <cell r="AD443">
            <v>4.0000000000000003E-5</v>
          </cell>
          <cell r="AF443">
            <v>0.30835000000000001</v>
          </cell>
          <cell r="AH443">
            <v>0</v>
          </cell>
          <cell r="AJ443">
            <v>0.49892999999999998</v>
          </cell>
          <cell r="AL443">
            <v>0</v>
          </cell>
          <cell r="AN443">
            <v>0.13588</v>
          </cell>
          <cell r="AP443">
            <v>-8.0000000000000007E-5</v>
          </cell>
          <cell r="AR443">
            <v>0.63473000000000002</v>
          </cell>
        </row>
        <row r="445">
          <cell r="R445">
            <v>4.8710000000000003E-2</v>
          </cell>
          <cell r="T445">
            <v>0.1137</v>
          </cell>
          <cell r="V445">
            <v>1.482E-2</v>
          </cell>
          <cell r="X445">
            <v>6.0000000000000002E-5</v>
          </cell>
          <cell r="Z445">
            <v>9.1E-4</v>
          </cell>
          <cell r="AB445">
            <v>1.234E-2</v>
          </cell>
          <cell r="AD445">
            <v>4.0000000000000003E-5</v>
          </cell>
          <cell r="AF445">
            <v>-1.58E-3</v>
          </cell>
          <cell r="AH445">
            <v>0</v>
          </cell>
          <cell r="AJ445">
            <v>0.189</v>
          </cell>
          <cell r="AL445">
            <v>0</v>
          </cell>
          <cell r="AN445">
            <v>6.9309999999999997E-2</v>
          </cell>
          <cell r="AP445">
            <v>-8.0000000000000007E-5</v>
          </cell>
          <cell r="AR445">
            <v>0.25822999999999996</v>
          </cell>
        </row>
        <row r="446">
          <cell r="R446">
            <v>4.8710000000000003E-2</v>
          </cell>
          <cell r="T446">
            <v>0.1137</v>
          </cell>
          <cell r="V446">
            <v>1.482E-2</v>
          </cell>
          <cell r="X446">
            <v>6.0000000000000002E-5</v>
          </cell>
          <cell r="Z446">
            <v>9.1E-4</v>
          </cell>
          <cell r="AB446">
            <v>1.234E-2</v>
          </cell>
          <cell r="AD446">
            <v>4.0000000000000003E-5</v>
          </cell>
          <cell r="AF446">
            <v>-1.58E-3</v>
          </cell>
          <cell r="AH446">
            <v>0</v>
          </cell>
          <cell r="AJ446">
            <v>0.189</v>
          </cell>
          <cell r="AL446">
            <v>0</v>
          </cell>
          <cell r="AN446">
            <v>6.9309999999999997E-2</v>
          </cell>
          <cell r="AP446">
            <v>-8.0000000000000007E-5</v>
          </cell>
          <cell r="AR446">
            <v>0.25822999999999996</v>
          </cell>
        </row>
        <row r="447">
          <cell r="R447">
            <v>4.8710000000000003E-2</v>
          </cell>
          <cell r="T447">
            <v>0.1137</v>
          </cell>
          <cell r="V447">
            <v>1.482E-2</v>
          </cell>
          <cell r="X447">
            <v>6.0000000000000002E-5</v>
          </cell>
          <cell r="Z447">
            <v>9.1E-4</v>
          </cell>
          <cell r="AB447">
            <v>1.234E-2</v>
          </cell>
          <cell r="AD447">
            <v>4.0000000000000003E-5</v>
          </cell>
          <cell r="AF447">
            <v>6.701E-2</v>
          </cell>
          <cell r="AH447">
            <v>0</v>
          </cell>
          <cell r="AJ447">
            <v>0.25758999999999999</v>
          </cell>
          <cell r="AL447">
            <v>0</v>
          </cell>
          <cell r="AN447">
            <v>6.9309999999999997E-2</v>
          </cell>
          <cell r="AP447">
            <v>-8.0000000000000007E-5</v>
          </cell>
          <cell r="AR447">
            <v>0.32681999999999994</v>
          </cell>
        </row>
        <row r="448">
          <cell r="R448">
            <v>4.8710000000000003E-2</v>
          </cell>
          <cell r="T448">
            <v>0.1137</v>
          </cell>
          <cell r="V448">
            <v>1.482E-2</v>
          </cell>
          <cell r="X448">
            <v>6.0000000000000002E-5</v>
          </cell>
          <cell r="Z448">
            <v>9.1E-4</v>
          </cell>
          <cell r="AB448">
            <v>1.234E-2</v>
          </cell>
          <cell r="AD448">
            <v>4.0000000000000003E-5</v>
          </cell>
          <cell r="AF448">
            <v>0.31763999999999998</v>
          </cell>
          <cell r="AH448">
            <v>0</v>
          </cell>
          <cell r="AJ448">
            <v>0.50822000000000001</v>
          </cell>
          <cell r="AL448">
            <v>0</v>
          </cell>
          <cell r="AN448">
            <v>6.9309999999999997E-2</v>
          </cell>
          <cell r="AP448">
            <v>-8.0000000000000007E-5</v>
          </cell>
          <cell r="AR448">
            <v>0.57745000000000002</v>
          </cell>
        </row>
        <row r="449">
          <cell r="R449">
            <v>0</v>
          </cell>
          <cell r="T449">
            <v>0.16900000000000001</v>
          </cell>
          <cell r="V449">
            <v>0</v>
          </cell>
          <cell r="X449">
            <v>0</v>
          </cell>
          <cell r="Z449">
            <v>0</v>
          </cell>
          <cell r="AB449">
            <v>0</v>
          </cell>
          <cell r="AD449">
            <v>0</v>
          </cell>
          <cell r="AF449">
            <v>0</v>
          </cell>
          <cell r="AH449">
            <v>0</v>
          </cell>
          <cell r="AJ449">
            <v>0.16900000000000001</v>
          </cell>
          <cell r="AL449">
            <v>0</v>
          </cell>
          <cell r="AN449">
            <v>0</v>
          </cell>
          <cell r="AR449">
            <v>0.16900000000000001</v>
          </cell>
        </row>
        <row r="454">
          <cell r="R454">
            <v>0</v>
          </cell>
          <cell r="T454">
            <v>0</v>
          </cell>
          <cell r="V454">
            <v>0</v>
          </cell>
          <cell r="X454">
            <v>0</v>
          </cell>
          <cell r="Z454">
            <v>0</v>
          </cell>
          <cell r="AB454">
            <v>0</v>
          </cell>
          <cell r="AD454">
            <v>0</v>
          </cell>
          <cell r="AF454">
            <v>0</v>
          </cell>
          <cell r="AH454">
            <v>0</v>
          </cell>
          <cell r="AJ454">
            <v>0</v>
          </cell>
          <cell r="AL454">
            <v>0</v>
          </cell>
          <cell r="AN454">
            <v>0</v>
          </cell>
          <cell r="AR454">
            <v>0</v>
          </cell>
        </row>
        <row r="455">
          <cell r="R455">
            <v>0</v>
          </cell>
          <cell r="T455">
            <v>0</v>
          </cell>
          <cell r="V455">
            <v>0</v>
          </cell>
          <cell r="X455">
            <v>0</v>
          </cell>
          <cell r="Z455">
            <v>0</v>
          </cell>
          <cell r="AB455">
            <v>0</v>
          </cell>
          <cell r="AD455">
            <v>0</v>
          </cell>
          <cell r="AF455">
            <v>0</v>
          </cell>
          <cell r="AH455">
            <v>0</v>
          </cell>
          <cell r="AJ455">
            <v>0</v>
          </cell>
          <cell r="AL455">
            <v>0</v>
          </cell>
          <cell r="AN455">
            <v>0</v>
          </cell>
          <cell r="AR455">
            <v>0</v>
          </cell>
        </row>
        <row r="456">
          <cell r="R456">
            <v>0</v>
          </cell>
          <cell r="T456">
            <v>0</v>
          </cell>
          <cell r="V456">
            <v>0</v>
          </cell>
          <cell r="X456">
            <v>0</v>
          </cell>
          <cell r="Z456">
            <v>0</v>
          </cell>
          <cell r="AB456">
            <v>0</v>
          </cell>
          <cell r="AD456">
            <v>0</v>
          </cell>
          <cell r="AF456">
            <v>0</v>
          </cell>
          <cell r="AH456">
            <v>0</v>
          </cell>
          <cell r="AJ456">
            <v>0</v>
          </cell>
          <cell r="AL456">
            <v>0</v>
          </cell>
          <cell r="AN456">
            <v>0</v>
          </cell>
          <cell r="AR456">
            <v>0</v>
          </cell>
        </row>
        <row r="458">
          <cell r="R458">
            <v>0</v>
          </cell>
          <cell r="T458">
            <v>0</v>
          </cell>
          <cell r="V458">
            <v>0</v>
          </cell>
          <cell r="X458">
            <v>0</v>
          </cell>
          <cell r="Z458">
            <v>0</v>
          </cell>
          <cell r="AB458">
            <v>0</v>
          </cell>
          <cell r="AD458">
            <v>0</v>
          </cell>
          <cell r="AF458">
            <v>0</v>
          </cell>
          <cell r="AH458">
            <v>0</v>
          </cell>
          <cell r="AJ458">
            <v>0</v>
          </cell>
          <cell r="AL458">
            <v>0</v>
          </cell>
          <cell r="AN458">
            <v>0</v>
          </cell>
          <cell r="AR458">
            <v>0</v>
          </cell>
        </row>
        <row r="459">
          <cell r="R459">
            <v>0</v>
          </cell>
          <cell r="T459">
            <v>0</v>
          </cell>
          <cell r="V459">
            <v>0</v>
          </cell>
          <cell r="X459">
            <v>0</v>
          </cell>
          <cell r="Z459">
            <v>0</v>
          </cell>
          <cell r="AB459">
            <v>0</v>
          </cell>
          <cell r="AD459">
            <v>0</v>
          </cell>
          <cell r="AF459">
            <v>0</v>
          </cell>
          <cell r="AH459">
            <v>0</v>
          </cell>
          <cell r="AJ459">
            <v>0</v>
          </cell>
          <cell r="AL459">
            <v>0</v>
          </cell>
          <cell r="AN459">
            <v>0</v>
          </cell>
          <cell r="AR459">
            <v>0</v>
          </cell>
        </row>
        <row r="461">
          <cell r="R461">
            <v>4.8710000000000003E-2</v>
          </cell>
          <cell r="T461">
            <v>0.1137</v>
          </cell>
          <cell r="V461">
            <v>1.482E-2</v>
          </cell>
          <cell r="X461">
            <v>6.0000000000000002E-5</v>
          </cell>
          <cell r="Z461">
            <v>9.1E-4</v>
          </cell>
          <cell r="AB461">
            <v>1.234E-2</v>
          </cell>
          <cell r="AD461">
            <v>4.0000000000000003E-5</v>
          </cell>
          <cell r="AF461">
            <v>-0.11107</v>
          </cell>
          <cell r="AH461">
            <v>0</v>
          </cell>
          <cell r="AJ461">
            <v>7.9509999999999997E-2</v>
          </cell>
          <cell r="AL461">
            <v>0</v>
          </cell>
          <cell r="AN461">
            <v>0.13588</v>
          </cell>
          <cell r="AP461">
            <v>-8.0000000000000007E-5</v>
          </cell>
          <cell r="AR461">
            <v>0.21531</v>
          </cell>
        </row>
        <row r="462">
          <cell r="R462">
            <v>4.8710000000000003E-2</v>
          </cell>
          <cell r="T462">
            <v>0.1137</v>
          </cell>
          <cell r="V462">
            <v>1.482E-2</v>
          </cell>
          <cell r="X462">
            <v>6.0000000000000002E-5</v>
          </cell>
          <cell r="Z462">
            <v>9.1E-4</v>
          </cell>
          <cell r="AB462">
            <v>1.234E-2</v>
          </cell>
          <cell r="AD462">
            <v>4.0000000000000003E-5</v>
          </cell>
          <cell r="AF462">
            <v>-0.11107</v>
          </cell>
          <cell r="AH462">
            <v>0</v>
          </cell>
          <cell r="AJ462">
            <v>7.9509999999999997E-2</v>
          </cell>
          <cell r="AL462">
            <v>0</v>
          </cell>
          <cell r="AN462">
            <v>0.13588</v>
          </cell>
          <cell r="AP462">
            <v>-8.0000000000000007E-5</v>
          </cell>
          <cell r="AR462">
            <v>0.21531</v>
          </cell>
        </row>
        <row r="463">
          <cell r="R463">
            <v>4.8710000000000003E-2</v>
          </cell>
          <cell r="T463">
            <v>0.1137</v>
          </cell>
          <cell r="V463">
            <v>1.482E-2</v>
          </cell>
          <cell r="X463">
            <v>6.0000000000000002E-5</v>
          </cell>
          <cell r="Z463">
            <v>9.1E-4</v>
          </cell>
          <cell r="AB463">
            <v>1.234E-2</v>
          </cell>
          <cell r="AD463">
            <v>4.0000000000000003E-5</v>
          </cell>
          <cell r="AF463">
            <v>-5.5100000000000003E-2</v>
          </cell>
          <cell r="AH463">
            <v>0</v>
          </cell>
          <cell r="AJ463">
            <v>0.13547999999999999</v>
          </cell>
          <cell r="AL463">
            <v>0</v>
          </cell>
          <cell r="AN463">
            <v>0.13588</v>
          </cell>
          <cell r="AP463">
            <v>-8.0000000000000007E-5</v>
          </cell>
          <cell r="AR463">
            <v>0.27127999999999997</v>
          </cell>
        </row>
        <row r="464">
          <cell r="R464">
            <v>4.8710000000000003E-2</v>
          </cell>
          <cell r="T464">
            <v>0.1137</v>
          </cell>
          <cell r="V464">
            <v>1.482E-2</v>
          </cell>
          <cell r="X464">
            <v>6.0000000000000002E-5</v>
          </cell>
          <cell r="Z464">
            <v>9.1E-4</v>
          </cell>
          <cell r="AB464">
            <v>1.234E-2</v>
          </cell>
          <cell r="AD464">
            <v>4.0000000000000003E-5</v>
          </cell>
          <cell r="AF464">
            <v>0.14940000000000001</v>
          </cell>
          <cell r="AH464">
            <v>0</v>
          </cell>
          <cell r="AJ464">
            <v>0.33998</v>
          </cell>
          <cell r="AL464">
            <v>0</v>
          </cell>
          <cell r="AN464">
            <v>0.13588</v>
          </cell>
          <cell r="AP464">
            <v>-8.0000000000000007E-5</v>
          </cell>
          <cell r="AR464">
            <v>0.47577999999999998</v>
          </cell>
        </row>
        <row r="466">
          <cell r="R466">
            <v>4.8710000000000003E-2</v>
          </cell>
          <cell r="T466">
            <v>0.1137</v>
          </cell>
          <cell r="V466">
            <v>1.482E-2</v>
          </cell>
          <cell r="X466">
            <v>6.0000000000000002E-5</v>
          </cell>
          <cell r="Z466">
            <v>9.1E-4</v>
          </cell>
          <cell r="AB466">
            <v>1.234E-2</v>
          </cell>
          <cell r="AD466">
            <v>4.0000000000000003E-5</v>
          </cell>
          <cell r="AF466">
            <v>-6.3789999999999999E-2</v>
          </cell>
          <cell r="AH466">
            <v>0</v>
          </cell>
          <cell r="AJ466">
            <v>0.12679000000000001</v>
          </cell>
          <cell r="AL466">
            <v>0</v>
          </cell>
          <cell r="AN466">
            <v>6.9309999999999997E-2</v>
          </cell>
          <cell r="AP466">
            <v>-8.0000000000000007E-5</v>
          </cell>
          <cell r="AR466">
            <v>0.19602</v>
          </cell>
        </row>
        <row r="467">
          <cell r="R467">
            <v>4.8710000000000003E-2</v>
          </cell>
          <cell r="T467">
            <v>0.1137</v>
          </cell>
          <cell r="V467">
            <v>1.482E-2</v>
          </cell>
          <cell r="X467">
            <v>6.0000000000000002E-5</v>
          </cell>
          <cell r="Z467">
            <v>9.1E-4</v>
          </cell>
          <cell r="AB467">
            <v>1.234E-2</v>
          </cell>
          <cell r="AD467">
            <v>4.0000000000000003E-5</v>
          </cell>
          <cell r="AF467">
            <v>-6.3789999999999999E-2</v>
          </cell>
          <cell r="AH467">
            <v>0</v>
          </cell>
          <cell r="AJ467">
            <v>0.12679000000000001</v>
          </cell>
          <cell r="AL467">
            <v>0</v>
          </cell>
          <cell r="AN467">
            <v>6.9309999999999997E-2</v>
          </cell>
          <cell r="AP467">
            <v>-8.0000000000000007E-5</v>
          </cell>
          <cell r="AR467">
            <v>0.19602</v>
          </cell>
        </row>
        <row r="468">
          <cell r="R468">
            <v>4.8710000000000003E-2</v>
          </cell>
          <cell r="T468">
            <v>0.1137</v>
          </cell>
          <cell r="V468">
            <v>1.482E-2</v>
          </cell>
          <cell r="X468">
            <v>6.0000000000000002E-5</v>
          </cell>
          <cell r="Z468">
            <v>9.1E-4</v>
          </cell>
          <cell r="AB468">
            <v>1.234E-2</v>
          </cell>
          <cell r="AD468">
            <v>4.0000000000000003E-5</v>
          </cell>
          <cell r="AF468">
            <v>-1.282E-2</v>
          </cell>
          <cell r="AH468">
            <v>0</v>
          </cell>
          <cell r="AJ468">
            <v>0.17776</v>
          </cell>
          <cell r="AL468">
            <v>0</v>
          </cell>
          <cell r="AN468">
            <v>6.9309999999999997E-2</v>
          </cell>
          <cell r="AP468">
            <v>-8.0000000000000007E-5</v>
          </cell>
          <cell r="AR468">
            <v>0.24699000000000002</v>
          </cell>
        </row>
        <row r="469">
          <cell r="R469">
            <v>4.8710000000000003E-2</v>
          </cell>
          <cell r="T469">
            <v>0.1137</v>
          </cell>
          <cell r="V469">
            <v>1.482E-2</v>
          </cell>
          <cell r="X469">
            <v>6.0000000000000002E-5</v>
          </cell>
          <cell r="Z469">
            <v>9.1E-4</v>
          </cell>
          <cell r="AB469">
            <v>1.234E-2</v>
          </cell>
          <cell r="AD469">
            <v>4.0000000000000003E-5</v>
          </cell>
          <cell r="AF469">
            <v>0.17341999999999999</v>
          </cell>
          <cell r="AH469">
            <v>0</v>
          </cell>
          <cell r="AJ469">
            <v>0.36399999999999999</v>
          </cell>
          <cell r="AL469">
            <v>0</v>
          </cell>
          <cell r="AN469">
            <v>6.9309999999999997E-2</v>
          </cell>
          <cell r="AP469">
            <v>-8.0000000000000007E-5</v>
          </cell>
          <cell r="AR469">
            <v>0.43322999999999995</v>
          </cell>
        </row>
        <row r="470">
          <cell r="R470">
            <v>0</v>
          </cell>
          <cell r="T470">
            <v>0.16900000000000001</v>
          </cell>
          <cell r="V470">
            <v>0</v>
          </cell>
          <cell r="X470">
            <v>0</v>
          </cell>
          <cell r="Z470">
            <v>0</v>
          </cell>
          <cell r="AB470">
            <v>0</v>
          </cell>
          <cell r="AD470">
            <v>0</v>
          </cell>
          <cell r="AF470">
            <v>0</v>
          </cell>
          <cell r="AH470">
            <v>0</v>
          </cell>
          <cell r="AJ470">
            <v>0.16900000000000001</v>
          </cell>
          <cell r="AL470">
            <v>0</v>
          </cell>
          <cell r="AN470">
            <v>0</v>
          </cell>
          <cell r="AR470">
            <v>0.16900000000000001</v>
          </cell>
        </row>
        <row r="475">
          <cell r="R475">
            <v>0</v>
          </cell>
          <cell r="T475">
            <v>0</v>
          </cell>
          <cell r="V475">
            <v>0</v>
          </cell>
          <cell r="X475">
            <v>0</v>
          </cell>
          <cell r="Z475">
            <v>0</v>
          </cell>
          <cell r="AB475">
            <v>0</v>
          </cell>
          <cell r="AD475">
            <v>0</v>
          </cell>
          <cell r="AF475">
            <v>0</v>
          </cell>
          <cell r="AH475">
            <v>0</v>
          </cell>
          <cell r="AJ475">
            <v>0</v>
          </cell>
          <cell r="AL475">
            <v>0</v>
          </cell>
          <cell r="AN475">
            <v>0</v>
          </cell>
          <cell r="AR475">
            <v>0</v>
          </cell>
        </row>
        <row r="476">
          <cell r="R476">
            <v>0</v>
          </cell>
          <cell r="T476">
            <v>0</v>
          </cell>
          <cell r="V476">
            <v>0</v>
          </cell>
          <cell r="X476">
            <v>0</v>
          </cell>
          <cell r="Z476">
            <v>0</v>
          </cell>
          <cell r="AB476">
            <v>0</v>
          </cell>
          <cell r="AD476">
            <v>0</v>
          </cell>
          <cell r="AF476">
            <v>0</v>
          </cell>
          <cell r="AH476">
            <v>0</v>
          </cell>
          <cell r="AJ476">
            <v>0</v>
          </cell>
          <cell r="AL476">
            <v>0</v>
          </cell>
          <cell r="AN476">
            <v>0</v>
          </cell>
          <cell r="AR476">
            <v>0</v>
          </cell>
        </row>
        <row r="477">
          <cell r="R477">
            <v>0</v>
          </cell>
          <cell r="T477">
            <v>0</v>
          </cell>
          <cell r="V477">
            <v>0</v>
          </cell>
          <cell r="X477">
            <v>0</v>
          </cell>
          <cell r="Z477">
            <v>0</v>
          </cell>
          <cell r="AB477">
            <v>0</v>
          </cell>
          <cell r="AD477">
            <v>0</v>
          </cell>
          <cell r="AF477">
            <v>0</v>
          </cell>
          <cell r="AH477">
            <v>0</v>
          </cell>
          <cell r="AJ477">
            <v>0</v>
          </cell>
          <cell r="AL477">
            <v>0</v>
          </cell>
          <cell r="AN477">
            <v>0</v>
          </cell>
          <cell r="AR477">
            <v>0</v>
          </cell>
        </row>
        <row r="479">
          <cell r="R479">
            <v>0</v>
          </cell>
          <cell r="T479">
            <v>0</v>
          </cell>
          <cell r="V479">
            <v>0</v>
          </cell>
          <cell r="X479">
            <v>0</v>
          </cell>
          <cell r="Z479">
            <v>0</v>
          </cell>
          <cell r="AB479">
            <v>0</v>
          </cell>
          <cell r="AD479">
            <v>0</v>
          </cell>
          <cell r="AF479">
            <v>0</v>
          </cell>
          <cell r="AH479">
            <v>0</v>
          </cell>
          <cell r="AJ479">
            <v>0</v>
          </cell>
          <cell r="AL479">
            <v>0</v>
          </cell>
          <cell r="AN479">
            <v>0</v>
          </cell>
          <cell r="AR479">
            <v>0</v>
          </cell>
        </row>
        <row r="480">
          <cell r="R480">
            <v>0</v>
          </cell>
          <cell r="T480">
            <v>0</v>
          </cell>
          <cell r="V480">
            <v>0</v>
          </cell>
          <cell r="X480">
            <v>0</v>
          </cell>
          <cell r="Z480">
            <v>0</v>
          </cell>
          <cell r="AB480">
            <v>0</v>
          </cell>
          <cell r="AD480">
            <v>0</v>
          </cell>
          <cell r="AF480">
            <v>0</v>
          </cell>
          <cell r="AH480">
            <v>0</v>
          </cell>
          <cell r="AJ480">
            <v>0</v>
          </cell>
          <cell r="AL480">
            <v>0</v>
          </cell>
          <cell r="AN480">
            <v>0</v>
          </cell>
          <cell r="AR480">
            <v>0</v>
          </cell>
        </row>
        <row r="482">
          <cell r="R482">
            <v>4.8710000000000003E-2</v>
          </cell>
          <cell r="T482">
            <v>0.11437</v>
          </cell>
          <cell r="V482">
            <v>1.482E-2</v>
          </cell>
          <cell r="X482">
            <v>6.0000000000000002E-5</v>
          </cell>
          <cell r="Z482">
            <v>9.1E-4</v>
          </cell>
          <cell r="AB482">
            <v>1.234E-2</v>
          </cell>
          <cell r="AD482">
            <v>4.0000000000000003E-5</v>
          </cell>
          <cell r="AF482">
            <v>-4.2189999999999998E-2</v>
          </cell>
          <cell r="AH482">
            <v>0</v>
          </cell>
          <cell r="AJ482">
            <v>0.14906</v>
          </cell>
          <cell r="AL482">
            <v>5.7999999999999996E-3</v>
          </cell>
          <cell r="AN482">
            <v>0.13588</v>
          </cell>
          <cell r="AP482">
            <v>-8.0000000000000007E-5</v>
          </cell>
          <cell r="AR482">
            <v>0.29065999999999997</v>
          </cell>
        </row>
        <row r="483">
          <cell r="R483">
            <v>4.8710000000000003E-2</v>
          </cell>
          <cell r="T483">
            <v>0.11437</v>
          </cell>
          <cell r="V483">
            <v>1.482E-2</v>
          </cell>
          <cell r="X483">
            <v>6.0000000000000002E-5</v>
          </cell>
          <cell r="Z483">
            <v>9.1E-4</v>
          </cell>
          <cell r="AB483">
            <v>1.234E-2</v>
          </cell>
          <cell r="AD483">
            <v>4.0000000000000003E-5</v>
          </cell>
          <cell r="AF483">
            <v>-4.2189999999999998E-2</v>
          </cell>
          <cell r="AH483">
            <v>0</v>
          </cell>
          <cell r="AJ483">
            <v>0.14906</v>
          </cell>
          <cell r="AL483">
            <v>5.7999999999999996E-3</v>
          </cell>
          <cell r="AN483">
            <v>0.13588</v>
          </cell>
          <cell r="AP483">
            <v>-8.0000000000000007E-5</v>
          </cell>
          <cell r="AR483">
            <v>0.29065999999999997</v>
          </cell>
        </row>
        <row r="484">
          <cell r="R484">
            <v>4.8710000000000003E-2</v>
          </cell>
          <cell r="T484">
            <v>0.11437</v>
          </cell>
          <cell r="V484">
            <v>1.482E-2</v>
          </cell>
          <cell r="X484">
            <v>6.0000000000000002E-5</v>
          </cell>
          <cell r="Z484">
            <v>9.1E-4</v>
          </cell>
          <cell r="AB484">
            <v>1.234E-2</v>
          </cell>
          <cell r="AD484">
            <v>4.0000000000000003E-5</v>
          </cell>
          <cell r="AF484">
            <v>3.313E-2</v>
          </cell>
          <cell r="AH484">
            <v>0</v>
          </cell>
          <cell r="AJ484">
            <v>0.22438</v>
          </cell>
          <cell r="AL484">
            <v>5.7999999999999996E-3</v>
          </cell>
          <cell r="AN484">
            <v>0.13588</v>
          </cell>
          <cell r="AP484">
            <v>-8.0000000000000007E-5</v>
          </cell>
          <cell r="AR484">
            <v>0.36597999999999997</v>
          </cell>
        </row>
        <row r="485">
          <cell r="R485">
            <v>4.8710000000000003E-2</v>
          </cell>
          <cell r="T485">
            <v>0.11437</v>
          </cell>
          <cell r="V485">
            <v>1.482E-2</v>
          </cell>
          <cell r="X485">
            <v>6.0000000000000002E-5</v>
          </cell>
          <cell r="Z485">
            <v>9.1E-4</v>
          </cell>
          <cell r="AB485">
            <v>1.234E-2</v>
          </cell>
          <cell r="AD485">
            <v>4.0000000000000003E-5</v>
          </cell>
          <cell r="AF485">
            <v>0.30835000000000001</v>
          </cell>
          <cell r="AH485">
            <v>0</v>
          </cell>
          <cell r="AJ485">
            <v>0.49960000000000004</v>
          </cell>
          <cell r="AL485">
            <v>5.7999999999999996E-3</v>
          </cell>
          <cell r="AN485">
            <v>0.13588</v>
          </cell>
          <cell r="AP485">
            <v>-8.0000000000000007E-5</v>
          </cell>
          <cell r="AR485">
            <v>0.6412000000000001</v>
          </cell>
        </row>
        <row r="487">
          <cell r="R487">
            <v>4.8710000000000003E-2</v>
          </cell>
          <cell r="T487">
            <v>0.11437</v>
          </cell>
          <cell r="V487">
            <v>1.482E-2</v>
          </cell>
          <cell r="X487">
            <v>6.0000000000000002E-5</v>
          </cell>
          <cell r="Z487">
            <v>9.1E-4</v>
          </cell>
          <cell r="AB487">
            <v>1.234E-2</v>
          </cell>
          <cell r="AD487">
            <v>4.0000000000000003E-5</v>
          </cell>
          <cell r="AF487">
            <v>-1.58E-3</v>
          </cell>
          <cell r="AH487">
            <v>0</v>
          </cell>
          <cell r="AJ487">
            <v>0.18967000000000001</v>
          </cell>
          <cell r="AL487">
            <v>5.7999999999999996E-3</v>
          </cell>
          <cell r="AN487">
            <v>6.9309999999999997E-2</v>
          </cell>
          <cell r="AP487">
            <v>-8.0000000000000007E-5</v>
          </cell>
          <cell r="AR487">
            <v>0.26469999999999999</v>
          </cell>
        </row>
        <row r="488">
          <cell r="R488">
            <v>4.8710000000000003E-2</v>
          </cell>
          <cell r="T488">
            <v>0.11437</v>
          </cell>
          <cell r="V488">
            <v>1.482E-2</v>
          </cell>
          <cell r="X488">
            <v>6.0000000000000002E-5</v>
          </cell>
          <cell r="Z488">
            <v>9.1E-4</v>
          </cell>
          <cell r="AB488">
            <v>1.234E-2</v>
          </cell>
          <cell r="AD488">
            <v>4.0000000000000003E-5</v>
          </cell>
          <cell r="AF488">
            <v>-1.58E-3</v>
          </cell>
          <cell r="AH488">
            <v>0</v>
          </cell>
          <cell r="AJ488">
            <v>0.18967000000000001</v>
          </cell>
          <cell r="AL488">
            <v>5.7999999999999996E-3</v>
          </cell>
          <cell r="AN488">
            <v>6.9309999999999997E-2</v>
          </cell>
          <cell r="AP488">
            <v>-8.0000000000000007E-5</v>
          </cell>
          <cell r="AR488">
            <v>0.26469999999999999</v>
          </cell>
        </row>
        <row r="489">
          <cell r="R489">
            <v>4.8710000000000003E-2</v>
          </cell>
          <cell r="T489">
            <v>0.11437</v>
          </cell>
          <cell r="V489">
            <v>1.482E-2</v>
          </cell>
          <cell r="X489">
            <v>6.0000000000000002E-5</v>
          </cell>
          <cell r="Z489">
            <v>9.1E-4</v>
          </cell>
          <cell r="AB489">
            <v>1.234E-2</v>
          </cell>
          <cell r="AD489">
            <v>4.0000000000000003E-5</v>
          </cell>
          <cell r="AF489">
            <v>6.701E-2</v>
          </cell>
          <cell r="AH489">
            <v>0</v>
          </cell>
          <cell r="AJ489">
            <v>0.25825999999999999</v>
          </cell>
          <cell r="AL489">
            <v>5.7999999999999996E-3</v>
          </cell>
          <cell r="AN489">
            <v>6.9309999999999997E-2</v>
          </cell>
          <cell r="AP489">
            <v>-8.0000000000000007E-5</v>
          </cell>
          <cell r="AR489">
            <v>0.33328999999999992</v>
          </cell>
        </row>
        <row r="490">
          <cell r="R490">
            <v>4.8710000000000003E-2</v>
          </cell>
          <cell r="T490">
            <v>0.11437</v>
          </cell>
          <cell r="V490">
            <v>1.482E-2</v>
          </cell>
          <cell r="X490">
            <v>6.0000000000000002E-5</v>
          </cell>
          <cell r="Z490">
            <v>9.1E-4</v>
          </cell>
          <cell r="AB490">
            <v>1.234E-2</v>
          </cell>
          <cell r="AD490">
            <v>4.0000000000000003E-5</v>
          </cell>
          <cell r="AF490">
            <v>0.31763999999999998</v>
          </cell>
          <cell r="AH490">
            <v>0</v>
          </cell>
          <cell r="AJ490">
            <v>0.50888999999999995</v>
          </cell>
          <cell r="AL490">
            <v>5.7999999999999996E-3</v>
          </cell>
          <cell r="AN490">
            <v>6.9309999999999997E-2</v>
          </cell>
          <cell r="AP490">
            <v>-8.0000000000000007E-5</v>
          </cell>
          <cell r="AR490">
            <v>0.58391999999999999</v>
          </cell>
        </row>
        <row r="491">
          <cell r="R491">
            <v>0</v>
          </cell>
          <cell r="T491">
            <v>0.16900000000000001</v>
          </cell>
          <cell r="V491">
            <v>0</v>
          </cell>
          <cell r="X491">
            <v>0</v>
          </cell>
          <cell r="Z491">
            <v>0</v>
          </cell>
          <cell r="AB491">
            <v>0</v>
          </cell>
          <cell r="AD491">
            <v>0</v>
          </cell>
          <cell r="AF491">
            <v>0</v>
          </cell>
          <cell r="AH491">
            <v>0</v>
          </cell>
          <cell r="AJ491">
            <v>0.16900000000000001</v>
          </cell>
          <cell r="AL491">
            <v>0</v>
          </cell>
          <cell r="AN491">
            <v>0</v>
          </cell>
          <cell r="AR491">
            <v>0.16900000000000001</v>
          </cell>
        </row>
        <row r="496">
          <cell r="R496">
            <v>0</v>
          </cell>
          <cell r="T496">
            <v>0</v>
          </cell>
          <cell r="V496">
            <v>0</v>
          </cell>
          <cell r="X496">
            <v>0</v>
          </cell>
          <cell r="Z496">
            <v>0</v>
          </cell>
          <cell r="AB496">
            <v>0</v>
          </cell>
          <cell r="AD496">
            <v>0</v>
          </cell>
          <cell r="AF496">
            <v>0</v>
          </cell>
          <cell r="AH496">
            <v>0</v>
          </cell>
          <cell r="AJ496">
            <v>0</v>
          </cell>
          <cell r="AL496">
            <v>0</v>
          </cell>
          <cell r="AN496">
            <v>0</v>
          </cell>
          <cell r="AR496">
            <v>0</v>
          </cell>
        </row>
        <row r="497">
          <cell r="R497">
            <v>0</v>
          </cell>
          <cell r="T497">
            <v>0</v>
          </cell>
          <cell r="V497">
            <v>0</v>
          </cell>
          <cell r="X497">
            <v>0</v>
          </cell>
          <cell r="Z497">
            <v>0</v>
          </cell>
          <cell r="AB497">
            <v>0</v>
          </cell>
          <cell r="AD497">
            <v>0</v>
          </cell>
          <cell r="AF497">
            <v>0</v>
          </cell>
          <cell r="AH497">
            <v>0</v>
          </cell>
          <cell r="AJ497">
            <v>0</v>
          </cell>
          <cell r="AL497">
            <v>0</v>
          </cell>
          <cell r="AN497">
            <v>0</v>
          </cell>
          <cell r="AR497">
            <v>0</v>
          </cell>
        </row>
        <row r="498">
          <cell r="R498">
            <v>0</v>
          </cell>
          <cell r="T498">
            <v>0</v>
          </cell>
          <cell r="V498">
            <v>0</v>
          </cell>
          <cell r="X498">
            <v>0</v>
          </cell>
          <cell r="Z498">
            <v>0</v>
          </cell>
          <cell r="AB498">
            <v>0</v>
          </cell>
          <cell r="AD498">
            <v>0</v>
          </cell>
          <cell r="AF498">
            <v>0</v>
          </cell>
          <cell r="AH498">
            <v>0</v>
          </cell>
          <cell r="AJ498">
            <v>0</v>
          </cell>
          <cell r="AL498">
            <v>0</v>
          </cell>
          <cell r="AN498">
            <v>0</v>
          </cell>
          <cell r="AR498">
            <v>0</v>
          </cell>
        </row>
        <row r="500">
          <cell r="R500">
            <v>0</v>
          </cell>
          <cell r="T500">
            <v>0</v>
          </cell>
          <cell r="V500">
            <v>0</v>
          </cell>
          <cell r="X500">
            <v>0</v>
          </cell>
          <cell r="Z500">
            <v>0</v>
          </cell>
          <cell r="AB500">
            <v>0</v>
          </cell>
          <cell r="AD500">
            <v>0</v>
          </cell>
          <cell r="AF500">
            <v>0</v>
          </cell>
          <cell r="AH500">
            <v>0</v>
          </cell>
          <cell r="AJ500">
            <v>0</v>
          </cell>
          <cell r="AL500">
            <v>0</v>
          </cell>
          <cell r="AN500">
            <v>0</v>
          </cell>
          <cell r="AR500">
            <v>0</v>
          </cell>
        </row>
        <row r="501">
          <cell r="R501">
            <v>0</v>
          </cell>
          <cell r="T501">
            <v>0</v>
          </cell>
          <cell r="V501">
            <v>0</v>
          </cell>
          <cell r="X501">
            <v>0</v>
          </cell>
          <cell r="Z501">
            <v>0</v>
          </cell>
          <cell r="AB501">
            <v>0</v>
          </cell>
          <cell r="AD501">
            <v>0</v>
          </cell>
          <cell r="AF501">
            <v>0</v>
          </cell>
          <cell r="AH501">
            <v>0</v>
          </cell>
          <cell r="AJ501">
            <v>0</v>
          </cell>
          <cell r="AL501">
            <v>0</v>
          </cell>
          <cell r="AN501">
            <v>0</v>
          </cell>
          <cell r="AR501">
            <v>0</v>
          </cell>
        </row>
        <row r="503">
          <cell r="R503">
            <v>4.8710000000000003E-2</v>
          </cell>
          <cell r="T503">
            <v>0.11437</v>
          </cell>
          <cell r="V503">
            <v>1.482E-2</v>
          </cell>
          <cell r="X503">
            <v>6.0000000000000002E-5</v>
          </cell>
          <cell r="Z503">
            <v>9.1E-4</v>
          </cell>
          <cell r="AB503">
            <v>1.234E-2</v>
          </cell>
          <cell r="AD503">
            <v>4.0000000000000003E-5</v>
          </cell>
          <cell r="AF503">
            <v>-0.11107</v>
          </cell>
          <cell r="AH503">
            <v>0</v>
          </cell>
          <cell r="AJ503">
            <v>8.0180000000000001E-2</v>
          </cell>
          <cell r="AL503">
            <v>0</v>
          </cell>
          <cell r="AN503">
            <v>0.13588</v>
          </cell>
          <cell r="AP503">
            <v>-8.0000000000000007E-5</v>
          </cell>
          <cell r="AR503">
            <v>0.21598000000000001</v>
          </cell>
        </row>
        <row r="504">
          <cell r="R504">
            <v>4.8710000000000003E-2</v>
          </cell>
          <cell r="T504">
            <v>0.11437</v>
          </cell>
          <cell r="V504">
            <v>1.482E-2</v>
          </cell>
          <cell r="X504">
            <v>6.0000000000000002E-5</v>
          </cell>
          <cell r="Z504">
            <v>9.1E-4</v>
          </cell>
          <cell r="AB504">
            <v>1.234E-2</v>
          </cell>
          <cell r="AD504">
            <v>4.0000000000000003E-5</v>
          </cell>
          <cell r="AF504">
            <v>-0.11107</v>
          </cell>
          <cell r="AH504">
            <v>0</v>
          </cell>
          <cell r="AJ504">
            <v>8.0180000000000001E-2</v>
          </cell>
          <cell r="AL504">
            <v>0</v>
          </cell>
          <cell r="AN504">
            <v>0.13588</v>
          </cell>
          <cell r="AP504">
            <v>-8.0000000000000007E-5</v>
          </cell>
          <cell r="AR504">
            <v>0.21598000000000001</v>
          </cell>
        </row>
        <row r="505">
          <cell r="R505">
            <v>4.8710000000000003E-2</v>
          </cell>
          <cell r="T505">
            <v>0.11437</v>
          </cell>
          <cell r="V505">
            <v>1.482E-2</v>
          </cell>
          <cell r="X505">
            <v>6.0000000000000002E-5</v>
          </cell>
          <cell r="Z505">
            <v>9.1E-4</v>
          </cell>
          <cell r="AB505">
            <v>1.234E-2</v>
          </cell>
          <cell r="AD505">
            <v>4.0000000000000003E-5</v>
          </cell>
          <cell r="AF505">
            <v>-5.5100000000000003E-2</v>
          </cell>
          <cell r="AH505">
            <v>0</v>
          </cell>
          <cell r="AJ505">
            <v>0.13614999999999999</v>
          </cell>
          <cell r="AL505">
            <v>0</v>
          </cell>
          <cell r="AN505">
            <v>0.13588</v>
          </cell>
          <cell r="AP505">
            <v>-8.0000000000000007E-5</v>
          </cell>
          <cell r="AR505">
            <v>0.27194999999999997</v>
          </cell>
        </row>
        <row r="506">
          <cell r="R506">
            <v>4.8710000000000003E-2</v>
          </cell>
          <cell r="T506">
            <v>0.11437</v>
          </cell>
          <cell r="V506">
            <v>1.482E-2</v>
          </cell>
          <cell r="X506">
            <v>6.0000000000000002E-5</v>
          </cell>
          <cell r="Z506">
            <v>9.1E-4</v>
          </cell>
          <cell r="AB506">
            <v>1.234E-2</v>
          </cell>
          <cell r="AD506">
            <v>4.0000000000000003E-5</v>
          </cell>
          <cell r="AF506">
            <v>0.14940000000000001</v>
          </cell>
          <cell r="AH506">
            <v>0</v>
          </cell>
          <cell r="AJ506">
            <v>0.34065000000000001</v>
          </cell>
          <cell r="AL506">
            <v>0</v>
          </cell>
          <cell r="AN506">
            <v>0.13588</v>
          </cell>
          <cell r="AP506">
            <v>-8.0000000000000007E-5</v>
          </cell>
          <cell r="AR506">
            <v>0.47644999999999998</v>
          </cell>
        </row>
        <row r="508">
          <cell r="R508">
            <v>4.8710000000000003E-2</v>
          </cell>
          <cell r="T508">
            <v>0.11437</v>
          </cell>
          <cell r="V508">
            <v>1.482E-2</v>
          </cell>
          <cell r="X508">
            <v>6.0000000000000002E-5</v>
          </cell>
          <cell r="Z508">
            <v>9.1E-4</v>
          </cell>
          <cell r="AB508">
            <v>1.234E-2</v>
          </cell>
          <cell r="AD508">
            <v>4.0000000000000003E-5</v>
          </cell>
          <cell r="AF508">
            <v>-6.3789999999999999E-2</v>
          </cell>
          <cell r="AH508">
            <v>0</v>
          </cell>
          <cell r="AJ508">
            <v>0.12746000000000002</v>
          </cell>
          <cell r="AL508">
            <v>0</v>
          </cell>
          <cell r="AN508">
            <v>6.9309999999999997E-2</v>
          </cell>
          <cell r="AP508">
            <v>-8.0000000000000007E-5</v>
          </cell>
          <cell r="AR508">
            <v>0.19669</v>
          </cell>
        </row>
        <row r="509">
          <cell r="R509">
            <v>4.8710000000000003E-2</v>
          </cell>
          <cell r="T509">
            <v>0.11437</v>
          </cell>
          <cell r="V509">
            <v>1.482E-2</v>
          </cell>
          <cell r="X509">
            <v>6.0000000000000002E-5</v>
          </cell>
          <cell r="Z509">
            <v>9.1E-4</v>
          </cell>
          <cell r="AB509">
            <v>1.234E-2</v>
          </cell>
          <cell r="AD509">
            <v>4.0000000000000003E-5</v>
          </cell>
          <cell r="AF509">
            <v>-6.3789999999999999E-2</v>
          </cell>
          <cell r="AH509">
            <v>0</v>
          </cell>
          <cell r="AJ509">
            <v>0.12746000000000002</v>
          </cell>
          <cell r="AL509">
            <v>0</v>
          </cell>
          <cell r="AN509">
            <v>6.9309999999999997E-2</v>
          </cell>
          <cell r="AP509">
            <v>-8.0000000000000007E-5</v>
          </cell>
          <cell r="AR509">
            <v>0.19669</v>
          </cell>
        </row>
        <row r="510">
          <cell r="R510">
            <v>4.8710000000000003E-2</v>
          </cell>
          <cell r="T510">
            <v>0.11437</v>
          </cell>
          <cell r="V510">
            <v>1.482E-2</v>
          </cell>
          <cell r="X510">
            <v>6.0000000000000002E-5</v>
          </cell>
          <cell r="Z510">
            <v>9.1E-4</v>
          </cell>
          <cell r="AB510">
            <v>1.234E-2</v>
          </cell>
          <cell r="AD510">
            <v>4.0000000000000003E-5</v>
          </cell>
          <cell r="AF510">
            <v>-1.282E-2</v>
          </cell>
          <cell r="AH510">
            <v>0</v>
          </cell>
          <cell r="AJ510">
            <v>0.17843000000000001</v>
          </cell>
          <cell r="AL510">
            <v>0</v>
          </cell>
          <cell r="AN510">
            <v>6.9309999999999997E-2</v>
          </cell>
          <cell r="AP510">
            <v>-8.0000000000000007E-5</v>
          </cell>
          <cell r="AR510">
            <v>0.24766000000000002</v>
          </cell>
        </row>
        <row r="511">
          <cell r="R511">
            <v>4.8710000000000003E-2</v>
          </cell>
          <cell r="T511">
            <v>0.11437</v>
          </cell>
          <cell r="V511">
            <v>1.482E-2</v>
          </cell>
          <cell r="X511">
            <v>6.0000000000000002E-5</v>
          </cell>
          <cell r="Z511">
            <v>9.1E-4</v>
          </cell>
          <cell r="AB511">
            <v>1.234E-2</v>
          </cell>
          <cell r="AD511">
            <v>4.0000000000000003E-5</v>
          </cell>
          <cell r="AF511">
            <v>0.17341999999999999</v>
          </cell>
          <cell r="AH511">
            <v>0</v>
          </cell>
          <cell r="AJ511">
            <v>0.36466999999999999</v>
          </cell>
          <cell r="AL511">
            <v>0</v>
          </cell>
          <cell r="AN511">
            <v>6.9309999999999997E-2</v>
          </cell>
          <cell r="AP511">
            <v>-8.0000000000000007E-5</v>
          </cell>
          <cell r="AR511">
            <v>0.43389999999999995</v>
          </cell>
        </row>
        <row r="512">
          <cell r="R512">
            <v>0</v>
          </cell>
          <cell r="T512">
            <v>0.16900000000000001</v>
          </cell>
          <cell r="V512">
            <v>0</v>
          </cell>
          <cell r="X512">
            <v>0</v>
          </cell>
          <cell r="Z512">
            <v>0</v>
          </cell>
          <cell r="AB512">
            <v>0</v>
          </cell>
          <cell r="AD512">
            <v>0</v>
          </cell>
          <cell r="AF512">
            <v>0</v>
          </cell>
          <cell r="AH512">
            <v>0</v>
          </cell>
          <cell r="AJ512">
            <v>0.16900000000000001</v>
          </cell>
          <cell r="AL512">
            <v>0</v>
          </cell>
          <cell r="AN512">
            <v>0</v>
          </cell>
          <cell r="AR512">
            <v>0.16900000000000001</v>
          </cell>
        </row>
        <row r="514">
          <cell r="R514">
            <v>0</v>
          </cell>
          <cell r="T514">
            <v>-0.27200000000000002</v>
          </cell>
          <cell r="V514">
            <v>0</v>
          </cell>
          <cell r="X514">
            <v>0</v>
          </cell>
          <cell r="Z514">
            <v>0</v>
          </cell>
          <cell r="AB514">
            <v>0</v>
          </cell>
          <cell r="AD514">
            <v>0</v>
          </cell>
          <cell r="AF514">
            <v>0</v>
          </cell>
          <cell r="AH514">
            <v>0</v>
          </cell>
          <cell r="AJ514">
            <v>-0.27200000000000002</v>
          </cell>
          <cell r="AL514">
            <v>0</v>
          </cell>
          <cell r="AN514">
            <v>0</v>
          </cell>
          <cell r="AR514">
            <v>-0.27200000000000002</v>
          </cell>
        </row>
        <row r="518">
          <cell r="R518">
            <v>0</v>
          </cell>
          <cell r="T518">
            <v>0</v>
          </cell>
          <cell r="V518">
            <v>0</v>
          </cell>
          <cell r="X518">
            <v>0</v>
          </cell>
          <cell r="Z518">
            <v>0</v>
          </cell>
          <cell r="AB518">
            <v>0</v>
          </cell>
          <cell r="AD518">
            <v>0</v>
          </cell>
          <cell r="AF518">
            <v>0</v>
          </cell>
          <cell r="AH518">
            <v>0</v>
          </cell>
          <cell r="AJ518">
            <v>0</v>
          </cell>
          <cell r="AL518">
            <v>0</v>
          </cell>
          <cell r="AN518">
            <v>0</v>
          </cell>
          <cell r="AR518">
            <v>0</v>
          </cell>
        </row>
        <row r="519">
          <cell r="R519">
            <v>0</v>
          </cell>
          <cell r="T519">
            <v>0</v>
          </cell>
          <cell r="V519">
            <v>0</v>
          </cell>
          <cell r="X519">
            <v>0</v>
          </cell>
          <cell r="Z519">
            <v>0</v>
          </cell>
          <cell r="AB519">
            <v>0</v>
          </cell>
          <cell r="AD519">
            <v>0</v>
          </cell>
          <cell r="AF519">
            <v>0</v>
          </cell>
          <cell r="AH519">
            <v>0</v>
          </cell>
          <cell r="AJ519">
            <v>0</v>
          </cell>
          <cell r="AL519">
            <v>0</v>
          </cell>
          <cell r="AN519">
            <v>0</v>
          </cell>
          <cell r="AR519">
            <v>0</v>
          </cell>
        </row>
        <row r="520">
          <cell r="R520">
            <v>0</v>
          </cell>
          <cell r="T520">
            <v>0</v>
          </cell>
          <cell r="V520">
            <v>0</v>
          </cell>
          <cell r="X520">
            <v>0</v>
          </cell>
          <cell r="Z520">
            <v>0</v>
          </cell>
          <cell r="AB520">
            <v>0</v>
          </cell>
          <cell r="AD520">
            <v>0</v>
          </cell>
          <cell r="AF520">
            <v>0</v>
          </cell>
          <cell r="AH520">
            <v>0</v>
          </cell>
          <cell r="AJ520">
            <v>0</v>
          </cell>
          <cell r="AL520">
            <v>0</v>
          </cell>
          <cell r="AN520">
            <v>0</v>
          </cell>
          <cell r="AR520">
            <v>0</v>
          </cell>
        </row>
        <row r="522">
          <cell r="R522">
            <v>0</v>
          </cell>
          <cell r="T522">
            <v>0</v>
          </cell>
          <cell r="V522">
            <v>0</v>
          </cell>
          <cell r="X522">
            <v>0</v>
          </cell>
          <cell r="Z522">
            <v>0</v>
          </cell>
          <cell r="AB522">
            <v>0</v>
          </cell>
          <cell r="AD522">
            <v>0</v>
          </cell>
          <cell r="AF522">
            <v>0</v>
          </cell>
          <cell r="AH522">
            <v>0</v>
          </cell>
          <cell r="AJ522">
            <v>0</v>
          </cell>
          <cell r="AL522">
            <v>0</v>
          </cell>
          <cell r="AN522">
            <v>0</v>
          </cell>
          <cell r="AR522">
            <v>0</v>
          </cell>
        </row>
        <row r="523">
          <cell r="R523">
            <v>0</v>
          </cell>
          <cell r="T523">
            <v>0</v>
          </cell>
          <cell r="V523">
            <v>0</v>
          </cell>
          <cell r="X523">
            <v>0</v>
          </cell>
          <cell r="Z523">
            <v>0</v>
          </cell>
          <cell r="AB523">
            <v>0</v>
          </cell>
          <cell r="AD523">
            <v>0</v>
          </cell>
          <cell r="AF523">
            <v>0</v>
          </cell>
          <cell r="AH523">
            <v>0</v>
          </cell>
          <cell r="AJ523">
            <v>0</v>
          </cell>
          <cell r="AL523">
            <v>0</v>
          </cell>
          <cell r="AN523">
            <v>0</v>
          </cell>
          <cell r="AR523">
            <v>0</v>
          </cell>
        </row>
        <row r="525">
          <cell r="R525">
            <v>4.8710000000000003E-2</v>
          </cell>
          <cell r="T525">
            <v>0.11437</v>
          </cell>
          <cell r="V525">
            <v>1.482E-2</v>
          </cell>
          <cell r="X525">
            <v>6.0000000000000002E-5</v>
          </cell>
          <cell r="Z525">
            <v>9.1E-4</v>
          </cell>
          <cell r="AB525">
            <v>1.234E-2</v>
          </cell>
          <cell r="AD525">
            <v>4.0000000000000003E-5</v>
          </cell>
          <cell r="AF525">
            <v>-4.2189999999999998E-2</v>
          </cell>
          <cell r="AH525">
            <v>0</v>
          </cell>
          <cell r="AJ525">
            <v>0.14906</v>
          </cell>
          <cell r="AL525">
            <v>5.7999999999999996E-3</v>
          </cell>
          <cell r="AN525">
            <v>0.13588</v>
          </cell>
          <cell r="AP525">
            <v>-8.0000000000000007E-5</v>
          </cell>
          <cell r="AR525">
            <v>0.29065999999999997</v>
          </cell>
        </row>
        <row r="526">
          <cell r="R526">
            <v>4.8710000000000003E-2</v>
          </cell>
          <cell r="T526">
            <v>0.11437</v>
          </cell>
          <cell r="V526">
            <v>1.482E-2</v>
          </cell>
          <cell r="X526">
            <v>6.0000000000000002E-5</v>
          </cell>
          <cell r="Z526">
            <v>9.1E-4</v>
          </cell>
          <cell r="AB526">
            <v>1.234E-2</v>
          </cell>
          <cell r="AD526">
            <v>4.0000000000000003E-5</v>
          </cell>
          <cell r="AF526">
            <v>-4.2189999999999998E-2</v>
          </cell>
          <cell r="AH526">
            <v>0</v>
          </cell>
          <cell r="AJ526">
            <v>0.14906</v>
          </cell>
          <cell r="AL526">
            <v>5.7999999999999996E-3</v>
          </cell>
          <cell r="AN526">
            <v>0.13588</v>
          </cell>
          <cell r="AP526">
            <v>-8.0000000000000007E-5</v>
          </cell>
          <cell r="AR526">
            <v>0.29065999999999997</v>
          </cell>
        </row>
        <row r="527">
          <cell r="R527">
            <v>4.8710000000000003E-2</v>
          </cell>
          <cell r="T527">
            <v>0.11437</v>
          </cell>
          <cell r="V527">
            <v>1.482E-2</v>
          </cell>
          <cell r="X527">
            <v>6.0000000000000002E-5</v>
          </cell>
          <cell r="Z527">
            <v>9.1E-4</v>
          </cell>
          <cell r="AB527">
            <v>1.234E-2</v>
          </cell>
          <cell r="AD527">
            <v>4.0000000000000003E-5</v>
          </cell>
          <cell r="AF527">
            <v>3.313E-2</v>
          </cell>
          <cell r="AH527">
            <v>0</v>
          </cell>
          <cell r="AJ527">
            <v>0.22438</v>
          </cell>
          <cell r="AL527">
            <v>5.7999999999999996E-3</v>
          </cell>
          <cell r="AN527">
            <v>0.13588</v>
          </cell>
          <cell r="AP527">
            <v>-8.0000000000000007E-5</v>
          </cell>
          <cell r="AR527">
            <v>0.36597999999999997</v>
          </cell>
        </row>
        <row r="528">
          <cell r="R528">
            <v>4.8710000000000003E-2</v>
          </cell>
          <cell r="T528">
            <v>0.11437</v>
          </cell>
          <cell r="V528">
            <v>1.482E-2</v>
          </cell>
          <cell r="X528">
            <v>6.0000000000000002E-5</v>
          </cell>
          <cell r="Z528">
            <v>9.1E-4</v>
          </cell>
          <cell r="AB528">
            <v>1.234E-2</v>
          </cell>
          <cell r="AD528">
            <v>4.0000000000000003E-5</v>
          </cell>
          <cell r="AF528">
            <v>0.30835000000000001</v>
          </cell>
          <cell r="AH528">
            <v>0</v>
          </cell>
          <cell r="AJ528">
            <v>0.49960000000000004</v>
          </cell>
          <cell r="AL528">
            <v>5.7999999999999996E-3</v>
          </cell>
          <cell r="AN528">
            <v>0.13588</v>
          </cell>
          <cell r="AP528">
            <v>-8.0000000000000007E-5</v>
          </cell>
          <cell r="AR528">
            <v>0.6412000000000001</v>
          </cell>
        </row>
        <row r="530">
          <cell r="R530">
            <v>4.8710000000000003E-2</v>
          </cell>
          <cell r="T530">
            <v>0.11437</v>
          </cell>
          <cell r="V530">
            <v>1.482E-2</v>
          </cell>
          <cell r="X530">
            <v>6.0000000000000002E-5</v>
          </cell>
          <cell r="Z530">
            <v>9.1E-4</v>
          </cell>
          <cell r="AB530">
            <v>1.234E-2</v>
          </cell>
          <cell r="AD530">
            <v>4.0000000000000003E-5</v>
          </cell>
          <cell r="AF530">
            <v>-1.58E-3</v>
          </cell>
          <cell r="AH530">
            <v>0</v>
          </cell>
          <cell r="AJ530">
            <v>0.18967000000000001</v>
          </cell>
          <cell r="AL530">
            <v>5.7999999999999996E-3</v>
          </cell>
          <cell r="AN530">
            <v>6.9309999999999997E-2</v>
          </cell>
          <cell r="AP530">
            <v>-8.0000000000000007E-5</v>
          </cell>
          <cell r="AR530">
            <v>0.26469999999999999</v>
          </cell>
        </row>
        <row r="531">
          <cell r="R531">
            <v>4.8710000000000003E-2</v>
          </cell>
          <cell r="T531">
            <v>0.11437</v>
          </cell>
          <cell r="V531">
            <v>1.482E-2</v>
          </cell>
          <cell r="X531">
            <v>6.0000000000000002E-5</v>
          </cell>
          <cell r="Z531">
            <v>9.1E-4</v>
          </cell>
          <cell r="AB531">
            <v>1.234E-2</v>
          </cell>
          <cell r="AD531">
            <v>4.0000000000000003E-5</v>
          </cell>
          <cell r="AF531">
            <v>-1.58E-3</v>
          </cell>
          <cell r="AH531">
            <v>0</v>
          </cell>
          <cell r="AJ531">
            <v>0.18967000000000001</v>
          </cell>
          <cell r="AL531">
            <v>5.7999999999999996E-3</v>
          </cell>
          <cell r="AN531">
            <v>6.9309999999999997E-2</v>
          </cell>
          <cell r="AP531">
            <v>-8.0000000000000007E-5</v>
          </cell>
          <cell r="AR531">
            <v>0.26469999999999999</v>
          </cell>
        </row>
        <row r="532">
          <cell r="R532">
            <v>4.8710000000000003E-2</v>
          </cell>
          <cell r="T532">
            <v>0.11437</v>
          </cell>
          <cell r="V532">
            <v>1.482E-2</v>
          </cell>
          <cell r="X532">
            <v>6.0000000000000002E-5</v>
          </cell>
          <cell r="Z532">
            <v>9.1E-4</v>
          </cell>
          <cell r="AB532">
            <v>1.234E-2</v>
          </cell>
          <cell r="AD532">
            <v>4.0000000000000003E-5</v>
          </cell>
          <cell r="AF532">
            <v>6.701E-2</v>
          </cell>
          <cell r="AH532">
            <v>0</v>
          </cell>
          <cell r="AJ532">
            <v>0.25825999999999999</v>
          </cell>
          <cell r="AL532">
            <v>5.7999999999999996E-3</v>
          </cell>
          <cell r="AN532">
            <v>6.9309999999999997E-2</v>
          </cell>
          <cell r="AP532">
            <v>-8.0000000000000007E-5</v>
          </cell>
          <cell r="AR532">
            <v>0.33328999999999992</v>
          </cell>
        </row>
        <row r="533">
          <cell r="R533">
            <v>4.8710000000000003E-2</v>
          </cell>
          <cell r="T533">
            <v>0.11437</v>
          </cell>
          <cell r="V533">
            <v>1.482E-2</v>
          </cell>
          <cell r="X533">
            <v>6.0000000000000002E-5</v>
          </cell>
          <cell r="Z533">
            <v>9.1E-4</v>
          </cell>
          <cell r="AB533">
            <v>1.234E-2</v>
          </cell>
          <cell r="AD533">
            <v>4.0000000000000003E-5</v>
          </cell>
          <cell r="AF533">
            <v>0.31763999999999998</v>
          </cell>
          <cell r="AH533">
            <v>0</v>
          </cell>
          <cell r="AJ533">
            <v>0.50888999999999995</v>
          </cell>
          <cell r="AL533">
            <v>5.7999999999999996E-3</v>
          </cell>
          <cell r="AN533">
            <v>6.9309999999999997E-2</v>
          </cell>
          <cell r="AP533">
            <v>-8.0000000000000007E-5</v>
          </cell>
          <cell r="AR533">
            <v>0.58391999999999999</v>
          </cell>
        </row>
        <row r="534">
          <cell r="R534">
            <v>0</v>
          </cell>
          <cell r="T534">
            <v>0.33800000000000002</v>
          </cell>
          <cell r="V534">
            <v>0</v>
          </cell>
          <cell r="X534">
            <v>0</v>
          </cell>
          <cell r="Z534">
            <v>0</v>
          </cell>
          <cell r="AB534">
            <v>0</v>
          </cell>
          <cell r="AD534">
            <v>0</v>
          </cell>
          <cell r="AF534">
            <v>0</v>
          </cell>
          <cell r="AH534">
            <v>0</v>
          </cell>
          <cell r="AJ534">
            <v>0.33800000000000002</v>
          </cell>
          <cell r="AL534">
            <v>0</v>
          </cell>
          <cell r="AN534">
            <v>0</v>
          </cell>
          <cell r="AR534">
            <v>0.33800000000000002</v>
          </cell>
        </row>
        <row r="539">
          <cell r="R539">
            <v>0</v>
          </cell>
          <cell r="T539">
            <v>0</v>
          </cell>
          <cell r="V539">
            <v>0</v>
          </cell>
          <cell r="X539">
            <v>0</v>
          </cell>
          <cell r="Z539">
            <v>0</v>
          </cell>
          <cell r="AB539">
            <v>0</v>
          </cell>
          <cell r="AD539">
            <v>0</v>
          </cell>
          <cell r="AF539">
            <v>0</v>
          </cell>
          <cell r="AH539">
            <v>0</v>
          </cell>
          <cell r="AJ539">
            <v>0</v>
          </cell>
          <cell r="AL539">
            <v>0</v>
          </cell>
          <cell r="AN539">
            <v>0</v>
          </cell>
          <cell r="AR539">
            <v>0</v>
          </cell>
        </row>
        <row r="540">
          <cell r="R540">
            <v>0</v>
          </cell>
          <cell r="T540">
            <v>0</v>
          </cell>
          <cell r="V540">
            <v>0</v>
          </cell>
          <cell r="X540">
            <v>0</v>
          </cell>
          <cell r="Z540">
            <v>0</v>
          </cell>
          <cell r="AB540">
            <v>0</v>
          </cell>
          <cell r="AD540">
            <v>0</v>
          </cell>
          <cell r="AF540">
            <v>0</v>
          </cell>
          <cell r="AH540">
            <v>0</v>
          </cell>
          <cell r="AJ540">
            <v>0</v>
          </cell>
          <cell r="AL540">
            <v>0</v>
          </cell>
          <cell r="AN540">
            <v>0</v>
          </cell>
          <cell r="AR540">
            <v>0</v>
          </cell>
        </row>
        <row r="541">
          <cell r="R541">
            <v>0</v>
          </cell>
          <cell r="T541">
            <v>0</v>
          </cell>
          <cell r="V541">
            <v>0</v>
          </cell>
          <cell r="X541">
            <v>0</v>
          </cell>
          <cell r="Z541">
            <v>0</v>
          </cell>
          <cell r="AB541">
            <v>0</v>
          </cell>
          <cell r="AD541">
            <v>0</v>
          </cell>
          <cell r="AF541">
            <v>0</v>
          </cell>
          <cell r="AH541">
            <v>0</v>
          </cell>
          <cell r="AJ541">
            <v>0</v>
          </cell>
          <cell r="AL541">
            <v>0</v>
          </cell>
          <cell r="AN541">
            <v>0</v>
          </cell>
          <cell r="AR541">
            <v>0</v>
          </cell>
        </row>
        <row r="543">
          <cell r="R543">
            <v>0</v>
          </cell>
          <cell r="T543">
            <v>0</v>
          </cell>
          <cell r="V543">
            <v>0</v>
          </cell>
          <cell r="X543">
            <v>0</v>
          </cell>
          <cell r="Z543">
            <v>0</v>
          </cell>
          <cell r="AB543">
            <v>0</v>
          </cell>
          <cell r="AD543">
            <v>0</v>
          </cell>
          <cell r="AF543">
            <v>0</v>
          </cell>
          <cell r="AH543">
            <v>0</v>
          </cell>
          <cell r="AJ543">
            <v>0</v>
          </cell>
          <cell r="AL543">
            <v>0</v>
          </cell>
          <cell r="AN543">
            <v>0</v>
          </cell>
          <cell r="AR543">
            <v>0</v>
          </cell>
        </row>
        <row r="544">
          <cell r="R544">
            <v>0</v>
          </cell>
          <cell r="T544">
            <v>0</v>
          </cell>
          <cell r="V544">
            <v>0</v>
          </cell>
          <cell r="X544">
            <v>0</v>
          </cell>
          <cell r="Z544">
            <v>0</v>
          </cell>
          <cell r="AB544">
            <v>0</v>
          </cell>
          <cell r="AD544">
            <v>0</v>
          </cell>
          <cell r="AF544">
            <v>0</v>
          </cell>
          <cell r="AH544">
            <v>0</v>
          </cell>
          <cell r="AJ544">
            <v>0</v>
          </cell>
          <cell r="AL544">
            <v>0</v>
          </cell>
          <cell r="AN544">
            <v>0</v>
          </cell>
          <cell r="AR544">
            <v>0</v>
          </cell>
        </row>
        <row r="546">
          <cell r="R546">
            <v>4.8710000000000003E-2</v>
          </cell>
          <cell r="T546">
            <v>0.11437</v>
          </cell>
          <cell r="V546">
            <v>1.482E-2</v>
          </cell>
          <cell r="X546">
            <v>6.0000000000000002E-5</v>
          </cell>
          <cell r="Z546">
            <v>9.1E-4</v>
          </cell>
          <cell r="AB546">
            <v>1.234E-2</v>
          </cell>
          <cell r="AD546">
            <v>4.0000000000000003E-5</v>
          </cell>
          <cell r="AF546">
            <v>-0.11107</v>
          </cell>
          <cell r="AH546">
            <v>0</v>
          </cell>
          <cell r="AJ546">
            <v>8.0180000000000001E-2</v>
          </cell>
          <cell r="AL546">
            <v>0</v>
          </cell>
          <cell r="AN546">
            <v>0.13588</v>
          </cell>
          <cell r="AP546">
            <v>-8.0000000000000007E-5</v>
          </cell>
          <cell r="AR546">
            <v>0.21598000000000001</v>
          </cell>
        </row>
        <row r="547">
          <cell r="R547">
            <v>4.8710000000000003E-2</v>
          </cell>
          <cell r="T547">
            <v>0.11437</v>
          </cell>
          <cell r="V547">
            <v>1.482E-2</v>
          </cell>
          <cell r="X547">
            <v>6.0000000000000002E-5</v>
          </cell>
          <cell r="Z547">
            <v>9.1E-4</v>
          </cell>
          <cell r="AB547">
            <v>1.234E-2</v>
          </cell>
          <cell r="AD547">
            <v>4.0000000000000003E-5</v>
          </cell>
          <cell r="AF547">
            <v>-0.11107</v>
          </cell>
          <cell r="AH547">
            <v>0</v>
          </cell>
          <cell r="AJ547">
            <v>8.0180000000000001E-2</v>
          </cell>
          <cell r="AL547">
            <v>0</v>
          </cell>
          <cell r="AN547">
            <v>0.13588</v>
          </cell>
          <cell r="AP547">
            <v>-8.0000000000000007E-5</v>
          </cell>
          <cell r="AR547">
            <v>0.21598000000000001</v>
          </cell>
        </row>
        <row r="548">
          <cell r="R548">
            <v>4.8710000000000003E-2</v>
          </cell>
          <cell r="T548">
            <v>0.11437</v>
          </cell>
          <cell r="V548">
            <v>1.482E-2</v>
          </cell>
          <cell r="X548">
            <v>6.0000000000000002E-5</v>
          </cell>
          <cell r="Z548">
            <v>9.1E-4</v>
          </cell>
          <cell r="AB548">
            <v>1.234E-2</v>
          </cell>
          <cell r="AD548">
            <v>4.0000000000000003E-5</v>
          </cell>
          <cell r="AF548">
            <v>-5.5100000000000003E-2</v>
          </cell>
          <cell r="AH548">
            <v>0</v>
          </cell>
          <cell r="AJ548">
            <v>0.13614999999999999</v>
          </cell>
          <cell r="AL548">
            <v>0</v>
          </cell>
          <cell r="AN548">
            <v>0.13588</v>
          </cell>
          <cell r="AP548">
            <v>-8.0000000000000007E-5</v>
          </cell>
          <cell r="AR548">
            <v>0.27194999999999997</v>
          </cell>
        </row>
        <row r="549">
          <cell r="R549">
            <v>4.8710000000000003E-2</v>
          </cell>
          <cell r="T549">
            <v>0.11437</v>
          </cell>
          <cell r="V549">
            <v>1.482E-2</v>
          </cell>
          <cell r="X549">
            <v>6.0000000000000002E-5</v>
          </cell>
          <cell r="Z549">
            <v>9.1E-4</v>
          </cell>
          <cell r="AB549">
            <v>1.234E-2</v>
          </cell>
          <cell r="AD549">
            <v>4.0000000000000003E-5</v>
          </cell>
          <cell r="AF549">
            <v>0.14940000000000001</v>
          </cell>
          <cell r="AH549">
            <v>0</v>
          </cell>
          <cell r="AJ549">
            <v>0.34065000000000001</v>
          </cell>
          <cell r="AL549">
            <v>0</v>
          </cell>
          <cell r="AN549">
            <v>0.13588</v>
          </cell>
          <cell r="AP549">
            <v>-8.0000000000000007E-5</v>
          </cell>
          <cell r="AR549">
            <v>0.47644999999999998</v>
          </cell>
        </row>
        <row r="551">
          <cell r="R551">
            <v>4.8710000000000003E-2</v>
          </cell>
          <cell r="T551">
            <v>0.11437</v>
          </cell>
          <cell r="V551">
            <v>1.482E-2</v>
          </cell>
          <cell r="X551">
            <v>6.0000000000000002E-5</v>
          </cell>
          <cell r="Z551">
            <v>9.1E-4</v>
          </cell>
          <cell r="AB551">
            <v>1.234E-2</v>
          </cell>
          <cell r="AD551">
            <v>4.0000000000000003E-5</v>
          </cell>
          <cell r="AF551">
            <v>-6.3789999999999999E-2</v>
          </cell>
          <cell r="AH551">
            <v>0</v>
          </cell>
          <cell r="AJ551">
            <v>0.12746000000000002</v>
          </cell>
          <cell r="AL551">
            <v>0</v>
          </cell>
          <cell r="AN551">
            <v>6.9309999999999997E-2</v>
          </cell>
          <cell r="AP551">
            <v>-8.0000000000000007E-5</v>
          </cell>
          <cell r="AR551">
            <v>0.19669</v>
          </cell>
        </row>
        <row r="552">
          <cell r="R552">
            <v>4.8710000000000003E-2</v>
          </cell>
          <cell r="T552">
            <v>0.11437</v>
          </cell>
          <cell r="V552">
            <v>1.482E-2</v>
          </cell>
          <cell r="X552">
            <v>6.0000000000000002E-5</v>
          </cell>
          <cell r="Z552">
            <v>9.1E-4</v>
          </cell>
          <cell r="AB552">
            <v>1.234E-2</v>
          </cell>
          <cell r="AD552">
            <v>4.0000000000000003E-5</v>
          </cell>
          <cell r="AF552">
            <v>-6.3789999999999999E-2</v>
          </cell>
          <cell r="AH552">
            <v>0</v>
          </cell>
          <cell r="AJ552">
            <v>0.12746000000000002</v>
          </cell>
          <cell r="AL552">
            <v>0</v>
          </cell>
          <cell r="AN552">
            <v>6.9309999999999997E-2</v>
          </cell>
          <cell r="AP552">
            <v>-8.0000000000000007E-5</v>
          </cell>
          <cell r="AR552">
            <v>0.19669</v>
          </cell>
        </row>
        <row r="553">
          <cell r="R553">
            <v>4.8710000000000003E-2</v>
          </cell>
          <cell r="T553">
            <v>0.11437</v>
          </cell>
          <cell r="V553">
            <v>1.482E-2</v>
          </cell>
          <cell r="X553">
            <v>6.0000000000000002E-5</v>
          </cell>
          <cell r="Z553">
            <v>9.1E-4</v>
          </cell>
          <cell r="AB553">
            <v>1.234E-2</v>
          </cell>
          <cell r="AD553">
            <v>4.0000000000000003E-5</v>
          </cell>
          <cell r="AF553">
            <v>-1.282E-2</v>
          </cell>
          <cell r="AH553">
            <v>0</v>
          </cell>
          <cell r="AJ553">
            <v>0.17843000000000001</v>
          </cell>
          <cell r="AL553">
            <v>0</v>
          </cell>
          <cell r="AN553">
            <v>6.9309999999999997E-2</v>
          </cell>
          <cell r="AP553">
            <v>-8.0000000000000007E-5</v>
          </cell>
          <cell r="AR553">
            <v>0.24766000000000002</v>
          </cell>
        </row>
        <row r="554">
          <cell r="R554">
            <v>4.8710000000000003E-2</v>
          </cell>
          <cell r="T554">
            <v>0.11437</v>
          </cell>
          <cell r="V554">
            <v>1.482E-2</v>
          </cell>
          <cell r="X554">
            <v>6.0000000000000002E-5</v>
          </cell>
          <cell r="Z554">
            <v>9.1E-4</v>
          </cell>
          <cell r="AB554">
            <v>1.234E-2</v>
          </cell>
          <cell r="AD554">
            <v>4.0000000000000003E-5</v>
          </cell>
          <cell r="AF554">
            <v>0.17341999999999999</v>
          </cell>
          <cell r="AH554">
            <v>0</v>
          </cell>
          <cell r="AJ554">
            <v>0.36466999999999999</v>
          </cell>
          <cell r="AL554">
            <v>0</v>
          </cell>
          <cell r="AN554">
            <v>6.9309999999999997E-2</v>
          </cell>
          <cell r="AP554">
            <v>-8.0000000000000007E-5</v>
          </cell>
          <cell r="AR554">
            <v>0.43389999999999995</v>
          </cell>
        </row>
        <row r="555">
          <cell r="R555">
            <v>0</v>
          </cell>
          <cell r="T555">
            <v>0.16900000000000001</v>
          </cell>
          <cell r="V555">
            <v>0</v>
          </cell>
          <cell r="X555">
            <v>0</v>
          </cell>
          <cell r="Z555">
            <v>0</v>
          </cell>
          <cell r="AB555">
            <v>0</v>
          </cell>
          <cell r="AD555">
            <v>0</v>
          </cell>
          <cell r="AF555">
            <v>0</v>
          </cell>
          <cell r="AH555">
            <v>0</v>
          </cell>
          <cell r="AJ555">
            <v>0.16900000000000001</v>
          </cell>
          <cell r="AL555">
            <v>0</v>
          </cell>
          <cell r="AN555">
            <v>0</v>
          </cell>
          <cell r="AR555">
            <v>0.16900000000000001</v>
          </cell>
        </row>
        <row r="560">
          <cell r="R560">
            <v>0</v>
          </cell>
          <cell r="T560">
            <v>0</v>
          </cell>
          <cell r="V560">
            <v>0</v>
          </cell>
          <cell r="X560">
            <v>0</v>
          </cell>
          <cell r="Z560">
            <v>0</v>
          </cell>
          <cell r="AB560">
            <v>0</v>
          </cell>
          <cell r="AD560">
            <v>0</v>
          </cell>
          <cell r="AF560">
            <v>0</v>
          </cell>
          <cell r="AH560">
            <v>0</v>
          </cell>
          <cell r="AJ560">
            <v>0</v>
          </cell>
          <cell r="AL560">
            <v>0</v>
          </cell>
          <cell r="AN560">
            <v>0</v>
          </cell>
          <cell r="AR560">
            <v>0</v>
          </cell>
        </row>
        <row r="561">
          <cell r="R561">
            <v>0</v>
          </cell>
          <cell r="T561">
            <v>0</v>
          </cell>
          <cell r="V561">
            <v>0</v>
          </cell>
          <cell r="X561">
            <v>0</v>
          </cell>
          <cell r="Z561">
            <v>0</v>
          </cell>
          <cell r="AB561">
            <v>0</v>
          </cell>
          <cell r="AD561">
            <v>0</v>
          </cell>
          <cell r="AF561">
            <v>0</v>
          </cell>
          <cell r="AH561">
            <v>0</v>
          </cell>
          <cell r="AJ561">
            <v>0</v>
          </cell>
          <cell r="AL561">
            <v>0</v>
          </cell>
          <cell r="AN561">
            <v>0</v>
          </cell>
          <cell r="AR561">
            <v>0</v>
          </cell>
        </row>
        <row r="562">
          <cell r="R562">
            <v>0</v>
          </cell>
          <cell r="T562">
            <v>0</v>
          </cell>
          <cell r="V562">
            <v>0</v>
          </cell>
          <cell r="X562">
            <v>0</v>
          </cell>
          <cell r="Z562">
            <v>0</v>
          </cell>
          <cell r="AB562">
            <v>0</v>
          </cell>
          <cell r="AD562">
            <v>0</v>
          </cell>
          <cell r="AF562">
            <v>0</v>
          </cell>
          <cell r="AH562">
            <v>0</v>
          </cell>
          <cell r="AJ562">
            <v>0</v>
          </cell>
          <cell r="AL562">
            <v>0</v>
          </cell>
          <cell r="AN562">
            <v>0</v>
          </cell>
          <cell r="AR562">
            <v>0</v>
          </cell>
        </row>
        <row r="564">
          <cell r="R564">
            <v>0</v>
          </cell>
          <cell r="T564">
            <v>0</v>
          </cell>
          <cell r="V564">
            <v>0</v>
          </cell>
          <cell r="X564">
            <v>0</v>
          </cell>
          <cell r="Z564">
            <v>0</v>
          </cell>
          <cell r="AB564">
            <v>0</v>
          </cell>
          <cell r="AD564">
            <v>0</v>
          </cell>
          <cell r="AF564">
            <v>0</v>
          </cell>
          <cell r="AH564">
            <v>0</v>
          </cell>
          <cell r="AJ564">
            <v>0</v>
          </cell>
          <cell r="AL564">
            <v>0</v>
          </cell>
          <cell r="AN564">
            <v>0</v>
          </cell>
          <cell r="AR564">
            <v>0</v>
          </cell>
        </row>
        <row r="565">
          <cell r="R565">
            <v>0</v>
          </cell>
          <cell r="T565">
            <v>0</v>
          </cell>
          <cell r="V565">
            <v>0</v>
          </cell>
          <cell r="X565">
            <v>0</v>
          </cell>
          <cell r="Z565">
            <v>0</v>
          </cell>
          <cell r="AB565">
            <v>0</v>
          </cell>
          <cell r="AD565">
            <v>0</v>
          </cell>
          <cell r="AF565">
            <v>0</v>
          </cell>
          <cell r="AH565">
            <v>0</v>
          </cell>
          <cell r="AJ565">
            <v>0</v>
          </cell>
          <cell r="AL565">
            <v>0</v>
          </cell>
          <cell r="AN565">
            <v>0</v>
          </cell>
          <cell r="AR565">
            <v>0</v>
          </cell>
        </row>
        <row r="567">
          <cell r="R567">
            <v>4.8710000000000003E-2</v>
          </cell>
          <cell r="T567">
            <v>0.1137</v>
          </cell>
          <cell r="V567">
            <v>1.482E-2</v>
          </cell>
          <cell r="X567">
            <v>6.0000000000000002E-5</v>
          </cell>
          <cell r="Z567">
            <v>9.1E-4</v>
          </cell>
          <cell r="AB567">
            <v>1.234E-2</v>
          </cell>
          <cell r="AD567">
            <v>4.0000000000000003E-5</v>
          </cell>
          <cell r="AF567">
            <v>-4.2189999999999998E-2</v>
          </cell>
          <cell r="AH567">
            <v>0</v>
          </cell>
          <cell r="AJ567">
            <v>0.14838999999999999</v>
          </cell>
          <cell r="AL567">
            <v>0</v>
          </cell>
          <cell r="AN567">
            <v>0.13588</v>
          </cell>
          <cell r="AP567">
            <v>-8.0000000000000007E-5</v>
          </cell>
          <cell r="AR567">
            <v>0.28419</v>
          </cell>
        </row>
        <row r="568">
          <cell r="R568">
            <v>4.8710000000000003E-2</v>
          </cell>
          <cell r="T568">
            <v>0.1137</v>
          </cell>
          <cell r="V568">
            <v>1.482E-2</v>
          </cell>
          <cell r="X568">
            <v>6.0000000000000002E-5</v>
          </cell>
          <cell r="Z568">
            <v>9.1E-4</v>
          </cell>
          <cell r="AB568">
            <v>1.234E-2</v>
          </cell>
          <cell r="AD568">
            <v>4.0000000000000003E-5</v>
          </cell>
          <cell r="AF568">
            <v>-4.2189999999999998E-2</v>
          </cell>
          <cell r="AH568">
            <v>0</v>
          </cell>
          <cell r="AJ568">
            <v>0.14838999999999999</v>
          </cell>
          <cell r="AL568">
            <v>0</v>
          </cell>
          <cell r="AN568">
            <v>0.13588</v>
          </cell>
          <cell r="AP568">
            <v>-8.0000000000000007E-5</v>
          </cell>
          <cell r="AR568">
            <v>0.28419</v>
          </cell>
        </row>
        <row r="569">
          <cell r="R569">
            <v>4.8710000000000003E-2</v>
          </cell>
          <cell r="T569">
            <v>0.1137</v>
          </cell>
          <cell r="V569">
            <v>1.482E-2</v>
          </cell>
          <cell r="X569">
            <v>6.0000000000000002E-5</v>
          </cell>
          <cell r="Z569">
            <v>9.1E-4</v>
          </cell>
          <cell r="AB569">
            <v>1.234E-2</v>
          </cell>
          <cell r="AD569">
            <v>4.0000000000000003E-5</v>
          </cell>
          <cell r="AF569">
            <v>3.313E-2</v>
          </cell>
          <cell r="AH569">
            <v>0</v>
          </cell>
          <cell r="AJ569">
            <v>0.22370999999999999</v>
          </cell>
          <cell r="AL569">
            <v>0</v>
          </cell>
          <cell r="AN569">
            <v>0.13588</v>
          </cell>
          <cell r="AP569">
            <v>-8.0000000000000007E-5</v>
          </cell>
          <cell r="AR569">
            <v>0.35950999999999994</v>
          </cell>
        </row>
        <row r="570">
          <cell r="R570">
            <v>4.8710000000000003E-2</v>
          </cell>
          <cell r="T570">
            <v>0.1137</v>
          </cell>
          <cell r="V570">
            <v>1.482E-2</v>
          </cell>
          <cell r="X570">
            <v>6.0000000000000002E-5</v>
          </cell>
          <cell r="Z570">
            <v>9.1E-4</v>
          </cell>
          <cell r="AB570">
            <v>1.234E-2</v>
          </cell>
          <cell r="AD570">
            <v>4.0000000000000003E-5</v>
          </cell>
          <cell r="AF570">
            <v>0.30835000000000001</v>
          </cell>
          <cell r="AH570">
            <v>0</v>
          </cell>
          <cell r="AJ570">
            <v>0.49892999999999998</v>
          </cell>
          <cell r="AL570">
            <v>0</v>
          </cell>
          <cell r="AN570">
            <v>0.13588</v>
          </cell>
          <cell r="AP570">
            <v>-8.0000000000000007E-5</v>
          </cell>
          <cell r="AR570">
            <v>0.63473000000000002</v>
          </cell>
        </row>
        <row r="572">
          <cell r="R572">
            <v>4.8710000000000003E-2</v>
          </cell>
          <cell r="T572">
            <v>0.1137</v>
          </cell>
          <cell r="V572">
            <v>1.482E-2</v>
          </cell>
          <cell r="X572">
            <v>6.0000000000000002E-5</v>
          </cell>
          <cell r="Z572">
            <v>9.1E-4</v>
          </cell>
          <cell r="AB572">
            <v>1.234E-2</v>
          </cell>
          <cell r="AD572">
            <v>4.0000000000000003E-5</v>
          </cell>
          <cell r="AF572">
            <v>-1.58E-3</v>
          </cell>
          <cell r="AH572">
            <v>0</v>
          </cell>
          <cell r="AJ572">
            <v>0.189</v>
          </cell>
          <cell r="AL572">
            <v>0</v>
          </cell>
          <cell r="AN572">
            <v>6.9309999999999997E-2</v>
          </cell>
          <cell r="AP572">
            <v>-8.0000000000000007E-5</v>
          </cell>
          <cell r="AR572">
            <v>0.25822999999999996</v>
          </cell>
        </row>
        <row r="573">
          <cell r="R573">
            <v>4.8710000000000003E-2</v>
          </cell>
          <cell r="T573">
            <v>0.1137</v>
          </cell>
          <cell r="V573">
            <v>1.482E-2</v>
          </cell>
          <cell r="X573">
            <v>6.0000000000000002E-5</v>
          </cell>
          <cell r="Z573">
            <v>9.1E-4</v>
          </cell>
          <cell r="AB573">
            <v>1.234E-2</v>
          </cell>
          <cell r="AD573">
            <v>4.0000000000000003E-5</v>
          </cell>
          <cell r="AF573">
            <v>-1.58E-3</v>
          </cell>
          <cell r="AH573">
            <v>0</v>
          </cell>
          <cell r="AJ573">
            <v>0.189</v>
          </cell>
          <cell r="AL573">
            <v>0</v>
          </cell>
          <cell r="AN573">
            <v>6.9309999999999997E-2</v>
          </cell>
          <cell r="AP573">
            <v>-8.0000000000000007E-5</v>
          </cell>
          <cell r="AR573">
            <v>0.25822999999999996</v>
          </cell>
        </row>
        <row r="574">
          <cell r="R574">
            <v>4.8710000000000003E-2</v>
          </cell>
          <cell r="T574">
            <v>0.1137</v>
          </cell>
          <cell r="V574">
            <v>1.482E-2</v>
          </cell>
          <cell r="X574">
            <v>6.0000000000000002E-5</v>
          </cell>
          <cell r="Z574">
            <v>9.1E-4</v>
          </cell>
          <cell r="AB574">
            <v>1.234E-2</v>
          </cell>
          <cell r="AD574">
            <v>4.0000000000000003E-5</v>
          </cell>
          <cell r="AF574">
            <v>6.701E-2</v>
          </cell>
          <cell r="AH574">
            <v>0</v>
          </cell>
          <cell r="AJ574">
            <v>0.25758999999999999</v>
          </cell>
          <cell r="AL574">
            <v>0</v>
          </cell>
          <cell r="AN574">
            <v>6.9309999999999997E-2</v>
          </cell>
          <cell r="AP574">
            <v>-8.0000000000000007E-5</v>
          </cell>
          <cell r="AR574">
            <v>0.32681999999999994</v>
          </cell>
        </row>
        <row r="575">
          <cell r="R575">
            <v>4.8710000000000003E-2</v>
          </cell>
          <cell r="T575">
            <v>0.1137</v>
          </cell>
          <cell r="V575">
            <v>1.482E-2</v>
          </cell>
          <cell r="X575">
            <v>6.0000000000000002E-5</v>
          </cell>
          <cell r="Z575">
            <v>9.1E-4</v>
          </cell>
          <cell r="AB575">
            <v>1.234E-2</v>
          </cell>
          <cell r="AD575">
            <v>4.0000000000000003E-5</v>
          </cell>
          <cell r="AF575">
            <v>0.31763999999999998</v>
          </cell>
          <cell r="AH575">
            <v>0</v>
          </cell>
          <cell r="AJ575">
            <v>0.50822000000000001</v>
          </cell>
          <cell r="AL575">
            <v>0</v>
          </cell>
          <cell r="AN575">
            <v>6.9309999999999997E-2</v>
          </cell>
          <cell r="AP575">
            <v>-8.0000000000000007E-5</v>
          </cell>
          <cell r="AR575">
            <v>0.57745000000000002</v>
          </cell>
        </row>
        <row r="576">
          <cell r="R576">
            <v>0</v>
          </cell>
          <cell r="T576">
            <v>0.16900000000000001</v>
          </cell>
          <cell r="V576">
            <v>0</v>
          </cell>
          <cell r="X576">
            <v>0</v>
          </cell>
          <cell r="Z576">
            <v>0</v>
          </cell>
          <cell r="AB576">
            <v>0</v>
          </cell>
          <cell r="AD576">
            <v>0</v>
          </cell>
          <cell r="AF576">
            <v>0</v>
          </cell>
          <cell r="AH576">
            <v>0</v>
          </cell>
          <cell r="AJ576">
            <v>0.16900000000000001</v>
          </cell>
          <cell r="AL576">
            <v>0</v>
          </cell>
          <cell r="AN576">
            <v>0</v>
          </cell>
          <cell r="AR576">
            <v>0.16900000000000001</v>
          </cell>
        </row>
        <row r="581">
          <cell r="R581">
            <v>0</v>
          </cell>
          <cell r="T581">
            <v>0</v>
          </cell>
          <cell r="V581">
            <v>0</v>
          </cell>
          <cell r="X581">
            <v>0</v>
          </cell>
          <cell r="Z581">
            <v>0</v>
          </cell>
          <cell r="AB581">
            <v>0</v>
          </cell>
          <cell r="AD581">
            <v>0</v>
          </cell>
          <cell r="AF581">
            <v>0</v>
          </cell>
          <cell r="AH581">
            <v>0</v>
          </cell>
          <cell r="AJ581">
            <v>0</v>
          </cell>
          <cell r="AL581">
            <v>0</v>
          </cell>
          <cell r="AN581">
            <v>0</v>
          </cell>
          <cell r="AR581">
            <v>0</v>
          </cell>
        </row>
        <row r="582">
          <cell r="R582">
            <v>0</v>
          </cell>
          <cell r="T582">
            <v>0</v>
          </cell>
          <cell r="V582">
            <v>0</v>
          </cell>
          <cell r="X582">
            <v>0</v>
          </cell>
          <cell r="Z582">
            <v>0</v>
          </cell>
          <cell r="AB582">
            <v>0</v>
          </cell>
          <cell r="AD582">
            <v>0</v>
          </cell>
          <cell r="AF582">
            <v>0</v>
          </cell>
          <cell r="AH582">
            <v>0</v>
          </cell>
          <cell r="AJ582">
            <v>0</v>
          </cell>
          <cell r="AL582">
            <v>0</v>
          </cell>
          <cell r="AN582">
            <v>0</v>
          </cell>
          <cell r="AR582">
            <v>0</v>
          </cell>
        </row>
        <row r="583">
          <cell r="R583">
            <v>0</v>
          </cell>
          <cell r="T583">
            <v>0</v>
          </cell>
          <cell r="V583">
            <v>0</v>
          </cell>
          <cell r="X583">
            <v>0</v>
          </cell>
          <cell r="Z583">
            <v>0</v>
          </cell>
          <cell r="AB583">
            <v>0</v>
          </cell>
          <cell r="AD583">
            <v>0</v>
          </cell>
          <cell r="AF583">
            <v>0</v>
          </cell>
          <cell r="AH583">
            <v>0</v>
          </cell>
          <cell r="AJ583">
            <v>0</v>
          </cell>
          <cell r="AL583">
            <v>0</v>
          </cell>
          <cell r="AN583">
            <v>0</v>
          </cell>
          <cell r="AR583">
            <v>0</v>
          </cell>
        </row>
        <row r="585">
          <cell r="R585">
            <v>0</v>
          </cell>
          <cell r="T585">
            <v>0</v>
          </cell>
          <cell r="V585">
            <v>0</v>
          </cell>
          <cell r="X585">
            <v>0</v>
          </cell>
          <cell r="Z585">
            <v>0</v>
          </cell>
          <cell r="AB585">
            <v>0</v>
          </cell>
          <cell r="AD585">
            <v>0</v>
          </cell>
          <cell r="AF585">
            <v>0</v>
          </cell>
          <cell r="AH585">
            <v>0</v>
          </cell>
          <cell r="AJ585">
            <v>0</v>
          </cell>
          <cell r="AL585">
            <v>0</v>
          </cell>
          <cell r="AN585">
            <v>0</v>
          </cell>
          <cell r="AR585">
            <v>0</v>
          </cell>
        </row>
        <row r="586">
          <cell r="R586">
            <v>0</v>
          </cell>
          <cell r="T586">
            <v>0</v>
          </cell>
          <cell r="V586">
            <v>0</v>
          </cell>
          <cell r="X586">
            <v>0</v>
          </cell>
          <cell r="Z586">
            <v>0</v>
          </cell>
          <cell r="AB586">
            <v>0</v>
          </cell>
          <cell r="AD586">
            <v>0</v>
          </cell>
          <cell r="AF586">
            <v>0</v>
          </cell>
          <cell r="AH586">
            <v>0</v>
          </cell>
          <cell r="AJ586">
            <v>0</v>
          </cell>
          <cell r="AL586">
            <v>0</v>
          </cell>
          <cell r="AN586">
            <v>0</v>
          </cell>
          <cell r="AR586">
            <v>0</v>
          </cell>
        </row>
        <row r="588">
          <cell r="R588">
            <v>4.8710000000000003E-2</v>
          </cell>
          <cell r="T588">
            <v>0.1137</v>
          </cell>
          <cell r="V588">
            <v>1.482E-2</v>
          </cell>
          <cell r="X588">
            <v>6.0000000000000002E-5</v>
          </cell>
          <cell r="Z588">
            <v>9.1E-4</v>
          </cell>
          <cell r="AB588">
            <v>1.234E-2</v>
          </cell>
          <cell r="AD588">
            <v>4.0000000000000003E-5</v>
          </cell>
          <cell r="AF588">
            <v>-0.11107</v>
          </cell>
          <cell r="AH588">
            <v>0</v>
          </cell>
          <cell r="AJ588">
            <v>7.9509999999999997E-2</v>
          </cell>
          <cell r="AL588">
            <v>0</v>
          </cell>
          <cell r="AN588">
            <v>0.13588</v>
          </cell>
          <cell r="AP588">
            <v>-8.0000000000000007E-5</v>
          </cell>
          <cell r="AR588">
            <v>0.21531</v>
          </cell>
        </row>
        <row r="589">
          <cell r="R589">
            <v>4.8710000000000003E-2</v>
          </cell>
          <cell r="T589">
            <v>0.1137</v>
          </cell>
          <cell r="V589">
            <v>1.482E-2</v>
          </cell>
          <cell r="X589">
            <v>6.0000000000000002E-5</v>
          </cell>
          <cell r="Z589">
            <v>9.1E-4</v>
          </cell>
          <cell r="AB589">
            <v>1.234E-2</v>
          </cell>
          <cell r="AD589">
            <v>4.0000000000000003E-5</v>
          </cell>
          <cell r="AF589">
            <v>-0.11107</v>
          </cell>
          <cell r="AH589">
            <v>0</v>
          </cell>
          <cell r="AJ589">
            <v>7.9509999999999997E-2</v>
          </cell>
          <cell r="AL589">
            <v>0</v>
          </cell>
          <cell r="AN589">
            <v>0.13588</v>
          </cell>
          <cell r="AP589">
            <v>-8.0000000000000007E-5</v>
          </cell>
          <cell r="AR589">
            <v>0.21531</v>
          </cell>
        </row>
        <row r="590">
          <cell r="R590">
            <v>4.8710000000000003E-2</v>
          </cell>
          <cell r="T590">
            <v>0.1137</v>
          </cell>
          <cell r="V590">
            <v>1.482E-2</v>
          </cell>
          <cell r="X590">
            <v>6.0000000000000002E-5</v>
          </cell>
          <cell r="Z590">
            <v>9.1E-4</v>
          </cell>
          <cell r="AB590">
            <v>1.234E-2</v>
          </cell>
          <cell r="AD590">
            <v>4.0000000000000003E-5</v>
          </cell>
          <cell r="AF590">
            <v>-5.5100000000000003E-2</v>
          </cell>
          <cell r="AH590">
            <v>0</v>
          </cell>
          <cell r="AJ590">
            <v>0.13547999999999999</v>
          </cell>
          <cell r="AL590">
            <v>0</v>
          </cell>
          <cell r="AN590">
            <v>0.13588</v>
          </cell>
          <cell r="AP590">
            <v>-8.0000000000000007E-5</v>
          </cell>
          <cell r="AR590">
            <v>0.27127999999999997</v>
          </cell>
        </row>
        <row r="591">
          <cell r="R591">
            <v>4.8710000000000003E-2</v>
          </cell>
          <cell r="T591">
            <v>0.1137</v>
          </cell>
          <cell r="V591">
            <v>1.482E-2</v>
          </cell>
          <cell r="X591">
            <v>6.0000000000000002E-5</v>
          </cell>
          <cell r="Z591">
            <v>9.1E-4</v>
          </cell>
          <cell r="AB591">
            <v>1.234E-2</v>
          </cell>
          <cell r="AD591">
            <v>4.0000000000000003E-5</v>
          </cell>
          <cell r="AF591">
            <v>0.14940000000000001</v>
          </cell>
          <cell r="AH591">
            <v>0</v>
          </cell>
          <cell r="AJ591">
            <v>0.33998</v>
          </cell>
          <cell r="AL591">
            <v>0</v>
          </cell>
          <cell r="AN591">
            <v>0.13588</v>
          </cell>
          <cell r="AP591">
            <v>-8.0000000000000007E-5</v>
          </cell>
          <cell r="AR591">
            <v>0.47577999999999998</v>
          </cell>
        </row>
        <row r="593">
          <cell r="R593">
            <v>4.8710000000000003E-2</v>
          </cell>
          <cell r="T593">
            <v>0.1137</v>
          </cell>
          <cell r="V593">
            <v>1.482E-2</v>
          </cell>
          <cell r="X593">
            <v>6.0000000000000002E-5</v>
          </cell>
          <cell r="Z593">
            <v>9.1E-4</v>
          </cell>
          <cell r="AB593">
            <v>1.234E-2</v>
          </cell>
          <cell r="AD593">
            <v>4.0000000000000003E-5</v>
          </cell>
          <cell r="AF593">
            <v>-6.3789999999999999E-2</v>
          </cell>
          <cell r="AH593">
            <v>0</v>
          </cell>
          <cell r="AJ593">
            <v>0.12679000000000001</v>
          </cell>
          <cell r="AL593">
            <v>0</v>
          </cell>
          <cell r="AN593">
            <v>6.9309999999999997E-2</v>
          </cell>
          <cell r="AP593">
            <v>-8.0000000000000007E-5</v>
          </cell>
          <cell r="AR593">
            <v>0.19602</v>
          </cell>
        </row>
        <row r="594">
          <cell r="R594">
            <v>4.8710000000000003E-2</v>
          </cell>
          <cell r="T594">
            <v>0.1137</v>
          </cell>
          <cell r="V594">
            <v>1.482E-2</v>
          </cell>
          <cell r="X594">
            <v>6.0000000000000002E-5</v>
          </cell>
          <cell r="Z594">
            <v>9.1E-4</v>
          </cell>
          <cell r="AB594">
            <v>1.234E-2</v>
          </cell>
          <cell r="AD594">
            <v>4.0000000000000003E-5</v>
          </cell>
          <cell r="AF594">
            <v>-6.3789999999999999E-2</v>
          </cell>
          <cell r="AH594">
            <v>0</v>
          </cell>
          <cell r="AJ594">
            <v>0.12679000000000001</v>
          </cell>
          <cell r="AL594">
            <v>0</v>
          </cell>
          <cell r="AN594">
            <v>6.9309999999999997E-2</v>
          </cell>
          <cell r="AP594">
            <v>-8.0000000000000007E-5</v>
          </cell>
          <cell r="AR594">
            <v>0.19602</v>
          </cell>
        </row>
        <row r="595">
          <cell r="R595">
            <v>4.8710000000000003E-2</v>
          </cell>
          <cell r="T595">
            <v>0.1137</v>
          </cell>
          <cell r="V595">
            <v>1.482E-2</v>
          </cell>
          <cell r="X595">
            <v>6.0000000000000002E-5</v>
          </cell>
          <cell r="Z595">
            <v>9.1E-4</v>
          </cell>
          <cell r="AB595">
            <v>1.234E-2</v>
          </cell>
          <cell r="AD595">
            <v>4.0000000000000003E-5</v>
          </cell>
          <cell r="AF595">
            <v>-1.282E-2</v>
          </cell>
          <cell r="AH595">
            <v>0</v>
          </cell>
          <cell r="AJ595">
            <v>0.17776</v>
          </cell>
          <cell r="AL595">
            <v>0</v>
          </cell>
          <cell r="AN595">
            <v>6.9309999999999997E-2</v>
          </cell>
          <cell r="AP595">
            <v>-8.0000000000000007E-5</v>
          </cell>
          <cell r="AR595">
            <v>0.24699000000000002</v>
          </cell>
        </row>
        <row r="596">
          <cell r="R596">
            <v>4.8710000000000003E-2</v>
          </cell>
          <cell r="T596">
            <v>0.1137</v>
          </cell>
          <cell r="V596">
            <v>1.482E-2</v>
          </cell>
          <cell r="X596">
            <v>6.0000000000000002E-5</v>
          </cell>
          <cell r="Z596">
            <v>9.1E-4</v>
          </cell>
          <cell r="AB596">
            <v>1.234E-2</v>
          </cell>
          <cell r="AD596">
            <v>4.0000000000000003E-5</v>
          </cell>
          <cell r="AF596">
            <v>0.17341999999999999</v>
          </cell>
          <cell r="AH596">
            <v>0</v>
          </cell>
          <cell r="AJ596">
            <v>0.36399999999999999</v>
          </cell>
          <cell r="AL596">
            <v>0</v>
          </cell>
          <cell r="AN596">
            <v>6.9309999999999997E-2</v>
          </cell>
          <cell r="AP596">
            <v>-8.0000000000000007E-5</v>
          </cell>
          <cell r="AR596">
            <v>0.43322999999999995</v>
          </cell>
        </row>
        <row r="597">
          <cell r="R597">
            <v>0</v>
          </cell>
          <cell r="T597">
            <v>0.16900000000000001</v>
          </cell>
          <cell r="V597">
            <v>0</v>
          </cell>
          <cell r="X597">
            <v>0</v>
          </cell>
          <cell r="Z597">
            <v>0</v>
          </cell>
          <cell r="AB597">
            <v>0</v>
          </cell>
          <cell r="AD597">
            <v>0</v>
          </cell>
          <cell r="AF597">
            <v>0</v>
          </cell>
          <cell r="AH597">
            <v>0</v>
          </cell>
          <cell r="AJ597">
            <v>0.16900000000000001</v>
          </cell>
          <cell r="AL597">
            <v>0</v>
          </cell>
          <cell r="AN597">
            <v>0</v>
          </cell>
          <cell r="AR597">
            <v>0.16900000000000001</v>
          </cell>
        </row>
        <row r="602">
          <cell r="R602">
            <v>0</v>
          </cell>
          <cell r="T602">
            <v>0</v>
          </cell>
          <cell r="V602">
            <v>0</v>
          </cell>
          <cell r="X602">
            <v>0</v>
          </cell>
          <cell r="Z602">
            <v>0</v>
          </cell>
          <cell r="AB602">
            <v>0</v>
          </cell>
          <cell r="AD602">
            <v>0</v>
          </cell>
          <cell r="AF602">
            <v>0</v>
          </cell>
          <cell r="AH602">
            <v>0</v>
          </cell>
          <cell r="AJ602">
            <v>0</v>
          </cell>
          <cell r="AL602">
            <v>0</v>
          </cell>
          <cell r="AN602">
            <v>0</v>
          </cell>
          <cell r="AR602">
            <v>0</v>
          </cell>
        </row>
        <row r="603">
          <cell r="R603">
            <v>0</v>
          </cell>
          <cell r="T603">
            <v>0</v>
          </cell>
          <cell r="V603">
            <v>0</v>
          </cell>
          <cell r="X603">
            <v>0</v>
          </cell>
          <cell r="Z603">
            <v>0</v>
          </cell>
          <cell r="AB603">
            <v>0</v>
          </cell>
          <cell r="AD603">
            <v>0</v>
          </cell>
          <cell r="AF603">
            <v>0</v>
          </cell>
          <cell r="AH603">
            <v>0</v>
          </cell>
          <cell r="AJ603">
            <v>0</v>
          </cell>
          <cell r="AL603">
            <v>0</v>
          </cell>
          <cell r="AN603">
            <v>0</v>
          </cell>
          <cell r="AR603">
            <v>0</v>
          </cell>
        </row>
        <row r="604">
          <cell r="R604">
            <v>0</v>
          </cell>
          <cell r="T604">
            <v>0</v>
          </cell>
          <cell r="V604">
            <v>0</v>
          </cell>
          <cell r="X604">
            <v>0</v>
          </cell>
          <cell r="Z604">
            <v>0</v>
          </cell>
          <cell r="AB604">
            <v>0</v>
          </cell>
          <cell r="AD604">
            <v>0</v>
          </cell>
          <cell r="AF604">
            <v>0</v>
          </cell>
          <cell r="AH604">
            <v>0</v>
          </cell>
          <cell r="AJ604">
            <v>0</v>
          </cell>
          <cell r="AL604">
            <v>0</v>
          </cell>
          <cell r="AN604">
            <v>0</v>
          </cell>
          <cell r="AR604">
            <v>0</v>
          </cell>
        </row>
        <row r="606">
          <cell r="R606">
            <v>0</v>
          </cell>
          <cell r="T606">
            <v>0</v>
          </cell>
          <cell r="V606">
            <v>0</v>
          </cell>
          <cell r="X606">
            <v>0</v>
          </cell>
          <cell r="Z606">
            <v>0</v>
          </cell>
          <cell r="AB606">
            <v>0</v>
          </cell>
          <cell r="AD606">
            <v>0</v>
          </cell>
          <cell r="AF606">
            <v>0</v>
          </cell>
          <cell r="AH606">
            <v>0</v>
          </cell>
          <cell r="AJ606">
            <v>0</v>
          </cell>
          <cell r="AL606">
            <v>0</v>
          </cell>
          <cell r="AN606">
            <v>0</v>
          </cell>
          <cell r="AR606">
            <v>0</v>
          </cell>
        </row>
        <row r="607">
          <cell r="R607">
            <v>0</v>
          </cell>
          <cell r="T607">
            <v>0</v>
          </cell>
          <cell r="V607">
            <v>0</v>
          </cell>
          <cell r="X607">
            <v>0</v>
          </cell>
          <cell r="Z607">
            <v>0</v>
          </cell>
          <cell r="AB607">
            <v>0</v>
          </cell>
          <cell r="AD607">
            <v>0</v>
          </cell>
          <cell r="AF607">
            <v>0</v>
          </cell>
          <cell r="AH607">
            <v>0</v>
          </cell>
          <cell r="AJ607">
            <v>0</v>
          </cell>
          <cell r="AL607">
            <v>0</v>
          </cell>
          <cell r="AN607">
            <v>0</v>
          </cell>
          <cell r="AR607">
            <v>0</v>
          </cell>
        </row>
        <row r="609">
          <cell r="R609">
            <v>4.8710000000000003E-2</v>
          </cell>
          <cell r="T609">
            <v>0.11437</v>
          </cell>
          <cell r="V609">
            <v>1.482E-2</v>
          </cell>
          <cell r="X609">
            <v>6.0000000000000002E-5</v>
          </cell>
          <cell r="Z609">
            <v>9.1E-4</v>
          </cell>
          <cell r="AB609">
            <v>1.234E-2</v>
          </cell>
          <cell r="AD609">
            <v>4.0000000000000003E-5</v>
          </cell>
          <cell r="AF609">
            <v>-4.2189999999999998E-2</v>
          </cell>
          <cell r="AH609">
            <v>0</v>
          </cell>
          <cell r="AJ609">
            <v>0.14906</v>
          </cell>
          <cell r="AL609">
            <v>5.7999999999999996E-3</v>
          </cell>
          <cell r="AN609">
            <v>0.13588</v>
          </cell>
          <cell r="AP609">
            <v>-8.0000000000000007E-5</v>
          </cell>
          <cell r="AR609">
            <v>0.29065999999999997</v>
          </cell>
        </row>
        <row r="610">
          <cell r="R610">
            <v>4.8710000000000003E-2</v>
          </cell>
          <cell r="T610">
            <v>0.11437</v>
          </cell>
          <cell r="V610">
            <v>1.482E-2</v>
          </cell>
          <cell r="X610">
            <v>6.0000000000000002E-5</v>
          </cell>
          <cell r="Z610">
            <v>9.1E-4</v>
          </cell>
          <cell r="AB610">
            <v>1.234E-2</v>
          </cell>
          <cell r="AD610">
            <v>4.0000000000000003E-5</v>
          </cell>
          <cell r="AF610">
            <v>-4.2189999999999998E-2</v>
          </cell>
          <cell r="AH610">
            <v>0</v>
          </cell>
          <cell r="AJ610">
            <v>0.14906</v>
          </cell>
          <cell r="AL610">
            <v>5.7999999999999996E-3</v>
          </cell>
          <cell r="AN610">
            <v>0.13588</v>
          </cell>
          <cell r="AP610">
            <v>-8.0000000000000007E-5</v>
          </cell>
          <cell r="AR610">
            <v>0.29065999999999997</v>
          </cell>
        </row>
        <row r="611">
          <cell r="R611">
            <v>4.8710000000000003E-2</v>
          </cell>
          <cell r="T611">
            <v>0.11437</v>
          </cell>
          <cell r="V611">
            <v>1.482E-2</v>
          </cell>
          <cell r="X611">
            <v>6.0000000000000002E-5</v>
          </cell>
          <cell r="Z611">
            <v>9.1E-4</v>
          </cell>
          <cell r="AB611">
            <v>1.234E-2</v>
          </cell>
          <cell r="AD611">
            <v>4.0000000000000003E-5</v>
          </cell>
          <cell r="AF611">
            <v>3.313E-2</v>
          </cell>
          <cell r="AH611">
            <v>0</v>
          </cell>
          <cell r="AJ611">
            <v>0.22438</v>
          </cell>
          <cell r="AL611">
            <v>5.7999999999999996E-3</v>
          </cell>
          <cell r="AN611">
            <v>0.13588</v>
          </cell>
          <cell r="AP611">
            <v>-8.0000000000000007E-5</v>
          </cell>
          <cell r="AR611">
            <v>0.36597999999999997</v>
          </cell>
        </row>
        <row r="612">
          <cell r="R612">
            <v>4.8710000000000003E-2</v>
          </cell>
          <cell r="T612">
            <v>0.11437</v>
          </cell>
          <cell r="V612">
            <v>1.482E-2</v>
          </cell>
          <cell r="X612">
            <v>6.0000000000000002E-5</v>
          </cell>
          <cell r="Z612">
            <v>9.1E-4</v>
          </cell>
          <cell r="AB612">
            <v>1.234E-2</v>
          </cell>
          <cell r="AD612">
            <v>4.0000000000000003E-5</v>
          </cell>
          <cell r="AF612">
            <v>0.30835000000000001</v>
          </cell>
          <cell r="AH612">
            <v>0</v>
          </cell>
          <cell r="AJ612">
            <v>0.49960000000000004</v>
          </cell>
          <cell r="AL612">
            <v>5.7999999999999996E-3</v>
          </cell>
          <cell r="AN612">
            <v>0.13588</v>
          </cell>
          <cell r="AP612">
            <v>-8.0000000000000007E-5</v>
          </cell>
          <cell r="AR612">
            <v>0.6412000000000001</v>
          </cell>
        </row>
        <row r="614">
          <cell r="R614">
            <v>4.8710000000000003E-2</v>
          </cell>
          <cell r="T614">
            <v>0.11437</v>
          </cell>
          <cell r="V614">
            <v>1.482E-2</v>
          </cell>
          <cell r="X614">
            <v>6.0000000000000002E-5</v>
          </cell>
          <cell r="Z614">
            <v>9.1E-4</v>
          </cell>
          <cell r="AB614">
            <v>1.234E-2</v>
          </cell>
          <cell r="AD614">
            <v>4.0000000000000003E-5</v>
          </cell>
          <cell r="AF614">
            <v>-1.58E-3</v>
          </cell>
          <cell r="AH614">
            <v>0</v>
          </cell>
          <cell r="AJ614">
            <v>0.18967000000000001</v>
          </cell>
          <cell r="AL614">
            <v>5.7999999999999996E-3</v>
          </cell>
          <cell r="AN614">
            <v>6.9309999999999997E-2</v>
          </cell>
          <cell r="AP614">
            <v>-8.0000000000000007E-5</v>
          </cell>
          <cell r="AR614">
            <v>0.26469999999999999</v>
          </cell>
        </row>
        <row r="615">
          <cell r="R615">
            <v>4.8710000000000003E-2</v>
          </cell>
          <cell r="T615">
            <v>0.11437</v>
          </cell>
          <cell r="V615">
            <v>1.482E-2</v>
          </cell>
          <cell r="X615">
            <v>6.0000000000000002E-5</v>
          </cell>
          <cell r="Z615">
            <v>9.1E-4</v>
          </cell>
          <cell r="AB615">
            <v>1.234E-2</v>
          </cell>
          <cell r="AD615">
            <v>4.0000000000000003E-5</v>
          </cell>
          <cell r="AF615">
            <v>-1.58E-3</v>
          </cell>
          <cell r="AH615">
            <v>0</v>
          </cell>
          <cell r="AJ615">
            <v>0.18967000000000001</v>
          </cell>
          <cell r="AL615">
            <v>5.7999999999999996E-3</v>
          </cell>
          <cell r="AN615">
            <v>6.9309999999999997E-2</v>
          </cell>
          <cell r="AP615">
            <v>-8.0000000000000007E-5</v>
          </cell>
          <cell r="AR615">
            <v>0.26469999999999999</v>
          </cell>
        </row>
        <row r="616">
          <cell r="R616">
            <v>4.8710000000000003E-2</v>
          </cell>
          <cell r="T616">
            <v>0.11437</v>
          </cell>
          <cell r="V616">
            <v>1.482E-2</v>
          </cell>
          <cell r="X616">
            <v>6.0000000000000002E-5</v>
          </cell>
          <cell r="Z616">
            <v>9.1E-4</v>
          </cell>
          <cell r="AB616">
            <v>1.234E-2</v>
          </cell>
          <cell r="AD616">
            <v>4.0000000000000003E-5</v>
          </cell>
          <cell r="AF616">
            <v>6.701E-2</v>
          </cell>
          <cell r="AH616">
            <v>0</v>
          </cell>
          <cell r="AJ616">
            <v>0.25825999999999999</v>
          </cell>
          <cell r="AL616">
            <v>5.7999999999999996E-3</v>
          </cell>
          <cell r="AN616">
            <v>6.9309999999999997E-2</v>
          </cell>
          <cell r="AP616">
            <v>-8.0000000000000007E-5</v>
          </cell>
          <cell r="AR616">
            <v>0.33328999999999992</v>
          </cell>
        </row>
        <row r="617">
          <cell r="R617">
            <v>4.8710000000000003E-2</v>
          </cell>
          <cell r="T617">
            <v>0.11437</v>
          </cell>
          <cell r="V617">
            <v>1.482E-2</v>
          </cell>
          <cell r="X617">
            <v>6.0000000000000002E-5</v>
          </cell>
          <cell r="Z617">
            <v>9.1E-4</v>
          </cell>
          <cell r="AB617">
            <v>1.234E-2</v>
          </cell>
          <cell r="AD617">
            <v>4.0000000000000003E-5</v>
          </cell>
          <cell r="AF617">
            <v>0.31763999999999998</v>
          </cell>
          <cell r="AH617">
            <v>0</v>
          </cell>
          <cell r="AJ617">
            <v>0.50888999999999995</v>
          </cell>
          <cell r="AL617">
            <v>5.7999999999999996E-3</v>
          </cell>
          <cell r="AN617">
            <v>6.9309999999999997E-2</v>
          </cell>
          <cell r="AP617">
            <v>-8.0000000000000007E-5</v>
          </cell>
          <cell r="AR617">
            <v>0.58391999999999999</v>
          </cell>
        </row>
        <row r="618">
          <cell r="R618">
            <v>0</v>
          </cell>
          <cell r="T618">
            <v>0.16900000000000001</v>
          </cell>
          <cell r="V618">
            <v>0</v>
          </cell>
          <cell r="X618">
            <v>0</v>
          </cell>
          <cell r="Z618">
            <v>0</v>
          </cell>
          <cell r="AB618">
            <v>0</v>
          </cell>
          <cell r="AD618">
            <v>0</v>
          </cell>
          <cell r="AF618">
            <v>0</v>
          </cell>
          <cell r="AH618">
            <v>0</v>
          </cell>
          <cell r="AJ618">
            <v>0.16900000000000001</v>
          </cell>
          <cell r="AL618">
            <v>0</v>
          </cell>
          <cell r="AN618">
            <v>0</v>
          </cell>
          <cell r="AR618">
            <v>0.16900000000000001</v>
          </cell>
        </row>
        <row r="623">
          <cell r="R623">
            <v>0</v>
          </cell>
          <cell r="T623">
            <v>0</v>
          </cell>
          <cell r="V623">
            <v>0</v>
          </cell>
          <cell r="X623">
            <v>0</v>
          </cell>
          <cell r="Z623">
            <v>0</v>
          </cell>
          <cell r="AB623">
            <v>0</v>
          </cell>
          <cell r="AD623">
            <v>0</v>
          </cell>
          <cell r="AF623">
            <v>0</v>
          </cell>
          <cell r="AH623">
            <v>0</v>
          </cell>
          <cell r="AJ623">
            <v>0</v>
          </cell>
          <cell r="AL623">
            <v>0</v>
          </cell>
          <cell r="AN623">
            <v>0</v>
          </cell>
          <cell r="AR623">
            <v>0</v>
          </cell>
        </row>
        <row r="624">
          <cell r="R624">
            <v>0</v>
          </cell>
          <cell r="T624">
            <v>0</v>
          </cell>
          <cell r="V624">
            <v>0</v>
          </cell>
          <cell r="X624">
            <v>0</v>
          </cell>
          <cell r="Z624">
            <v>0</v>
          </cell>
          <cell r="AB624">
            <v>0</v>
          </cell>
          <cell r="AD624">
            <v>0</v>
          </cell>
          <cell r="AF624">
            <v>0</v>
          </cell>
          <cell r="AH624">
            <v>0</v>
          </cell>
          <cell r="AJ624">
            <v>0</v>
          </cell>
          <cell r="AL624">
            <v>0</v>
          </cell>
          <cell r="AN624">
            <v>0</v>
          </cell>
          <cell r="AR624">
            <v>0</v>
          </cell>
        </row>
        <row r="625">
          <cell r="R625">
            <v>0</v>
          </cell>
          <cell r="T625">
            <v>0</v>
          </cell>
          <cell r="V625">
            <v>0</v>
          </cell>
          <cell r="X625">
            <v>0</v>
          </cell>
          <cell r="Z625">
            <v>0</v>
          </cell>
          <cell r="AB625">
            <v>0</v>
          </cell>
          <cell r="AD625">
            <v>0</v>
          </cell>
          <cell r="AF625">
            <v>0</v>
          </cell>
          <cell r="AH625">
            <v>0</v>
          </cell>
          <cell r="AJ625">
            <v>0</v>
          </cell>
          <cell r="AL625">
            <v>0</v>
          </cell>
          <cell r="AN625">
            <v>0</v>
          </cell>
          <cell r="AR625">
            <v>0</v>
          </cell>
        </row>
        <row r="627">
          <cell r="R627">
            <v>0</v>
          </cell>
          <cell r="T627">
            <v>0</v>
          </cell>
          <cell r="V627">
            <v>0</v>
          </cell>
          <cell r="X627">
            <v>0</v>
          </cell>
          <cell r="Z627">
            <v>0</v>
          </cell>
          <cell r="AB627">
            <v>0</v>
          </cell>
          <cell r="AD627">
            <v>0</v>
          </cell>
          <cell r="AF627">
            <v>0</v>
          </cell>
          <cell r="AH627">
            <v>0</v>
          </cell>
          <cell r="AJ627">
            <v>0</v>
          </cell>
          <cell r="AL627">
            <v>0</v>
          </cell>
          <cell r="AN627">
            <v>0</v>
          </cell>
          <cell r="AR627">
            <v>0</v>
          </cell>
        </row>
        <row r="628">
          <cell r="R628">
            <v>0</v>
          </cell>
          <cell r="T628">
            <v>0</v>
          </cell>
          <cell r="V628">
            <v>0</v>
          </cell>
          <cell r="X628">
            <v>0</v>
          </cell>
          <cell r="Z628">
            <v>0</v>
          </cell>
          <cell r="AB628">
            <v>0</v>
          </cell>
          <cell r="AD628">
            <v>0</v>
          </cell>
          <cell r="AF628">
            <v>0</v>
          </cell>
          <cell r="AH628">
            <v>0</v>
          </cell>
          <cell r="AJ628">
            <v>0</v>
          </cell>
          <cell r="AL628">
            <v>0</v>
          </cell>
          <cell r="AN628">
            <v>0</v>
          </cell>
          <cell r="AR628">
            <v>0</v>
          </cell>
        </row>
        <row r="630">
          <cell r="R630">
            <v>4.8710000000000003E-2</v>
          </cell>
          <cell r="T630">
            <v>0.11437</v>
          </cell>
          <cell r="V630">
            <v>1.482E-2</v>
          </cell>
          <cell r="X630">
            <v>6.0000000000000002E-5</v>
          </cell>
          <cell r="Z630">
            <v>9.1E-4</v>
          </cell>
          <cell r="AB630">
            <v>1.234E-2</v>
          </cell>
          <cell r="AD630">
            <v>4.0000000000000003E-5</v>
          </cell>
          <cell r="AF630">
            <v>-0.11107</v>
          </cell>
          <cell r="AH630">
            <v>0</v>
          </cell>
          <cell r="AJ630">
            <v>8.0180000000000001E-2</v>
          </cell>
          <cell r="AL630">
            <v>0</v>
          </cell>
          <cell r="AN630">
            <v>0.13588</v>
          </cell>
          <cell r="AP630">
            <v>-8.0000000000000007E-5</v>
          </cell>
          <cell r="AR630">
            <v>0.21598000000000001</v>
          </cell>
        </row>
        <row r="631">
          <cell r="R631">
            <v>4.8710000000000003E-2</v>
          </cell>
          <cell r="T631">
            <v>0.11437</v>
          </cell>
          <cell r="V631">
            <v>1.482E-2</v>
          </cell>
          <cell r="X631">
            <v>6.0000000000000002E-5</v>
          </cell>
          <cell r="Z631">
            <v>9.1E-4</v>
          </cell>
          <cell r="AB631">
            <v>1.234E-2</v>
          </cell>
          <cell r="AD631">
            <v>4.0000000000000003E-5</v>
          </cell>
          <cell r="AF631">
            <v>-0.11107</v>
          </cell>
          <cell r="AH631">
            <v>0</v>
          </cell>
          <cell r="AJ631">
            <v>8.0180000000000001E-2</v>
          </cell>
          <cell r="AL631">
            <v>0</v>
          </cell>
          <cell r="AN631">
            <v>0.13588</v>
          </cell>
          <cell r="AP631">
            <v>-8.0000000000000007E-5</v>
          </cell>
          <cell r="AR631">
            <v>0.21598000000000001</v>
          </cell>
        </row>
        <row r="632">
          <cell r="R632">
            <v>4.8710000000000003E-2</v>
          </cell>
          <cell r="T632">
            <v>0.11437</v>
          </cell>
          <cell r="V632">
            <v>1.482E-2</v>
          </cell>
          <cell r="X632">
            <v>6.0000000000000002E-5</v>
          </cell>
          <cell r="Z632">
            <v>9.1E-4</v>
          </cell>
          <cell r="AB632">
            <v>1.234E-2</v>
          </cell>
          <cell r="AD632">
            <v>4.0000000000000003E-5</v>
          </cell>
          <cell r="AF632">
            <v>-5.5100000000000003E-2</v>
          </cell>
          <cell r="AH632">
            <v>0</v>
          </cell>
          <cell r="AJ632">
            <v>0.13614999999999999</v>
          </cell>
          <cell r="AL632">
            <v>0</v>
          </cell>
          <cell r="AN632">
            <v>0.13588</v>
          </cell>
          <cell r="AP632">
            <v>-8.0000000000000007E-5</v>
          </cell>
          <cell r="AR632">
            <v>0.27194999999999997</v>
          </cell>
        </row>
        <row r="633">
          <cell r="R633">
            <v>4.8710000000000003E-2</v>
          </cell>
          <cell r="T633">
            <v>0.11437</v>
          </cell>
          <cell r="V633">
            <v>1.482E-2</v>
          </cell>
          <cell r="X633">
            <v>6.0000000000000002E-5</v>
          </cell>
          <cell r="Z633">
            <v>9.1E-4</v>
          </cell>
          <cell r="AB633">
            <v>1.234E-2</v>
          </cell>
          <cell r="AD633">
            <v>4.0000000000000003E-5</v>
          </cell>
          <cell r="AF633">
            <v>0.14940000000000001</v>
          </cell>
          <cell r="AH633">
            <v>0</v>
          </cell>
          <cell r="AJ633">
            <v>0.34065000000000001</v>
          </cell>
          <cell r="AL633">
            <v>0</v>
          </cell>
          <cell r="AN633">
            <v>0.13588</v>
          </cell>
          <cell r="AP633">
            <v>-8.0000000000000007E-5</v>
          </cell>
          <cell r="AR633">
            <v>0.47644999999999998</v>
          </cell>
        </row>
        <row r="635">
          <cell r="R635">
            <v>4.8710000000000003E-2</v>
          </cell>
          <cell r="T635">
            <v>0.11437</v>
          </cell>
          <cell r="V635">
            <v>1.482E-2</v>
          </cell>
          <cell r="X635">
            <v>6.0000000000000002E-5</v>
          </cell>
          <cell r="Z635">
            <v>9.1E-4</v>
          </cell>
          <cell r="AB635">
            <v>1.234E-2</v>
          </cell>
          <cell r="AD635">
            <v>4.0000000000000003E-5</v>
          </cell>
          <cell r="AF635">
            <v>-6.3789999999999999E-2</v>
          </cell>
          <cell r="AH635">
            <v>0</v>
          </cell>
          <cell r="AJ635">
            <v>0.12746000000000002</v>
          </cell>
          <cell r="AL635">
            <v>0</v>
          </cell>
          <cell r="AN635">
            <v>6.9309999999999997E-2</v>
          </cell>
          <cell r="AP635">
            <v>-8.0000000000000007E-5</v>
          </cell>
          <cell r="AR635">
            <v>0.19669</v>
          </cell>
        </row>
        <row r="636">
          <cell r="R636">
            <v>4.8710000000000003E-2</v>
          </cell>
          <cell r="T636">
            <v>0.11437</v>
          </cell>
          <cell r="V636">
            <v>1.482E-2</v>
          </cell>
          <cell r="X636">
            <v>6.0000000000000002E-5</v>
          </cell>
          <cell r="Z636">
            <v>9.1E-4</v>
          </cell>
          <cell r="AB636">
            <v>1.234E-2</v>
          </cell>
          <cell r="AD636">
            <v>4.0000000000000003E-5</v>
          </cell>
          <cell r="AF636">
            <v>-6.3789999999999999E-2</v>
          </cell>
          <cell r="AH636">
            <v>0</v>
          </cell>
          <cell r="AJ636">
            <v>0.12746000000000002</v>
          </cell>
          <cell r="AL636">
            <v>0</v>
          </cell>
          <cell r="AN636">
            <v>6.9309999999999997E-2</v>
          </cell>
          <cell r="AP636">
            <v>-8.0000000000000007E-5</v>
          </cell>
          <cell r="AR636">
            <v>0.19669</v>
          </cell>
        </row>
        <row r="637">
          <cell r="R637">
            <v>4.8710000000000003E-2</v>
          </cell>
          <cell r="T637">
            <v>0.11437</v>
          </cell>
          <cell r="V637">
            <v>1.482E-2</v>
          </cell>
          <cell r="X637">
            <v>6.0000000000000002E-5</v>
          </cell>
          <cell r="Z637">
            <v>9.1E-4</v>
          </cell>
          <cell r="AB637">
            <v>1.234E-2</v>
          </cell>
          <cell r="AD637">
            <v>4.0000000000000003E-5</v>
          </cell>
          <cell r="AF637">
            <v>-1.282E-2</v>
          </cell>
          <cell r="AH637">
            <v>0</v>
          </cell>
          <cell r="AJ637">
            <v>0.17843000000000001</v>
          </cell>
          <cell r="AL637">
            <v>0</v>
          </cell>
          <cell r="AN637">
            <v>6.9309999999999997E-2</v>
          </cell>
          <cell r="AP637">
            <v>-8.0000000000000007E-5</v>
          </cell>
          <cell r="AR637">
            <v>0.24766000000000002</v>
          </cell>
        </row>
        <row r="638">
          <cell r="R638">
            <v>4.8710000000000003E-2</v>
          </cell>
          <cell r="T638">
            <v>0.11437</v>
          </cell>
          <cell r="V638">
            <v>1.482E-2</v>
          </cell>
          <cell r="X638">
            <v>6.0000000000000002E-5</v>
          </cell>
          <cell r="Z638">
            <v>9.1E-4</v>
          </cell>
          <cell r="AB638">
            <v>1.234E-2</v>
          </cell>
          <cell r="AD638">
            <v>4.0000000000000003E-5</v>
          </cell>
          <cell r="AF638">
            <v>0.17341999999999999</v>
          </cell>
          <cell r="AH638">
            <v>0</v>
          </cell>
          <cell r="AJ638">
            <v>0.36466999999999999</v>
          </cell>
          <cell r="AL638">
            <v>0</v>
          </cell>
          <cell r="AN638">
            <v>6.9309999999999997E-2</v>
          </cell>
          <cell r="AP638">
            <v>-8.0000000000000007E-5</v>
          </cell>
          <cell r="AR638">
            <v>0.43389999999999995</v>
          </cell>
        </row>
        <row r="639">
          <cell r="R639">
            <v>0</v>
          </cell>
          <cell r="T639">
            <v>0.16900000000000001</v>
          </cell>
          <cell r="V639">
            <v>0</v>
          </cell>
          <cell r="X639">
            <v>0</v>
          </cell>
          <cell r="Z639">
            <v>0</v>
          </cell>
          <cell r="AB639">
            <v>0</v>
          </cell>
          <cell r="AD639">
            <v>0</v>
          </cell>
          <cell r="AF639">
            <v>0</v>
          </cell>
          <cell r="AH639">
            <v>0</v>
          </cell>
          <cell r="AJ639">
            <v>0.16900000000000001</v>
          </cell>
          <cell r="AL639">
            <v>0</v>
          </cell>
          <cell r="AN639">
            <v>0</v>
          </cell>
          <cell r="AR639">
            <v>0.16900000000000001</v>
          </cell>
        </row>
        <row r="644">
          <cell r="R644">
            <v>0</v>
          </cell>
          <cell r="T644">
            <v>0</v>
          </cell>
          <cell r="V644">
            <v>0</v>
          </cell>
          <cell r="X644">
            <v>0</v>
          </cell>
          <cell r="Z644">
            <v>0</v>
          </cell>
          <cell r="AB644">
            <v>0</v>
          </cell>
          <cell r="AD644">
            <v>0</v>
          </cell>
          <cell r="AF644">
            <v>0</v>
          </cell>
          <cell r="AH644">
            <v>0</v>
          </cell>
          <cell r="AJ644">
            <v>0</v>
          </cell>
          <cell r="AL644">
            <v>0</v>
          </cell>
          <cell r="AN644">
            <v>0</v>
          </cell>
          <cell r="AR644">
            <v>0</v>
          </cell>
        </row>
        <row r="645">
          <cell r="R645">
            <v>0</v>
          </cell>
          <cell r="T645">
            <v>0</v>
          </cell>
          <cell r="V645">
            <v>0</v>
          </cell>
          <cell r="X645">
            <v>0</v>
          </cell>
          <cell r="Z645">
            <v>0</v>
          </cell>
          <cell r="AB645">
            <v>0</v>
          </cell>
          <cell r="AD645">
            <v>0</v>
          </cell>
          <cell r="AF645">
            <v>0</v>
          </cell>
          <cell r="AH645">
            <v>0</v>
          </cell>
          <cell r="AJ645">
            <v>0</v>
          </cell>
          <cell r="AL645">
            <v>0</v>
          </cell>
          <cell r="AN645">
            <v>0</v>
          </cell>
          <cell r="AR645">
            <v>0</v>
          </cell>
        </row>
        <row r="646">
          <cell r="R646">
            <v>0</v>
          </cell>
          <cell r="T646">
            <v>0</v>
          </cell>
          <cell r="V646">
            <v>0</v>
          </cell>
          <cell r="X646">
            <v>0</v>
          </cell>
          <cell r="Z646">
            <v>0</v>
          </cell>
          <cell r="AB646">
            <v>0</v>
          </cell>
          <cell r="AD646">
            <v>0</v>
          </cell>
          <cell r="AF646">
            <v>0</v>
          </cell>
          <cell r="AH646">
            <v>0</v>
          </cell>
          <cell r="AJ646">
            <v>0</v>
          </cell>
          <cell r="AL646">
            <v>0</v>
          </cell>
          <cell r="AN646">
            <v>0</v>
          </cell>
          <cell r="AR646">
            <v>0</v>
          </cell>
        </row>
        <row r="648">
          <cell r="R648">
            <v>0</v>
          </cell>
          <cell r="T648">
            <v>0</v>
          </cell>
          <cell r="V648">
            <v>0</v>
          </cell>
          <cell r="X648">
            <v>0</v>
          </cell>
          <cell r="Z648">
            <v>0</v>
          </cell>
          <cell r="AB648">
            <v>0</v>
          </cell>
          <cell r="AD648">
            <v>0</v>
          </cell>
          <cell r="AF648">
            <v>0</v>
          </cell>
          <cell r="AH648">
            <v>0</v>
          </cell>
          <cell r="AJ648">
            <v>0</v>
          </cell>
          <cell r="AL648">
            <v>0</v>
          </cell>
          <cell r="AN648">
            <v>0</v>
          </cell>
          <cell r="AR648">
            <v>0</v>
          </cell>
        </row>
        <row r="649">
          <cell r="R649">
            <v>0</v>
          </cell>
          <cell r="T649">
            <v>0</v>
          </cell>
          <cell r="V649">
            <v>0</v>
          </cell>
          <cell r="X649">
            <v>0</v>
          </cell>
          <cell r="Z649">
            <v>0</v>
          </cell>
          <cell r="AB649">
            <v>0</v>
          </cell>
          <cell r="AD649">
            <v>0</v>
          </cell>
          <cell r="AF649">
            <v>0</v>
          </cell>
          <cell r="AH649">
            <v>0</v>
          </cell>
          <cell r="AJ649">
            <v>0</v>
          </cell>
          <cell r="AL649">
            <v>0</v>
          </cell>
          <cell r="AN649">
            <v>0</v>
          </cell>
          <cell r="AR649">
            <v>0</v>
          </cell>
        </row>
        <row r="651">
          <cell r="R651">
            <v>4.8710000000000003E-2</v>
          </cell>
          <cell r="T651">
            <v>0.11437</v>
          </cell>
          <cell r="V651">
            <v>1.482E-2</v>
          </cell>
          <cell r="X651">
            <v>6.0000000000000002E-5</v>
          </cell>
          <cell r="Z651">
            <v>9.1E-4</v>
          </cell>
          <cell r="AB651">
            <v>1.234E-2</v>
          </cell>
          <cell r="AD651">
            <v>4.0000000000000003E-5</v>
          </cell>
          <cell r="AF651">
            <v>-5.5719999999999999E-2</v>
          </cell>
          <cell r="AH651">
            <v>0</v>
          </cell>
          <cell r="AJ651">
            <v>0.13553000000000001</v>
          </cell>
          <cell r="AL651">
            <v>5.7999999999999996E-3</v>
          </cell>
          <cell r="AN651">
            <v>0.20163</v>
          </cell>
          <cell r="AP651">
            <v>-8.0000000000000007E-5</v>
          </cell>
          <cell r="AR651">
            <v>0.34288000000000002</v>
          </cell>
        </row>
        <row r="652">
          <cell r="R652">
            <v>4.8710000000000003E-2</v>
          </cell>
          <cell r="T652">
            <v>0.11437</v>
          </cell>
          <cell r="V652">
            <v>1.482E-2</v>
          </cell>
          <cell r="X652">
            <v>6.0000000000000002E-5</v>
          </cell>
          <cell r="Z652">
            <v>9.1E-4</v>
          </cell>
          <cell r="AB652">
            <v>1.234E-2</v>
          </cell>
          <cell r="AD652">
            <v>4.0000000000000003E-5</v>
          </cell>
          <cell r="AF652">
            <v>-5.5719999999999999E-2</v>
          </cell>
          <cell r="AH652">
            <v>0</v>
          </cell>
          <cell r="AJ652">
            <v>0.13553000000000001</v>
          </cell>
          <cell r="AL652">
            <v>5.7999999999999996E-3</v>
          </cell>
          <cell r="AN652">
            <v>0.20163</v>
          </cell>
          <cell r="AP652">
            <v>-8.0000000000000007E-5</v>
          </cell>
          <cell r="AR652">
            <v>0.34288000000000002</v>
          </cell>
        </row>
        <row r="653">
          <cell r="R653">
            <v>4.8710000000000003E-2</v>
          </cell>
          <cell r="T653">
            <v>0.11437</v>
          </cell>
          <cell r="V653">
            <v>1.482E-2</v>
          </cell>
          <cell r="X653">
            <v>6.0000000000000002E-5</v>
          </cell>
          <cell r="Z653">
            <v>9.1E-4</v>
          </cell>
          <cell r="AB653">
            <v>1.234E-2</v>
          </cell>
          <cell r="AD653">
            <v>4.0000000000000003E-5</v>
          </cell>
          <cell r="AF653">
            <v>3.313E-2</v>
          </cell>
          <cell r="AH653">
            <v>0</v>
          </cell>
          <cell r="AJ653">
            <v>0.22438</v>
          </cell>
          <cell r="AL653">
            <v>5.7999999999999996E-3</v>
          </cell>
          <cell r="AN653">
            <v>0.20163</v>
          </cell>
          <cell r="AP653">
            <v>-8.0000000000000007E-5</v>
          </cell>
          <cell r="AR653">
            <v>0.43173</v>
          </cell>
        </row>
        <row r="654">
          <cell r="R654">
            <v>4.8710000000000003E-2</v>
          </cell>
          <cell r="T654">
            <v>0.11437</v>
          </cell>
          <cell r="V654">
            <v>1.482E-2</v>
          </cell>
          <cell r="X654">
            <v>6.0000000000000002E-5</v>
          </cell>
          <cell r="Z654">
            <v>9.1E-4</v>
          </cell>
          <cell r="AB654">
            <v>1.234E-2</v>
          </cell>
          <cell r="AD654">
            <v>4.0000000000000003E-5</v>
          </cell>
          <cell r="AF654">
            <v>3.313E-2</v>
          </cell>
          <cell r="AH654">
            <v>0</v>
          </cell>
          <cell r="AJ654">
            <v>0.22438</v>
          </cell>
          <cell r="AL654">
            <v>5.7999999999999996E-3</v>
          </cell>
          <cell r="AN654">
            <v>0.20163</v>
          </cell>
          <cell r="AP654">
            <v>-8.0000000000000007E-5</v>
          </cell>
          <cell r="AR654">
            <v>0.43173</v>
          </cell>
        </row>
        <row r="655">
          <cell r="R655">
            <v>0</v>
          </cell>
          <cell r="T655">
            <v>0</v>
          </cell>
          <cell r="V655">
            <v>0</v>
          </cell>
          <cell r="X655">
            <v>0</v>
          </cell>
          <cell r="Z655">
            <v>0</v>
          </cell>
          <cell r="AB655">
            <v>0</v>
          </cell>
          <cell r="AD655">
            <v>0</v>
          </cell>
          <cell r="AF655">
            <v>0</v>
          </cell>
          <cell r="AH655">
            <v>0</v>
          </cell>
          <cell r="AJ655">
            <v>0</v>
          </cell>
          <cell r="AL655">
            <v>0</v>
          </cell>
          <cell r="AN655">
            <v>0</v>
          </cell>
          <cell r="AP655">
            <v>0</v>
          </cell>
          <cell r="AR655">
            <v>0</v>
          </cell>
        </row>
        <row r="656">
          <cell r="R656">
            <v>0</v>
          </cell>
          <cell r="T656">
            <v>0</v>
          </cell>
          <cell r="V656">
            <v>0</v>
          </cell>
          <cell r="X656">
            <v>0</v>
          </cell>
          <cell r="Z656">
            <v>0</v>
          </cell>
          <cell r="AB656">
            <v>0</v>
          </cell>
          <cell r="AD656">
            <v>0</v>
          </cell>
          <cell r="AF656">
            <v>0</v>
          </cell>
          <cell r="AH656">
            <v>0</v>
          </cell>
          <cell r="AJ656">
            <v>0</v>
          </cell>
          <cell r="AL656">
            <v>0</v>
          </cell>
          <cell r="AN656">
            <v>0</v>
          </cell>
          <cell r="AP656">
            <v>0</v>
          </cell>
          <cell r="AR656">
            <v>0</v>
          </cell>
        </row>
        <row r="657">
          <cell r="R657">
            <v>0</v>
          </cell>
          <cell r="T657">
            <v>0</v>
          </cell>
          <cell r="V657">
            <v>0</v>
          </cell>
          <cell r="X657">
            <v>0</v>
          </cell>
          <cell r="Z657">
            <v>0</v>
          </cell>
          <cell r="AB657">
            <v>0</v>
          </cell>
          <cell r="AD657">
            <v>0</v>
          </cell>
          <cell r="AF657">
            <v>0</v>
          </cell>
          <cell r="AH657">
            <v>0</v>
          </cell>
          <cell r="AJ657">
            <v>0</v>
          </cell>
          <cell r="AL657">
            <v>0</v>
          </cell>
          <cell r="AN657">
            <v>0</v>
          </cell>
          <cell r="AP657">
            <v>0</v>
          </cell>
          <cell r="AR657">
            <v>0</v>
          </cell>
        </row>
        <row r="658">
          <cell r="R658">
            <v>0</v>
          </cell>
          <cell r="T658">
            <v>0</v>
          </cell>
          <cell r="V658">
            <v>0</v>
          </cell>
          <cell r="X658">
            <v>0</v>
          </cell>
          <cell r="Z658">
            <v>0</v>
          </cell>
          <cell r="AB658">
            <v>0</v>
          </cell>
          <cell r="AD658">
            <v>0</v>
          </cell>
          <cell r="AF658">
            <v>0</v>
          </cell>
          <cell r="AH658">
            <v>0</v>
          </cell>
          <cell r="AJ658">
            <v>0</v>
          </cell>
          <cell r="AL658">
            <v>0</v>
          </cell>
          <cell r="AN658">
            <v>0</v>
          </cell>
          <cell r="AP658">
            <v>0</v>
          </cell>
          <cell r="AR658">
            <v>0</v>
          </cell>
        </row>
        <row r="659">
          <cell r="R659">
            <v>4.8710000000000003E-2</v>
          </cell>
          <cell r="T659">
            <v>0.11437</v>
          </cell>
          <cell r="V659">
            <v>1.482E-2</v>
          </cell>
          <cell r="X659">
            <v>6.0000000000000002E-5</v>
          </cell>
          <cell r="Z659">
            <v>9.1E-4</v>
          </cell>
          <cell r="AB659">
            <v>1.234E-2</v>
          </cell>
          <cell r="AD659">
            <v>4.0000000000000003E-5</v>
          </cell>
          <cell r="AF659">
            <v>-3.993E-2</v>
          </cell>
          <cell r="AH659">
            <v>0</v>
          </cell>
          <cell r="AJ659">
            <v>0.15132000000000001</v>
          </cell>
          <cell r="AL659">
            <v>5.7999999999999996E-3</v>
          </cell>
          <cell r="AN659">
            <v>0.12490999999999999</v>
          </cell>
          <cell r="AP659">
            <v>-8.0000000000000007E-5</v>
          </cell>
          <cell r="AR659">
            <v>0.28194999999999998</v>
          </cell>
        </row>
        <row r="660">
          <cell r="R660">
            <v>4.8710000000000003E-2</v>
          </cell>
          <cell r="T660">
            <v>0.11437</v>
          </cell>
          <cell r="V660">
            <v>1.482E-2</v>
          </cell>
          <cell r="X660">
            <v>6.0000000000000002E-5</v>
          </cell>
          <cell r="Z660">
            <v>9.1E-4</v>
          </cell>
          <cell r="AB660">
            <v>1.234E-2</v>
          </cell>
          <cell r="AD660">
            <v>4.0000000000000003E-5</v>
          </cell>
          <cell r="AF660">
            <v>-3.993E-2</v>
          </cell>
          <cell r="AH660">
            <v>0</v>
          </cell>
          <cell r="AJ660">
            <v>0.15132000000000001</v>
          </cell>
          <cell r="AL660">
            <v>5.7999999999999996E-3</v>
          </cell>
          <cell r="AN660">
            <v>0.12490999999999999</v>
          </cell>
          <cell r="AP660">
            <v>-8.0000000000000007E-5</v>
          </cell>
          <cell r="AR660">
            <v>0.28194999999999998</v>
          </cell>
        </row>
        <row r="661">
          <cell r="R661">
            <v>4.8710000000000003E-2</v>
          </cell>
          <cell r="T661">
            <v>0.11437</v>
          </cell>
          <cell r="V661">
            <v>1.482E-2</v>
          </cell>
          <cell r="X661">
            <v>6.0000000000000002E-5</v>
          </cell>
          <cell r="Z661">
            <v>9.1E-4</v>
          </cell>
          <cell r="AB661">
            <v>1.234E-2</v>
          </cell>
          <cell r="AD661">
            <v>4.0000000000000003E-5</v>
          </cell>
          <cell r="AF661">
            <v>3.313E-2</v>
          </cell>
          <cell r="AH661">
            <v>0</v>
          </cell>
          <cell r="AJ661">
            <v>0.22438</v>
          </cell>
          <cell r="AL661">
            <v>5.7999999999999996E-3</v>
          </cell>
          <cell r="AN661">
            <v>0.12490999999999999</v>
          </cell>
          <cell r="AP661">
            <v>-8.0000000000000007E-5</v>
          </cell>
          <cell r="AR661">
            <v>0.35500999999999999</v>
          </cell>
        </row>
        <row r="662">
          <cell r="R662">
            <v>4.8710000000000003E-2</v>
          </cell>
          <cell r="T662">
            <v>0.11437</v>
          </cell>
          <cell r="V662">
            <v>1.482E-2</v>
          </cell>
          <cell r="X662">
            <v>6.0000000000000002E-5</v>
          </cell>
          <cell r="Z662">
            <v>9.1E-4</v>
          </cell>
          <cell r="AB662">
            <v>1.234E-2</v>
          </cell>
          <cell r="AD662">
            <v>4.0000000000000003E-5</v>
          </cell>
          <cell r="AF662">
            <v>3.313E-2</v>
          </cell>
          <cell r="AH662">
            <v>0</v>
          </cell>
          <cell r="AJ662">
            <v>0.22438</v>
          </cell>
          <cell r="AL662">
            <v>5.7999999999999996E-3</v>
          </cell>
          <cell r="AN662">
            <v>0.12490999999999999</v>
          </cell>
          <cell r="AP662">
            <v>-8.0000000000000007E-5</v>
          </cell>
          <cell r="AR662">
            <v>0.35500999999999999</v>
          </cell>
        </row>
        <row r="664">
          <cell r="R664">
            <v>4.8710000000000003E-2</v>
          </cell>
          <cell r="T664">
            <v>0.11437</v>
          </cell>
          <cell r="V664">
            <v>1.482E-2</v>
          </cell>
          <cell r="X664">
            <v>6.0000000000000002E-5</v>
          </cell>
          <cell r="Z664">
            <v>9.1E-4</v>
          </cell>
          <cell r="AB664">
            <v>1.234E-2</v>
          </cell>
          <cell r="AD664">
            <v>4.0000000000000003E-5</v>
          </cell>
          <cell r="AF664">
            <v>-2.76E-2</v>
          </cell>
          <cell r="AH664">
            <v>0</v>
          </cell>
          <cell r="AJ664">
            <v>0.16365000000000002</v>
          </cell>
          <cell r="AL664">
            <v>5.7999999999999996E-3</v>
          </cell>
          <cell r="AN664">
            <v>6.5009999999999998E-2</v>
          </cell>
          <cell r="AP664">
            <v>-8.0000000000000007E-5</v>
          </cell>
          <cell r="AR664">
            <v>0.23438000000000001</v>
          </cell>
        </row>
        <row r="665">
          <cell r="R665">
            <v>4.8710000000000003E-2</v>
          </cell>
          <cell r="T665">
            <v>0.11437</v>
          </cell>
          <cell r="V665">
            <v>1.482E-2</v>
          </cell>
          <cell r="X665">
            <v>6.0000000000000002E-5</v>
          </cell>
          <cell r="Z665">
            <v>9.1E-4</v>
          </cell>
          <cell r="AB665">
            <v>1.234E-2</v>
          </cell>
          <cell r="AD665">
            <v>4.0000000000000003E-5</v>
          </cell>
          <cell r="AF665">
            <v>-2.76E-2</v>
          </cell>
          <cell r="AH665">
            <v>0</v>
          </cell>
          <cell r="AJ665">
            <v>0.16365000000000002</v>
          </cell>
          <cell r="AL665">
            <v>5.7999999999999996E-3</v>
          </cell>
          <cell r="AN665">
            <v>6.5009999999999998E-2</v>
          </cell>
          <cell r="AP665">
            <v>-8.0000000000000007E-5</v>
          </cell>
          <cell r="AR665">
            <v>0.23438000000000001</v>
          </cell>
        </row>
        <row r="666">
          <cell r="R666">
            <v>4.8710000000000003E-2</v>
          </cell>
          <cell r="T666">
            <v>0.11437</v>
          </cell>
          <cell r="V666">
            <v>1.482E-2</v>
          </cell>
          <cell r="X666">
            <v>6.0000000000000002E-5</v>
          </cell>
          <cell r="Z666">
            <v>9.1E-4</v>
          </cell>
          <cell r="AB666">
            <v>1.234E-2</v>
          </cell>
          <cell r="AD666">
            <v>4.0000000000000003E-5</v>
          </cell>
          <cell r="AF666">
            <v>3.313E-2</v>
          </cell>
          <cell r="AH666">
            <v>0</v>
          </cell>
          <cell r="AJ666">
            <v>0.22438</v>
          </cell>
          <cell r="AL666">
            <v>5.7999999999999996E-3</v>
          </cell>
          <cell r="AN666">
            <v>6.5009999999999998E-2</v>
          </cell>
          <cell r="AP666">
            <v>-8.0000000000000007E-5</v>
          </cell>
          <cell r="AR666">
            <v>0.29510999999999998</v>
          </cell>
        </row>
        <row r="667">
          <cell r="R667">
            <v>4.8710000000000003E-2</v>
          </cell>
          <cell r="T667">
            <v>0.11437</v>
          </cell>
          <cell r="V667">
            <v>1.482E-2</v>
          </cell>
          <cell r="X667">
            <v>6.0000000000000002E-5</v>
          </cell>
          <cell r="Z667">
            <v>9.1E-4</v>
          </cell>
          <cell r="AB667">
            <v>1.234E-2</v>
          </cell>
          <cell r="AD667">
            <v>4.0000000000000003E-5</v>
          </cell>
          <cell r="AF667">
            <v>3.313E-2</v>
          </cell>
          <cell r="AH667">
            <v>0</v>
          </cell>
          <cell r="AJ667">
            <v>0.22438</v>
          </cell>
          <cell r="AL667">
            <v>5.7999999999999996E-3</v>
          </cell>
          <cell r="AN667">
            <v>6.5009999999999998E-2</v>
          </cell>
          <cell r="AP667">
            <v>-8.0000000000000007E-5</v>
          </cell>
          <cell r="AR667">
            <v>0.29510999999999998</v>
          </cell>
        </row>
        <row r="668">
          <cell r="R668">
            <v>0</v>
          </cell>
          <cell r="T668">
            <v>0</v>
          </cell>
          <cell r="V668">
            <v>0</v>
          </cell>
          <cell r="X668">
            <v>0</v>
          </cell>
          <cell r="Z668">
            <v>0</v>
          </cell>
          <cell r="AB668">
            <v>0</v>
          </cell>
          <cell r="AD668">
            <v>0</v>
          </cell>
          <cell r="AF668">
            <v>0</v>
          </cell>
          <cell r="AH668">
            <v>0</v>
          </cell>
          <cell r="AJ668">
            <v>0</v>
          </cell>
          <cell r="AL668">
            <v>0</v>
          </cell>
          <cell r="AN668">
            <v>0</v>
          </cell>
          <cell r="AP668">
            <v>0</v>
          </cell>
          <cell r="AR668">
            <v>0</v>
          </cell>
        </row>
        <row r="669">
          <cell r="R669">
            <v>0</v>
          </cell>
          <cell r="T669">
            <v>0</v>
          </cell>
          <cell r="V669">
            <v>0</v>
          </cell>
          <cell r="X669">
            <v>0</v>
          </cell>
          <cell r="Z669">
            <v>0</v>
          </cell>
          <cell r="AB669">
            <v>0</v>
          </cell>
          <cell r="AD669">
            <v>0</v>
          </cell>
          <cell r="AF669">
            <v>0</v>
          </cell>
          <cell r="AH669">
            <v>0</v>
          </cell>
          <cell r="AJ669">
            <v>0</v>
          </cell>
          <cell r="AL669">
            <v>0</v>
          </cell>
          <cell r="AN669">
            <v>0</v>
          </cell>
          <cell r="AP669">
            <v>0</v>
          </cell>
          <cell r="AR669">
            <v>0</v>
          </cell>
        </row>
        <row r="670">
          <cell r="R670">
            <v>0</v>
          </cell>
          <cell r="T670">
            <v>0</v>
          </cell>
          <cell r="V670">
            <v>0</v>
          </cell>
          <cell r="X670">
            <v>0</v>
          </cell>
          <cell r="Z670">
            <v>0</v>
          </cell>
          <cell r="AB670">
            <v>0</v>
          </cell>
          <cell r="AD670">
            <v>0</v>
          </cell>
          <cell r="AF670">
            <v>0</v>
          </cell>
          <cell r="AH670">
            <v>0</v>
          </cell>
          <cell r="AJ670">
            <v>0</v>
          </cell>
          <cell r="AL670">
            <v>0</v>
          </cell>
          <cell r="AN670">
            <v>0</v>
          </cell>
          <cell r="AP670">
            <v>0</v>
          </cell>
          <cell r="AR670">
            <v>0</v>
          </cell>
        </row>
        <row r="671">
          <cell r="R671">
            <v>0</v>
          </cell>
          <cell r="T671">
            <v>0</v>
          </cell>
          <cell r="V671">
            <v>0</v>
          </cell>
          <cell r="X671">
            <v>0</v>
          </cell>
          <cell r="Z671">
            <v>0</v>
          </cell>
          <cell r="AB671">
            <v>0</v>
          </cell>
          <cell r="AD671">
            <v>0</v>
          </cell>
          <cell r="AF671">
            <v>0</v>
          </cell>
          <cell r="AH671">
            <v>0</v>
          </cell>
          <cell r="AJ671">
            <v>0</v>
          </cell>
          <cell r="AL671">
            <v>0</v>
          </cell>
          <cell r="AN671">
            <v>0</v>
          </cell>
          <cell r="AP671">
            <v>0</v>
          </cell>
          <cell r="AR671">
            <v>0</v>
          </cell>
        </row>
        <row r="672">
          <cell r="R672">
            <v>4.8710000000000003E-2</v>
          </cell>
          <cell r="T672">
            <v>0.11437</v>
          </cell>
          <cell r="V672">
            <v>1.482E-2</v>
          </cell>
          <cell r="X672">
            <v>6.0000000000000002E-5</v>
          </cell>
          <cell r="Z672">
            <v>9.1E-4</v>
          </cell>
          <cell r="AB672">
            <v>1.234E-2</v>
          </cell>
          <cell r="AD672">
            <v>4.0000000000000003E-5</v>
          </cell>
          <cell r="AF672">
            <v>-2.631E-2</v>
          </cell>
          <cell r="AH672">
            <v>0</v>
          </cell>
          <cell r="AJ672">
            <v>0.16494</v>
          </cell>
          <cell r="AL672">
            <v>5.7999999999999996E-3</v>
          </cell>
          <cell r="AN672">
            <v>5.8729999999999997E-2</v>
          </cell>
          <cell r="AP672">
            <v>-8.0000000000000007E-5</v>
          </cell>
          <cell r="AR672">
            <v>0.22939000000000001</v>
          </cell>
        </row>
        <row r="673">
          <cell r="R673">
            <v>4.8710000000000003E-2</v>
          </cell>
          <cell r="T673">
            <v>0.11437</v>
          </cell>
          <cell r="V673">
            <v>1.482E-2</v>
          </cell>
          <cell r="X673">
            <v>6.0000000000000002E-5</v>
          </cell>
          <cell r="Z673">
            <v>9.1E-4</v>
          </cell>
          <cell r="AB673">
            <v>1.234E-2</v>
          </cell>
          <cell r="AD673">
            <v>4.0000000000000003E-5</v>
          </cell>
          <cell r="AF673">
            <v>-2.631E-2</v>
          </cell>
          <cell r="AH673">
            <v>0</v>
          </cell>
          <cell r="AJ673">
            <v>0.16494</v>
          </cell>
          <cell r="AL673">
            <v>5.7999999999999996E-3</v>
          </cell>
          <cell r="AN673">
            <v>5.8729999999999997E-2</v>
          </cell>
          <cell r="AP673">
            <v>-8.0000000000000007E-5</v>
          </cell>
          <cell r="AR673">
            <v>0.22939000000000001</v>
          </cell>
        </row>
        <row r="674">
          <cell r="R674">
            <v>4.8710000000000003E-2</v>
          </cell>
          <cell r="T674">
            <v>0.11437</v>
          </cell>
          <cell r="V674">
            <v>1.482E-2</v>
          </cell>
          <cell r="X674">
            <v>6.0000000000000002E-5</v>
          </cell>
          <cell r="Z674">
            <v>9.1E-4</v>
          </cell>
          <cell r="AB674">
            <v>1.234E-2</v>
          </cell>
          <cell r="AD674">
            <v>4.0000000000000003E-5</v>
          </cell>
          <cell r="AF674">
            <v>3.313E-2</v>
          </cell>
          <cell r="AH674">
            <v>0</v>
          </cell>
          <cell r="AJ674">
            <v>0.22438</v>
          </cell>
          <cell r="AL674">
            <v>5.7999999999999996E-3</v>
          </cell>
          <cell r="AN674">
            <v>5.8729999999999997E-2</v>
          </cell>
          <cell r="AP674">
            <v>-8.0000000000000007E-5</v>
          </cell>
          <cell r="AR674">
            <v>0.28882999999999998</v>
          </cell>
        </row>
        <row r="675">
          <cell r="R675">
            <v>4.8710000000000003E-2</v>
          </cell>
          <cell r="T675">
            <v>0.11437</v>
          </cell>
          <cell r="V675">
            <v>1.482E-2</v>
          </cell>
          <cell r="X675">
            <v>6.0000000000000002E-5</v>
          </cell>
          <cell r="Z675">
            <v>9.1E-4</v>
          </cell>
          <cell r="AB675">
            <v>1.234E-2</v>
          </cell>
          <cell r="AD675">
            <v>4.0000000000000003E-5</v>
          </cell>
          <cell r="AF675">
            <v>3.313E-2</v>
          </cell>
          <cell r="AH675">
            <v>0</v>
          </cell>
          <cell r="AJ675">
            <v>0.22438</v>
          </cell>
          <cell r="AL675">
            <v>5.7999999999999996E-3</v>
          </cell>
          <cell r="AN675">
            <v>5.8729999999999997E-2</v>
          </cell>
          <cell r="AP675">
            <v>-8.0000000000000007E-5</v>
          </cell>
          <cell r="AR675">
            <v>0.28882999999999998</v>
          </cell>
        </row>
        <row r="676">
          <cell r="R676">
            <v>0</v>
          </cell>
          <cell r="T676">
            <v>0.33800000000000002</v>
          </cell>
          <cell r="V676">
            <v>0</v>
          </cell>
          <cell r="X676">
            <v>0</v>
          </cell>
          <cell r="Z676">
            <v>0</v>
          </cell>
          <cell r="AB676">
            <v>0</v>
          </cell>
          <cell r="AD676">
            <v>0</v>
          </cell>
          <cell r="AF676">
            <v>0</v>
          </cell>
          <cell r="AH676">
            <v>0</v>
          </cell>
          <cell r="AJ676">
            <v>0.33800000000000002</v>
          </cell>
          <cell r="AL676">
            <v>0</v>
          </cell>
          <cell r="AN676">
            <v>0</v>
          </cell>
          <cell r="AR676">
            <v>0.33800000000000002</v>
          </cell>
        </row>
        <row r="678">
          <cell r="R678">
            <v>0</v>
          </cell>
          <cell r="T678">
            <v>0</v>
          </cell>
          <cell r="V678">
            <v>0</v>
          </cell>
          <cell r="X678">
            <v>0</v>
          </cell>
          <cell r="Z678">
            <v>0</v>
          </cell>
          <cell r="AB678">
            <v>0</v>
          </cell>
          <cell r="AD678">
            <v>0</v>
          </cell>
          <cell r="AF678">
            <v>0</v>
          </cell>
          <cell r="AH678">
            <v>0</v>
          </cell>
          <cell r="AJ678">
            <v>0</v>
          </cell>
          <cell r="AL678">
            <v>0</v>
          </cell>
          <cell r="AN678">
            <v>0</v>
          </cell>
          <cell r="AR678">
            <v>0</v>
          </cell>
        </row>
        <row r="679">
          <cell r="R679">
            <v>0</v>
          </cell>
          <cell r="T679">
            <v>0</v>
          </cell>
          <cell r="V679">
            <v>0</v>
          </cell>
          <cell r="X679">
            <v>0</v>
          </cell>
          <cell r="Z679">
            <v>0</v>
          </cell>
          <cell r="AB679">
            <v>0</v>
          </cell>
          <cell r="AD679">
            <v>0</v>
          </cell>
          <cell r="AF679">
            <v>0</v>
          </cell>
          <cell r="AH679">
            <v>0</v>
          </cell>
          <cell r="AJ679">
            <v>0</v>
          </cell>
          <cell r="AL679">
            <v>0</v>
          </cell>
          <cell r="AN679">
            <v>0</v>
          </cell>
          <cell r="AR679">
            <v>0</v>
          </cell>
        </row>
        <row r="680">
          <cell r="R680">
            <v>0</v>
          </cell>
          <cell r="T680">
            <v>0</v>
          </cell>
          <cell r="V680">
            <v>0</v>
          </cell>
          <cell r="X680">
            <v>0</v>
          </cell>
          <cell r="Z680">
            <v>0</v>
          </cell>
          <cell r="AB680">
            <v>0</v>
          </cell>
          <cell r="AD680">
            <v>0</v>
          </cell>
          <cell r="AF680">
            <v>0</v>
          </cell>
          <cell r="AH680">
            <v>0</v>
          </cell>
          <cell r="AJ680">
            <v>0</v>
          </cell>
          <cell r="AL680">
            <v>0</v>
          </cell>
          <cell r="AN680">
            <v>0</v>
          </cell>
          <cell r="AR680">
            <v>0</v>
          </cell>
        </row>
        <row r="685">
          <cell r="R685">
            <v>0</v>
          </cell>
          <cell r="T685">
            <v>0</v>
          </cell>
          <cell r="V685">
            <v>0</v>
          </cell>
          <cell r="X685">
            <v>0</v>
          </cell>
          <cell r="Z685">
            <v>0</v>
          </cell>
          <cell r="AB685">
            <v>0</v>
          </cell>
          <cell r="AD685">
            <v>0</v>
          </cell>
          <cell r="AF685">
            <v>0</v>
          </cell>
          <cell r="AH685">
            <v>0</v>
          </cell>
          <cell r="AJ685">
            <v>0</v>
          </cell>
          <cell r="AL685">
            <v>0</v>
          </cell>
          <cell r="AN685">
            <v>0</v>
          </cell>
          <cell r="AR685">
            <v>0</v>
          </cell>
        </row>
        <row r="686">
          <cell r="R686">
            <v>0</v>
          </cell>
          <cell r="T686">
            <v>0</v>
          </cell>
          <cell r="V686">
            <v>0</v>
          </cell>
          <cell r="X686">
            <v>0</v>
          </cell>
          <cell r="Z686">
            <v>0</v>
          </cell>
          <cell r="AB686">
            <v>0</v>
          </cell>
          <cell r="AD686">
            <v>0</v>
          </cell>
          <cell r="AF686">
            <v>0</v>
          </cell>
          <cell r="AH686">
            <v>0</v>
          </cell>
          <cell r="AJ686">
            <v>0</v>
          </cell>
          <cell r="AL686">
            <v>0</v>
          </cell>
          <cell r="AN686">
            <v>0</v>
          </cell>
          <cell r="AR686">
            <v>0</v>
          </cell>
        </row>
        <row r="687">
          <cell r="R687">
            <v>0</v>
          </cell>
          <cell r="T687">
            <v>0</v>
          </cell>
          <cell r="V687">
            <v>0</v>
          </cell>
          <cell r="X687">
            <v>0</v>
          </cell>
          <cell r="Z687">
            <v>0</v>
          </cell>
          <cell r="AB687">
            <v>0</v>
          </cell>
          <cell r="AD687">
            <v>0</v>
          </cell>
          <cell r="AF687">
            <v>0</v>
          </cell>
          <cell r="AH687">
            <v>0</v>
          </cell>
          <cell r="AJ687">
            <v>0</v>
          </cell>
          <cell r="AL687">
            <v>0</v>
          </cell>
          <cell r="AN687">
            <v>0</v>
          </cell>
          <cell r="AR687">
            <v>0</v>
          </cell>
        </row>
        <row r="689">
          <cell r="R689">
            <v>0</v>
          </cell>
          <cell r="T689">
            <v>0</v>
          </cell>
          <cell r="V689">
            <v>0</v>
          </cell>
          <cell r="X689">
            <v>0</v>
          </cell>
          <cell r="Z689">
            <v>0</v>
          </cell>
          <cell r="AB689">
            <v>0</v>
          </cell>
          <cell r="AD689">
            <v>0</v>
          </cell>
          <cell r="AF689">
            <v>0</v>
          </cell>
          <cell r="AH689">
            <v>0</v>
          </cell>
          <cell r="AJ689">
            <v>0</v>
          </cell>
          <cell r="AL689">
            <v>0</v>
          </cell>
          <cell r="AN689">
            <v>0</v>
          </cell>
          <cell r="AR689">
            <v>0</v>
          </cell>
        </row>
        <row r="690">
          <cell r="R690">
            <v>0</v>
          </cell>
          <cell r="T690">
            <v>0</v>
          </cell>
          <cell r="V690">
            <v>0</v>
          </cell>
          <cell r="X690">
            <v>0</v>
          </cell>
          <cell r="Z690">
            <v>0</v>
          </cell>
          <cell r="AB690">
            <v>0</v>
          </cell>
          <cell r="AD690">
            <v>0</v>
          </cell>
          <cell r="AF690">
            <v>0</v>
          </cell>
          <cell r="AH690">
            <v>0</v>
          </cell>
          <cell r="AJ690">
            <v>0</v>
          </cell>
          <cell r="AL690">
            <v>0</v>
          </cell>
          <cell r="AN690">
            <v>0</v>
          </cell>
          <cell r="AR690">
            <v>0</v>
          </cell>
        </row>
        <row r="692">
          <cell r="R692">
            <v>4.8710000000000003E-2</v>
          </cell>
          <cell r="T692">
            <v>0.11437</v>
          </cell>
          <cell r="V692">
            <v>1.482E-2</v>
          </cell>
          <cell r="X692">
            <v>6.0000000000000002E-5</v>
          </cell>
          <cell r="Z692">
            <v>9.1E-4</v>
          </cell>
          <cell r="AB692">
            <v>1.234E-2</v>
          </cell>
          <cell r="AD692">
            <v>4.0000000000000003E-5</v>
          </cell>
          <cell r="AF692">
            <v>-0.13802</v>
          </cell>
          <cell r="AH692">
            <v>0</v>
          </cell>
          <cell r="AJ692">
            <v>5.323E-2</v>
          </cell>
          <cell r="AL692">
            <v>0</v>
          </cell>
          <cell r="AN692">
            <v>0.20163</v>
          </cell>
          <cell r="AP692">
            <v>-8.0000000000000007E-5</v>
          </cell>
          <cell r="AR692">
            <v>0.25477999999999995</v>
          </cell>
        </row>
        <row r="693">
          <cell r="R693">
            <v>4.8710000000000003E-2</v>
          </cell>
          <cell r="T693">
            <v>0.11437</v>
          </cell>
          <cell r="V693">
            <v>1.482E-2</v>
          </cell>
          <cell r="X693">
            <v>6.0000000000000002E-5</v>
          </cell>
          <cell r="Z693">
            <v>9.1E-4</v>
          </cell>
          <cell r="AB693">
            <v>1.234E-2</v>
          </cell>
          <cell r="AD693">
            <v>4.0000000000000003E-5</v>
          </cell>
          <cell r="AF693">
            <v>-0.13802</v>
          </cell>
          <cell r="AH693">
            <v>0</v>
          </cell>
          <cell r="AJ693">
            <v>5.323E-2</v>
          </cell>
          <cell r="AL693">
            <v>0</v>
          </cell>
          <cell r="AN693">
            <v>0.20163</v>
          </cell>
          <cell r="AP693">
            <v>-8.0000000000000007E-5</v>
          </cell>
          <cell r="AR693">
            <v>0.25477999999999995</v>
          </cell>
        </row>
        <row r="694">
          <cell r="R694">
            <v>4.8710000000000003E-2</v>
          </cell>
          <cell r="T694">
            <v>0.11437</v>
          </cell>
          <cell r="V694">
            <v>1.482E-2</v>
          </cell>
          <cell r="X694">
            <v>6.0000000000000002E-5</v>
          </cell>
          <cell r="Z694">
            <v>9.1E-4</v>
          </cell>
          <cell r="AB694">
            <v>1.234E-2</v>
          </cell>
          <cell r="AD694">
            <v>4.0000000000000003E-5</v>
          </cell>
          <cell r="AF694">
            <v>-7.1989999999999998E-2</v>
          </cell>
          <cell r="AH694">
            <v>0</v>
          </cell>
          <cell r="AJ694">
            <v>0.11926</v>
          </cell>
          <cell r="AL694">
            <v>0</v>
          </cell>
          <cell r="AN694">
            <v>0.20163</v>
          </cell>
          <cell r="AP694">
            <v>-8.0000000000000007E-5</v>
          </cell>
          <cell r="AR694">
            <v>0.32080999999999998</v>
          </cell>
        </row>
        <row r="695">
          <cell r="R695">
            <v>4.8710000000000003E-2</v>
          </cell>
          <cell r="T695">
            <v>0.11437</v>
          </cell>
          <cell r="V695">
            <v>1.482E-2</v>
          </cell>
          <cell r="X695">
            <v>6.0000000000000002E-5</v>
          </cell>
          <cell r="Z695">
            <v>9.1E-4</v>
          </cell>
          <cell r="AB695">
            <v>1.234E-2</v>
          </cell>
          <cell r="AD695">
            <v>4.0000000000000003E-5</v>
          </cell>
          <cell r="AF695">
            <v>-7.1989999999999998E-2</v>
          </cell>
          <cell r="AH695">
            <v>0</v>
          </cell>
          <cell r="AJ695">
            <v>0.11926</v>
          </cell>
          <cell r="AL695">
            <v>0</v>
          </cell>
          <cell r="AN695">
            <v>0.20163</v>
          </cell>
          <cell r="AP695">
            <v>-8.0000000000000007E-5</v>
          </cell>
          <cell r="AR695">
            <v>0.32080999999999998</v>
          </cell>
        </row>
        <row r="696">
          <cell r="R696">
            <v>0</v>
          </cell>
          <cell r="T696">
            <v>0</v>
          </cell>
          <cell r="V696">
            <v>0</v>
          </cell>
          <cell r="X696">
            <v>0</v>
          </cell>
          <cell r="Z696">
            <v>0</v>
          </cell>
          <cell r="AB696">
            <v>0</v>
          </cell>
          <cell r="AD696">
            <v>0</v>
          </cell>
          <cell r="AF696">
            <v>0</v>
          </cell>
          <cell r="AH696">
            <v>0</v>
          </cell>
          <cell r="AJ696">
            <v>0</v>
          </cell>
          <cell r="AL696">
            <v>0</v>
          </cell>
          <cell r="AN696">
            <v>0</v>
          </cell>
          <cell r="AP696">
            <v>0</v>
          </cell>
          <cell r="AR696">
            <v>0</v>
          </cell>
        </row>
        <row r="697">
          <cell r="R697">
            <v>0</v>
          </cell>
          <cell r="T697">
            <v>0</v>
          </cell>
          <cell r="V697">
            <v>0</v>
          </cell>
          <cell r="X697">
            <v>0</v>
          </cell>
          <cell r="Z697">
            <v>0</v>
          </cell>
          <cell r="AB697">
            <v>0</v>
          </cell>
          <cell r="AD697">
            <v>0</v>
          </cell>
          <cell r="AF697">
            <v>0</v>
          </cell>
          <cell r="AH697">
            <v>0</v>
          </cell>
          <cell r="AJ697">
            <v>0</v>
          </cell>
          <cell r="AL697">
            <v>0</v>
          </cell>
          <cell r="AN697">
            <v>0</v>
          </cell>
          <cell r="AP697">
            <v>0</v>
          </cell>
          <cell r="AR697">
            <v>0</v>
          </cell>
        </row>
        <row r="698">
          <cell r="R698">
            <v>0</v>
          </cell>
          <cell r="T698">
            <v>0</v>
          </cell>
          <cell r="V698">
            <v>0</v>
          </cell>
          <cell r="X698">
            <v>0</v>
          </cell>
          <cell r="Z698">
            <v>0</v>
          </cell>
          <cell r="AB698">
            <v>0</v>
          </cell>
          <cell r="AD698">
            <v>0</v>
          </cell>
          <cell r="AF698">
            <v>0</v>
          </cell>
          <cell r="AH698">
            <v>0</v>
          </cell>
          <cell r="AJ698">
            <v>0</v>
          </cell>
          <cell r="AL698">
            <v>0</v>
          </cell>
          <cell r="AN698">
            <v>0</v>
          </cell>
          <cell r="AP698">
            <v>0</v>
          </cell>
          <cell r="AR698">
            <v>0</v>
          </cell>
        </row>
        <row r="699">
          <cell r="R699">
            <v>0</v>
          </cell>
          <cell r="T699">
            <v>0</v>
          </cell>
          <cell r="V699">
            <v>0</v>
          </cell>
          <cell r="X699">
            <v>0</v>
          </cell>
          <cell r="Z699">
            <v>0</v>
          </cell>
          <cell r="AB699">
            <v>0</v>
          </cell>
          <cell r="AD699">
            <v>0</v>
          </cell>
          <cell r="AF699">
            <v>0</v>
          </cell>
          <cell r="AH699">
            <v>0</v>
          </cell>
          <cell r="AJ699">
            <v>0</v>
          </cell>
          <cell r="AL699">
            <v>0</v>
          </cell>
          <cell r="AN699">
            <v>0</v>
          </cell>
          <cell r="AP699">
            <v>0</v>
          </cell>
          <cell r="AR699">
            <v>0</v>
          </cell>
        </row>
        <row r="700">
          <cell r="R700">
            <v>4.8710000000000003E-2</v>
          </cell>
          <cell r="T700">
            <v>0.11437</v>
          </cell>
          <cell r="V700">
            <v>1.482E-2</v>
          </cell>
          <cell r="X700">
            <v>6.0000000000000002E-5</v>
          </cell>
          <cell r="Z700">
            <v>9.1E-4</v>
          </cell>
          <cell r="AB700">
            <v>1.234E-2</v>
          </cell>
          <cell r="AD700">
            <v>4.0000000000000003E-5</v>
          </cell>
          <cell r="AF700">
            <v>-0.10657</v>
          </cell>
          <cell r="AH700">
            <v>0</v>
          </cell>
          <cell r="AJ700">
            <v>8.4680000000000005E-2</v>
          </cell>
          <cell r="AL700">
            <v>0</v>
          </cell>
          <cell r="AN700">
            <v>0.12490999999999999</v>
          </cell>
          <cell r="AP700">
            <v>-8.0000000000000007E-5</v>
          </cell>
          <cell r="AR700">
            <v>0.20951</v>
          </cell>
        </row>
        <row r="701">
          <cell r="R701">
            <v>4.8710000000000003E-2</v>
          </cell>
          <cell r="T701">
            <v>0.11437</v>
          </cell>
          <cell r="V701">
            <v>1.482E-2</v>
          </cell>
          <cell r="X701">
            <v>6.0000000000000002E-5</v>
          </cell>
          <cell r="Z701">
            <v>9.1E-4</v>
          </cell>
          <cell r="AB701">
            <v>1.234E-2</v>
          </cell>
          <cell r="AD701">
            <v>4.0000000000000003E-5</v>
          </cell>
          <cell r="AF701">
            <v>-0.10657</v>
          </cell>
          <cell r="AH701">
            <v>0</v>
          </cell>
          <cell r="AJ701">
            <v>8.4680000000000005E-2</v>
          </cell>
          <cell r="AL701">
            <v>0</v>
          </cell>
          <cell r="AN701">
            <v>0.12490999999999999</v>
          </cell>
          <cell r="AP701">
            <v>-8.0000000000000007E-5</v>
          </cell>
          <cell r="AR701">
            <v>0.20951</v>
          </cell>
        </row>
        <row r="702">
          <cell r="R702">
            <v>4.8710000000000003E-2</v>
          </cell>
          <cell r="T702">
            <v>0.11437</v>
          </cell>
          <cell r="V702">
            <v>1.482E-2</v>
          </cell>
          <cell r="X702">
            <v>6.0000000000000002E-5</v>
          </cell>
          <cell r="Z702">
            <v>9.1E-4</v>
          </cell>
          <cell r="AB702">
            <v>1.234E-2</v>
          </cell>
          <cell r="AD702">
            <v>4.0000000000000003E-5</v>
          </cell>
          <cell r="AF702">
            <v>-5.228E-2</v>
          </cell>
          <cell r="AH702">
            <v>0</v>
          </cell>
          <cell r="AJ702">
            <v>0.13897000000000001</v>
          </cell>
          <cell r="AL702">
            <v>0</v>
          </cell>
          <cell r="AN702">
            <v>0.12490999999999999</v>
          </cell>
          <cell r="AP702">
            <v>-8.0000000000000007E-5</v>
          </cell>
          <cell r="AR702">
            <v>0.26379999999999998</v>
          </cell>
        </row>
        <row r="703">
          <cell r="R703">
            <v>4.8710000000000003E-2</v>
          </cell>
          <cell r="T703">
            <v>0.11437</v>
          </cell>
          <cell r="V703">
            <v>1.482E-2</v>
          </cell>
          <cell r="X703">
            <v>6.0000000000000002E-5</v>
          </cell>
          <cell r="Z703">
            <v>9.1E-4</v>
          </cell>
          <cell r="AB703">
            <v>1.234E-2</v>
          </cell>
          <cell r="AD703">
            <v>4.0000000000000003E-5</v>
          </cell>
          <cell r="AF703">
            <v>-5.228E-2</v>
          </cell>
          <cell r="AH703">
            <v>0</v>
          </cell>
          <cell r="AJ703">
            <v>0.13897000000000001</v>
          </cell>
          <cell r="AL703">
            <v>0</v>
          </cell>
          <cell r="AN703">
            <v>0.12490999999999999</v>
          </cell>
          <cell r="AP703">
            <v>-8.0000000000000007E-5</v>
          </cell>
          <cell r="AR703">
            <v>0.26379999999999998</v>
          </cell>
        </row>
        <row r="705">
          <cell r="R705">
            <v>4.8710000000000003E-2</v>
          </cell>
          <cell r="T705">
            <v>0.11437</v>
          </cell>
          <cell r="V705">
            <v>1.482E-2</v>
          </cell>
          <cell r="X705">
            <v>6.0000000000000002E-5</v>
          </cell>
          <cell r="Z705">
            <v>9.1E-4</v>
          </cell>
          <cell r="AB705">
            <v>1.234E-2</v>
          </cell>
          <cell r="AD705">
            <v>4.0000000000000003E-5</v>
          </cell>
          <cell r="AF705">
            <v>-8.2019999999999996E-2</v>
          </cell>
          <cell r="AH705">
            <v>0</v>
          </cell>
          <cell r="AJ705">
            <v>0.10923000000000001</v>
          </cell>
          <cell r="AL705">
            <v>0</v>
          </cell>
          <cell r="AN705">
            <v>6.5009999999999998E-2</v>
          </cell>
          <cell r="AP705">
            <v>-8.0000000000000007E-5</v>
          </cell>
          <cell r="AR705">
            <v>0.17416000000000001</v>
          </cell>
        </row>
        <row r="706">
          <cell r="R706">
            <v>4.8710000000000003E-2</v>
          </cell>
          <cell r="T706">
            <v>0.11437</v>
          </cell>
          <cell r="V706">
            <v>1.482E-2</v>
          </cell>
          <cell r="X706">
            <v>6.0000000000000002E-5</v>
          </cell>
          <cell r="Z706">
            <v>9.1E-4</v>
          </cell>
          <cell r="AB706">
            <v>1.234E-2</v>
          </cell>
          <cell r="AD706">
            <v>4.0000000000000003E-5</v>
          </cell>
          <cell r="AF706">
            <v>-8.2019999999999996E-2</v>
          </cell>
          <cell r="AH706">
            <v>0</v>
          </cell>
          <cell r="AJ706">
            <v>0.10923000000000001</v>
          </cell>
          <cell r="AL706">
            <v>0</v>
          </cell>
          <cell r="AN706">
            <v>6.5009999999999998E-2</v>
          </cell>
          <cell r="AP706">
            <v>-8.0000000000000007E-5</v>
          </cell>
          <cell r="AR706">
            <v>0.17416000000000001</v>
          </cell>
        </row>
        <row r="707">
          <cell r="R707">
            <v>4.8710000000000003E-2</v>
          </cell>
          <cell r="T707">
            <v>0.11437</v>
          </cell>
          <cell r="V707">
            <v>1.482E-2</v>
          </cell>
          <cell r="X707">
            <v>6.0000000000000002E-5</v>
          </cell>
          <cell r="Z707">
            <v>9.1E-4</v>
          </cell>
          <cell r="AB707">
            <v>1.234E-2</v>
          </cell>
          <cell r="AD707">
            <v>4.0000000000000003E-5</v>
          </cell>
          <cell r="AF707">
            <v>-3.6889999999999999E-2</v>
          </cell>
          <cell r="AH707">
            <v>0</v>
          </cell>
          <cell r="AJ707">
            <v>0.15436</v>
          </cell>
          <cell r="AL707">
            <v>0</v>
          </cell>
          <cell r="AN707">
            <v>6.5009999999999998E-2</v>
          </cell>
          <cell r="AP707">
            <v>-8.0000000000000007E-5</v>
          </cell>
          <cell r="AR707">
            <v>0.21929000000000001</v>
          </cell>
        </row>
        <row r="708">
          <cell r="R708">
            <v>4.8710000000000003E-2</v>
          </cell>
          <cell r="T708">
            <v>0.11437</v>
          </cell>
          <cell r="V708">
            <v>1.482E-2</v>
          </cell>
          <cell r="X708">
            <v>6.0000000000000002E-5</v>
          </cell>
          <cell r="Z708">
            <v>9.1E-4</v>
          </cell>
          <cell r="AB708">
            <v>1.234E-2</v>
          </cell>
          <cell r="AD708">
            <v>4.0000000000000003E-5</v>
          </cell>
          <cell r="AF708">
            <v>-3.6889999999999999E-2</v>
          </cell>
          <cell r="AH708">
            <v>0</v>
          </cell>
          <cell r="AJ708">
            <v>0.15436</v>
          </cell>
          <cell r="AL708">
            <v>0</v>
          </cell>
          <cell r="AN708">
            <v>6.5009999999999998E-2</v>
          </cell>
          <cell r="AP708">
            <v>-8.0000000000000007E-5</v>
          </cell>
          <cell r="AR708">
            <v>0.21929000000000001</v>
          </cell>
        </row>
        <row r="709">
          <cell r="R709">
            <v>0</v>
          </cell>
          <cell r="T709">
            <v>0</v>
          </cell>
          <cell r="V709">
            <v>0</v>
          </cell>
          <cell r="X709">
            <v>0</v>
          </cell>
          <cell r="Z709">
            <v>0</v>
          </cell>
          <cell r="AB709">
            <v>0</v>
          </cell>
          <cell r="AD709">
            <v>0</v>
          </cell>
          <cell r="AF709">
            <v>0</v>
          </cell>
          <cell r="AH709">
            <v>0</v>
          </cell>
          <cell r="AJ709">
            <v>0</v>
          </cell>
          <cell r="AL709">
            <v>0</v>
          </cell>
          <cell r="AN709">
            <v>0</v>
          </cell>
          <cell r="AP709">
            <v>0</v>
          </cell>
          <cell r="AR709">
            <v>0</v>
          </cell>
        </row>
        <row r="710">
          <cell r="R710">
            <v>0</v>
          </cell>
          <cell r="T710">
            <v>0</v>
          </cell>
          <cell r="V710">
            <v>0</v>
          </cell>
          <cell r="X710">
            <v>0</v>
          </cell>
          <cell r="Z710">
            <v>0</v>
          </cell>
          <cell r="AB710">
            <v>0</v>
          </cell>
          <cell r="AD710">
            <v>0</v>
          </cell>
          <cell r="AF710">
            <v>0</v>
          </cell>
          <cell r="AH710">
            <v>0</v>
          </cell>
          <cell r="AJ710">
            <v>0</v>
          </cell>
          <cell r="AL710">
            <v>0</v>
          </cell>
          <cell r="AN710">
            <v>0</v>
          </cell>
          <cell r="AP710">
            <v>0</v>
          </cell>
          <cell r="AR710">
            <v>0</v>
          </cell>
        </row>
        <row r="711">
          <cell r="R711">
            <v>0</v>
          </cell>
          <cell r="T711">
            <v>0</v>
          </cell>
          <cell r="V711">
            <v>0</v>
          </cell>
          <cell r="X711">
            <v>0</v>
          </cell>
          <cell r="Z711">
            <v>0</v>
          </cell>
          <cell r="AB711">
            <v>0</v>
          </cell>
          <cell r="AD711">
            <v>0</v>
          </cell>
          <cell r="AF711">
            <v>0</v>
          </cell>
          <cell r="AH711">
            <v>0</v>
          </cell>
          <cell r="AJ711">
            <v>0</v>
          </cell>
          <cell r="AL711">
            <v>0</v>
          </cell>
          <cell r="AN711">
            <v>0</v>
          </cell>
          <cell r="AP711">
            <v>0</v>
          </cell>
          <cell r="AR711">
            <v>0</v>
          </cell>
        </row>
        <row r="712">
          <cell r="R712">
            <v>0</v>
          </cell>
          <cell r="T712">
            <v>0</v>
          </cell>
          <cell r="V712">
            <v>0</v>
          </cell>
          <cell r="X712">
            <v>0</v>
          </cell>
          <cell r="Z712">
            <v>0</v>
          </cell>
          <cell r="AB712">
            <v>0</v>
          </cell>
          <cell r="AD712">
            <v>0</v>
          </cell>
          <cell r="AF712">
            <v>0</v>
          </cell>
          <cell r="AH712">
            <v>0</v>
          </cell>
          <cell r="AJ712">
            <v>0</v>
          </cell>
          <cell r="AL712">
            <v>0</v>
          </cell>
          <cell r="AN712">
            <v>0</v>
          </cell>
          <cell r="AP712">
            <v>0</v>
          </cell>
          <cell r="AR712">
            <v>0</v>
          </cell>
        </row>
        <row r="713">
          <cell r="R713">
            <v>4.8710000000000003E-2</v>
          </cell>
          <cell r="T713">
            <v>0.11437</v>
          </cell>
          <cell r="V713">
            <v>1.482E-2</v>
          </cell>
          <cell r="X713">
            <v>6.0000000000000002E-5</v>
          </cell>
          <cell r="Z713">
            <v>9.1E-4</v>
          </cell>
          <cell r="AB713">
            <v>1.234E-2</v>
          </cell>
          <cell r="AD713">
            <v>4.0000000000000003E-5</v>
          </cell>
          <cell r="AF713">
            <v>-7.9450000000000007E-2</v>
          </cell>
          <cell r="AH713">
            <v>0</v>
          </cell>
          <cell r="AJ713">
            <v>0.1118</v>
          </cell>
          <cell r="AL713">
            <v>0</v>
          </cell>
          <cell r="AN713">
            <v>5.8729999999999997E-2</v>
          </cell>
          <cell r="AP713">
            <v>-8.0000000000000007E-5</v>
          </cell>
          <cell r="AR713">
            <v>0.17044999999999999</v>
          </cell>
        </row>
        <row r="714">
          <cell r="R714">
            <v>4.8710000000000003E-2</v>
          </cell>
          <cell r="T714">
            <v>0.11437</v>
          </cell>
          <cell r="V714">
            <v>1.482E-2</v>
          </cell>
          <cell r="X714">
            <v>6.0000000000000002E-5</v>
          </cell>
          <cell r="Z714">
            <v>9.1E-4</v>
          </cell>
          <cell r="AB714">
            <v>1.234E-2</v>
          </cell>
          <cell r="AD714">
            <v>4.0000000000000003E-5</v>
          </cell>
          <cell r="AF714">
            <v>-7.9450000000000007E-2</v>
          </cell>
          <cell r="AH714">
            <v>0</v>
          </cell>
          <cell r="AJ714">
            <v>0.1118</v>
          </cell>
          <cell r="AL714">
            <v>0</v>
          </cell>
          <cell r="AN714">
            <v>5.8729999999999997E-2</v>
          </cell>
          <cell r="AP714">
            <v>-8.0000000000000007E-5</v>
          </cell>
          <cell r="AR714">
            <v>0.17044999999999999</v>
          </cell>
        </row>
        <row r="715">
          <cell r="R715">
            <v>4.8710000000000003E-2</v>
          </cell>
          <cell r="T715">
            <v>0.11437</v>
          </cell>
          <cell r="V715">
            <v>1.482E-2</v>
          </cell>
          <cell r="X715">
            <v>6.0000000000000002E-5</v>
          </cell>
          <cell r="Z715">
            <v>9.1E-4</v>
          </cell>
          <cell r="AB715">
            <v>1.234E-2</v>
          </cell>
          <cell r="AD715">
            <v>4.0000000000000003E-5</v>
          </cell>
          <cell r="AF715">
            <v>-3.5279999999999999E-2</v>
          </cell>
          <cell r="AH715">
            <v>0</v>
          </cell>
          <cell r="AJ715">
            <v>0.15597</v>
          </cell>
          <cell r="AL715">
            <v>0</v>
          </cell>
          <cell r="AN715">
            <v>5.8729999999999997E-2</v>
          </cell>
          <cell r="AP715">
            <v>-8.0000000000000007E-5</v>
          </cell>
          <cell r="AR715">
            <v>0.21462000000000001</v>
          </cell>
        </row>
        <row r="716">
          <cell r="R716">
            <v>4.8710000000000003E-2</v>
          </cell>
          <cell r="T716">
            <v>0.11437</v>
          </cell>
          <cell r="V716">
            <v>1.482E-2</v>
          </cell>
          <cell r="X716">
            <v>6.0000000000000002E-5</v>
          </cell>
          <cell r="Z716">
            <v>9.1E-4</v>
          </cell>
          <cell r="AB716">
            <v>1.234E-2</v>
          </cell>
          <cell r="AD716">
            <v>4.0000000000000003E-5</v>
          </cell>
          <cell r="AF716">
            <v>-3.5279999999999999E-2</v>
          </cell>
          <cell r="AH716">
            <v>0</v>
          </cell>
          <cell r="AJ716">
            <v>0.15597</v>
          </cell>
          <cell r="AL716">
            <v>0</v>
          </cell>
          <cell r="AN716">
            <v>5.8729999999999997E-2</v>
          </cell>
          <cell r="AP716">
            <v>-8.0000000000000007E-5</v>
          </cell>
          <cell r="AR716">
            <v>0.21462000000000001</v>
          </cell>
        </row>
        <row r="717">
          <cell r="R717">
            <v>0</v>
          </cell>
          <cell r="T717">
            <v>0.16900000000000001</v>
          </cell>
          <cell r="V717">
            <v>0</v>
          </cell>
          <cell r="X717">
            <v>0</v>
          </cell>
          <cell r="Z717">
            <v>0</v>
          </cell>
          <cell r="AB717">
            <v>0</v>
          </cell>
          <cell r="AD717">
            <v>0</v>
          </cell>
          <cell r="AF717">
            <v>0</v>
          </cell>
          <cell r="AH717">
            <v>0</v>
          </cell>
          <cell r="AJ717">
            <v>0.16900000000000001</v>
          </cell>
          <cell r="AL717">
            <v>0</v>
          </cell>
          <cell r="AN717">
            <v>0</v>
          </cell>
          <cell r="AR717">
            <v>0.16900000000000001</v>
          </cell>
        </row>
        <row r="719">
          <cell r="R719">
            <v>0</v>
          </cell>
          <cell r="T719">
            <v>0</v>
          </cell>
          <cell r="V719">
            <v>0</v>
          </cell>
          <cell r="X719">
            <v>0</v>
          </cell>
          <cell r="Z719">
            <v>0</v>
          </cell>
          <cell r="AB719">
            <v>0</v>
          </cell>
          <cell r="AD719">
            <v>0</v>
          </cell>
          <cell r="AF719">
            <v>0</v>
          </cell>
          <cell r="AH719">
            <v>0</v>
          </cell>
          <cell r="AJ719">
            <v>0</v>
          </cell>
          <cell r="AL719">
            <v>0</v>
          </cell>
          <cell r="AN719">
            <v>0</v>
          </cell>
          <cell r="AR719">
            <v>0</v>
          </cell>
        </row>
        <row r="720">
          <cell r="R720">
            <v>0</v>
          </cell>
          <cell r="T720">
            <v>0</v>
          </cell>
          <cell r="V720">
            <v>0</v>
          </cell>
          <cell r="X720">
            <v>0</v>
          </cell>
          <cell r="Z720">
            <v>0</v>
          </cell>
          <cell r="AB720">
            <v>0</v>
          </cell>
          <cell r="AD720">
            <v>0</v>
          </cell>
          <cell r="AF720">
            <v>0</v>
          </cell>
          <cell r="AH720">
            <v>0</v>
          </cell>
          <cell r="AJ720">
            <v>0</v>
          </cell>
          <cell r="AL720">
            <v>0</v>
          </cell>
          <cell r="AN720">
            <v>0</v>
          </cell>
          <cell r="AR720">
            <v>0</v>
          </cell>
        </row>
        <row r="721">
          <cell r="R721">
            <v>0</v>
          </cell>
          <cell r="T721">
            <v>0</v>
          </cell>
          <cell r="V721">
            <v>0</v>
          </cell>
          <cell r="X721">
            <v>0</v>
          </cell>
          <cell r="Z721">
            <v>0</v>
          </cell>
          <cell r="AB721">
            <v>0</v>
          </cell>
          <cell r="AD721">
            <v>0</v>
          </cell>
          <cell r="AF721">
            <v>0</v>
          </cell>
          <cell r="AH721">
            <v>0</v>
          </cell>
          <cell r="AJ721">
            <v>0</v>
          </cell>
          <cell r="AL721">
            <v>0</v>
          </cell>
          <cell r="AN721">
            <v>0</v>
          </cell>
          <cell r="AR721">
            <v>0</v>
          </cell>
        </row>
        <row r="726">
          <cell r="R726">
            <v>0</v>
          </cell>
          <cell r="T726">
            <v>0</v>
          </cell>
          <cell r="V726">
            <v>0</v>
          </cell>
          <cell r="X726">
            <v>0</v>
          </cell>
          <cell r="Z726">
            <v>0</v>
          </cell>
          <cell r="AB726">
            <v>0</v>
          </cell>
          <cell r="AD726">
            <v>0</v>
          </cell>
          <cell r="AF726">
            <v>0</v>
          </cell>
          <cell r="AH726">
            <v>0</v>
          </cell>
          <cell r="AJ726">
            <v>0</v>
          </cell>
          <cell r="AL726">
            <v>0</v>
          </cell>
          <cell r="AN726">
            <v>0</v>
          </cell>
          <cell r="AR726">
            <v>0</v>
          </cell>
        </row>
        <row r="727">
          <cell r="R727">
            <v>0</v>
          </cell>
          <cell r="T727">
            <v>0</v>
          </cell>
          <cell r="V727">
            <v>0</v>
          </cell>
          <cell r="X727">
            <v>0</v>
          </cell>
          <cell r="Z727">
            <v>0</v>
          </cell>
          <cell r="AB727">
            <v>0</v>
          </cell>
          <cell r="AD727">
            <v>0</v>
          </cell>
          <cell r="AF727">
            <v>0</v>
          </cell>
          <cell r="AH727">
            <v>0</v>
          </cell>
          <cell r="AJ727">
            <v>0</v>
          </cell>
          <cell r="AL727">
            <v>0</v>
          </cell>
          <cell r="AN727">
            <v>0</v>
          </cell>
          <cell r="AR727">
            <v>0</v>
          </cell>
        </row>
        <row r="728">
          <cell r="R728">
            <v>0</v>
          </cell>
          <cell r="T728">
            <v>0</v>
          </cell>
          <cell r="V728">
            <v>0</v>
          </cell>
          <cell r="X728">
            <v>0</v>
          </cell>
          <cell r="Z728">
            <v>0</v>
          </cell>
          <cell r="AB728">
            <v>0</v>
          </cell>
          <cell r="AD728">
            <v>0</v>
          </cell>
          <cell r="AF728">
            <v>0</v>
          </cell>
          <cell r="AH728">
            <v>0</v>
          </cell>
          <cell r="AJ728">
            <v>0</v>
          </cell>
          <cell r="AL728">
            <v>0</v>
          </cell>
          <cell r="AN728">
            <v>0</v>
          </cell>
          <cell r="AR728">
            <v>0</v>
          </cell>
        </row>
        <row r="730">
          <cell r="R730">
            <v>0</v>
          </cell>
          <cell r="T730">
            <v>0</v>
          </cell>
          <cell r="V730">
            <v>0</v>
          </cell>
          <cell r="X730">
            <v>0</v>
          </cell>
          <cell r="Z730">
            <v>0</v>
          </cell>
          <cell r="AB730">
            <v>0</v>
          </cell>
          <cell r="AD730">
            <v>0</v>
          </cell>
          <cell r="AF730">
            <v>0</v>
          </cell>
          <cell r="AH730">
            <v>0</v>
          </cell>
          <cell r="AJ730">
            <v>0</v>
          </cell>
          <cell r="AL730">
            <v>0</v>
          </cell>
          <cell r="AN730">
            <v>0</v>
          </cell>
          <cell r="AR730">
            <v>0</v>
          </cell>
        </row>
        <row r="731">
          <cell r="R731">
            <v>0</v>
          </cell>
          <cell r="T731">
            <v>0</v>
          </cell>
          <cell r="V731">
            <v>0</v>
          </cell>
          <cell r="X731">
            <v>0</v>
          </cell>
          <cell r="Z731">
            <v>0</v>
          </cell>
          <cell r="AB731">
            <v>0</v>
          </cell>
          <cell r="AD731">
            <v>0</v>
          </cell>
          <cell r="AF731">
            <v>0</v>
          </cell>
          <cell r="AH731">
            <v>0</v>
          </cell>
          <cell r="AJ731">
            <v>0</v>
          </cell>
          <cell r="AL731">
            <v>0</v>
          </cell>
          <cell r="AN731">
            <v>0</v>
          </cell>
          <cell r="AR731">
            <v>0</v>
          </cell>
        </row>
        <row r="733">
          <cell r="R733">
            <v>4.8710000000000003E-2</v>
          </cell>
          <cell r="T733">
            <v>0.1137</v>
          </cell>
          <cell r="V733">
            <v>1.482E-2</v>
          </cell>
          <cell r="X733">
            <v>6.0000000000000002E-5</v>
          </cell>
          <cell r="Z733">
            <v>9.1E-4</v>
          </cell>
          <cell r="AB733">
            <v>1.234E-2</v>
          </cell>
          <cell r="AD733">
            <v>4.0000000000000003E-5</v>
          </cell>
          <cell r="AF733">
            <v>-5.5719999999999999E-2</v>
          </cell>
          <cell r="AH733">
            <v>0</v>
          </cell>
          <cell r="AJ733">
            <v>0.13486000000000001</v>
          </cell>
          <cell r="AL733">
            <v>0</v>
          </cell>
          <cell r="AN733">
            <v>0.20163</v>
          </cell>
          <cell r="AP733">
            <v>-8.0000000000000007E-5</v>
          </cell>
          <cell r="AR733">
            <v>0.33640999999999999</v>
          </cell>
        </row>
        <row r="734">
          <cell r="R734">
            <v>4.8710000000000003E-2</v>
          </cell>
          <cell r="T734">
            <v>0.1137</v>
          </cell>
          <cell r="V734">
            <v>1.482E-2</v>
          </cell>
          <cell r="X734">
            <v>6.0000000000000002E-5</v>
          </cell>
          <cell r="Z734">
            <v>9.1E-4</v>
          </cell>
          <cell r="AB734">
            <v>1.234E-2</v>
          </cell>
          <cell r="AD734">
            <v>4.0000000000000003E-5</v>
          </cell>
          <cell r="AF734">
            <v>-5.5719999999999999E-2</v>
          </cell>
          <cell r="AH734">
            <v>0</v>
          </cell>
          <cell r="AJ734">
            <v>0.13486000000000001</v>
          </cell>
          <cell r="AL734">
            <v>0</v>
          </cell>
          <cell r="AN734">
            <v>0.20163</v>
          </cell>
          <cell r="AP734">
            <v>-8.0000000000000007E-5</v>
          </cell>
          <cell r="AR734">
            <v>0.33640999999999999</v>
          </cell>
        </row>
        <row r="735">
          <cell r="R735">
            <v>4.8710000000000003E-2</v>
          </cell>
          <cell r="T735">
            <v>0.1137</v>
          </cell>
          <cell r="V735">
            <v>1.482E-2</v>
          </cell>
          <cell r="X735">
            <v>6.0000000000000002E-5</v>
          </cell>
          <cell r="Z735">
            <v>9.1E-4</v>
          </cell>
          <cell r="AB735">
            <v>1.234E-2</v>
          </cell>
          <cell r="AD735">
            <v>4.0000000000000003E-5</v>
          </cell>
          <cell r="AF735">
            <v>3.313E-2</v>
          </cell>
          <cell r="AH735">
            <v>0</v>
          </cell>
          <cell r="AJ735">
            <v>0.22370999999999999</v>
          </cell>
          <cell r="AL735">
            <v>0</v>
          </cell>
          <cell r="AN735">
            <v>0.20163</v>
          </cell>
          <cell r="AP735">
            <v>-8.0000000000000007E-5</v>
          </cell>
          <cell r="AR735">
            <v>0.42525999999999997</v>
          </cell>
        </row>
        <row r="736">
          <cell r="R736">
            <v>4.8710000000000003E-2</v>
          </cell>
          <cell r="T736">
            <v>0.1137</v>
          </cell>
          <cell r="V736">
            <v>1.482E-2</v>
          </cell>
          <cell r="X736">
            <v>6.0000000000000002E-5</v>
          </cell>
          <cell r="Z736">
            <v>9.1E-4</v>
          </cell>
          <cell r="AB736">
            <v>1.234E-2</v>
          </cell>
          <cell r="AD736">
            <v>4.0000000000000003E-5</v>
          </cell>
          <cell r="AF736">
            <v>3.313E-2</v>
          </cell>
          <cell r="AH736">
            <v>0</v>
          </cell>
          <cell r="AJ736">
            <v>0.22370999999999999</v>
          </cell>
          <cell r="AL736">
            <v>0</v>
          </cell>
          <cell r="AN736">
            <v>0.20163</v>
          </cell>
          <cell r="AP736">
            <v>-8.0000000000000007E-5</v>
          </cell>
          <cell r="AR736">
            <v>0.42525999999999997</v>
          </cell>
        </row>
        <row r="737">
          <cell r="R737">
            <v>0</v>
          </cell>
          <cell r="T737">
            <v>0</v>
          </cell>
          <cell r="V737">
            <v>0</v>
          </cell>
          <cell r="X737">
            <v>0</v>
          </cell>
          <cell r="Z737">
            <v>0</v>
          </cell>
          <cell r="AB737">
            <v>0</v>
          </cell>
          <cell r="AD737">
            <v>0</v>
          </cell>
          <cell r="AF737">
            <v>0</v>
          </cell>
          <cell r="AH737">
            <v>0</v>
          </cell>
          <cell r="AJ737">
            <v>0</v>
          </cell>
          <cell r="AL737">
            <v>0</v>
          </cell>
          <cell r="AN737">
            <v>0</v>
          </cell>
          <cell r="AP737">
            <v>0</v>
          </cell>
          <cell r="AR737">
            <v>0</v>
          </cell>
        </row>
        <row r="738">
          <cell r="R738">
            <v>0</v>
          </cell>
          <cell r="T738">
            <v>0</v>
          </cell>
          <cell r="V738">
            <v>0</v>
          </cell>
          <cell r="X738">
            <v>0</v>
          </cell>
          <cell r="Z738">
            <v>0</v>
          </cell>
          <cell r="AB738">
            <v>0</v>
          </cell>
          <cell r="AD738">
            <v>0</v>
          </cell>
          <cell r="AF738">
            <v>0</v>
          </cell>
          <cell r="AH738">
            <v>0</v>
          </cell>
          <cell r="AJ738">
            <v>0</v>
          </cell>
          <cell r="AL738">
            <v>0</v>
          </cell>
          <cell r="AN738">
            <v>0</v>
          </cell>
          <cell r="AP738">
            <v>0</v>
          </cell>
          <cell r="AR738">
            <v>0</v>
          </cell>
        </row>
        <row r="739">
          <cell r="R739">
            <v>0</v>
          </cell>
          <cell r="T739">
            <v>0</v>
          </cell>
          <cell r="V739">
            <v>0</v>
          </cell>
          <cell r="X739">
            <v>0</v>
          </cell>
          <cell r="Z739">
            <v>0</v>
          </cell>
          <cell r="AB739">
            <v>0</v>
          </cell>
          <cell r="AD739">
            <v>0</v>
          </cell>
          <cell r="AF739">
            <v>0</v>
          </cell>
          <cell r="AH739">
            <v>0</v>
          </cell>
          <cell r="AJ739">
            <v>0</v>
          </cell>
          <cell r="AL739">
            <v>0</v>
          </cell>
          <cell r="AN739">
            <v>0</v>
          </cell>
          <cell r="AP739">
            <v>0</v>
          </cell>
          <cell r="AR739">
            <v>0</v>
          </cell>
        </row>
        <row r="740">
          <cell r="R740">
            <v>0</v>
          </cell>
          <cell r="T740">
            <v>0</v>
          </cell>
          <cell r="V740">
            <v>0</v>
          </cell>
          <cell r="X740">
            <v>0</v>
          </cell>
          <cell r="Z740">
            <v>0</v>
          </cell>
          <cell r="AB740">
            <v>0</v>
          </cell>
          <cell r="AD740">
            <v>0</v>
          </cell>
          <cell r="AF740">
            <v>0</v>
          </cell>
          <cell r="AH740">
            <v>0</v>
          </cell>
          <cell r="AJ740">
            <v>0</v>
          </cell>
          <cell r="AL740">
            <v>0</v>
          </cell>
          <cell r="AN740">
            <v>0</v>
          </cell>
          <cell r="AP740">
            <v>0</v>
          </cell>
          <cell r="AR740">
            <v>0</v>
          </cell>
        </row>
        <row r="741">
          <cell r="R741">
            <v>4.8710000000000003E-2</v>
          </cell>
          <cell r="T741">
            <v>0.1137</v>
          </cell>
          <cell r="V741">
            <v>1.482E-2</v>
          </cell>
          <cell r="X741">
            <v>6.0000000000000002E-5</v>
          </cell>
          <cell r="Z741">
            <v>9.1E-4</v>
          </cell>
          <cell r="AB741">
            <v>1.234E-2</v>
          </cell>
          <cell r="AD741">
            <v>4.0000000000000003E-5</v>
          </cell>
          <cell r="AF741">
            <v>-3.993E-2</v>
          </cell>
          <cell r="AH741">
            <v>0</v>
          </cell>
          <cell r="AJ741">
            <v>0.15065000000000001</v>
          </cell>
          <cell r="AL741">
            <v>0</v>
          </cell>
          <cell r="AN741">
            <v>0.12490999999999999</v>
          </cell>
          <cell r="AP741">
            <v>-8.0000000000000007E-5</v>
          </cell>
          <cell r="AR741">
            <v>0.27548</v>
          </cell>
        </row>
        <row r="742">
          <cell r="R742">
            <v>4.8710000000000003E-2</v>
          </cell>
          <cell r="T742">
            <v>0.1137</v>
          </cell>
          <cell r="V742">
            <v>1.482E-2</v>
          </cell>
          <cell r="X742">
            <v>6.0000000000000002E-5</v>
          </cell>
          <cell r="Z742">
            <v>9.1E-4</v>
          </cell>
          <cell r="AB742">
            <v>1.234E-2</v>
          </cell>
          <cell r="AD742">
            <v>4.0000000000000003E-5</v>
          </cell>
          <cell r="AF742">
            <v>-3.993E-2</v>
          </cell>
          <cell r="AH742">
            <v>0</v>
          </cell>
          <cell r="AJ742">
            <v>0.15065000000000001</v>
          </cell>
          <cell r="AL742">
            <v>0</v>
          </cell>
          <cell r="AN742">
            <v>0.12490999999999999</v>
          </cell>
          <cell r="AP742">
            <v>-8.0000000000000007E-5</v>
          </cell>
          <cell r="AR742">
            <v>0.27548</v>
          </cell>
        </row>
        <row r="743">
          <cell r="R743">
            <v>4.8710000000000003E-2</v>
          </cell>
          <cell r="T743">
            <v>0.1137</v>
          </cell>
          <cell r="V743">
            <v>1.482E-2</v>
          </cell>
          <cell r="X743">
            <v>6.0000000000000002E-5</v>
          </cell>
          <cell r="Z743">
            <v>9.1E-4</v>
          </cell>
          <cell r="AB743">
            <v>1.234E-2</v>
          </cell>
          <cell r="AD743">
            <v>4.0000000000000003E-5</v>
          </cell>
          <cell r="AF743">
            <v>3.313E-2</v>
          </cell>
          <cell r="AH743">
            <v>0</v>
          </cell>
          <cell r="AJ743">
            <v>0.22370999999999999</v>
          </cell>
          <cell r="AL743">
            <v>0</v>
          </cell>
          <cell r="AN743">
            <v>0.12490999999999999</v>
          </cell>
          <cell r="AP743">
            <v>-8.0000000000000007E-5</v>
          </cell>
          <cell r="AR743">
            <v>0.34853999999999996</v>
          </cell>
        </row>
        <row r="744">
          <cell r="R744">
            <v>4.8710000000000003E-2</v>
          </cell>
          <cell r="T744">
            <v>0.1137</v>
          </cell>
          <cell r="V744">
            <v>1.482E-2</v>
          </cell>
          <cell r="X744">
            <v>6.0000000000000002E-5</v>
          </cell>
          <cell r="Z744">
            <v>9.1E-4</v>
          </cell>
          <cell r="AB744">
            <v>1.234E-2</v>
          </cell>
          <cell r="AD744">
            <v>4.0000000000000003E-5</v>
          </cell>
          <cell r="AF744">
            <v>3.313E-2</v>
          </cell>
          <cell r="AH744">
            <v>0</v>
          </cell>
          <cell r="AJ744">
            <v>0.22370999999999999</v>
          </cell>
          <cell r="AL744">
            <v>0</v>
          </cell>
          <cell r="AN744">
            <v>0.12490999999999999</v>
          </cell>
          <cell r="AP744">
            <v>-8.0000000000000007E-5</v>
          </cell>
          <cell r="AR744">
            <v>0.34853999999999996</v>
          </cell>
        </row>
        <row r="746">
          <cell r="R746">
            <v>4.8710000000000003E-2</v>
          </cell>
          <cell r="T746">
            <v>0.1137</v>
          </cell>
          <cell r="V746">
            <v>1.482E-2</v>
          </cell>
          <cell r="X746">
            <v>6.0000000000000002E-5</v>
          </cell>
          <cell r="Z746">
            <v>9.1E-4</v>
          </cell>
          <cell r="AB746">
            <v>1.234E-2</v>
          </cell>
          <cell r="AD746">
            <v>4.0000000000000003E-5</v>
          </cell>
          <cell r="AF746">
            <v>-2.76E-2</v>
          </cell>
          <cell r="AH746">
            <v>0</v>
          </cell>
          <cell r="AJ746">
            <v>0.16298000000000001</v>
          </cell>
          <cell r="AL746">
            <v>0</v>
          </cell>
          <cell r="AN746">
            <v>6.5009999999999998E-2</v>
          </cell>
          <cell r="AP746">
            <v>-8.0000000000000007E-5</v>
          </cell>
          <cell r="AR746">
            <v>0.22791000000000003</v>
          </cell>
        </row>
        <row r="747">
          <cell r="R747">
            <v>4.8710000000000003E-2</v>
          </cell>
          <cell r="T747">
            <v>0.1137</v>
          </cell>
          <cell r="V747">
            <v>1.482E-2</v>
          </cell>
          <cell r="X747">
            <v>6.0000000000000002E-5</v>
          </cell>
          <cell r="Z747">
            <v>9.1E-4</v>
          </cell>
          <cell r="AB747">
            <v>1.234E-2</v>
          </cell>
          <cell r="AD747">
            <v>4.0000000000000003E-5</v>
          </cell>
          <cell r="AF747">
            <v>-2.76E-2</v>
          </cell>
          <cell r="AH747">
            <v>0</v>
          </cell>
          <cell r="AJ747">
            <v>0.16298000000000001</v>
          </cell>
          <cell r="AL747">
            <v>0</v>
          </cell>
          <cell r="AN747">
            <v>6.5009999999999998E-2</v>
          </cell>
          <cell r="AP747">
            <v>-8.0000000000000007E-5</v>
          </cell>
          <cell r="AR747">
            <v>0.22791000000000003</v>
          </cell>
        </row>
        <row r="748">
          <cell r="R748">
            <v>4.8710000000000003E-2</v>
          </cell>
          <cell r="T748">
            <v>0.1137</v>
          </cell>
          <cell r="V748">
            <v>1.482E-2</v>
          </cell>
          <cell r="X748">
            <v>6.0000000000000002E-5</v>
          </cell>
          <cell r="Z748">
            <v>9.1E-4</v>
          </cell>
          <cell r="AB748">
            <v>1.234E-2</v>
          </cell>
          <cell r="AD748">
            <v>4.0000000000000003E-5</v>
          </cell>
          <cell r="AF748">
            <v>3.313E-2</v>
          </cell>
          <cell r="AH748">
            <v>0</v>
          </cell>
          <cell r="AJ748">
            <v>0.22370999999999999</v>
          </cell>
          <cell r="AL748">
            <v>0</v>
          </cell>
          <cell r="AN748">
            <v>6.5009999999999998E-2</v>
          </cell>
          <cell r="AP748">
            <v>-8.0000000000000007E-5</v>
          </cell>
          <cell r="AR748">
            <v>0.28863999999999995</v>
          </cell>
        </row>
        <row r="749">
          <cell r="R749">
            <v>4.8710000000000003E-2</v>
          </cell>
          <cell r="T749">
            <v>0.1137</v>
          </cell>
          <cell r="V749">
            <v>1.482E-2</v>
          </cell>
          <cell r="X749">
            <v>6.0000000000000002E-5</v>
          </cell>
          <cell r="Z749">
            <v>9.1E-4</v>
          </cell>
          <cell r="AB749">
            <v>1.234E-2</v>
          </cell>
          <cell r="AD749">
            <v>4.0000000000000003E-5</v>
          </cell>
          <cell r="AF749">
            <v>3.313E-2</v>
          </cell>
          <cell r="AH749">
            <v>0</v>
          </cell>
          <cell r="AJ749">
            <v>0.22370999999999999</v>
          </cell>
          <cell r="AL749">
            <v>0</v>
          </cell>
          <cell r="AN749">
            <v>6.5009999999999998E-2</v>
          </cell>
          <cell r="AP749">
            <v>-8.0000000000000007E-5</v>
          </cell>
          <cell r="AR749">
            <v>0.28863999999999995</v>
          </cell>
        </row>
        <row r="750">
          <cell r="R750">
            <v>0</v>
          </cell>
          <cell r="T750">
            <v>0</v>
          </cell>
          <cell r="V750">
            <v>0</v>
          </cell>
          <cell r="X750">
            <v>0</v>
          </cell>
          <cell r="Z750">
            <v>0</v>
          </cell>
          <cell r="AB750">
            <v>0</v>
          </cell>
          <cell r="AD750">
            <v>0</v>
          </cell>
          <cell r="AF750">
            <v>0</v>
          </cell>
          <cell r="AH750">
            <v>0</v>
          </cell>
          <cell r="AJ750">
            <v>0</v>
          </cell>
          <cell r="AL750">
            <v>0</v>
          </cell>
          <cell r="AN750">
            <v>0</v>
          </cell>
          <cell r="AP750">
            <v>0</v>
          </cell>
          <cell r="AR750">
            <v>0</v>
          </cell>
        </row>
        <row r="751">
          <cell r="R751">
            <v>0</v>
          </cell>
          <cell r="T751">
            <v>0</v>
          </cell>
          <cell r="V751">
            <v>0</v>
          </cell>
          <cell r="X751">
            <v>0</v>
          </cell>
          <cell r="Z751">
            <v>0</v>
          </cell>
          <cell r="AB751">
            <v>0</v>
          </cell>
          <cell r="AD751">
            <v>0</v>
          </cell>
          <cell r="AF751">
            <v>0</v>
          </cell>
          <cell r="AH751">
            <v>0</v>
          </cell>
          <cell r="AJ751">
            <v>0</v>
          </cell>
          <cell r="AL751">
            <v>0</v>
          </cell>
          <cell r="AN751">
            <v>0</v>
          </cell>
          <cell r="AP751">
            <v>0</v>
          </cell>
          <cell r="AR751">
            <v>0</v>
          </cell>
        </row>
        <row r="752">
          <cell r="R752">
            <v>0</v>
          </cell>
          <cell r="T752">
            <v>0</v>
          </cell>
          <cell r="V752">
            <v>0</v>
          </cell>
          <cell r="X752">
            <v>0</v>
          </cell>
          <cell r="Z752">
            <v>0</v>
          </cell>
          <cell r="AB752">
            <v>0</v>
          </cell>
          <cell r="AD752">
            <v>0</v>
          </cell>
          <cell r="AF752">
            <v>0</v>
          </cell>
          <cell r="AH752">
            <v>0</v>
          </cell>
          <cell r="AJ752">
            <v>0</v>
          </cell>
          <cell r="AL752">
            <v>0</v>
          </cell>
          <cell r="AN752">
            <v>0</v>
          </cell>
          <cell r="AP752">
            <v>0</v>
          </cell>
          <cell r="AR752">
            <v>0</v>
          </cell>
        </row>
        <row r="753">
          <cell r="R753">
            <v>0</v>
          </cell>
          <cell r="T753">
            <v>0</v>
          </cell>
          <cell r="V753">
            <v>0</v>
          </cell>
          <cell r="X753">
            <v>0</v>
          </cell>
          <cell r="Z753">
            <v>0</v>
          </cell>
          <cell r="AB753">
            <v>0</v>
          </cell>
          <cell r="AD753">
            <v>0</v>
          </cell>
          <cell r="AF753">
            <v>0</v>
          </cell>
          <cell r="AH753">
            <v>0</v>
          </cell>
          <cell r="AJ753">
            <v>0</v>
          </cell>
          <cell r="AL753">
            <v>0</v>
          </cell>
          <cell r="AN753">
            <v>0</v>
          </cell>
          <cell r="AP753">
            <v>0</v>
          </cell>
          <cell r="AR753">
            <v>0</v>
          </cell>
        </row>
        <row r="754">
          <cell r="R754">
            <v>4.8710000000000003E-2</v>
          </cell>
          <cell r="T754">
            <v>0.1137</v>
          </cell>
          <cell r="V754">
            <v>1.482E-2</v>
          </cell>
          <cell r="X754">
            <v>6.0000000000000002E-5</v>
          </cell>
          <cell r="Z754">
            <v>9.1E-4</v>
          </cell>
          <cell r="AB754">
            <v>1.234E-2</v>
          </cell>
          <cell r="AD754">
            <v>4.0000000000000003E-5</v>
          </cell>
          <cell r="AF754">
            <v>-2.631E-2</v>
          </cell>
          <cell r="AH754">
            <v>0</v>
          </cell>
          <cell r="AJ754">
            <v>0.16427</v>
          </cell>
          <cell r="AL754">
            <v>0</v>
          </cell>
          <cell r="AN754">
            <v>5.8729999999999997E-2</v>
          </cell>
          <cell r="AP754">
            <v>-8.0000000000000007E-5</v>
          </cell>
          <cell r="AR754">
            <v>0.22292000000000001</v>
          </cell>
        </row>
        <row r="755">
          <cell r="R755">
            <v>4.8710000000000003E-2</v>
          </cell>
          <cell r="T755">
            <v>0.1137</v>
          </cell>
          <cell r="V755">
            <v>1.482E-2</v>
          </cell>
          <cell r="X755">
            <v>6.0000000000000002E-5</v>
          </cell>
          <cell r="Z755">
            <v>9.1E-4</v>
          </cell>
          <cell r="AB755">
            <v>1.234E-2</v>
          </cell>
          <cell r="AD755">
            <v>4.0000000000000003E-5</v>
          </cell>
          <cell r="AF755">
            <v>-2.631E-2</v>
          </cell>
          <cell r="AH755">
            <v>0</v>
          </cell>
          <cell r="AJ755">
            <v>0.16427</v>
          </cell>
          <cell r="AL755">
            <v>0</v>
          </cell>
          <cell r="AN755">
            <v>5.8729999999999997E-2</v>
          </cell>
          <cell r="AP755">
            <v>-8.0000000000000007E-5</v>
          </cell>
          <cell r="AR755">
            <v>0.22292000000000001</v>
          </cell>
        </row>
        <row r="756">
          <cell r="R756">
            <v>4.8710000000000003E-2</v>
          </cell>
          <cell r="T756">
            <v>0.1137</v>
          </cell>
          <cell r="V756">
            <v>1.482E-2</v>
          </cell>
          <cell r="X756">
            <v>6.0000000000000002E-5</v>
          </cell>
          <cell r="Z756">
            <v>9.1E-4</v>
          </cell>
          <cell r="AB756">
            <v>1.234E-2</v>
          </cell>
          <cell r="AD756">
            <v>4.0000000000000003E-5</v>
          </cell>
          <cell r="AF756">
            <v>3.313E-2</v>
          </cell>
          <cell r="AH756">
            <v>0</v>
          </cell>
          <cell r="AJ756">
            <v>0.22370999999999999</v>
          </cell>
          <cell r="AL756">
            <v>0</v>
          </cell>
          <cell r="AN756">
            <v>5.8729999999999997E-2</v>
          </cell>
          <cell r="AP756">
            <v>-8.0000000000000007E-5</v>
          </cell>
          <cell r="AR756">
            <v>0.28235999999999994</v>
          </cell>
        </row>
        <row r="757">
          <cell r="R757">
            <v>4.8710000000000003E-2</v>
          </cell>
          <cell r="T757">
            <v>0.1137</v>
          </cell>
          <cell r="V757">
            <v>1.482E-2</v>
          </cell>
          <cell r="X757">
            <v>6.0000000000000002E-5</v>
          </cell>
          <cell r="Z757">
            <v>9.1E-4</v>
          </cell>
          <cell r="AB757">
            <v>1.234E-2</v>
          </cell>
          <cell r="AD757">
            <v>4.0000000000000003E-5</v>
          </cell>
          <cell r="AF757">
            <v>3.313E-2</v>
          </cell>
          <cell r="AH757">
            <v>0</v>
          </cell>
          <cell r="AJ757">
            <v>0.22370999999999999</v>
          </cell>
          <cell r="AL757">
            <v>0</v>
          </cell>
          <cell r="AN757">
            <v>5.8729999999999997E-2</v>
          </cell>
          <cell r="AP757">
            <v>-8.0000000000000007E-5</v>
          </cell>
          <cell r="AR757">
            <v>0.28235999999999994</v>
          </cell>
        </row>
        <row r="758">
          <cell r="R758">
            <v>0</v>
          </cell>
          <cell r="T758">
            <v>0.16900000000000001</v>
          </cell>
          <cell r="V758">
            <v>0</v>
          </cell>
          <cell r="X758">
            <v>0</v>
          </cell>
          <cell r="Z758">
            <v>0</v>
          </cell>
          <cell r="AB758">
            <v>0</v>
          </cell>
          <cell r="AD758">
            <v>0</v>
          </cell>
          <cell r="AF758">
            <v>0</v>
          </cell>
          <cell r="AH758">
            <v>0</v>
          </cell>
          <cell r="AJ758">
            <v>0.16900000000000001</v>
          </cell>
          <cell r="AL758">
            <v>0</v>
          </cell>
          <cell r="AN758">
            <v>0</v>
          </cell>
          <cell r="AR758">
            <v>0.16900000000000001</v>
          </cell>
        </row>
        <row r="760">
          <cell r="R760">
            <v>0</v>
          </cell>
          <cell r="T760">
            <v>0</v>
          </cell>
          <cell r="V760">
            <v>0</v>
          </cell>
          <cell r="X760">
            <v>0</v>
          </cell>
          <cell r="Z760">
            <v>0</v>
          </cell>
          <cell r="AB760">
            <v>0</v>
          </cell>
          <cell r="AD760">
            <v>0</v>
          </cell>
          <cell r="AF760">
            <v>0</v>
          </cell>
          <cell r="AH760">
            <v>0</v>
          </cell>
          <cell r="AJ760">
            <v>0</v>
          </cell>
          <cell r="AL760">
            <v>0</v>
          </cell>
          <cell r="AN760">
            <v>0</v>
          </cell>
          <cell r="AR760">
            <v>0</v>
          </cell>
        </row>
        <row r="761">
          <cell r="R761">
            <v>0</v>
          </cell>
          <cell r="T761">
            <v>0</v>
          </cell>
          <cell r="V761">
            <v>0</v>
          </cell>
          <cell r="X761">
            <v>0</v>
          </cell>
          <cell r="Z761">
            <v>0</v>
          </cell>
          <cell r="AB761">
            <v>0</v>
          </cell>
          <cell r="AD761">
            <v>0</v>
          </cell>
          <cell r="AF761">
            <v>0</v>
          </cell>
          <cell r="AH761">
            <v>0</v>
          </cell>
          <cell r="AJ761">
            <v>0</v>
          </cell>
          <cell r="AL761">
            <v>0</v>
          </cell>
          <cell r="AN761">
            <v>0</v>
          </cell>
          <cell r="AR761">
            <v>0</v>
          </cell>
        </row>
        <row r="762">
          <cell r="R762">
            <v>0</v>
          </cell>
          <cell r="T762">
            <v>0</v>
          </cell>
          <cell r="V762">
            <v>0</v>
          </cell>
          <cell r="X762">
            <v>0</v>
          </cell>
          <cell r="Z762">
            <v>0</v>
          </cell>
          <cell r="AB762">
            <v>0</v>
          </cell>
          <cell r="AD762">
            <v>0</v>
          </cell>
          <cell r="AF762">
            <v>0</v>
          </cell>
          <cell r="AH762">
            <v>0</v>
          </cell>
          <cell r="AJ762">
            <v>0</v>
          </cell>
          <cell r="AL762">
            <v>0</v>
          </cell>
          <cell r="AN762">
            <v>0</v>
          </cell>
          <cell r="AR762">
            <v>0</v>
          </cell>
        </row>
        <row r="767">
          <cell r="R767">
            <v>0</v>
          </cell>
          <cell r="T767">
            <v>0</v>
          </cell>
          <cell r="V767">
            <v>0</v>
          </cell>
          <cell r="X767">
            <v>0</v>
          </cell>
          <cell r="Z767">
            <v>0</v>
          </cell>
          <cell r="AB767">
            <v>0</v>
          </cell>
          <cell r="AD767">
            <v>0</v>
          </cell>
          <cell r="AF767">
            <v>0</v>
          </cell>
          <cell r="AH767">
            <v>0</v>
          </cell>
          <cell r="AJ767">
            <v>0</v>
          </cell>
          <cell r="AL767">
            <v>0</v>
          </cell>
          <cell r="AN767">
            <v>0</v>
          </cell>
          <cell r="AR767">
            <v>0</v>
          </cell>
        </row>
        <row r="768">
          <cell r="R768">
            <v>0</v>
          </cell>
          <cell r="T768">
            <v>0</v>
          </cell>
          <cell r="V768">
            <v>0</v>
          </cell>
          <cell r="X768">
            <v>0</v>
          </cell>
          <cell r="Z768">
            <v>0</v>
          </cell>
          <cell r="AB768">
            <v>0</v>
          </cell>
          <cell r="AD768">
            <v>0</v>
          </cell>
          <cell r="AF768">
            <v>0</v>
          </cell>
          <cell r="AH768">
            <v>0</v>
          </cell>
          <cell r="AJ768">
            <v>0</v>
          </cell>
          <cell r="AL768">
            <v>0</v>
          </cell>
          <cell r="AN768">
            <v>0</v>
          </cell>
          <cell r="AR768">
            <v>0</v>
          </cell>
        </row>
        <row r="769">
          <cell r="R769">
            <v>0</v>
          </cell>
          <cell r="T769">
            <v>0</v>
          </cell>
          <cell r="V769">
            <v>0</v>
          </cell>
          <cell r="X769">
            <v>0</v>
          </cell>
          <cell r="Z769">
            <v>0</v>
          </cell>
          <cell r="AB769">
            <v>0</v>
          </cell>
          <cell r="AD769">
            <v>0</v>
          </cell>
          <cell r="AF769">
            <v>0</v>
          </cell>
          <cell r="AH769">
            <v>0</v>
          </cell>
          <cell r="AJ769">
            <v>0</v>
          </cell>
          <cell r="AL769">
            <v>0</v>
          </cell>
          <cell r="AN769">
            <v>0</v>
          </cell>
          <cell r="AR769">
            <v>0</v>
          </cell>
        </row>
        <row r="771">
          <cell r="R771">
            <v>0</v>
          </cell>
          <cell r="T771">
            <v>0</v>
          </cell>
          <cell r="V771">
            <v>0</v>
          </cell>
          <cell r="X771">
            <v>0</v>
          </cell>
          <cell r="Z771">
            <v>0</v>
          </cell>
          <cell r="AB771">
            <v>0</v>
          </cell>
          <cell r="AD771">
            <v>0</v>
          </cell>
          <cell r="AF771">
            <v>0</v>
          </cell>
          <cell r="AH771">
            <v>0</v>
          </cell>
          <cell r="AJ771">
            <v>0</v>
          </cell>
          <cell r="AL771">
            <v>0</v>
          </cell>
          <cell r="AN771">
            <v>0</v>
          </cell>
          <cell r="AR771">
            <v>0</v>
          </cell>
        </row>
        <row r="772">
          <cell r="R772">
            <v>0</v>
          </cell>
          <cell r="T772">
            <v>0</v>
          </cell>
          <cell r="V772">
            <v>0</v>
          </cell>
          <cell r="X772">
            <v>0</v>
          </cell>
          <cell r="Z772">
            <v>0</v>
          </cell>
          <cell r="AB772">
            <v>0</v>
          </cell>
          <cell r="AD772">
            <v>0</v>
          </cell>
          <cell r="AF772">
            <v>0</v>
          </cell>
          <cell r="AH772">
            <v>0</v>
          </cell>
          <cell r="AJ772">
            <v>0</v>
          </cell>
          <cell r="AL772">
            <v>0</v>
          </cell>
          <cell r="AN772">
            <v>0</v>
          </cell>
          <cell r="AR772">
            <v>0</v>
          </cell>
        </row>
        <row r="774">
          <cell r="R774">
            <v>4.8710000000000003E-2</v>
          </cell>
          <cell r="T774">
            <v>0.1137</v>
          </cell>
          <cell r="V774">
            <v>1.482E-2</v>
          </cell>
          <cell r="X774">
            <v>6.0000000000000002E-5</v>
          </cell>
          <cell r="Z774">
            <v>9.1E-4</v>
          </cell>
          <cell r="AB774">
            <v>1.234E-2</v>
          </cell>
          <cell r="AD774">
            <v>4.0000000000000003E-5</v>
          </cell>
          <cell r="AF774">
            <v>-0.13800999999999999</v>
          </cell>
          <cell r="AH774">
            <v>0</v>
          </cell>
          <cell r="AJ774">
            <v>5.2570000000000006E-2</v>
          </cell>
          <cell r="AL774">
            <v>0</v>
          </cell>
          <cell r="AN774">
            <v>0.20163</v>
          </cell>
          <cell r="AP774">
            <v>-8.0000000000000007E-5</v>
          </cell>
          <cell r="AR774">
            <v>0.25411999999999996</v>
          </cell>
        </row>
        <row r="775">
          <cell r="R775">
            <v>4.8710000000000003E-2</v>
          </cell>
          <cell r="T775">
            <v>0.1137</v>
          </cell>
          <cell r="V775">
            <v>1.482E-2</v>
          </cell>
          <cell r="X775">
            <v>6.0000000000000002E-5</v>
          </cell>
          <cell r="Z775">
            <v>9.1E-4</v>
          </cell>
          <cell r="AB775">
            <v>1.234E-2</v>
          </cell>
          <cell r="AD775">
            <v>4.0000000000000003E-5</v>
          </cell>
          <cell r="AF775">
            <v>-0.13800999999999999</v>
          </cell>
          <cell r="AH775">
            <v>0</v>
          </cell>
          <cell r="AJ775">
            <v>5.2570000000000006E-2</v>
          </cell>
          <cell r="AL775">
            <v>0</v>
          </cell>
          <cell r="AN775">
            <v>0.20163</v>
          </cell>
          <cell r="AP775">
            <v>-8.0000000000000007E-5</v>
          </cell>
          <cell r="AR775">
            <v>0.25411999999999996</v>
          </cell>
        </row>
        <row r="776">
          <cell r="R776">
            <v>4.8710000000000003E-2</v>
          </cell>
          <cell r="T776">
            <v>0.1137</v>
          </cell>
          <cell r="V776">
            <v>1.482E-2</v>
          </cell>
          <cell r="X776">
            <v>6.0000000000000002E-5</v>
          </cell>
          <cell r="Z776">
            <v>9.1E-4</v>
          </cell>
          <cell r="AB776">
            <v>1.234E-2</v>
          </cell>
          <cell r="AD776">
            <v>4.0000000000000003E-5</v>
          </cell>
          <cell r="AF776">
            <v>-7.1989999999999998E-2</v>
          </cell>
          <cell r="AH776">
            <v>0</v>
          </cell>
          <cell r="AJ776">
            <v>0.11859</v>
          </cell>
          <cell r="AL776">
            <v>0</v>
          </cell>
          <cell r="AN776">
            <v>0.20163</v>
          </cell>
          <cell r="AP776">
            <v>-8.0000000000000007E-5</v>
          </cell>
          <cell r="AR776">
            <v>0.32013999999999998</v>
          </cell>
        </row>
        <row r="777">
          <cell r="R777">
            <v>4.8710000000000003E-2</v>
          </cell>
          <cell r="T777">
            <v>0.1137</v>
          </cell>
          <cell r="V777">
            <v>1.482E-2</v>
          </cell>
          <cell r="X777">
            <v>6.0000000000000002E-5</v>
          </cell>
          <cell r="Z777">
            <v>9.1E-4</v>
          </cell>
          <cell r="AB777">
            <v>1.234E-2</v>
          </cell>
          <cell r="AD777">
            <v>4.0000000000000003E-5</v>
          </cell>
          <cell r="AF777">
            <v>-7.1989999999999998E-2</v>
          </cell>
          <cell r="AH777">
            <v>0</v>
          </cell>
          <cell r="AJ777">
            <v>0.11859</v>
          </cell>
          <cell r="AL777">
            <v>0</v>
          </cell>
          <cell r="AN777">
            <v>0.20163</v>
          </cell>
          <cell r="AP777">
            <v>-8.0000000000000007E-5</v>
          </cell>
          <cell r="AR777">
            <v>0.32013999999999998</v>
          </cell>
        </row>
        <row r="778">
          <cell r="R778">
            <v>0</v>
          </cell>
          <cell r="T778">
            <v>0</v>
          </cell>
          <cell r="V778">
            <v>0</v>
          </cell>
          <cell r="X778">
            <v>0</v>
          </cell>
          <cell r="Z778">
            <v>0</v>
          </cell>
          <cell r="AB778">
            <v>0</v>
          </cell>
          <cell r="AD778">
            <v>0</v>
          </cell>
          <cell r="AF778">
            <v>0</v>
          </cell>
          <cell r="AH778">
            <v>0</v>
          </cell>
          <cell r="AJ778">
            <v>0</v>
          </cell>
          <cell r="AL778">
            <v>0</v>
          </cell>
          <cell r="AN778">
            <v>0</v>
          </cell>
          <cell r="AP778">
            <v>0</v>
          </cell>
          <cell r="AR778">
            <v>0</v>
          </cell>
        </row>
        <row r="779">
          <cell r="R779">
            <v>0</v>
          </cell>
          <cell r="T779">
            <v>0</v>
          </cell>
          <cell r="V779">
            <v>0</v>
          </cell>
          <cell r="X779">
            <v>0</v>
          </cell>
          <cell r="Z779">
            <v>0</v>
          </cell>
          <cell r="AB779">
            <v>0</v>
          </cell>
          <cell r="AD779">
            <v>0</v>
          </cell>
          <cell r="AF779">
            <v>0</v>
          </cell>
          <cell r="AH779">
            <v>0</v>
          </cell>
          <cell r="AJ779">
            <v>0</v>
          </cell>
          <cell r="AL779">
            <v>0</v>
          </cell>
          <cell r="AN779">
            <v>0</v>
          </cell>
          <cell r="AP779">
            <v>0</v>
          </cell>
          <cell r="AR779">
            <v>0</v>
          </cell>
        </row>
        <row r="780">
          <cell r="R780">
            <v>0</v>
          </cell>
          <cell r="T780">
            <v>0</v>
          </cell>
          <cell r="V780">
            <v>0</v>
          </cell>
          <cell r="X780">
            <v>0</v>
          </cell>
          <cell r="Z780">
            <v>0</v>
          </cell>
          <cell r="AB780">
            <v>0</v>
          </cell>
          <cell r="AD780">
            <v>0</v>
          </cell>
          <cell r="AF780">
            <v>0</v>
          </cell>
          <cell r="AH780">
            <v>0</v>
          </cell>
          <cell r="AJ780">
            <v>0</v>
          </cell>
          <cell r="AL780">
            <v>0</v>
          </cell>
          <cell r="AN780">
            <v>0</v>
          </cell>
          <cell r="AP780">
            <v>0</v>
          </cell>
          <cell r="AR780">
            <v>0</v>
          </cell>
        </row>
        <row r="781">
          <cell r="R781">
            <v>0</v>
          </cell>
          <cell r="T781">
            <v>0</v>
          </cell>
          <cell r="V781">
            <v>0</v>
          </cell>
          <cell r="X781">
            <v>0</v>
          </cell>
          <cell r="Z781">
            <v>0</v>
          </cell>
          <cell r="AB781">
            <v>0</v>
          </cell>
          <cell r="AD781">
            <v>0</v>
          </cell>
          <cell r="AF781">
            <v>0</v>
          </cell>
          <cell r="AH781">
            <v>0</v>
          </cell>
          <cell r="AJ781">
            <v>0</v>
          </cell>
          <cell r="AL781">
            <v>0</v>
          </cell>
          <cell r="AN781">
            <v>0</v>
          </cell>
          <cell r="AP781">
            <v>0</v>
          </cell>
          <cell r="AR781">
            <v>0</v>
          </cell>
        </row>
        <row r="782">
          <cell r="R782">
            <v>4.8710000000000003E-2</v>
          </cell>
          <cell r="T782">
            <v>0.1137</v>
          </cell>
          <cell r="V782">
            <v>1.482E-2</v>
          </cell>
          <cell r="X782">
            <v>6.0000000000000002E-5</v>
          </cell>
          <cell r="Z782">
            <v>9.1E-4</v>
          </cell>
          <cell r="AB782">
            <v>1.234E-2</v>
          </cell>
          <cell r="AD782">
            <v>4.0000000000000003E-5</v>
          </cell>
          <cell r="AF782">
            <v>-0.10657</v>
          </cell>
          <cell r="AH782">
            <v>0</v>
          </cell>
          <cell r="AJ782">
            <v>8.4010000000000001E-2</v>
          </cell>
          <cell r="AL782">
            <v>0</v>
          </cell>
          <cell r="AN782">
            <v>0.12490999999999999</v>
          </cell>
          <cell r="AP782">
            <v>-8.0000000000000007E-5</v>
          </cell>
          <cell r="AR782">
            <v>0.20884</v>
          </cell>
        </row>
        <row r="783">
          <cell r="R783">
            <v>4.8710000000000003E-2</v>
          </cell>
          <cell r="T783">
            <v>0.1137</v>
          </cell>
          <cell r="V783">
            <v>1.482E-2</v>
          </cell>
          <cell r="X783">
            <v>6.0000000000000002E-5</v>
          </cell>
          <cell r="Z783">
            <v>9.1E-4</v>
          </cell>
          <cell r="AB783">
            <v>1.234E-2</v>
          </cell>
          <cell r="AD783">
            <v>4.0000000000000003E-5</v>
          </cell>
          <cell r="AF783">
            <v>-0.10657</v>
          </cell>
          <cell r="AH783">
            <v>0</v>
          </cell>
          <cell r="AJ783">
            <v>8.4010000000000001E-2</v>
          </cell>
          <cell r="AL783">
            <v>0</v>
          </cell>
          <cell r="AN783">
            <v>0.12490999999999999</v>
          </cell>
          <cell r="AP783">
            <v>-8.0000000000000007E-5</v>
          </cell>
          <cell r="AR783">
            <v>0.20884</v>
          </cell>
        </row>
        <row r="784">
          <cell r="R784">
            <v>4.8710000000000003E-2</v>
          </cell>
          <cell r="T784">
            <v>0.1137</v>
          </cell>
          <cell r="V784">
            <v>1.482E-2</v>
          </cell>
          <cell r="X784">
            <v>6.0000000000000002E-5</v>
          </cell>
          <cell r="Z784">
            <v>9.1E-4</v>
          </cell>
          <cell r="AB784">
            <v>1.234E-2</v>
          </cell>
          <cell r="AD784">
            <v>4.0000000000000003E-5</v>
          </cell>
          <cell r="AF784">
            <v>-5.228E-2</v>
          </cell>
          <cell r="AH784">
            <v>0</v>
          </cell>
          <cell r="AJ784">
            <v>0.13830000000000001</v>
          </cell>
          <cell r="AL784">
            <v>0</v>
          </cell>
          <cell r="AN784">
            <v>0.12490999999999999</v>
          </cell>
          <cell r="AP784">
            <v>-8.0000000000000007E-5</v>
          </cell>
          <cell r="AR784">
            <v>0.26312999999999998</v>
          </cell>
        </row>
        <row r="785">
          <cell r="R785">
            <v>4.8710000000000003E-2</v>
          </cell>
          <cell r="T785">
            <v>0.1137</v>
          </cell>
          <cell r="V785">
            <v>1.482E-2</v>
          </cell>
          <cell r="X785">
            <v>6.0000000000000002E-5</v>
          </cell>
          <cell r="Z785">
            <v>9.1E-4</v>
          </cell>
          <cell r="AB785">
            <v>1.234E-2</v>
          </cell>
          <cell r="AD785">
            <v>4.0000000000000003E-5</v>
          </cell>
          <cell r="AF785">
            <v>-5.228E-2</v>
          </cell>
          <cell r="AH785">
            <v>0</v>
          </cell>
          <cell r="AJ785">
            <v>0.13830000000000001</v>
          </cell>
          <cell r="AL785">
            <v>0</v>
          </cell>
          <cell r="AN785">
            <v>0.12490999999999999</v>
          </cell>
          <cell r="AP785">
            <v>-8.0000000000000007E-5</v>
          </cell>
          <cell r="AR785">
            <v>0.26312999999999998</v>
          </cell>
        </row>
        <row r="787">
          <cell r="R787">
            <v>4.8710000000000003E-2</v>
          </cell>
          <cell r="T787">
            <v>0.1137</v>
          </cell>
          <cell r="V787">
            <v>1.482E-2</v>
          </cell>
          <cell r="X787">
            <v>6.0000000000000002E-5</v>
          </cell>
          <cell r="Z787">
            <v>9.1E-4</v>
          </cell>
          <cell r="AB787">
            <v>1.234E-2</v>
          </cell>
          <cell r="AD787">
            <v>4.0000000000000003E-5</v>
          </cell>
          <cell r="AF787">
            <v>-8.2019999999999996E-2</v>
          </cell>
          <cell r="AH787">
            <v>0</v>
          </cell>
          <cell r="AJ787">
            <v>0.10856</v>
          </cell>
          <cell r="AL787">
            <v>0</v>
          </cell>
          <cell r="AN787">
            <v>6.5009999999999998E-2</v>
          </cell>
          <cell r="AP787">
            <v>-8.0000000000000007E-5</v>
          </cell>
          <cell r="AR787">
            <v>0.17349000000000001</v>
          </cell>
        </row>
        <row r="788">
          <cell r="R788">
            <v>4.8710000000000003E-2</v>
          </cell>
          <cell r="T788">
            <v>0.1137</v>
          </cell>
          <cell r="V788">
            <v>1.482E-2</v>
          </cell>
          <cell r="X788">
            <v>6.0000000000000002E-5</v>
          </cell>
          <cell r="Z788">
            <v>9.1E-4</v>
          </cell>
          <cell r="AB788">
            <v>1.234E-2</v>
          </cell>
          <cell r="AD788">
            <v>4.0000000000000003E-5</v>
          </cell>
          <cell r="AF788">
            <v>-8.2019999999999996E-2</v>
          </cell>
          <cell r="AH788">
            <v>0</v>
          </cell>
          <cell r="AJ788">
            <v>0.10856</v>
          </cell>
          <cell r="AL788">
            <v>0</v>
          </cell>
          <cell r="AN788">
            <v>6.5009999999999998E-2</v>
          </cell>
          <cell r="AP788">
            <v>-8.0000000000000007E-5</v>
          </cell>
          <cell r="AR788">
            <v>0.17349000000000001</v>
          </cell>
        </row>
        <row r="789">
          <cell r="R789">
            <v>4.8710000000000003E-2</v>
          </cell>
          <cell r="T789">
            <v>0.1137</v>
          </cell>
          <cell r="V789">
            <v>1.482E-2</v>
          </cell>
          <cell r="X789">
            <v>6.0000000000000002E-5</v>
          </cell>
          <cell r="Z789">
            <v>9.1E-4</v>
          </cell>
          <cell r="AB789">
            <v>1.234E-2</v>
          </cell>
          <cell r="AD789">
            <v>4.0000000000000003E-5</v>
          </cell>
          <cell r="AF789">
            <v>-3.6889999999999999E-2</v>
          </cell>
          <cell r="AH789">
            <v>0</v>
          </cell>
          <cell r="AJ789">
            <v>0.15368999999999999</v>
          </cell>
          <cell r="AL789">
            <v>0</v>
          </cell>
          <cell r="AN789">
            <v>6.5009999999999998E-2</v>
          </cell>
          <cell r="AP789">
            <v>-8.0000000000000007E-5</v>
          </cell>
          <cell r="AR789">
            <v>0.21862000000000001</v>
          </cell>
        </row>
        <row r="790">
          <cell r="R790">
            <v>4.8710000000000003E-2</v>
          </cell>
          <cell r="T790">
            <v>0.1137</v>
          </cell>
          <cell r="V790">
            <v>1.482E-2</v>
          </cell>
          <cell r="X790">
            <v>6.0000000000000002E-5</v>
          </cell>
          <cell r="Z790">
            <v>9.1E-4</v>
          </cell>
          <cell r="AB790">
            <v>1.234E-2</v>
          </cell>
          <cell r="AD790">
            <v>4.0000000000000003E-5</v>
          </cell>
          <cell r="AF790">
            <v>-3.6889999999999999E-2</v>
          </cell>
          <cell r="AH790">
            <v>0</v>
          </cell>
          <cell r="AJ790">
            <v>0.15368999999999999</v>
          </cell>
          <cell r="AL790">
            <v>0</v>
          </cell>
          <cell r="AN790">
            <v>6.5009999999999998E-2</v>
          </cell>
          <cell r="AP790">
            <v>-8.0000000000000007E-5</v>
          </cell>
          <cell r="AR790">
            <v>0.21862000000000001</v>
          </cell>
        </row>
        <row r="791">
          <cell r="R791">
            <v>0</v>
          </cell>
          <cell r="T791">
            <v>0</v>
          </cell>
          <cell r="V791">
            <v>0</v>
          </cell>
          <cell r="X791">
            <v>0</v>
          </cell>
          <cell r="Z791">
            <v>0</v>
          </cell>
          <cell r="AB791">
            <v>0</v>
          </cell>
          <cell r="AD791">
            <v>0</v>
          </cell>
          <cell r="AF791">
            <v>0</v>
          </cell>
          <cell r="AH791">
            <v>0</v>
          </cell>
          <cell r="AJ791">
            <v>0</v>
          </cell>
          <cell r="AL791">
            <v>0</v>
          </cell>
          <cell r="AN791">
            <v>0</v>
          </cell>
          <cell r="AP791">
            <v>0</v>
          </cell>
          <cell r="AR791">
            <v>0</v>
          </cell>
        </row>
        <row r="792">
          <cell r="R792">
            <v>0</v>
          </cell>
          <cell r="T792">
            <v>0</v>
          </cell>
          <cell r="V792">
            <v>0</v>
          </cell>
          <cell r="X792">
            <v>0</v>
          </cell>
          <cell r="Z792">
            <v>0</v>
          </cell>
          <cell r="AB792">
            <v>0</v>
          </cell>
          <cell r="AD792">
            <v>0</v>
          </cell>
          <cell r="AF792">
            <v>0</v>
          </cell>
          <cell r="AH792">
            <v>0</v>
          </cell>
          <cell r="AJ792">
            <v>0</v>
          </cell>
          <cell r="AL792">
            <v>0</v>
          </cell>
          <cell r="AN792">
            <v>0</v>
          </cell>
          <cell r="AP792">
            <v>0</v>
          </cell>
          <cell r="AR792">
            <v>0</v>
          </cell>
        </row>
        <row r="793">
          <cell r="R793">
            <v>0</v>
          </cell>
          <cell r="T793">
            <v>0</v>
          </cell>
          <cell r="V793">
            <v>0</v>
          </cell>
          <cell r="X793">
            <v>0</v>
          </cell>
          <cell r="Z793">
            <v>0</v>
          </cell>
          <cell r="AB793">
            <v>0</v>
          </cell>
          <cell r="AD793">
            <v>0</v>
          </cell>
          <cell r="AF793">
            <v>0</v>
          </cell>
          <cell r="AH793">
            <v>0</v>
          </cell>
          <cell r="AJ793">
            <v>0</v>
          </cell>
          <cell r="AL793">
            <v>0</v>
          </cell>
          <cell r="AN793">
            <v>0</v>
          </cell>
          <cell r="AP793">
            <v>0</v>
          </cell>
          <cell r="AR793">
            <v>0</v>
          </cell>
        </row>
        <row r="794">
          <cell r="R794">
            <v>0</v>
          </cell>
          <cell r="T794">
            <v>0</v>
          </cell>
          <cell r="V794">
            <v>0</v>
          </cell>
          <cell r="X794">
            <v>0</v>
          </cell>
          <cell r="Z794">
            <v>0</v>
          </cell>
          <cell r="AB794">
            <v>0</v>
          </cell>
          <cell r="AD794">
            <v>0</v>
          </cell>
          <cell r="AF794">
            <v>0</v>
          </cell>
          <cell r="AH794">
            <v>0</v>
          </cell>
          <cell r="AJ794">
            <v>0</v>
          </cell>
          <cell r="AL794">
            <v>0</v>
          </cell>
          <cell r="AN794">
            <v>0</v>
          </cell>
          <cell r="AP794">
            <v>0</v>
          </cell>
          <cell r="AR794">
            <v>0</v>
          </cell>
        </row>
        <row r="795">
          <cell r="R795">
            <v>4.8710000000000003E-2</v>
          </cell>
          <cell r="T795">
            <v>0.1137</v>
          </cell>
          <cell r="V795">
            <v>1.482E-2</v>
          </cell>
          <cell r="X795">
            <v>6.0000000000000002E-5</v>
          </cell>
          <cell r="Z795">
            <v>9.1E-4</v>
          </cell>
          <cell r="AB795">
            <v>1.234E-2</v>
          </cell>
          <cell r="AD795">
            <v>4.0000000000000003E-5</v>
          </cell>
          <cell r="AF795">
            <v>-7.9450000000000007E-2</v>
          </cell>
          <cell r="AH795">
            <v>0</v>
          </cell>
          <cell r="AJ795">
            <v>0.11112999999999999</v>
          </cell>
          <cell r="AL795">
            <v>0</v>
          </cell>
          <cell r="AN795">
            <v>5.8729999999999997E-2</v>
          </cell>
          <cell r="AP795">
            <v>-8.0000000000000007E-5</v>
          </cell>
          <cell r="AR795">
            <v>0.16977999999999999</v>
          </cell>
        </row>
        <row r="796">
          <cell r="R796">
            <v>4.8710000000000003E-2</v>
          </cell>
          <cell r="T796">
            <v>0.1137</v>
          </cell>
          <cell r="V796">
            <v>1.482E-2</v>
          </cell>
          <cell r="X796">
            <v>6.0000000000000002E-5</v>
          </cell>
          <cell r="Z796">
            <v>9.1E-4</v>
          </cell>
          <cell r="AB796">
            <v>1.234E-2</v>
          </cell>
          <cell r="AD796">
            <v>4.0000000000000003E-5</v>
          </cell>
          <cell r="AF796">
            <v>-7.9450000000000007E-2</v>
          </cell>
          <cell r="AH796">
            <v>0</v>
          </cell>
          <cell r="AJ796">
            <v>0.11112999999999999</v>
          </cell>
          <cell r="AL796">
            <v>0</v>
          </cell>
          <cell r="AN796">
            <v>5.8729999999999997E-2</v>
          </cell>
          <cell r="AP796">
            <v>-8.0000000000000007E-5</v>
          </cell>
          <cell r="AR796">
            <v>0.16977999999999999</v>
          </cell>
        </row>
        <row r="797">
          <cell r="R797">
            <v>4.8710000000000003E-2</v>
          </cell>
          <cell r="T797">
            <v>0.1137</v>
          </cell>
          <cell r="V797">
            <v>1.482E-2</v>
          </cell>
          <cell r="X797">
            <v>6.0000000000000002E-5</v>
          </cell>
          <cell r="Z797">
            <v>9.1E-4</v>
          </cell>
          <cell r="AB797">
            <v>1.234E-2</v>
          </cell>
          <cell r="AD797">
            <v>4.0000000000000003E-5</v>
          </cell>
          <cell r="AF797">
            <v>-3.5279999999999999E-2</v>
          </cell>
          <cell r="AH797">
            <v>0</v>
          </cell>
          <cell r="AJ797">
            <v>0.15529999999999999</v>
          </cell>
          <cell r="AL797">
            <v>0</v>
          </cell>
          <cell r="AN797">
            <v>5.8729999999999997E-2</v>
          </cell>
          <cell r="AP797">
            <v>-8.0000000000000007E-5</v>
          </cell>
          <cell r="AR797">
            <v>0.21395</v>
          </cell>
        </row>
        <row r="798">
          <cell r="R798">
            <v>4.8710000000000003E-2</v>
          </cell>
          <cell r="T798">
            <v>0.1137</v>
          </cell>
          <cell r="V798">
            <v>1.482E-2</v>
          </cell>
          <cell r="X798">
            <v>6.0000000000000002E-5</v>
          </cell>
          <cell r="Z798">
            <v>9.1E-4</v>
          </cell>
          <cell r="AB798">
            <v>1.234E-2</v>
          </cell>
          <cell r="AD798">
            <v>4.0000000000000003E-5</v>
          </cell>
          <cell r="AF798">
            <v>-3.5279999999999999E-2</v>
          </cell>
          <cell r="AH798">
            <v>0</v>
          </cell>
          <cell r="AJ798">
            <v>0.15529999999999999</v>
          </cell>
          <cell r="AL798">
            <v>0</v>
          </cell>
          <cell r="AN798">
            <v>5.8729999999999997E-2</v>
          </cell>
          <cell r="AP798">
            <v>-8.0000000000000007E-5</v>
          </cell>
          <cell r="AR798">
            <v>0.21395</v>
          </cell>
        </row>
        <row r="799">
          <cell r="R799">
            <v>0</v>
          </cell>
          <cell r="T799">
            <v>0.16900000000000001</v>
          </cell>
          <cell r="V799">
            <v>0</v>
          </cell>
          <cell r="X799">
            <v>0</v>
          </cell>
          <cell r="Z799">
            <v>0</v>
          </cell>
          <cell r="AB799">
            <v>0</v>
          </cell>
          <cell r="AD799">
            <v>0</v>
          </cell>
          <cell r="AF799">
            <v>0</v>
          </cell>
          <cell r="AH799">
            <v>0</v>
          </cell>
          <cell r="AJ799">
            <v>0.16900000000000001</v>
          </cell>
          <cell r="AL799">
            <v>0</v>
          </cell>
          <cell r="AN799">
            <v>0</v>
          </cell>
          <cell r="AR799">
            <v>0.16900000000000001</v>
          </cell>
        </row>
        <row r="801">
          <cell r="R801">
            <v>0</v>
          </cell>
          <cell r="T801">
            <v>0</v>
          </cell>
          <cell r="V801">
            <v>0</v>
          </cell>
          <cell r="X801">
            <v>0</v>
          </cell>
          <cell r="Z801">
            <v>0</v>
          </cell>
          <cell r="AB801">
            <v>0</v>
          </cell>
          <cell r="AD801">
            <v>0</v>
          </cell>
          <cell r="AF801">
            <v>0</v>
          </cell>
          <cell r="AH801">
            <v>0</v>
          </cell>
          <cell r="AJ801">
            <v>0</v>
          </cell>
          <cell r="AL801">
            <v>0</v>
          </cell>
          <cell r="AN801">
            <v>0</v>
          </cell>
          <cell r="AR801">
            <v>0</v>
          </cell>
        </row>
        <row r="802">
          <cell r="R802">
            <v>0</v>
          </cell>
          <cell r="T802">
            <v>0</v>
          </cell>
          <cell r="V802">
            <v>0</v>
          </cell>
          <cell r="X802">
            <v>0</v>
          </cell>
          <cell r="Z802">
            <v>0</v>
          </cell>
          <cell r="AB802">
            <v>0</v>
          </cell>
          <cell r="AD802">
            <v>0</v>
          </cell>
          <cell r="AF802">
            <v>0</v>
          </cell>
          <cell r="AH802">
            <v>0</v>
          </cell>
          <cell r="AJ802">
            <v>0</v>
          </cell>
          <cell r="AL802">
            <v>0</v>
          </cell>
          <cell r="AN802">
            <v>0</v>
          </cell>
          <cell r="AR802">
            <v>0</v>
          </cell>
        </row>
        <row r="803">
          <cell r="R803">
            <v>0</v>
          </cell>
          <cell r="T803">
            <v>0</v>
          </cell>
          <cell r="V803">
            <v>0</v>
          </cell>
          <cell r="X803">
            <v>0</v>
          </cell>
          <cell r="Z803">
            <v>0</v>
          </cell>
          <cell r="AB803">
            <v>0</v>
          </cell>
          <cell r="AD803">
            <v>0</v>
          </cell>
          <cell r="AF803">
            <v>0</v>
          </cell>
          <cell r="AH803">
            <v>0</v>
          </cell>
          <cell r="AJ803">
            <v>0</v>
          </cell>
          <cell r="AL803">
            <v>0</v>
          </cell>
          <cell r="AN803">
            <v>0</v>
          </cell>
          <cell r="AR803">
            <v>0</v>
          </cell>
        </row>
        <row r="808">
          <cell r="R808">
            <v>0</v>
          </cell>
          <cell r="T808">
            <v>0</v>
          </cell>
          <cell r="V808">
            <v>0</v>
          </cell>
          <cell r="X808">
            <v>0</v>
          </cell>
          <cell r="Z808">
            <v>0</v>
          </cell>
          <cell r="AB808">
            <v>0</v>
          </cell>
          <cell r="AD808">
            <v>0</v>
          </cell>
          <cell r="AF808">
            <v>0</v>
          </cell>
          <cell r="AH808">
            <v>0</v>
          </cell>
          <cell r="AJ808">
            <v>0</v>
          </cell>
          <cell r="AL808">
            <v>0</v>
          </cell>
          <cell r="AN808">
            <v>0</v>
          </cell>
          <cell r="AR808">
            <v>0</v>
          </cell>
        </row>
        <row r="809">
          <cell r="R809">
            <v>0</v>
          </cell>
          <cell r="T809">
            <v>0</v>
          </cell>
          <cell r="V809">
            <v>0</v>
          </cell>
          <cell r="X809">
            <v>0</v>
          </cell>
          <cell r="Z809">
            <v>0</v>
          </cell>
          <cell r="AB809">
            <v>0</v>
          </cell>
          <cell r="AD809">
            <v>0</v>
          </cell>
          <cell r="AF809">
            <v>0</v>
          </cell>
          <cell r="AH809">
            <v>0</v>
          </cell>
          <cell r="AJ809">
            <v>0</v>
          </cell>
          <cell r="AL809">
            <v>0</v>
          </cell>
          <cell r="AN809">
            <v>0</v>
          </cell>
          <cell r="AR809">
            <v>0</v>
          </cell>
        </row>
        <row r="810">
          <cell r="R810">
            <v>0</v>
          </cell>
          <cell r="T810">
            <v>0</v>
          </cell>
          <cell r="V810">
            <v>0</v>
          </cell>
          <cell r="X810">
            <v>0</v>
          </cell>
          <cell r="Z810">
            <v>0</v>
          </cell>
          <cell r="AB810">
            <v>0</v>
          </cell>
          <cell r="AD810">
            <v>0</v>
          </cell>
          <cell r="AF810">
            <v>0</v>
          </cell>
          <cell r="AH810">
            <v>0</v>
          </cell>
          <cell r="AJ810">
            <v>0</v>
          </cell>
          <cell r="AL810">
            <v>0</v>
          </cell>
          <cell r="AN810">
            <v>0</v>
          </cell>
          <cell r="AR810">
            <v>0</v>
          </cell>
        </row>
        <row r="812">
          <cell r="R812">
            <v>0</v>
          </cell>
          <cell r="T812">
            <v>0</v>
          </cell>
          <cell r="V812">
            <v>0</v>
          </cell>
          <cell r="X812">
            <v>0</v>
          </cell>
          <cell r="Z812">
            <v>0</v>
          </cell>
          <cell r="AB812">
            <v>0</v>
          </cell>
          <cell r="AD812">
            <v>0</v>
          </cell>
          <cell r="AF812">
            <v>0</v>
          </cell>
          <cell r="AH812">
            <v>0</v>
          </cell>
          <cell r="AJ812">
            <v>0</v>
          </cell>
          <cell r="AL812">
            <v>0</v>
          </cell>
          <cell r="AN812">
            <v>0</v>
          </cell>
          <cell r="AR812">
            <v>0</v>
          </cell>
        </row>
        <row r="813">
          <cell r="R813">
            <v>0</v>
          </cell>
          <cell r="T813">
            <v>0</v>
          </cell>
          <cell r="V813">
            <v>0</v>
          </cell>
          <cell r="X813">
            <v>0</v>
          </cell>
          <cell r="Z813">
            <v>0</v>
          </cell>
          <cell r="AB813">
            <v>0</v>
          </cell>
          <cell r="AD813">
            <v>0</v>
          </cell>
          <cell r="AF813">
            <v>0</v>
          </cell>
          <cell r="AH813">
            <v>0</v>
          </cell>
          <cell r="AJ813">
            <v>0</v>
          </cell>
          <cell r="AL813">
            <v>0</v>
          </cell>
          <cell r="AN813">
            <v>0</v>
          </cell>
          <cell r="AR813">
            <v>0</v>
          </cell>
        </row>
        <row r="815">
          <cell r="R815">
            <v>4.8710000000000003E-2</v>
          </cell>
          <cell r="T815">
            <v>0.11437</v>
          </cell>
          <cell r="V815">
            <v>1.482E-2</v>
          </cell>
          <cell r="X815">
            <v>6.0000000000000002E-5</v>
          </cell>
          <cell r="Z815">
            <v>9.1E-4</v>
          </cell>
          <cell r="AB815">
            <v>1.234E-2</v>
          </cell>
          <cell r="AD815">
            <v>4.0000000000000003E-5</v>
          </cell>
          <cell r="AF815">
            <v>-5.5719999999999999E-2</v>
          </cell>
          <cell r="AH815">
            <v>0</v>
          </cell>
          <cell r="AJ815">
            <v>0.13553000000000001</v>
          </cell>
          <cell r="AL815">
            <v>5.7999999999999996E-3</v>
          </cell>
          <cell r="AN815">
            <v>0.20163</v>
          </cell>
          <cell r="AP815">
            <v>-8.0000000000000007E-5</v>
          </cell>
          <cell r="AR815">
            <v>0.34288000000000002</v>
          </cell>
        </row>
        <row r="816">
          <cell r="R816">
            <v>4.8710000000000003E-2</v>
          </cell>
          <cell r="T816">
            <v>0.11437</v>
          </cell>
          <cell r="V816">
            <v>1.482E-2</v>
          </cell>
          <cell r="X816">
            <v>6.0000000000000002E-5</v>
          </cell>
          <cell r="Z816">
            <v>9.1E-4</v>
          </cell>
          <cell r="AB816">
            <v>1.234E-2</v>
          </cell>
          <cell r="AD816">
            <v>4.0000000000000003E-5</v>
          </cell>
          <cell r="AF816">
            <v>-5.5719999999999999E-2</v>
          </cell>
          <cell r="AH816">
            <v>0</v>
          </cell>
          <cell r="AJ816">
            <v>0.13553000000000001</v>
          </cell>
          <cell r="AL816">
            <v>5.7999999999999996E-3</v>
          </cell>
          <cell r="AN816">
            <v>0.20163</v>
          </cell>
          <cell r="AP816">
            <v>-8.0000000000000007E-5</v>
          </cell>
          <cell r="AR816">
            <v>0.34288000000000002</v>
          </cell>
        </row>
        <row r="817">
          <cell r="R817">
            <v>4.8710000000000003E-2</v>
          </cell>
          <cell r="T817">
            <v>0.11437</v>
          </cell>
          <cell r="V817">
            <v>1.482E-2</v>
          </cell>
          <cell r="X817">
            <v>6.0000000000000002E-5</v>
          </cell>
          <cell r="Z817">
            <v>9.1E-4</v>
          </cell>
          <cell r="AB817">
            <v>1.234E-2</v>
          </cell>
          <cell r="AD817">
            <v>4.0000000000000003E-5</v>
          </cell>
          <cell r="AF817">
            <v>3.313E-2</v>
          </cell>
          <cell r="AH817">
            <v>0</v>
          </cell>
          <cell r="AJ817">
            <v>0.22438</v>
          </cell>
          <cell r="AL817">
            <v>5.7999999999999996E-3</v>
          </cell>
          <cell r="AN817">
            <v>0.20163</v>
          </cell>
          <cell r="AP817">
            <v>-8.0000000000000007E-5</v>
          </cell>
          <cell r="AR817">
            <v>0.43173</v>
          </cell>
        </row>
        <row r="818">
          <cell r="R818">
            <v>4.8710000000000003E-2</v>
          </cell>
          <cell r="T818">
            <v>0.11437</v>
          </cell>
          <cell r="V818">
            <v>1.482E-2</v>
          </cell>
          <cell r="X818">
            <v>6.0000000000000002E-5</v>
          </cell>
          <cell r="Z818">
            <v>9.1E-4</v>
          </cell>
          <cell r="AB818">
            <v>1.234E-2</v>
          </cell>
          <cell r="AD818">
            <v>4.0000000000000003E-5</v>
          </cell>
          <cell r="AF818">
            <v>3.313E-2</v>
          </cell>
          <cell r="AH818">
            <v>0</v>
          </cell>
          <cell r="AJ818">
            <v>0.22438</v>
          </cell>
          <cell r="AL818">
            <v>5.7999999999999996E-3</v>
          </cell>
          <cell r="AN818">
            <v>0.20163</v>
          </cell>
          <cell r="AP818">
            <v>-8.0000000000000007E-5</v>
          </cell>
          <cell r="AR818">
            <v>0.43173</v>
          </cell>
        </row>
        <row r="819">
          <cell r="R819">
            <v>0</v>
          </cell>
          <cell r="T819">
            <v>0</v>
          </cell>
          <cell r="V819">
            <v>0</v>
          </cell>
          <cell r="X819">
            <v>0</v>
          </cell>
          <cell r="Z819">
            <v>0</v>
          </cell>
          <cell r="AB819">
            <v>0</v>
          </cell>
          <cell r="AD819">
            <v>0</v>
          </cell>
          <cell r="AF819">
            <v>0</v>
          </cell>
          <cell r="AH819">
            <v>0</v>
          </cell>
          <cell r="AJ819">
            <v>0</v>
          </cell>
          <cell r="AL819">
            <v>0</v>
          </cell>
          <cell r="AN819">
            <v>0</v>
          </cell>
          <cell r="AP819">
            <v>0</v>
          </cell>
          <cell r="AR819">
            <v>0</v>
          </cell>
        </row>
        <row r="820">
          <cell r="R820">
            <v>0</v>
          </cell>
          <cell r="T820">
            <v>0</v>
          </cell>
          <cell r="V820">
            <v>0</v>
          </cell>
          <cell r="X820">
            <v>0</v>
          </cell>
          <cell r="Z820">
            <v>0</v>
          </cell>
          <cell r="AB820">
            <v>0</v>
          </cell>
          <cell r="AD820">
            <v>0</v>
          </cell>
          <cell r="AF820">
            <v>0</v>
          </cell>
          <cell r="AH820">
            <v>0</v>
          </cell>
          <cell r="AJ820">
            <v>0</v>
          </cell>
          <cell r="AL820">
            <v>0</v>
          </cell>
          <cell r="AN820">
            <v>0</v>
          </cell>
          <cell r="AP820">
            <v>0</v>
          </cell>
          <cell r="AR820">
            <v>0</v>
          </cell>
        </row>
        <row r="821">
          <cell r="R821">
            <v>0</v>
          </cell>
          <cell r="T821">
            <v>0</v>
          </cell>
          <cell r="V821">
            <v>0</v>
          </cell>
          <cell r="X821">
            <v>0</v>
          </cell>
          <cell r="Z821">
            <v>0</v>
          </cell>
          <cell r="AB821">
            <v>0</v>
          </cell>
          <cell r="AD821">
            <v>0</v>
          </cell>
          <cell r="AF821">
            <v>0</v>
          </cell>
          <cell r="AH821">
            <v>0</v>
          </cell>
          <cell r="AJ821">
            <v>0</v>
          </cell>
          <cell r="AL821">
            <v>0</v>
          </cell>
          <cell r="AN821">
            <v>0</v>
          </cell>
          <cell r="AP821">
            <v>0</v>
          </cell>
          <cell r="AR821">
            <v>0</v>
          </cell>
        </row>
        <row r="822">
          <cell r="R822">
            <v>0</v>
          </cell>
          <cell r="T822">
            <v>0</v>
          </cell>
          <cell r="V822">
            <v>0</v>
          </cell>
          <cell r="X822">
            <v>0</v>
          </cell>
          <cell r="Z822">
            <v>0</v>
          </cell>
          <cell r="AB822">
            <v>0</v>
          </cell>
          <cell r="AD822">
            <v>0</v>
          </cell>
          <cell r="AF822">
            <v>0</v>
          </cell>
          <cell r="AH822">
            <v>0</v>
          </cell>
          <cell r="AJ822">
            <v>0</v>
          </cell>
          <cell r="AL822">
            <v>0</v>
          </cell>
          <cell r="AN822">
            <v>0</v>
          </cell>
          <cell r="AP822">
            <v>0</v>
          </cell>
          <cell r="AR822">
            <v>0</v>
          </cell>
        </row>
        <row r="823">
          <cell r="R823">
            <v>4.8710000000000003E-2</v>
          </cell>
          <cell r="T823">
            <v>0.11437</v>
          </cell>
          <cell r="V823">
            <v>1.482E-2</v>
          </cell>
          <cell r="X823">
            <v>6.0000000000000002E-5</v>
          </cell>
          <cell r="Z823">
            <v>9.1E-4</v>
          </cell>
          <cell r="AB823">
            <v>1.234E-2</v>
          </cell>
          <cell r="AD823">
            <v>4.0000000000000003E-5</v>
          </cell>
          <cell r="AF823">
            <v>-3.993E-2</v>
          </cell>
          <cell r="AH823">
            <v>0</v>
          </cell>
          <cell r="AJ823">
            <v>0.15132000000000001</v>
          </cell>
          <cell r="AL823">
            <v>5.7999999999999996E-3</v>
          </cell>
          <cell r="AN823">
            <v>0.12490999999999999</v>
          </cell>
          <cell r="AP823">
            <v>-8.0000000000000007E-5</v>
          </cell>
          <cell r="AR823">
            <v>0.28194999999999998</v>
          </cell>
        </row>
        <row r="824">
          <cell r="R824">
            <v>4.8710000000000003E-2</v>
          </cell>
          <cell r="T824">
            <v>0.11437</v>
          </cell>
          <cell r="V824">
            <v>1.482E-2</v>
          </cell>
          <cell r="X824">
            <v>6.0000000000000002E-5</v>
          </cell>
          <cell r="Z824">
            <v>9.1E-4</v>
          </cell>
          <cell r="AB824">
            <v>1.234E-2</v>
          </cell>
          <cell r="AD824">
            <v>4.0000000000000003E-5</v>
          </cell>
          <cell r="AF824">
            <v>-3.993E-2</v>
          </cell>
          <cell r="AH824">
            <v>0</v>
          </cell>
          <cell r="AJ824">
            <v>0.15132000000000001</v>
          </cell>
          <cell r="AL824">
            <v>5.7999999999999996E-3</v>
          </cell>
          <cell r="AN824">
            <v>0.12490999999999999</v>
          </cell>
          <cell r="AP824">
            <v>-8.0000000000000007E-5</v>
          </cell>
          <cell r="AR824">
            <v>0.28194999999999998</v>
          </cell>
        </row>
        <row r="825">
          <cell r="R825">
            <v>4.8710000000000003E-2</v>
          </cell>
          <cell r="T825">
            <v>0.11437</v>
          </cell>
          <cell r="V825">
            <v>1.482E-2</v>
          </cell>
          <cell r="X825">
            <v>6.0000000000000002E-5</v>
          </cell>
          <cell r="Z825">
            <v>9.1E-4</v>
          </cell>
          <cell r="AB825">
            <v>1.234E-2</v>
          </cell>
          <cell r="AD825">
            <v>4.0000000000000003E-5</v>
          </cell>
          <cell r="AF825">
            <v>3.313E-2</v>
          </cell>
          <cell r="AH825">
            <v>0</v>
          </cell>
          <cell r="AJ825">
            <v>0.22438</v>
          </cell>
          <cell r="AL825">
            <v>5.7999999999999996E-3</v>
          </cell>
          <cell r="AN825">
            <v>0.12490999999999999</v>
          </cell>
          <cell r="AP825">
            <v>-8.0000000000000007E-5</v>
          </cell>
          <cell r="AR825">
            <v>0.35500999999999999</v>
          </cell>
        </row>
        <row r="826">
          <cell r="R826">
            <v>4.8710000000000003E-2</v>
          </cell>
          <cell r="T826">
            <v>0.11437</v>
          </cell>
          <cell r="V826">
            <v>1.482E-2</v>
          </cell>
          <cell r="X826">
            <v>6.0000000000000002E-5</v>
          </cell>
          <cell r="Z826">
            <v>9.1E-4</v>
          </cell>
          <cell r="AB826">
            <v>1.234E-2</v>
          </cell>
          <cell r="AD826">
            <v>4.0000000000000003E-5</v>
          </cell>
          <cell r="AF826">
            <v>3.313E-2</v>
          </cell>
          <cell r="AH826">
            <v>0</v>
          </cell>
          <cell r="AJ826">
            <v>0.22438</v>
          </cell>
          <cell r="AL826">
            <v>5.7999999999999996E-3</v>
          </cell>
          <cell r="AN826">
            <v>0.12490999999999999</v>
          </cell>
          <cell r="AP826">
            <v>-8.0000000000000007E-5</v>
          </cell>
          <cell r="AR826">
            <v>0.35500999999999999</v>
          </cell>
        </row>
        <row r="828">
          <cell r="R828">
            <v>4.8710000000000003E-2</v>
          </cell>
          <cell r="T828">
            <v>0.11437</v>
          </cell>
          <cell r="V828">
            <v>1.482E-2</v>
          </cell>
          <cell r="X828">
            <v>6.0000000000000002E-5</v>
          </cell>
          <cell r="Z828">
            <v>9.1E-4</v>
          </cell>
          <cell r="AB828">
            <v>1.234E-2</v>
          </cell>
          <cell r="AD828">
            <v>4.0000000000000003E-5</v>
          </cell>
          <cell r="AF828">
            <v>-2.76E-2</v>
          </cell>
          <cell r="AH828">
            <v>0</v>
          </cell>
          <cell r="AJ828">
            <v>0.16365000000000002</v>
          </cell>
          <cell r="AL828">
            <v>5.7999999999999996E-3</v>
          </cell>
          <cell r="AN828">
            <v>6.5009999999999998E-2</v>
          </cell>
          <cell r="AP828">
            <v>-8.0000000000000007E-5</v>
          </cell>
          <cell r="AR828">
            <v>0.23438000000000001</v>
          </cell>
        </row>
        <row r="829">
          <cell r="R829">
            <v>4.8710000000000003E-2</v>
          </cell>
          <cell r="T829">
            <v>0.11437</v>
          </cell>
          <cell r="V829">
            <v>1.482E-2</v>
          </cell>
          <cell r="X829">
            <v>6.0000000000000002E-5</v>
          </cell>
          <cell r="Z829">
            <v>9.1E-4</v>
          </cell>
          <cell r="AB829">
            <v>1.234E-2</v>
          </cell>
          <cell r="AD829">
            <v>4.0000000000000003E-5</v>
          </cell>
          <cell r="AF829">
            <v>-2.76E-2</v>
          </cell>
          <cell r="AH829">
            <v>0</v>
          </cell>
          <cell r="AJ829">
            <v>0.16365000000000002</v>
          </cell>
          <cell r="AL829">
            <v>5.7999999999999996E-3</v>
          </cell>
          <cell r="AN829">
            <v>6.5009999999999998E-2</v>
          </cell>
          <cell r="AP829">
            <v>-8.0000000000000007E-5</v>
          </cell>
          <cell r="AR829">
            <v>0.23438000000000001</v>
          </cell>
        </row>
        <row r="830">
          <cell r="R830">
            <v>4.8710000000000003E-2</v>
          </cell>
          <cell r="T830">
            <v>0.11437</v>
          </cell>
          <cell r="V830">
            <v>1.482E-2</v>
          </cell>
          <cell r="X830">
            <v>6.0000000000000002E-5</v>
          </cell>
          <cell r="Z830">
            <v>9.1E-4</v>
          </cell>
          <cell r="AB830">
            <v>1.234E-2</v>
          </cell>
          <cell r="AD830">
            <v>4.0000000000000003E-5</v>
          </cell>
          <cell r="AF830">
            <v>3.313E-2</v>
          </cell>
          <cell r="AH830">
            <v>0</v>
          </cell>
          <cell r="AJ830">
            <v>0.22438</v>
          </cell>
          <cell r="AL830">
            <v>5.7999999999999996E-3</v>
          </cell>
          <cell r="AN830">
            <v>6.5009999999999998E-2</v>
          </cell>
          <cell r="AP830">
            <v>-8.0000000000000007E-5</v>
          </cell>
          <cell r="AR830">
            <v>0.29510999999999998</v>
          </cell>
        </row>
        <row r="831">
          <cell r="R831">
            <v>4.8710000000000003E-2</v>
          </cell>
          <cell r="T831">
            <v>0.11437</v>
          </cell>
          <cell r="V831">
            <v>1.482E-2</v>
          </cell>
          <cell r="X831">
            <v>6.0000000000000002E-5</v>
          </cell>
          <cell r="Z831">
            <v>9.1E-4</v>
          </cell>
          <cell r="AB831">
            <v>1.234E-2</v>
          </cell>
          <cell r="AD831">
            <v>4.0000000000000003E-5</v>
          </cell>
          <cell r="AF831">
            <v>3.313E-2</v>
          </cell>
          <cell r="AH831">
            <v>0</v>
          </cell>
          <cell r="AJ831">
            <v>0.22438</v>
          </cell>
          <cell r="AL831">
            <v>5.7999999999999996E-3</v>
          </cell>
          <cell r="AN831">
            <v>6.5009999999999998E-2</v>
          </cell>
          <cell r="AP831">
            <v>-8.0000000000000007E-5</v>
          </cell>
          <cell r="AR831">
            <v>0.29510999999999998</v>
          </cell>
        </row>
        <row r="832">
          <cell r="R832">
            <v>0</v>
          </cell>
          <cell r="T832">
            <v>0</v>
          </cell>
          <cell r="V832">
            <v>0</v>
          </cell>
          <cell r="X832">
            <v>0</v>
          </cell>
          <cell r="Z832">
            <v>0</v>
          </cell>
          <cell r="AB832">
            <v>0</v>
          </cell>
          <cell r="AD832">
            <v>0</v>
          </cell>
          <cell r="AF832">
            <v>0</v>
          </cell>
          <cell r="AH832">
            <v>0</v>
          </cell>
          <cell r="AJ832">
            <v>0</v>
          </cell>
          <cell r="AL832">
            <v>0</v>
          </cell>
          <cell r="AN832">
            <v>0</v>
          </cell>
          <cell r="AP832">
            <v>0</v>
          </cell>
          <cell r="AR832">
            <v>0</v>
          </cell>
        </row>
        <row r="833">
          <cell r="R833">
            <v>0</v>
          </cell>
          <cell r="T833">
            <v>0</v>
          </cell>
          <cell r="V833">
            <v>0</v>
          </cell>
          <cell r="X833">
            <v>0</v>
          </cell>
          <cell r="Z833">
            <v>0</v>
          </cell>
          <cell r="AB833">
            <v>0</v>
          </cell>
          <cell r="AD833">
            <v>0</v>
          </cell>
          <cell r="AF833">
            <v>0</v>
          </cell>
          <cell r="AH833">
            <v>0</v>
          </cell>
          <cell r="AJ833">
            <v>0</v>
          </cell>
          <cell r="AL833">
            <v>0</v>
          </cell>
          <cell r="AN833">
            <v>0</v>
          </cell>
          <cell r="AP833">
            <v>0</v>
          </cell>
          <cell r="AR833">
            <v>0</v>
          </cell>
        </row>
        <row r="834">
          <cell r="R834">
            <v>0</v>
          </cell>
          <cell r="T834">
            <v>0</v>
          </cell>
          <cell r="V834">
            <v>0</v>
          </cell>
          <cell r="X834">
            <v>0</v>
          </cell>
          <cell r="Z834">
            <v>0</v>
          </cell>
          <cell r="AB834">
            <v>0</v>
          </cell>
          <cell r="AD834">
            <v>0</v>
          </cell>
          <cell r="AF834">
            <v>0</v>
          </cell>
          <cell r="AH834">
            <v>0</v>
          </cell>
          <cell r="AJ834">
            <v>0</v>
          </cell>
          <cell r="AL834">
            <v>0</v>
          </cell>
          <cell r="AN834">
            <v>0</v>
          </cell>
          <cell r="AP834">
            <v>0</v>
          </cell>
          <cell r="AR834">
            <v>0</v>
          </cell>
        </row>
        <row r="835">
          <cell r="R835">
            <v>0</v>
          </cell>
          <cell r="T835">
            <v>0</v>
          </cell>
          <cell r="V835">
            <v>0</v>
          </cell>
          <cell r="X835">
            <v>0</v>
          </cell>
          <cell r="Z835">
            <v>0</v>
          </cell>
          <cell r="AB835">
            <v>0</v>
          </cell>
          <cell r="AD835">
            <v>0</v>
          </cell>
          <cell r="AF835">
            <v>0</v>
          </cell>
          <cell r="AH835">
            <v>0</v>
          </cell>
          <cell r="AJ835">
            <v>0</v>
          </cell>
          <cell r="AL835">
            <v>0</v>
          </cell>
          <cell r="AN835">
            <v>0</v>
          </cell>
          <cell r="AP835">
            <v>0</v>
          </cell>
          <cell r="AR835">
            <v>0</v>
          </cell>
        </row>
        <row r="836">
          <cell r="R836">
            <v>4.8710000000000003E-2</v>
          </cell>
          <cell r="T836">
            <v>0.11437</v>
          </cell>
          <cell r="V836">
            <v>1.482E-2</v>
          </cell>
          <cell r="X836">
            <v>6.0000000000000002E-5</v>
          </cell>
          <cell r="Z836">
            <v>9.1E-4</v>
          </cell>
          <cell r="AB836">
            <v>1.234E-2</v>
          </cell>
          <cell r="AD836">
            <v>4.0000000000000003E-5</v>
          </cell>
          <cell r="AF836">
            <v>-2.631E-2</v>
          </cell>
          <cell r="AH836">
            <v>0</v>
          </cell>
          <cell r="AJ836">
            <v>0.16494</v>
          </cell>
          <cell r="AL836">
            <v>5.7999999999999996E-3</v>
          </cell>
          <cell r="AN836">
            <v>5.8729999999999997E-2</v>
          </cell>
          <cell r="AP836">
            <v>-8.0000000000000007E-5</v>
          </cell>
          <cell r="AR836">
            <v>0.22939000000000001</v>
          </cell>
        </row>
        <row r="837">
          <cell r="R837">
            <v>4.8710000000000003E-2</v>
          </cell>
          <cell r="T837">
            <v>0.11437</v>
          </cell>
          <cell r="V837">
            <v>1.482E-2</v>
          </cell>
          <cell r="X837">
            <v>6.0000000000000002E-5</v>
          </cell>
          <cell r="Z837">
            <v>9.1E-4</v>
          </cell>
          <cell r="AB837">
            <v>1.234E-2</v>
          </cell>
          <cell r="AD837">
            <v>4.0000000000000003E-5</v>
          </cell>
          <cell r="AF837">
            <v>-2.631E-2</v>
          </cell>
          <cell r="AH837">
            <v>0</v>
          </cell>
          <cell r="AJ837">
            <v>0.16494</v>
          </cell>
          <cell r="AL837">
            <v>5.7999999999999996E-3</v>
          </cell>
          <cell r="AN837">
            <v>5.8729999999999997E-2</v>
          </cell>
          <cell r="AP837">
            <v>-8.0000000000000007E-5</v>
          </cell>
          <cell r="AR837">
            <v>0.22939000000000001</v>
          </cell>
        </row>
        <row r="838">
          <cell r="R838">
            <v>4.8710000000000003E-2</v>
          </cell>
          <cell r="T838">
            <v>0.11437</v>
          </cell>
          <cell r="V838">
            <v>1.482E-2</v>
          </cell>
          <cell r="X838">
            <v>6.0000000000000002E-5</v>
          </cell>
          <cell r="Z838">
            <v>9.1E-4</v>
          </cell>
          <cell r="AB838">
            <v>1.234E-2</v>
          </cell>
          <cell r="AD838">
            <v>4.0000000000000003E-5</v>
          </cell>
          <cell r="AF838">
            <v>3.313E-2</v>
          </cell>
          <cell r="AH838">
            <v>0</v>
          </cell>
          <cell r="AJ838">
            <v>0.22438</v>
          </cell>
          <cell r="AL838">
            <v>5.7999999999999996E-3</v>
          </cell>
          <cell r="AN838">
            <v>5.8729999999999997E-2</v>
          </cell>
          <cell r="AP838">
            <v>-8.0000000000000007E-5</v>
          </cell>
          <cell r="AR838">
            <v>0.28882999999999998</v>
          </cell>
        </row>
        <row r="839">
          <cell r="R839">
            <v>4.8710000000000003E-2</v>
          </cell>
          <cell r="T839">
            <v>0.11437</v>
          </cell>
          <cell r="V839">
            <v>1.482E-2</v>
          </cell>
          <cell r="X839">
            <v>6.0000000000000002E-5</v>
          </cell>
          <cell r="Z839">
            <v>9.1E-4</v>
          </cell>
          <cell r="AB839">
            <v>1.234E-2</v>
          </cell>
          <cell r="AD839">
            <v>4.0000000000000003E-5</v>
          </cell>
          <cell r="AF839">
            <v>3.313E-2</v>
          </cell>
          <cell r="AH839">
            <v>0</v>
          </cell>
          <cell r="AJ839">
            <v>0.22438</v>
          </cell>
          <cell r="AL839">
            <v>5.7999999999999996E-3</v>
          </cell>
          <cell r="AN839">
            <v>5.8729999999999997E-2</v>
          </cell>
          <cell r="AP839">
            <v>-8.0000000000000007E-5</v>
          </cell>
          <cell r="AR839">
            <v>0.28882999999999998</v>
          </cell>
        </row>
        <row r="840">
          <cell r="R840">
            <v>0</v>
          </cell>
          <cell r="T840">
            <v>0.16900000000000001</v>
          </cell>
          <cell r="V840">
            <v>0</v>
          </cell>
          <cell r="X840">
            <v>0</v>
          </cell>
          <cell r="Z840">
            <v>0</v>
          </cell>
          <cell r="AB840">
            <v>0</v>
          </cell>
          <cell r="AD840">
            <v>0</v>
          </cell>
          <cell r="AF840">
            <v>0</v>
          </cell>
          <cell r="AH840">
            <v>0</v>
          </cell>
          <cell r="AJ840">
            <v>0.16900000000000001</v>
          </cell>
          <cell r="AL840">
            <v>0</v>
          </cell>
          <cell r="AN840">
            <v>0</v>
          </cell>
          <cell r="AR840">
            <v>0.16900000000000001</v>
          </cell>
        </row>
        <row r="842">
          <cell r="R842">
            <v>0</v>
          </cell>
          <cell r="T842">
            <v>0</v>
          </cell>
          <cell r="V842">
            <v>0</v>
          </cell>
          <cell r="X842">
            <v>0</v>
          </cell>
          <cell r="Z842">
            <v>0</v>
          </cell>
          <cell r="AB842">
            <v>0</v>
          </cell>
          <cell r="AD842">
            <v>0</v>
          </cell>
          <cell r="AF842">
            <v>0</v>
          </cell>
          <cell r="AH842">
            <v>0</v>
          </cell>
          <cell r="AJ842">
            <v>0</v>
          </cell>
          <cell r="AL842">
            <v>0</v>
          </cell>
          <cell r="AN842">
            <v>0</v>
          </cell>
          <cell r="AR842">
            <v>0</v>
          </cell>
        </row>
        <row r="843">
          <cell r="R843">
            <v>0</v>
          </cell>
          <cell r="T843">
            <v>0</v>
          </cell>
          <cell r="V843">
            <v>0</v>
          </cell>
          <cell r="X843">
            <v>0</v>
          </cell>
          <cell r="Z843">
            <v>0</v>
          </cell>
          <cell r="AB843">
            <v>0</v>
          </cell>
          <cell r="AD843">
            <v>0</v>
          </cell>
          <cell r="AF843">
            <v>0</v>
          </cell>
          <cell r="AH843">
            <v>0</v>
          </cell>
          <cell r="AJ843">
            <v>0</v>
          </cell>
          <cell r="AL843">
            <v>0</v>
          </cell>
          <cell r="AN843">
            <v>0</v>
          </cell>
          <cell r="AR843">
            <v>0</v>
          </cell>
        </row>
        <row r="844">
          <cell r="R844">
            <v>0</v>
          </cell>
          <cell r="T844">
            <v>0</v>
          </cell>
          <cell r="V844">
            <v>0</v>
          </cell>
          <cell r="X844">
            <v>0</v>
          </cell>
          <cell r="Z844">
            <v>0</v>
          </cell>
          <cell r="AB844">
            <v>0</v>
          </cell>
          <cell r="AD844">
            <v>0</v>
          </cell>
          <cell r="AF844">
            <v>0</v>
          </cell>
          <cell r="AH844">
            <v>0</v>
          </cell>
          <cell r="AJ844">
            <v>0</v>
          </cell>
          <cell r="AL844">
            <v>0</v>
          </cell>
          <cell r="AN844">
            <v>0</v>
          </cell>
          <cell r="AR844">
            <v>0</v>
          </cell>
        </row>
        <row r="849">
          <cell r="R849">
            <v>0</v>
          </cell>
          <cell r="T849">
            <v>0</v>
          </cell>
          <cell r="V849">
            <v>0</v>
          </cell>
          <cell r="X849">
            <v>0</v>
          </cell>
          <cell r="Z849">
            <v>0</v>
          </cell>
          <cell r="AB849">
            <v>0</v>
          </cell>
          <cell r="AD849">
            <v>0</v>
          </cell>
          <cell r="AF849">
            <v>0</v>
          </cell>
          <cell r="AH849">
            <v>0</v>
          </cell>
          <cell r="AJ849">
            <v>0</v>
          </cell>
          <cell r="AL849">
            <v>0</v>
          </cell>
          <cell r="AN849">
            <v>0</v>
          </cell>
          <cell r="AR849">
            <v>0</v>
          </cell>
        </row>
        <row r="850">
          <cell r="R850">
            <v>0</v>
          </cell>
          <cell r="T850">
            <v>0</v>
          </cell>
          <cell r="V850">
            <v>0</v>
          </cell>
          <cell r="X850">
            <v>0</v>
          </cell>
          <cell r="Z850">
            <v>0</v>
          </cell>
          <cell r="AB850">
            <v>0</v>
          </cell>
          <cell r="AD850">
            <v>0</v>
          </cell>
          <cell r="AF850">
            <v>0</v>
          </cell>
          <cell r="AH850">
            <v>0</v>
          </cell>
          <cell r="AJ850">
            <v>0</v>
          </cell>
          <cell r="AL850">
            <v>0</v>
          </cell>
          <cell r="AN850">
            <v>0</v>
          </cell>
          <cell r="AR850">
            <v>0</v>
          </cell>
        </row>
        <row r="851">
          <cell r="R851">
            <v>0</v>
          </cell>
          <cell r="T851">
            <v>0</v>
          </cell>
          <cell r="V851">
            <v>0</v>
          </cell>
          <cell r="X851">
            <v>0</v>
          </cell>
          <cell r="Z851">
            <v>0</v>
          </cell>
          <cell r="AB851">
            <v>0</v>
          </cell>
          <cell r="AD851">
            <v>0</v>
          </cell>
          <cell r="AF851">
            <v>0</v>
          </cell>
          <cell r="AH851">
            <v>0</v>
          </cell>
          <cell r="AJ851">
            <v>0</v>
          </cell>
          <cell r="AL851">
            <v>0</v>
          </cell>
          <cell r="AN851">
            <v>0</v>
          </cell>
          <cell r="AR851">
            <v>0</v>
          </cell>
        </row>
        <row r="853">
          <cell r="R853">
            <v>0</v>
          </cell>
          <cell r="T853">
            <v>0</v>
          </cell>
          <cell r="V853">
            <v>0</v>
          </cell>
          <cell r="X853">
            <v>0</v>
          </cell>
          <cell r="Z853">
            <v>0</v>
          </cell>
          <cell r="AB853">
            <v>0</v>
          </cell>
          <cell r="AD853">
            <v>0</v>
          </cell>
          <cell r="AF853">
            <v>0</v>
          </cell>
          <cell r="AH853">
            <v>0</v>
          </cell>
          <cell r="AJ853">
            <v>0</v>
          </cell>
          <cell r="AL853">
            <v>0</v>
          </cell>
          <cell r="AN853">
            <v>0</v>
          </cell>
          <cell r="AR853">
            <v>0</v>
          </cell>
        </row>
        <row r="854">
          <cell r="R854">
            <v>0</v>
          </cell>
          <cell r="T854">
            <v>0</v>
          </cell>
          <cell r="V854">
            <v>0</v>
          </cell>
          <cell r="X854">
            <v>0</v>
          </cell>
          <cell r="Z854">
            <v>0</v>
          </cell>
          <cell r="AB854">
            <v>0</v>
          </cell>
          <cell r="AD854">
            <v>0</v>
          </cell>
          <cell r="AF854">
            <v>0</v>
          </cell>
          <cell r="AH854">
            <v>0</v>
          </cell>
          <cell r="AJ854">
            <v>0</v>
          </cell>
          <cell r="AL854">
            <v>0</v>
          </cell>
          <cell r="AN854">
            <v>0</v>
          </cell>
          <cell r="AR854">
            <v>0</v>
          </cell>
        </row>
        <row r="856">
          <cell r="R856">
            <v>4.8710000000000003E-2</v>
          </cell>
          <cell r="T856">
            <v>0.11437</v>
          </cell>
          <cell r="V856">
            <v>1.482E-2</v>
          </cell>
          <cell r="X856">
            <v>6.0000000000000002E-5</v>
          </cell>
          <cell r="Z856">
            <v>9.1E-4</v>
          </cell>
          <cell r="AB856">
            <v>1.234E-2</v>
          </cell>
          <cell r="AD856">
            <v>4.0000000000000003E-5</v>
          </cell>
          <cell r="AF856">
            <v>-0.13802</v>
          </cell>
          <cell r="AH856">
            <v>0</v>
          </cell>
          <cell r="AJ856">
            <v>5.323E-2</v>
          </cell>
          <cell r="AL856">
            <v>0</v>
          </cell>
          <cell r="AN856">
            <v>0.20163</v>
          </cell>
          <cell r="AP856">
            <v>-8.0000000000000007E-5</v>
          </cell>
          <cell r="AR856">
            <v>0.25477999999999995</v>
          </cell>
        </row>
        <row r="857">
          <cell r="R857">
            <v>4.8710000000000003E-2</v>
          </cell>
          <cell r="T857">
            <v>0.11437</v>
          </cell>
          <cell r="V857">
            <v>1.482E-2</v>
          </cell>
          <cell r="X857">
            <v>6.0000000000000002E-5</v>
          </cell>
          <cell r="Z857">
            <v>9.1E-4</v>
          </cell>
          <cell r="AB857">
            <v>1.234E-2</v>
          </cell>
          <cell r="AD857">
            <v>4.0000000000000003E-5</v>
          </cell>
          <cell r="AF857">
            <v>-0.13802</v>
          </cell>
          <cell r="AH857">
            <v>0</v>
          </cell>
          <cell r="AJ857">
            <v>5.323E-2</v>
          </cell>
          <cell r="AL857">
            <v>0</v>
          </cell>
          <cell r="AN857">
            <v>0.20163</v>
          </cell>
          <cell r="AP857">
            <v>-8.0000000000000007E-5</v>
          </cell>
          <cell r="AR857">
            <v>0.25477999999999995</v>
          </cell>
        </row>
        <row r="858">
          <cell r="R858">
            <v>4.8710000000000003E-2</v>
          </cell>
          <cell r="T858">
            <v>0.11437</v>
          </cell>
          <cell r="V858">
            <v>1.482E-2</v>
          </cell>
          <cell r="X858">
            <v>6.0000000000000002E-5</v>
          </cell>
          <cell r="Z858">
            <v>9.1E-4</v>
          </cell>
          <cell r="AB858">
            <v>1.234E-2</v>
          </cell>
          <cell r="AD858">
            <v>4.0000000000000003E-5</v>
          </cell>
          <cell r="AF858">
            <v>-7.1989999999999998E-2</v>
          </cell>
          <cell r="AH858">
            <v>0</v>
          </cell>
          <cell r="AJ858">
            <v>0.11926</v>
          </cell>
          <cell r="AL858">
            <v>0</v>
          </cell>
          <cell r="AN858">
            <v>0.20163</v>
          </cell>
          <cell r="AP858">
            <v>-8.0000000000000007E-5</v>
          </cell>
          <cell r="AR858">
            <v>0.32080999999999998</v>
          </cell>
        </row>
        <row r="859">
          <cell r="R859">
            <v>4.8710000000000003E-2</v>
          </cell>
          <cell r="T859">
            <v>0.11437</v>
          </cell>
          <cell r="V859">
            <v>1.482E-2</v>
          </cell>
          <cell r="X859">
            <v>6.0000000000000002E-5</v>
          </cell>
          <cell r="Z859">
            <v>9.1E-4</v>
          </cell>
          <cell r="AB859">
            <v>1.234E-2</v>
          </cell>
          <cell r="AD859">
            <v>4.0000000000000003E-5</v>
          </cell>
          <cell r="AF859">
            <v>-7.1989999999999998E-2</v>
          </cell>
          <cell r="AH859">
            <v>0</v>
          </cell>
          <cell r="AJ859">
            <v>0.11926</v>
          </cell>
          <cell r="AL859">
            <v>0</v>
          </cell>
          <cell r="AN859">
            <v>0.20163</v>
          </cell>
          <cell r="AP859">
            <v>-8.0000000000000007E-5</v>
          </cell>
          <cell r="AR859">
            <v>0.32080999999999998</v>
          </cell>
        </row>
        <row r="860">
          <cell r="R860">
            <v>0</v>
          </cell>
          <cell r="T860">
            <v>0</v>
          </cell>
          <cell r="V860">
            <v>0</v>
          </cell>
          <cell r="X860">
            <v>0</v>
          </cell>
          <cell r="Z860">
            <v>0</v>
          </cell>
          <cell r="AB860">
            <v>0</v>
          </cell>
          <cell r="AD860">
            <v>0</v>
          </cell>
          <cell r="AF860">
            <v>0</v>
          </cell>
          <cell r="AH860">
            <v>0</v>
          </cell>
          <cell r="AJ860">
            <v>0</v>
          </cell>
          <cell r="AL860">
            <v>0</v>
          </cell>
          <cell r="AN860">
            <v>0</v>
          </cell>
          <cell r="AP860">
            <v>0</v>
          </cell>
          <cell r="AR860">
            <v>0</v>
          </cell>
        </row>
        <row r="861">
          <cell r="R861">
            <v>0</v>
          </cell>
          <cell r="T861">
            <v>0</v>
          </cell>
          <cell r="V861">
            <v>0</v>
          </cell>
          <cell r="X861">
            <v>0</v>
          </cell>
          <cell r="Z861">
            <v>0</v>
          </cell>
          <cell r="AB861">
            <v>0</v>
          </cell>
          <cell r="AD861">
            <v>0</v>
          </cell>
          <cell r="AF861">
            <v>0</v>
          </cell>
          <cell r="AH861">
            <v>0</v>
          </cell>
          <cell r="AJ861">
            <v>0</v>
          </cell>
          <cell r="AL861">
            <v>0</v>
          </cell>
          <cell r="AN861">
            <v>0</v>
          </cell>
          <cell r="AP861">
            <v>0</v>
          </cell>
          <cell r="AR861">
            <v>0</v>
          </cell>
        </row>
        <row r="862">
          <cell r="R862">
            <v>0</v>
          </cell>
          <cell r="T862">
            <v>0</v>
          </cell>
          <cell r="V862">
            <v>0</v>
          </cell>
          <cell r="X862">
            <v>0</v>
          </cell>
          <cell r="Z862">
            <v>0</v>
          </cell>
          <cell r="AB862">
            <v>0</v>
          </cell>
          <cell r="AD862">
            <v>0</v>
          </cell>
          <cell r="AF862">
            <v>0</v>
          </cell>
          <cell r="AH862">
            <v>0</v>
          </cell>
          <cell r="AJ862">
            <v>0</v>
          </cell>
          <cell r="AL862">
            <v>0</v>
          </cell>
          <cell r="AN862">
            <v>0</v>
          </cell>
          <cell r="AP862">
            <v>0</v>
          </cell>
          <cell r="AR862">
            <v>0</v>
          </cell>
        </row>
        <row r="863">
          <cell r="R863">
            <v>0</v>
          </cell>
          <cell r="T863">
            <v>0</v>
          </cell>
          <cell r="V863">
            <v>0</v>
          </cell>
          <cell r="X863">
            <v>0</v>
          </cell>
          <cell r="Z863">
            <v>0</v>
          </cell>
          <cell r="AB863">
            <v>0</v>
          </cell>
          <cell r="AD863">
            <v>0</v>
          </cell>
          <cell r="AF863">
            <v>0</v>
          </cell>
          <cell r="AH863">
            <v>0</v>
          </cell>
          <cell r="AJ863">
            <v>0</v>
          </cell>
          <cell r="AL863">
            <v>0</v>
          </cell>
          <cell r="AN863">
            <v>0</v>
          </cell>
          <cell r="AP863">
            <v>0</v>
          </cell>
          <cell r="AR863">
            <v>0</v>
          </cell>
        </row>
        <row r="864">
          <cell r="R864">
            <v>4.8710000000000003E-2</v>
          </cell>
          <cell r="T864">
            <v>0.11437</v>
          </cell>
          <cell r="V864">
            <v>1.482E-2</v>
          </cell>
          <cell r="X864">
            <v>6.0000000000000002E-5</v>
          </cell>
          <cell r="Z864">
            <v>9.1E-4</v>
          </cell>
          <cell r="AB864">
            <v>1.234E-2</v>
          </cell>
          <cell r="AD864">
            <v>4.0000000000000003E-5</v>
          </cell>
          <cell r="AF864">
            <v>-0.10657</v>
          </cell>
          <cell r="AH864">
            <v>0</v>
          </cell>
          <cell r="AJ864">
            <v>8.4680000000000005E-2</v>
          </cell>
          <cell r="AL864">
            <v>0</v>
          </cell>
          <cell r="AN864">
            <v>0.12490999999999999</v>
          </cell>
          <cell r="AP864">
            <v>-8.0000000000000007E-5</v>
          </cell>
          <cell r="AR864">
            <v>0.20951</v>
          </cell>
        </row>
        <row r="865">
          <cell r="R865">
            <v>4.8710000000000003E-2</v>
          </cell>
          <cell r="T865">
            <v>0.11437</v>
          </cell>
          <cell r="V865">
            <v>1.482E-2</v>
          </cell>
          <cell r="X865">
            <v>6.0000000000000002E-5</v>
          </cell>
          <cell r="Z865">
            <v>9.1E-4</v>
          </cell>
          <cell r="AB865">
            <v>1.234E-2</v>
          </cell>
          <cell r="AD865">
            <v>4.0000000000000003E-5</v>
          </cell>
          <cell r="AF865">
            <v>-0.10657</v>
          </cell>
          <cell r="AH865">
            <v>0</v>
          </cell>
          <cell r="AJ865">
            <v>8.4680000000000005E-2</v>
          </cell>
          <cell r="AL865">
            <v>0</v>
          </cell>
          <cell r="AN865">
            <v>0.12490999999999999</v>
          </cell>
          <cell r="AP865">
            <v>-8.0000000000000007E-5</v>
          </cell>
          <cell r="AR865">
            <v>0.20951</v>
          </cell>
        </row>
        <row r="866">
          <cell r="R866">
            <v>4.8710000000000003E-2</v>
          </cell>
          <cell r="T866">
            <v>0.11437</v>
          </cell>
          <cell r="V866">
            <v>1.482E-2</v>
          </cell>
          <cell r="X866">
            <v>6.0000000000000002E-5</v>
          </cell>
          <cell r="Z866">
            <v>9.1E-4</v>
          </cell>
          <cell r="AB866">
            <v>1.234E-2</v>
          </cell>
          <cell r="AD866">
            <v>4.0000000000000003E-5</v>
          </cell>
          <cell r="AF866">
            <v>-5.228E-2</v>
          </cell>
          <cell r="AH866">
            <v>0</v>
          </cell>
          <cell r="AJ866">
            <v>0.13897000000000001</v>
          </cell>
          <cell r="AL866">
            <v>0</v>
          </cell>
          <cell r="AN866">
            <v>0.12490999999999999</v>
          </cell>
          <cell r="AP866">
            <v>-8.0000000000000007E-5</v>
          </cell>
          <cell r="AR866">
            <v>0.26379999999999998</v>
          </cell>
        </row>
        <row r="867">
          <cell r="R867">
            <v>4.8710000000000003E-2</v>
          </cell>
          <cell r="T867">
            <v>0.11437</v>
          </cell>
          <cell r="V867">
            <v>1.482E-2</v>
          </cell>
          <cell r="X867">
            <v>6.0000000000000002E-5</v>
          </cell>
          <cell r="Z867">
            <v>9.1E-4</v>
          </cell>
          <cell r="AB867">
            <v>1.234E-2</v>
          </cell>
          <cell r="AD867">
            <v>4.0000000000000003E-5</v>
          </cell>
          <cell r="AF867">
            <v>-5.228E-2</v>
          </cell>
          <cell r="AH867">
            <v>0</v>
          </cell>
          <cell r="AJ867">
            <v>0.13897000000000001</v>
          </cell>
          <cell r="AL867">
            <v>0</v>
          </cell>
          <cell r="AN867">
            <v>0.12490999999999999</v>
          </cell>
          <cell r="AP867">
            <v>-8.0000000000000007E-5</v>
          </cell>
          <cell r="AR867">
            <v>0.26379999999999998</v>
          </cell>
        </row>
        <row r="869">
          <cell r="R869">
            <v>4.8710000000000003E-2</v>
          </cell>
          <cell r="T869">
            <v>0.11437</v>
          </cell>
          <cell r="V869">
            <v>1.482E-2</v>
          </cell>
          <cell r="X869">
            <v>6.0000000000000002E-5</v>
          </cell>
          <cell r="Z869">
            <v>9.1E-4</v>
          </cell>
          <cell r="AB869">
            <v>1.234E-2</v>
          </cell>
          <cell r="AD869">
            <v>4.0000000000000003E-5</v>
          </cell>
          <cell r="AF869">
            <v>-8.2019999999999996E-2</v>
          </cell>
          <cell r="AH869">
            <v>0</v>
          </cell>
          <cell r="AJ869">
            <v>0.10923000000000001</v>
          </cell>
          <cell r="AL869">
            <v>0</v>
          </cell>
          <cell r="AN869">
            <v>6.5009999999999998E-2</v>
          </cell>
          <cell r="AP869">
            <v>-8.0000000000000007E-5</v>
          </cell>
          <cell r="AR869">
            <v>0.17416000000000001</v>
          </cell>
        </row>
        <row r="870">
          <cell r="R870">
            <v>4.8710000000000003E-2</v>
          </cell>
          <cell r="T870">
            <v>0.11437</v>
          </cell>
          <cell r="V870">
            <v>1.482E-2</v>
          </cell>
          <cell r="X870">
            <v>6.0000000000000002E-5</v>
          </cell>
          <cell r="Z870">
            <v>9.1E-4</v>
          </cell>
          <cell r="AB870">
            <v>1.234E-2</v>
          </cell>
          <cell r="AD870">
            <v>4.0000000000000003E-5</v>
          </cell>
          <cell r="AF870">
            <v>-8.2019999999999996E-2</v>
          </cell>
          <cell r="AH870">
            <v>0</v>
          </cell>
          <cell r="AJ870">
            <v>0.10923000000000001</v>
          </cell>
          <cell r="AL870">
            <v>0</v>
          </cell>
          <cell r="AN870">
            <v>6.5009999999999998E-2</v>
          </cell>
          <cell r="AP870">
            <v>-8.0000000000000007E-5</v>
          </cell>
          <cell r="AR870">
            <v>0.17416000000000001</v>
          </cell>
        </row>
        <row r="871">
          <cell r="R871">
            <v>4.8710000000000003E-2</v>
          </cell>
          <cell r="T871">
            <v>0.11437</v>
          </cell>
          <cell r="V871">
            <v>1.482E-2</v>
          </cell>
          <cell r="X871">
            <v>6.0000000000000002E-5</v>
          </cell>
          <cell r="Z871">
            <v>9.1E-4</v>
          </cell>
          <cell r="AB871">
            <v>1.234E-2</v>
          </cell>
          <cell r="AD871">
            <v>4.0000000000000003E-5</v>
          </cell>
          <cell r="AF871">
            <v>-3.6889999999999999E-2</v>
          </cell>
          <cell r="AH871">
            <v>0</v>
          </cell>
          <cell r="AJ871">
            <v>0.15436</v>
          </cell>
          <cell r="AL871">
            <v>0</v>
          </cell>
          <cell r="AN871">
            <v>6.5009999999999998E-2</v>
          </cell>
          <cell r="AP871">
            <v>-8.0000000000000007E-5</v>
          </cell>
          <cell r="AR871">
            <v>0.21929000000000001</v>
          </cell>
        </row>
        <row r="872">
          <cell r="R872">
            <v>4.8710000000000003E-2</v>
          </cell>
          <cell r="T872">
            <v>0.11437</v>
          </cell>
          <cell r="V872">
            <v>1.482E-2</v>
          </cell>
          <cell r="X872">
            <v>6.0000000000000002E-5</v>
          </cell>
          <cell r="Z872">
            <v>9.1E-4</v>
          </cell>
          <cell r="AB872">
            <v>1.234E-2</v>
          </cell>
          <cell r="AD872">
            <v>4.0000000000000003E-5</v>
          </cell>
          <cell r="AF872">
            <v>-3.6889999999999999E-2</v>
          </cell>
          <cell r="AH872">
            <v>0</v>
          </cell>
          <cell r="AJ872">
            <v>0.15436</v>
          </cell>
          <cell r="AL872">
            <v>0</v>
          </cell>
          <cell r="AN872">
            <v>6.5009999999999998E-2</v>
          </cell>
          <cell r="AP872">
            <v>-8.0000000000000007E-5</v>
          </cell>
          <cell r="AR872">
            <v>0.21929000000000001</v>
          </cell>
        </row>
        <row r="873">
          <cell r="R873">
            <v>0</v>
          </cell>
          <cell r="T873">
            <v>0</v>
          </cell>
          <cell r="V873">
            <v>0</v>
          </cell>
          <cell r="X873">
            <v>0</v>
          </cell>
          <cell r="Z873">
            <v>0</v>
          </cell>
          <cell r="AB873">
            <v>0</v>
          </cell>
          <cell r="AD873">
            <v>0</v>
          </cell>
          <cell r="AF873">
            <v>0</v>
          </cell>
          <cell r="AH873">
            <v>0</v>
          </cell>
          <cell r="AJ873">
            <v>0</v>
          </cell>
          <cell r="AL873">
            <v>0</v>
          </cell>
          <cell r="AN873">
            <v>0</v>
          </cell>
          <cell r="AP873">
            <v>0</v>
          </cell>
          <cell r="AR873">
            <v>0</v>
          </cell>
        </row>
        <row r="874">
          <cell r="R874">
            <v>0</v>
          </cell>
          <cell r="T874">
            <v>0</v>
          </cell>
          <cell r="V874">
            <v>0</v>
          </cell>
          <cell r="X874">
            <v>0</v>
          </cell>
          <cell r="Z874">
            <v>0</v>
          </cell>
          <cell r="AB874">
            <v>0</v>
          </cell>
          <cell r="AD874">
            <v>0</v>
          </cell>
          <cell r="AF874">
            <v>0</v>
          </cell>
          <cell r="AH874">
            <v>0</v>
          </cell>
          <cell r="AJ874">
            <v>0</v>
          </cell>
          <cell r="AL874">
            <v>0</v>
          </cell>
          <cell r="AN874">
            <v>0</v>
          </cell>
          <cell r="AP874">
            <v>0</v>
          </cell>
          <cell r="AR874">
            <v>0</v>
          </cell>
        </row>
        <row r="875">
          <cell r="R875">
            <v>0</v>
          </cell>
          <cell r="T875">
            <v>0</v>
          </cell>
          <cell r="V875">
            <v>0</v>
          </cell>
          <cell r="X875">
            <v>0</v>
          </cell>
          <cell r="Z875">
            <v>0</v>
          </cell>
          <cell r="AB875">
            <v>0</v>
          </cell>
          <cell r="AD875">
            <v>0</v>
          </cell>
          <cell r="AF875">
            <v>0</v>
          </cell>
          <cell r="AH875">
            <v>0</v>
          </cell>
          <cell r="AJ875">
            <v>0</v>
          </cell>
          <cell r="AL875">
            <v>0</v>
          </cell>
          <cell r="AN875">
            <v>0</v>
          </cell>
          <cell r="AP875">
            <v>0</v>
          </cell>
          <cell r="AR875">
            <v>0</v>
          </cell>
        </row>
        <row r="876">
          <cell r="R876">
            <v>0</v>
          </cell>
          <cell r="T876">
            <v>0</v>
          </cell>
          <cell r="V876">
            <v>0</v>
          </cell>
          <cell r="X876">
            <v>0</v>
          </cell>
          <cell r="Z876">
            <v>0</v>
          </cell>
          <cell r="AB876">
            <v>0</v>
          </cell>
          <cell r="AD876">
            <v>0</v>
          </cell>
          <cell r="AF876">
            <v>0</v>
          </cell>
          <cell r="AH876">
            <v>0</v>
          </cell>
          <cell r="AJ876">
            <v>0</v>
          </cell>
          <cell r="AL876">
            <v>0</v>
          </cell>
          <cell r="AN876">
            <v>0</v>
          </cell>
          <cell r="AP876">
            <v>0</v>
          </cell>
          <cell r="AR876">
            <v>0</v>
          </cell>
        </row>
        <row r="877">
          <cell r="R877">
            <v>4.8710000000000003E-2</v>
          </cell>
          <cell r="T877">
            <v>0.11437</v>
          </cell>
          <cell r="V877">
            <v>1.482E-2</v>
          </cell>
          <cell r="X877">
            <v>6.0000000000000002E-5</v>
          </cell>
          <cell r="Z877">
            <v>9.1E-4</v>
          </cell>
          <cell r="AB877">
            <v>1.234E-2</v>
          </cell>
          <cell r="AD877">
            <v>4.0000000000000003E-5</v>
          </cell>
          <cell r="AF877">
            <v>-7.9450000000000007E-2</v>
          </cell>
          <cell r="AH877">
            <v>0</v>
          </cell>
          <cell r="AJ877">
            <v>0.1118</v>
          </cell>
          <cell r="AL877">
            <v>0</v>
          </cell>
          <cell r="AN877">
            <v>5.8729999999999997E-2</v>
          </cell>
          <cell r="AP877">
            <v>-8.0000000000000007E-5</v>
          </cell>
          <cell r="AR877">
            <v>0.17044999999999999</v>
          </cell>
        </row>
        <row r="878">
          <cell r="R878">
            <v>4.8710000000000003E-2</v>
          </cell>
          <cell r="T878">
            <v>0.11437</v>
          </cell>
          <cell r="V878">
            <v>1.482E-2</v>
          </cell>
          <cell r="X878">
            <v>6.0000000000000002E-5</v>
          </cell>
          <cell r="Z878">
            <v>9.1E-4</v>
          </cell>
          <cell r="AB878">
            <v>1.234E-2</v>
          </cell>
          <cell r="AD878">
            <v>4.0000000000000003E-5</v>
          </cell>
          <cell r="AF878">
            <v>-7.9450000000000007E-2</v>
          </cell>
          <cell r="AH878">
            <v>0</v>
          </cell>
          <cell r="AJ878">
            <v>0.1118</v>
          </cell>
          <cell r="AL878">
            <v>0</v>
          </cell>
          <cell r="AN878">
            <v>5.8729999999999997E-2</v>
          </cell>
          <cell r="AP878">
            <v>-8.0000000000000007E-5</v>
          </cell>
          <cell r="AR878">
            <v>0.17044999999999999</v>
          </cell>
        </row>
        <row r="879">
          <cell r="R879">
            <v>4.8710000000000003E-2</v>
          </cell>
          <cell r="T879">
            <v>0.11437</v>
          </cell>
          <cell r="V879">
            <v>1.482E-2</v>
          </cell>
          <cell r="X879">
            <v>6.0000000000000002E-5</v>
          </cell>
          <cell r="Z879">
            <v>9.1E-4</v>
          </cell>
          <cell r="AB879">
            <v>1.234E-2</v>
          </cell>
          <cell r="AD879">
            <v>4.0000000000000003E-5</v>
          </cell>
          <cell r="AF879">
            <v>-3.5279999999999999E-2</v>
          </cell>
          <cell r="AH879">
            <v>0</v>
          </cell>
          <cell r="AJ879">
            <v>0.15597</v>
          </cell>
          <cell r="AL879">
            <v>0</v>
          </cell>
          <cell r="AN879">
            <v>5.8729999999999997E-2</v>
          </cell>
          <cell r="AP879">
            <v>-8.0000000000000007E-5</v>
          </cell>
          <cell r="AR879">
            <v>0.21462000000000001</v>
          </cell>
        </row>
        <row r="880">
          <cell r="R880">
            <v>4.8710000000000003E-2</v>
          </cell>
          <cell r="T880">
            <v>0.11437</v>
          </cell>
          <cell r="V880">
            <v>1.482E-2</v>
          </cell>
          <cell r="X880">
            <v>6.0000000000000002E-5</v>
          </cell>
          <cell r="Z880">
            <v>9.1E-4</v>
          </cell>
          <cell r="AB880">
            <v>1.234E-2</v>
          </cell>
          <cell r="AD880">
            <v>4.0000000000000003E-5</v>
          </cell>
          <cell r="AF880">
            <v>-3.5279999999999999E-2</v>
          </cell>
          <cell r="AH880">
            <v>0</v>
          </cell>
          <cell r="AJ880">
            <v>0.15597</v>
          </cell>
          <cell r="AL880">
            <v>0</v>
          </cell>
          <cell r="AN880">
            <v>5.8729999999999997E-2</v>
          </cell>
          <cell r="AP880">
            <v>-8.0000000000000007E-5</v>
          </cell>
          <cell r="AR880">
            <v>0.21462000000000001</v>
          </cell>
        </row>
        <row r="881">
          <cell r="R881">
            <v>0</v>
          </cell>
          <cell r="T881">
            <v>0.16900000000000001</v>
          </cell>
          <cell r="V881">
            <v>0</v>
          </cell>
          <cell r="X881">
            <v>0</v>
          </cell>
          <cell r="Z881">
            <v>0</v>
          </cell>
          <cell r="AB881">
            <v>0</v>
          </cell>
          <cell r="AD881">
            <v>0</v>
          </cell>
          <cell r="AF881">
            <v>0</v>
          </cell>
          <cell r="AH881">
            <v>0</v>
          </cell>
          <cell r="AJ881">
            <v>0.16900000000000001</v>
          </cell>
          <cell r="AL881">
            <v>0</v>
          </cell>
          <cell r="AN881">
            <v>0</v>
          </cell>
          <cell r="AR881">
            <v>0.16900000000000001</v>
          </cell>
        </row>
        <row r="883">
          <cell r="R883">
            <v>0</v>
          </cell>
          <cell r="T883">
            <v>0</v>
          </cell>
          <cell r="V883">
            <v>0</v>
          </cell>
          <cell r="X883">
            <v>0</v>
          </cell>
          <cell r="Z883">
            <v>0</v>
          </cell>
          <cell r="AB883">
            <v>0</v>
          </cell>
          <cell r="AD883">
            <v>0</v>
          </cell>
          <cell r="AF883">
            <v>0</v>
          </cell>
          <cell r="AH883">
            <v>0</v>
          </cell>
          <cell r="AJ883">
            <v>0</v>
          </cell>
          <cell r="AL883">
            <v>0</v>
          </cell>
          <cell r="AN883">
            <v>0</v>
          </cell>
          <cell r="AR883">
            <v>0</v>
          </cell>
        </row>
        <row r="884">
          <cell r="R884">
            <v>0</v>
          </cell>
          <cell r="T884">
            <v>0</v>
          </cell>
          <cell r="V884">
            <v>0</v>
          </cell>
          <cell r="X884">
            <v>0</v>
          </cell>
          <cell r="Z884">
            <v>0</v>
          </cell>
          <cell r="AB884">
            <v>0</v>
          </cell>
          <cell r="AD884">
            <v>0</v>
          </cell>
          <cell r="AF884">
            <v>0</v>
          </cell>
          <cell r="AH884">
            <v>0</v>
          </cell>
          <cell r="AJ884">
            <v>0</v>
          </cell>
          <cell r="AL884">
            <v>0</v>
          </cell>
          <cell r="AN884">
            <v>0</v>
          </cell>
          <cell r="AR884">
            <v>0</v>
          </cell>
        </row>
        <row r="885">
          <cell r="R885">
            <v>0</v>
          </cell>
          <cell r="T885">
            <v>0</v>
          </cell>
          <cell r="V885">
            <v>0</v>
          </cell>
          <cell r="X885">
            <v>0</v>
          </cell>
          <cell r="Z885">
            <v>0</v>
          </cell>
          <cell r="AB885">
            <v>0</v>
          </cell>
          <cell r="AD885">
            <v>0</v>
          </cell>
          <cell r="AF885">
            <v>0</v>
          </cell>
          <cell r="AH885">
            <v>0</v>
          </cell>
          <cell r="AJ885">
            <v>0</v>
          </cell>
          <cell r="AL885">
            <v>0</v>
          </cell>
          <cell r="AN885">
            <v>0</v>
          </cell>
          <cell r="AR885">
            <v>0</v>
          </cell>
        </row>
        <row r="890">
          <cell r="R890">
            <v>0</v>
          </cell>
          <cell r="T890">
            <v>0</v>
          </cell>
          <cell r="V890">
            <v>0</v>
          </cell>
          <cell r="X890">
            <v>0</v>
          </cell>
          <cell r="Z890">
            <v>0</v>
          </cell>
          <cell r="AB890">
            <v>0</v>
          </cell>
          <cell r="AD890">
            <v>0</v>
          </cell>
          <cell r="AF890">
            <v>0</v>
          </cell>
          <cell r="AH890">
            <v>0</v>
          </cell>
          <cell r="AJ890">
            <v>0</v>
          </cell>
          <cell r="AL890">
            <v>0</v>
          </cell>
          <cell r="AN890">
            <v>0</v>
          </cell>
          <cell r="AR890">
            <v>0</v>
          </cell>
        </row>
        <row r="891">
          <cell r="R891">
            <v>0</v>
          </cell>
          <cell r="T891">
            <v>0</v>
          </cell>
          <cell r="V891">
            <v>0</v>
          </cell>
          <cell r="X891">
            <v>0</v>
          </cell>
          <cell r="Z891">
            <v>0</v>
          </cell>
          <cell r="AB891">
            <v>0</v>
          </cell>
          <cell r="AD891">
            <v>0</v>
          </cell>
          <cell r="AF891">
            <v>0</v>
          </cell>
          <cell r="AH891">
            <v>0</v>
          </cell>
          <cell r="AJ891">
            <v>0</v>
          </cell>
          <cell r="AL891">
            <v>0</v>
          </cell>
          <cell r="AN891">
            <v>0</v>
          </cell>
          <cell r="AR891">
            <v>0</v>
          </cell>
        </row>
        <row r="892">
          <cell r="R892">
            <v>0</v>
          </cell>
          <cell r="T892">
            <v>0</v>
          </cell>
          <cell r="V892">
            <v>0</v>
          </cell>
          <cell r="X892">
            <v>0</v>
          </cell>
          <cell r="Z892">
            <v>0</v>
          </cell>
          <cell r="AB892">
            <v>0</v>
          </cell>
          <cell r="AD892">
            <v>0</v>
          </cell>
          <cell r="AF892">
            <v>0</v>
          </cell>
          <cell r="AH892">
            <v>0</v>
          </cell>
          <cell r="AJ892">
            <v>0</v>
          </cell>
          <cell r="AL892">
            <v>0</v>
          </cell>
          <cell r="AN892">
            <v>0</v>
          </cell>
          <cell r="AR892">
            <v>0</v>
          </cell>
        </row>
        <row r="894">
          <cell r="R894">
            <v>0</v>
          </cell>
          <cell r="T894">
            <v>0</v>
          </cell>
          <cell r="V894">
            <v>0</v>
          </cell>
          <cell r="X894">
            <v>0</v>
          </cell>
          <cell r="Z894">
            <v>0</v>
          </cell>
          <cell r="AB894">
            <v>0</v>
          </cell>
          <cell r="AD894">
            <v>0</v>
          </cell>
          <cell r="AF894">
            <v>0</v>
          </cell>
          <cell r="AH894">
            <v>0</v>
          </cell>
          <cell r="AJ894">
            <v>0</v>
          </cell>
          <cell r="AL894">
            <v>0</v>
          </cell>
          <cell r="AN894">
            <v>0</v>
          </cell>
          <cell r="AR894">
            <v>0</v>
          </cell>
        </row>
        <row r="895">
          <cell r="R895">
            <v>0</v>
          </cell>
          <cell r="T895">
            <v>0</v>
          </cell>
          <cell r="V895">
            <v>0</v>
          </cell>
          <cell r="X895">
            <v>0</v>
          </cell>
          <cell r="Z895">
            <v>0</v>
          </cell>
          <cell r="AB895">
            <v>0</v>
          </cell>
          <cell r="AD895">
            <v>0</v>
          </cell>
          <cell r="AF895">
            <v>0</v>
          </cell>
          <cell r="AH895">
            <v>0</v>
          </cell>
          <cell r="AJ895">
            <v>0</v>
          </cell>
          <cell r="AL895">
            <v>0</v>
          </cell>
          <cell r="AN895">
            <v>0</v>
          </cell>
          <cell r="AR895">
            <v>0</v>
          </cell>
        </row>
        <row r="897">
          <cell r="R897">
            <v>4.8710000000000003E-2</v>
          </cell>
          <cell r="T897">
            <v>0.11437</v>
          </cell>
          <cell r="V897">
            <v>1.482E-2</v>
          </cell>
          <cell r="X897">
            <v>6.0000000000000002E-5</v>
          </cell>
          <cell r="Z897">
            <v>9.1E-4</v>
          </cell>
          <cell r="AB897">
            <v>1.234E-2</v>
          </cell>
          <cell r="AD897">
            <v>4.0000000000000003E-5</v>
          </cell>
          <cell r="AF897">
            <v>0</v>
          </cell>
          <cell r="AH897">
            <v>0</v>
          </cell>
          <cell r="AJ897">
            <v>0.19125</v>
          </cell>
          <cell r="AL897">
            <v>5.7999999999999996E-3</v>
          </cell>
          <cell r="AN897">
            <v>0.31611</v>
          </cell>
          <cell r="AP897">
            <v>-8.0000000000000007E-5</v>
          </cell>
          <cell r="AR897">
            <v>0.51308000000000009</v>
          </cell>
        </row>
        <row r="898">
          <cell r="R898">
            <v>4.8710000000000003E-2</v>
          </cell>
          <cell r="T898">
            <v>0.11437</v>
          </cell>
          <cell r="V898">
            <v>1.482E-2</v>
          </cell>
          <cell r="X898">
            <v>6.0000000000000002E-5</v>
          </cell>
          <cell r="Z898">
            <v>9.1E-4</v>
          </cell>
          <cell r="AB898">
            <v>1.234E-2</v>
          </cell>
          <cell r="AD898">
            <v>4.0000000000000003E-5</v>
          </cell>
          <cell r="AF898">
            <v>0</v>
          </cell>
          <cell r="AH898">
            <v>0</v>
          </cell>
          <cell r="AJ898">
            <v>0.19125</v>
          </cell>
          <cell r="AL898">
            <v>5.7999999999999996E-3</v>
          </cell>
          <cell r="AN898">
            <v>0.10127</v>
          </cell>
          <cell r="AP898">
            <v>-8.0000000000000007E-5</v>
          </cell>
          <cell r="AR898">
            <v>0.29824000000000001</v>
          </cell>
        </row>
        <row r="899">
          <cell r="R899">
            <v>4.8710000000000003E-2</v>
          </cell>
          <cell r="T899">
            <v>0.11437</v>
          </cell>
          <cell r="V899">
            <v>1.482E-2</v>
          </cell>
          <cell r="X899">
            <v>6.0000000000000002E-5</v>
          </cell>
          <cell r="Z899">
            <v>9.1E-4</v>
          </cell>
          <cell r="AB899">
            <v>1.234E-2</v>
          </cell>
          <cell r="AD899">
            <v>4.0000000000000003E-5</v>
          </cell>
          <cell r="AF899">
            <v>0</v>
          </cell>
          <cell r="AH899">
            <v>0</v>
          </cell>
          <cell r="AJ899">
            <v>0.19125</v>
          </cell>
          <cell r="AL899">
            <v>5.7999999999999996E-3</v>
          </cell>
          <cell r="AN899">
            <v>5.1679999999999997E-2</v>
          </cell>
          <cell r="AP899">
            <v>-8.0000000000000007E-5</v>
          </cell>
          <cell r="AR899">
            <v>0.24865000000000001</v>
          </cell>
        </row>
        <row r="900">
          <cell r="R900">
            <v>4.8710000000000003E-2</v>
          </cell>
          <cell r="T900">
            <v>0.11437</v>
          </cell>
          <cell r="V900">
            <v>1.482E-2</v>
          </cell>
          <cell r="X900">
            <v>6.0000000000000002E-5</v>
          </cell>
          <cell r="Z900">
            <v>9.1E-4</v>
          </cell>
          <cell r="AB900">
            <v>1.234E-2</v>
          </cell>
          <cell r="AD900">
            <v>4.0000000000000003E-5</v>
          </cell>
          <cell r="AF900">
            <v>0</v>
          </cell>
          <cell r="AH900">
            <v>0</v>
          </cell>
          <cell r="AJ900">
            <v>0.19125</v>
          </cell>
          <cell r="AL900">
            <v>5.7999999999999996E-3</v>
          </cell>
          <cell r="AN900">
            <v>6.8720000000000003E-2</v>
          </cell>
          <cell r="AP900">
            <v>-8.0000000000000007E-5</v>
          </cell>
          <cell r="AR900">
            <v>0.26568999999999998</v>
          </cell>
        </row>
        <row r="901">
          <cell r="R901">
            <v>4.8710000000000003E-2</v>
          </cell>
          <cell r="T901">
            <v>0.11437</v>
          </cell>
          <cell r="V901">
            <v>1.482E-2</v>
          </cell>
          <cell r="X901">
            <v>6.0000000000000002E-5</v>
          </cell>
          <cell r="Z901">
            <v>9.1E-4</v>
          </cell>
          <cell r="AB901">
            <v>1.234E-2</v>
          </cell>
          <cell r="AD901">
            <v>4.0000000000000003E-5</v>
          </cell>
          <cell r="AF901">
            <v>0</v>
          </cell>
          <cell r="AH901">
            <v>0</v>
          </cell>
          <cell r="AJ901">
            <v>0.19125</v>
          </cell>
          <cell r="AL901">
            <v>5.7999999999999996E-3</v>
          </cell>
          <cell r="AN901">
            <v>6.0979999999999999E-2</v>
          </cell>
          <cell r="AP901">
            <v>-8.0000000000000007E-5</v>
          </cell>
          <cell r="AR901">
            <v>0.25794999999999996</v>
          </cell>
        </row>
        <row r="902">
          <cell r="R902">
            <v>4.8710000000000003E-2</v>
          </cell>
          <cell r="T902">
            <v>0.11437</v>
          </cell>
          <cell r="V902">
            <v>1.482E-2</v>
          </cell>
          <cell r="X902">
            <v>6.0000000000000002E-5</v>
          </cell>
          <cell r="Z902">
            <v>9.1E-4</v>
          </cell>
          <cell r="AB902">
            <v>1.234E-2</v>
          </cell>
          <cell r="AD902">
            <v>4.0000000000000003E-5</v>
          </cell>
          <cell r="AF902">
            <v>0</v>
          </cell>
          <cell r="AH902">
            <v>0</v>
          </cell>
          <cell r="AJ902">
            <v>0.19125</v>
          </cell>
          <cell r="AL902">
            <v>5.7999999999999996E-3</v>
          </cell>
          <cell r="AN902">
            <v>5.2409999999999998E-2</v>
          </cell>
          <cell r="AP902">
            <v>-8.0000000000000007E-5</v>
          </cell>
          <cell r="AR902">
            <v>0.24938000000000002</v>
          </cell>
        </row>
        <row r="903">
          <cell r="R903">
            <v>0</v>
          </cell>
          <cell r="T903">
            <v>0.33800000000000002</v>
          </cell>
          <cell r="V903">
            <v>0</v>
          </cell>
          <cell r="X903">
            <v>0</v>
          </cell>
          <cell r="Z903">
            <v>0</v>
          </cell>
          <cell r="AB903">
            <v>0</v>
          </cell>
          <cell r="AD903">
            <v>0</v>
          </cell>
          <cell r="AF903">
            <v>0</v>
          </cell>
          <cell r="AH903">
            <v>0</v>
          </cell>
          <cell r="AJ903">
            <v>0.33800000000000002</v>
          </cell>
          <cell r="AL903">
            <v>0</v>
          </cell>
          <cell r="AN903">
            <v>0</v>
          </cell>
          <cell r="AR903">
            <v>0.33800000000000002</v>
          </cell>
        </row>
        <row r="908">
          <cell r="R908">
            <v>0</v>
          </cell>
          <cell r="T908">
            <v>0</v>
          </cell>
          <cell r="V908">
            <v>0</v>
          </cell>
          <cell r="X908">
            <v>0</v>
          </cell>
          <cell r="Z908">
            <v>0</v>
          </cell>
          <cell r="AB908">
            <v>0</v>
          </cell>
          <cell r="AD908">
            <v>0</v>
          </cell>
          <cell r="AF908">
            <v>0</v>
          </cell>
          <cell r="AH908">
            <v>0</v>
          </cell>
          <cell r="AJ908">
            <v>0</v>
          </cell>
          <cell r="AL908">
            <v>0</v>
          </cell>
          <cell r="AN908">
            <v>0</v>
          </cell>
          <cell r="AR908">
            <v>0</v>
          </cell>
        </row>
        <row r="909">
          <cell r="R909">
            <v>0</v>
          </cell>
          <cell r="T909">
            <v>0</v>
          </cell>
          <cell r="V909">
            <v>0</v>
          </cell>
          <cell r="X909">
            <v>0</v>
          </cell>
          <cell r="Z909">
            <v>0</v>
          </cell>
          <cell r="AB909">
            <v>0</v>
          </cell>
          <cell r="AD909">
            <v>0</v>
          </cell>
          <cell r="AF909">
            <v>0</v>
          </cell>
          <cell r="AH909">
            <v>0</v>
          </cell>
          <cell r="AJ909">
            <v>0</v>
          </cell>
          <cell r="AL909">
            <v>0</v>
          </cell>
          <cell r="AN909">
            <v>0</v>
          </cell>
          <cell r="AR909">
            <v>0</v>
          </cell>
        </row>
        <row r="910">
          <cell r="R910">
            <v>0</v>
          </cell>
          <cell r="T910">
            <v>0</v>
          </cell>
          <cell r="V910">
            <v>0</v>
          </cell>
          <cell r="X910">
            <v>0</v>
          </cell>
          <cell r="Z910">
            <v>0</v>
          </cell>
          <cell r="AB910">
            <v>0</v>
          </cell>
          <cell r="AD910">
            <v>0</v>
          </cell>
          <cell r="AF910">
            <v>0</v>
          </cell>
          <cell r="AH910">
            <v>0</v>
          </cell>
          <cell r="AJ910">
            <v>0</v>
          </cell>
          <cell r="AL910">
            <v>0</v>
          </cell>
          <cell r="AN910">
            <v>0</v>
          </cell>
          <cell r="AR910">
            <v>0</v>
          </cell>
        </row>
        <row r="912">
          <cell r="R912">
            <v>0</v>
          </cell>
          <cell r="T912">
            <v>0</v>
          </cell>
          <cell r="V912">
            <v>0</v>
          </cell>
          <cell r="X912">
            <v>0</v>
          </cell>
          <cell r="Z912">
            <v>0</v>
          </cell>
          <cell r="AB912">
            <v>0</v>
          </cell>
          <cell r="AD912">
            <v>0</v>
          </cell>
          <cell r="AF912">
            <v>0</v>
          </cell>
          <cell r="AH912">
            <v>0</v>
          </cell>
          <cell r="AJ912">
            <v>0</v>
          </cell>
          <cell r="AL912">
            <v>0</v>
          </cell>
          <cell r="AN912">
            <v>0</v>
          </cell>
          <cell r="AR912">
            <v>0</v>
          </cell>
        </row>
        <row r="913">
          <cell r="R913">
            <v>0</v>
          </cell>
          <cell r="T913">
            <v>0</v>
          </cell>
          <cell r="V913">
            <v>0</v>
          </cell>
          <cell r="X913">
            <v>0</v>
          </cell>
          <cell r="Z913">
            <v>0</v>
          </cell>
          <cell r="AB913">
            <v>0</v>
          </cell>
          <cell r="AD913">
            <v>0</v>
          </cell>
          <cell r="AF913">
            <v>0</v>
          </cell>
          <cell r="AH913">
            <v>0</v>
          </cell>
          <cell r="AJ913">
            <v>0</v>
          </cell>
          <cell r="AL913">
            <v>0</v>
          </cell>
          <cell r="AN913">
            <v>0</v>
          </cell>
          <cell r="AR913">
            <v>0</v>
          </cell>
        </row>
        <row r="915">
          <cell r="R915">
            <v>4.8710000000000003E-2</v>
          </cell>
          <cell r="T915">
            <v>0.11437</v>
          </cell>
          <cell r="V915">
            <v>1.482E-2</v>
          </cell>
          <cell r="X915">
            <v>6.0000000000000002E-5</v>
          </cell>
          <cell r="Z915">
            <v>9.1E-4</v>
          </cell>
          <cell r="AB915">
            <v>1.234E-2</v>
          </cell>
          <cell r="AD915">
            <v>4.0000000000000003E-5</v>
          </cell>
          <cell r="AF915">
            <v>0</v>
          </cell>
          <cell r="AH915">
            <v>0</v>
          </cell>
          <cell r="AJ915">
            <v>0.19125</v>
          </cell>
          <cell r="AL915">
            <v>0</v>
          </cell>
          <cell r="AN915">
            <v>0.31611</v>
          </cell>
          <cell r="AP915">
            <v>-8.0000000000000007E-5</v>
          </cell>
          <cell r="AR915">
            <v>0.50728000000000006</v>
          </cell>
        </row>
        <row r="916">
          <cell r="R916">
            <v>4.8710000000000003E-2</v>
          </cell>
          <cell r="T916">
            <v>0.11437</v>
          </cell>
          <cell r="V916">
            <v>1.482E-2</v>
          </cell>
          <cell r="X916">
            <v>6.0000000000000002E-5</v>
          </cell>
          <cell r="Z916">
            <v>9.1E-4</v>
          </cell>
          <cell r="AB916">
            <v>1.234E-2</v>
          </cell>
          <cell r="AD916">
            <v>4.0000000000000003E-5</v>
          </cell>
          <cell r="AF916">
            <v>0</v>
          </cell>
          <cell r="AH916">
            <v>0</v>
          </cell>
          <cell r="AJ916">
            <v>0.19125</v>
          </cell>
          <cell r="AL916">
            <v>0</v>
          </cell>
          <cell r="AN916">
            <v>0.10127</v>
          </cell>
          <cell r="AP916">
            <v>-8.0000000000000007E-5</v>
          </cell>
          <cell r="AR916">
            <v>0.29243999999999998</v>
          </cell>
        </row>
        <row r="917">
          <cell r="R917">
            <v>4.8710000000000003E-2</v>
          </cell>
          <cell r="T917">
            <v>0.11437</v>
          </cell>
          <cell r="V917">
            <v>1.482E-2</v>
          </cell>
          <cell r="X917">
            <v>6.0000000000000002E-5</v>
          </cell>
          <cell r="Z917">
            <v>9.1E-4</v>
          </cell>
          <cell r="AB917">
            <v>1.234E-2</v>
          </cell>
          <cell r="AD917">
            <v>4.0000000000000003E-5</v>
          </cell>
          <cell r="AF917">
            <v>0</v>
          </cell>
          <cell r="AH917">
            <v>0</v>
          </cell>
          <cell r="AJ917">
            <v>0.19125</v>
          </cell>
          <cell r="AL917">
            <v>0</v>
          </cell>
          <cell r="AN917">
            <v>5.1679999999999997E-2</v>
          </cell>
          <cell r="AP917">
            <v>-8.0000000000000007E-5</v>
          </cell>
          <cell r="AR917">
            <v>0.24285000000000001</v>
          </cell>
        </row>
        <row r="918">
          <cell r="R918">
            <v>4.8710000000000003E-2</v>
          </cell>
          <cell r="T918">
            <v>0.11437</v>
          </cell>
          <cell r="V918">
            <v>1.482E-2</v>
          </cell>
          <cell r="X918">
            <v>6.0000000000000002E-5</v>
          </cell>
          <cell r="Z918">
            <v>9.1E-4</v>
          </cell>
          <cell r="AB918">
            <v>1.234E-2</v>
          </cell>
          <cell r="AD918">
            <v>4.0000000000000003E-5</v>
          </cell>
          <cell r="AF918">
            <v>0</v>
          </cell>
          <cell r="AH918">
            <v>0</v>
          </cell>
          <cell r="AJ918">
            <v>0.19125</v>
          </cell>
          <cell r="AL918">
            <v>0</v>
          </cell>
          <cell r="AN918">
            <v>6.8720000000000003E-2</v>
          </cell>
          <cell r="AP918">
            <v>-8.0000000000000007E-5</v>
          </cell>
          <cell r="AR918">
            <v>0.25989000000000001</v>
          </cell>
        </row>
        <row r="919">
          <cell r="R919">
            <v>4.8710000000000003E-2</v>
          </cell>
          <cell r="T919">
            <v>0.11437</v>
          </cell>
          <cell r="V919">
            <v>1.482E-2</v>
          </cell>
          <cell r="X919">
            <v>6.0000000000000002E-5</v>
          </cell>
          <cell r="Z919">
            <v>9.1E-4</v>
          </cell>
          <cell r="AB919">
            <v>1.234E-2</v>
          </cell>
          <cell r="AD919">
            <v>4.0000000000000003E-5</v>
          </cell>
          <cell r="AF919">
            <v>0</v>
          </cell>
          <cell r="AH919">
            <v>0</v>
          </cell>
          <cell r="AJ919">
            <v>0.19125</v>
          </cell>
          <cell r="AL919">
            <v>0</v>
          </cell>
          <cell r="AN919">
            <v>6.0979999999999999E-2</v>
          </cell>
          <cell r="AP919">
            <v>-8.0000000000000007E-5</v>
          </cell>
          <cell r="AR919">
            <v>0.25214999999999999</v>
          </cell>
        </row>
        <row r="920">
          <cell r="R920">
            <v>4.8710000000000003E-2</v>
          </cell>
          <cell r="T920">
            <v>0.11437</v>
          </cell>
          <cell r="V920">
            <v>1.482E-2</v>
          </cell>
          <cell r="X920">
            <v>6.0000000000000002E-5</v>
          </cell>
          <cell r="Z920">
            <v>9.1E-4</v>
          </cell>
          <cell r="AB920">
            <v>1.234E-2</v>
          </cell>
          <cell r="AD920">
            <v>4.0000000000000003E-5</v>
          </cell>
          <cell r="AF920">
            <v>0</v>
          </cell>
          <cell r="AH920">
            <v>0</v>
          </cell>
          <cell r="AJ920">
            <v>0.19125</v>
          </cell>
          <cell r="AL920">
            <v>0</v>
          </cell>
          <cell r="AN920">
            <v>5.2409999999999998E-2</v>
          </cell>
          <cell r="AP920">
            <v>-8.0000000000000007E-5</v>
          </cell>
          <cell r="AR920">
            <v>0.24357999999999999</v>
          </cell>
        </row>
        <row r="921">
          <cell r="R921">
            <v>0</v>
          </cell>
          <cell r="T921">
            <v>0.16900000000000001</v>
          </cell>
          <cell r="V921">
            <v>0</v>
          </cell>
          <cell r="X921">
            <v>0</v>
          </cell>
          <cell r="Z921">
            <v>0</v>
          </cell>
          <cell r="AB921">
            <v>0</v>
          </cell>
          <cell r="AD921">
            <v>0</v>
          </cell>
          <cell r="AF921">
            <v>0</v>
          </cell>
          <cell r="AH921">
            <v>0</v>
          </cell>
          <cell r="AJ921">
            <v>0.16900000000000001</v>
          </cell>
          <cell r="AL921">
            <v>0</v>
          </cell>
          <cell r="AN921">
            <v>0</v>
          </cell>
          <cell r="AR921">
            <v>0.16900000000000001</v>
          </cell>
        </row>
        <row r="926">
          <cell r="R926">
            <v>0</v>
          </cell>
          <cell r="T926">
            <v>0</v>
          </cell>
          <cell r="V926">
            <v>0</v>
          </cell>
          <cell r="X926">
            <v>0</v>
          </cell>
          <cell r="Z926">
            <v>0</v>
          </cell>
          <cell r="AB926">
            <v>0</v>
          </cell>
          <cell r="AD926">
            <v>0</v>
          </cell>
          <cell r="AF926">
            <v>0</v>
          </cell>
          <cell r="AH926">
            <v>0</v>
          </cell>
          <cell r="AJ926">
            <v>0</v>
          </cell>
          <cell r="AL926">
            <v>0</v>
          </cell>
          <cell r="AN926">
            <v>0</v>
          </cell>
          <cell r="AR926">
            <v>0</v>
          </cell>
        </row>
        <row r="927">
          <cell r="R927">
            <v>0</v>
          </cell>
          <cell r="T927">
            <v>0</v>
          </cell>
          <cell r="V927">
            <v>0</v>
          </cell>
          <cell r="X927">
            <v>0</v>
          </cell>
          <cell r="Z927">
            <v>0</v>
          </cell>
          <cell r="AB927">
            <v>0</v>
          </cell>
          <cell r="AD927">
            <v>0</v>
          </cell>
          <cell r="AF927">
            <v>0</v>
          </cell>
          <cell r="AH927">
            <v>0</v>
          </cell>
          <cell r="AJ927">
            <v>0</v>
          </cell>
          <cell r="AL927">
            <v>0</v>
          </cell>
          <cell r="AN927">
            <v>0</v>
          </cell>
          <cell r="AR927">
            <v>0</v>
          </cell>
        </row>
        <row r="928">
          <cell r="R928">
            <v>0</v>
          </cell>
          <cell r="T928">
            <v>0</v>
          </cell>
          <cell r="V928">
            <v>0</v>
          </cell>
          <cell r="X928">
            <v>0</v>
          </cell>
          <cell r="Z928">
            <v>0</v>
          </cell>
          <cell r="AB928">
            <v>0</v>
          </cell>
          <cell r="AD928">
            <v>0</v>
          </cell>
          <cell r="AF928">
            <v>0</v>
          </cell>
          <cell r="AH928">
            <v>0</v>
          </cell>
          <cell r="AJ928">
            <v>0</v>
          </cell>
          <cell r="AL928">
            <v>0</v>
          </cell>
          <cell r="AN928">
            <v>0</v>
          </cell>
          <cell r="AR928">
            <v>0</v>
          </cell>
        </row>
        <row r="930">
          <cell r="R930">
            <v>0</v>
          </cell>
          <cell r="T930">
            <v>0</v>
          </cell>
          <cell r="V930">
            <v>0</v>
          </cell>
          <cell r="X930">
            <v>0</v>
          </cell>
          <cell r="Z930">
            <v>0</v>
          </cell>
          <cell r="AB930">
            <v>0</v>
          </cell>
          <cell r="AD930">
            <v>0</v>
          </cell>
          <cell r="AF930">
            <v>0</v>
          </cell>
          <cell r="AH930">
            <v>0</v>
          </cell>
          <cell r="AJ930">
            <v>0</v>
          </cell>
          <cell r="AL930">
            <v>0</v>
          </cell>
          <cell r="AN930">
            <v>0</v>
          </cell>
          <cell r="AR930">
            <v>0</v>
          </cell>
        </row>
        <row r="931">
          <cell r="R931">
            <v>0</v>
          </cell>
          <cell r="T931">
            <v>0</v>
          </cell>
          <cell r="V931">
            <v>0</v>
          </cell>
          <cell r="X931">
            <v>0</v>
          </cell>
          <cell r="Z931">
            <v>0</v>
          </cell>
          <cell r="AB931">
            <v>0</v>
          </cell>
          <cell r="AD931">
            <v>0</v>
          </cell>
          <cell r="AF931">
            <v>0</v>
          </cell>
          <cell r="AH931">
            <v>0</v>
          </cell>
          <cell r="AJ931">
            <v>0</v>
          </cell>
          <cell r="AL931">
            <v>0</v>
          </cell>
          <cell r="AN931">
            <v>0</v>
          </cell>
          <cell r="AR931">
            <v>0</v>
          </cell>
        </row>
        <row r="933">
          <cell r="R933">
            <v>4.8710000000000003E-2</v>
          </cell>
          <cell r="T933">
            <v>0.1137</v>
          </cell>
          <cell r="V933">
            <v>1.482E-2</v>
          </cell>
          <cell r="X933">
            <v>6.0000000000000002E-5</v>
          </cell>
          <cell r="Z933">
            <v>9.1E-4</v>
          </cell>
          <cell r="AB933">
            <v>1.234E-2</v>
          </cell>
          <cell r="AD933">
            <v>4.0000000000000003E-5</v>
          </cell>
          <cell r="AF933">
            <v>0</v>
          </cell>
          <cell r="AH933">
            <v>0</v>
          </cell>
          <cell r="AJ933">
            <v>0.19058</v>
          </cell>
          <cell r="AL933">
            <v>0</v>
          </cell>
          <cell r="AN933">
            <v>0.31611</v>
          </cell>
          <cell r="AP933">
            <v>-8.0000000000000007E-5</v>
          </cell>
          <cell r="AR933">
            <v>0.50661</v>
          </cell>
        </row>
        <row r="934">
          <cell r="R934">
            <v>4.8710000000000003E-2</v>
          </cell>
          <cell r="T934">
            <v>0.1137</v>
          </cell>
          <cell r="V934">
            <v>1.482E-2</v>
          </cell>
          <cell r="X934">
            <v>6.0000000000000002E-5</v>
          </cell>
          <cell r="Z934">
            <v>9.1E-4</v>
          </cell>
          <cell r="AB934">
            <v>1.234E-2</v>
          </cell>
          <cell r="AD934">
            <v>4.0000000000000003E-5</v>
          </cell>
          <cell r="AF934">
            <v>0</v>
          </cell>
          <cell r="AH934">
            <v>0</v>
          </cell>
          <cell r="AJ934">
            <v>0.19058</v>
          </cell>
          <cell r="AL934">
            <v>0</v>
          </cell>
          <cell r="AN934">
            <v>0.10127</v>
          </cell>
          <cell r="AP934">
            <v>-8.0000000000000007E-5</v>
          </cell>
          <cell r="AR934">
            <v>0.29176999999999997</v>
          </cell>
        </row>
        <row r="935">
          <cell r="R935">
            <v>4.8710000000000003E-2</v>
          </cell>
          <cell r="T935">
            <v>0.1137</v>
          </cell>
          <cell r="V935">
            <v>1.482E-2</v>
          </cell>
          <cell r="X935">
            <v>6.0000000000000002E-5</v>
          </cell>
          <cell r="Z935">
            <v>9.1E-4</v>
          </cell>
          <cell r="AB935">
            <v>1.234E-2</v>
          </cell>
          <cell r="AD935">
            <v>4.0000000000000003E-5</v>
          </cell>
          <cell r="AF935">
            <v>0</v>
          </cell>
          <cell r="AH935">
            <v>0</v>
          </cell>
          <cell r="AJ935">
            <v>0.19058</v>
          </cell>
          <cell r="AL935">
            <v>0</v>
          </cell>
          <cell r="AN935">
            <v>5.1679999999999997E-2</v>
          </cell>
          <cell r="AP935">
            <v>-8.0000000000000007E-5</v>
          </cell>
          <cell r="AR935">
            <v>0.24218000000000001</v>
          </cell>
        </row>
        <row r="936">
          <cell r="R936">
            <v>4.8710000000000003E-2</v>
          </cell>
          <cell r="T936">
            <v>0.1137</v>
          </cell>
          <cell r="V936">
            <v>1.482E-2</v>
          </cell>
          <cell r="X936">
            <v>6.0000000000000002E-5</v>
          </cell>
          <cell r="Z936">
            <v>9.1E-4</v>
          </cell>
          <cell r="AB936">
            <v>1.234E-2</v>
          </cell>
          <cell r="AD936">
            <v>4.0000000000000003E-5</v>
          </cell>
          <cell r="AF936">
            <v>0</v>
          </cell>
          <cell r="AH936">
            <v>0</v>
          </cell>
          <cell r="AJ936">
            <v>0.19058</v>
          </cell>
          <cell r="AL936">
            <v>0</v>
          </cell>
          <cell r="AN936">
            <v>6.8720000000000003E-2</v>
          </cell>
          <cell r="AP936">
            <v>-8.0000000000000007E-5</v>
          </cell>
          <cell r="AR936">
            <v>0.25921999999999995</v>
          </cell>
        </row>
        <row r="937">
          <cell r="R937">
            <v>4.8710000000000003E-2</v>
          </cell>
          <cell r="T937">
            <v>0.1137</v>
          </cell>
          <cell r="V937">
            <v>1.482E-2</v>
          </cell>
          <cell r="X937">
            <v>6.0000000000000002E-5</v>
          </cell>
          <cell r="Z937">
            <v>9.1E-4</v>
          </cell>
          <cell r="AB937">
            <v>1.234E-2</v>
          </cell>
          <cell r="AD937">
            <v>4.0000000000000003E-5</v>
          </cell>
          <cell r="AF937">
            <v>0</v>
          </cell>
          <cell r="AH937">
            <v>0</v>
          </cell>
          <cell r="AJ937">
            <v>0.19058</v>
          </cell>
          <cell r="AL937">
            <v>0</v>
          </cell>
          <cell r="AN937">
            <v>6.0979999999999999E-2</v>
          </cell>
          <cell r="AP937">
            <v>-8.0000000000000007E-5</v>
          </cell>
          <cell r="AR937">
            <v>0.25147999999999998</v>
          </cell>
        </row>
        <row r="938">
          <cell r="R938">
            <v>4.8710000000000003E-2</v>
          </cell>
          <cell r="T938">
            <v>0.1137</v>
          </cell>
          <cell r="V938">
            <v>1.482E-2</v>
          </cell>
          <cell r="X938">
            <v>6.0000000000000002E-5</v>
          </cell>
          <cell r="Z938">
            <v>9.1E-4</v>
          </cell>
          <cell r="AB938">
            <v>1.234E-2</v>
          </cell>
          <cell r="AD938">
            <v>4.0000000000000003E-5</v>
          </cell>
          <cell r="AF938">
            <v>0</v>
          </cell>
          <cell r="AH938">
            <v>0</v>
          </cell>
          <cell r="AJ938">
            <v>0.19058</v>
          </cell>
          <cell r="AL938">
            <v>0</v>
          </cell>
          <cell r="AN938">
            <v>5.2409999999999998E-2</v>
          </cell>
          <cell r="AP938">
            <v>-8.0000000000000007E-5</v>
          </cell>
          <cell r="AR938">
            <v>0.24290999999999999</v>
          </cell>
        </row>
        <row r="939">
          <cell r="R939">
            <v>0</v>
          </cell>
          <cell r="T939">
            <v>0.16900000000000001</v>
          </cell>
          <cell r="V939">
            <v>0</v>
          </cell>
          <cell r="X939">
            <v>0</v>
          </cell>
          <cell r="Z939">
            <v>0</v>
          </cell>
          <cell r="AB939">
            <v>0</v>
          </cell>
          <cell r="AD939">
            <v>0</v>
          </cell>
          <cell r="AF939">
            <v>0</v>
          </cell>
          <cell r="AH939">
            <v>0</v>
          </cell>
          <cell r="AJ939">
            <v>0.16900000000000001</v>
          </cell>
          <cell r="AL939">
            <v>0</v>
          </cell>
          <cell r="AN939">
            <v>0</v>
          </cell>
          <cell r="AR939">
            <v>0.16900000000000001</v>
          </cell>
        </row>
        <row r="944">
          <cell r="R944">
            <v>0</v>
          </cell>
          <cell r="T944">
            <v>0</v>
          </cell>
          <cell r="V944">
            <v>0</v>
          </cell>
          <cell r="X944">
            <v>0</v>
          </cell>
          <cell r="Z944">
            <v>0</v>
          </cell>
          <cell r="AB944">
            <v>0</v>
          </cell>
          <cell r="AD944">
            <v>0</v>
          </cell>
          <cell r="AF944">
            <v>0</v>
          </cell>
          <cell r="AH944">
            <v>0</v>
          </cell>
          <cell r="AJ944">
            <v>0</v>
          </cell>
          <cell r="AL944">
            <v>0</v>
          </cell>
          <cell r="AN944">
            <v>0</v>
          </cell>
          <cell r="AR944">
            <v>0</v>
          </cell>
        </row>
        <row r="945">
          <cell r="R945">
            <v>0</v>
          </cell>
          <cell r="T945">
            <v>0</v>
          </cell>
          <cell r="V945">
            <v>0</v>
          </cell>
          <cell r="X945">
            <v>0</v>
          </cell>
          <cell r="Z945">
            <v>0</v>
          </cell>
          <cell r="AB945">
            <v>0</v>
          </cell>
          <cell r="AD945">
            <v>0</v>
          </cell>
          <cell r="AF945">
            <v>0</v>
          </cell>
          <cell r="AH945">
            <v>0</v>
          </cell>
          <cell r="AJ945">
            <v>0</v>
          </cell>
          <cell r="AL945">
            <v>0</v>
          </cell>
          <cell r="AN945">
            <v>0</v>
          </cell>
          <cell r="AR945">
            <v>0</v>
          </cell>
        </row>
        <row r="946">
          <cell r="R946">
            <v>0</v>
          </cell>
          <cell r="T946">
            <v>0</v>
          </cell>
          <cell r="V946">
            <v>0</v>
          </cell>
          <cell r="X946">
            <v>0</v>
          </cell>
          <cell r="Z946">
            <v>0</v>
          </cell>
          <cell r="AB946">
            <v>0</v>
          </cell>
          <cell r="AD946">
            <v>0</v>
          </cell>
          <cell r="AF946">
            <v>0</v>
          </cell>
          <cell r="AH946">
            <v>0</v>
          </cell>
          <cell r="AJ946">
            <v>0</v>
          </cell>
          <cell r="AL946">
            <v>0</v>
          </cell>
          <cell r="AN946">
            <v>0</v>
          </cell>
          <cell r="AR946">
            <v>0</v>
          </cell>
        </row>
        <row r="948">
          <cell r="R948">
            <v>0</v>
          </cell>
          <cell r="T948">
            <v>0</v>
          </cell>
          <cell r="V948">
            <v>0</v>
          </cell>
          <cell r="X948">
            <v>0</v>
          </cell>
          <cell r="Z948">
            <v>0</v>
          </cell>
          <cell r="AB948">
            <v>0</v>
          </cell>
          <cell r="AD948">
            <v>0</v>
          </cell>
          <cell r="AF948">
            <v>0</v>
          </cell>
          <cell r="AH948">
            <v>0</v>
          </cell>
          <cell r="AJ948">
            <v>0</v>
          </cell>
          <cell r="AL948">
            <v>0</v>
          </cell>
          <cell r="AN948">
            <v>0</v>
          </cell>
          <cell r="AR948">
            <v>0</v>
          </cell>
        </row>
        <row r="949">
          <cell r="R949">
            <v>0</v>
          </cell>
          <cell r="T949">
            <v>0</v>
          </cell>
          <cell r="V949">
            <v>0</v>
          </cell>
          <cell r="X949">
            <v>0</v>
          </cell>
          <cell r="Z949">
            <v>0</v>
          </cell>
          <cell r="AB949">
            <v>0</v>
          </cell>
          <cell r="AD949">
            <v>0</v>
          </cell>
          <cell r="AF949">
            <v>0</v>
          </cell>
          <cell r="AH949">
            <v>0</v>
          </cell>
          <cell r="AJ949">
            <v>0</v>
          </cell>
          <cell r="AL949">
            <v>0</v>
          </cell>
          <cell r="AN949">
            <v>0</v>
          </cell>
          <cell r="AR949">
            <v>0</v>
          </cell>
        </row>
        <row r="951">
          <cell r="R951">
            <v>4.8710000000000003E-2</v>
          </cell>
          <cell r="T951">
            <v>0.1137</v>
          </cell>
          <cell r="V951">
            <v>1.482E-2</v>
          </cell>
          <cell r="X951">
            <v>6.0000000000000002E-5</v>
          </cell>
          <cell r="Z951">
            <v>9.1E-4</v>
          </cell>
          <cell r="AB951">
            <v>1.234E-2</v>
          </cell>
          <cell r="AD951">
            <v>4.0000000000000003E-5</v>
          </cell>
          <cell r="AF951">
            <v>0</v>
          </cell>
          <cell r="AH951">
            <v>0</v>
          </cell>
          <cell r="AJ951">
            <v>0.19058</v>
          </cell>
          <cell r="AL951">
            <v>0</v>
          </cell>
          <cell r="AN951">
            <v>0.31611</v>
          </cell>
          <cell r="AP951">
            <v>-8.0000000000000007E-5</v>
          </cell>
          <cell r="AR951">
            <v>0.50661</v>
          </cell>
        </row>
        <row r="952">
          <cell r="R952">
            <v>4.8710000000000003E-2</v>
          </cell>
          <cell r="T952">
            <v>0.1137</v>
          </cell>
          <cell r="V952">
            <v>1.482E-2</v>
          </cell>
          <cell r="X952">
            <v>6.0000000000000002E-5</v>
          </cell>
          <cell r="Z952">
            <v>9.1E-4</v>
          </cell>
          <cell r="AB952">
            <v>1.234E-2</v>
          </cell>
          <cell r="AD952">
            <v>4.0000000000000003E-5</v>
          </cell>
          <cell r="AF952">
            <v>0</v>
          </cell>
          <cell r="AH952">
            <v>0</v>
          </cell>
          <cell r="AJ952">
            <v>0.19058</v>
          </cell>
          <cell r="AL952">
            <v>0</v>
          </cell>
          <cell r="AN952">
            <v>0.10127</v>
          </cell>
          <cell r="AP952">
            <v>-8.0000000000000007E-5</v>
          </cell>
          <cell r="AR952">
            <v>0.29176999999999997</v>
          </cell>
        </row>
        <row r="953">
          <cell r="R953">
            <v>4.8710000000000003E-2</v>
          </cell>
          <cell r="T953">
            <v>0.1137</v>
          </cell>
          <cell r="V953">
            <v>1.482E-2</v>
          </cell>
          <cell r="X953">
            <v>6.0000000000000002E-5</v>
          </cell>
          <cell r="Z953">
            <v>9.1E-4</v>
          </cell>
          <cell r="AB953">
            <v>1.234E-2</v>
          </cell>
          <cell r="AD953">
            <v>4.0000000000000003E-5</v>
          </cell>
          <cell r="AF953">
            <v>0</v>
          </cell>
          <cell r="AH953">
            <v>0</v>
          </cell>
          <cell r="AJ953">
            <v>0.19058</v>
          </cell>
          <cell r="AL953">
            <v>0</v>
          </cell>
          <cell r="AN953">
            <v>5.1679999999999997E-2</v>
          </cell>
          <cell r="AP953">
            <v>-8.0000000000000007E-5</v>
          </cell>
          <cell r="AR953">
            <v>0.24218000000000001</v>
          </cell>
        </row>
        <row r="954">
          <cell r="R954">
            <v>4.8710000000000003E-2</v>
          </cell>
          <cell r="T954">
            <v>0.1137</v>
          </cell>
          <cell r="V954">
            <v>1.482E-2</v>
          </cell>
          <cell r="X954">
            <v>6.0000000000000002E-5</v>
          </cell>
          <cell r="Z954">
            <v>9.1E-4</v>
          </cell>
          <cell r="AB954">
            <v>1.234E-2</v>
          </cell>
          <cell r="AD954">
            <v>4.0000000000000003E-5</v>
          </cell>
          <cell r="AF954">
            <v>0</v>
          </cell>
          <cell r="AH954">
            <v>0</v>
          </cell>
          <cell r="AJ954">
            <v>0.19058</v>
          </cell>
          <cell r="AL954">
            <v>0</v>
          </cell>
          <cell r="AN954">
            <v>6.8720000000000003E-2</v>
          </cell>
          <cell r="AP954">
            <v>-8.0000000000000007E-5</v>
          </cell>
          <cell r="AR954">
            <v>0.25921999999999995</v>
          </cell>
        </row>
        <row r="955">
          <cell r="R955">
            <v>4.8710000000000003E-2</v>
          </cell>
          <cell r="T955">
            <v>0.1137</v>
          </cell>
          <cell r="V955">
            <v>1.482E-2</v>
          </cell>
          <cell r="X955">
            <v>6.0000000000000002E-5</v>
          </cell>
          <cell r="Z955">
            <v>9.1E-4</v>
          </cell>
          <cell r="AB955">
            <v>1.234E-2</v>
          </cell>
          <cell r="AD955">
            <v>4.0000000000000003E-5</v>
          </cell>
          <cell r="AF955">
            <v>0</v>
          </cell>
          <cell r="AH955">
            <v>0</v>
          </cell>
          <cell r="AJ955">
            <v>0.19058</v>
          </cell>
          <cell r="AL955">
            <v>0</v>
          </cell>
          <cell r="AN955">
            <v>6.0979999999999999E-2</v>
          </cell>
          <cell r="AP955">
            <v>-8.0000000000000007E-5</v>
          </cell>
          <cell r="AR955">
            <v>0.25147999999999998</v>
          </cell>
        </row>
        <row r="956">
          <cell r="R956">
            <v>4.8710000000000003E-2</v>
          </cell>
          <cell r="T956">
            <v>0.1137</v>
          </cell>
          <cell r="V956">
            <v>1.482E-2</v>
          </cell>
          <cell r="X956">
            <v>6.0000000000000002E-5</v>
          </cell>
          <cell r="Z956">
            <v>9.1E-4</v>
          </cell>
          <cell r="AB956">
            <v>1.234E-2</v>
          </cell>
          <cell r="AD956">
            <v>4.0000000000000003E-5</v>
          </cell>
          <cell r="AF956">
            <v>0</v>
          </cell>
          <cell r="AH956">
            <v>0</v>
          </cell>
          <cell r="AJ956">
            <v>0.19058</v>
          </cell>
          <cell r="AL956">
            <v>0</v>
          </cell>
          <cell r="AN956">
            <v>5.2409999999999998E-2</v>
          </cell>
          <cell r="AP956">
            <v>-8.0000000000000007E-5</v>
          </cell>
          <cell r="AR956">
            <v>0.24290999999999999</v>
          </cell>
        </row>
        <row r="957">
          <cell r="R957">
            <v>0</v>
          </cell>
          <cell r="T957">
            <v>0.16900000000000001</v>
          </cell>
          <cell r="V957">
            <v>0</v>
          </cell>
          <cell r="X957">
            <v>0</v>
          </cell>
          <cell r="Z957">
            <v>0</v>
          </cell>
          <cell r="AB957">
            <v>0</v>
          </cell>
          <cell r="AD957">
            <v>0</v>
          </cell>
          <cell r="AF957">
            <v>0</v>
          </cell>
          <cell r="AH957">
            <v>0</v>
          </cell>
          <cell r="AJ957">
            <v>0.16900000000000001</v>
          </cell>
          <cell r="AL957">
            <v>0</v>
          </cell>
          <cell r="AN957">
            <v>0</v>
          </cell>
          <cell r="AR957">
            <v>0.16900000000000001</v>
          </cell>
        </row>
        <row r="962">
          <cell r="R962">
            <v>0</v>
          </cell>
          <cell r="T962">
            <v>0</v>
          </cell>
          <cell r="V962">
            <v>0</v>
          </cell>
          <cell r="X962">
            <v>0</v>
          </cell>
          <cell r="Z962">
            <v>0</v>
          </cell>
          <cell r="AB962">
            <v>0</v>
          </cell>
          <cell r="AD962">
            <v>0</v>
          </cell>
          <cell r="AF962">
            <v>0</v>
          </cell>
          <cell r="AH962">
            <v>0</v>
          </cell>
          <cell r="AJ962">
            <v>0</v>
          </cell>
          <cell r="AL962">
            <v>0</v>
          </cell>
          <cell r="AN962">
            <v>0</v>
          </cell>
          <cell r="AR962">
            <v>0</v>
          </cell>
        </row>
        <row r="963">
          <cell r="R963">
            <v>0</v>
          </cell>
          <cell r="T963">
            <v>0</v>
          </cell>
          <cell r="V963">
            <v>0</v>
          </cell>
          <cell r="X963">
            <v>0</v>
          </cell>
          <cell r="Z963">
            <v>0</v>
          </cell>
          <cell r="AB963">
            <v>0</v>
          </cell>
          <cell r="AD963">
            <v>0</v>
          </cell>
          <cell r="AF963">
            <v>0</v>
          </cell>
          <cell r="AH963">
            <v>0</v>
          </cell>
          <cell r="AJ963">
            <v>0</v>
          </cell>
          <cell r="AL963">
            <v>0</v>
          </cell>
          <cell r="AN963">
            <v>0</v>
          </cell>
          <cell r="AR963">
            <v>0</v>
          </cell>
        </row>
        <row r="964">
          <cell r="R964">
            <v>0</v>
          </cell>
          <cell r="T964">
            <v>0</v>
          </cell>
          <cell r="V964">
            <v>0</v>
          </cell>
          <cell r="X964">
            <v>0</v>
          </cell>
          <cell r="Z964">
            <v>0</v>
          </cell>
          <cell r="AB964">
            <v>0</v>
          </cell>
          <cell r="AD964">
            <v>0</v>
          </cell>
          <cell r="AF964">
            <v>0</v>
          </cell>
          <cell r="AH964">
            <v>0</v>
          </cell>
          <cell r="AJ964">
            <v>0</v>
          </cell>
          <cell r="AL964">
            <v>0</v>
          </cell>
          <cell r="AN964">
            <v>0</v>
          </cell>
          <cell r="AR964">
            <v>0</v>
          </cell>
        </row>
        <row r="966">
          <cell r="R966">
            <v>0</v>
          </cell>
          <cell r="T966">
            <v>0</v>
          </cell>
          <cell r="V966">
            <v>0</v>
          </cell>
          <cell r="X966">
            <v>0</v>
          </cell>
          <cell r="Z966">
            <v>0</v>
          </cell>
          <cell r="AB966">
            <v>0</v>
          </cell>
          <cell r="AD966">
            <v>0</v>
          </cell>
          <cell r="AF966">
            <v>0</v>
          </cell>
          <cell r="AH966">
            <v>0</v>
          </cell>
          <cell r="AJ966">
            <v>0</v>
          </cell>
          <cell r="AL966">
            <v>0</v>
          </cell>
          <cell r="AN966">
            <v>0</v>
          </cell>
          <cell r="AR966">
            <v>0</v>
          </cell>
        </row>
        <row r="967">
          <cell r="R967">
            <v>0</v>
          </cell>
          <cell r="T967">
            <v>0</v>
          </cell>
          <cell r="V967">
            <v>0</v>
          </cell>
          <cell r="X967">
            <v>0</v>
          </cell>
          <cell r="Z967">
            <v>0</v>
          </cell>
          <cell r="AB967">
            <v>0</v>
          </cell>
          <cell r="AD967">
            <v>0</v>
          </cell>
          <cell r="AF967">
            <v>0</v>
          </cell>
          <cell r="AH967">
            <v>0</v>
          </cell>
          <cell r="AJ967">
            <v>0</v>
          </cell>
          <cell r="AL967">
            <v>0</v>
          </cell>
          <cell r="AN967">
            <v>0</v>
          </cell>
          <cell r="AR967">
            <v>0</v>
          </cell>
        </row>
        <row r="969">
          <cell r="R969">
            <v>4.8710000000000003E-2</v>
          </cell>
          <cell r="T969">
            <v>0.15407999999999999</v>
          </cell>
          <cell r="V969">
            <v>1.482E-2</v>
          </cell>
          <cell r="X969">
            <v>6.0000000000000002E-5</v>
          </cell>
          <cell r="Z969">
            <v>9.1E-4</v>
          </cell>
          <cell r="AB969">
            <v>1.234E-2</v>
          </cell>
          <cell r="AD969">
            <v>4.0000000000000003E-5</v>
          </cell>
          <cell r="AF969">
            <v>0</v>
          </cell>
          <cell r="AH969">
            <v>0</v>
          </cell>
          <cell r="AJ969">
            <v>0.23096</v>
          </cell>
          <cell r="AL969">
            <v>5.7999999999999996E-3</v>
          </cell>
          <cell r="AN969">
            <v>0.31611</v>
          </cell>
          <cell r="AP969">
            <v>-8.0000000000000007E-5</v>
          </cell>
          <cell r="AR969">
            <v>0.55279</v>
          </cell>
        </row>
        <row r="970">
          <cell r="R970">
            <v>4.8710000000000003E-2</v>
          </cell>
          <cell r="T970">
            <v>0.15407999999999999</v>
          </cell>
          <cell r="V970">
            <v>1.482E-2</v>
          </cell>
          <cell r="X970">
            <v>6.0000000000000002E-5</v>
          </cell>
          <cell r="Z970">
            <v>9.1E-4</v>
          </cell>
          <cell r="AB970">
            <v>1.234E-2</v>
          </cell>
          <cell r="AD970">
            <v>4.0000000000000003E-5</v>
          </cell>
          <cell r="AF970">
            <v>0</v>
          </cell>
          <cell r="AH970">
            <v>0</v>
          </cell>
          <cell r="AJ970">
            <v>0.23096</v>
          </cell>
          <cell r="AL970">
            <v>5.7999999999999996E-3</v>
          </cell>
          <cell r="AN970">
            <v>0.10128</v>
          </cell>
          <cell r="AP970">
            <v>-8.0000000000000007E-5</v>
          </cell>
          <cell r="AR970">
            <v>0.33795999999999998</v>
          </cell>
        </row>
        <row r="971">
          <cell r="R971">
            <v>4.8710000000000003E-2</v>
          </cell>
          <cell r="T971">
            <v>5.8900000000000001E-2</v>
          </cell>
          <cell r="V971">
            <v>1.482E-2</v>
          </cell>
          <cell r="X971">
            <v>6.0000000000000002E-5</v>
          </cell>
          <cell r="Z971">
            <v>9.1E-4</v>
          </cell>
          <cell r="AB971">
            <v>1.234E-2</v>
          </cell>
          <cell r="AD971">
            <v>4.0000000000000003E-5</v>
          </cell>
          <cell r="AF971">
            <v>0</v>
          </cell>
          <cell r="AH971">
            <v>0</v>
          </cell>
          <cell r="AJ971">
            <v>0.13578000000000001</v>
          </cell>
          <cell r="AL971">
            <v>5.7999999999999996E-3</v>
          </cell>
          <cell r="AN971">
            <v>5.169E-2</v>
          </cell>
          <cell r="AP971">
            <v>-8.0000000000000007E-5</v>
          </cell>
          <cell r="AR971">
            <v>0.19319</v>
          </cell>
        </row>
        <row r="972">
          <cell r="R972">
            <v>4.8710000000000003E-2</v>
          </cell>
          <cell r="T972">
            <v>0.15407999999999999</v>
          </cell>
          <cell r="V972">
            <v>1.482E-2</v>
          </cell>
          <cell r="X972">
            <v>6.0000000000000002E-5</v>
          </cell>
          <cell r="Z972">
            <v>9.1E-4</v>
          </cell>
          <cell r="AB972">
            <v>1.234E-2</v>
          </cell>
          <cell r="AD972">
            <v>4.0000000000000003E-5</v>
          </cell>
          <cell r="AF972">
            <v>0</v>
          </cell>
          <cell r="AH972">
            <v>0</v>
          </cell>
          <cell r="AJ972">
            <v>0.23096</v>
          </cell>
          <cell r="AL972">
            <v>5.7999999999999996E-3</v>
          </cell>
          <cell r="AN972">
            <v>6.8720000000000003E-2</v>
          </cell>
          <cell r="AP972">
            <v>-8.0000000000000007E-5</v>
          </cell>
          <cell r="AR972">
            <v>0.30539999999999995</v>
          </cell>
        </row>
        <row r="973">
          <cell r="R973">
            <v>4.8710000000000003E-2</v>
          </cell>
          <cell r="T973">
            <v>0.15407999999999999</v>
          </cell>
          <cell r="V973">
            <v>1.482E-2</v>
          </cell>
          <cell r="X973">
            <v>6.0000000000000002E-5</v>
          </cell>
          <cell r="Z973">
            <v>9.1E-4</v>
          </cell>
          <cell r="AB973">
            <v>1.234E-2</v>
          </cell>
          <cell r="AD973">
            <v>4.0000000000000003E-5</v>
          </cell>
          <cell r="AF973">
            <v>0</v>
          </cell>
          <cell r="AH973">
            <v>0</v>
          </cell>
          <cell r="AJ973">
            <v>0.23096</v>
          </cell>
          <cell r="AL973">
            <v>5.7999999999999996E-3</v>
          </cell>
          <cell r="AN973">
            <v>6.0990000000000003E-2</v>
          </cell>
          <cell r="AP973">
            <v>-8.0000000000000007E-5</v>
          </cell>
          <cell r="AR973">
            <v>0.29766999999999999</v>
          </cell>
        </row>
        <row r="974">
          <cell r="R974">
            <v>4.8710000000000003E-2</v>
          </cell>
          <cell r="T974">
            <v>5.8900000000000001E-2</v>
          </cell>
          <cell r="V974">
            <v>1.482E-2</v>
          </cell>
          <cell r="X974">
            <v>6.0000000000000002E-5</v>
          </cell>
          <cell r="Z974">
            <v>9.1E-4</v>
          </cell>
          <cell r="AB974">
            <v>1.234E-2</v>
          </cell>
          <cell r="AD974">
            <v>4.0000000000000003E-5</v>
          </cell>
          <cell r="AF974">
            <v>0</v>
          </cell>
          <cell r="AH974">
            <v>0</v>
          </cell>
          <cell r="AJ974">
            <v>0.13578000000000001</v>
          </cell>
          <cell r="AL974">
            <v>5.7999999999999996E-3</v>
          </cell>
          <cell r="AN974">
            <v>5.2420000000000001E-2</v>
          </cell>
          <cell r="AP974">
            <v>-8.0000000000000007E-5</v>
          </cell>
          <cell r="AR974">
            <v>0.19392000000000001</v>
          </cell>
        </row>
        <row r="975">
          <cell r="R975">
            <v>0</v>
          </cell>
          <cell r="T975">
            <v>0.33800000000000002</v>
          </cell>
          <cell r="V975">
            <v>0</v>
          </cell>
          <cell r="X975">
            <v>0</v>
          </cell>
          <cell r="Z975">
            <v>0</v>
          </cell>
          <cell r="AB975">
            <v>0</v>
          </cell>
          <cell r="AD975">
            <v>0</v>
          </cell>
          <cell r="AF975">
            <v>0</v>
          </cell>
          <cell r="AH975">
            <v>0</v>
          </cell>
          <cell r="AJ975">
            <v>0.33800000000000002</v>
          </cell>
          <cell r="AL975">
            <v>0</v>
          </cell>
          <cell r="AN975">
            <v>0</v>
          </cell>
          <cell r="AR975">
            <v>0.33800000000000002</v>
          </cell>
        </row>
        <row r="980">
          <cell r="R980">
            <v>0</v>
          </cell>
          <cell r="T980">
            <v>0</v>
          </cell>
          <cell r="V980">
            <v>0</v>
          </cell>
          <cell r="X980">
            <v>0</v>
          </cell>
          <cell r="Z980">
            <v>0</v>
          </cell>
          <cell r="AB980">
            <v>0</v>
          </cell>
          <cell r="AD980">
            <v>0</v>
          </cell>
          <cell r="AF980">
            <v>0</v>
          </cell>
          <cell r="AH980">
            <v>0</v>
          </cell>
          <cell r="AJ980">
            <v>0</v>
          </cell>
          <cell r="AL980">
            <v>0</v>
          </cell>
          <cell r="AN980">
            <v>0</v>
          </cell>
          <cell r="AR980">
            <v>0</v>
          </cell>
        </row>
        <row r="981">
          <cell r="R981">
            <v>0</v>
          </cell>
          <cell r="T981">
            <v>0</v>
          </cell>
          <cell r="V981">
            <v>0</v>
          </cell>
          <cell r="X981">
            <v>0</v>
          </cell>
          <cell r="Z981">
            <v>0</v>
          </cell>
          <cell r="AB981">
            <v>0</v>
          </cell>
          <cell r="AD981">
            <v>0</v>
          </cell>
          <cell r="AF981">
            <v>0</v>
          </cell>
          <cell r="AH981">
            <v>0</v>
          </cell>
          <cell r="AJ981">
            <v>0</v>
          </cell>
          <cell r="AL981">
            <v>0</v>
          </cell>
          <cell r="AN981">
            <v>0</v>
          </cell>
          <cell r="AR981">
            <v>0</v>
          </cell>
        </row>
        <row r="982">
          <cell r="R982">
            <v>0</v>
          </cell>
          <cell r="T982">
            <v>0</v>
          </cell>
          <cell r="V982">
            <v>0</v>
          </cell>
          <cell r="X982">
            <v>0</v>
          </cell>
          <cell r="Z982">
            <v>0</v>
          </cell>
          <cell r="AB982">
            <v>0</v>
          </cell>
          <cell r="AD982">
            <v>0</v>
          </cell>
          <cell r="AF982">
            <v>0</v>
          </cell>
          <cell r="AH982">
            <v>0</v>
          </cell>
          <cell r="AJ982">
            <v>0</v>
          </cell>
          <cell r="AL982">
            <v>0</v>
          </cell>
          <cell r="AN982">
            <v>0</v>
          </cell>
          <cell r="AR982">
            <v>0</v>
          </cell>
        </row>
        <row r="984">
          <cell r="R984">
            <v>0</v>
          </cell>
          <cell r="T984">
            <v>0</v>
          </cell>
          <cell r="V984">
            <v>0</v>
          </cell>
          <cell r="X984">
            <v>0</v>
          </cell>
          <cell r="Z984">
            <v>0</v>
          </cell>
          <cell r="AB984">
            <v>0</v>
          </cell>
          <cell r="AD984">
            <v>0</v>
          </cell>
          <cell r="AF984">
            <v>0</v>
          </cell>
          <cell r="AH984">
            <v>0</v>
          </cell>
          <cell r="AJ984">
            <v>0</v>
          </cell>
          <cell r="AL984">
            <v>0</v>
          </cell>
          <cell r="AN984">
            <v>0</v>
          </cell>
          <cell r="AR984">
            <v>0</v>
          </cell>
        </row>
        <row r="985">
          <cell r="R985">
            <v>0</v>
          </cell>
          <cell r="T985">
            <v>0</v>
          </cell>
          <cell r="V985">
            <v>0</v>
          </cell>
          <cell r="X985">
            <v>0</v>
          </cell>
          <cell r="Z985">
            <v>0</v>
          </cell>
          <cell r="AB985">
            <v>0</v>
          </cell>
          <cell r="AD985">
            <v>0</v>
          </cell>
          <cell r="AF985">
            <v>0</v>
          </cell>
          <cell r="AH985">
            <v>0</v>
          </cell>
          <cell r="AJ985">
            <v>0</v>
          </cell>
          <cell r="AL985">
            <v>0</v>
          </cell>
          <cell r="AN985">
            <v>0</v>
          </cell>
          <cell r="AR985">
            <v>0</v>
          </cell>
        </row>
        <row r="987">
          <cell r="R987">
            <v>4.8710000000000003E-2</v>
          </cell>
          <cell r="T987">
            <v>0.15407999999999999</v>
          </cell>
          <cell r="V987">
            <v>1.482E-2</v>
          </cell>
          <cell r="X987">
            <v>6.0000000000000002E-5</v>
          </cell>
          <cell r="Z987">
            <v>9.1E-4</v>
          </cell>
          <cell r="AB987">
            <v>1.234E-2</v>
          </cell>
          <cell r="AD987">
            <v>4.0000000000000003E-5</v>
          </cell>
          <cell r="AF987">
            <v>0</v>
          </cell>
          <cell r="AH987">
            <v>0</v>
          </cell>
          <cell r="AJ987">
            <v>0.23096</v>
          </cell>
          <cell r="AL987">
            <v>5.7999999999999996E-3</v>
          </cell>
          <cell r="AN987">
            <v>0.31611</v>
          </cell>
          <cell r="AP987">
            <v>-8.0000000000000007E-5</v>
          </cell>
          <cell r="AR987">
            <v>0.55279</v>
          </cell>
        </row>
        <row r="988">
          <cell r="R988">
            <v>4.8710000000000003E-2</v>
          </cell>
          <cell r="T988">
            <v>0.15407999999999999</v>
          </cell>
          <cell r="V988">
            <v>1.482E-2</v>
          </cell>
          <cell r="X988">
            <v>6.0000000000000002E-5</v>
          </cell>
          <cell r="Z988">
            <v>9.1E-4</v>
          </cell>
          <cell r="AB988">
            <v>1.234E-2</v>
          </cell>
          <cell r="AD988">
            <v>4.0000000000000003E-5</v>
          </cell>
          <cell r="AF988">
            <v>0</v>
          </cell>
          <cell r="AH988">
            <v>0</v>
          </cell>
          <cell r="AJ988">
            <v>0.23096</v>
          </cell>
          <cell r="AL988">
            <v>5.7999999999999996E-3</v>
          </cell>
          <cell r="AN988">
            <v>0.10127</v>
          </cell>
          <cell r="AP988">
            <v>-8.0000000000000007E-5</v>
          </cell>
          <cell r="AR988">
            <v>0.33794999999999997</v>
          </cell>
        </row>
        <row r="989">
          <cell r="R989">
            <v>4.8710000000000003E-2</v>
          </cell>
          <cell r="T989">
            <v>5.8900000000000001E-2</v>
          </cell>
          <cell r="V989">
            <v>1.482E-2</v>
          </cell>
          <cell r="X989">
            <v>6.0000000000000002E-5</v>
          </cell>
          <cell r="Z989">
            <v>9.1E-4</v>
          </cell>
          <cell r="AB989">
            <v>1.234E-2</v>
          </cell>
          <cell r="AD989">
            <v>4.0000000000000003E-5</v>
          </cell>
          <cell r="AF989">
            <v>0</v>
          </cell>
          <cell r="AH989">
            <v>0</v>
          </cell>
          <cell r="AJ989">
            <v>0.13578000000000001</v>
          </cell>
          <cell r="AL989">
            <v>5.7999999999999996E-3</v>
          </cell>
          <cell r="AN989">
            <v>5.169E-2</v>
          </cell>
          <cell r="AP989">
            <v>-8.0000000000000007E-5</v>
          </cell>
          <cell r="AR989">
            <v>0.19319</v>
          </cell>
        </row>
        <row r="990">
          <cell r="R990">
            <v>4.8710000000000003E-2</v>
          </cell>
          <cell r="T990">
            <v>0.15407999999999999</v>
          </cell>
          <cell r="V990">
            <v>1.482E-2</v>
          </cell>
          <cell r="X990">
            <v>6.0000000000000002E-5</v>
          </cell>
          <cell r="Z990">
            <v>9.1E-4</v>
          </cell>
          <cell r="AB990">
            <v>1.234E-2</v>
          </cell>
          <cell r="AD990">
            <v>4.0000000000000003E-5</v>
          </cell>
          <cell r="AF990">
            <v>0</v>
          </cell>
          <cell r="AH990">
            <v>0</v>
          </cell>
          <cell r="AJ990">
            <v>0.23096</v>
          </cell>
          <cell r="AL990">
            <v>5.7999999999999996E-3</v>
          </cell>
          <cell r="AN990">
            <v>6.8720000000000003E-2</v>
          </cell>
          <cell r="AP990">
            <v>-8.0000000000000007E-5</v>
          </cell>
          <cell r="AR990">
            <v>0.30539999999999995</v>
          </cell>
        </row>
        <row r="991">
          <cell r="R991">
            <v>4.8710000000000003E-2</v>
          </cell>
          <cell r="T991">
            <v>0.15407999999999999</v>
          </cell>
          <cell r="V991">
            <v>1.482E-2</v>
          </cell>
          <cell r="X991">
            <v>6.0000000000000002E-5</v>
          </cell>
          <cell r="Z991">
            <v>9.1E-4</v>
          </cell>
          <cell r="AB991">
            <v>1.234E-2</v>
          </cell>
          <cell r="AD991">
            <v>4.0000000000000003E-5</v>
          </cell>
          <cell r="AF991">
            <v>0</v>
          </cell>
          <cell r="AH991">
            <v>0</v>
          </cell>
          <cell r="AJ991">
            <v>0.23096</v>
          </cell>
          <cell r="AL991">
            <v>5.7999999999999996E-3</v>
          </cell>
          <cell r="AN991">
            <v>6.0979999999999999E-2</v>
          </cell>
          <cell r="AP991">
            <v>-8.0000000000000007E-5</v>
          </cell>
          <cell r="AR991">
            <v>0.29765999999999998</v>
          </cell>
        </row>
        <row r="992">
          <cell r="R992">
            <v>4.8710000000000003E-2</v>
          </cell>
          <cell r="T992">
            <v>5.8900000000000001E-2</v>
          </cell>
          <cell r="V992">
            <v>1.482E-2</v>
          </cell>
          <cell r="X992">
            <v>6.0000000000000002E-5</v>
          </cell>
          <cell r="Z992">
            <v>9.1E-4</v>
          </cell>
          <cell r="AB992">
            <v>1.234E-2</v>
          </cell>
          <cell r="AD992">
            <v>4.0000000000000003E-5</v>
          </cell>
          <cell r="AF992">
            <v>0</v>
          </cell>
          <cell r="AH992">
            <v>0</v>
          </cell>
          <cell r="AJ992">
            <v>0.13578000000000001</v>
          </cell>
          <cell r="AL992">
            <v>5.7999999999999996E-3</v>
          </cell>
          <cell r="AN992">
            <v>5.2420000000000001E-2</v>
          </cell>
          <cell r="AP992">
            <v>-8.0000000000000007E-5</v>
          </cell>
          <cell r="AR992">
            <v>0.19392000000000001</v>
          </cell>
        </row>
        <row r="993">
          <cell r="R993">
            <v>0</v>
          </cell>
          <cell r="T993">
            <v>0.33800000000000002</v>
          </cell>
          <cell r="V993">
            <v>0</v>
          </cell>
          <cell r="X993">
            <v>0</v>
          </cell>
          <cell r="Z993">
            <v>0</v>
          </cell>
          <cell r="AB993">
            <v>0</v>
          </cell>
          <cell r="AD993">
            <v>0</v>
          </cell>
          <cell r="AF993">
            <v>0</v>
          </cell>
          <cell r="AH993">
            <v>0</v>
          </cell>
          <cell r="AJ993">
            <v>0.33800000000000002</v>
          </cell>
          <cell r="AL993">
            <v>0</v>
          </cell>
          <cell r="AN993">
            <v>0</v>
          </cell>
          <cell r="AR993">
            <v>0.33800000000000002</v>
          </cell>
        </row>
        <row r="998">
          <cell r="R998">
            <v>0</v>
          </cell>
          <cell r="T998">
            <v>0</v>
          </cell>
          <cell r="V998">
            <v>0</v>
          </cell>
          <cell r="X998">
            <v>0</v>
          </cell>
          <cell r="Z998">
            <v>0</v>
          </cell>
          <cell r="AB998">
            <v>0</v>
          </cell>
          <cell r="AD998">
            <v>0</v>
          </cell>
          <cell r="AF998">
            <v>0</v>
          </cell>
          <cell r="AH998">
            <v>0</v>
          </cell>
          <cell r="AJ998">
            <v>0</v>
          </cell>
          <cell r="AL998">
            <v>0</v>
          </cell>
          <cell r="AN998">
            <v>0</v>
          </cell>
          <cell r="AR998">
            <v>0</v>
          </cell>
        </row>
        <row r="999">
          <cell r="R999">
            <v>0</v>
          </cell>
          <cell r="T999">
            <v>0</v>
          </cell>
          <cell r="V999">
            <v>0</v>
          </cell>
          <cell r="X999">
            <v>0</v>
          </cell>
          <cell r="Z999">
            <v>0</v>
          </cell>
          <cell r="AB999">
            <v>0</v>
          </cell>
          <cell r="AD999">
            <v>0</v>
          </cell>
          <cell r="AF999">
            <v>0</v>
          </cell>
          <cell r="AH999">
            <v>0</v>
          </cell>
          <cell r="AJ999">
            <v>0</v>
          </cell>
          <cell r="AL999">
            <v>0</v>
          </cell>
          <cell r="AN999">
            <v>0</v>
          </cell>
          <cell r="AR999">
            <v>0</v>
          </cell>
        </row>
        <row r="1000">
          <cell r="R1000">
            <v>0</v>
          </cell>
          <cell r="T1000">
            <v>0</v>
          </cell>
          <cell r="V1000">
            <v>0</v>
          </cell>
          <cell r="X1000">
            <v>0</v>
          </cell>
          <cell r="Z1000">
            <v>0</v>
          </cell>
          <cell r="AB1000">
            <v>0</v>
          </cell>
          <cell r="AD1000">
            <v>0</v>
          </cell>
          <cell r="AF1000">
            <v>0</v>
          </cell>
          <cell r="AH1000">
            <v>0</v>
          </cell>
          <cell r="AJ1000">
            <v>0</v>
          </cell>
          <cell r="AL1000">
            <v>0</v>
          </cell>
          <cell r="AN1000">
            <v>0</v>
          </cell>
          <cell r="AR1000">
            <v>0</v>
          </cell>
        </row>
        <row r="1002">
          <cell r="R1002">
            <v>0</v>
          </cell>
          <cell r="T1002">
            <v>0</v>
          </cell>
          <cell r="V1002">
            <v>0</v>
          </cell>
          <cell r="X1002">
            <v>0</v>
          </cell>
          <cell r="Z1002">
            <v>0</v>
          </cell>
          <cell r="AB1002">
            <v>0</v>
          </cell>
          <cell r="AD1002">
            <v>0</v>
          </cell>
          <cell r="AF1002">
            <v>0</v>
          </cell>
          <cell r="AH1002">
            <v>0</v>
          </cell>
          <cell r="AJ1002">
            <v>0</v>
          </cell>
          <cell r="AL1002">
            <v>0</v>
          </cell>
          <cell r="AN1002">
            <v>0</v>
          </cell>
          <cell r="AR1002">
            <v>0</v>
          </cell>
        </row>
        <row r="1003">
          <cell r="R1003">
            <v>0</v>
          </cell>
          <cell r="T1003">
            <v>0</v>
          </cell>
          <cell r="V1003">
            <v>0</v>
          </cell>
          <cell r="X1003">
            <v>0</v>
          </cell>
          <cell r="Z1003">
            <v>0</v>
          </cell>
          <cell r="AB1003">
            <v>0</v>
          </cell>
          <cell r="AD1003">
            <v>0</v>
          </cell>
          <cell r="AF1003">
            <v>0</v>
          </cell>
          <cell r="AH1003">
            <v>0</v>
          </cell>
          <cell r="AJ1003">
            <v>0</v>
          </cell>
          <cell r="AL1003">
            <v>0</v>
          </cell>
          <cell r="AN1003">
            <v>0</v>
          </cell>
          <cell r="AR1003">
            <v>0</v>
          </cell>
        </row>
        <row r="1005">
          <cell r="R1005">
            <v>4.8710000000000003E-2</v>
          </cell>
          <cell r="T1005">
            <v>0.15407999999999999</v>
          </cell>
          <cell r="V1005">
            <v>1.482E-2</v>
          </cell>
          <cell r="X1005">
            <v>6.0000000000000002E-5</v>
          </cell>
          <cell r="Z1005">
            <v>9.1E-4</v>
          </cell>
          <cell r="AB1005">
            <v>1.234E-2</v>
          </cell>
          <cell r="AD1005">
            <v>4.0000000000000003E-5</v>
          </cell>
          <cell r="AF1005">
            <v>0</v>
          </cell>
          <cell r="AH1005">
            <v>0</v>
          </cell>
          <cell r="AJ1005">
            <v>0.23096</v>
          </cell>
          <cell r="AL1005">
            <v>0</v>
          </cell>
          <cell r="AN1005">
            <v>0.31611</v>
          </cell>
          <cell r="AP1005">
            <v>-8.0000000000000007E-5</v>
          </cell>
          <cell r="AR1005">
            <v>0.54698999999999998</v>
          </cell>
        </row>
        <row r="1006">
          <cell r="R1006">
            <v>4.8710000000000003E-2</v>
          </cell>
          <cell r="T1006">
            <v>0.15407999999999999</v>
          </cell>
          <cell r="V1006">
            <v>1.482E-2</v>
          </cell>
          <cell r="X1006">
            <v>6.0000000000000002E-5</v>
          </cell>
          <cell r="Z1006">
            <v>9.1E-4</v>
          </cell>
          <cell r="AB1006">
            <v>1.234E-2</v>
          </cell>
          <cell r="AD1006">
            <v>4.0000000000000003E-5</v>
          </cell>
          <cell r="AF1006">
            <v>0</v>
          </cell>
          <cell r="AH1006">
            <v>0</v>
          </cell>
          <cell r="AJ1006">
            <v>0.23096</v>
          </cell>
          <cell r="AL1006">
            <v>0</v>
          </cell>
          <cell r="AN1006">
            <v>0.10127</v>
          </cell>
          <cell r="AP1006">
            <v>-8.0000000000000007E-5</v>
          </cell>
          <cell r="AR1006">
            <v>0.33215</v>
          </cell>
        </row>
        <row r="1007">
          <cell r="R1007">
            <v>4.8710000000000003E-2</v>
          </cell>
          <cell r="T1007">
            <v>5.8900000000000001E-2</v>
          </cell>
          <cell r="V1007">
            <v>1.482E-2</v>
          </cell>
          <cell r="X1007">
            <v>6.0000000000000002E-5</v>
          </cell>
          <cell r="Z1007">
            <v>9.1E-4</v>
          </cell>
          <cell r="AB1007">
            <v>1.234E-2</v>
          </cell>
          <cell r="AD1007">
            <v>4.0000000000000003E-5</v>
          </cell>
          <cell r="AF1007">
            <v>0</v>
          </cell>
          <cell r="AH1007">
            <v>0</v>
          </cell>
          <cell r="AJ1007">
            <v>0.13578000000000001</v>
          </cell>
          <cell r="AL1007">
            <v>0</v>
          </cell>
          <cell r="AN1007">
            <v>5.169E-2</v>
          </cell>
          <cell r="AP1007">
            <v>-8.0000000000000007E-5</v>
          </cell>
          <cell r="AR1007">
            <v>0.18739000000000003</v>
          </cell>
        </row>
        <row r="1008">
          <cell r="R1008">
            <v>4.8710000000000003E-2</v>
          </cell>
          <cell r="T1008">
            <v>0.15407999999999999</v>
          </cell>
          <cell r="V1008">
            <v>1.482E-2</v>
          </cell>
          <cell r="X1008">
            <v>6.0000000000000002E-5</v>
          </cell>
          <cell r="Z1008">
            <v>9.1E-4</v>
          </cell>
          <cell r="AB1008">
            <v>1.234E-2</v>
          </cell>
          <cell r="AD1008">
            <v>4.0000000000000003E-5</v>
          </cell>
          <cell r="AF1008">
            <v>0</v>
          </cell>
          <cell r="AH1008">
            <v>0</v>
          </cell>
          <cell r="AJ1008">
            <v>0.23096</v>
          </cell>
          <cell r="AL1008">
            <v>0</v>
          </cell>
          <cell r="AN1008">
            <v>6.8720000000000003E-2</v>
          </cell>
          <cell r="AP1008">
            <v>-8.0000000000000007E-5</v>
          </cell>
          <cell r="AR1008">
            <v>0.29959999999999998</v>
          </cell>
        </row>
        <row r="1009">
          <cell r="R1009">
            <v>4.8710000000000003E-2</v>
          </cell>
          <cell r="T1009">
            <v>0.15407999999999999</v>
          </cell>
          <cell r="V1009">
            <v>1.482E-2</v>
          </cell>
          <cell r="X1009">
            <v>6.0000000000000002E-5</v>
          </cell>
          <cell r="Z1009">
            <v>9.1E-4</v>
          </cell>
          <cell r="AB1009">
            <v>1.234E-2</v>
          </cell>
          <cell r="AD1009">
            <v>4.0000000000000003E-5</v>
          </cell>
          <cell r="AF1009">
            <v>0</v>
          </cell>
          <cell r="AH1009">
            <v>0</v>
          </cell>
          <cell r="AJ1009">
            <v>0.23096</v>
          </cell>
          <cell r="AL1009">
            <v>0</v>
          </cell>
          <cell r="AN1009">
            <v>6.0979999999999999E-2</v>
          </cell>
          <cell r="AP1009">
            <v>-8.0000000000000007E-5</v>
          </cell>
          <cell r="AR1009">
            <v>0.29185999999999995</v>
          </cell>
        </row>
        <row r="1010">
          <cell r="R1010">
            <v>4.8710000000000003E-2</v>
          </cell>
          <cell r="T1010">
            <v>5.8900000000000001E-2</v>
          </cell>
          <cell r="V1010">
            <v>1.482E-2</v>
          </cell>
          <cell r="X1010">
            <v>6.0000000000000002E-5</v>
          </cell>
          <cell r="Z1010">
            <v>9.1E-4</v>
          </cell>
          <cell r="AB1010">
            <v>1.234E-2</v>
          </cell>
          <cell r="AD1010">
            <v>4.0000000000000003E-5</v>
          </cell>
          <cell r="AF1010">
            <v>0</v>
          </cell>
          <cell r="AH1010">
            <v>0</v>
          </cell>
          <cell r="AJ1010">
            <v>0.13578000000000001</v>
          </cell>
          <cell r="AL1010">
            <v>0</v>
          </cell>
          <cell r="AN1010">
            <v>5.2420000000000001E-2</v>
          </cell>
          <cell r="AP1010">
            <v>-8.0000000000000007E-5</v>
          </cell>
          <cell r="AR1010">
            <v>0.18812000000000001</v>
          </cell>
        </row>
        <row r="1011">
          <cell r="R1011">
            <v>0</v>
          </cell>
          <cell r="T1011">
            <v>0.16900000000000001</v>
          </cell>
          <cell r="V1011">
            <v>0</v>
          </cell>
          <cell r="X1011">
            <v>0</v>
          </cell>
          <cell r="Z1011">
            <v>0</v>
          </cell>
          <cell r="AB1011">
            <v>0</v>
          </cell>
          <cell r="AD1011">
            <v>0</v>
          </cell>
          <cell r="AF1011">
            <v>0</v>
          </cell>
          <cell r="AH1011">
            <v>0</v>
          </cell>
          <cell r="AJ1011">
            <v>0.16900000000000001</v>
          </cell>
          <cell r="AL1011">
            <v>0</v>
          </cell>
          <cell r="AN1011">
            <v>0</v>
          </cell>
          <cell r="AR1011">
            <v>0.16900000000000001</v>
          </cell>
        </row>
        <row r="1016">
          <cell r="R1016">
            <v>0</v>
          </cell>
          <cell r="T1016">
            <v>0</v>
          </cell>
          <cell r="V1016">
            <v>0</v>
          </cell>
          <cell r="X1016">
            <v>0</v>
          </cell>
          <cell r="Z1016">
            <v>0</v>
          </cell>
          <cell r="AB1016">
            <v>0</v>
          </cell>
          <cell r="AD1016">
            <v>0</v>
          </cell>
          <cell r="AF1016">
            <v>0</v>
          </cell>
          <cell r="AH1016">
            <v>0</v>
          </cell>
          <cell r="AJ1016">
            <v>0</v>
          </cell>
          <cell r="AL1016">
            <v>0</v>
          </cell>
          <cell r="AN1016">
            <v>0</v>
          </cell>
          <cell r="AR1016">
            <v>0</v>
          </cell>
        </row>
        <row r="1017">
          <cell r="R1017">
            <v>0</v>
          </cell>
          <cell r="T1017">
            <v>0</v>
          </cell>
          <cell r="V1017">
            <v>0</v>
          </cell>
          <cell r="X1017">
            <v>0</v>
          </cell>
          <cell r="Z1017">
            <v>0</v>
          </cell>
          <cell r="AB1017">
            <v>0</v>
          </cell>
          <cell r="AD1017">
            <v>0</v>
          </cell>
          <cell r="AF1017">
            <v>0</v>
          </cell>
          <cell r="AH1017">
            <v>0</v>
          </cell>
          <cell r="AJ1017">
            <v>0</v>
          </cell>
          <cell r="AL1017">
            <v>0</v>
          </cell>
          <cell r="AN1017">
            <v>0</v>
          </cell>
          <cell r="AR1017">
            <v>0</v>
          </cell>
        </row>
        <row r="1018">
          <cell r="R1018">
            <v>0</v>
          </cell>
          <cell r="T1018">
            <v>0</v>
          </cell>
          <cell r="V1018">
            <v>0</v>
          </cell>
          <cell r="X1018">
            <v>0</v>
          </cell>
          <cell r="Z1018">
            <v>0</v>
          </cell>
          <cell r="AB1018">
            <v>0</v>
          </cell>
          <cell r="AD1018">
            <v>0</v>
          </cell>
          <cell r="AF1018">
            <v>0</v>
          </cell>
          <cell r="AH1018">
            <v>0</v>
          </cell>
          <cell r="AJ1018">
            <v>0</v>
          </cell>
          <cell r="AL1018">
            <v>0</v>
          </cell>
          <cell r="AN1018">
            <v>0</v>
          </cell>
          <cell r="AR1018">
            <v>0</v>
          </cell>
        </row>
        <row r="1020">
          <cell r="R1020">
            <v>0</v>
          </cell>
          <cell r="T1020">
            <v>0</v>
          </cell>
          <cell r="V1020">
            <v>0</v>
          </cell>
          <cell r="X1020">
            <v>0</v>
          </cell>
          <cell r="Z1020">
            <v>0</v>
          </cell>
          <cell r="AB1020">
            <v>0</v>
          </cell>
          <cell r="AD1020">
            <v>0</v>
          </cell>
          <cell r="AF1020">
            <v>0</v>
          </cell>
          <cell r="AH1020">
            <v>0</v>
          </cell>
          <cell r="AJ1020">
            <v>0</v>
          </cell>
          <cell r="AL1020">
            <v>0</v>
          </cell>
          <cell r="AN1020">
            <v>0</v>
          </cell>
          <cell r="AR1020">
            <v>0</v>
          </cell>
        </row>
        <row r="1021">
          <cell r="R1021">
            <v>0</v>
          </cell>
          <cell r="T1021">
            <v>0</v>
          </cell>
          <cell r="V1021">
            <v>0</v>
          </cell>
          <cell r="X1021">
            <v>0</v>
          </cell>
          <cell r="Z1021">
            <v>0</v>
          </cell>
          <cell r="AB1021">
            <v>0</v>
          </cell>
          <cell r="AD1021">
            <v>0</v>
          </cell>
          <cell r="AF1021">
            <v>0</v>
          </cell>
          <cell r="AH1021">
            <v>0</v>
          </cell>
          <cell r="AJ1021">
            <v>0</v>
          </cell>
          <cell r="AL1021">
            <v>0</v>
          </cell>
          <cell r="AN1021">
            <v>0</v>
          </cell>
          <cell r="AR1021">
            <v>0</v>
          </cell>
        </row>
        <row r="1023">
          <cell r="R1023">
            <v>4.8710000000000003E-2</v>
          </cell>
          <cell r="T1023">
            <v>0.15340999999999999</v>
          </cell>
          <cell r="V1023">
            <v>1.482E-2</v>
          </cell>
          <cell r="X1023">
            <v>6.0000000000000002E-5</v>
          </cell>
          <cell r="Z1023">
            <v>9.1E-4</v>
          </cell>
          <cell r="AB1023">
            <v>1.234E-2</v>
          </cell>
          <cell r="AD1023">
            <v>4.0000000000000003E-5</v>
          </cell>
          <cell r="AF1023">
            <v>0</v>
          </cell>
          <cell r="AH1023">
            <v>0</v>
          </cell>
          <cell r="AJ1023">
            <v>0.23028999999999999</v>
          </cell>
          <cell r="AL1023">
            <v>0</v>
          </cell>
          <cell r="AN1023">
            <v>0.31611</v>
          </cell>
          <cell r="AP1023">
            <v>-8.0000000000000007E-5</v>
          </cell>
          <cell r="AR1023">
            <v>0.54632000000000003</v>
          </cell>
        </row>
        <row r="1024">
          <cell r="R1024">
            <v>4.8710000000000003E-2</v>
          </cell>
          <cell r="T1024">
            <v>0.15340999999999999</v>
          </cell>
          <cell r="V1024">
            <v>1.482E-2</v>
          </cell>
          <cell r="X1024">
            <v>6.0000000000000002E-5</v>
          </cell>
          <cell r="Z1024">
            <v>9.1E-4</v>
          </cell>
          <cell r="AB1024">
            <v>1.234E-2</v>
          </cell>
          <cell r="AD1024">
            <v>4.0000000000000003E-5</v>
          </cell>
          <cell r="AF1024">
            <v>0</v>
          </cell>
          <cell r="AH1024">
            <v>0</v>
          </cell>
          <cell r="AJ1024">
            <v>0.23028999999999999</v>
          </cell>
          <cell r="AL1024">
            <v>0</v>
          </cell>
          <cell r="AN1024">
            <v>0.10127</v>
          </cell>
          <cell r="AP1024">
            <v>-8.0000000000000007E-5</v>
          </cell>
          <cell r="AR1024">
            <v>0.33147999999999994</v>
          </cell>
        </row>
        <row r="1025">
          <cell r="R1025">
            <v>4.8710000000000003E-2</v>
          </cell>
          <cell r="T1025">
            <v>5.8229999999999997E-2</v>
          </cell>
          <cell r="V1025">
            <v>1.482E-2</v>
          </cell>
          <cell r="X1025">
            <v>6.0000000000000002E-5</v>
          </cell>
          <cell r="Z1025">
            <v>9.1E-4</v>
          </cell>
          <cell r="AB1025">
            <v>1.234E-2</v>
          </cell>
          <cell r="AD1025">
            <v>4.0000000000000003E-5</v>
          </cell>
          <cell r="AF1025">
            <v>0</v>
          </cell>
          <cell r="AH1025">
            <v>0</v>
          </cell>
          <cell r="AJ1025">
            <v>0.13511000000000001</v>
          </cell>
          <cell r="AL1025">
            <v>0</v>
          </cell>
          <cell r="AN1025">
            <v>5.169E-2</v>
          </cell>
          <cell r="AP1025">
            <v>-8.0000000000000007E-5</v>
          </cell>
          <cell r="AR1025">
            <v>0.18672000000000002</v>
          </cell>
        </row>
        <row r="1026">
          <cell r="R1026">
            <v>4.8710000000000003E-2</v>
          </cell>
          <cell r="T1026">
            <v>0.15340999999999999</v>
          </cell>
          <cell r="V1026">
            <v>1.482E-2</v>
          </cell>
          <cell r="X1026">
            <v>6.0000000000000002E-5</v>
          </cell>
          <cell r="Z1026">
            <v>9.1E-4</v>
          </cell>
          <cell r="AB1026">
            <v>1.234E-2</v>
          </cell>
          <cell r="AD1026">
            <v>4.0000000000000003E-5</v>
          </cell>
          <cell r="AF1026">
            <v>0</v>
          </cell>
          <cell r="AH1026">
            <v>0</v>
          </cell>
          <cell r="AJ1026">
            <v>0.23028999999999999</v>
          </cell>
          <cell r="AL1026">
            <v>0</v>
          </cell>
          <cell r="AN1026">
            <v>6.8720000000000003E-2</v>
          </cell>
          <cell r="AP1026">
            <v>-8.0000000000000007E-5</v>
          </cell>
          <cell r="AR1026">
            <v>0.29892999999999997</v>
          </cell>
        </row>
        <row r="1027">
          <cell r="R1027">
            <v>4.8710000000000003E-2</v>
          </cell>
          <cell r="T1027">
            <v>0.15340999999999999</v>
          </cell>
          <cell r="V1027">
            <v>1.482E-2</v>
          </cell>
          <cell r="X1027">
            <v>6.0000000000000002E-5</v>
          </cell>
          <cell r="Z1027">
            <v>9.1E-4</v>
          </cell>
          <cell r="AB1027">
            <v>1.234E-2</v>
          </cell>
          <cell r="AD1027">
            <v>4.0000000000000003E-5</v>
          </cell>
          <cell r="AF1027">
            <v>0</v>
          </cell>
          <cell r="AH1027">
            <v>0</v>
          </cell>
          <cell r="AJ1027">
            <v>0.23028999999999999</v>
          </cell>
          <cell r="AL1027">
            <v>0</v>
          </cell>
          <cell r="AN1027">
            <v>6.0979999999999999E-2</v>
          </cell>
          <cell r="AP1027">
            <v>-8.0000000000000007E-5</v>
          </cell>
          <cell r="AR1027">
            <v>0.29118999999999995</v>
          </cell>
        </row>
        <row r="1028">
          <cell r="R1028">
            <v>4.8710000000000003E-2</v>
          </cell>
          <cell r="T1028">
            <v>5.8229999999999997E-2</v>
          </cell>
          <cell r="V1028">
            <v>1.482E-2</v>
          </cell>
          <cell r="X1028">
            <v>6.0000000000000002E-5</v>
          </cell>
          <cell r="Z1028">
            <v>9.1E-4</v>
          </cell>
          <cell r="AB1028">
            <v>1.234E-2</v>
          </cell>
          <cell r="AD1028">
            <v>4.0000000000000003E-5</v>
          </cell>
          <cell r="AF1028">
            <v>0</v>
          </cell>
          <cell r="AH1028">
            <v>0</v>
          </cell>
          <cell r="AJ1028">
            <v>0.13511000000000001</v>
          </cell>
          <cell r="AL1028">
            <v>0</v>
          </cell>
          <cell r="AN1028">
            <v>5.2420000000000001E-2</v>
          </cell>
          <cell r="AP1028">
            <v>-8.0000000000000007E-5</v>
          </cell>
          <cell r="AR1028">
            <v>0.18745000000000001</v>
          </cell>
        </row>
        <row r="1029">
          <cell r="R1029">
            <v>0</v>
          </cell>
          <cell r="T1029">
            <v>0.16900000000000001</v>
          </cell>
          <cell r="V1029">
            <v>0</v>
          </cell>
          <cell r="X1029">
            <v>0</v>
          </cell>
          <cell r="Z1029">
            <v>0</v>
          </cell>
          <cell r="AB1029">
            <v>0</v>
          </cell>
          <cell r="AD1029">
            <v>0</v>
          </cell>
          <cell r="AF1029">
            <v>0</v>
          </cell>
          <cell r="AH1029">
            <v>0</v>
          </cell>
          <cell r="AJ1029">
            <v>0.16900000000000001</v>
          </cell>
          <cell r="AL1029">
            <v>0</v>
          </cell>
          <cell r="AN1029">
            <v>0</v>
          </cell>
          <cell r="AR1029">
            <v>0.16900000000000001</v>
          </cell>
        </row>
        <row r="1034">
          <cell r="R1034">
            <v>0</v>
          </cell>
          <cell r="T1034">
            <v>16</v>
          </cell>
          <cell r="V1034">
            <v>0</v>
          </cell>
          <cell r="X1034">
            <v>0</v>
          </cell>
          <cell r="Z1034">
            <v>0</v>
          </cell>
          <cell r="AB1034">
            <v>0</v>
          </cell>
          <cell r="AD1034">
            <v>0</v>
          </cell>
          <cell r="AF1034">
            <v>0</v>
          </cell>
          <cell r="AH1034">
            <v>0</v>
          </cell>
          <cell r="AJ1034">
            <v>16</v>
          </cell>
          <cell r="AL1034">
            <v>0</v>
          </cell>
          <cell r="AN1034">
            <v>0</v>
          </cell>
          <cell r="AR1034">
            <v>16</v>
          </cell>
        </row>
        <row r="1036">
          <cell r="R1036">
            <v>4.8710000000000003E-2</v>
          </cell>
          <cell r="T1036">
            <v>0.10539999999999999</v>
          </cell>
          <cell r="V1036">
            <v>1.482E-2</v>
          </cell>
          <cell r="X1036">
            <v>6.0000000000000002E-5</v>
          </cell>
          <cell r="Z1036">
            <v>9.1E-4</v>
          </cell>
          <cell r="AB1036">
            <v>1.234E-2</v>
          </cell>
          <cell r="AD1036">
            <v>4.0000000000000003E-5</v>
          </cell>
          <cell r="AF1036">
            <v>0</v>
          </cell>
          <cell r="AH1036">
            <v>0</v>
          </cell>
          <cell r="AJ1036">
            <v>0.18228</v>
          </cell>
          <cell r="AL1036">
            <v>5.7999999999999996E-3</v>
          </cell>
          <cell r="AN1036">
            <v>0.31611</v>
          </cell>
          <cell r="AP1036">
            <v>-8.0000000000000007E-5</v>
          </cell>
          <cell r="AR1036">
            <v>0.50411000000000006</v>
          </cell>
        </row>
        <row r="1037">
          <cell r="R1037">
            <v>4.8710000000000003E-2</v>
          </cell>
          <cell r="T1037">
            <v>0.10539999999999999</v>
          </cell>
          <cell r="V1037">
            <v>1.482E-2</v>
          </cell>
          <cell r="X1037">
            <v>6.0000000000000002E-5</v>
          </cell>
          <cell r="Z1037">
            <v>9.1E-4</v>
          </cell>
          <cell r="AB1037">
            <v>1.234E-2</v>
          </cell>
          <cell r="AD1037">
            <v>4.0000000000000003E-5</v>
          </cell>
          <cell r="AF1037">
            <v>0</v>
          </cell>
          <cell r="AH1037">
            <v>0</v>
          </cell>
          <cell r="AJ1037">
            <v>0.18228</v>
          </cell>
          <cell r="AL1037">
            <v>5.7999999999999996E-3</v>
          </cell>
          <cell r="AN1037">
            <v>0.10127</v>
          </cell>
          <cell r="AP1037">
            <v>-8.0000000000000007E-5</v>
          </cell>
          <cell r="AR1037">
            <v>0.28926999999999997</v>
          </cell>
        </row>
        <row r="1038">
          <cell r="R1038">
            <v>0</v>
          </cell>
          <cell r="T1038">
            <v>0</v>
          </cell>
          <cell r="V1038">
            <v>1.482E-2</v>
          </cell>
          <cell r="X1038">
            <v>6.0000000000000002E-5</v>
          </cell>
          <cell r="Z1038">
            <v>9.1E-4</v>
          </cell>
          <cell r="AB1038">
            <v>1.234E-2</v>
          </cell>
          <cell r="AD1038">
            <v>4.0000000000000003E-5</v>
          </cell>
          <cell r="AF1038">
            <v>0</v>
          </cell>
          <cell r="AH1038">
            <v>0</v>
          </cell>
          <cell r="AJ1038">
            <v>2.8169999999999997E-2</v>
          </cell>
          <cell r="AL1038">
            <v>5.7999999999999996E-3</v>
          </cell>
          <cell r="AN1038">
            <v>5.169E-2</v>
          </cell>
          <cell r="AP1038">
            <v>-8.0000000000000007E-5</v>
          </cell>
          <cell r="AR1038">
            <v>8.5580000000000003E-2</v>
          </cell>
        </row>
        <row r="1039">
          <cell r="R1039">
            <v>4.8710000000000003E-2</v>
          </cell>
          <cell r="T1039">
            <v>0.10539999999999999</v>
          </cell>
          <cell r="V1039">
            <v>1.482E-2</v>
          </cell>
          <cell r="X1039">
            <v>6.0000000000000002E-5</v>
          </cell>
          <cell r="Z1039">
            <v>9.1E-4</v>
          </cell>
          <cell r="AB1039">
            <v>1.234E-2</v>
          </cell>
          <cell r="AD1039">
            <v>4.0000000000000003E-5</v>
          </cell>
          <cell r="AF1039">
            <v>0</v>
          </cell>
          <cell r="AH1039">
            <v>0</v>
          </cell>
          <cell r="AJ1039">
            <v>0.18228</v>
          </cell>
          <cell r="AL1039">
            <v>5.7999999999999996E-3</v>
          </cell>
          <cell r="AN1039">
            <v>6.8720000000000003E-2</v>
          </cell>
          <cell r="AP1039">
            <v>-8.0000000000000007E-5</v>
          </cell>
          <cell r="AR1039">
            <v>0.25672</v>
          </cell>
        </row>
        <row r="1040">
          <cell r="R1040">
            <v>4.8710000000000003E-2</v>
          </cell>
          <cell r="T1040">
            <v>0.10539999999999999</v>
          </cell>
          <cell r="V1040">
            <v>1.482E-2</v>
          </cell>
          <cell r="X1040">
            <v>6.0000000000000002E-5</v>
          </cell>
          <cell r="Z1040">
            <v>9.1E-4</v>
          </cell>
          <cell r="AB1040">
            <v>1.234E-2</v>
          </cell>
          <cell r="AD1040">
            <v>4.0000000000000003E-5</v>
          </cell>
          <cell r="AF1040">
            <v>0</v>
          </cell>
          <cell r="AH1040">
            <v>0</v>
          </cell>
          <cell r="AJ1040">
            <v>0.18228</v>
          </cell>
          <cell r="AL1040">
            <v>5.7999999999999996E-3</v>
          </cell>
          <cell r="AN1040">
            <v>6.0979999999999999E-2</v>
          </cell>
          <cell r="AP1040">
            <v>-8.0000000000000007E-5</v>
          </cell>
          <cell r="AR1040">
            <v>0.24898000000000001</v>
          </cell>
        </row>
        <row r="1041">
          <cell r="R1041">
            <v>0</v>
          </cell>
          <cell r="T1041">
            <v>0</v>
          </cell>
          <cell r="V1041">
            <v>1.482E-2</v>
          </cell>
          <cell r="X1041">
            <v>6.0000000000000002E-5</v>
          </cell>
          <cell r="Z1041">
            <v>9.1E-4</v>
          </cell>
          <cell r="AB1041">
            <v>1.234E-2</v>
          </cell>
          <cell r="AD1041">
            <v>4.0000000000000003E-5</v>
          </cell>
          <cell r="AF1041">
            <v>0</v>
          </cell>
          <cell r="AH1041">
            <v>0</v>
          </cell>
          <cell r="AJ1041">
            <v>2.8169999999999997E-2</v>
          </cell>
          <cell r="AL1041">
            <v>5.7999999999999996E-3</v>
          </cell>
          <cell r="AN1041">
            <v>5.2420000000000001E-2</v>
          </cell>
          <cell r="AP1041">
            <v>-8.0000000000000007E-5</v>
          </cell>
          <cell r="AR1041">
            <v>8.6309999999999998E-2</v>
          </cell>
        </row>
        <row r="1045">
          <cell r="R1045">
            <v>0</v>
          </cell>
          <cell r="T1045">
            <v>8</v>
          </cell>
          <cell r="V1045">
            <v>0</v>
          </cell>
          <cell r="X1045">
            <v>0</v>
          </cell>
          <cell r="Z1045">
            <v>0</v>
          </cell>
          <cell r="AB1045">
            <v>0</v>
          </cell>
          <cell r="AD1045">
            <v>0</v>
          </cell>
          <cell r="AF1045">
            <v>0</v>
          </cell>
          <cell r="AH1045">
            <v>0</v>
          </cell>
          <cell r="AJ1045">
            <v>8</v>
          </cell>
          <cell r="AL1045">
            <v>0</v>
          </cell>
          <cell r="AN1045">
            <v>0</v>
          </cell>
          <cell r="AR1045">
            <v>8</v>
          </cell>
        </row>
        <row r="1047">
          <cell r="R1047">
            <v>4.8710000000000003E-2</v>
          </cell>
          <cell r="T1047">
            <v>0.10539999999999999</v>
          </cell>
          <cell r="V1047">
            <v>1.482E-2</v>
          </cell>
          <cell r="X1047">
            <v>6.0000000000000002E-5</v>
          </cell>
          <cell r="Z1047">
            <v>9.1E-4</v>
          </cell>
          <cell r="AB1047">
            <v>1.234E-2</v>
          </cell>
          <cell r="AD1047">
            <v>4.0000000000000003E-5</v>
          </cell>
          <cell r="AF1047">
            <v>0</v>
          </cell>
          <cell r="AH1047">
            <v>0</v>
          </cell>
          <cell r="AJ1047">
            <v>0.18228</v>
          </cell>
          <cell r="AL1047">
            <v>0</v>
          </cell>
          <cell r="AN1047">
            <v>0.31611</v>
          </cell>
          <cell r="AP1047">
            <v>-8.0000000000000007E-5</v>
          </cell>
          <cell r="AR1047">
            <v>0.49830999999999998</v>
          </cell>
        </row>
        <row r="1048">
          <cell r="R1048">
            <v>4.8710000000000003E-2</v>
          </cell>
          <cell r="T1048">
            <v>0.10539999999999999</v>
          </cell>
          <cell r="V1048">
            <v>1.482E-2</v>
          </cell>
          <cell r="X1048">
            <v>6.0000000000000002E-5</v>
          </cell>
          <cell r="Z1048">
            <v>9.1E-4</v>
          </cell>
          <cell r="AB1048">
            <v>1.234E-2</v>
          </cell>
          <cell r="AD1048">
            <v>4.0000000000000003E-5</v>
          </cell>
          <cell r="AF1048">
            <v>0</v>
          </cell>
          <cell r="AH1048">
            <v>0</v>
          </cell>
          <cell r="AJ1048">
            <v>0.18228</v>
          </cell>
          <cell r="AL1048">
            <v>0</v>
          </cell>
          <cell r="AN1048">
            <v>0.10127</v>
          </cell>
          <cell r="AP1048">
            <v>-8.0000000000000007E-5</v>
          </cell>
          <cell r="AR1048">
            <v>0.28346999999999994</v>
          </cell>
        </row>
        <row r="1049">
          <cell r="R1049">
            <v>0</v>
          </cell>
          <cell r="T1049">
            <v>0</v>
          </cell>
          <cell r="V1049">
            <v>1.482E-2</v>
          </cell>
          <cell r="X1049">
            <v>6.0000000000000002E-5</v>
          </cell>
          <cell r="Z1049">
            <v>9.1E-4</v>
          </cell>
          <cell r="AB1049">
            <v>1.234E-2</v>
          </cell>
          <cell r="AD1049">
            <v>4.0000000000000003E-5</v>
          </cell>
          <cell r="AF1049">
            <v>0</v>
          </cell>
          <cell r="AH1049">
            <v>0</v>
          </cell>
          <cell r="AJ1049">
            <v>2.8169999999999997E-2</v>
          </cell>
          <cell r="AL1049">
            <v>0</v>
          </cell>
          <cell r="AN1049">
            <v>5.169E-2</v>
          </cell>
          <cell r="AP1049">
            <v>-8.0000000000000007E-5</v>
          </cell>
          <cell r="AR1049">
            <v>7.9780000000000004E-2</v>
          </cell>
        </row>
        <row r="1050">
          <cell r="R1050">
            <v>4.8710000000000003E-2</v>
          </cell>
          <cell r="T1050">
            <v>0.10539999999999999</v>
          </cell>
          <cell r="V1050">
            <v>1.482E-2</v>
          </cell>
          <cell r="X1050">
            <v>6.0000000000000002E-5</v>
          </cell>
          <cell r="Z1050">
            <v>9.1E-4</v>
          </cell>
          <cell r="AB1050">
            <v>1.234E-2</v>
          </cell>
          <cell r="AD1050">
            <v>4.0000000000000003E-5</v>
          </cell>
          <cell r="AF1050">
            <v>0</v>
          </cell>
          <cell r="AH1050">
            <v>0</v>
          </cell>
          <cell r="AJ1050">
            <v>0.18228</v>
          </cell>
          <cell r="AL1050">
            <v>0</v>
          </cell>
          <cell r="AN1050">
            <v>6.8720000000000003E-2</v>
          </cell>
          <cell r="AP1050">
            <v>-8.0000000000000007E-5</v>
          </cell>
          <cell r="AR1050">
            <v>0.25091999999999998</v>
          </cell>
        </row>
        <row r="1051">
          <cell r="R1051">
            <v>4.8710000000000003E-2</v>
          </cell>
          <cell r="T1051">
            <v>0.10539999999999999</v>
          </cell>
          <cell r="V1051">
            <v>1.482E-2</v>
          </cell>
          <cell r="X1051">
            <v>6.0000000000000002E-5</v>
          </cell>
          <cell r="Z1051">
            <v>9.1E-4</v>
          </cell>
          <cell r="AB1051">
            <v>1.234E-2</v>
          </cell>
          <cell r="AD1051">
            <v>4.0000000000000003E-5</v>
          </cell>
          <cell r="AF1051">
            <v>0</v>
          </cell>
          <cell r="AH1051">
            <v>0</v>
          </cell>
          <cell r="AJ1051">
            <v>0.18228</v>
          </cell>
          <cell r="AL1051">
            <v>0</v>
          </cell>
          <cell r="AN1051">
            <v>6.0979999999999999E-2</v>
          </cell>
          <cell r="AP1051">
            <v>-8.0000000000000007E-5</v>
          </cell>
          <cell r="AR1051">
            <v>0.24318000000000001</v>
          </cell>
        </row>
        <row r="1052">
          <cell r="R1052">
            <v>0</v>
          </cell>
          <cell r="T1052">
            <v>0</v>
          </cell>
          <cell r="V1052">
            <v>1.482E-2</v>
          </cell>
          <cell r="X1052">
            <v>6.0000000000000002E-5</v>
          </cell>
          <cell r="Z1052">
            <v>9.1E-4</v>
          </cell>
          <cell r="AB1052">
            <v>1.234E-2</v>
          </cell>
          <cell r="AD1052">
            <v>4.0000000000000003E-5</v>
          </cell>
          <cell r="AF1052">
            <v>0</v>
          </cell>
          <cell r="AH1052">
            <v>0</v>
          </cell>
          <cell r="AJ1052">
            <v>2.8169999999999997E-2</v>
          </cell>
          <cell r="AL1052">
            <v>0</v>
          </cell>
          <cell r="AN1052">
            <v>5.2420000000000001E-2</v>
          </cell>
          <cell r="AP1052">
            <v>-8.0000000000000007E-5</v>
          </cell>
          <cell r="AR1052">
            <v>8.0509999999999998E-2</v>
          </cell>
        </row>
        <row r="1056">
          <cell r="R1056">
            <v>0</v>
          </cell>
          <cell r="T1056">
            <v>8</v>
          </cell>
          <cell r="V1056">
            <v>0</v>
          </cell>
          <cell r="X1056">
            <v>0</v>
          </cell>
          <cell r="Z1056">
            <v>0</v>
          </cell>
          <cell r="AB1056">
            <v>0</v>
          </cell>
          <cell r="AD1056">
            <v>0</v>
          </cell>
          <cell r="AF1056">
            <v>0</v>
          </cell>
          <cell r="AH1056">
            <v>0</v>
          </cell>
          <cell r="AJ1056">
            <v>8</v>
          </cell>
          <cell r="AL1056">
            <v>0</v>
          </cell>
          <cell r="AN1056">
            <v>0</v>
          </cell>
          <cell r="AR1056">
            <v>8</v>
          </cell>
        </row>
        <row r="1058">
          <cell r="R1058">
            <v>4.8710000000000003E-2</v>
          </cell>
          <cell r="T1058">
            <v>0.10445</v>
          </cell>
          <cell r="V1058">
            <v>1.482E-2</v>
          </cell>
          <cell r="X1058">
            <v>6.0000000000000002E-5</v>
          </cell>
          <cell r="Z1058">
            <v>9.1E-4</v>
          </cell>
          <cell r="AB1058">
            <v>1.234E-2</v>
          </cell>
          <cell r="AD1058">
            <v>4.0000000000000003E-5</v>
          </cell>
          <cell r="AF1058">
            <v>0</v>
          </cell>
          <cell r="AH1058">
            <v>0</v>
          </cell>
          <cell r="AJ1058">
            <v>0.18133000000000002</v>
          </cell>
          <cell r="AL1058">
            <v>0</v>
          </cell>
          <cell r="AN1058">
            <v>0.31611</v>
          </cell>
          <cell r="AP1058">
            <v>-8.0000000000000007E-5</v>
          </cell>
          <cell r="AR1058">
            <v>0.49735999999999997</v>
          </cell>
        </row>
        <row r="1059">
          <cell r="R1059">
            <v>4.8710000000000003E-2</v>
          </cell>
          <cell r="T1059">
            <v>0.10445</v>
          </cell>
          <cell r="V1059">
            <v>1.482E-2</v>
          </cell>
          <cell r="X1059">
            <v>6.0000000000000002E-5</v>
          </cell>
          <cell r="Z1059">
            <v>9.1E-4</v>
          </cell>
          <cell r="AB1059">
            <v>1.234E-2</v>
          </cell>
          <cell r="AD1059">
            <v>4.0000000000000003E-5</v>
          </cell>
          <cell r="AF1059">
            <v>0</v>
          </cell>
          <cell r="AH1059">
            <v>0</v>
          </cell>
          <cell r="AJ1059">
            <v>0.18133000000000002</v>
          </cell>
          <cell r="AL1059">
            <v>0</v>
          </cell>
          <cell r="AN1059">
            <v>0.10127</v>
          </cell>
          <cell r="AP1059">
            <v>-8.0000000000000007E-5</v>
          </cell>
          <cell r="AR1059">
            <v>0.28251999999999999</v>
          </cell>
        </row>
        <row r="1060">
          <cell r="R1060">
            <v>0</v>
          </cell>
          <cell r="T1060">
            <v>0</v>
          </cell>
          <cell r="V1060">
            <v>1.482E-2</v>
          </cell>
          <cell r="X1060">
            <v>6.0000000000000002E-5</v>
          </cell>
          <cell r="Z1060">
            <v>9.1E-4</v>
          </cell>
          <cell r="AB1060">
            <v>1.234E-2</v>
          </cell>
          <cell r="AD1060">
            <v>4.0000000000000003E-5</v>
          </cell>
          <cell r="AF1060">
            <v>0</v>
          </cell>
          <cell r="AH1060">
            <v>0</v>
          </cell>
          <cell r="AJ1060">
            <v>2.8169999999999997E-2</v>
          </cell>
          <cell r="AL1060">
            <v>0</v>
          </cell>
          <cell r="AN1060">
            <v>5.169E-2</v>
          </cell>
          <cell r="AP1060">
            <v>-8.0000000000000007E-5</v>
          </cell>
          <cell r="AR1060">
            <v>7.9780000000000004E-2</v>
          </cell>
        </row>
        <row r="1061">
          <cell r="R1061">
            <v>4.8710000000000003E-2</v>
          </cell>
          <cell r="T1061">
            <v>0.10445</v>
          </cell>
          <cell r="V1061">
            <v>1.482E-2</v>
          </cell>
          <cell r="X1061">
            <v>6.0000000000000002E-5</v>
          </cell>
          <cell r="Z1061">
            <v>9.1E-4</v>
          </cell>
          <cell r="AB1061">
            <v>1.234E-2</v>
          </cell>
          <cell r="AD1061">
            <v>4.0000000000000003E-5</v>
          </cell>
          <cell r="AF1061">
            <v>0</v>
          </cell>
          <cell r="AH1061">
            <v>0</v>
          </cell>
          <cell r="AJ1061">
            <v>0.18133000000000002</v>
          </cell>
          <cell r="AL1061">
            <v>0</v>
          </cell>
          <cell r="AN1061">
            <v>6.8720000000000003E-2</v>
          </cell>
          <cell r="AP1061">
            <v>-8.0000000000000007E-5</v>
          </cell>
          <cell r="AR1061">
            <v>0.24997</v>
          </cell>
        </row>
        <row r="1062">
          <cell r="R1062">
            <v>4.8710000000000003E-2</v>
          </cell>
          <cell r="T1062">
            <v>0.10445</v>
          </cell>
          <cell r="V1062">
            <v>1.482E-2</v>
          </cell>
          <cell r="X1062">
            <v>6.0000000000000002E-5</v>
          </cell>
          <cell r="Z1062">
            <v>9.1E-4</v>
          </cell>
          <cell r="AB1062">
            <v>1.234E-2</v>
          </cell>
          <cell r="AD1062">
            <v>4.0000000000000003E-5</v>
          </cell>
          <cell r="AF1062">
            <v>0</v>
          </cell>
          <cell r="AH1062">
            <v>0</v>
          </cell>
          <cell r="AJ1062">
            <v>0.18133000000000002</v>
          </cell>
          <cell r="AL1062">
            <v>0</v>
          </cell>
          <cell r="AN1062">
            <v>6.0979999999999999E-2</v>
          </cell>
          <cell r="AP1062">
            <v>-8.0000000000000007E-5</v>
          </cell>
          <cell r="AR1062">
            <v>0.24223000000000003</v>
          </cell>
        </row>
        <row r="1063">
          <cell r="R1063">
            <v>0</v>
          </cell>
          <cell r="T1063">
            <v>0</v>
          </cell>
          <cell r="V1063">
            <v>1.482E-2</v>
          </cell>
          <cell r="X1063">
            <v>6.0000000000000002E-5</v>
          </cell>
          <cell r="Z1063">
            <v>9.1E-4</v>
          </cell>
          <cell r="AB1063">
            <v>1.234E-2</v>
          </cell>
          <cell r="AD1063">
            <v>4.0000000000000003E-5</v>
          </cell>
          <cell r="AF1063">
            <v>0</v>
          </cell>
          <cell r="AH1063">
            <v>0</v>
          </cell>
          <cell r="AJ1063">
            <v>2.8169999999999997E-2</v>
          </cell>
          <cell r="AL1063">
            <v>0</v>
          </cell>
          <cell r="AN1063">
            <v>5.2420000000000001E-2</v>
          </cell>
          <cell r="AP1063">
            <v>-8.0000000000000007E-5</v>
          </cell>
          <cell r="AR1063">
            <v>8.0509999999999998E-2</v>
          </cell>
        </row>
        <row r="1067">
          <cell r="R1067">
            <v>0</v>
          </cell>
          <cell r="T1067">
            <v>8</v>
          </cell>
          <cell r="V1067">
            <v>0</v>
          </cell>
          <cell r="X1067">
            <v>0</v>
          </cell>
          <cell r="Z1067">
            <v>0</v>
          </cell>
          <cell r="AB1067">
            <v>0</v>
          </cell>
          <cell r="AD1067">
            <v>0</v>
          </cell>
          <cell r="AF1067">
            <v>0</v>
          </cell>
          <cell r="AH1067">
            <v>0</v>
          </cell>
          <cell r="AJ1067">
            <v>8</v>
          </cell>
          <cell r="AL1067">
            <v>0</v>
          </cell>
          <cell r="AN1067">
            <v>0</v>
          </cell>
          <cell r="AR1067">
            <v>8</v>
          </cell>
        </row>
        <row r="1069">
          <cell r="R1069">
            <v>4.8710000000000003E-2</v>
          </cell>
          <cell r="T1069">
            <v>0.10445</v>
          </cell>
          <cell r="V1069">
            <v>1.482E-2</v>
          </cell>
          <cell r="X1069">
            <v>6.0000000000000002E-5</v>
          </cell>
          <cell r="Z1069">
            <v>9.1E-4</v>
          </cell>
          <cell r="AB1069">
            <v>1.234E-2</v>
          </cell>
          <cell r="AD1069">
            <v>4.0000000000000003E-5</v>
          </cell>
          <cell r="AF1069">
            <v>0</v>
          </cell>
          <cell r="AH1069">
            <v>0</v>
          </cell>
          <cell r="AJ1069">
            <v>0.18133000000000002</v>
          </cell>
          <cell r="AL1069">
            <v>0</v>
          </cell>
          <cell r="AN1069">
            <v>0.31611</v>
          </cell>
          <cell r="AP1069">
            <v>-8.0000000000000007E-5</v>
          </cell>
          <cell r="AR1069">
            <v>0.49735999999999997</v>
          </cell>
        </row>
        <row r="1070">
          <cell r="R1070">
            <v>4.8710000000000003E-2</v>
          </cell>
          <cell r="T1070">
            <v>0.10445</v>
          </cell>
          <cell r="V1070">
            <v>1.482E-2</v>
          </cell>
          <cell r="X1070">
            <v>6.0000000000000002E-5</v>
          </cell>
          <cell r="Z1070">
            <v>9.1E-4</v>
          </cell>
          <cell r="AB1070">
            <v>1.234E-2</v>
          </cell>
          <cell r="AD1070">
            <v>4.0000000000000003E-5</v>
          </cell>
          <cell r="AF1070">
            <v>0</v>
          </cell>
          <cell r="AH1070">
            <v>0</v>
          </cell>
          <cell r="AJ1070">
            <v>0.18133000000000002</v>
          </cell>
          <cell r="AL1070">
            <v>0</v>
          </cell>
          <cell r="AN1070">
            <v>0.10127</v>
          </cell>
          <cell r="AP1070">
            <v>-8.0000000000000007E-5</v>
          </cell>
          <cell r="AR1070">
            <v>0.28251999999999999</v>
          </cell>
        </row>
        <row r="1071">
          <cell r="R1071">
            <v>0</v>
          </cell>
          <cell r="T1071">
            <v>0</v>
          </cell>
          <cell r="V1071">
            <v>1.482E-2</v>
          </cell>
          <cell r="X1071">
            <v>6.0000000000000002E-5</v>
          </cell>
          <cell r="Z1071">
            <v>9.1E-4</v>
          </cell>
          <cell r="AB1071">
            <v>1.234E-2</v>
          </cell>
          <cell r="AD1071">
            <v>4.0000000000000003E-5</v>
          </cell>
          <cell r="AF1071">
            <v>0</v>
          </cell>
          <cell r="AH1071">
            <v>0</v>
          </cell>
          <cell r="AJ1071">
            <v>2.8169999999999997E-2</v>
          </cell>
          <cell r="AL1071">
            <v>0</v>
          </cell>
          <cell r="AN1071">
            <v>5.169E-2</v>
          </cell>
          <cell r="AP1071">
            <v>-8.0000000000000007E-5</v>
          </cell>
          <cell r="AR1071">
            <v>7.9780000000000004E-2</v>
          </cell>
        </row>
        <row r="1072">
          <cell r="R1072">
            <v>4.8710000000000003E-2</v>
          </cell>
          <cell r="T1072">
            <v>0.10445</v>
          </cell>
          <cell r="V1072">
            <v>1.482E-2</v>
          </cell>
          <cell r="X1072">
            <v>6.0000000000000002E-5</v>
          </cell>
          <cell r="Z1072">
            <v>9.1E-4</v>
          </cell>
          <cell r="AB1072">
            <v>1.234E-2</v>
          </cell>
          <cell r="AD1072">
            <v>4.0000000000000003E-5</v>
          </cell>
          <cell r="AF1072">
            <v>0</v>
          </cell>
          <cell r="AH1072">
            <v>0</v>
          </cell>
          <cell r="AJ1072">
            <v>0.18133000000000002</v>
          </cell>
          <cell r="AL1072">
            <v>0</v>
          </cell>
          <cell r="AN1072">
            <v>6.8720000000000003E-2</v>
          </cell>
          <cell r="AP1072">
            <v>-8.0000000000000007E-5</v>
          </cell>
          <cell r="AR1072">
            <v>0.24997</v>
          </cell>
        </row>
        <row r="1073">
          <cell r="R1073">
            <v>4.8710000000000003E-2</v>
          </cell>
          <cell r="T1073">
            <v>0.10445</v>
          </cell>
          <cell r="V1073">
            <v>1.482E-2</v>
          </cell>
          <cell r="X1073">
            <v>6.0000000000000002E-5</v>
          </cell>
          <cell r="Z1073">
            <v>9.1E-4</v>
          </cell>
          <cell r="AB1073">
            <v>1.234E-2</v>
          </cell>
          <cell r="AD1073">
            <v>4.0000000000000003E-5</v>
          </cell>
          <cell r="AF1073">
            <v>0</v>
          </cell>
          <cell r="AH1073">
            <v>0</v>
          </cell>
          <cell r="AJ1073">
            <v>0.18133000000000002</v>
          </cell>
          <cell r="AL1073">
            <v>0</v>
          </cell>
          <cell r="AN1073">
            <v>6.0979999999999999E-2</v>
          </cell>
          <cell r="AP1073">
            <v>-8.0000000000000007E-5</v>
          </cell>
          <cell r="AR1073">
            <v>0.24223000000000003</v>
          </cell>
        </row>
        <row r="1074">
          <cell r="R1074">
            <v>0</v>
          </cell>
          <cell r="T1074">
            <v>0</v>
          </cell>
          <cell r="V1074">
            <v>1.482E-2</v>
          </cell>
          <cell r="X1074">
            <v>6.0000000000000002E-5</v>
          </cell>
          <cell r="Z1074">
            <v>9.1E-4</v>
          </cell>
          <cell r="AB1074">
            <v>1.234E-2</v>
          </cell>
          <cell r="AD1074">
            <v>4.0000000000000003E-5</v>
          </cell>
          <cell r="AF1074">
            <v>0</v>
          </cell>
          <cell r="AH1074">
            <v>0</v>
          </cell>
          <cell r="AJ1074">
            <v>2.8169999999999997E-2</v>
          </cell>
          <cell r="AL1074">
            <v>0</v>
          </cell>
          <cell r="AN1074">
            <v>5.2420000000000001E-2</v>
          </cell>
          <cell r="AP1074">
            <v>-8.0000000000000007E-5</v>
          </cell>
          <cell r="AR1074">
            <v>8.0509999999999998E-2</v>
          </cell>
        </row>
        <row r="1078">
          <cell r="R1078">
            <v>0</v>
          </cell>
          <cell r="T1078">
            <v>0</v>
          </cell>
          <cell r="V1078">
            <v>0</v>
          </cell>
          <cell r="X1078">
            <v>0</v>
          </cell>
          <cell r="Z1078">
            <v>0</v>
          </cell>
          <cell r="AB1078">
            <v>0</v>
          </cell>
          <cell r="AD1078">
            <v>0</v>
          </cell>
          <cell r="AF1078">
            <v>0</v>
          </cell>
          <cell r="AH1078">
            <v>0</v>
          </cell>
          <cell r="AJ1078">
            <v>0</v>
          </cell>
          <cell r="AL1078">
            <v>0</v>
          </cell>
          <cell r="AN1078">
            <v>0</v>
          </cell>
          <cell r="AR1078">
            <v>0</v>
          </cell>
        </row>
        <row r="1079">
          <cell r="R1079">
            <v>0</v>
          </cell>
          <cell r="T1079">
            <v>0</v>
          </cell>
          <cell r="V1079">
            <v>0</v>
          </cell>
          <cell r="X1079">
            <v>0</v>
          </cell>
          <cell r="Z1079">
            <v>0</v>
          </cell>
          <cell r="AB1079">
            <v>0</v>
          </cell>
          <cell r="AD1079">
            <v>0</v>
          </cell>
          <cell r="AF1079">
            <v>0</v>
          </cell>
          <cell r="AH1079">
            <v>0</v>
          </cell>
          <cell r="AJ1079">
            <v>0</v>
          </cell>
          <cell r="AL1079">
            <v>0</v>
          </cell>
          <cell r="AN1079">
            <v>0</v>
          </cell>
          <cell r="AR1079">
            <v>0</v>
          </cell>
        </row>
        <row r="1080">
          <cell r="R1080">
            <v>0</v>
          </cell>
          <cell r="T1080">
            <v>0</v>
          </cell>
          <cell r="V1080">
            <v>0</v>
          </cell>
          <cell r="X1080">
            <v>0</v>
          </cell>
          <cell r="Z1080">
            <v>0</v>
          </cell>
          <cell r="AB1080">
            <v>0</v>
          </cell>
          <cell r="AD1080">
            <v>0</v>
          </cell>
          <cell r="AF1080">
            <v>0</v>
          </cell>
          <cell r="AH1080">
            <v>0</v>
          </cell>
          <cell r="AJ1080">
            <v>0</v>
          </cell>
          <cell r="AL1080">
            <v>0</v>
          </cell>
          <cell r="AN1080">
            <v>0</v>
          </cell>
          <cell r="AR1080">
            <v>0</v>
          </cell>
        </row>
        <row r="1082">
          <cell r="R1082">
            <v>0</v>
          </cell>
          <cell r="T1082">
            <v>0</v>
          </cell>
          <cell r="V1082">
            <v>0</v>
          </cell>
          <cell r="X1082">
            <v>0</v>
          </cell>
          <cell r="Z1082">
            <v>0</v>
          </cell>
          <cell r="AB1082">
            <v>0</v>
          </cell>
          <cell r="AD1082">
            <v>0</v>
          </cell>
          <cell r="AF1082">
            <v>0</v>
          </cell>
          <cell r="AH1082">
            <v>0</v>
          </cell>
          <cell r="AJ1082">
            <v>0</v>
          </cell>
          <cell r="AL1082">
            <v>0</v>
          </cell>
          <cell r="AN1082">
            <v>0</v>
          </cell>
          <cell r="AR1082">
            <v>0</v>
          </cell>
        </row>
        <row r="1083">
          <cell r="R1083">
            <v>0</v>
          </cell>
          <cell r="T1083">
            <v>0</v>
          </cell>
          <cell r="V1083">
            <v>0</v>
          </cell>
          <cell r="X1083">
            <v>0</v>
          </cell>
          <cell r="Z1083">
            <v>0</v>
          </cell>
          <cell r="AB1083">
            <v>0</v>
          </cell>
          <cell r="AD1083">
            <v>0</v>
          </cell>
          <cell r="AF1083">
            <v>0</v>
          </cell>
          <cell r="AH1083">
            <v>0</v>
          </cell>
          <cell r="AJ1083">
            <v>0</v>
          </cell>
          <cell r="AL1083">
            <v>0</v>
          </cell>
          <cell r="AN1083">
            <v>0</v>
          </cell>
          <cell r="AR1083">
            <v>0</v>
          </cell>
        </row>
        <row r="1085">
          <cell r="R1085">
            <v>4.8710000000000003E-2</v>
          </cell>
          <cell r="T1085">
            <v>0.11437</v>
          </cell>
          <cell r="V1085">
            <v>1.482E-2</v>
          </cell>
          <cell r="X1085">
            <v>6.0000000000000002E-5</v>
          </cell>
          <cell r="Z1085">
            <v>9.1E-4</v>
          </cell>
          <cell r="AB1085">
            <v>1.234E-2</v>
          </cell>
          <cell r="AD1085">
            <v>4.0000000000000003E-5</v>
          </cell>
          <cell r="AF1085">
            <v>3.313E-2</v>
          </cell>
          <cell r="AH1085">
            <v>0</v>
          </cell>
          <cell r="AJ1085">
            <v>0.22438</v>
          </cell>
          <cell r="AL1085">
            <v>5.7999999999999996E-3</v>
          </cell>
          <cell r="AN1085">
            <v>0.19561000000000001</v>
          </cell>
          <cell r="AP1085">
            <v>-8.0000000000000007E-5</v>
          </cell>
          <cell r="AR1085">
            <v>0.42570999999999998</v>
          </cell>
        </row>
        <row r="1086">
          <cell r="R1086">
            <v>4.8710000000000003E-2</v>
          </cell>
          <cell r="T1086">
            <v>0.11437</v>
          </cell>
          <cell r="V1086">
            <v>1.482E-2</v>
          </cell>
          <cell r="X1086">
            <v>6.0000000000000002E-5</v>
          </cell>
          <cell r="Z1086">
            <v>9.1E-4</v>
          </cell>
          <cell r="AB1086">
            <v>1.234E-2</v>
          </cell>
          <cell r="AD1086">
            <v>4.0000000000000003E-5</v>
          </cell>
          <cell r="AF1086">
            <v>3.313E-2</v>
          </cell>
          <cell r="AH1086">
            <v>0</v>
          </cell>
          <cell r="AJ1086">
            <v>0.22438</v>
          </cell>
          <cell r="AL1086">
            <v>5.7999999999999996E-3</v>
          </cell>
          <cell r="AN1086">
            <v>0.14646999999999999</v>
          </cell>
          <cell r="AP1086">
            <v>-8.0000000000000007E-5</v>
          </cell>
          <cell r="AR1086">
            <v>0.37656999999999996</v>
          </cell>
        </row>
        <row r="1087">
          <cell r="R1087">
            <v>4.8710000000000003E-2</v>
          </cell>
          <cell r="T1087">
            <v>0.11437</v>
          </cell>
          <cell r="V1087">
            <v>1.482E-2</v>
          </cell>
          <cell r="X1087">
            <v>6.0000000000000002E-5</v>
          </cell>
          <cell r="Z1087">
            <v>9.1E-4</v>
          </cell>
          <cell r="AB1087">
            <v>1.234E-2</v>
          </cell>
          <cell r="AD1087">
            <v>4.0000000000000003E-5</v>
          </cell>
          <cell r="AF1087">
            <v>3.313E-2</v>
          </cell>
          <cell r="AH1087">
            <v>0</v>
          </cell>
          <cell r="AJ1087">
            <v>0.22438</v>
          </cell>
          <cell r="AL1087">
            <v>5.7999999999999996E-3</v>
          </cell>
          <cell r="AN1087">
            <v>9.7809999999999994E-2</v>
          </cell>
          <cell r="AP1087">
            <v>-8.0000000000000007E-5</v>
          </cell>
          <cell r="AR1087">
            <v>0.32790999999999998</v>
          </cell>
        </row>
        <row r="1088">
          <cell r="R1088">
            <v>4.8710000000000003E-2</v>
          </cell>
          <cell r="T1088">
            <v>0.11437</v>
          </cell>
          <cell r="V1088">
            <v>1.482E-2</v>
          </cell>
          <cell r="X1088">
            <v>6.0000000000000002E-5</v>
          </cell>
          <cell r="Z1088">
            <v>9.1E-4</v>
          </cell>
          <cell r="AB1088">
            <v>1.234E-2</v>
          </cell>
          <cell r="AD1088">
            <v>4.0000000000000003E-5</v>
          </cell>
          <cell r="AF1088">
            <v>6.701E-2</v>
          </cell>
          <cell r="AH1088">
            <v>0</v>
          </cell>
          <cell r="AJ1088">
            <v>0.25825999999999999</v>
          </cell>
          <cell r="AL1088">
            <v>5.7999999999999996E-3</v>
          </cell>
          <cell r="AN1088">
            <v>6.7970000000000003E-2</v>
          </cell>
          <cell r="AP1088">
            <v>-8.0000000000000007E-5</v>
          </cell>
          <cell r="AR1088">
            <v>0.33194999999999991</v>
          </cell>
        </row>
        <row r="1089">
          <cell r="R1089">
            <v>4.8710000000000003E-2</v>
          </cell>
          <cell r="T1089">
            <v>0.11437</v>
          </cell>
          <cell r="V1089">
            <v>1.482E-2</v>
          </cell>
          <cell r="X1089">
            <v>6.0000000000000002E-5</v>
          </cell>
          <cell r="Z1089">
            <v>9.1E-4</v>
          </cell>
          <cell r="AB1089">
            <v>1.234E-2</v>
          </cell>
          <cell r="AD1089">
            <v>4.0000000000000003E-5</v>
          </cell>
          <cell r="AF1089">
            <v>6.701E-2</v>
          </cell>
          <cell r="AH1089">
            <v>0</v>
          </cell>
          <cell r="AJ1089">
            <v>0.25825999999999999</v>
          </cell>
          <cell r="AL1089">
            <v>5.7999999999999996E-3</v>
          </cell>
          <cell r="AN1089">
            <v>6.0319999999999999E-2</v>
          </cell>
          <cell r="AP1089">
            <v>-8.0000000000000007E-5</v>
          </cell>
          <cell r="AR1089">
            <v>0.32429999999999992</v>
          </cell>
        </row>
        <row r="1090">
          <cell r="R1090">
            <v>4.8710000000000003E-2</v>
          </cell>
          <cell r="T1090">
            <v>0.11437</v>
          </cell>
          <cell r="V1090">
            <v>1.482E-2</v>
          </cell>
          <cell r="X1090">
            <v>6.0000000000000002E-5</v>
          </cell>
          <cell r="Z1090">
            <v>9.1E-4</v>
          </cell>
          <cell r="AB1090">
            <v>1.234E-2</v>
          </cell>
          <cell r="AD1090">
            <v>4.0000000000000003E-5</v>
          </cell>
          <cell r="AF1090">
            <v>6.701E-2</v>
          </cell>
          <cell r="AH1090">
            <v>0</v>
          </cell>
          <cell r="AJ1090">
            <v>0.25825999999999999</v>
          </cell>
          <cell r="AL1090">
            <v>5.7999999999999996E-3</v>
          </cell>
          <cell r="AN1090">
            <v>5.185E-2</v>
          </cell>
          <cell r="AP1090">
            <v>-8.0000000000000007E-5</v>
          </cell>
          <cell r="AR1090">
            <v>0.31582999999999994</v>
          </cell>
        </row>
        <row r="1091">
          <cell r="R1091">
            <v>0</v>
          </cell>
          <cell r="T1091">
            <v>0</v>
          </cell>
          <cell r="V1091">
            <v>0</v>
          </cell>
          <cell r="X1091">
            <v>0</v>
          </cell>
          <cell r="Z1091">
            <v>0</v>
          </cell>
          <cell r="AB1091">
            <v>0</v>
          </cell>
          <cell r="AD1091">
            <v>0</v>
          </cell>
          <cell r="AF1091">
            <v>-7.5319999999999998E-2</v>
          </cell>
          <cell r="AH1091">
            <v>0</v>
          </cell>
          <cell r="AJ1091">
            <v>-7.5319999999999998E-2</v>
          </cell>
          <cell r="AL1091">
            <v>0</v>
          </cell>
          <cell r="AN1091">
            <v>0</v>
          </cell>
          <cell r="AR1091">
            <v>-7.5319999999999998E-2</v>
          </cell>
        </row>
        <row r="1092">
          <cell r="R1092">
            <v>0</v>
          </cell>
          <cell r="T1092">
            <v>0</v>
          </cell>
          <cell r="V1092">
            <v>0</v>
          </cell>
          <cell r="X1092">
            <v>0</v>
          </cell>
          <cell r="Z1092">
            <v>0</v>
          </cell>
          <cell r="AB1092">
            <v>0</v>
          </cell>
          <cell r="AD1092">
            <v>0</v>
          </cell>
          <cell r="AF1092">
            <v>-7.5319999999999998E-2</v>
          </cell>
          <cell r="AH1092">
            <v>0</v>
          </cell>
          <cell r="AJ1092">
            <v>-7.5319999999999998E-2</v>
          </cell>
          <cell r="AL1092">
            <v>0</v>
          </cell>
          <cell r="AN1092">
            <v>0</v>
          </cell>
          <cell r="AR1092">
            <v>-7.5319999999999998E-2</v>
          </cell>
        </row>
        <row r="1093">
          <cell r="R1093">
            <v>0</v>
          </cell>
          <cell r="T1093">
            <v>0</v>
          </cell>
          <cell r="V1093">
            <v>0</v>
          </cell>
          <cell r="X1093">
            <v>0</v>
          </cell>
          <cell r="Z1093">
            <v>0</v>
          </cell>
          <cell r="AB1093">
            <v>0</v>
          </cell>
          <cell r="AD1093">
            <v>0</v>
          </cell>
          <cell r="AF1093">
            <v>-6.8589999999999998E-2</v>
          </cell>
          <cell r="AH1093">
            <v>0</v>
          </cell>
          <cell r="AJ1093">
            <v>-6.8589999999999998E-2</v>
          </cell>
          <cell r="AL1093">
            <v>0</v>
          </cell>
          <cell r="AN1093">
            <v>0</v>
          </cell>
          <cell r="AR1093">
            <v>-6.8589999999999998E-2</v>
          </cell>
        </row>
        <row r="1094">
          <cell r="R1094">
            <v>0</v>
          </cell>
          <cell r="T1094">
            <v>0</v>
          </cell>
          <cell r="V1094">
            <v>0</v>
          </cell>
          <cell r="X1094">
            <v>0</v>
          </cell>
          <cell r="Z1094">
            <v>0</v>
          </cell>
          <cell r="AB1094">
            <v>0</v>
          </cell>
          <cell r="AD1094">
            <v>0</v>
          </cell>
          <cell r="AF1094">
            <v>-6.8589999999999998E-2</v>
          </cell>
          <cell r="AH1094">
            <v>0</v>
          </cell>
          <cell r="AJ1094">
            <v>-6.8589999999999998E-2</v>
          </cell>
          <cell r="AL1094">
            <v>0</v>
          </cell>
          <cell r="AN1094">
            <v>0</v>
          </cell>
          <cell r="AR1094">
            <v>-6.8589999999999998E-2</v>
          </cell>
        </row>
        <row r="1095">
          <cell r="R1095">
            <v>0</v>
          </cell>
          <cell r="T1095">
            <v>0.33800000000000002</v>
          </cell>
          <cell r="V1095">
            <v>0</v>
          </cell>
          <cell r="X1095">
            <v>0</v>
          </cell>
          <cell r="Z1095">
            <v>0</v>
          </cell>
          <cell r="AB1095">
            <v>0</v>
          </cell>
          <cell r="AD1095">
            <v>0</v>
          </cell>
          <cell r="AF1095">
            <v>0</v>
          </cell>
          <cell r="AH1095">
            <v>0</v>
          </cell>
          <cell r="AJ1095">
            <v>0.33800000000000002</v>
          </cell>
          <cell r="AL1095">
            <v>0</v>
          </cell>
          <cell r="AN1095">
            <v>0</v>
          </cell>
          <cell r="AR1095">
            <v>0.33800000000000002</v>
          </cell>
        </row>
        <row r="1100">
          <cell r="R1100">
            <v>0</v>
          </cell>
          <cell r="T1100">
            <v>0</v>
          </cell>
          <cell r="V1100">
            <v>0</v>
          </cell>
          <cell r="X1100">
            <v>0</v>
          </cell>
          <cell r="Z1100">
            <v>0</v>
          </cell>
          <cell r="AB1100">
            <v>0</v>
          </cell>
          <cell r="AD1100">
            <v>0</v>
          </cell>
          <cell r="AF1100">
            <v>0</v>
          </cell>
          <cell r="AH1100">
            <v>0</v>
          </cell>
          <cell r="AJ1100">
            <v>0</v>
          </cell>
          <cell r="AL1100">
            <v>0</v>
          </cell>
          <cell r="AN1100">
            <v>0</v>
          </cell>
          <cell r="AR1100">
            <v>0</v>
          </cell>
        </row>
        <row r="1101">
          <cell r="R1101">
            <v>0</v>
          </cell>
          <cell r="T1101">
            <v>0</v>
          </cell>
          <cell r="V1101">
            <v>0</v>
          </cell>
          <cell r="X1101">
            <v>0</v>
          </cell>
          <cell r="Z1101">
            <v>0</v>
          </cell>
          <cell r="AB1101">
            <v>0</v>
          </cell>
          <cell r="AD1101">
            <v>0</v>
          </cell>
          <cell r="AF1101">
            <v>0</v>
          </cell>
          <cell r="AH1101">
            <v>0</v>
          </cell>
          <cell r="AJ1101">
            <v>0</v>
          </cell>
          <cell r="AL1101">
            <v>0</v>
          </cell>
          <cell r="AN1101">
            <v>0</v>
          </cell>
          <cell r="AR1101">
            <v>0</v>
          </cell>
        </row>
        <row r="1102">
          <cell r="R1102">
            <v>0</v>
          </cell>
          <cell r="T1102">
            <v>0</v>
          </cell>
          <cell r="V1102">
            <v>0</v>
          </cell>
          <cell r="X1102">
            <v>0</v>
          </cell>
          <cell r="Z1102">
            <v>0</v>
          </cell>
          <cell r="AB1102">
            <v>0</v>
          </cell>
          <cell r="AD1102">
            <v>0</v>
          </cell>
          <cell r="AF1102">
            <v>0</v>
          </cell>
          <cell r="AH1102">
            <v>0</v>
          </cell>
          <cell r="AJ1102">
            <v>0</v>
          </cell>
          <cell r="AL1102">
            <v>0</v>
          </cell>
          <cell r="AN1102">
            <v>0</v>
          </cell>
          <cell r="AR1102">
            <v>0</v>
          </cell>
        </row>
        <row r="1104">
          <cell r="R1104">
            <v>0</v>
          </cell>
          <cell r="T1104">
            <v>0</v>
          </cell>
          <cell r="V1104">
            <v>0</v>
          </cell>
          <cell r="X1104">
            <v>0</v>
          </cell>
          <cell r="Z1104">
            <v>0</v>
          </cell>
          <cell r="AB1104">
            <v>0</v>
          </cell>
          <cell r="AD1104">
            <v>0</v>
          </cell>
          <cell r="AF1104">
            <v>0</v>
          </cell>
          <cell r="AH1104">
            <v>0</v>
          </cell>
          <cell r="AJ1104">
            <v>0</v>
          </cell>
          <cell r="AL1104">
            <v>0</v>
          </cell>
          <cell r="AN1104">
            <v>0</v>
          </cell>
          <cell r="AR1104">
            <v>0</v>
          </cell>
        </row>
        <row r="1105">
          <cell r="R1105">
            <v>0</v>
          </cell>
          <cell r="T1105">
            <v>0</v>
          </cell>
          <cell r="V1105">
            <v>0</v>
          </cell>
          <cell r="X1105">
            <v>0</v>
          </cell>
          <cell r="Z1105">
            <v>0</v>
          </cell>
          <cell r="AB1105">
            <v>0</v>
          </cell>
          <cell r="AD1105">
            <v>0</v>
          </cell>
          <cell r="AF1105">
            <v>0</v>
          </cell>
          <cell r="AH1105">
            <v>0</v>
          </cell>
          <cell r="AJ1105">
            <v>0</v>
          </cell>
          <cell r="AL1105">
            <v>0</v>
          </cell>
          <cell r="AN1105">
            <v>0</v>
          </cell>
          <cell r="AR1105">
            <v>0</v>
          </cell>
        </row>
        <row r="1107">
          <cell r="R1107">
            <v>4.8710000000000003E-2</v>
          </cell>
          <cell r="T1107">
            <v>0.11437</v>
          </cell>
          <cell r="V1107">
            <v>1.482E-2</v>
          </cell>
          <cell r="X1107">
            <v>6.0000000000000002E-5</v>
          </cell>
          <cell r="Z1107">
            <v>9.1E-4</v>
          </cell>
          <cell r="AB1107">
            <v>1.234E-2</v>
          </cell>
          <cell r="AD1107">
            <v>4.0000000000000003E-5</v>
          </cell>
          <cell r="AF1107">
            <v>-5.5100000000000003E-2</v>
          </cell>
          <cell r="AH1107">
            <v>0</v>
          </cell>
          <cell r="AJ1107">
            <v>0.13614999999999999</v>
          </cell>
          <cell r="AL1107">
            <v>0</v>
          </cell>
          <cell r="AN1107">
            <v>0.19561000000000001</v>
          </cell>
          <cell r="AP1107">
            <v>-8.0000000000000007E-5</v>
          </cell>
          <cell r="AR1107">
            <v>0.33167999999999997</v>
          </cell>
        </row>
        <row r="1108">
          <cell r="R1108">
            <v>4.8710000000000003E-2</v>
          </cell>
          <cell r="T1108">
            <v>0.11437</v>
          </cell>
          <cell r="V1108">
            <v>1.482E-2</v>
          </cell>
          <cell r="X1108">
            <v>6.0000000000000002E-5</v>
          </cell>
          <cell r="Z1108">
            <v>9.1E-4</v>
          </cell>
          <cell r="AB1108">
            <v>1.234E-2</v>
          </cell>
          <cell r="AD1108">
            <v>4.0000000000000003E-5</v>
          </cell>
          <cell r="AF1108">
            <v>-5.5100000000000003E-2</v>
          </cell>
          <cell r="AH1108">
            <v>0</v>
          </cell>
          <cell r="AJ1108">
            <v>0.13614999999999999</v>
          </cell>
          <cell r="AL1108">
            <v>0</v>
          </cell>
          <cell r="AN1108">
            <v>0.14646999999999999</v>
          </cell>
          <cell r="AP1108">
            <v>-8.0000000000000007E-5</v>
          </cell>
          <cell r="AR1108">
            <v>0.28253999999999996</v>
          </cell>
        </row>
        <row r="1109">
          <cell r="R1109">
            <v>4.8710000000000003E-2</v>
          </cell>
          <cell r="T1109">
            <v>0.11437</v>
          </cell>
          <cell r="V1109">
            <v>1.482E-2</v>
          </cell>
          <cell r="X1109">
            <v>6.0000000000000002E-5</v>
          </cell>
          <cell r="Z1109">
            <v>9.1E-4</v>
          </cell>
          <cell r="AB1109">
            <v>1.234E-2</v>
          </cell>
          <cell r="AD1109">
            <v>4.0000000000000003E-5</v>
          </cell>
          <cell r="AF1109">
            <v>-5.5100000000000003E-2</v>
          </cell>
          <cell r="AH1109">
            <v>0</v>
          </cell>
          <cell r="AJ1109">
            <v>0.13614999999999999</v>
          </cell>
          <cell r="AL1109">
            <v>0</v>
          </cell>
          <cell r="AN1109">
            <v>9.7809999999999994E-2</v>
          </cell>
          <cell r="AP1109">
            <v>-8.0000000000000007E-5</v>
          </cell>
          <cell r="AR1109">
            <v>0.23388</v>
          </cell>
        </row>
        <row r="1110">
          <cell r="R1110">
            <v>4.8710000000000003E-2</v>
          </cell>
          <cell r="T1110">
            <v>0.11437</v>
          </cell>
          <cell r="V1110">
            <v>1.482E-2</v>
          </cell>
          <cell r="X1110">
            <v>6.0000000000000002E-5</v>
          </cell>
          <cell r="Z1110">
            <v>9.1E-4</v>
          </cell>
          <cell r="AB1110">
            <v>1.234E-2</v>
          </cell>
          <cell r="AD1110">
            <v>4.0000000000000003E-5</v>
          </cell>
          <cell r="AF1110">
            <v>-1.282E-2</v>
          </cell>
          <cell r="AH1110">
            <v>0</v>
          </cell>
          <cell r="AJ1110">
            <v>0.17843000000000001</v>
          </cell>
          <cell r="AL1110">
            <v>0</v>
          </cell>
          <cell r="AN1110">
            <v>6.7970000000000003E-2</v>
          </cell>
          <cell r="AP1110">
            <v>-8.0000000000000007E-5</v>
          </cell>
          <cell r="AR1110">
            <v>0.24632000000000001</v>
          </cell>
        </row>
        <row r="1111">
          <cell r="R1111">
            <v>4.8710000000000003E-2</v>
          </cell>
          <cell r="T1111">
            <v>0.11437</v>
          </cell>
          <cell r="V1111">
            <v>1.482E-2</v>
          </cell>
          <cell r="X1111">
            <v>6.0000000000000002E-5</v>
          </cell>
          <cell r="Z1111">
            <v>9.1E-4</v>
          </cell>
          <cell r="AB1111">
            <v>1.234E-2</v>
          </cell>
          <cell r="AD1111">
            <v>4.0000000000000003E-5</v>
          </cell>
          <cell r="AF1111">
            <v>-1.282E-2</v>
          </cell>
          <cell r="AH1111">
            <v>0</v>
          </cell>
          <cell r="AJ1111">
            <v>0.17843000000000001</v>
          </cell>
          <cell r="AL1111">
            <v>0</v>
          </cell>
          <cell r="AN1111">
            <v>6.0319999999999999E-2</v>
          </cell>
          <cell r="AP1111">
            <v>-8.0000000000000007E-5</v>
          </cell>
          <cell r="AR1111">
            <v>0.23867000000000002</v>
          </cell>
        </row>
        <row r="1112">
          <cell r="R1112">
            <v>4.8710000000000003E-2</v>
          </cell>
          <cell r="T1112">
            <v>0.11437</v>
          </cell>
          <cell r="V1112">
            <v>1.482E-2</v>
          </cell>
          <cell r="X1112">
            <v>6.0000000000000002E-5</v>
          </cell>
          <cell r="Z1112">
            <v>9.1E-4</v>
          </cell>
          <cell r="AB1112">
            <v>1.234E-2</v>
          </cell>
          <cell r="AD1112">
            <v>4.0000000000000003E-5</v>
          </cell>
          <cell r="AF1112">
            <v>-1.282E-2</v>
          </cell>
          <cell r="AH1112">
            <v>0</v>
          </cell>
          <cell r="AJ1112">
            <v>0.17843000000000001</v>
          </cell>
          <cell r="AL1112">
            <v>0</v>
          </cell>
          <cell r="AN1112">
            <v>5.185E-2</v>
          </cell>
          <cell r="AP1112">
            <v>-8.0000000000000007E-5</v>
          </cell>
          <cell r="AR1112">
            <v>0.23020000000000002</v>
          </cell>
        </row>
        <row r="1113">
          <cell r="R1113">
            <v>0</v>
          </cell>
          <cell r="T1113">
            <v>0</v>
          </cell>
          <cell r="V1113">
            <v>0</v>
          </cell>
          <cell r="X1113">
            <v>0</v>
          </cell>
          <cell r="Z1113">
            <v>0</v>
          </cell>
          <cell r="AB1113">
            <v>0</v>
          </cell>
          <cell r="AD1113">
            <v>0</v>
          </cell>
          <cell r="AF1113">
            <v>-5.5969999999999999E-2</v>
          </cell>
          <cell r="AH1113">
            <v>0</v>
          </cell>
          <cell r="AJ1113">
            <v>-5.5969999999999999E-2</v>
          </cell>
          <cell r="AL1113">
            <v>0</v>
          </cell>
          <cell r="AN1113">
            <v>0</v>
          </cell>
          <cell r="AR1113">
            <v>-5.5969999999999999E-2</v>
          </cell>
        </row>
        <row r="1114">
          <cell r="R1114">
            <v>0</v>
          </cell>
          <cell r="T1114">
            <v>0</v>
          </cell>
          <cell r="V1114">
            <v>0</v>
          </cell>
          <cell r="X1114">
            <v>0</v>
          </cell>
          <cell r="Z1114">
            <v>0</v>
          </cell>
          <cell r="AB1114">
            <v>0</v>
          </cell>
          <cell r="AD1114">
            <v>0</v>
          </cell>
          <cell r="AF1114">
            <v>-5.5969999999999999E-2</v>
          </cell>
          <cell r="AH1114">
            <v>0</v>
          </cell>
          <cell r="AJ1114">
            <v>-5.5969999999999999E-2</v>
          </cell>
          <cell r="AL1114">
            <v>0</v>
          </cell>
          <cell r="AN1114">
            <v>0</v>
          </cell>
          <cell r="AR1114">
            <v>-5.5969999999999999E-2</v>
          </cell>
        </row>
        <row r="1115">
          <cell r="R1115">
            <v>0</v>
          </cell>
          <cell r="T1115">
            <v>0</v>
          </cell>
          <cell r="V1115">
            <v>0</v>
          </cell>
          <cell r="X1115">
            <v>0</v>
          </cell>
          <cell r="Z1115">
            <v>0</v>
          </cell>
          <cell r="AB1115">
            <v>0</v>
          </cell>
          <cell r="AD1115">
            <v>0</v>
          </cell>
          <cell r="AF1115">
            <v>-5.0970000000000001E-2</v>
          </cell>
          <cell r="AH1115">
            <v>0</v>
          </cell>
          <cell r="AJ1115">
            <v>-5.0970000000000001E-2</v>
          </cell>
          <cell r="AL1115">
            <v>0</v>
          </cell>
          <cell r="AN1115">
            <v>0</v>
          </cell>
          <cell r="AR1115">
            <v>-5.0970000000000001E-2</v>
          </cell>
        </row>
        <row r="1116">
          <cell r="R1116">
            <v>0</v>
          </cell>
          <cell r="T1116">
            <v>0</v>
          </cell>
          <cell r="V1116">
            <v>0</v>
          </cell>
          <cell r="X1116">
            <v>0</v>
          </cell>
          <cell r="Z1116">
            <v>0</v>
          </cell>
          <cell r="AB1116">
            <v>0</v>
          </cell>
          <cell r="AD1116">
            <v>0</v>
          </cell>
          <cell r="AF1116">
            <v>-5.0970000000000001E-2</v>
          </cell>
          <cell r="AH1116">
            <v>0</v>
          </cell>
          <cell r="AJ1116">
            <v>-5.0970000000000001E-2</v>
          </cell>
          <cell r="AL1116">
            <v>0</v>
          </cell>
          <cell r="AN1116">
            <v>0</v>
          </cell>
          <cell r="AR1116">
            <v>-5.0970000000000001E-2</v>
          </cell>
        </row>
        <row r="1117">
          <cell r="R1117">
            <v>0</v>
          </cell>
          <cell r="T1117">
            <v>0.16900000000000001</v>
          </cell>
          <cell r="V1117">
            <v>0</v>
          </cell>
          <cell r="X1117">
            <v>0</v>
          </cell>
          <cell r="Z1117">
            <v>0</v>
          </cell>
          <cell r="AB1117">
            <v>0</v>
          </cell>
          <cell r="AD1117">
            <v>0</v>
          </cell>
          <cell r="AF1117">
            <v>0</v>
          </cell>
          <cell r="AH1117">
            <v>0</v>
          </cell>
          <cell r="AJ1117">
            <v>0.16900000000000001</v>
          </cell>
          <cell r="AL1117">
            <v>0</v>
          </cell>
          <cell r="AN1117">
            <v>0</v>
          </cell>
          <cell r="AR1117">
            <v>0.16900000000000001</v>
          </cell>
        </row>
        <row r="1122">
          <cell r="R1122">
            <v>0</v>
          </cell>
          <cell r="T1122">
            <v>0</v>
          </cell>
          <cell r="V1122">
            <v>0</v>
          </cell>
          <cell r="X1122">
            <v>0</v>
          </cell>
          <cell r="Z1122">
            <v>0</v>
          </cell>
          <cell r="AB1122">
            <v>0</v>
          </cell>
          <cell r="AD1122">
            <v>0</v>
          </cell>
          <cell r="AF1122">
            <v>0</v>
          </cell>
          <cell r="AH1122">
            <v>0</v>
          </cell>
          <cell r="AJ1122">
            <v>0</v>
          </cell>
          <cell r="AL1122">
            <v>0</v>
          </cell>
          <cell r="AN1122">
            <v>0</v>
          </cell>
          <cell r="AR1122">
            <v>0</v>
          </cell>
        </row>
        <row r="1123">
          <cell r="R1123">
            <v>0</v>
          </cell>
          <cell r="T1123">
            <v>0</v>
          </cell>
          <cell r="V1123">
            <v>0</v>
          </cell>
          <cell r="X1123">
            <v>0</v>
          </cell>
          <cell r="Z1123">
            <v>0</v>
          </cell>
          <cell r="AB1123">
            <v>0</v>
          </cell>
          <cell r="AD1123">
            <v>0</v>
          </cell>
          <cell r="AF1123">
            <v>0</v>
          </cell>
          <cell r="AH1123">
            <v>0</v>
          </cell>
          <cell r="AJ1123">
            <v>0</v>
          </cell>
          <cell r="AL1123">
            <v>0</v>
          </cell>
          <cell r="AN1123">
            <v>0</v>
          </cell>
          <cell r="AR1123">
            <v>0</v>
          </cell>
        </row>
        <row r="1124">
          <cell r="R1124">
            <v>0</v>
          </cell>
          <cell r="T1124">
            <v>0</v>
          </cell>
          <cell r="V1124">
            <v>0</v>
          </cell>
          <cell r="X1124">
            <v>0</v>
          </cell>
          <cell r="Z1124">
            <v>0</v>
          </cell>
          <cell r="AB1124">
            <v>0</v>
          </cell>
          <cell r="AD1124">
            <v>0</v>
          </cell>
          <cell r="AF1124">
            <v>0</v>
          </cell>
          <cell r="AH1124">
            <v>0</v>
          </cell>
          <cell r="AJ1124">
            <v>0</v>
          </cell>
          <cell r="AL1124">
            <v>0</v>
          </cell>
          <cell r="AN1124">
            <v>0</v>
          </cell>
          <cell r="AR1124">
            <v>0</v>
          </cell>
        </row>
        <row r="1126">
          <cell r="R1126">
            <v>0</v>
          </cell>
          <cell r="T1126">
            <v>0</v>
          </cell>
          <cell r="V1126">
            <v>0</v>
          </cell>
          <cell r="X1126">
            <v>0</v>
          </cell>
          <cell r="Z1126">
            <v>0</v>
          </cell>
          <cell r="AB1126">
            <v>0</v>
          </cell>
          <cell r="AD1126">
            <v>0</v>
          </cell>
          <cell r="AF1126">
            <v>0</v>
          </cell>
          <cell r="AH1126">
            <v>0</v>
          </cell>
          <cell r="AJ1126">
            <v>0</v>
          </cell>
          <cell r="AL1126">
            <v>0</v>
          </cell>
          <cell r="AN1126">
            <v>0</v>
          </cell>
          <cell r="AR1126">
            <v>0</v>
          </cell>
        </row>
        <row r="1127">
          <cell r="R1127">
            <v>0</v>
          </cell>
          <cell r="T1127">
            <v>0</v>
          </cell>
          <cell r="V1127">
            <v>0</v>
          </cell>
          <cell r="X1127">
            <v>0</v>
          </cell>
          <cell r="Z1127">
            <v>0</v>
          </cell>
          <cell r="AB1127">
            <v>0</v>
          </cell>
          <cell r="AD1127">
            <v>0</v>
          </cell>
          <cell r="AF1127">
            <v>0</v>
          </cell>
          <cell r="AH1127">
            <v>0</v>
          </cell>
          <cell r="AJ1127">
            <v>0</v>
          </cell>
          <cell r="AL1127">
            <v>0</v>
          </cell>
          <cell r="AN1127">
            <v>0</v>
          </cell>
          <cell r="AR1127">
            <v>0</v>
          </cell>
        </row>
        <row r="1129">
          <cell r="R1129">
            <v>4.8710000000000003E-2</v>
          </cell>
          <cell r="T1129">
            <v>0.1137</v>
          </cell>
          <cell r="V1129">
            <v>1.482E-2</v>
          </cell>
          <cell r="X1129">
            <v>6.0000000000000002E-5</v>
          </cell>
          <cell r="Z1129">
            <v>9.1E-4</v>
          </cell>
          <cell r="AB1129">
            <v>1.234E-2</v>
          </cell>
          <cell r="AD1129">
            <v>4.0000000000000003E-5</v>
          </cell>
          <cell r="AF1129">
            <v>3.313E-2</v>
          </cell>
          <cell r="AH1129">
            <v>0</v>
          </cell>
          <cell r="AJ1129">
            <v>0.22370999999999999</v>
          </cell>
          <cell r="AL1129">
            <v>0</v>
          </cell>
          <cell r="AN1129">
            <v>0.19561000000000001</v>
          </cell>
          <cell r="AP1129">
            <v>-8.0000000000000007E-5</v>
          </cell>
          <cell r="AR1129">
            <v>0.41924</v>
          </cell>
        </row>
        <row r="1130">
          <cell r="R1130">
            <v>4.8710000000000003E-2</v>
          </cell>
          <cell r="T1130">
            <v>0.1137</v>
          </cell>
          <cell r="V1130">
            <v>1.482E-2</v>
          </cell>
          <cell r="X1130">
            <v>6.0000000000000002E-5</v>
          </cell>
          <cell r="Z1130">
            <v>9.1E-4</v>
          </cell>
          <cell r="AB1130">
            <v>1.234E-2</v>
          </cell>
          <cell r="AD1130">
            <v>4.0000000000000003E-5</v>
          </cell>
          <cell r="AF1130">
            <v>3.313E-2</v>
          </cell>
          <cell r="AH1130">
            <v>0</v>
          </cell>
          <cell r="AJ1130">
            <v>0.22370999999999999</v>
          </cell>
          <cell r="AL1130">
            <v>0</v>
          </cell>
          <cell r="AN1130">
            <v>0.14646999999999999</v>
          </cell>
          <cell r="AP1130">
            <v>-8.0000000000000007E-5</v>
          </cell>
          <cell r="AR1130">
            <v>0.37009999999999993</v>
          </cell>
        </row>
        <row r="1131">
          <cell r="R1131">
            <v>4.8710000000000003E-2</v>
          </cell>
          <cell r="T1131">
            <v>0.1137</v>
          </cell>
          <cell r="V1131">
            <v>1.482E-2</v>
          </cell>
          <cell r="X1131">
            <v>6.0000000000000002E-5</v>
          </cell>
          <cell r="Z1131">
            <v>9.1E-4</v>
          </cell>
          <cell r="AB1131">
            <v>1.234E-2</v>
          </cell>
          <cell r="AD1131">
            <v>4.0000000000000003E-5</v>
          </cell>
          <cell r="AF1131">
            <v>3.313E-2</v>
          </cell>
          <cell r="AH1131">
            <v>0</v>
          </cell>
          <cell r="AJ1131">
            <v>0.22370999999999999</v>
          </cell>
          <cell r="AL1131">
            <v>0</v>
          </cell>
          <cell r="AN1131">
            <v>9.7809999999999994E-2</v>
          </cell>
          <cell r="AP1131">
            <v>-8.0000000000000007E-5</v>
          </cell>
          <cell r="AR1131">
            <v>0.32143999999999995</v>
          </cell>
        </row>
        <row r="1132">
          <cell r="R1132">
            <v>4.8710000000000003E-2</v>
          </cell>
          <cell r="T1132">
            <v>0.1137</v>
          </cell>
          <cell r="V1132">
            <v>1.482E-2</v>
          </cell>
          <cell r="X1132">
            <v>6.0000000000000002E-5</v>
          </cell>
          <cell r="Z1132">
            <v>9.1E-4</v>
          </cell>
          <cell r="AB1132">
            <v>1.234E-2</v>
          </cell>
          <cell r="AD1132">
            <v>4.0000000000000003E-5</v>
          </cell>
          <cell r="AF1132">
            <v>6.701E-2</v>
          </cell>
          <cell r="AH1132">
            <v>0</v>
          </cell>
          <cell r="AJ1132">
            <v>0.25758999999999999</v>
          </cell>
          <cell r="AL1132">
            <v>0</v>
          </cell>
          <cell r="AN1132">
            <v>6.7970000000000003E-2</v>
          </cell>
          <cell r="AP1132">
            <v>-8.0000000000000007E-5</v>
          </cell>
          <cell r="AR1132">
            <v>0.32547999999999994</v>
          </cell>
        </row>
        <row r="1133">
          <cell r="R1133">
            <v>4.8710000000000003E-2</v>
          </cell>
          <cell r="T1133">
            <v>0.1137</v>
          </cell>
          <cell r="V1133">
            <v>1.482E-2</v>
          </cell>
          <cell r="X1133">
            <v>6.0000000000000002E-5</v>
          </cell>
          <cell r="Z1133">
            <v>9.1E-4</v>
          </cell>
          <cell r="AB1133">
            <v>1.234E-2</v>
          </cell>
          <cell r="AD1133">
            <v>4.0000000000000003E-5</v>
          </cell>
          <cell r="AF1133">
            <v>6.701E-2</v>
          </cell>
          <cell r="AH1133">
            <v>0</v>
          </cell>
          <cell r="AJ1133">
            <v>0.25758999999999999</v>
          </cell>
          <cell r="AL1133">
            <v>0</v>
          </cell>
          <cell r="AN1133">
            <v>6.0319999999999999E-2</v>
          </cell>
          <cell r="AP1133">
            <v>-8.0000000000000007E-5</v>
          </cell>
          <cell r="AR1133">
            <v>0.31782999999999995</v>
          </cell>
        </row>
        <row r="1134">
          <cell r="R1134">
            <v>4.8710000000000003E-2</v>
          </cell>
          <cell r="T1134">
            <v>0.1137</v>
          </cell>
          <cell r="V1134">
            <v>1.482E-2</v>
          </cell>
          <cell r="X1134">
            <v>6.0000000000000002E-5</v>
          </cell>
          <cell r="Z1134">
            <v>9.1E-4</v>
          </cell>
          <cell r="AB1134">
            <v>1.234E-2</v>
          </cell>
          <cell r="AD1134">
            <v>4.0000000000000003E-5</v>
          </cell>
          <cell r="AF1134">
            <v>6.701E-2</v>
          </cell>
          <cell r="AH1134">
            <v>0</v>
          </cell>
          <cell r="AJ1134">
            <v>0.25758999999999999</v>
          </cell>
          <cell r="AL1134">
            <v>0</v>
          </cell>
          <cell r="AN1134">
            <v>5.185E-2</v>
          </cell>
          <cell r="AP1134">
            <v>-8.0000000000000007E-5</v>
          </cell>
          <cell r="AR1134">
            <v>0.30935999999999997</v>
          </cell>
        </row>
        <row r="1135">
          <cell r="R1135">
            <v>0</v>
          </cell>
          <cell r="T1135">
            <v>0</v>
          </cell>
          <cell r="V1135">
            <v>0</v>
          </cell>
          <cell r="X1135">
            <v>0</v>
          </cell>
          <cell r="Z1135">
            <v>0</v>
          </cell>
          <cell r="AB1135">
            <v>0</v>
          </cell>
          <cell r="AD1135">
            <v>0</v>
          </cell>
          <cell r="AF1135">
            <v>-7.5319999999999998E-2</v>
          </cell>
          <cell r="AH1135">
            <v>0</v>
          </cell>
          <cell r="AJ1135">
            <v>-7.5319999999999998E-2</v>
          </cell>
          <cell r="AL1135">
            <v>0</v>
          </cell>
          <cell r="AN1135">
            <v>0</v>
          </cell>
          <cell r="AR1135">
            <v>-7.5319999999999998E-2</v>
          </cell>
        </row>
        <row r="1136">
          <cell r="R1136">
            <v>0</v>
          </cell>
          <cell r="T1136">
            <v>0</v>
          </cell>
          <cell r="V1136">
            <v>0</v>
          </cell>
          <cell r="X1136">
            <v>0</v>
          </cell>
          <cell r="Z1136">
            <v>0</v>
          </cell>
          <cell r="AB1136">
            <v>0</v>
          </cell>
          <cell r="AD1136">
            <v>0</v>
          </cell>
          <cell r="AF1136">
            <v>-7.5319999999999998E-2</v>
          </cell>
          <cell r="AH1136">
            <v>0</v>
          </cell>
          <cell r="AJ1136">
            <v>-7.5319999999999998E-2</v>
          </cell>
          <cell r="AL1136">
            <v>0</v>
          </cell>
          <cell r="AN1136">
            <v>0</v>
          </cell>
          <cell r="AR1136">
            <v>-7.5319999999999998E-2</v>
          </cell>
        </row>
        <row r="1137">
          <cell r="R1137">
            <v>0</v>
          </cell>
          <cell r="T1137">
            <v>0</v>
          </cell>
          <cell r="V1137">
            <v>0</v>
          </cell>
          <cell r="X1137">
            <v>0</v>
          </cell>
          <cell r="Z1137">
            <v>0</v>
          </cell>
          <cell r="AB1137">
            <v>0</v>
          </cell>
          <cell r="AD1137">
            <v>0</v>
          </cell>
          <cell r="AF1137">
            <v>-6.8589999999999998E-2</v>
          </cell>
          <cell r="AH1137">
            <v>0</v>
          </cell>
          <cell r="AJ1137">
            <v>-6.8589999999999998E-2</v>
          </cell>
          <cell r="AL1137">
            <v>0</v>
          </cell>
          <cell r="AN1137">
            <v>0</v>
          </cell>
          <cell r="AR1137">
            <v>-6.8589999999999998E-2</v>
          </cell>
        </row>
        <row r="1138">
          <cell r="R1138">
            <v>0</v>
          </cell>
          <cell r="T1138">
            <v>0</v>
          </cell>
          <cell r="V1138">
            <v>0</v>
          </cell>
          <cell r="X1138">
            <v>0</v>
          </cell>
          <cell r="Z1138">
            <v>0</v>
          </cell>
          <cell r="AB1138">
            <v>0</v>
          </cell>
          <cell r="AD1138">
            <v>0</v>
          </cell>
          <cell r="AF1138">
            <v>-6.8589999999999998E-2</v>
          </cell>
          <cell r="AH1138">
            <v>0</v>
          </cell>
          <cell r="AJ1138">
            <v>-6.8589999999999998E-2</v>
          </cell>
          <cell r="AL1138">
            <v>0</v>
          </cell>
          <cell r="AN1138">
            <v>0</v>
          </cell>
          <cell r="AR1138">
            <v>-6.8589999999999998E-2</v>
          </cell>
        </row>
        <row r="1139">
          <cell r="R1139">
            <v>0</v>
          </cell>
          <cell r="T1139">
            <v>0.16900000000000001</v>
          </cell>
          <cell r="V1139">
            <v>0</v>
          </cell>
          <cell r="X1139">
            <v>0</v>
          </cell>
          <cell r="Z1139">
            <v>0</v>
          </cell>
          <cell r="AB1139">
            <v>0</v>
          </cell>
          <cell r="AD1139">
            <v>0</v>
          </cell>
          <cell r="AF1139">
            <v>0</v>
          </cell>
          <cell r="AH1139">
            <v>0</v>
          </cell>
          <cell r="AJ1139">
            <v>0.16900000000000001</v>
          </cell>
          <cell r="AL1139">
            <v>0</v>
          </cell>
          <cell r="AN1139">
            <v>0</v>
          </cell>
          <cell r="AR1139">
            <v>0.16900000000000001</v>
          </cell>
        </row>
        <row r="1144">
          <cell r="R1144">
            <v>0</v>
          </cell>
          <cell r="T1144">
            <v>0</v>
          </cell>
          <cell r="V1144">
            <v>0</v>
          </cell>
          <cell r="X1144">
            <v>0</v>
          </cell>
          <cell r="Z1144">
            <v>0</v>
          </cell>
          <cell r="AB1144">
            <v>0</v>
          </cell>
          <cell r="AD1144">
            <v>0</v>
          </cell>
          <cell r="AF1144">
            <v>0</v>
          </cell>
          <cell r="AH1144">
            <v>0</v>
          </cell>
          <cell r="AJ1144">
            <v>0</v>
          </cell>
          <cell r="AL1144">
            <v>0</v>
          </cell>
          <cell r="AN1144">
            <v>0</v>
          </cell>
          <cell r="AR1144">
            <v>0</v>
          </cell>
        </row>
        <row r="1145">
          <cell r="R1145">
            <v>0</v>
          </cell>
          <cell r="T1145">
            <v>0</v>
          </cell>
          <cell r="V1145">
            <v>0</v>
          </cell>
          <cell r="X1145">
            <v>0</v>
          </cell>
          <cell r="Z1145">
            <v>0</v>
          </cell>
          <cell r="AB1145">
            <v>0</v>
          </cell>
          <cell r="AD1145">
            <v>0</v>
          </cell>
          <cell r="AF1145">
            <v>0</v>
          </cell>
          <cell r="AH1145">
            <v>0</v>
          </cell>
          <cell r="AJ1145">
            <v>0</v>
          </cell>
          <cell r="AL1145">
            <v>0</v>
          </cell>
          <cell r="AN1145">
            <v>0</v>
          </cell>
          <cell r="AR1145">
            <v>0</v>
          </cell>
        </row>
        <row r="1146">
          <cell r="R1146">
            <v>0</v>
          </cell>
          <cell r="T1146">
            <v>0</v>
          </cell>
          <cell r="V1146">
            <v>0</v>
          </cell>
          <cell r="X1146">
            <v>0</v>
          </cell>
          <cell r="Z1146">
            <v>0</v>
          </cell>
          <cell r="AB1146">
            <v>0</v>
          </cell>
          <cell r="AD1146">
            <v>0</v>
          </cell>
          <cell r="AF1146">
            <v>0</v>
          </cell>
          <cell r="AH1146">
            <v>0</v>
          </cell>
          <cell r="AJ1146">
            <v>0</v>
          </cell>
          <cell r="AL1146">
            <v>0</v>
          </cell>
          <cell r="AN1146">
            <v>0</v>
          </cell>
          <cell r="AR1146">
            <v>0</v>
          </cell>
        </row>
        <row r="1148">
          <cell r="R1148">
            <v>0</v>
          </cell>
          <cell r="T1148">
            <v>0</v>
          </cell>
          <cell r="V1148">
            <v>0</v>
          </cell>
          <cell r="X1148">
            <v>0</v>
          </cell>
          <cell r="Z1148">
            <v>0</v>
          </cell>
          <cell r="AB1148">
            <v>0</v>
          </cell>
          <cell r="AD1148">
            <v>0</v>
          </cell>
          <cell r="AF1148">
            <v>0</v>
          </cell>
          <cell r="AH1148">
            <v>0</v>
          </cell>
          <cell r="AJ1148">
            <v>0</v>
          </cell>
          <cell r="AL1148">
            <v>0</v>
          </cell>
          <cell r="AN1148">
            <v>0</v>
          </cell>
          <cell r="AR1148">
            <v>0</v>
          </cell>
        </row>
        <row r="1149">
          <cell r="R1149">
            <v>0</v>
          </cell>
          <cell r="T1149">
            <v>0</v>
          </cell>
          <cell r="V1149">
            <v>0</v>
          </cell>
          <cell r="X1149">
            <v>0</v>
          </cell>
          <cell r="Z1149">
            <v>0</v>
          </cell>
          <cell r="AB1149">
            <v>0</v>
          </cell>
          <cell r="AD1149">
            <v>0</v>
          </cell>
          <cell r="AF1149">
            <v>0</v>
          </cell>
          <cell r="AH1149">
            <v>0</v>
          </cell>
          <cell r="AJ1149">
            <v>0</v>
          </cell>
          <cell r="AL1149">
            <v>0</v>
          </cell>
          <cell r="AN1149">
            <v>0</v>
          </cell>
          <cell r="AR1149">
            <v>0</v>
          </cell>
        </row>
        <row r="1151">
          <cell r="R1151">
            <v>4.8710000000000003E-2</v>
          </cell>
          <cell r="T1151">
            <v>0.1137</v>
          </cell>
          <cell r="V1151">
            <v>1.482E-2</v>
          </cell>
          <cell r="X1151">
            <v>6.0000000000000002E-5</v>
          </cell>
          <cell r="Z1151">
            <v>9.1E-4</v>
          </cell>
          <cell r="AB1151">
            <v>1.234E-2</v>
          </cell>
          <cell r="AD1151">
            <v>4.0000000000000003E-5</v>
          </cell>
          <cell r="AF1151">
            <v>-5.5100000000000003E-2</v>
          </cell>
          <cell r="AH1151">
            <v>0</v>
          </cell>
          <cell r="AJ1151">
            <v>0.13547999999999999</v>
          </cell>
          <cell r="AL1151">
            <v>0</v>
          </cell>
          <cell r="AN1151">
            <v>0.19561000000000001</v>
          </cell>
          <cell r="AP1151">
            <v>-8.0000000000000007E-5</v>
          </cell>
          <cell r="AR1151">
            <v>0.33100999999999997</v>
          </cell>
        </row>
        <row r="1152">
          <cell r="R1152">
            <v>4.8710000000000003E-2</v>
          </cell>
          <cell r="T1152">
            <v>0.1137</v>
          </cell>
          <cell r="V1152">
            <v>1.482E-2</v>
          </cell>
          <cell r="X1152">
            <v>6.0000000000000002E-5</v>
          </cell>
          <cell r="Z1152">
            <v>9.1E-4</v>
          </cell>
          <cell r="AB1152">
            <v>1.234E-2</v>
          </cell>
          <cell r="AD1152">
            <v>4.0000000000000003E-5</v>
          </cell>
          <cell r="AF1152">
            <v>-5.5100000000000003E-2</v>
          </cell>
          <cell r="AH1152">
            <v>0</v>
          </cell>
          <cell r="AJ1152">
            <v>0.13547999999999999</v>
          </cell>
          <cell r="AL1152">
            <v>0</v>
          </cell>
          <cell r="AN1152">
            <v>0.14646999999999999</v>
          </cell>
          <cell r="AP1152">
            <v>-8.0000000000000007E-5</v>
          </cell>
          <cell r="AR1152">
            <v>0.28186999999999995</v>
          </cell>
        </row>
        <row r="1153">
          <cell r="R1153">
            <v>4.8710000000000003E-2</v>
          </cell>
          <cell r="T1153">
            <v>0.1137</v>
          </cell>
          <cell r="V1153">
            <v>1.482E-2</v>
          </cell>
          <cell r="X1153">
            <v>6.0000000000000002E-5</v>
          </cell>
          <cell r="Z1153">
            <v>9.1E-4</v>
          </cell>
          <cell r="AB1153">
            <v>1.234E-2</v>
          </cell>
          <cell r="AD1153">
            <v>4.0000000000000003E-5</v>
          </cell>
          <cell r="AF1153">
            <v>-5.5100000000000003E-2</v>
          </cell>
          <cell r="AH1153">
            <v>0</v>
          </cell>
          <cell r="AJ1153">
            <v>0.13547999999999999</v>
          </cell>
          <cell r="AL1153">
            <v>0</v>
          </cell>
          <cell r="AN1153">
            <v>9.7809999999999994E-2</v>
          </cell>
          <cell r="AP1153">
            <v>-8.0000000000000007E-5</v>
          </cell>
          <cell r="AR1153">
            <v>0.23321</v>
          </cell>
        </row>
        <row r="1154">
          <cell r="R1154">
            <v>4.8710000000000003E-2</v>
          </cell>
          <cell r="T1154">
            <v>0.1137</v>
          </cell>
          <cell r="V1154">
            <v>1.482E-2</v>
          </cell>
          <cell r="X1154">
            <v>6.0000000000000002E-5</v>
          </cell>
          <cell r="Z1154">
            <v>9.1E-4</v>
          </cell>
          <cell r="AB1154">
            <v>1.234E-2</v>
          </cell>
          <cell r="AD1154">
            <v>4.0000000000000003E-5</v>
          </cell>
          <cell r="AF1154">
            <v>-1.282E-2</v>
          </cell>
          <cell r="AH1154">
            <v>0</v>
          </cell>
          <cell r="AJ1154">
            <v>0.17776</v>
          </cell>
          <cell r="AL1154">
            <v>0</v>
          </cell>
          <cell r="AN1154">
            <v>6.7970000000000003E-2</v>
          </cell>
          <cell r="AP1154">
            <v>-8.0000000000000007E-5</v>
          </cell>
          <cell r="AR1154">
            <v>0.24565000000000001</v>
          </cell>
        </row>
        <row r="1155">
          <cell r="R1155">
            <v>4.8710000000000003E-2</v>
          </cell>
          <cell r="T1155">
            <v>0.1137</v>
          </cell>
          <cell r="V1155">
            <v>1.482E-2</v>
          </cell>
          <cell r="X1155">
            <v>6.0000000000000002E-5</v>
          </cell>
          <cell r="Z1155">
            <v>9.1E-4</v>
          </cell>
          <cell r="AB1155">
            <v>1.234E-2</v>
          </cell>
          <cell r="AD1155">
            <v>4.0000000000000003E-5</v>
          </cell>
          <cell r="AF1155">
            <v>-1.282E-2</v>
          </cell>
          <cell r="AH1155">
            <v>0</v>
          </cell>
          <cell r="AJ1155">
            <v>0.17776</v>
          </cell>
          <cell r="AL1155">
            <v>0</v>
          </cell>
          <cell r="AN1155">
            <v>6.0319999999999999E-2</v>
          </cell>
          <cell r="AP1155">
            <v>-8.0000000000000007E-5</v>
          </cell>
          <cell r="AR1155">
            <v>0.23800000000000002</v>
          </cell>
        </row>
        <row r="1156">
          <cell r="R1156">
            <v>4.8710000000000003E-2</v>
          </cell>
          <cell r="T1156">
            <v>0.1137</v>
          </cell>
          <cell r="V1156">
            <v>1.482E-2</v>
          </cell>
          <cell r="X1156">
            <v>6.0000000000000002E-5</v>
          </cell>
          <cell r="Z1156">
            <v>9.1E-4</v>
          </cell>
          <cell r="AB1156">
            <v>1.234E-2</v>
          </cell>
          <cell r="AD1156">
            <v>4.0000000000000003E-5</v>
          </cell>
          <cell r="AF1156">
            <v>-1.282E-2</v>
          </cell>
          <cell r="AH1156">
            <v>0</v>
          </cell>
          <cell r="AJ1156">
            <v>0.17776</v>
          </cell>
          <cell r="AL1156">
            <v>0</v>
          </cell>
          <cell r="AN1156">
            <v>5.185E-2</v>
          </cell>
          <cell r="AP1156">
            <v>-8.0000000000000007E-5</v>
          </cell>
          <cell r="AR1156">
            <v>0.22953000000000001</v>
          </cell>
        </row>
        <row r="1157">
          <cell r="R1157">
            <v>0</v>
          </cell>
          <cell r="T1157">
            <v>0</v>
          </cell>
          <cell r="V1157">
            <v>0</v>
          </cell>
          <cell r="X1157">
            <v>0</v>
          </cell>
          <cell r="Z1157">
            <v>0</v>
          </cell>
          <cell r="AB1157">
            <v>0</v>
          </cell>
          <cell r="AD1157">
            <v>0</v>
          </cell>
          <cell r="AF1157">
            <v>-5.5969999999999999E-2</v>
          </cell>
          <cell r="AH1157">
            <v>0</v>
          </cell>
          <cell r="AJ1157">
            <v>-5.5969999999999999E-2</v>
          </cell>
          <cell r="AL1157">
            <v>0</v>
          </cell>
          <cell r="AN1157">
            <v>0</v>
          </cell>
          <cell r="AR1157">
            <v>-5.5969999999999999E-2</v>
          </cell>
        </row>
        <row r="1158">
          <cell r="R1158">
            <v>0</v>
          </cell>
          <cell r="T1158">
            <v>0</v>
          </cell>
          <cell r="V1158">
            <v>0</v>
          </cell>
          <cell r="X1158">
            <v>0</v>
          </cell>
          <cell r="Z1158">
            <v>0</v>
          </cell>
          <cell r="AB1158">
            <v>0</v>
          </cell>
          <cell r="AD1158">
            <v>0</v>
          </cell>
          <cell r="AF1158">
            <v>-5.5969999999999999E-2</v>
          </cell>
          <cell r="AH1158">
            <v>0</v>
          </cell>
          <cell r="AJ1158">
            <v>-5.5969999999999999E-2</v>
          </cell>
          <cell r="AL1158">
            <v>0</v>
          </cell>
          <cell r="AN1158">
            <v>0</v>
          </cell>
          <cell r="AR1158">
            <v>-5.5969999999999999E-2</v>
          </cell>
        </row>
        <row r="1159">
          <cell r="R1159">
            <v>0</v>
          </cell>
          <cell r="T1159">
            <v>0</v>
          </cell>
          <cell r="V1159">
            <v>0</v>
          </cell>
          <cell r="X1159">
            <v>0</v>
          </cell>
          <cell r="Z1159">
            <v>0</v>
          </cell>
          <cell r="AB1159">
            <v>0</v>
          </cell>
          <cell r="AD1159">
            <v>0</v>
          </cell>
          <cell r="AF1159">
            <v>-5.0970000000000001E-2</v>
          </cell>
          <cell r="AH1159">
            <v>0</v>
          </cell>
          <cell r="AJ1159">
            <v>-5.0970000000000001E-2</v>
          </cell>
          <cell r="AL1159">
            <v>0</v>
          </cell>
          <cell r="AN1159">
            <v>0</v>
          </cell>
          <cell r="AR1159">
            <v>-5.0970000000000001E-2</v>
          </cell>
        </row>
        <row r="1160">
          <cell r="R1160">
            <v>0</v>
          </cell>
          <cell r="T1160">
            <v>0</v>
          </cell>
          <cell r="V1160">
            <v>0</v>
          </cell>
          <cell r="X1160">
            <v>0</v>
          </cell>
          <cell r="Z1160">
            <v>0</v>
          </cell>
          <cell r="AB1160">
            <v>0</v>
          </cell>
          <cell r="AD1160">
            <v>0</v>
          </cell>
          <cell r="AF1160">
            <v>-5.0970000000000001E-2</v>
          </cell>
          <cell r="AH1160">
            <v>0</v>
          </cell>
          <cell r="AJ1160">
            <v>-5.0970000000000001E-2</v>
          </cell>
          <cell r="AL1160">
            <v>0</v>
          </cell>
          <cell r="AN1160">
            <v>0</v>
          </cell>
          <cell r="AR1160">
            <v>-5.0970000000000001E-2</v>
          </cell>
        </row>
        <row r="1161">
          <cell r="R1161">
            <v>0</v>
          </cell>
          <cell r="T1161">
            <v>0.16900000000000001</v>
          </cell>
          <cell r="V1161">
            <v>0</v>
          </cell>
          <cell r="X1161">
            <v>0</v>
          </cell>
          <cell r="Z1161">
            <v>0</v>
          </cell>
          <cell r="AB1161">
            <v>0</v>
          </cell>
          <cell r="AD1161">
            <v>0</v>
          </cell>
          <cell r="AF1161">
            <v>0</v>
          </cell>
          <cell r="AH1161">
            <v>0</v>
          </cell>
          <cell r="AJ1161">
            <v>0.16900000000000001</v>
          </cell>
          <cell r="AL1161">
            <v>0</v>
          </cell>
          <cell r="AN1161">
            <v>0</v>
          </cell>
          <cell r="AR1161">
            <v>0.16900000000000001</v>
          </cell>
        </row>
        <row r="1166">
          <cell r="R1166">
            <v>0</v>
          </cell>
          <cell r="T1166">
            <v>0</v>
          </cell>
          <cell r="V1166">
            <v>0</v>
          </cell>
          <cell r="X1166">
            <v>0</v>
          </cell>
          <cell r="Z1166">
            <v>0</v>
          </cell>
          <cell r="AB1166">
            <v>0</v>
          </cell>
          <cell r="AD1166">
            <v>0</v>
          </cell>
          <cell r="AF1166">
            <v>0</v>
          </cell>
          <cell r="AH1166">
            <v>0</v>
          </cell>
          <cell r="AJ1166">
            <v>0</v>
          </cell>
          <cell r="AL1166">
            <v>0</v>
          </cell>
          <cell r="AN1166">
            <v>0</v>
          </cell>
          <cell r="AR1166">
            <v>0</v>
          </cell>
        </row>
        <row r="1167">
          <cell r="R1167">
            <v>0</v>
          </cell>
          <cell r="T1167">
            <v>0</v>
          </cell>
          <cell r="V1167">
            <v>0</v>
          </cell>
          <cell r="X1167">
            <v>0</v>
          </cell>
          <cell r="Z1167">
            <v>0</v>
          </cell>
          <cell r="AB1167">
            <v>0</v>
          </cell>
          <cell r="AD1167">
            <v>0</v>
          </cell>
          <cell r="AF1167">
            <v>0</v>
          </cell>
          <cell r="AH1167">
            <v>0</v>
          </cell>
          <cell r="AJ1167">
            <v>0</v>
          </cell>
          <cell r="AL1167">
            <v>0</v>
          </cell>
          <cell r="AN1167">
            <v>0</v>
          </cell>
          <cell r="AR1167">
            <v>0</v>
          </cell>
        </row>
        <row r="1168">
          <cell r="R1168">
            <v>0</v>
          </cell>
          <cell r="T1168">
            <v>0</v>
          </cell>
          <cell r="V1168">
            <v>0</v>
          </cell>
          <cell r="X1168">
            <v>0</v>
          </cell>
          <cell r="Z1168">
            <v>0</v>
          </cell>
          <cell r="AB1168">
            <v>0</v>
          </cell>
          <cell r="AD1168">
            <v>0</v>
          </cell>
          <cell r="AF1168">
            <v>0</v>
          </cell>
          <cell r="AH1168">
            <v>0</v>
          </cell>
          <cell r="AJ1168">
            <v>0</v>
          </cell>
          <cell r="AL1168">
            <v>0</v>
          </cell>
          <cell r="AN1168">
            <v>0</v>
          </cell>
          <cell r="AR1168">
            <v>0</v>
          </cell>
        </row>
        <row r="1170">
          <cell r="R1170">
            <v>0</v>
          </cell>
          <cell r="T1170">
            <v>0</v>
          </cell>
          <cell r="V1170">
            <v>0</v>
          </cell>
          <cell r="X1170">
            <v>0</v>
          </cell>
          <cell r="Z1170">
            <v>0</v>
          </cell>
          <cell r="AB1170">
            <v>0</v>
          </cell>
          <cell r="AD1170">
            <v>0</v>
          </cell>
          <cell r="AF1170">
            <v>0</v>
          </cell>
          <cell r="AH1170">
            <v>0</v>
          </cell>
          <cell r="AJ1170">
            <v>0</v>
          </cell>
          <cell r="AL1170">
            <v>0</v>
          </cell>
          <cell r="AN1170">
            <v>0</v>
          </cell>
          <cell r="AR1170">
            <v>0</v>
          </cell>
        </row>
        <row r="1171">
          <cell r="R1171">
            <v>0</v>
          </cell>
          <cell r="T1171">
            <v>0</v>
          </cell>
          <cell r="V1171">
            <v>0</v>
          </cell>
          <cell r="X1171">
            <v>0</v>
          </cell>
          <cell r="Z1171">
            <v>0</v>
          </cell>
          <cell r="AB1171">
            <v>0</v>
          </cell>
          <cell r="AD1171">
            <v>0</v>
          </cell>
          <cell r="AF1171">
            <v>0</v>
          </cell>
          <cell r="AH1171">
            <v>0</v>
          </cell>
          <cell r="AJ1171">
            <v>0</v>
          </cell>
          <cell r="AL1171">
            <v>0</v>
          </cell>
          <cell r="AN1171">
            <v>0</v>
          </cell>
          <cell r="AR1171">
            <v>0</v>
          </cell>
        </row>
        <row r="1173">
          <cell r="R1173">
            <v>4.8710000000000003E-2</v>
          </cell>
          <cell r="T1173">
            <v>0.11437</v>
          </cell>
          <cell r="V1173">
            <v>1.482E-2</v>
          </cell>
          <cell r="X1173">
            <v>6.0000000000000002E-5</v>
          </cell>
          <cell r="Z1173">
            <v>9.1E-4</v>
          </cell>
          <cell r="AB1173">
            <v>1.234E-2</v>
          </cell>
          <cell r="AD1173">
            <v>4.0000000000000003E-5</v>
          </cell>
          <cell r="AF1173">
            <v>3.313E-2</v>
          </cell>
          <cell r="AH1173">
            <v>0</v>
          </cell>
          <cell r="AJ1173">
            <v>0.22438</v>
          </cell>
          <cell r="AL1173">
            <v>5.7999999999999996E-3</v>
          </cell>
          <cell r="AN1173">
            <v>0.19561000000000001</v>
          </cell>
          <cell r="AP1173">
            <v>-8.0000000000000007E-5</v>
          </cell>
          <cell r="AR1173">
            <v>0.42570999999999998</v>
          </cell>
        </row>
        <row r="1174">
          <cell r="R1174">
            <v>4.8710000000000003E-2</v>
          </cell>
          <cell r="T1174">
            <v>0.11437</v>
          </cell>
          <cell r="V1174">
            <v>1.482E-2</v>
          </cell>
          <cell r="X1174">
            <v>6.0000000000000002E-5</v>
          </cell>
          <cell r="Z1174">
            <v>9.1E-4</v>
          </cell>
          <cell r="AB1174">
            <v>1.234E-2</v>
          </cell>
          <cell r="AD1174">
            <v>4.0000000000000003E-5</v>
          </cell>
          <cell r="AF1174">
            <v>3.313E-2</v>
          </cell>
          <cell r="AH1174">
            <v>0</v>
          </cell>
          <cell r="AJ1174">
            <v>0.22438</v>
          </cell>
          <cell r="AL1174">
            <v>5.7999999999999996E-3</v>
          </cell>
          <cell r="AN1174">
            <v>0.14646999999999999</v>
          </cell>
          <cell r="AP1174">
            <v>-8.0000000000000007E-5</v>
          </cell>
          <cell r="AR1174">
            <v>0.37656999999999996</v>
          </cell>
        </row>
        <row r="1175">
          <cell r="R1175">
            <v>4.8710000000000003E-2</v>
          </cell>
          <cell r="T1175">
            <v>0.11437</v>
          </cell>
          <cell r="V1175">
            <v>1.482E-2</v>
          </cell>
          <cell r="X1175">
            <v>6.0000000000000002E-5</v>
          </cell>
          <cell r="Z1175">
            <v>9.1E-4</v>
          </cell>
          <cell r="AB1175">
            <v>1.234E-2</v>
          </cell>
          <cell r="AD1175">
            <v>4.0000000000000003E-5</v>
          </cell>
          <cell r="AF1175">
            <v>3.313E-2</v>
          </cell>
          <cell r="AH1175">
            <v>0</v>
          </cell>
          <cell r="AJ1175">
            <v>0.22438</v>
          </cell>
          <cell r="AL1175">
            <v>5.7999999999999996E-3</v>
          </cell>
          <cell r="AN1175">
            <v>9.7809999999999994E-2</v>
          </cell>
          <cell r="AP1175">
            <v>-8.0000000000000007E-5</v>
          </cell>
          <cell r="AR1175">
            <v>0.32790999999999998</v>
          </cell>
        </row>
        <row r="1176">
          <cell r="R1176">
            <v>4.8710000000000003E-2</v>
          </cell>
          <cell r="T1176">
            <v>0.11437</v>
          </cell>
          <cell r="V1176">
            <v>1.482E-2</v>
          </cell>
          <cell r="X1176">
            <v>6.0000000000000002E-5</v>
          </cell>
          <cell r="Z1176">
            <v>9.1E-4</v>
          </cell>
          <cell r="AB1176">
            <v>1.234E-2</v>
          </cell>
          <cell r="AD1176">
            <v>4.0000000000000003E-5</v>
          </cell>
          <cell r="AF1176">
            <v>6.701E-2</v>
          </cell>
          <cell r="AH1176">
            <v>0</v>
          </cell>
          <cell r="AJ1176">
            <v>0.25825999999999999</v>
          </cell>
          <cell r="AL1176">
            <v>5.7999999999999996E-3</v>
          </cell>
          <cell r="AN1176">
            <v>6.7970000000000003E-2</v>
          </cell>
          <cell r="AP1176">
            <v>-8.0000000000000007E-5</v>
          </cell>
          <cell r="AR1176">
            <v>0.33194999999999991</v>
          </cell>
        </row>
        <row r="1177">
          <cell r="R1177">
            <v>4.8710000000000003E-2</v>
          </cell>
          <cell r="T1177">
            <v>0.11437</v>
          </cell>
          <cell r="V1177">
            <v>1.482E-2</v>
          </cell>
          <cell r="X1177">
            <v>6.0000000000000002E-5</v>
          </cell>
          <cell r="Z1177">
            <v>9.1E-4</v>
          </cell>
          <cell r="AB1177">
            <v>1.234E-2</v>
          </cell>
          <cell r="AD1177">
            <v>4.0000000000000003E-5</v>
          </cell>
          <cell r="AF1177">
            <v>6.701E-2</v>
          </cell>
          <cell r="AH1177">
            <v>0</v>
          </cell>
          <cell r="AJ1177">
            <v>0.25825999999999999</v>
          </cell>
          <cell r="AL1177">
            <v>5.7999999999999996E-3</v>
          </cell>
          <cell r="AN1177">
            <v>6.0319999999999999E-2</v>
          </cell>
          <cell r="AP1177">
            <v>-8.0000000000000007E-5</v>
          </cell>
          <cell r="AR1177">
            <v>0.32429999999999992</v>
          </cell>
        </row>
        <row r="1178">
          <cell r="R1178">
            <v>4.8710000000000003E-2</v>
          </cell>
          <cell r="T1178">
            <v>0.11437</v>
          </cell>
          <cell r="V1178">
            <v>1.482E-2</v>
          </cell>
          <cell r="X1178">
            <v>6.0000000000000002E-5</v>
          </cell>
          <cell r="Z1178">
            <v>9.1E-4</v>
          </cell>
          <cell r="AB1178">
            <v>1.234E-2</v>
          </cell>
          <cell r="AD1178">
            <v>4.0000000000000003E-5</v>
          </cell>
          <cell r="AF1178">
            <v>6.701E-2</v>
          </cell>
          <cell r="AH1178">
            <v>0</v>
          </cell>
          <cell r="AJ1178">
            <v>0.25825999999999999</v>
          </cell>
          <cell r="AL1178">
            <v>5.7999999999999996E-3</v>
          </cell>
          <cell r="AN1178">
            <v>5.185E-2</v>
          </cell>
          <cell r="AP1178">
            <v>-8.0000000000000007E-5</v>
          </cell>
          <cell r="AR1178">
            <v>0.31582999999999994</v>
          </cell>
        </row>
        <row r="1179">
          <cell r="R1179">
            <v>0</v>
          </cell>
          <cell r="T1179">
            <v>0</v>
          </cell>
          <cell r="V1179">
            <v>0</v>
          </cell>
          <cell r="X1179">
            <v>0</v>
          </cell>
          <cell r="Z1179">
            <v>0</v>
          </cell>
          <cell r="AB1179">
            <v>0</v>
          </cell>
          <cell r="AD1179">
            <v>0</v>
          </cell>
          <cell r="AF1179">
            <v>-7.5319999999999998E-2</v>
          </cell>
          <cell r="AH1179">
            <v>0</v>
          </cell>
          <cell r="AJ1179">
            <v>-7.5319999999999998E-2</v>
          </cell>
          <cell r="AL1179">
            <v>0</v>
          </cell>
          <cell r="AN1179">
            <v>0</v>
          </cell>
          <cell r="AR1179">
            <v>-7.5319999999999998E-2</v>
          </cell>
        </row>
        <row r="1180">
          <cell r="R1180">
            <v>0</v>
          </cell>
          <cell r="T1180">
            <v>0</v>
          </cell>
          <cell r="V1180">
            <v>0</v>
          </cell>
          <cell r="X1180">
            <v>0</v>
          </cell>
          <cell r="Z1180">
            <v>0</v>
          </cell>
          <cell r="AB1180">
            <v>0</v>
          </cell>
          <cell r="AD1180">
            <v>0</v>
          </cell>
          <cell r="AF1180">
            <v>-7.5319999999999998E-2</v>
          </cell>
          <cell r="AH1180">
            <v>0</v>
          </cell>
          <cell r="AJ1180">
            <v>-7.5319999999999998E-2</v>
          </cell>
          <cell r="AL1180">
            <v>0</v>
          </cell>
          <cell r="AN1180">
            <v>0</v>
          </cell>
          <cell r="AR1180">
            <v>-7.5319999999999998E-2</v>
          </cell>
        </row>
        <row r="1181">
          <cell r="R1181">
            <v>0</v>
          </cell>
          <cell r="T1181">
            <v>0</v>
          </cell>
          <cell r="V1181">
            <v>0</v>
          </cell>
          <cell r="X1181">
            <v>0</v>
          </cell>
          <cell r="Z1181">
            <v>0</v>
          </cell>
          <cell r="AB1181">
            <v>0</v>
          </cell>
          <cell r="AD1181">
            <v>0</v>
          </cell>
          <cell r="AF1181">
            <v>-6.8589999999999998E-2</v>
          </cell>
          <cell r="AH1181">
            <v>0</v>
          </cell>
          <cell r="AJ1181">
            <v>-6.8589999999999998E-2</v>
          </cell>
          <cell r="AL1181">
            <v>0</v>
          </cell>
          <cell r="AN1181">
            <v>0</v>
          </cell>
          <cell r="AR1181">
            <v>-6.8589999999999998E-2</v>
          </cell>
        </row>
        <row r="1182">
          <cell r="R1182">
            <v>0</v>
          </cell>
          <cell r="T1182">
            <v>0</v>
          </cell>
          <cell r="V1182">
            <v>0</v>
          </cell>
          <cell r="X1182">
            <v>0</v>
          </cell>
          <cell r="Z1182">
            <v>0</v>
          </cell>
          <cell r="AB1182">
            <v>0</v>
          </cell>
          <cell r="AD1182">
            <v>0</v>
          </cell>
          <cell r="AF1182">
            <v>-6.8589999999999998E-2</v>
          </cell>
          <cell r="AH1182">
            <v>0</v>
          </cell>
          <cell r="AJ1182">
            <v>-6.8589999999999998E-2</v>
          </cell>
          <cell r="AL1182">
            <v>0</v>
          </cell>
          <cell r="AN1182">
            <v>0</v>
          </cell>
          <cell r="AR1182">
            <v>-6.8589999999999998E-2</v>
          </cell>
        </row>
        <row r="1183">
          <cell r="R1183">
            <v>0</v>
          </cell>
          <cell r="T1183">
            <v>0.16900000000000001</v>
          </cell>
          <cell r="V1183">
            <v>0</v>
          </cell>
          <cell r="X1183">
            <v>0</v>
          </cell>
          <cell r="Z1183">
            <v>0</v>
          </cell>
          <cell r="AB1183">
            <v>0</v>
          </cell>
          <cell r="AD1183">
            <v>0</v>
          </cell>
          <cell r="AF1183">
            <v>0</v>
          </cell>
          <cell r="AH1183">
            <v>0</v>
          </cell>
          <cell r="AJ1183">
            <v>0.16900000000000001</v>
          </cell>
          <cell r="AL1183">
            <v>0</v>
          </cell>
          <cell r="AN1183">
            <v>0</v>
          </cell>
          <cell r="AR1183">
            <v>0.16900000000000001</v>
          </cell>
        </row>
        <row r="1188">
          <cell r="R1188">
            <v>0</v>
          </cell>
          <cell r="T1188">
            <v>0</v>
          </cell>
          <cell r="V1188">
            <v>0</v>
          </cell>
          <cell r="X1188">
            <v>0</v>
          </cell>
          <cell r="Z1188">
            <v>0</v>
          </cell>
          <cell r="AB1188">
            <v>0</v>
          </cell>
          <cell r="AD1188">
            <v>0</v>
          </cell>
          <cell r="AF1188">
            <v>0</v>
          </cell>
          <cell r="AH1188">
            <v>0</v>
          </cell>
          <cell r="AJ1188">
            <v>0</v>
          </cell>
          <cell r="AL1188">
            <v>0</v>
          </cell>
          <cell r="AN1188">
            <v>0</v>
          </cell>
          <cell r="AR1188">
            <v>0</v>
          </cell>
        </row>
        <row r="1189">
          <cell r="R1189">
            <v>0</v>
          </cell>
          <cell r="T1189">
            <v>0</v>
          </cell>
          <cell r="V1189">
            <v>0</v>
          </cell>
          <cell r="X1189">
            <v>0</v>
          </cell>
          <cell r="Z1189">
            <v>0</v>
          </cell>
          <cell r="AB1189">
            <v>0</v>
          </cell>
          <cell r="AD1189">
            <v>0</v>
          </cell>
          <cell r="AF1189">
            <v>0</v>
          </cell>
          <cell r="AH1189">
            <v>0</v>
          </cell>
          <cell r="AJ1189">
            <v>0</v>
          </cell>
          <cell r="AL1189">
            <v>0</v>
          </cell>
          <cell r="AN1189">
            <v>0</v>
          </cell>
          <cell r="AR1189">
            <v>0</v>
          </cell>
        </row>
        <row r="1190">
          <cell r="R1190">
            <v>0</v>
          </cell>
          <cell r="T1190">
            <v>0</v>
          </cell>
          <cell r="V1190">
            <v>0</v>
          </cell>
          <cell r="X1190">
            <v>0</v>
          </cell>
          <cell r="Z1190">
            <v>0</v>
          </cell>
          <cell r="AB1190">
            <v>0</v>
          </cell>
          <cell r="AD1190">
            <v>0</v>
          </cell>
          <cell r="AF1190">
            <v>0</v>
          </cell>
          <cell r="AH1190">
            <v>0</v>
          </cell>
          <cell r="AJ1190">
            <v>0</v>
          </cell>
          <cell r="AL1190">
            <v>0</v>
          </cell>
          <cell r="AN1190">
            <v>0</v>
          </cell>
          <cell r="AR1190">
            <v>0</v>
          </cell>
        </row>
        <row r="1192">
          <cell r="R1192">
            <v>0</v>
          </cell>
          <cell r="T1192">
            <v>0</v>
          </cell>
          <cell r="V1192">
            <v>0</v>
          </cell>
          <cell r="X1192">
            <v>0</v>
          </cell>
          <cell r="Z1192">
            <v>0</v>
          </cell>
          <cell r="AB1192">
            <v>0</v>
          </cell>
          <cell r="AD1192">
            <v>0</v>
          </cell>
          <cell r="AF1192">
            <v>0</v>
          </cell>
          <cell r="AH1192">
            <v>0</v>
          </cell>
          <cell r="AJ1192">
            <v>0</v>
          </cell>
          <cell r="AL1192">
            <v>0</v>
          </cell>
          <cell r="AN1192">
            <v>0</v>
          </cell>
          <cell r="AR1192">
            <v>0</v>
          </cell>
        </row>
        <row r="1193">
          <cell r="R1193">
            <v>0</v>
          </cell>
          <cell r="T1193">
            <v>0</v>
          </cell>
          <cell r="V1193">
            <v>0</v>
          </cell>
          <cell r="X1193">
            <v>0</v>
          </cell>
          <cell r="Z1193">
            <v>0</v>
          </cell>
          <cell r="AB1193">
            <v>0</v>
          </cell>
          <cell r="AD1193">
            <v>0</v>
          </cell>
          <cell r="AF1193">
            <v>0</v>
          </cell>
          <cell r="AH1193">
            <v>0</v>
          </cell>
          <cell r="AJ1193">
            <v>0</v>
          </cell>
          <cell r="AL1193">
            <v>0</v>
          </cell>
          <cell r="AN1193">
            <v>0</v>
          </cell>
          <cell r="AR1193">
            <v>0</v>
          </cell>
        </row>
        <row r="1195">
          <cell r="R1195">
            <v>4.8710000000000003E-2</v>
          </cell>
          <cell r="T1195">
            <v>0.11437</v>
          </cell>
          <cell r="V1195">
            <v>1.482E-2</v>
          </cell>
          <cell r="X1195">
            <v>6.0000000000000002E-5</v>
          </cell>
          <cell r="Z1195">
            <v>9.1E-4</v>
          </cell>
          <cell r="AB1195">
            <v>1.234E-2</v>
          </cell>
          <cell r="AD1195">
            <v>4.0000000000000003E-5</v>
          </cell>
          <cell r="AF1195">
            <v>-5.5100000000000003E-2</v>
          </cell>
          <cell r="AH1195">
            <v>0</v>
          </cell>
          <cell r="AJ1195">
            <v>0.13614999999999999</v>
          </cell>
          <cell r="AL1195">
            <v>0</v>
          </cell>
          <cell r="AN1195">
            <v>0.19561000000000001</v>
          </cell>
          <cell r="AP1195">
            <v>-8.0000000000000007E-5</v>
          </cell>
          <cell r="AR1195">
            <v>0.33167999999999997</v>
          </cell>
        </row>
        <row r="1196">
          <cell r="R1196">
            <v>4.8710000000000003E-2</v>
          </cell>
          <cell r="T1196">
            <v>0.11437</v>
          </cell>
          <cell r="V1196">
            <v>1.482E-2</v>
          </cell>
          <cell r="X1196">
            <v>6.0000000000000002E-5</v>
          </cell>
          <cell r="Z1196">
            <v>9.1E-4</v>
          </cell>
          <cell r="AB1196">
            <v>1.234E-2</v>
          </cell>
          <cell r="AD1196">
            <v>4.0000000000000003E-5</v>
          </cell>
          <cell r="AF1196">
            <v>-5.5100000000000003E-2</v>
          </cell>
          <cell r="AH1196">
            <v>0</v>
          </cell>
          <cell r="AJ1196">
            <v>0.13614999999999999</v>
          </cell>
          <cell r="AL1196">
            <v>0</v>
          </cell>
          <cell r="AN1196">
            <v>0.14646999999999999</v>
          </cell>
          <cell r="AP1196">
            <v>-8.0000000000000007E-5</v>
          </cell>
          <cell r="AR1196">
            <v>0.28253999999999996</v>
          </cell>
        </row>
        <row r="1197">
          <cell r="R1197">
            <v>4.8710000000000003E-2</v>
          </cell>
          <cell r="T1197">
            <v>0.11437</v>
          </cell>
          <cell r="V1197">
            <v>1.482E-2</v>
          </cell>
          <cell r="X1197">
            <v>6.0000000000000002E-5</v>
          </cell>
          <cell r="Z1197">
            <v>9.1E-4</v>
          </cell>
          <cell r="AB1197">
            <v>1.234E-2</v>
          </cell>
          <cell r="AD1197">
            <v>4.0000000000000003E-5</v>
          </cell>
          <cell r="AF1197">
            <v>-5.5100000000000003E-2</v>
          </cell>
          <cell r="AH1197">
            <v>0</v>
          </cell>
          <cell r="AJ1197">
            <v>0.13614999999999999</v>
          </cell>
          <cell r="AL1197">
            <v>0</v>
          </cell>
          <cell r="AN1197">
            <v>9.7809999999999994E-2</v>
          </cell>
          <cell r="AP1197">
            <v>-8.0000000000000007E-5</v>
          </cell>
          <cell r="AR1197">
            <v>0.23388</v>
          </cell>
        </row>
        <row r="1198">
          <cell r="R1198">
            <v>4.8710000000000003E-2</v>
          </cell>
          <cell r="T1198">
            <v>0.11437</v>
          </cell>
          <cell r="V1198">
            <v>1.482E-2</v>
          </cell>
          <cell r="X1198">
            <v>6.0000000000000002E-5</v>
          </cell>
          <cell r="Z1198">
            <v>9.1E-4</v>
          </cell>
          <cell r="AB1198">
            <v>1.234E-2</v>
          </cell>
          <cell r="AD1198">
            <v>4.0000000000000003E-5</v>
          </cell>
          <cell r="AF1198">
            <v>-1.282E-2</v>
          </cell>
          <cell r="AH1198">
            <v>0</v>
          </cell>
          <cell r="AJ1198">
            <v>0.17843000000000001</v>
          </cell>
          <cell r="AL1198">
            <v>0</v>
          </cell>
          <cell r="AN1198">
            <v>6.7970000000000003E-2</v>
          </cell>
          <cell r="AP1198">
            <v>-8.0000000000000007E-5</v>
          </cell>
          <cell r="AR1198">
            <v>0.24632000000000001</v>
          </cell>
        </row>
        <row r="1199">
          <cell r="R1199">
            <v>4.8710000000000003E-2</v>
          </cell>
          <cell r="T1199">
            <v>0.11437</v>
          </cell>
          <cell r="V1199">
            <v>1.482E-2</v>
          </cell>
          <cell r="X1199">
            <v>6.0000000000000002E-5</v>
          </cell>
          <cell r="Z1199">
            <v>9.1E-4</v>
          </cell>
          <cell r="AB1199">
            <v>1.234E-2</v>
          </cell>
          <cell r="AD1199">
            <v>4.0000000000000003E-5</v>
          </cell>
          <cell r="AF1199">
            <v>-1.282E-2</v>
          </cell>
          <cell r="AH1199">
            <v>0</v>
          </cell>
          <cell r="AJ1199">
            <v>0.17843000000000001</v>
          </cell>
          <cell r="AL1199">
            <v>0</v>
          </cell>
          <cell r="AN1199">
            <v>6.0319999999999999E-2</v>
          </cell>
          <cell r="AP1199">
            <v>-8.0000000000000007E-5</v>
          </cell>
          <cell r="AR1199">
            <v>0.23867000000000002</v>
          </cell>
        </row>
        <row r="1200">
          <cell r="R1200">
            <v>4.8710000000000003E-2</v>
          </cell>
          <cell r="T1200">
            <v>0.11437</v>
          </cell>
          <cell r="V1200">
            <v>1.482E-2</v>
          </cell>
          <cell r="X1200">
            <v>6.0000000000000002E-5</v>
          </cell>
          <cell r="Z1200">
            <v>9.1E-4</v>
          </cell>
          <cell r="AB1200">
            <v>1.234E-2</v>
          </cell>
          <cell r="AD1200">
            <v>4.0000000000000003E-5</v>
          </cell>
          <cell r="AF1200">
            <v>-1.282E-2</v>
          </cell>
          <cell r="AH1200">
            <v>0</v>
          </cell>
          <cell r="AJ1200">
            <v>0.17843000000000001</v>
          </cell>
          <cell r="AL1200">
            <v>0</v>
          </cell>
          <cell r="AN1200">
            <v>5.185E-2</v>
          </cell>
          <cell r="AP1200">
            <v>-8.0000000000000007E-5</v>
          </cell>
          <cell r="AR1200">
            <v>0.23020000000000002</v>
          </cell>
        </row>
        <row r="1201">
          <cell r="R1201">
            <v>0</v>
          </cell>
          <cell r="T1201">
            <v>0</v>
          </cell>
          <cell r="V1201">
            <v>0</v>
          </cell>
          <cell r="X1201">
            <v>0</v>
          </cell>
          <cell r="Z1201">
            <v>0</v>
          </cell>
          <cell r="AB1201">
            <v>0</v>
          </cell>
          <cell r="AD1201">
            <v>0</v>
          </cell>
          <cell r="AF1201">
            <v>-5.5969999999999999E-2</v>
          </cell>
          <cell r="AH1201">
            <v>0</v>
          </cell>
          <cell r="AJ1201">
            <v>-5.5969999999999999E-2</v>
          </cell>
          <cell r="AL1201">
            <v>0</v>
          </cell>
          <cell r="AN1201">
            <v>0</v>
          </cell>
          <cell r="AR1201">
            <v>-5.5969999999999999E-2</v>
          </cell>
        </row>
        <row r="1202">
          <cell r="R1202">
            <v>0</v>
          </cell>
          <cell r="T1202">
            <v>0</v>
          </cell>
          <cell r="V1202">
            <v>0</v>
          </cell>
          <cell r="X1202">
            <v>0</v>
          </cell>
          <cell r="Z1202">
            <v>0</v>
          </cell>
          <cell r="AB1202">
            <v>0</v>
          </cell>
          <cell r="AD1202">
            <v>0</v>
          </cell>
          <cell r="AF1202">
            <v>-5.5969999999999999E-2</v>
          </cell>
          <cell r="AH1202">
            <v>0</v>
          </cell>
          <cell r="AJ1202">
            <v>-5.5969999999999999E-2</v>
          </cell>
          <cell r="AL1202">
            <v>0</v>
          </cell>
          <cell r="AN1202">
            <v>0</v>
          </cell>
          <cell r="AR1202">
            <v>-5.5969999999999999E-2</v>
          </cell>
        </row>
        <row r="1203">
          <cell r="R1203">
            <v>0</v>
          </cell>
          <cell r="T1203">
            <v>0</v>
          </cell>
          <cell r="V1203">
            <v>0</v>
          </cell>
          <cell r="X1203">
            <v>0</v>
          </cell>
          <cell r="Z1203">
            <v>0</v>
          </cell>
          <cell r="AB1203">
            <v>0</v>
          </cell>
          <cell r="AD1203">
            <v>0</v>
          </cell>
          <cell r="AF1203">
            <v>-5.0970000000000001E-2</v>
          </cell>
          <cell r="AH1203">
            <v>0</v>
          </cell>
          <cell r="AJ1203">
            <v>-5.0970000000000001E-2</v>
          </cell>
          <cell r="AL1203">
            <v>0</v>
          </cell>
          <cell r="AN1203">
            <v>0</v>
          </cell>
          <cell r="AR1203">
            <v>-5.0970000000000001E-2</v>
          </cell>
        </row>
        <row r="1204">
          <cell r="R1204">
            <v>0</v>
          </cell>
          <cell r="T1204">
            <v>0</v>
          </cell>
          <cell r="V1204">
            <v>0</v>
          </cell>
          <cell r="X1204">
            <v>0</v>
          </cell>
          <cell r="Z1204">
            <v>0</v>
          </cell>
          <cell r="AB1204">
            <v>0</v>
          </cell>
          <cell r="AD1204">
            <v>0</v>
          </cell>
          <cell r="AF1204">
            <v>-5.0970000000000001E-2</v>
          </cell>
          <cell r="AH1204">
            <v>0</v>
          </cell>
          <cell r="AJ1204">
            <v>-5.0970000000000001E-2</v>
          </cell>
          <cell r="AL1204">
            <v>0</v>
          </cell>
          <cell r="AN1204">
            <v>0</v>
          </cell>
          <cell r="AR1204">
            <v>-5.0970000000000001E-2</v>
          </cell>
        </row>
        <row r="1205">
          <cell r="R1205">
            <v>0</v>
          </cell>
          <cell r="T1205">
            <v>0.16900000000000001</v>
          </cell>
          <cell r="V1205">
            <v>0</v>
          </cell>
          <cell r="X1205">
            <v>0</v>
          </cell>
          <cell r="Z1205">
            <v>0</v>
          </cell>
          <cell r="AB1205">
            <v>0</v>
          </cell>
          <cell r="AD1205">
            <v>0</v>
          </cell>
          <cell r="AF1205">
            <v>0</v>
          </cell>
          <cell r="AH1205">
            <v>0</v>
          </cell>
          <cell r="AJ1205">
            <v>0.16900000000000001</v>
          </cell>
          <cell r="AL1205">
            <v>0</v>
          </cell>
          <cell r="AN1205">
            <v>0</v>
          </cell>
          <cell r="AR1205">
            <v>0.16900000000000001</v>
          </cell>
        </row>
        <row r="1235">
          <cell r="R1235">
            <v>0</v>
          </cell>
          <cell r="T1235">
            <v>0</v>
          </cell>
          <cell r="V1235">
            <v>0</v>
          </cell>
          <cell r="X1235">
            <v>0</v>
          </cell>
          <cell r="Z1235">
            <v>0</v>
          </cell>
          <cell r="AB1235">
            <v>0</v>
          </cell>
          <cell r="AD1235">
            <v>0</v>
          </cell>
          <cell r="AF1235">
            <v>0</v>
          </cell>
          <cell r="AH1235">
            <v>0</v>
          </cell>
          <cell r="AJ1235">
            <v>0</v>
          </cell>
          <cell r="AL1235">
            <v>0</v>
          </cell>
          <cell r="AN1235">
            <v>0</v>
          </cell>
          <cell r="AR1235">
            <v>0</v>
          </cell>
        </row>
        <row r="1236">
          <cell r="R1236">
            <v>0</v>
          </cell>
          <cell r="T1236">
            <v>0</v>
          </cell>
          <cell r="V1236">
            <v>0</v>
          </cell>
          <cell r="X1236">
            <v>0</v>
          </cell>
          <cell r="Z1236">
            <v>0</v>
          </cell>
          <cell r="AB1236">
            <v>0</v>
          </cell>
          <cell r="AD1236">
            <v>0</v>
          </cell>
          <cell r="AF1236">
            <v>0</v>
          </cell>
          <cell r="AH1236">
            <v>0</v>
          </cell>
          <cell r="AJ1236">
            <v>0</v>
          </cell>
          <cell r="AL1236">
            <v>0</v>
          </cell>
          <cell r="AN1236">
            <v>0</v>
          </cell>
          <cell r="AR1236">
            <v>0</v>
          </cell>
        </row>
        <row r="1237">
          <cell r="R1237">
            <v>0</v>
          </cell>
          <cell r="T1237">
            <v>0</v>
          </cell>
          <cell r="V1237">
            <v>0</v>
          </cell>
          <cell r="X1237">
            <v>0</v>
          </cell>
          <cell r="Z1237">
            <v>0</v>
          </cell>
          <cell r="AB1237">
            <v>0</v>
          </cell>
          <cell r="AD1237">
            <v>0</v>
          </cell>
          <cell r="AF1237">
            <v>0</v>
          </cell>
          <cell r="AH1237">
            <v>0</v>
          </cell>
          <cell r="AJ1237">
            <v>0</v>
          </cell>
          <cell r="AL1237">
            <v>0</v>
          </cell>
          <cell r="AN1237">
            <v>0</v>
          </cell>
          <cell r="AR1237">
            <v>0</v>
          </cell>
        </row>
        <row r="1239">
          <cell r="R1239">
            <v>0</v>
          </cell>
          <cell r="T1239">
            <v>0</v>
          </cell>
          <cell r="V1239">
            <v>0</v>
          </cell>
          <cell r="X1239">
            <v>0</v>
          </cell>
          <cell r="Z1239">
            <v>0</v>
          </cell>
          <cell r="AB1239">
            <v>0</v>
          </cell>
          <cell r="AD1239">
            <v>0</v>
          </cell>
          <cell r="AF1239">
            <v>0</v>
          </cell>
          <cell r="AH1239">
            <v>0</v>
          </cell>
          <cell r="AJ1239">
            <v>0</v>
          </cell>
          <cell r="AL1239">
            <v>0</v>
          </cell>
          <cell r="AN1239">
            <v>0</v>
          </cell>
          <cell r="AR1239">
            <v>0</v>
          </cell>
        </row>
        <row r="1240">
          <cell r="R1240">
            <v>0</v>
          </cell>
          <cell r="T1240">
            <v>0</v>
          </cell>
          <cell r="V1240">
            <v>0</v>
          </cell>
          <cell r="X1240">
            <v>0</v>
          </cell>
          <cell r="Z1240">
            <v>0</v>
          </cell>
          <cell r="AB1240">
            <v>0</v>
          </cell>
          <cell r="AD1240">
            <v>0</v>
          </cell>
          <cell r="AF1240">
            <v>0</v>
          </cell>
          <cell r="AH1240">
            <v>0</v>
          </cell>
          <cell r="AJ1240">
            <v>0</v>
          </cell>
          <cell r="AL1240">
            <v>0</v>
          </cell>
          <cell r="AN1240">
            <v>0</v>
          </cell>
          <cell r="AR1240">
            <v>0</v>
          </cell>
        </row>
        <row r="1242">
          <cell r="R1242">
            <v>4.8710000000000003E-2</v>
          </cell>
          <cell r="T1242">
            <v>0.11437</v>
          </cell>
          <cell r="V1242">
            <v>1.482E-2</v>
          </cell>
          <cell r="X1242">
            <v>6.0000000000000002E-5</v>
          </cell>
          <cell r="Z1242">
            <v>9.1E-4</v>
          </cell>
          <cell r="AB1242">
            <v>1.234E-2</v>
          </cell>
          <cell r="AD1242">
            <v>4.0000000000000003E-5</v>
          </cell>
          <cell r="AF1242">
            <v>3.313E-2</v>
          </cell>
          <cell r="AH1242">
            <v>0</v>
          </cell>
          <cell r="AJ1242">
            <v>0.22438</v>
          </cell>
          <cell r="AL1242">
            <v>5.7999999999999996E-3</v>
          </cell>
          <cell r="AN1242">
            <v>0.29182000000000002</v>
          </cell>
          <cell r="AP1242">
            <v>-8.0000000000000007E-5</v>
          </cell>
          <cell r="AR1242">
            <v>0.52192000000000005</v>
          </cell>
        </row>
        <row r="1243">
          <cell r="R1243">
            <v>4.8710000000000003E-2</v>
          </cell>
          <cell r="T1243">
            <v>0.11437</v>
          </cell>
          <cell r="V1243">
            <v>1.482E-2</v>
          </cell>
          <cell r="X1243">
            <v>6.0000000000000002E-5</v>
          </cell>
          <cell r="Z1243">
            <v>9.1E-4</v>
          </cell>
          <cell r="AB1243">
            <v>1.234E-2</v>
          </cell>
          <cell r="AD1243">
            <v>4.0000000000000003E-5</v>
          </cell>
          <cell r="AF1243">
            <v>3.313E-2</v>
          </cell>
          <cell r="AH1243">
            <v>0</v>
          </cell>
          <cell r="AJ1243">
            <v>0.22438</v>
          </cell>
          <cell r="AL1243">
            <v>5.7999999999999996E-3</v>
          </cell>
          <cell r="AN1243">
            <v>9.3549999999999994E-2</v>
          </cell>
          <cell r="AP1243">
            <v>-8.0000000000000007E-5</v>
          </cell>
          <cell r="AR1243">
            <v>0.32364999999999994</v>
          </cell>
        </row>
        <row r="1244">
          <cell r="R1244">
            <v>4.8710000000000003E-2</v>
          </cell>
          <cell r="T1244">
            <v>0.11437</v>
          </cell>
          <cell r="V1244">
            <v>1.482E-2</v>
          </cell>
          <cell r="X1244">
            <v>6.0000000000000002E-5</v>
          </cell>
          <cell r="Z1244">
            <v>9.1E-4</v>
          </cell>
          <cell r="AB1244">
            <v>1.234E-2</v>
          </cell>
          <cell r="AD1244">
            <v>4.0000000000000003E-5</v>
          </cell>
          <cell r="AF1244">
            <v>3.313E-2</v>
          </cell>
          <cell r="AH1244">
            <v>0</v>
          </cell>
          <cell r="AJ1244">
            <v>0.22438</v>
          </cell>
          <cell r="AL1244">
            <v>5.7999999999999996E-3</v>
          </cell>
          <cell r="AN1244">
            <v>4.7739999999999998E-2</v>
          </cell>
          <cell r="AP1244">
            <v>-8.0000000000000007E-5</v>
          </cell>
          <cell r="AR1244">
            <v>0.27783999999999998</v>
          </cell>
        </row>
        <row r="1245">
          <cell r="R1245">
            <v>4.8710000000000003E-2</v>
          </cell>
          <cell r="T1245">
            <v>0.11437</v>
          </cell>
          <cell r="V1245">
            <v>1.482E-2</v>
          </cell>
          <cell r="X1245">
            <v>6.0000000000000002E-5</v>
          </cell>
          <cell r="Z1245">
            <v>9.1E-4</v>
          </cell>
          <cell r="AB1245">
            <v>1.234E-2</v>
          </cell>
          <cell r="AD1245">
            <v>4.0000000000000003E-5</v>
          </cell>
          <cell r="AF1245">
            <v>6.701E-2</v>
          </cell>
          <cell r="AH1245">
            <v>0</v>
          </cell>
          <cell r="AJ1245">
            <v>0.25825999999999999</v>
          </cell>
          <cell r="AL1245">
            <v>5.7999999999999996E-3</v>
          </cell>
          <cell r="AN1245">
            <v>7.8890000000000002E-2</v>
          </cell>
          <cell r="AP1245">
            <v>-8.0000000000000007E-5</v>
          </cell>
          <cell r="AR1245">
            <v>0.34286999999999995</v>
          </cell>
        </row>
        <row r="1246">
          <cell r="R1246">
            <v>4.8710000000000003E-2</v>
          </cell>
          <cell r="T1246">
            <v>0.11437</v>
          </cell>
          <cell r="V1246">
            <v>1.482E-2</v>
          </cell>
          <cell r="X1246">
            <v>6.0000000000000002E-5</v>
          </cell>
          <cell r="Z1246">
            <v>9.1E-4</v>
          </cell>
          <cell r="AB1246">
            <v>1.234E-2</v>
          </cell>
          <cell r="AD1246">
            <v>4.0000000000000003E-5</v>
          </cell>
          <cell r="AF1246">
            <v>6.701E-2</v>
          </cell>
          <cell r="AH1246">
            <v>0</v>
          </cell>
          <cell r="AJ1246">
            <v>0.25825999999999999</v>
          </cell>
          <cell r="AL1246">
            <v>5.7999999999999996E-3</v>
          </cell>
          <cell r="AN1246">
            <v>7.0019999999999999E-2</v>
          </cell>
          <cell r="AP1246">
            <v>-8.0000000000000007E-5</v>
          </cell>
          <cell r="AR1246">
            <v>0.33399999999999991</v>
          </cell>
        </row>
        <row r="1247">
          <cell r="R1247">
            <v>4.8710000000000003E-2</v>
          </cell>
          <cell r="T1247">
            <v>0.11437</v>
          </cell>
          <cell r="V1247">
            <v>1.482E-2</v>
          </cell>
          <cell r="X1247">
            <v>6.0000000000000002E-5</v>
          </cell>
          <cell r="Z1247">
            <v>9.1E-4</v>
          </cell>
          <cell r="AB1247">
            <v>1.234E-2</v>
          </cell>
          <cell r="AD1247">
            <v>4.0000000000000003E-5</v>
          </cell>
          <cell r="AF1247">
            <v>6.701E-2</v>
          </cell>
          <cell r="AH1247">
            <v>0</v>
          </cell>
          <cell r="AJ1247">
            <v>0.25825999999999999</v>
          </cell>
          <cell r="AL1247">
            <v>5.7999999999999996E-3</v>
          </cell>
          <cell r="AN1247">
            <v>6.0179999999999997E-2</v>
          </cell>
          <cell r="AP1247">
            <v>-8.0000000000000007E-5</v>
          </cell>
          <cell r="AR1247">
            <v>0.32415999999999995</v>
          </cell>
        </row>
        <row r="1248">
          <cell r="R1248">
            <v>0</v>
          </cell>
          <cell r="T1248">
            <v>0</v>
          </cell>
          <cell r="V1248">
            <v>0</v>
          </cell>
          <cell r="X1248">
            <v>0</v>
          </cell>
          <cell r="Z1248">
            <v>0</v>
          </cell>
          <cell r="AB1248">
            <v>0</v>
          </cell>
          <cell r="AD1248">
            <v>0</v>
          </cell>
          <cell r="AF1248">
            <v>-7.5319999999999998E-2</v>
          </cell>
          <cell r="AH1248">
            <v>0</v>
          </cell>
          <cell r="AJ1248">
            <v>-7.5319999999999998E-2</v>
          </cell>
          <cell r="AL1248">
            <v>0</v>
          </cell>
          <cell r="AN1248">
            <v>0</v>
          </cell>
          <cell r="AR1248">
            <v>-7.5319999999999998E-2</v>
          </cell>
        </row>
        <row r="1249">
          <cell r="R1249">
            <v>0</v>
          </cell>
          <cell r="T1249">
            <v>0</v>
          </cell>
          <cell r="V1249">
            <v>0</v>
          </cell>
          <cell r="X1249">
            <v>0</v>
          </cell>
          <cell r="Z1249">
            <v>0</v>
          </cell>
          <cell r="AB1249">
            <v>0</v>
          </cell>
          <cell r="AD1249">
            <v>0</v>
          </cell>
          <cell r="AF1249">
            <v>-7.5319999999999998E-2</v>
          </cell>
          <cell r="AH1249">
            <v>0</v>
          </cell>
          <cell r="AJ1249">
            <v>-7.5319999999999998E-2</v>
          </cell>
          <cell r="AL1249">
            <v>0</v>
          </cell>
          <cell r="AN1249">
            <v>0</v>
          </cell>
          <cell r="AR1249">
            <v>-7.5319999999999998E-2</v>
          </cell>
        </row>
        <row r="1250">
          <cell r="R1250">
            <v>0</v>
          </cell>
          <cell r="T1250">
            <v>0</v>
          </cell>
          <cell r="V1250">
            <v>0</v>
          </cell>
          <cell r="X1250">
            <v>0</v>
          </cell>
          <cell r="Z1250">
            <v>0</v>
          </cell>
          <cell r="AB1250">
            <v>0</v>
          </cell>
          <cell r="AD1250">
            <v>0</v>
          </cell>
          <cell r="AF1250">
            <v>-6.8589999999999998E-2</v>
          </cell>
          <cell r="AH1250">
            <v>0</v>
          </cell>
          <cell r="AJ1250">
            <v>-6.8589999999999998E-2</v>
          </cell>
          <cell r="AL1250">
            <v>0</v>
          </cell>
          <cell r="AN1250">
            <v>0</v>
          </cell>
          <cell r="AR1250">
            <v>-6.8589999999999998E-2</v>
          </cell>
        </row>
        <row r="1251">
          <cell r="R1251">
            <v>0</v>
          </cell>
          <cell r="T1251">
            <v>0</v>
          </cell>
          <cell r="V1251">
            <v>0</v>
          </cell>
          <cell r="X1251">
            <v>0</v>
          </cell>
          <cell r="Z1251">
            <v>0</v>
          </cell>
          <cell r="AB1251">
            <v>0</v>
          </cell>
          <cell r="AD1251">
            <v>0</v>
          </cell>
          <cell r="AF1251">
            <v>-6.8589999999999998E-2</v>
          </cell>
          <cell r="AH1251">
            <v>0</v>
          </cell>
          <cell r="AJ1251">
            <v>-6.8589999999999998E-2</v>
          </cell>
          <cell r="AL1251">
            <v>0</v>
          </cell>
          <cell r="AN1251">
            <v>0</v>
          </cell>
          <cell r="AR1251">
            <v>-6.8589999999999998E-2</v>
          </cell>
        </row>
        <row r="1252">
          <cell r="R1252">
            <v>0</v>
          </cell>
          <cell r="T1252">
            <v>0.33800000000000002</v>
          </cell>
          <cell r="V1252">
            <v>0</v>
          </cell>
          <cell r="X1252">
            <v>0</v>
          </cell>
          <cell r="Z1252">
            <v>0</v>
          </cell>
          <cell r="AB1252">
            <v>0</v>
          </cell>
          <cell r="AD1252">
            <v>0</v>
          </cell>
          <cell r="AF1252">
            <v>0</v>
          </cell>
          <cell r="AH1252">
            <v>0</v>
          </cell>
          <cell r="AJ1252">
            <v>0.33800000000000002</v>
          </cell>
          <cell r="AL1252">
            <v>0</v>
          </cell>
          <cell r="AN1252">
            <v>0</v>
          </cell>
          <cell r="AR1252">
            <v>0.33800000000000002</v>
          </cell>
        </row>
        <row r="1257">
          <cell r="R1257">
            <v>0</v>
          </cell>
          <cell r="T1257">
            <v>0</v>
          </cell>
          <cell r="V1257">
            <v>0</v>
          </cell>
          <cell r="X1257">
            <v>0</v>
          </cell>
          <cell r="Z1257">
            <v>0</v>
          </cell>
          <cell r="AB1257">
            <v>0</v>
          </cell>
          <cell r="AD1257">
            <v>0</v>
          </cell>
          <cell r="AF1257">
            <v>0</v>
          </cell>
          <cell r="AH1257">
            <v>0</v>
          </cell>
          <cell r="AJ1257">
            <v>0</v>
          </cell>
          <cell r="AL1257">
            <v>0</v>
          </cell>
          <cell r="AN1257">
            <v>0</v>
          </cell>
          <cell r="AR1257">
            <v>0</v>
          </cell>
        </row>
        <row r="1258">
          <cell r="R1258">
            <v>0</v>
          </cell>
          <cell r="T1258">
            <v>0</v>
          </cell>
          <cell r="V1258">
            <v>0</v>
          </cell>
          <cell r="X1258">
            <v>0</v>
          </cell>
          <cell r="Z1258">
            <v>0</v>
          </cell>
          <cell r="AB1258">
            <v>0</v>
          </cell>
          <cell r="AD1258">
            <v>0</v>
          </cell>
          <cell r="AF1258">
            <v>0</v>
          </cell>
          <cell r="AH1258">
            <v>0</v>
          </cell>
          <cell r="AJ1258">
            <v>0</v>
          </cell>
          <cell r="AL1258">
            <v>0</v>
          </cell>
          <cell r="AN1258">
            <v>0</v>
          </cell>
          <cell r="AR1258">
            <v>0</v>
          </cell>
        </row>
        <row r="1259">
          <cell r="R1259">
            <v>0</v>
          </cell>
          <cell r="T1259">
            <v>0</v>
          </cell>
          <cell r="V1259">
            <v>0</v>
          </cell>
          <cell r="X1259">
            <v>0</v>
          </cell>
          <cell r="Z1259">
            <v>0</v>
          </cell>
          <cell r="AB1259">
            <v>0</v>
          </cell>
          <cell r="AD1259">
            <v>0</v>
          </cell>
          <cell r="AF1259">
            <v>0</v>
          </cell>
          <cell r="AH1259">
            <v>0</v>
          </cell>
          <cell r="AJ1259">
            <v>0</v>
          </cell>
          <cell r="AL1259">
            <v>0</v>
          </cell>
          <cell r="AN1259">
            <v>0</v>
          </cell>
          <cell r="AR1259">
            <v>0</v>
          </cell>
        </row>
        <row r="1261">
          <cell r="R1261">
            <v>0</v>
          </cell>
          <cell r="T1261">
            <v>0</v>
          </cell>
          <cell r="V1261">
            <v>0</v>
          </cell>
          <cell r="X1261">
            <v>0</v>
          </cell>
          <cell r="Z1261">
            <v>0</v>
          </cell>
          <cell r="AB1261">
            <v>0</v>
          </cell>
          <cell r="AD1261">
            <v>0</v>
          </cell>
          <cell r="AF1261">
            <v>0</v>
          </cell>
          <cell r="AH1261">
            <v>0</v>
          </cell>
          <cell r="AJ1261">
            <v>0</v>
          </cell>
          <cell r="AL1261">
            <v>0</v>
          </cell>
          <cell r="AN1261">
            <v>0</v>
          </cell>
          <cell r="AR1261">
            <v>0</v>
          </cell>
        </row>
        <row r="1262">
          <cell r="R1262">
            <v>0</v>
          </cell>
          <cell r="T1262">
            <v>0</v>
          </cell>
          <cell r="V1262">
            <v>0</v>
          </cell>
          <cell r="X1262">
            <v>0</v>
          </cell>
          <cell r="Z1262">
            <v>0</v>
          </cell>
          <cell r="AB1262">
            <v>0</v>
          </cell>
          <cell r="AD1262">
            <v>0</v>
          </cell>
          <cell r="AF1262">
            <v>0</v>
          </cell>
          <cell r="AH1262">
            <v>0</v>
          </cell>
          <cell r="AJ1262">
            <v>0</v>
          </cell>
          <cell r="AL1262">
            <v>0</v>
          </cell>
          <cell r="AN1262">
            <v>0</v>
          </cell>
          <cell r="AR1262">
            <v>0</v>
          </cell>
        </row>
        <row r="1264">
          <cell r="R1264">
            <v>4.8710000000000003E-2</v>
          </cell>
          <cell r="T1264">
            <v>0.11437</v>
          </cell>
          <cell r="V1264">
            <v>1.482E-2</v>
          </cell>
          <cell r="X1264">
            <v>6.0000000000000002E-5</v>
          </cell>
          <cell r="Z1264">
            <v>9.1E-4</v>
          </cell>
          <cell r="AB1264">
            <v>1.234E-2</v>
          </cell>
          <cell r="AD1264">
            <v>4.0000000000000003E-5</v>
          </cell>
          <cell r="AF1264">
            <v>-5.5100000000000003E-2</v>
          </cell>
          <cell r="AH1264">
            <v>0</v>
          </cell>
          <cell r="AJ1264">
            <v>0.13614999999999999</v>
          </cell>
          <cell r="AL1264">
            <v>0</v>
          </cell>
          <cell r="AN1264">
            <v>0.29182000000000002</v>
          </cell>
          <cell r="AP1264">
            <v>-8.0000000000000007E-5</v>
          </cell>
          <cell r="AR1264">
            <v>0.42788999999999999</v>
          </cell>
        </row>
        <row r="1265">
          <cell r="R1265">
            <v>4.8710000000000003E-2</v>
          </cell>
          <cell r="T1265">
            <v>0.11437</v>
          </cell>
          <cell r="V1265">
            <v>1.482E-2</v>
          </cell>
          <cell r="X1265">
            <v>6.0000000000000002E-5</v>
          </cell>
          <cell r="Z1265">
            <v>9.1E-4</v>
          </cell>
          <cell r="AB1265">
            <v>1.234E-2</v>
          </cell>
          <cell r="AD1265">
            <v>4.0000000000000003E-5</v>
          </cell>
          <cell r="AF1265">
            <v>-5.5100000000000003E-2</v>
          </cell>
          <cell r="AH1265">
            <v>0</v>
          </cell>
          <cell r="AJ1265">
            <v>0.13614999999999999</v>
          </cell>
          <cell r="AL1265">
            <v>0</v>
          </cell>
          <cell r="AN1265">
            <v>9.3549999999999994E-2</v>
          </cell>
          <cell r="AP1265">
            <v>-8.0000000000000007E-5</v>
          </cell>
          <cell r="AR1265">
            <v>0.22961999999999999</v>
          </cell>
        </row>
        <row r="1266">
          <cell r="R1266">
            <v>4.8710000000000003E-2</v>
          </cell>
          <cell r="T1266">
            <v>0.11437</v>
          </cell>
          <cell r="V1266">
            <v>1.482E-2</v>
          </cell>
          <cell r="X1266">
            <v>6.0000000000000002E-5</v>
          </cell>
          <cell r="Z1266">
            <v>9.1E-4</v>
          </cell>
          <cell r="AB1266">
            <v>1.234E-2</v>
          </cell>
          <cell r="AD1266">
            <v>4.0000000000000003E-5</v>
          </cell>
          <cell r="AF1266">
            <v>-5.5100000000000003E-2</v>
          </cell>
          <cell r="AH1266">
            <v>0</v>
          </cell>
          <cell r="AJ1266">
            <v>0.13614999999999999</v>
          </cell>
          <cell r="AL1266">
            <v>0</v>
          </cell>
          <cell r="AN1266">
            <v>4.7739999999999998E-2</v>
          </cell>
          <cell r="AP1266">
            <v>-8.0000000000000007E-5</v>
          </cell>
          <cell r="AR1266">
            <v>0.18381</v>
          </cell>
        </row>
        <row r="1267">
          <cell r="R1267">
            <v>4.8710000000000003E-2</v>
          </cell>
          <cell r="T1267">
            <v>0.11437</v>
          </cell>
          <cell r="V1267">
            <v>1.482E-2</v>
          </cell>
          <cell r="X1267">
            <v>6.0000000000000002E-5</v>
          </cell>
          <cell r="Z1267">
            <v>9.1E-4</v>
          </cell>
          <cell r="AB1267">
            <v>1.234E-2</v>
          </cell>
          <cell r="AD1267">
            <v>4.0000000000000003E-5</v>
          </cell>
          <cell r="AF1267">
            <v>-1.282E-2</v>
          </cell>
          <cell r="AH1267">
            <v>0</v>
          </cell>
          <cell r="AJ1267">
            <v>0.17843000000000001</v>
          </cell>
          <cell r="AL1267">
            <v>0</v>
          </cell>
          <cell r="AN1267">
            <v>7.8890000000000002E-2</v>
          </cell>
          <cell r="AP1267">
            <v>-8.0000000000000007E-5</v>
          </cell>
          <cell r="AR1267">
            <v>0.25723999999999997</v>
          </cell>
        </row>
        <row r="1268">
          <cell r="R1268">
            <v>4.8710000000000003E-2</v>
          </cell>
          <cell r="T1268">
            <v>0.11437</v>
          </cell>
          <cell r="V1268">
            <v>1.482E-2</v>
          </cell>
          <cell r="X1268">
            <v>6.0000000000000002E-5</v>
          </cell>
          <cell r="Z1268">
            <v>9.1E-4</v>
          </cell>
          <cell r="AB1268">
            <v>1.234E-2</v>
          </cell>
          <cell r="AD1268">
            <v>4.0000000000000003E-5</v>
          </cell>
          <cell r="AF1268">
            <v>-1.282E-2</v>
          </cell>
          <cell r="AH1268">
            <v>0</v>
          </cell>
          <cell r="AJ1268">
            <v>0.17843000000000001</v>
          </cell>
          <cell r="AL1268">
            <v>0</v>
          </cell>
          <cell r="AN1268">
            <v>7.0019999999999999E-2</v>
          </cell>
          <cell r="AP1268">
            <v>-8.0000000000000007E-5</v>
          </cell>
          <cell r="AR1268">
            <v>0.24837000000000001</v>
          </cell>
        </row>
        <row r="1269">
          <cell r="R1269">
            <v>4.8710000000000003E-2</v>
          </cell>
          <cell r="T1269">
            <v>0.11437</v>
          </cell>
          <cell r="V1269">
            <v>1.482E-2</v>
          </cell>
          <cell r="X1269">
            <v>6.0000000000000002E-5</v>
          </cell>
          <cell r="Z1269">
            <v>9.1E-4</v>
          </cell>
          <cell r="AB1269">
            <v>1.234E-2</v>
          </cell>
          <cell r="AD1269">
            <v>4.0000000000000003E-5</v>
          </cell>
          <cell r="AF1269">
            <v>-1.282E-2</v>
          </cell>
          <cell r="AH1269">
            <v>0</v>
          </cell>
          <cell r="AJ1269">
            <v>0.17843000000000001</v>
          </cell>
          <cell r="AL1269">
            <v>0</v>
          </cell>
          <cell r="AN1269">
            <v>6.0179999999999997E-2</v>
          </cell>
          <cell r="AP1269">
            <v>-8.0000000000000007E-5</v>
          </cell>
          <cell r="AR1269">
            <v>0.23852999999999999</v>
          </cell>
        </row>
        <row r="1270">
          <cell r="R1270">
            <v>0</v>
          </cell>
          <cell r="T1270">
            <v>0</v>
          </cell>
          <cell r="V1270">
            <v>0</v>
          </cell>
          <cell r="X1270">
            <v>0</v>
          </cell>
          <cell r="Z1270">
            <v>0</v>
          </cell>
          <cell r="AB1270">
            <v>0</v>
          </cell>
          <cell r="AD1270">
            <v>0</v>
          </cell>
          <cell r="AF1270">
            <v>-5.5969999999999999E-2</v>
          </cell>
          <cell r="AH1270">
            <v>0</v>
          </cell>
          <cell r="AJ1270">
            <v>-5.5969999999999999E-2</v>
          </cell>
          <cell r="AL1270">
            <v>0</v>
          </cell>
          <cell r="AN1270">
            <v>0</v>
          </cell>
          <cell r="AR1270">
            <v>-5.5969999999999999E-2</v>
          </cell>
        </row>
        <row r="1271">
          <cell r="R1271">
            <v>0</v>
          </cell>
          <cell r="T1271">
            <v>0</v>
          </cell>
          <cell r="V1271">
            <v>0</v>
          </cell>
          <cell r="X1271">
            <v>0</v>
          </cell>
          <cell r="Z1271">
            <v>0</v>
          </cell>
          <cell r="AB1271">
            <v>0</v>
          </cell>
          <cell r="AD1271">
            <v>0</v>
          </cell>
          <cell r="AF1271">
            <v>-5.5969999999999999E-2</v>
          </cell>
          <cell r="AH1271">
            <v>0</v>
          </cell>
          <cell r="AJ1271">
            <v>-5.5969999999999999E-2</v>
          </cell>
          <cell r="AL1271">
            <v>0</v>
          </cell>
          <cell r="AN1271">
            <v>0</v>
          </cell>
          <cell r="AR1271">
            <v>-5.5969999999999999E-2</v>
          </cell>
        </row>
        <row r="1272">
          <cell r="R1272">
            <v>0</v>
          </cell>
          <cell r="T1272">
            <v>0</v>
          </cell>
          <cell r="V1272">
            <v>0</v>
          </cell>
          <cell r="X1272">
            <v>0</v>
          </cell>
          <cell r="Z1272">
            <v>0</v>
          </cell>
          <cell r="AB1272">
            <v>0</v>
          </cell>
          <cell r="AD1272">
            <v>0</v>
          </cell>
          <cell r="AF1272">
            <v>-5.0970000000000001E-2</v>
          </cell>
          <cell r="AH1272">
            <v>0</v>
          </cell>
          <cell r="AJ1272">
            <v>-5.0970000000000001E-2</v>
          </cell>
          <cell r="AL1272">
            <v>0</v>
          </cell>
          <cell r="AN1272">
            <v>0</v>
          </cell>
          <cell r="AR1272">
            <v>-5.0970000000000001E-2</v>
          </cell>
        </row>
        <row r="1273">
          <cell r="R1273">
            <v>0</v>
          </cell>
          <cell r="T1273">
            <v>0</v>
          </cell>
          <cell r="V1273">
            <v>0</v>
          </cell>
          <cell r="X1273">
            <v>0</v>
          </cell>
          <cell r="Z1273">
            <v>0</v>
          </cell>
          <cell r="AB1273">
            <v>0</v>
          </cell>
          <cell r="AD1273">
            <v>0</v>
          </cell>
          <cell r="AF1273">
            <v>-5.0970000000000001E-2</v>
          </cell>
          <cell r="AH1273">
            <v>0</v>
          </cell>
          <cell r="AJ1273">
            <v>-5.0970000000000001E-2</v>
          </cell>
          <cell r="AL1273">
            <v>0</v>
          </cell>
          <cell r="AN1273">
            <v>0</v>
          </cell>
          <cell r="AR1273">
            <v>-5.0970000000000001E-2</v>
          </cell>
        </row>
        <row r="1274">
          <cell r="R1274">
            <v>0</v>
          </cell>
          <cell r="T1274">
            <v>0.16900000000000001</v>
          </cell>
          <cell r="V1274">
            <v>0</v>
          </cell>
          <cell r="X1274">
            <v>0</v>
          </cell>
          <cell r="Z1274">
            <v>0</v>
          </cell>
          <cell r="AB1274">
            <v>0</v>
          </cell>
          <cell r="AD1274">
            <v>0</v>
          </cell>
          <cell r="AF1274">
            <v>0</v>
          </cell>
          <cell r="AH1274">
            <v>0</v>
          </cell>
          <cell r="AJ1274">
            <v>0.16900000000000001</v>
          </cell>
          <cell r="AL1274">
            <v>0</v>
          </cell>
          <cell r="AN1274">
            <v>0</v>
          </cell>
          <cell r="AR1274">
            <v>0.16900000000000001</v>
          </cell>
        </row>
        <row r="1279">
          <cell r="R1279">
            <v>0</v>
          </cell>
          <cell r="T1279">
            <v>0</v>
          </cell>
          <cell r="V1279">
            <v>0</v>
          </cell>
          <cell r="X1279">
            <v>0</v>
          </cell>
          <cell r="Z1279">
            <v>0</v>
          </cell>
          <cell r="AB1279">
            <v>0</v>
          </cell>
          <cell r="AD1279">
            <v>0</v>
          </cell>
          <cell r="AF1279">
            <v>0</v>
          </cell>
          <cell r="AH1279">
            <v>0</v>
          </cell>
          <cell r="AJ1279">
            <v>0</v>
          </cell>
          <cell r="AL1279">
            <v>0</v>
          </cell>
          <cell r="AN1279">
            <v>0</v>
          </cell>
          <cell r="AR1279">
            <v>0</v>
          </cell>
        </row>
        <row r="1280">
          <cell r="R1280">
            <v>0</v>
          </cell>
          <cell r="T1280">
            <v>0</v>
          </cell>
          <cell r="V1280">
            <v>0</v>
          </cell>
          <cell r="X1280">
            <v>0</v>
          </cell>
          <cell r="Z1280">
            <v>0</v>
          </cell>
          <cell r="AB1280">
            <v>0</v>
          </cell>
          <cell r="AD1280">
            <v>0</v>
          </cell>
          <cell r="AF1280">
            <v>0</v>
          </cell>
          <cell r="AH1280">
            <v>0</v>
          </cell>
          <cell r="AJ1280">
            <v>0</v>
          </cell>
          <cell r="AL1280">
            <v>0</v>
          </cell>
          <cell r="AN1280">
            <v>0</v>
          </cell>
          <cell r="AR1280">
            <v>0</v>
          </cell>
        </row>
        <row r="1281">
          <cell r="R1281">
            <v>0</v>
          </cell>
          <cell r="T1281">
            <v>0</v>
          </cell>
          <cell r="V1281">
            <v>0</v>
          </cell>
          <cell r="X1281">
            <v>0</v>
          </cell>
          <cell r="Z1281">
            <v>0</v>
          </cell>
          <cell r="AB1281">
            <v>0</v>
          </cell>
          <cell r="AD1281">
            <v>0</v>
          </cell>
          <cell r="AF1281">
            <v>0</v>
          </cell>
          <cell r="AH1281">
            <v>0</v>
          </cell>
          <cell r="AJ1281">
            <v>0</v>
          </cell>
          <cell r="AL1281">
            <v>0</v>
          </cell>
          <cell r="AN1281">
            <v>0</v>
          </cell>
          <cell r="AR1281">
            <v>0</v>
          </cell>
        </row>
        <row r="1283">
          <cell r="R1283">
            <v>0</v>
          </cell>
          <cell r="T1283">
            <v>0</v>
          </cell>
          <cell r="V1283">
            <v>0</v>
          </cell>
          <cell r="X1283">
            <v>0</v>
          </cell>
          <cell r="Z1283">
            <v>0</v>
          </cell>
          <cell r="AB1283">
            <v>0</v>
          </cell>
          <cell r="AD1283">
            <v>0</v>
          </cell>
          <cell r="AF1283">
            <v>0</v>
          </cell>
          <cell r="AH1283">
            <v>0</v>
          </cell>
          <cell r="AJ1283">
            <v>0</v>
          </cell>
          <cell r="AL1283">
            <v>0</v>
          </cell>
          <cell r="AN1283">
            <v>0</v>
          </cell>
          <cell r="AR1283">
            <v>0</v>
          </cell>
        </row>
        <row r="1284">
          <cell r="R1284">
            <v>0</v>
          </cell>
          <cell r="T1284">
            <v>0</v>
          </cell>
          <cell r="V1284">
            <v>0</v>
          </cell>
          <cell r="X1284">
            <v>0</v>
          </cell>
          <cell r="Z1284">
            <v>0</v>
          </cell>
          <cell r="AB1284">
            <v>0</v>
          </cell>
          <cell r="AD1284">
            <v>0</v>
          </cell>
          <cell r="AF1284">
            <v>0</v>
          </cell>
          <cell r="AH1284">
            <v>0</v>
          </cell>
          <cell r="AJ1284">
            <v>0</v>
          </cell>
          <cell r="AL1284">
            <v>0</v>
          </cell>
          <cell r="AN1284">
            <v>0</v>
          </cell>
          <cell r="AR1284">
            <v>0</v>
          </cell>
        </row>
        <row r="1286">
          <cell r="R1286">
            <v>4.8710000000000003E-2</v>
          </cell>
          <cell r="T1286">
            <v>0.1137</v>
          </cell>
          <cell r="V1286">
            <v>1.482E-2</v>
          </cell>
          <cell r="X1286">
            <v>6.0000000000000002E-5</v>
          </cell>
          <cell r="Z1286">
            <v>9.1E-4</v>
          </cell>
          <cell r="AB1286">
            <v>1.234E-2</v>
          </cell>
          <cell r="AD1286">
            <v>4.0000000000000003E-5</v>
          </cell>
          <cell r="AF1286">
            <v>3.313E-2</v>
          </cell>
          <cell r="AH1286">
            <v>0</v>
          </cell>
          <cell r="AJ1286">
            <v>0.22370999999999999</v>
          </cell>
          <cell r="AL1286">
            <v>0</v>
          </cell>
          <cell r="AN1286">
            <v>0.29182000000000002</v>
          </cell>
          <cell r="AP1286">
            <v>-8.0000000000000007E-5</v>
          </cell>
          <cell r="AR1286">
            <v>0.51545000000000007</v>
          </cell>
        </row>
        <row r="1287">
          <cell r="R1287">
            <v>4.8710000000000003E-2</v>
          </cell>
          <cell r="T1287">
            <v>0.1137</v>
          </cell>
          <cell r="V1287">
            <v>1.482E-2</v>
          </cell>
          <cell r="X1287">
            <v>6.0000000000000002E-5</v>
          </cell>
          <cell r="Z1287">
            <v>9.1E-4</v>
          </cell>
          <cell r="AB1287">
            <v>1.234E-2</v>
          </cell>
          <cell r="AD1287">
            <v>4.0000000000000003E-5</v>
          </cell>
          <cell r="AF1287">
            <v>3.313E-2</v>
          </cell>
          <cell r="AH1287">
            <v>0</v>
          </cell>
          <cell r="AJ1287">
            <v>0.22370999999999999</v>
          </cell>
          <cell r="AL1287">
            <v>0</v>
          </cell>
          <cell r="AN1287">
            <v>9.3549999999999994E-2</v>
          </cell>
          <cell r="AP1287">
            <v>-8.0000000000000007E-5</v>
          </cell>
          <cell r="AR1287">
            <v>0.31717999999999996</v>
          </cell>
        </row>
        <row r="1288">
          <cell r="R1288">
            <v>4.8710000000000003E-2</v>
          </cell>
          <cell r="T1288">
            <v>0.1137</v>
          </cell>
          <cell r="V1288">
            <v>1.482E-2</v>
          </cell>
          <cell r="X1288">
            <v>6.0000000000000002E-5</v>
          </cell>
          <cell r="Z1288">
            <v>9.1E-4</v>
          </cell>
          <cell r="AB1288">
            <v>1.234E-2</v>
          </cell>
          <cell r="AD1288">
            <v>4.0000000000000003E-5</v>
          </cell>
          <cell r="AF1288">
            <v>3.313E-2</v>
          </cell>
          <cell r="AH1288">
            <v>0</v>
          </cell>
          <cell r="AJ1288">
            <v>0.22370999999999999</v>
          </cell>
          <cell r="AL1288">
            <v>0</v>
          </cell>
          <cell r="AN1288">
            <v>4.7739999999999998E-2</v>
          </cell>
          <cell r="AP1288">
            <v>-8.0000000000000007E-5</v>
          </cell>
          <cell r="AR1288">
            <v>0.27136999999999994</v>
          </cell>
        </row>
        <row r="1289">
          <cell r="R1289">
            <v>4.8710000000000003E-2</v>
          </cell>
          <cell r="T1289">
            <v>0.1137</v>
          </cell>
          <cell r="V1289">
            <v>1.482E-2</v>
          </cell>
          <cell r="X1289">
            <v>6.0000000000000002E-5</v>
          </cell>
          <cell r="Z1289">
            <v>9.1E-4</v>
          </cell>
          <cell r="AB1289">
            <v>1.234E-2</v>
          </cell>
          <cell r="AD1289">
            <v>4.0000000000000003E-5</v>
          </cell>
          <cell r="AF1289">
            <v>6.701E-2</v>
          </cell>
          <cell r="AH1289">
            <v>0</v>
          </cell>
          <cell r="AJ1289">
            <v>0.25758999999999999</v>
          </cell>
          <cell r="AL1289">
            <v>0</v>
          </cell>
          <cell r="AN1289">
            <v>7.8890000000000002E-2</v>
          </cell>
          <cell r="AP1289">
            <v>-8.0000000000000007E-5</v>
          </cell>
          <cell r="AR1289">
            <v>0.33639999999999998</v>
          </cell>
        </row>
        <row r="1290">
          <cell r="R1290">
            <v>4.8710000000000003E-2</v>
          </cell>
          <cell r="T1290">
            <v>0.1137</v>
          </cell>
          <cell r="V1290">
            <v>1.482E-2</v>
          </cell>
          <cell r="X1290">
            <v>6.0000000000000002E-5</v>
          </cell>
          <cell r="Z1290">
            <v>9.1E-4</v>
          </cell>
          <cell r="AB1290">
            <v>1.234E-2</v>
          </cell>
          <cell r="AD1290">
            <v>4.0000000000000003E-5</v>
          </cell>
          <cell r="AF1290">
            <v>6.701E-2</v>
          </cell>
          <cell r="AH1290">
            <v>0</v>
          </cell>
          <cell r="AJ1290">
            <v>0.25758999999999999</v>
          </cell>
          <cell r="AL1290">
            <v>0</v>
          </cell>
          <cell r="AN1290">
            <v>7.0019999999999999E-2</v>
          </cell>
          <cell r="AP1290">
            <v>-8.0000000000000007E-5</v>
          </cell>
          <cell r="AR1290">
            <v>0.32752999999999993</v>
          </cell>
        </row>
        <row r="1291">
          <cell r="R1291">
            <v>4.8710000000000003E-2</v>
          </cell>
          <cell r="T1291">
            <v>0.1137</v>
          </cell>
          <cell r="V1291">
            <v>1.482E-2</v>
          </cell>
          <cell r="X1291">
            <v>6.0000000000000002E-5</v>
          </cell>
          <cell r="Z1291">
            <v>9.1E-4</v>
          </cell>
          <cell r="AB1291">
            <v>1.234E-2</v>
          </cell>
          <cell r="AD1291">
            <v>4.0000000000000003E-5</v>
          </cell>
          <cell r="AF1291">
            <v>6.701E-2</v>
          </cell>
          <cell r="AH1291">
            <v>0</v>
          </cell>
          <cell r="AJ1291">
            <v>0.25758999999999999</v>
          </cell>
          <cell r="AL1291">
            <v>0</v>
          </cell>
          <cell r="AN1291">
            <v>6.0179999999999997E-2</v>
          </cell>
          <cell r="AP1291">
            <v>-8.0000000000000007E-5</v>
          </cell>
          <cell r="AR1291">
            <v>0.31768999999999997</v>
          </cell>
        </row>
        <row r="1292">
          <cell r="R1292">
            <v>0</v>
          </cell>
          <cell r="T1292">
            <v>0</v>
          </cell>
          <cell r="V1292">
            <v>0</v>
          </cell>
          <cell r="X1292">
            <v>0</v>
          </cell>
          <cell r="Z1292">
            <v>0</v>
          </cell>
          <cell r="AB1292">
            <v>0</v>
          </cell>
          <cell r="AD1292">
            <v>0</v>
          </cell>
          <cell r="AF1292">
            <v>-7.5319999999999998E-2</v>
          </cell>
          <cell r="AH1292">
            <v>0</v>
          </cell>
          <cell r="AJ1292">
            <v>-7.5319999999999998E-2</v>
          </cell>
          <cell r="AL1292">
            <v>0</v>
          </cell>
          <cell r="AN1292">
            <v>0</v>
          </cell>
          <cell r="AR1292">
            <v>-7.5319999999999998E-2</v>
          </cell>
        </row>
        <row r="1293">
          <cell r="R1293">
            <v>0</v>
          </cell>
          <cell r="T1293">
            <v>0</v>
          </cell>
          <cell r="V1293">
            <v>0</v>
          </cell>
          <cell r="X1293">
            <v>0</v>
          </cell>
          <cell r="Z1293">
            <v>0</v>
          </cell>
          <cell r="AB1293">
            <v>0</v>
          </cell>
          <cell r="AD1293">
            <v>0</v>
          </cell>
          <cell r="AF1293">
            <v>-7.5319999999999998E-2</v>
          </cell>
          <cell r="AH1293">
            <v>0</v>
          </cell>
          <cell r="AJ1293">
            <v>-7.5319999999999998E-2</v>
          </cell>
          <cell r="AL1293">
            <v>0</v>
          </cell>
          <cell r="AN1293">
            <v>0</v>
          </cell>
          <cell r="AR1293">
            <v>-7.5319999999999998E-2</v>
          </cell>
        </row>
        <row r="1294">
          <cell r="R1294">
            <v>0</v>
          </cell>
          <cell r="T1294">
            <v>0</v>
          </cell>
          <cell r="V1294">
            <v>0</v>
          </cell>
          <cell r="X1294">
            <v>0</v>
          </cell>
          <cell r="Z1294">
            <v>0</v>
          </cell>
          <cell r="AB1294">
            <v>0</v>
          </cell>
          <cell r="AD1294">
            <v>0</v>
          </cell>
          <cell r="AF1294">
            <v>-6.8589999999999998E-2</v>
          </cell>
          <cell r="AH1294">
            <v>0</v>
          </cell>
          <cell r="AJ1294">
            <v>-6.8589999999999998E-2</v>
          </cell>
          <cell r="AL1294">
            <v>0</v>
          </cell>
          <cell r="AN1294">
            <v>0</v>
          </cell>
          <cell r="AR1294">
            <v>-6.8589999999999998E-2</v>
          </cell>
        </row>
        <row r="1295">
          <cell r="R1295">
            <v>0</v>
          </cell>
          <cell r="T1295">
            <v>0</v>
          </cell>
          <cell r="V1295">
            <v>0</v>
          </cell>
          <cell r="X1295">
            <v>0</v>
          </cell>
          <cell r="Z1295">
            <v>0</v>
          </cell>
          <cell r="AB1295">
            <v>0</v>
          </cell>
          <cell r="AD1295">
            <v>0</v>
          </cell>
          <cell r="AF1295">
            <v>-6.8589999999999998E-2</v>
          </cell>
          <cell r="AH1295">
            <v>0</v>
          </cell>
          <cell r="AJ1295">
            <v>-6.8589999999999998E-2</v>
          </cell>
          <cell r="AL1295">
            <v>0</v>
          </cell>
          <cell r="AN1295">
            <v>0</v>
          </cell>
          <cell r="AR1295">
            <v>-6.8589999999999998E-2</v>
          </cell>
        </row>
        <row r="1296">
          <cell r="R1296">
            <v>0</v>
          </cell>
          <cell r="T1296">
            <v>0.16900000000000001</v>
          </cell>
          <cell r="V1296">
            <v>0</v>
          </cell>
          <cell r="X1296">
            <v>0</v>
          </cell>
          <cell r="Z1296">
            <v>0</v>
          </cell>
          <cell r="AB1296">
            <v>0</v>
          </cell>
          <cell r="AD1296">
            <v>0</v>
          </cell>
          <cell r="AF1296">
            <v>0</v>
          </cell>
          <cell r="AH1296">
            <v>0</v>
          </cell>
          <cell r="AJ1296">
            <v>0.16900000000000001</v>
          </cell>
          <cell r="AL1296">
            <v>0</v>
          </cell>
          <cell r="AN1296">
            <v>0</v>
          </cell>
          <cell r="AR1296">
            <v>0.16900000000000001</v>
          </cell>
        </row>
        <row r="1301">
          <cell r="R1301">
            <v>0</v>
          </cell>
          <cell r="T1301">
            <v>0</v>
          </cell>
          <cell r="V1301">
            <v>0</v>
          </cell>
          <cell r="X1301">
            <v>0</v>
          </cell>
          <cell r="Z1301">
            <v>0</v>
          </cell>
          <cell r="AB1301">
            <v>0</v>
          </cell>
          <cell r="AD1301">
            <v>0</v>
          </cell>
          <cell r="AF1301">
            <v>0</v>
          </cell>
          <cell r="AH1301">
            <v>0</v>
          </cell>
          <cell r="AJ1301">
            <v>0</v>
          </cell>
          <cell r="AL1301">
            <v>0</v>
          </cell>
          <cell r="AN1301">
            <v>0</v>
          </cell>
          <cell r="AR1301">
            <v>0</v>
          </cell>
        </row>
        <row r="1302">
          <cell r="R1302">
            <v>0</v>
          </cell>
          <cell r="T1302">
            <v>0</v>
          </cell>
          <cell r="V1302">
            <v>0</v>
          </cell>
          <cell r="X1302">
            <v>0</v>
          </cell>
          <cell r="Z1302">
            <v>0</v>
          </cell>
          <cell r="AB1302">
            <v>0</v>
          </cell>
          <cell r="AD1302">
            <v>0</v>
          </cell>
          <cell r="AF1302">
            <v>0</v>
          </cell>
          <cell r="AH1302">
            <v>0</v>
          </cell>
          <cell r="AJ1302">
            <v>0</v>
          </cell>
          <cell r="AL1302">
            <v>0</v>
          </cell>
          <cell r="AN1302">
            <v>0</v>
          </cell>
          <cell r="AR1302">
            <v>0</v>
          </cell>
        </row>
        <row r="1303">
          <cell r="R1303">
            <v>0</v>
          </cell>
          <cell r="T1303">
            <v>0</v>
          </cell>
          <cell r="V1303">
            <v>0</v>
          </cell>
          <cell r="X1303">
            <v>0</v>
          </cell>
          <cell r="Z1303">
            <v>0</v>
          </cell>
          <cell r="AB1303">
            <v>0</v>
          </cell>
          <cell r="AD1303">
            <v>0</v>
          </cell>
          <cell r="AF1303">
            <v>0</v>
          </cell>
          <cell r="AH1303">
            <v>0</v>
          </cell>
          <cell r="AJ1303">
            <v>0</v>
          </cell>
          <cell r="AL1303">
            <v>0</v>
          </cell>
          <cell r="AN1303">
            <v>0</v>
          </cell>
          <cell r="AR1303">
            <v>0</v>
          </cell>
        </row>
        <row r="1305">
          <cell r="R1305">
            <v>0</v>
          </cell>
          <cell r="T1305">
            <v>0</v>
          </cell>
          <cell r="V1305">
            <v>0</v>
          </cell>
          <cell r="X1305">
            <v>0</v>
          </cell>
          <cell r="Z1305">
            <v>0</v>
          </cell>
          <cell r="AB1305">
            <v>0</v>
          </cell>
          <cell r="AD1305">
            <v>0</v>
          </cell>
          <cell r="AF1305">
            <v>0</v>
          </cell>
          <cell r="AH1305">
            <v>0</v>
          </cell>
          <cell r="AJ1305">
            <v>0</v>
          </cell>
          <cell r="AL1305">
            <v>0</v>
          </cell>
          <cell r="AN1305">
            <v>0</v>
          </cell>
          <cell r="AR1305">
            <v>0</v>
          </cell>
        </row>
        <row r="1306">
          <cell r="R1306">
            <v>0</v>
          </cell>
          <cell r="T1306">
            <v>0</v>
          </cell>
          <cell r="V1306">
            <v>0</v>
          </cell>
          <cell r="X1306">
            <v>0</v>
          </cell>
          <cell r="Z1306">
            <v>0</v>
          </cell>
          <cell r="AB1306">
            <v>0</v>
          </cell>
          <cell r="AD1306">
            <v>0</v>
          </cell>
          <cell r="AF1306">
            <v>0</v>
          </cell>
          <cell r="AH1306">
            <v>0</v>
          </cell>
          <cell r="AJ1306">
            <v>0</v>
          </cell>
          <cell r="AL1306">
            <v>0</v>
          </cell>
          <cell r="AN1306">
            <v>0</v>
          </cell>
          <cell r="AR1306">
            <v>0</v>
          </cell>
        </row>
        <row r="1308">
          <cell r="R1308">
            <v>4.8710000000000003E-2</v>
          </cell>
          <cell r="T1308">
            <v>0.1137</v>
          </cell>
          <cell r="V1308">
            <v>1.482E-2</v>
          </cell>
          <cell r="X1308">
            <v>6.0000000000000002E-5</v>
          </cell>
          <cell r="Z1308">
            <v>9.1E-4</v>
          </cell>
          <cell r="AB1308">
            <v>1.234E-2</v>
          </cell>
          <cell r="AD1308">
            <v>4.0000000000000003E-5</v>
          </cell>
          <cell r="AF1308">
            <v>-5.5100000000000003E-2</v>
          </cell>
          <cell r="AH1308">
            <v>0</v>
          </cell>
          <cell r="AJ1308">
            <v>0.13547999999999999</v>
          </cell>
          <cell r="AL1308">
            <v>0</v>
          </cell>
          <cell r="AN1308">
            <v>0.29182000000000002</v>
          </cell>
          <cell r="AP1308">
            <v>-8.0000000000000007E-5</v>
          </cell>
          <cell r="AR1308">
            <v>0.42721999999999999</v>
          </cell>
        </row>
        <row r="1309">
          <cell r="R1309">
            <v>4.8710000000000003E-2</v>
          </cell>
          <cell r="T1309">
            <v>0.1137</v>
          </cell>
          <cell r="V1309">
            <v>1.482E-2</v>
          </cell>
          <cell r="X1309">
            <v>6.0000000000000002E-5</v>
          </cell>
          <cell r="Z1309">
            <v>9.1E-4</v>
          </cell>
          <cell r="AB1309">
            <v>1.234E-2</v>
          </cell>
          <cell r="AD1309">
            <v>4.0000000000000003E-5</v>
          </cell>
          <cell r="AF1309">
            <v>-5.5100000000000003E-2</v>
          </cell>
          <cell r="AH1309">
            <v>0</v>
          </cell>
          <cell r="AJ1309">
            <v>0.13547999999999999</v>
          </cell>
          <cell r="AL1309">
            <v>0</v>
          </cell>
          <cell r="AN1309">
            <v>9.3549999999999994E-2</v>
          </cell>
          <cell r="AP1309">
            <v>-8.0000000000000007E-5</v>
          </cell>
          <cell r="AR1309">
            <v>0.22894999999999999</v>
          </cell>
        </row>
        <row r="1310">
          <cell r="R1310">
            <v>4.8710000000000003E-2</v>
          </cell>
          <cell r="T1310">
            <v>0.1137</v>
          </cell>
          <cell r="V1310">
            <v>1.482E-2</v>
          </cell>
          <cell r="X1310">
            <v>6.0000000000000002E-5</v>
          </cell>
          <cell r="Z1310">
            <v>9.1E-4</v>
          </cell>
          <cell r="AB1310">
            <v>1.234E-2</v>
          </cell>
          <cell r="AD1310">
            <v>4.0000000000000003E-5</v>
          </cell>
          <cell r="AF1310">
            <v>-5.5100000000000003E-2</v>
          </cell>
          <cell r="AH1310">
            <v>0</v>
          </cell>
          <cell r="AJ1310">
            <v>0.13547999999999999</v>
          </cell>
          <cell r="AL1310">
            <v>0</v>
          </cell>
          <cell r="AN1310">
            <v>4.7739999999999998E-2</v>
          </cell>
          <cell r="AP1310">
            <v>-8.0000000000000007E-5</v>
          </cell>
          <cell r="AR1310">
            <v>0.18314</v>
          </cell>
        </row>
        <row r="1311">
          <cell r="R1311">
            <v>4.8710000000000003E-2</v>
          </cell>
          <cell r="T1311">
            <v>0.1137</v>
          </cell>
          <cell r="V1311">
            <v>1.482E-2</v>
          </cell>
          <cell r="X1311">
            <v>6.0000000000000002E-5</v>
          </cell>
          <cell r="Z1311">
            <v>9.1E-4</v>
          </cell>
          <cell r="AB1311">
            <v>1.234E-2</v>
          </cell>
          <cell r="AD1311">
            <v>4.0000000000000003E-5</v>
          </cell>
          <cell r="AF1311">
            <v>-1.282E-2</v>
          </cell>
          <cell r="AH1311">
            <v>0</v>
          </cell>
          <cell r="AJ1311">
            <v>0.17776</v>
          </cell>
          <cell r="AL1311">
            <v>0</v>
          </cell>
          <cell r="AN1311">
            <v>7.8890000000000002E-2</v>
          </cell>
          <cell r="AP1311">
            <v>-8.0000000000000007E-5</v>
          </cell>
          <cell r="AR1311">
            <v>0.25656999999999996</v>
          </cell>
        </row>
        <row r="1312">
          <cell r="R1312">
            <v>4.8710000000000003E-2</v>
          </cell>
          <cell r="T1312">
            <v>0.1137</v>
          </cell>
          <cell r="V1312">
            <v>1.482E-2</v>
          </cell>
          <cell r="X1312">
            <v>6.0000000000000002E-5</v>
          </cell>
          <cell r="Z1312">
            <v>9.1E-4</v>
          </cell>
          <cell r="AB1312">
            <v>1.234E-2</v>
          </cell>
          <cell r="AD1312">
            <v>4.0000000000000003E-5</v>
          </cell>
          <cell r="AF1312">
            <v>-1.282E-2</v>
          </cell>
          <cell r="AH1312">
            <v>0</v>
          </cell>
          <cell r="AJ1312">
            <v>0.17776</v>
          </cell>
          <cell r="AL1312">
            <v>0</v>
          </cell>
          <cell r="AN1312">
            <v>7.0019999999999999E-2</v>
          </cell>
          <cell r="AP1312">
            <v>-8.0000000000000007E-5</v>
          </cell>
          <cell r="AR1312">
            <v>0.2477</v>
          </cell>
        </row>
        <row r="1313">
          <cell r="R1313">
            <v>4.8710000000000003E-2</v>
          </cell>
          <cell r="T1313">
            <v>0.1137</v>
          </cell>
          <cell r="V1313">
            <v>1.482E-2</v>
          </cell>
          <cell r="X1313">
            <v>6.0000000000000002E-5</v>
          </cell>
          <cell r="Z1313">
            <v>9.1E-4</v>
          </cell>
          <cell r="AB1313">
            <v>1.234E-2</v>
          </cell>
          <cell r="AD1313">
            <v>4.0000000000000003E-5</v>
          </cell>
          <cell r="AF1313">
            <v>-1.282E-2</v>
          </cell>
          <cell r="AH1313">
            <v>0</v>
          </cell>
          <cell r="AJ1313">
            <v>0.17776</v>
          </cell>
          <cell r="AL1313">
            <v>0</v>
          </cell>
          <cell r="AN1313">
            <v>6.0179999999999997E-2</v>
          </cell>
          <cell r="AP1313">
            <v>-8.0000000000000007E-5</v>
          </cell>
          <cell r="AR1313">
            <v>0.23785999999999999</v>
          </cell>
        </row>
        <row r="1314">
          <cell r="R1314">
            <v>0</v>
          </cell>
          <cell r="T1314">
            <v>0</v>
          </cell>
          <cell r="V1314">
            <v>0</v>
          </cell>
          <cell r="X1314">
            <v>0</v>
          </cell>
          <cell r="Z1314">
            <v>0</v>
          </cell>
          <cell r="AB1314">
            <v>0</v>
          </cell>
          <cell r="AD1314">
            <v>0</v>
          </cell>
          <cell r="AF1314">
            <v>-5.5969999999999999E-2</v>
          </cell>
          <cell r="AH1314">
            <v>0</v>
          </cell>
          <cell r="AJ1314">
            <v>-5.5969999999999999E-2</v>
          </cell>
          <cell r="AL1314">
            <v>0</v>
          </cell>
          <cell r="AN1314">
            <v>0</v>
          </cell>
          <cell r="AR1314">
            <v>-5.5969999999999999E-2</v>
          </cell>
        </row>
        <row r="1315">
          <cell r="R1315">
            <v>0</v>
          </cell>
          <cell r="T1315">
            <v>0</v>
          </cell>
          <cell r="V1315">
            <v>0</v>
          </cell>
          <cell r="X1315">
            <v>0</v>
          </cell>
          <cell r="Z1315">
            <v>0</v>
          </cell>
          <cell r="AB1315">
            <v>0</v>
          </cell>
          <cell r="AD1315">
            <v>0</v>
          </cell>
          <cell r="AF1315">
            <v>-5.5969999999999999E-2</v>
          </cell>
          <cell r="AH1315">
            <v>0</v>
          </cell>
          <cell r="AJ1315">
            <v>-5.5969999999999999E-2</v>
          </cell>
          <cell r="AL1315">
            <v>0</v>
          </cell>
          <cell r="AN1315">
            <v>0</v>
          </cell>
          <cell r="AR1315">
            <v>-5.5969999999999999E-2</v>
          </cell>
        </row>
        <row r="1316">
          <cell r="R1316">
            <v>0</v>
          </cell>
          <cell r="T1316">
            <v>0</v>
          </cell>
          <cell r="V1316">
            <v>0</v>
          </cell>
          <cell r="X1316">
            <v>0</v>
          </cell>
          <cell r="Z1316">
            <v>0</v>
          </cell>
          <cell r="AB1316">
            <v>0</v>
          </cell>
          <cell r="AD1316">
            <v>0</v>
          </cell>
          <cell r="AF1316">
            <v>-5.0970000000000001E-2</v>
          </cell>
          <cell r="AH1316">
            <v>0</v>
          </cell>
          <cell r="AJ1316">
            <v>-5.0970000000000001E-2</v>
          </cell>
          <cell r="AL1316">
            <v>0</v>
          </cell>
          <cell r="AN1316">
            <v>0</v>
          </cell>
          <cell r="AR1316">
            <v>-5.0970000000000001E-2</v>
          </cell>
        </row>
        <row r="1317">
          <cell r="R1317">
            <v>0</v>
          </cell>
          <cell r="T1317">
            <v>0</v>
          </cell>
          <cell r="V1317">
            <v>0</v>
          </cell>
          <cell r="X1317">
            <v>0</v>
          </cell>
          <cell r="Z1317">
            <v>0</v>
          </cell>
          <cell r="AB1317">
            <v>0</v>
          </cell>
          <cell r="AD1317">
            <v>0</v>
          </cell>
          <cell r="AF1317">
            <v>-5.0970000000000001E-2</v>
          </cell>
          <cell r="AH1317">
            <v>0</v>
          </cell>
          <cell r="AJ1317">
            <v>-5.0970000000000001E-2</v>
          </cell>
          <cell r="AL1317">
            <v>0</v>
          </cell>
          <cell r="AN1317">
            <v>0</v>
          </cell>
          <cell r="AR1317">
            <v>-5.0970000000000001E-2</v>
          </cell>
        </row>
        <row r="1318">
          <cell r="R1318">
            <v>0</v>
          </cell>
          <cell r="T1318">
            <v>0.16900000000000001</v>
          </cell>
          <cell r="V1318">
            <v>0</v>
          </cell>
          <cell r="X1318">
            <v>0</v>
          </cell>
          <cell r="Z1318">
            <v>0</v>
          </cell>
          <cell r="AB1318">
            <v>0</v>
          </cell>
          <cell r="AD1318">
            <v>0</v>
          </cell>
          <cell r="AF1318">
            <v>0</v>
          </cell>
          <cell r="AH1318">
            <v>0</v>
          </cell>
          <cell r="AJ1318">
            <v>0.16900000000000001</v>
          </cell>
          <cell r="AL1318">
            <v>0</v>
          </cell>
          <cell r="AN1318">
            <v>0</v>
          </cell>
          <cell r="AR1318">
            <v>0.16900000000000001</v>
          </cell>
        </row>
        <row r="1323">
          <cell r="R1323">
            <v>0</v>
          </cell>
          <cell r="T1323">
            <v>0</v>
          </cell>
          <cell r="V1323">
            <v>0</v>
          </cell>
          <cell r="X1323">
            <v>0</v>
          </cell>
          <cell r="Z1323">
            <v>0</v>
          </cell>
          <cell r="AB1323">
            <v>0</v>
          </cell>
          <cell r="AD1323">
            <v>0</v>
          </cell>
          <cell r="AF1323">
            <v>0</v>
          </cell>
          <cell r="AH1323">
            <v>0</v>
          </cell>
          <cell r="AJ1323">
            <v>0</v>
          </cell>
          <cell r="AL1323">
            <v>0</v>
          </cell>
          <cell r="AN1323">
            <v>0</v>
          </cell>
          <cell r="AR1323">
            <v>0</v>
          </cell>
        </row>
        <row r="1324">
          <cell r="R1324">
            <v>0</v>
          </cell>
          <cell r="T1324">
            <v>0</v>
          </cell>
          <cell r="V1324">
            <v>0</v>
          </cell>
          <cell r="X1324">
            <v>0</v>
          </cell>
          <cell r="Z1324">
            <v>0</v>
          </cell>
          <cell r="AB1324">
            <v>0</v>
          </cell>
          <cell r="AD1324">
            <v>0</v>
          </cell>
          <cell r="AF1324">
            <v>0</v>
          </cell>
          <cell r="AH1324">
            <v>0</v>
          </cell>
          <cell r="AJ1324">
            <v>0</v>
          </cell>
          <cell r="AL1324">
            <v>0</v>
          </cell>
          <cell r="AN1324">
            <v>0</v>
          </cell>
          <cell r="AR1324">
            <v>0</v>
          </cell>
        </row>
        <row r="1325">
          <cell r="R1325">
            <v>0</v>
          </cell>
          <cell r="T1325">
            <v>0</v>
          </cell>
          <cell r="V1325">
            <v>0</v>
          </cell>
          <cell r="X1325">
            <v>0</v>
          </cell>
          <cell r="Z1325">
            <v>0</v>
          </cell>
          <cell r="AB1325">
            <v>0</v>
          </cell>
          <cell r="AD1325">
            <v>0</v>
          </cell>
          <cell r="AF1325">
            <v>0</v>
          </cell>
          <cell r="AH1325">
            <v>0</v>
          </cell>
          <cell r="AJ1325">
            <v>0</v>
          </cell>
          <cell r="AL1325">
            <v>0</v>
          </cell>
          <cell r="AN1325">
            <v>0</v>
          </cell>
          <cell r="AR1325">
            <v>0</v>
          </cell>
        </row>
        <row r="1327">
          <cell r="R1327">
            <v>0</v>
          </cell>
          <cell r="T1327">
            <v>0</v>
          </cell>
          <cell r="V1327">
            <v>0</v>
          </cell>
          <cell r="X1327">
            <v>0</v>
          </cell>
          <cell r="Z1327">
            <v>0</v>
          </cell>
          <cell r="AB1327">
            <v>0</v>
          </cell>
          <cell r="AD1327">
            <v>0</v>
          </cell>
          <cell r="AF1327">
            <v>0</v>
          </cell>
          <cell r="AH1327">
            <v>0</v>
          </cell>
          <cell r="AJ1327">
            <v>0</v>
          </cell>
          <cell r="AL1327">
            <v>0</v>
          </cell>
          <cell r="AN1327">
            <v>0</v>
          </cell>
          <cell r="AR1327">
            <v>0</v>
          </cell>
        </row>
        <row r="1328">
          <cell r="R1328">
            <v>0</v>
          </cell>
          <cell r="T1328">
            <v>0</v>
          </cell>
          <cell r="V1328">
            <v>0</v>
          </cell>
          <cell r="X1328">
            <v>0</v>
          </cell>
          <cell r="Z1328">
            <v>0</v>
          </cell>
          <cell r="AB1328">
            <v>0</v>
          </cell>
          <cell r="AD1328">
            <v>0</v>
          </cell>
          <cell r="AF1328">
            <v>0</v>
          </cell>
          <cell r="AH1328">
            <v>0</v>
          </cell>
          <cell r="AJ1328">
            <v>0</v>
          </cell>
          <cell r="AL1328">
            <v>0</v>
          </cell>
          <cell r="AN1328">
            <v>0</v>
          </cell>
          <cell r="AR1328">
            <v>0</v>
          </cell>
        </row>
        <row r="1330">
          <cell r="R1330">
            <v>4.8710000000000003E-2</v>
          </cell>
          <cell r="T1330">
            <v>0.11437</v>
          </cell>
          <cell r="V1330">
            <v>1.482E-2</v>
          </cell>
          <cell r="X1330">
            <v>6.0000000000000002E-5</v>
          </cell>
          <cell r="Z1330">
            <v>9.1E-4</v>
          </cell>
          <cell r="AB1330">
            <v>1.234E-2</v>
          </cell>
          <cell r="AD1330">
            <v>4.0000000000000003E-5</v>
          </cell>
          <cell r="AF1330">
            <v>5.9300000000000004E-3</v>
          </cell>
          <cell r="AH1330">
            <v>0</v>
          </cell>
          <cell r="AJ1330">
            <v>0.19717999999999999</v>
          </cell>
          <cell r="AL1330">
            <v>5.7999999999999996E-3</v>
          </cell>
          <cell r="AN1330">
            <v>0.29182000000000002</v>
          </cell>
          <cell r="AP1330">
            <v>-8.0000000000000007E-5</v>
          </cell>
          <cell r="AR1330">
            <v>0.49471999999999999</v>
          </cell>
        </row>
        <row r="1331">
          <cell r="R1331">
            <v>4.8710000000000003E-2</v>
          </cell>
          <cell r="T1331">
            <v>0.11437</v>
          </cell>
          <cell r="V1331">
            <v>1.482E-2</v>
          </cell>
          <cell r="X1331">
            <v>6.0000000000000002E-5</v>
          </cell>
          <cell r="Z1331">
            <v>9.1E-4</v>
          </cell>
          <cell r="AB1331">
            <v>1.234E-2</v>
          </cell>
          <cell r="AD1331">
            <v>4.0000000000000003E-5</v>
          </cell>
          <cell r="AF1331">
            <v>4.3540000000000002E-2</v>
          </cell>
          <cell r="AH1331">
            <v>0</v>
          </cell>
          <cell r="AJ1331">
            <v>0.23479</v>
          </cell>
          <cell r="AL1331">
            <v>5.7999999999999996E-3</v>
          </cell>
          <cell r="AN1331">
            <v>7.6179999999999998E-2</v>
          </cell>
          <cell r="AP1331">
            <v>-8.0000000000000007E-5</v>
          </cell>
          <cell r="AR1331">
            <v>0.31668999999999997</v>
          </cell>
        </row>
        <row r="1333">
          <cell r="R1333">
            <v>4.8710000000000003E-2</v>
          </cell>
          <cell r="T1333">
            <v>0.11437</v>
          </cell>
          <cell r="V1333">
            <v>1.482E-2</v>
          </cell>
          <cell r="X1333">
            <v>6.0000000000000002E-5</v>
          </cell>
          <cell r="Z1333">
            <v>9.1E-4</v>
          </cell>
          <cell r="AB1333">
            <v>1.234E-2</v>
          </cell>
          <cell r="AD1333">
            <v>4.0000000000000003E-5</v>
          </cell>
          <cell r="AF1333">
            <v>6.701E-2</v>
          </cell>
          <cell r="AH1333">
            <v>0</v>
          </cell>
          <cell r="AJ1333">
            <v>0.25825999999999999</v>
          </cell>
          <cell r="AL1333">
            <v>5.7999999999999996E-3</v>
          </cell>
          <cell r="AN1333">
            <v>7.8890000000000002E-2</v>
          </cell>
          <cell r="AP1333">
            <v>-8.0000000000000007E-5</v>
          </cell>
          <cell r="AR1333">
            <v>0.34286999999999995</v>
          </cell>
        </row>
        <row r="1334">
          <cell r="R1334">
            <v>4.8710000000000003E-2</v>
          </cell>
          <cell r="T1334">
            <v>0.11437</v>
          </cell>
          <cell r="V1334">
            <v>1.482E-2</v>
          </cell>
          <cell r="X1334">
            <v>6.0000000000000002E-5</v>
          </cell>
          <cell r="Z1334">
            <v>9.1E-4</v>
          </cell>
          <cell r="AB1334">
            <v>1.234E-2</v>
          </cell>
          <cell r="AD1334">
            <v>4.0000000000000003E-5</v>
          </cell>
          <cell r="AF1334">
            <v>6.701E-2</v>
          </cell>
          <cell r="AH1334">
            <v>0</v>
          </cell>
          <cell r="AJ1334">
            <v>0.25825999999999999</v>
          </cell>
          <cell r="AL1334">
            <v>5.7999999999999996E-3</v>
          </cell>
          <cell r="AN1334">
            <v>6.5670000000000006E-2</v>
          </cell>
          <cell r="AP1334">
            <v>-8.0000000000000007E-5</v>
          </cell>
          <cell r="AR1334">
            <v>0.32964999999999994</v>
          </cell>
        </row>
        <row r="1336">
          <cell r="R1336">
            <v>0</v>
          </cell>
          <cell r="T1336">
            <v>0</v>
          </cell>
          <cell r="V1336">
            <v>0</v>
          </cell>
          <cell r="X1336">
            <v>0</v>
          </cell>
          <cell r="Z1336">
            <v>0</v>
          </cell>
          <cell r="AB1336">
            <v>0</v>
          </cell>
          <cell r="AD1336">
            <v>0</v>
          </cell>
          <cell r="AF1336">
            <v>-7.5319999999999998E-2</v>
          </cell>
          <cell r="AH1336">
            <v>0</v>
          </cell>
          <cell r="AJ1336">
            <v>-7.5319999999999998E-2</v>
          </cell>
          <cell r="AL1336">
            <v>0</v>
          </cell>
          <cell r="AN1336">
            <v>0</v>
          </cell>
          <cell r="AR1336">
            <v>-7.5319999999999998E-2</v>
          </cell>
        </row>
        <row r="1337">
          <cell r="R1337">
            <v>0</v>
          </cell>
          <cell r="T1337">
            <v>0</v>
          </cell>
          <cell r="V1337">
            <v>0</v>
          </cell>
          <cell r="X1337">
            <v>0</v>
          </cell>
          <cell r="Z1337">
            <v>0</v>
          </cell>
          <cell r="AB1337">
            <v>0</v>
          </cell>
          <cell r="AD1337">
            <v>0</v>
          </cell>
          <cell r="AF1337">
            <v>-7.5319999999999998E-2</v>
          </cell>
          <cell r="AH1337">
            <v>0</v>
          </cell>
          <cell r="AJ1337">
            <v>-7.5319999999999998E-2</v>
          </cell>
          <cell r="AL1337">
            <v>0</v>
          </cell>
          <cell r="AN1337">
            <v>0</v>
          </cell>
          <cell r="AR1337">
            <v>-7.5319999999999998E-2</v>
          </cell>
        </row>
        <row r="1338">
          <cell r="R1338">
            <v>0</v>
          </cell>
          <cell r="T1338">
            <v>0</v>
          </cell>
          <cell r="V1338">
            <v>0</v>
          </cell>
          <cell r="X1338">
            <v>0</v>
          </cell>
          <cell r="Z1338">
            <v>0</v>
          </cell>
          <cell r="AB1338">
            <v>0</v>
          </cell>
          <cell r="AD1338">
            <v>0</v>
          </cell>
          <cell r="AF1338">
            <v>-6.8589999999999998E-2</v>
          </cell>
          <cell r="AH1338">
            <v>0</v>
          </cell>
          <cell r="AJ1338">
            <v>-6.8589999999999998E-2</v>
          </cell>
          <cell r="AL1338">
            <v>0</v>
          </cell>
          <cell r="AN1338">
            <v>0</v>
          </cell>
          <cell r="AR1338">
            <v>-6.8589999999999998E-2</v>
          </cell>
        </row>
        <row r="1339">
          <cell r="R1339">
            <v>0</v>
          </cell>
          <cell r="T1339">
            <v>0</v>
          </cell>
          <cell r="V1339">
            <v>0</v>
          </cell>
          <cell r="X1339">
            <v>0</v>
          </cell>
          <cell r="Z1339">
            <v>0</v>
          </cell>
          <cell r="AB1339">
            <v>0</v>
          </cell>
          <cell r="AD1339">
            <v>0</v>
          </cell>
          <cell r="AF1339">
            <v>-6.8589999999999998E-2</v>
          </cell>
          <cell r="AH1339">
            <v>0</v>
          </cell>
          <cell r="AJ1339">
            <v>-6.8589999999999998E-2</v>
          </cell>
          <cell r="AL1339">
            <v>0</v>
          </cell>
          <cell r="AN1339">
            <v>0</v>
          </cell>
          <cell r="AR1339">
            <v>-6.8589999999999998E-2</v>
          </cell>
        </row>
        <row r="1340">
          <cell r="R1340">
            <v>0</v>
          </cell>
          <cell r="T1340">
            <v>0.33800000000000002</v>
          </cell>
          <cell r="V1340">
            <v>0</v>
          </cell>
          <cell r="X1340">
            <v>0</v>
          </cell>
          <cell r="Z1340">
            <v>0</v>
          </cell>
          <cell r="AB1340">
            <v>0</v>
          </cell>
          <cell r="AD1340">
            <v>0</v>
          </cell>
          <cell r="AF1340">
            <v>0</v>
          </cell>
          <cell r="AH1340">
            <v>0</v>
          </cell>
          <cell r="AJ1340">
            <v>0.33800000000000002</v>
          </cell>
          <cell r="AL1340">
            <v>0</v>
          </cell>
          <cell r="AN1340">
            <v>0</v>
          </cell>
          <cell r="AR1340">
            <v>0.33800000000000002</v>
          </cell>
        </row>
        <row r="1345">
          <cell r="R1345">
            <v>0</v>
          </cell>
          <cell r="T1345">
            <v>0</v>
          </cell>
          <cell r="V1345">
            <v>0</v>
          </cell>
          <cell r="X1345">
            <v>0</v>
          </cell>
          <cell r="Z1345">
            <v>0</v>
          </cell>
          <cell r="AB1345">
            <v>0</v>
          </cell>
          <cell r="AD1345">
            <v>0</v>
          </cell>
          <cell r="AF1345">
            <v>0</v>
          </cell>
          <cell r="AH1345">
            <v>0</v>
          </cell>
          <cell r="AJ1345">
            <v>0</v>
          </cell>
          <cell r="AL1345">
            <v>0</v>
          </cell>
          <cell r="AN1345">
            <v>0</v>
          </cell>
          <cell r="AR1345">
            <v>0</v>
          </cell>
        </row>
        <row r="1346">
          <cell r="R1346">
            <v>0</v>
          </cell>
          <cell r="T1346">
            <v>0</v>
          </cell>
          <cell r="V1346">
            <v>0</v>
          </cell>
          <cell r="X1346">
            <v>0</v>
          </cell>
          <cell r="Z1346">
            <v>0</v>
          </cell>
          <cell r="AB1346">
            <v>0</v>
          </cell>
          <cell r="AD1346">
            <v>0</v>
          </cell>
          <cell r="AF1346">
            <v>0</v>
          </cell>
          <cell r="AH1346">
            <v>0</v>
          </cell>
          <cell r="AJ1346">
            <v>0</v>
          </cell>
          <cell r="AL1346">
            <v>0</v>
          </cell>
          <cell r="AN1346">
            <v>0</v>
          </cell>
          <cell r="AR1346">
            <v>0</v>
          </cell>
        </row>
        <row r="1347">
          <cell r="R1347">
            <v>0</v>
          </cell>
          <cell r="T1347">
            <v>0</v>
          </cell>
          <cell r="V1347">
            <v>0</v>
          </cell>
          <cell r="X1347">
            <v>0</v>
          </cell>
          <cell r="Z1347">
            <v>0</v>
          </cell>
          <cell r="AB1347">
            <v>0</v>
          </cell>
          <cell r="AD1347">
            <v>0</v>
          </cell>
          <cell r="AF1347">
            <v>0</v>
          </cell>
          <cell r="AH1347">
            <v>0</v>
          </cell>
          <cell r="AJ1347">
            <v>0</v>
          </cell>
          <cell r="AL1347">
            <v>0</v>
          </cell>
          <cell r="AN1347">
            <v>0</v>
          </cell>
          <cell r="AR1347">
            <v>0</v>
          </cell>
        </row>
        <row r="1349">
          <cell r="R1349">
            <v>0</v>
          </cell>
          <cell r="T1349">
            <v>0</v>
          </cell>
          <cell r="V1349">
            <v>0</v>
          </cell>
          <cell r="X1349">
            <v>0</v>
          </cell>
          <cell r="Z1349">
            <v>0</v>
          </cell>
          <cell r="AB1349">
            <v>0</v>
          </cell>
          <cell r="AD1349">
            <v>0</v>
          </cell>
          <cell r="AF1349">
            <v>0</v>
          </cell>
          <cell r="AH1349">
            <v>0</v>
          </cell>
          <cell r="AJ1349">
            <v>0</v>
          </cell>
          <cell r="AL1349">
            <v>0</v>
          </cell>
          <cell r="AN1349">
            <v>0</v>
          </cell>
          <cell r="AR1349">
            <v>0</v>
          </cell>
        </row>
        <row r="1350">
          <cell r="R1350">
            <v>0</v>
          </cell>
          <cell r="T1350">
            <v>0</v>
          </cell>
          <cell r="V1350">
            <v>0</v>
          </cell>
          <cell r="X1350">
            <v>0</v>
          </cell>
          <cell r="Z1350">
            <v>0</v>
          </cell>
          <cell r="AB1350">
            <v>0</v>
          </cell>
          <cell r="AD1350">
            <v>0</v>
          </cell>
          <cell r="AF1350">
            <v>0</v>
          </cell>
          <cell r="AH1350">
            <v>0</v>
          </cell>
          <cell r="AJ1350">
            <v>0</v>
          </cell>
          <cell r="AL1350">
            <v>0</v>
          </cell>
          <cell r="AN1350">
            <v>0</v>
          </cell>
          <cell r="AR1350">
            <v>0</v>
          </cell>
        </row>
        <row r="1352">
          <cell r="R1352">
            <v>4.8710000000000003E-2</v>
          </cell>
          <cell r="T1352">
            <v>0.11437</v>
          </cell>
          <cell r="V1352">
            <v>1.482E-2</v>
          </cell>
          <cell r="X1352">
            <v>6.0000000000000002E-5</v>
          </cell>
          <cell r="Z1352">
            <v>9.1E-4</v>
          </cell>
          <cell r="AB1352">
            <v>1.234E-2</v>
          </cell>
          <cell r="AD1352">
            <v>4.0000000000000003E-5</v>
          </cell>
          <cell r="AF1352">
            <v>-8.2299999999999998E-2</v>
          </cell>
          <cell r="AH1352">
            <v>0</v>
          </cell>
          <cell r="AJ1352">
            <v>0.10895000000000001</v>
          </cell>
          <cell r="AL1352">
            <v>0</v>
          </cell>
          <cell r="AN1352">
            <v>0.29182000000000002</v>
          </cell>
          <cell r="AP1352">
            <v>-8.0000000000000007E-5</v>
          </cell>
          <cell r="AR1352">
            <v>0.40068999999999999</v>
          </cell>
        </row>
        <row r="1353">
          <cell r="R1353">
            <v>4.8710000000000003E-2</v>
          </cell>
          <cell r="T1353">
            <v>0.11437</v>
          </cell>
          <cell r="V1353">
            <v>1.482E-2</v>
          </cell>
          <cell r="X1353">
            <v>6.0000000000000002E-5</v>
          </cell>
          <cell r="Z1353">
            <v>9.1E-4</v>
          </cell>
          <cell r="AB1353">
            <v>1.234E-2</v>
          </cell>
          <cell r="AD1353">
            <v>4.0000000000000003E-5</v>
          </cell>
          <cell r="AF1353">
            <v>-4.4690000000000001E-2</v>
          </cell>
          <cell r="AH1353">
            <v>0</v>
          </cell>
          <cell r="AJ1353">
            <v>0.14656</v>
          </cell>
          <cell r="AL1353">
            <v>0</v>
          </cell>
          <cell r="AN1353">
            <v>7.6179999999999998E-2</v>
          </cell>
          <cell r="AP1353">
            <v>-8.0000000000000007E-5</v>
          </cell>
          <cell r="AR1353">
            <v>0.22266</v>
          </cell>
        </row>
        <row r="1355">
          <cell r="R1355">
            <v>4.8710000000000003E-2</v>
          </cell>
          <cell r="T1355">
            <v>0.11437</v>
          </cell>
          <cell r="V1355">
            <v>1.482E-2</v>
          </cell>
          <cell r="X1355">
            <v>6.0000000000000002E-5</v>
          </cell>
          <cell r="Z1355">
            <v>9.1E-4</v>
          </cell>
          <cell r="AB1355">
            <v>1.234E-2</v>
          </cell>
          <cell r="AD1355">
            <v>4.0000000000000003E-5</v>
          </cell>
          <cell r="AF1355">
            <v>-1.282E-2</v>
          </cell>
          <cell r="AH1355">
            <v>0</v>
          </cell>
          <cell r="AJ1355">
            <v>0.17843000000000001</v>
          </cell>
          <cell r="AL1355">
            <v>0</v>
          </cell>
          <cell r="AN1355">
            <v>7.8890000000000002E-2</v>
          </cell>
          <cell r="AP1355">
            <v>-8.0000000000000007E-5</v>
          </cell>
          <cell r="AR1355">
            <v>0.25723999999999997</v>
          </cell>
        </row>
        <row r="1356">
          <cell r="R1356">
            <v>4.8710000000000003E-2</v>
          </cell>
          <cell r="T1356">
            <v>0.11437</v>
          </cell>
          <cell r="V1356">
            <v>1.482E-2</v>
          </cell>
          <cell r="X1356">
            <v>6.0000000000000002E-5</v>
          </cell>
          <cell r="Z1356">
            <v>9.1E-4</v>
          </cell>
          <cell r="AB1356">
            <v>1.234E-2</v>
          </cell>
          <cell r="AD1356">
            <v>4.0000000000000003E-5</v>
          </cell>
          <cell r="AF1356">
            <v>-1.282E-2</v>
          </cell>
          <cell r="AH1356">
            <v>0</v>
          </cell>
          <cell r="AJ1356">
            <v>0.17843000000000001</v>
          </cell>
          <cell r="AL1356">
            <v>0</v>
          </cell>
          <cell r="AN1356">
            <v>6.5670000000000006E-2</v>
          </cell>
          <cell r="AP1356">
            <v>-8.0000000000000007E-5</v>
          </cell>
          <cell r="AR1356">
            <v>0.24402000000000001</v>
          </cell>
        </row>
        <row r="1358">
          <cell r="R1358">
            <v>0</v>
          </cell>
          <cell r="T1358">
            <v>0</v>
          </cell>
          <cell r="V1358">
            <v>0</v>
          </cell>
          <cell r="X1358">
            <v>0</v>
          </cell>
          <cell r="Z1358">
            <v>0</v>
          </cell>
          <cell r="AB1358">
            <v>0</v>
          </cell>
          <cell r="AD1358">
            <v>0</v>
          </cell>
          <cell r="AF1358">
            <v>-5.5969999999999999E-2</v>
          </cell>
          <cell r="AH1358">
            <v>0</v>
          </cell>
          <cell r="AJ1358">
            <v>-5.5969999999999999E-2</v>
          </cell>
          <cell r="AL1358">
            <v>0</v>
          </cell>
          <cell r="AN1358">
            <v>0</v>
          </cell>
          <cell r="AR1358">
            <v>-5.5969999999999999E-2</v>
          </cell>
        </row>
        <row r="1359">
          <cell r="R1359">
            <v>0</v>
          </cell>
          <cell r="T1359">
            <v>0</v>
          </cell>
          <cell r="V1359">
            <v>0</v>
          </cell>
          <cell r="X1359">
            <v>0</v>
          </cell>
          <cell r="Z1359">
            <v>0</v>
          </cell>
          <cell r="AB1359">
            <v>0</v>
          </cell>
          <cell r="AD1359">
            <v>0</v>
          </cell>
          <cell r="AF1359">
            <v>-5.5969999999999999E-2</v>
          </cell>
          <cell r="AH1359">
            <v>0</v>
          </cell>
          <cell r="AJ1359">
            <v>-5.5969999999999999E-2</v>
          </cell>
          <cell r="AL1359">
            <v>0</v>
          </cell>
          <cell r="AN1359">
            <v>0</v>
          </cell>
          <cell r="AR1359">
            <v>-5.5969999999999999E-2</v>
          </cell>
        </row>
        <row r="1360">
          <cell r="R1360">
            <v>0</v>
          </cell>
          <cell r="T1360">
            <v>0</v>
          </cell>
          <cell r="V1360">
            <v>0</v>
          </cell>
          <cell r="X1360">
            <v>0</v>
          </cell>
          <cell r="Z1360">
            <v>0</v>
          </cell>
          <cell r="AB1360">
            <v>0</v>
          </cell>
          <cell r="AD1360">
            <v>0</v>
          </cell>
          <cell r="AF1360">
            <v>-5.0970000000000001E-2</v>
          </cell>
          <cell r="AH1360">
            <v>0</v>
          </cell>
          <cell r="AJ1360">
            <v>-5.0970000000000001E-2</v>
          </cell>
          <cell r="AL1360">
            <v>0</v>
          </cell>
          <cell r="AN1360">
            <v>0</v>
          </cell>
          <cell r="AR1360">
            <v>-5.0970000000000001E-2</v>
          </cell>
        </row>
        <row r="1361">
          <cell r="R1361">
            <v>0</v>
          </cell>
          <cell r="T1361">
            <v>0</v>
          </cell>
          <cell r="V1361">
            <v>0</v>
          </cell>
          <cell r="X1361">
            <v>0</v>
          </cell>
          <cell r="Z1361">
            <v>0</v>
          </cell>
          <cell r="AB1361">
            <v>0</v>
          </cell>
          <cell r="AD1361">
            <v>0</v>
          </cell>
          <cell r="AF1361">
            <v>-5.0970000000000001E-2</v>
          </cell>
          <cell r="AH1361">
            <v>0</v>
          </cell>
          <cell r="AJ1361">
            <v>-5.0970000000000001E-2</v>
          </cell>
          <cell r="AL1361">
            <v>0</v>
          </cell>
          <cell r="AN1361">
            <v>0</v>
          </cell>
          <cell r="AR1361">
            <v>-5.0970000000000001E-2</v>
          </cell>
        </row>
        <row r="1362">
          <cell r="R1362">
            <v>0</v>
          </cell>
          <cell r="T1362">
            <v>0.16900000000000001</v>
          </cell>
          <cell r="V1362">
            <v>0</v>
          </cell>
          <cell r="X1362">
            <v>0</v>
          </cell>
          <cell r="Z1362">
            <v>0</v>
          </cell>
          <cell r="AB1362">
            <v>0</v>
          </cell>
          <cell r="AD1362">
            <v>0</v>
          </cell>
          <cell r="AF1362">
            <v>0</v>
          </cell>
          <cell r="AH1362">
            <v>0</v>
          </cell>
          <cell r="AJ1362">
            <v>0.16900000000000001</v>
          </cell>
          <cell r="AL1362">
            <v>0</v>
          </cell>
          <cell r="AN1362">
            <v>0</v>
          </cell>
          <cell r="AR1362">
            <v>0.16900000000000001</v>
          </cell>
        </row>
        <row r="1367">
          <cell r="R1367">
            <v>0</v>
          </cell>
          <cell r="T1367">
            <v>0</v>
          </cell>
          <cell r="V1367">
            <v>0</v>
          </cell>
          <cell r="X1367">
            <v>0</v>
          </cell>
          <cell r="Z1367">
            <v>0</v>
          </cell>
          <cell r="AB1367">
            <v>0</v>
          </cell>
          <cell r="AD1367">
            <v>0</v>
          </cell>
          <cell r="AF1367">
            <v>0</v>
          </cell>
          <cell r="AH1367">
            <v>0</v>
          </cell>
          <cell r="AJ1367">
            <v>0</v>
          </cell>
          <cell r="AL1367">
            <v>0</v>
          </cell>
          <cell r="AN1367">
            <v>0</v>
          </cell>
          <cell r="AR1367">
            <v>0</v>
          </cell>
        </row>
        <row r="1368">
          <cell r="R1368">
            <v>0</v>
          </cell>
          <cell r="T1368">
            <v>0</v>
          </cell>
          <cell r="V1368">
            <v>0</v>
          </cell>
          <cell r="X1368">
            <v>0</v>
          </cell>
          <cell r="Z1368">
            <v>0</v>
          </cell>
          <cell r="AB1368">
            <v>0</v>
          </cell>
          <cell r="AD1368">
            <v>0</v>
          </cell>
          <cell r="AF1368">
            <v>0</v>
          </cell>
          <cell r="AH1368">
            <v>0</v>
          </cell>
          <cell r="AJ1368">
            <v>0</v>
          </cell>
          <cell r="AL1368">
            <v>0</v>
          </cell>
          <cell r="AN1368">
            <v>0</v>
          </cell>
          <cell r="AR1368">
            <v>0</v>
          </cell>
        </row>
        <row r="1369">
          <cell r="R1369">
            <v>0</v>
          </cell>
          <cell r="T1369">
            <v>0</v>
          </cell>
          <cell r="V1369">
            <v>0</v>
          </cell>
          <cell r="X1369">
            <v>0</v>
          </cell>
          <cell r="Z1369">
            <v>0</v>
          </cell>
          <cell r="AB1369">
            <v>0</v>
          </cell>
          <cell r="AD1369">
            <v>0</v>
          </cell>
          <cell r="AF1369">
            <v>0</v>
          </cell>
          <cell r="AH1369">
            <v>0</v>
          </cell>
          <cell r="AJ1369">
            <v>0</v>
          </cell>
          <cell r="AL1369">
            <v>0</v>
          </cell>
          <cell r="AN1369">
            <v>0</v>
          </cell>
          <cell r="AR1369">
            <v>0</v>
          </cell>
        </row>
        <row r="1371">
          <cell r="R1371">
            <v>0</v>
          </cell>
          <cell r="T1371">
            <v>0</v>
          </cell>
          <cell r="V1371">
            <v>0</v>
          </cell>
          <cell r="X1371">
            <v>0</v>
          </cell>
          <cell r="Z1371">
            <v>0</v>
          </cell>
          <cell r="AB1371">
            <v>0</v>
          </cell>
          <cell r="AD1371">
            <v>0</v>
          </cell>
          <cell r="AF1371">
            <v>0</v>
          </cell>
          <cell r="AH1371">
            <v>0</v>
          </cell>
          <cell r="AJ1371">
            <v>0</v>
          </cell>
          <cell r="AL1371">
            <v>0</v>
          </cell>
          <cell r="AN1371">
            <v>0</v>
          </cell>
          <cell r="AR1371">
            <v>0</v>
          </cell>
        </row>
        <row r="1372">
          <cell r="R1372">
            <v>0</v>
          </cell>
          <cell r="T1372">
            <v>0</v>
          </cell>
          <cell r="V1372">
            <v>0</v>
          </cell>
          <cell r="X1372">
            <v>0</v>
          </cell>
          <cell r="Z1372">
            <v>0</v>
          </cell>
          <cell r="AB1372">
            <v>0</v>
          </cell>
          <cell r="AD1372">
            <v>0</v>
          </cell>
          <cell r="AF1372">
            <v>0</v>
          </cell>
          <cell r="AH1372">
            <v>0</v>
          </cell>
          <cell r="AJ1372">
            <v>0</v>
          </cell>
          <cell r="AL1372">
            <v>0</v>
          </cell>
          <cell r="AN1372">
            <v>0</v>
          </cell>
          <cell r="AR1372">
            <v>0</v>
          </cell>
        </row>
        <row r="1374">
          <cell r="R1374">
            <v>4.8710000000000003E-2</v>
          </cell>
          <cell r="T1374">
            <v>0.1137</v>
          </cell>
          <cell r="V1374">
            <v>1.482E-2</v>
          </cell>
          <cell r="X1374">
            <v>6.0000000000000002E-5</v>
          </cell>
          <cell r="Z1374">
            <v>9.1E-4</v>
          </cell>
          <cell r="AB1374">
            <v>1.234E-2</v>
          </cell>
          <cell r="AD1374">
            <v>4.0000000000000003E-5</v>
          </cell>
          <cell r="AF1374">
            <v>5.9300000000000004E-3</v>
          </cell>
          <cell r="AH1374">
            <v>0</v>
          </cell>
          <cell r="AJ1374">
            <v>0.19650999999999999</v>
          </cell>
          <cell r="AL1374">
            <v>0</v>
          </cell>
          <cell r="AN1374">
            <v>0.29182000000000002</v>
          </cell>
          <cell r="AP1374">
            <v>-8.0000000000000007E-5</v>
          </cell>
          <cell r="AR1374">
            <v>0.48825000000000002</v>
          </cell>
        </row>
        <row r="1375">
          <cell r="R1375">
            <v>4.8710000000000003E-2</v>
          </cell>
          <cell r="T1375">
            <v>0.1137</v>
          </cell>
          <cell r="V1375">
            <v>1.482E-2</v>
          </cell>
          <cell r="X1375">
            <v>6.0000000000000002E-5</v>
          </cell>
          <cell r="Z1375">
            <v>9.1E-4</v>
          </cell>
          <cell r="AB1375">
            <v>1.234E-2</v>
          </cell>
          <cell r="AD1375">
            <v>4.0000000000000003E-5</v>
          </cell>
          <cell r="AF1375">
            <v>4.3540000000000002E-2</v>
          </cell>
          <cell r="AH1375">
            <v>0</v>
          </cell>
          <cell r="AJ1375">
            <v>0.23411999999999999</v>
          </cell>
          <cell r="AL1375">
            <v>0</v>
          </cell>
          <cell r="AN1375">
            <v>7.6179999999999998E-2</v>
          </cell>
          <cell r="AP1375">
            <v>-8.0000000000000007E-5</v>
          </cell>
          <cell r="AR1375">
            <v>0.31022</v>
          </cell>
        </row>
        <row r="1377">
          <cell r="R1377">
            <v>4.8710000000000003E-2</v>
          </cell>
          <cell r="T1377">
            <v>0.1137</v>
          </cell>
          <cell r="V1377">
            <v>1.482E-2</v>
          </cell>
          <cell r="X1377">
            <v>6.0000000000000002E-5</v>
          </cell>
          <cell r="Z1377">
            <v>9.1E-4</v>
          </cell>
          <cell r="AB1377">
            <v>1.234E-2</v>
          </cell>
          <cell r="AD1377">
            <v>4.0000000000000003E-5</v>
          </cell>
          <cell r="AF1377">
            <v>6.701E-2</v>
          </cell>
          <cell r="AH1377">
            <v>0</v>
          </cell>
          <cell r="AJ1377">
            <v>0.25758999999999999</v>
          </cell>
          <cell r="AL1377">
            <v>0</v>
          </cell>
          <cell r="AN1377">
            <v>7.8890000000000002E-2</v>
          </cell>
          <cell r="AP1377">
            <v>-8.0000000000000007E-5</v>
          </cell>
          <cell r="AR1377">
            <v>0.33639999999999998</v>
          </cell>
        </row>
        <row r="1378">
          <cell r="R1378">
            <v>4.8710000000000003E-2</v>
          </cell>
          <cell r="T1378">
            <v>0.1137</v>
          </cell>
          <cell r="V1378">
            <v>1.482E-2</v>
          </cell>
          <cell r="X1378">
            <v>6.0000000000000002E-5</v>
          </cell>
          <cell r="Z1378">
            <v>9.1E-4</v>
          </cell>
          <cell r="AB1378">
            <v>1.234E-2</v>
          </cell>
          <cell r="AD1378">
            <v>4.0000000000000003E-5</v>
          </cell>
          <cell r="AF1378">
            <v>6.701E-2</v>
          </cell>
          <cell r="AH1378">
            <v>0</v>
          </cell>
          <cell r="AJ1378">
            <v>0.25758999999999999</v>
          </cell>
          <cell r="AL1378">
            <v>0</v>
          </cell>
          <cell r="AN1378">
            <v>6.5670000000000006E-2</v>
          </cell>
          <cell r="AP1378">
            <v>-8.0000000000000007E-5</v>
          </cell>
          <cell r="AR1378">
            <v>0.32317999999999997</v>
          </cell>
        </row>
        <row r="1380">
          <cell r="R1380">
            <v>0</v>
          </cell>
          <cell r="T1380">
            <v>0</v>
          </cell>
          <cell r="V1380">
            <v>0</v>
          </cell>
          <cell r="X1380">
            <v>0</v>
          </cell>
          <cell r="Z1380">
            <v>0</v>
          </cell>
          <cell r="AB1380">
            <v>0</v>
          </cell>
          <cell r="AD1380">
            <v>0</v>
          </cell>
          <cell r="AF1380">
            <v>-7.5319999999999998E-2</v>
          </cell>
          <cell r="AH1380">
            <v>0</v>
          </cell>
          <cell r="AJ1380">
            <v>-7.5319999999999998E-2</v>
          </cell>
          <cell r="AL1380">
            <v>0</v>
          </cell>
          <cell r="AN1380">
            <v>0</v>
          </cell>
          <cell r="AR1380">
            <v>-7.5319999999999998E-2</v>
          </cell>
        </row>
        <row r="1381">
          <cell r="R1381">
            <v>0</v>
          </cell>
          <cell r="T1381">
            <v>0</v>
          </cell>
          <cell r="V1381">
            <v>0</v>
          </cell>
          <cell r="X1381">
            <v>0</v>
          </cell>
          <cell r="Z1381">
            <v>0</v>
          </cell>
          <cell r="AB1381">
            <v>0</v>
          </cell>
          <cell r="AD1381">
            <v>0</v>
          </cell>
          <cell r="AF1381">
            <v>-7.5319999999999998E-2</v>
          </cell>
          <cell r="AH1381">
            <v>0</v>
          </cell>
          <cell r="AJ1381">
            <v>-7.5319999999999998E-2</v>
          </cell>
          <cell r="AL1381">
            <v>0</v>
          </cell>
          <cell r="AN1381">
            <v>0</v>
          </cell>
          <cell r="AR1381">
            <v>-7.5319999999999998E-2</v>
          </cell>
        </row>
        <row r="1382">
          <cell r="R1382">
            <v>0</v>
          </cell>
          <cell r="T1382">
            <v>0</v>
          </cell>
          <cell r="V1382">
            <v>0</v>
          </cell>
          <cell r="X1382">
            <v>0</v>
          </cell>
          <cell r="Z1382">
            <v>0</v>
          </cell>
          <cell r="AB1382">
            <v>0</v>
          </cell>
          <cell r="AD1382">
            <v>0</v>
          </cell>
          <cell r="AF1382">
            <v>-6.8589999999999998E-2</v>
          </cell>
          <cell r="AH1382">
            <v>0</v>
          </cell>
          <cell r="AJ1382">
            <v>-6.8589999999999998E-2</v>
          </cell>
          <cell r="AL1382">
            <v>0</v>
          </cell>
          <cell r="AN1382">
            <v>0</v>
          </cell>
          <cell r="AR1382">
            <v>-6.8589999999999998E-2</v>
          </cell>
        </row>
        <row r="1383">
          <cell r="R1383">
            <v>0</v>
          </cell>
          <cell r="T1383">
            <v>0</v>
          </cell>
          <cell r="V1383">
            <v>0</v>
          </cell>
          <cell r="X1383">
            <v>0</v>
          </cell>
          <cell r="Z1383">
            <v>0</v>
          </cell>
          <cell r="AB1383">
            <v>0</v>
          </cell>
          <cell r="AD1383">
            <v>0</v>
          </cell>
          <cell r="AF1383">
            <v>-6.8589999999999998E-2</v>
          </cell>
          <cell r="AH1383">
            <v>0</v>
          </cell>
          <cell r="AJ1383">
            <v>-6.8589999999999998E-2</v>
          </cell>
          <cell r="AL1383">
            <v>0</v>
          </cell>
          <cell r="AN1383">
            <v>0</v>
          </cell>
          <cell r="AR1383">
            <v>-6.8589999999999998E-2</v>
          </cell>
        </row>
        <row r="1384">
          <cell r="R1384">
            <v>0</v>
          </cell>
          <cell r="T1384">
            <v>0.16900000000000001</v>
          </cell>
          <cell r="V1384">
            <v>0</v>
          </cell>
          <cell r="X1384">
            <v>0</v>
          </cell>
          <cell r="Z1384">
            <v>0</v>
          </cell>
          <cell r="AB1384">
            <v>0</v>
          </cell>
          <cell r="AD1384">
            <v>0</v>
          </cell>
          <cell r="AF1384">
            <v>0</v>
          </cell>
          <cell r="AH1384">
            <v>0</v>
          </cell>
          <cell r="AJ1384">
            <v>0.16900000000000001</v>
          </cell>
          <cell r="AL1384">
            <v>0</v>
          </cell>
          <cell r="AN1384">
            <v>0</v>
          </cell>
          <cell r="AR1384">
            <v>0.16900000000000001</v>
          </cell>
        </row>
        <row r="1389">
          <cell r="R1389">
            <v>0</v>
          </cell>
          <cell r="T1389">
            <v>0</v>
          </cell>
          <cell r="V1389">
            <v>0</v>
          </cell>
          <cell r="X1389">
            <v>0</v>
          </cell>
          <cell r="Z1389">
            <v>0</v>
          </cell>
          <cell r="AB1389">
            <v>0</v>
          </cell>
          <cell r="AD1389">
            <v>0</v>
          </cell>
          <cell r="AF1389">
            <v>0</v>
          </cell>
          <cell r="AH1389">
            <v>0</v>
          </cell>
          <cell r="AJ1389">
            <v>0</v>
          </cell>
          <cell r="AL1389">
            <v>0</v>
          </cell>
          <cell r="AN1389">
            <v>0</v>
          </cell>
          <cell r="AR1389">
            <v>0</v>
          </cell>
        </row>
        <row r="1390">
          <cell r="R1390">
            <v>0</v>
          </cell>
          <cell r="T1390">
            <v>0</v>
          </cell>
          <cell r="V1390">
            <v>0</v>
          </cell>
          <cell r="X1390">
            <v>0</v>
          </cell>
          <cell r="Z1390">
            <v>0</v>
          </cell>
          <cell r="AB1390">
            <v>0</v>
          </cell>
          <cell r="AD1390">
            <v>0</v>
          </cell>
          <cell r="AF1390">
            <v>0</v>
          </cell>
          <cell r="AH1390">
            <v>0</v>
          </cell>
          <cell r="AJ1390">
            <v>0</v>
          </cell>
          <cell r="AL1390">
            <v>0</v>
          </cell>
          <cell r="AN1390">
            <v>0</v>
          </cell>
          <cell r="AR1390">
            <v>0</v>
          </cell>
        </row>
        <row r="1391">
          <cell r="R1391">
            <v>0</v>
          </cell>
          <cell r="T1391">
            <v>0</v>
          </cell>
          <cell r="V1391">
            <v>0</v>
          </cell>
          <cell r="X1391">
            <v>0</v>
          </cell>
          <cell r="Z1391">
            <v>0</v>
          </cell>
          <cell r="AB1391">
            <v>0</v>
          </cell>
          <cell r="AD1391">
            <v>0</v>
          </cell>
          <cell r="AF1391">
            <v>0</v>
          </cell>
          <cell r="AH1391">
            <v>0</v>
          </cell>
          <cell r="AJ1391">
            <v>0</v>
          </cell>
          <cell r="AL1391">
            <v>0</v>
          </cell>
          <cell r="AN1391">
            <v>0</v>
          </cell>
          <cell r="AR1391">
            <v>0</v>
          </cell>
        </row>
        <row r="1393">
          <cell r="R1393">
            <v>0</v>
          </cell>
          <cell r="T1393">
            <v>0</v>
          </cell>
          <cell r="V1393">
            <v>0</v>
          </cell>
          <cell r="X1393">
            <v>0</v>
          </cell>
          <cell r="Z1393">
            <v>0</v>
          </cell>
          <cell r="AB1393">
            <v>0</v>
          </cell>
          <cell r="AD1393">
            <v>0</v>
          </cell>
          <cell r="AF1393">
            <v>0</v>
          </cell>
          <cell r="AH1393">
            <v>0</v>
          </cell>
          <cell r="AJ1393">
            <v>0</v>
          </cell>
          <cell r="AL1393">
            <v>0</v>
          </cell>
          <cell r="AN1393">
            <v>0</v>
          </cell>
          <cell r="AR1393">
            <v>0</v>
          </cell>
        </row>
        <row r="1394">
          <cell r="R1394">
            <v>0</v>
          </cell>
          <cell r="T1394">
            <v>0</v>
          </cell>
          <cell r="V1394">
            <v>0</v>
          </cell>
          <cell r="X1394">
            <v>0</v>
          </cell>
          <cell r="Z1394">
            <v>0</v>
          </cell>
          <cell r="AB1394">
            <v>0</v>
          </cell>
          <cell r="AD1394">
            <v>0</v>
          </cell>
          <cell r="AF1394">
            <v>0</v>
          </cell>
          <cell r="AH1394">
            <v>0</v>
          </cell>
          <cell r="AJ1394">
            <v>0</v>
          </cell>
          <cell r="AL1394">
            <v>0</v>
          </cell>
          <cell r="AN1394">
            <v>0</v>
          </cell>
          <cell r="AR1394">
            <v>0</v>
          </cell>
        </row>
        <row r="1396">
          <cell r="R1396">
            <v>4.8710000000000003E-2</v>
          </cell>
          <cell r="T1396">
            <v>0.1137</v>
          </cell>
          <cell r="V1396">
            <v>1.482E-2</v>
          </cell>
          <cell r="X1396">
            <v>6.0000000000000002E-5</v>
          </cell>
          <cell r="Z1396">
            <v>9.1E-4</v>
          </cell>
          <cell r="AB1396">
            <v>1.234E-2</v>
          </cell>
          <cell r="AD1396">
            <v>4.0000000000000003E-5</v>
          </cell>
          <cell r="AF1396">
            <v>-8.2299999999999998E-2</v>
          </cell>
          <cell r="AH1396">
            <v>0</v>
          </cell>
          <cell r="AJ1396">
            <v>0.10828</v>
          </cell>
          <cell r="AL1396">
            <v>0</v>
          </cell>
          <cell r="AN1396">
            <v>0.29182000000000002</v>
          </cell>
          <cell r="AP1396">
            <v>-8.0000000000000007E-5</v>
          </cell>
          <cell r="AR1396">
            <v>0.40001999999999999</v>
          </cell>
        </row>
        <row r="1397">
          <cell r="R1397">
            <v>4.8710000000000003E-2</v>
          </cell>
          <cell r="T1397">
            <v>0.1137</v>
          </cell>
          <cell r="V1397">
            <v>1.482E-2</v>
          </cell>
          <cell r="X1397">
            <v>6.0000000000000002E-5</v>
          </cell>
          <cell r="Z1397">
            <v>9.1E-4</v>
          </cell>
          <cell r="AB1397">
            <v>1.234E-2</v>
          </cell>
          <cell r="AD1397">
            <v>4.0000000000000003E-5</v>
          </cell>
          <cell r="AF1397">
            <v>-4.4690000000000001E-2</v>
          </cell>
          <cell r="AH1397">
            <v>0</v>
          </cell>
          <cell r="AJ1397">
            <v>0.14588999999999999</v>
          </cell>
          <cell r="AL1397">
            <v>0</v>
          </cell>
          <cell r="AN1397">
            <v>7.6179999999999998E-2</v>
          </cell>
          <cell r="AP1397">
            <v>-8.0000000000000007E-5</v>
          </cell>
          <cell r="AR1397">
            <v>0.22198999999999999</v>
          </cell>
        </row>
        <row r="1399">
          <cell r="R1399">
            <v>4.8710000000000003E-2</v>
          </cell>
          <cell r="T1399">
            <v>0.1137</v>
          </cell>
          <cell r="V1399">
            <v>1.482E-2</v>
          </cell>
          <cell r="X1399">
            <v>6.0000000000000002E-5</v>
          </cell>
          <cell r="Z1399">
            <v>9.1E-4</v>
          </cell>
          <cell r="AB1399">
            <v>1.234E-2</v>
          </cell>
          <cell r="AD1399">
            <v>4.0000000000000003E-5</v>
          </cell>
          <cell r="AF1399">
            <v>-1.282E-2</v>
          </cell>
          <cell r="AH1399">
            <v>0</v>
          </cell>
          <cell r="AJ1399">
            <v>0.17776</v>
          </cell>
          <cell r="AL1399">
            <v>0</v>
          </cell>
          <cell r="AN1399">
            <v>7.8890000000000002E-2</v>
          </cell>
          <cell r="AP1399">
            <v>-8.0000000000000007E-5</v>
          </cell>
          <cell r="AR1399">
            <v>0.25656999999999996</v>
          </cell>
        </row>
        <row r="1400">
          <cell r="R1400">
            <v>4.8710000000000003E-2</v>
          </cell>
          <cell r="T1400">
            <v>0.1137</v>
          </cell>
          <cell r="V1400">
            <v>1.482E-2</v>
          </cell>
          <cell r="X1400">
            <v>6.0000000000000002E-5</v>
          </cell>
          <cell r="Z1400">
            <v>9.1E-4</v>
          </cell>
          <cell r="AB1400">
            <v>1.234E-2</v>
          </cell>
          <cell r="AD1400">
            <v>4.0000000000000003E-5</v>
          </cell>
          <cell r="AF1400">
            <v>-1.282E-2</v>
          </cell>
          <cell r="AH1400">
            <v>0</v>
          </cell>
          <cell r="AJ1400">
            <v>0.17776</v>
          </cell>
          <cell r="AL1400">
            <v>0</v>
          </cell>
          <cell r="AN1400">
            <v>6.5670000000000006E-2</v>
          </cell>
          <cell r="AP1400">
            <v>-8.0000000000000007E-5</v>
          </cell>
          <cell r="AR1400">
            <v>0.24335000000000001</v>
          </cell>
        </row>
        <row r="1402">
          <cell r="R1402">
            <v>0</v>
          </cell>
          <cell r="T1402">
            <v>0</v>
          </cell>
          <cell r="V1402">
            <v>0</v>
          </cell>
          <cell r="X1402">
            <v>0</v>
          </cell>
          <cell r="Z1402">
            <v>0</v>
          </cell>
          <cell r="AB1402">
            <v>0</v>
          </cell>
          <cell r="AD1402">
            <v>0</v>
          </cell>
          <cell r="AF1402">
            <v>-5.5969999999999999E-2</v>
          </cell>
          <cell r="AH1402">
            <v>0</v>
          </cell>
          <cell r="AJ1402">
            <v>-5.5969999999999999E-2</v>
          </cell>
          <cell r="AL1402">
            <v>0</v>
          </cell>
          <cell r="AN1402">
            <v>0</v>
          </cell>
          <cell r="AR1402">
            <v>-5.5969999999999999E-2</v>
          </cell>
        </row>
        <row r="1403">
          <cell r="R1403">
            <v>0</v>
          </cell>
          <cell r="T1403">
            <v>0</v>
          </cell>
          <cell r="V1403">
            <v>0</v>
          </cell>
          <cell r="X1403">
            <v>0</v>
          </cell>
          <cell r="Z1403">
            <v>0</v>
          </cell>
          <cell r="AB1403">
            <v>0</v>
          </cell>
          <cell r="AD1403">
            <v>0</v>
          </cell>
          <cell r="AF1403">
            <v>-5.5969999999999999E-2</v>
          </cell>
          <cell r="AH1403">
            <v>0</v>
          </cell>
          <cell r="AJ1403">
            <v>-5.5969999999999999E-2</v>
          </cell>
          <cell r="AL1403">
            <v>0</v>
          </cell>
          <cell r="AN1403">
            <v>0</v>
          </cell>
          <cell r="AR1403">
            <v>-5.5969999999999999E-2</v>
          </cell>
        </row>
        <row r="1404">
          <cell r="R1404">
            <v>0</v>
          </cell>
          <cell r="T1404">
            <v>0</v>
          </cell>
          <cell r="V1404">
            <v>0</v>
          </cell>
          <cell r="X1404">
            <v>0</v>
          </cell>
          <cell r="Z1404">
            <v>0</v>
          </cell>
          <cell r="AB1404">
            <v>0</v>
          </cell>
          <cell r="AD1404">
            <v>0</v>
          </cell>
          <cell r="AF1404">
            <v>-5.0970000000000001E-2</v>
          </cell>
          <cell r="AH1404">
            <v>0</v>
          </cell>
          <cell r="AJ1404">
            <v>-5.0970000000000001E-2</v>
          </cell>
          <cell r="AL1404">
            <v>0</v>
          </cell>
          <cell r="AN1404">
            <v>0</v>
          </cell>
          <cell r="AR1404">
            <v>-5.0970000000000001E-2</v>
          </cell>
        </row>
        <row r="1405">
          <cell r="R1405">
            <v>0</v>
          </cell>
          <cell r="T1405">
            <v>0</v>
          </cell>
          <cell r="V1405">
            <v>0</v>
          </cell>
          <cell r="X1405">
            <v>0</v>
          </cell>
          <cell r="Z1405">
            <v>0</v>
          </cell>
          <cell r="AB1405">
            <v>0</v>
          </cell>
          <cell r="AD1405">
            <v>0</v>
          </cell>
          <cell r="AF1405">
            <v>-5.0970000000000001E-2</v>
          </cell>
          <cell r="AH1405">
            <v>0</v>
          </cell>
          <cell r="AJ1405">
            <v>-5.0970000000000001E-2</v>
          </cell>
          <cell r="AL1405">
            <v>0</v>
          </cell>
          <cell r="AN1405">
            <v>0</v>
          </cell>
          <cell r="AR1405">
            <v>-5.0970000000000001E-2</v>
          </cell>
        </row>
        <row r="1406">
          <cell r="R1406">
            <v>0</v>
          </cell>
          <cell r="T1406">
            <v>0.16900000000000001</v>
          </cell>
          <cell r="V1406">
            <v>0</v>
          </cell>
          <cell r="X1406">
            <v>0</v>
          </cell>
          <cell r="Z1406">
            <v>0</v>
          </cell>
          <cell r="AB1406">
            <v>0</v>
          </cell>
          <cell r="AD1406">
            <v>0</v>
          </cell>
          <cell r="AF1406">
            <v>0</v>
          </cell>
          <cell r="AH1406">
            <v>0</v>
          </cell>
          <cell r="AJ1406">
            <v>0.16900000000000001</v>
          </cell>
          <cell r="AL1406">
            <v>0</v>
          </cell>
          <cell r="AN1406">
            <v>0</v>
          </cell>
          <cell r="AR1406">
            <v>0.16900000000000001</v>
          </cell>
        </row>
        <row r="1413">
          <cell r="R1413">
            <v>0</v>
          </cell>
          <cell r="T1413">
            <v>10</v>
          </cell>
          <cell r="V1413">
            <v>0</v>
          </cell>
          <cell r="X1413">
            <v>0</v>
          </cell>
          <cell r="Z1413">
            <v>0</v>
          </cell>
          <cell r="AB1413">
            <v>0</v>
          </cell>
          <cell r="AD1413">
            <v>0</v>
          </cell>
          <cell r="AJ1413">
            <v>10</v>
          </cell>
          <cell r="AL1413">
            <v>0</v>
          </cell>
          <cell r="AN1413">
            <v>0</v>
          </cell>
          <cell r="AR1413">
            <v>10</v>
          </cell>
        </row>
        <row r="1414">
          <cell r="R1414">
            <v>0</v>
          </cell>
          <cell r="T1414">
            <v>16</v>
          </cell>
          <cell r="V1414">
            <v>0</v>
          </cell>
          <cell r="X1414">
            <v>0</v>
          </cell>
          <cell r="Z1414">
            <v>0</v>
          </cell>
          <cell r="AB1414">
            <v>0</v>
          </cell>
          <cell r="AD1414">
            <v>0</v>
          </cell>
          <cell r="AJ1414">
            <v>16</v>
          </cell>
          <cell r="AL1414">
            <v>0</v>
          </cell>
          <cell r="AN1414">
            <v>0</v>
          </cell>
          <cell r="AR1414">
            <v>16</v>
          </cell>
        </row>
        <row r="1415">
          <cell r="R1415">
            <v>0</v>
          </cell>
          <cell r="T1415">
            <v>30</v>
          </cell>
          <cell r="V1415">
            <v>0</v>
          </cell>
          <cell r="X1415">
            <v>0</v>
          </cell>
          <cell r="Z1415">
            <v>0</v>
          </cell>
          <cell r="AB1415">
            <v>0</v>
          </cell>
          <cell r="AD1415">
            <v>0</v>
          </cell>
          <cell r="AJ1415">
            <v>30</v>
          </cell>
          <cell r="AL1415">
            <v>0</v>
          </cell>
          <cell r="AN1415">
            <v>0</v>
          </cell>
          <cell r="AR1415">
            <v>30</v>
          </cell>
        </row>
        <row r="1416">
          <cell r="R1416">
            <v>0</v>
          </cell>
          <cell r="T1416">
            <v>75</v>
          </cell>
          <cell r="V1416">
            <v>0</v>
          </cell>
          <cell r="X1416">
            <v>0</v>
          </cell>
          <cell r="Z1416">
            <v>0</v>
          </cell>
          <cell r="AB1416">
            <v>0</v>
          </cell>
          <cell r="AD1416">
            <v>0</v>
          </cell>
          <cell r="AJ1416">
            <v>75</v>
          </cell>
          <cell r="AL1416">
            <v>0</v>
          </cell>
          <cell r="AN1416">
            <v>0</v>
          </cell>
          <cell r="AR1416">
            <v>75</v>
          </cell>
        </row>
        <row r="1418">
          <cell r="R1418">
            <v>0</v>
          </cell>
          <cell r="T1418">
            <v>10</v>
          </cell>
          <cell r="V1418">
            <v>0</v>
          </cell>
          <cell r="X1418">
            <v>0</v>
          </cell>
          <cell r="Z1418">
            <v>0</v>
          </cell>
          <cell r="AB1418">
            <v>0</v>
          </cell>
          <cell r="AD1418">
            <v>0</v>
          </cell>
          <cell r="AJ1418">
            <v>10</v>
          </cell>
          <cell r="AL1418">
            <v>0</v>
          </cell>
          <cell r="AN1418">
            <v>0</v>
          </cell>
          <cell r="AR1418">
            <v>10</v>
          </cell>
        </row>
        <row r="1419">
          <cell r="R1419">
            <v>0</v>
          </cell>
          <cell r="T1419">
            <v>16</v>
          </cell>
          <cell r="V1419">
            <v>0</v>
          </cell>
          <cell r="X1419">
            <v>0</v>
          </cell>
          <cell r="Z1419">
            <v>0</v>
          </cell>
          <cell r="AB1419">
            <v>0</v>
          </cell>
          <cell r="AD1419">
            <v>0</v>
          </cell>
          <cell r="AJ1419">
            <v>16</v>
          </cell>
          <cell r="AL1419">
            <v>0</v>
          </cell>
          <cell r="AN1419">
            <v>0</v>
          </cell>
          <cell r="AR1419">
            <v>16</v>
          </cell>
        </row>
        <row r="1420">
          <cell r="R1420">
            <v>0</v>
          </cell>
          <cell r="T1420">
            <v>30</v>
          </cell>
          <cell r="V1420">
            <v>0</v>
          </cell>
          <cell r="X1420">
            <v>0</v>
          </cell>
          <cell r="Z1420">
            <v>0</v>
          </cell>
          <cell r="AB1420">
            <v>0</v>
          </cell>
          <cell r="AD1420">
            <v>0</v>
          </cell>
          <cell r="AJ1420">
            <v>30</v>
          </cell>
          <cell r="AL1420">
            <v>0</v>
          </cell>
          <cell r="AN1420">
            <v>0</v>
          </cell>
          <cell r="AR1420">
            <v>30</v>
          </cell>
        </row>
        <row r="1421">
          <cell r="R1421">
            <v>0</v>
          </cell>
          <cell r="T1421">
            <v>75</v>
          </cell>
          <cell r="V1421">
            <v>0</v>
          </cell>
          <cell r="X1421">
            <v>0</v>
          </cell>
          <cell r="Z1421">
            <v>0</v>
          </cell>
          <cell r="AB1421">
            <v>0</v>
          </cell>
          <cell r="AD1421">
            <v>0</v>
          </cell>
          <cell r="AJ1421">
            <v>75</v>
          </cell>
          <cell r="AL1421">
            <v>0</v>
          </cell>
          <cell r="AN1421">
            <v>0</v>
          </cell>
          <cell r="AR1421">
            <v>75</v>
          </cell>
        </row>
        <row r="1423">
          <cell r="R1423">
            <v>0</v>
          </cell>
          <cell r="T1423">
            <v>0</v>
          </cell>
          <cell r="V1423">
            <v>0</v>
          </cell>
          <cell r="X1423">
            <v>0</v>
          </cell>
          <cell r="Z1423">
            <v>0</v>
          </cell>
          <cell r="AB1423">
            <v>0</v>
          </cell>
          <cell r="AD1423">
            <v>0</v>
          </cell>
          <cell r="AJ1423">
            <v>0</v>
          </cell>
          <cell r="AL1423">
            <v>0</v>
          </cell>
          <cell r="AN1423">
            <v>0</v>
          </cell>
          <cell r="AR1423">
            <v>0</v>
          </cell>
        </row>
        <row r="1424">
          <cell r="R1424">
            <v>0</v>
          </cell>
          <cell r="T1424">
            <v>0</v>
          </cell>
          <cell r="V1424">
            <v>0</v>
          </cell>
          <cell r="X1424">
            <v>0</v>
          </cell>
          <cell r="Z1424">
            <v>0</v>
          </cell>
          <cell r="AB1424">
            <v>0</v>
          </cell>
          <cell r="AD1424">
            <v>0</v>
          </cell>
          <cell r="AJ1424">
            <v>0</v>
          </cell>
          <cell r="AL1424">
            <v>0</v>
          </cell>
          <cell r="AN1424">
            <v>0</v>
          </cell>
          <cell r="AR1424">
            <v>0</v>
          </cell>
        </row>
        <row r="1426">
          <cell r="R1426">
            <v>0</v>
          </cell>
          <cell r="T1426">
            <v>0</v>
          </cell>
          <cell r="V1426">
            <v>0</v>
          </cell>
          <cell r="X1426">
            <v>0</v>
          </cell>
          <cell r="Z1426">
            <v>0</v>
          </cell>
          <cell r="AB1426">
            <v>0</v>
          </cell>
          <cell r="AD1426">
            <v>0</v>
          </cell>
          <cell r="AJ1426">
            <v>0</v>
          </cell>
          <cell r="AL1426">
            <v>0</v>
          </cell>
          <cell r="AN1426">
            <v>0</v>
          </cell>
          <cell r="AR1426">
            <v>0</v>
          </cell>
        </row>
        <row r="1427">
          <cell r="R1427">
            <v>0</v>
          </cell>
          <cell r="T1427">
            <v>0</v>
          </cell>
          <cell r="V1427">
            <v>0</v>
          </cell>
          <cell r="X1427">
            <v>0</v>
          </cell>
          <cell r="Z1427">
            <v>0</v>
          </cell>
          <cell r="AB1427">
            <v>0</v>
          </cell>
          <cell r="AD1427">
            <v>0</v>
          </cell>
          <cell r="AJ1427">
            <v>0</v>
          </cell>
          <cell r="AL1427">
            <v>0</v>
          </cell>
          <cell r="AN1427">
            <v>0</v>
          </cell>
          <cell r="AR1427">
            <v>0</v>
          </cell>
        </row>
        <row r="1429">
          <cell r="R1429">
            <v>0</v>
          </cell>
          <cell r="T1429">
            <v>0</v>
          </cell>
          <cell r="V1429">
            <v>0</v>
          </cell>
          <cell r="X1429">
            <v>0</v>
          </cell>
          <cell r="Z1429">
            <v>0</v>
          </cell>
          <cell r="AB1429">
            <v>0</v>
          </cell>
          <cell r="AD1429">
            <v>0</v>
          </cell>
          <cell r="AJ1429">
            <v>0</v>
          </cell>
          <cell r="AL1429">
            <v>0</v>
          </cell>
          <cell r="AN1429">
            <v>0</v>
          </cell>
          <cell r="AR1429">
            <v>0</v>
          </cell>
        </row>
        <row r="1430">
          <cell r="R1430">
            <v>0</v>
          </cell>
          <cell r="T1430">
            <v>0</v>
          </cell>
          <cell r="V1430">
            <v>0</v>
          </cell>
          <cell r="X1430">
            <v>0</v>
          </cell>
          <cell r="Z1430">
            <v>0</v>
          </cell>
          <cell r="AB1430">
            <v>0</v>
          </cell>
          <cell r="AD1430">
            <v>0</v>
          </cell>
          <cell r="AJ1430">
            <v>0</v>
          </cell>
          <cell r="AL1430">
            <v>0</v>
          </cell>
          <cell r="AN1430">
            <v>0</v>
          </cell>
          <cell r="AR1430">
            <v>0</v>
          </cell>
        </row>
        <row r="1432">
          <cell r="R1432">
            <v>0</v>
          </cell>
          <cell r="T1432">
            <v>0</v>
          </cell>
          <cell r="V1432">
            <v>0</v>
          </cell>
          <cell r="X1432">
            <v>0</v>
          </cell>
          <cell r="Z1432">
            <v>0</v>
          </cell>
          <cell r="AB1432">
            <v>0</v>
          </cell>
          <cell r="AD1432">
            <v>0</v>
          </cell>
          <cell r="AJ1432">
            <v>0</v>
          </cell>
          <cell r="AL1432">
            <v>0</v>
          </cell>
          <cell r="AN1432">
            <v>0</v>
          </cell>
          <cell r="AR1432">
            <v>0</v>
          </cell>
        </row>
        <row r="1433">
          <cell r="R1433">
            <v>0</v>
          </cell>
          <cell r="T1433">
            <v>0</v>
          </cell>
          <cell r="V1433">
            <v>0</v>
          </cell>
          <cell r="X1433">
            <v>0</v>
          </cell>
          <cell r="Z1433">
            <v>0</v>
          </cell>
          <cell r="AB1433">
            <v>0</v>
          </cell>
          <cell r="AD1433">
            <v>0</v>
          </cell>
          <cell r="AJ1433">
            <v>0</v>
          </cell>
          <cell r="AL1433">
            <v>0</v>
          </cell>
          <cell r="AN1433">
            <v>0</v>
          </cell>
          <cell r="AR1433">
            <v>0</v>
          </cell>
        </row>
        <row r="1436">
          <cell r="R1436">
            <v>2.53E-2</v>
          </cell>
          <cell r="T1436">
            <v>0.10038999999999999</v>
          </cell>
          <cell r="V1436">
            <v>1.261E-2</v>
          </cell>
          <cell r="X1436">
            <v>6.0000000000000002E-5</v>
          </cell>
          <cell r="Z1436">
            <v>8.8000000000000003E-4</v>
          </cell>
          <cell r="AB1436">
            <v>8.6199999999999992E-3</v>
          </cell>
          <cell r="AD1436">
            <v>4.0000000000000003E-5</v>
          </cell>
          <cell r="AJ1436">
            <v>0.1479</v>
          </cell>
          <cell r="AL1436">
            <v>5.7999999999999996E-3</v>
          </cell>
          <cell r="AN1436">
            <v>0.20216000000000001</v>
          </cell>
          <cell r="AP1436">
            <v>-8.0000000000000007E-5</v>
          </cell>
          <cell r="AR1436">
            <v>0.35577999999999999</v>
          </cell>
        </row>
        <row r="1437">
          <cell r="R1437">
            <v>2.53E-2</v>
          </cell>
          <cell r="T1437">
            <v>9.9879999999999997E-2</v>
          </cell>
          <cell r="V1437">
            <v>1.261E-2</v>
          </cell>
          <cell r="X1437">
            <v>6.0000000000000002E-5</v>
          </cell>
          <cell r="Z1437">
            <v>8.8000000000000003E-4</v>
          </cell>
          <cell r="AB1437">
            <v>8.6199999999999992E-3</v>
          </cell>
          <cell r="AD1437">
            <v>4.0000000000000003E-5</v>
          </cell>
          <cell r="AJ1437">
            <v>0.14738999999999999</v>
          </cell>
          <cell r="AL1437">
            <v>5.7999999999999996E-3</v>
          </cell>
          <cell r="AN1437">
            <v>0.20116000000000001</v>
          </cell>
          <cell r="AP1437">
            <v>-8.0000000000000007E-5</v>
          </cell>
          <cell r="AR1437">
            <v>0.35426999999999997</v>
          </cell>
        </row>
        <row r="1439">
          <cell r="R1439">
            <v>2.53E-2</v>
          </cell>
          <cell r="T1439">
            <v>0.10038999999999999</v>
          </cell>
          <cell r="V1439">
            <v>1.261E-2</v>
          </cell>
          <cell r="X1439">
            <v>6.0000000000000002E-5</v>
          </cell>
          <cell r="Z1439">
            <v>8.8000000000000003E-4</v>
          </cell>
          <cell r="AB1439">
            <v>8.6199999999999992E-3</v>
          </cell>
          <cell r="AD1439">
            <v>4.0000000000000003E-5</v>
          </cell>
          <cell r="AJ1439">
            <v>0.1479</v>
          </cell>
          <cell r="AL1439">
            <v>5.7999999999999996E-3</v>
          </cell>
          <cell r="AN1439">
            <v>0.10741000000000001</v>
          </cell>
          <cell r="AP1439">
            <v>-8.0000000000000007E-5</v>
          </cell>
          <cell r="AR1439">
            <v>0.26102999999999998</v>
          </cell>
        </row>
        <row r="1440">
          <cell r="R1440">
            <v>2.53E-2</v>
          </cell>
          <cell r="T1440">
            <v>9.9879999999999997E-2</v>
          </cell>
          <cell r="V1440">
            <v>1.261E-2</v>
          </cell>
          <cell r="X1440">
            <v>6.0000000000000002E-5</v>
          </cell>
          <cell r="Z1440">
            <v>8.8000000000000003E-4</v>
          </cell>
          <cell r="AB1440">
            <v>8.6199999999999992E-3</v>
          </cell>
          <cell r="AD1440">
            <v>4.0000000000000003E-5</v>
          </cell>
          <cell r="AJ1440">
            <v>0.14738999999999999</v>
          </cell>
          <cell r="AL1440">
            <v>5.7999999999999996E-3</v>
          </cell>
          <cell r="AN1440">
            <v>0.10687000000000001</v>
          </cell>
          <cell r="AP1440">
            <v>-8.0000000000000007E-5</v>
          </cell>
          <cell r="AR1440">
            <v>0.25997999999999999</v>
          </cell>
        </row>
        <row r="1445">
          <cell r="R1445">
            <v>2.53E-2</v>
          </cell>
          <cell r="T1445">
            <v>0.10038999999999999</v>
          </cell>
          <cell r="V1445">
            <v>1.261E-2</v>
          </cell>
          <cell r="X1445">
            <v>6.0000000000000002E-5</v>
          </cell>
          <cell r="Z1445">
            <v>8.8000000000000003E-4</v>
          </cell>
          <cell r="AB1445">
            <v>8.6199999999999992E-3</v>
          </cell>
          <cell r="AD1445">
            <v>4.0000000000000003E-5</v>
          </cell>
          <cell r="AJ1445">
            <v>0.1479</v>
          </cell>
          <cell r="AL1445">
            <v>5.7999999999999996E-3</v>
          </cell>
          <cell r="AN1445">
            <v>7.1470000000000006E-2</v>
          </cell>
          <cell r="AP1445">
            <v>-8.0000000000000007E-5</v>
          </cell>
          <cell r="AR1445">
            <v>0.22509000000000001</v>
          </cell>
        </row>
        <row r="1446">
          <cell r="R1446">
            <v>2.53E-2</v>
          </cell>
          <cell r="T1446">
            <v>9.9879999999999997E-2</v>
          </cell>
          <cell r="V1446">
            <v>1.261E-2</v>
          </cell>
          <cell r="X1446">
            <v>6.0000000000000002E-5</v>
          </cell>
          <cell r="Z1446">
            <v>8.8000000000000003E-4</v>
          </cell>
          <cell r="AB1446">
            <v>8.6199999999999992E-3</v>
          </cell>
          <cell r="AD1446">
            <v>4.0000000000000003E-5</v>
          </cell>
          <cell r="AJ1446">
            <v>0.14738999999999999</v>
          </cell>
          <cell r="AL1446">
            <v>5.7999999999999996E-3</v>
          </cell>
          <cell r="AN1446">
            <v>7.1139999999999995E-2</v>
          </cell>
          <cell r="AP1446">
            <v>-8.0000000000000007E-5</v>
          </cell>
          <cell r="AR1446">
            <v>0.22424999999999998</v>
          </cell>
        </row>
        <row r="1448">
          <cell r="R1448">
            <v>2.53E-2</v>
          </cell>
          <cell r="T1448">
            <v>0.10038999999999999</v>
          </cell>
          <cell r="V1448">
            <v>1.261E-2</v>
          </cell>
          <cell r="X1448">
            <v>6.0000000000000002E-5</v>
          </cell>
          <cell r="Z1448">
            <v>8.8000000000000003E-4</v>
          </cell>
          <cell r="AB1448">
            <v>8.6199999999999992E-3</v>
          </cell>
          <cell r="AD1448">
            <v>4.0000000000000003E-5</v>
          </cell>
          <cell r="AJ1448">
            <v>0.1479</v>
          </cell>
          <cell r="AL1448">
            <v>5.7999999999999996E-3</v>
          </cell>
          <cell r="AN1448">
            <v>5.9810000000000002E-2</v>
          </cell>
          <cell r="AP1448">
            <v>-8.0000000000000007E-5</v>
          </cell>
          <cell r="AR1448">
            <v>0.21343000000000001</v>
          </cell>
        </row>
        <row r="1449">
          <cell r="R1449">
            <v>2.53E-2</v>
          </cell>
          <cell r="T1449">
            <v>9.9879999999999997E-2</v>
          </cell>
          <cell r="V1449">
            <v>1.261E-2</v>
          </cell>
          <cell r="X1449">
            <v>6.0000000000000002E-5</v>
          </cell>
          <cell r="Z1449">
            <v>8.8000000000000003E-4</v>
          </cell>
          <cell r="AB1449">
            <v>8.6199999999999992E-3</v>
          </cell>
          <cell r="AD1449">
            <v>4.0000000000000003E-5</v>
          </cell>
          <cell r="AJ1449">
            <v>0.14738999999999999</v>
          </cell>
          <cell r="AL1449">
            <v>5.7999999999999996E-3</v>
          </cell>
          <cell r="AN1449">
            <v>5.9580000000000001E-2</v>
          </cell>
          <cell r="AP1449">
            <v>-8.0000000000000007E-5</v>
          </cell>
          <cell r="AR1449">
            <v>0.21268999999999999</v>
          </cell>
        </row>
        <row r="1457">
          <cell r="R1457">
            <v>0</v>
          </cell>
          <cell r="T1457">
            <v>10</v>
          </cell>
          <cell r="V1457">
            <v>0</v>
          </cell>
          <cell r="X1457">
            <v>0</v>
          </cell>
          <cell r="Z1457">
            <v>0</v>
          </cell>
          <cell r="AB1457">
            <v>0</v>
          </cell>
          <cell r="AD1457">
            <v>0</v>
          </cell>
          <cell r="AJ1457">
            <v>10</v>
          </cell>
          <cell r="AL1457">
            <v>0</v>
          </cell>
          <cell r="AN1457">
            <v>0</v>
          </cell>
          <cell r="AR1457">
            <v>10</v>
          </cell>
        </row>
        <row r="1458">
          <cell r="R1458">
            <v>0</v>
          </cell>
          <cell r="T1458">
            <v>16</v>
          </cell>
          <cell r="V1458">
            <v>0</v>
          </cell>
          <cell r="X1458">
            <v>0</v>
          </cell>
          <cell r="Z1458">
            <v>0</v>
          </cell>
          <cell r="AB1458">
            <v>0</v>
          </cell>
          <cell r="AD1458">
            <v>0</v>
          </cell>
          <cell r="AJ1458">
            <v>16</v>
          </cell>
          <cell r="AL1458">
            <v>0</v>
          </cell>
          <cell r="AN1458">
            <v>0</v>
          </cell>
          <cell r="AR1458">
            <v>16</v>
          </cell>
        </row>
        <row r="1459">
          <cell r="R1459">
            <v>0</v>
          </cell>
          <cell r="T1459">
            <v>30</v>
          </cell>
          <cell r="V1459">
            <v>0</v>
          </cell>
          <cell r="X1459">
            <v>0</v>
          </cell>
          <cell r="Z1459">
            <v>0</v>
          </cell>
          <cell r="AB1459">
            <v>0</v>
          </cell>
          <cell r="AD1459">
            <v>0</v>
          </cell>
          <cell r="AJ1459">
            <v>30</v>
          </cell>
          <cell r="AL1459">
            <v>0</v>
          </cell>
          <cell r="AN1459">
            <v>0</v>
          </cell>
          <cell r="AR1459">
            <v>30</v>
          </cell>
        </row>
        <row r="1460">
          <cell r="R1460">
            <v>0</v>
          </cell>
          <cell r="T1460">
            <v>75</v>
          </cell>
          <cell r="V1460">
            <v>0</v>
          </cell>
          <cell r="X1460">
            <v>0</v>
          </cell>
          <cell r="Z1460">
            <v>0</v>
          </cell>
          <cell r="AB1460">
            <v>0</v>
          </cell>
          <cell r="AD1460">
            <v>0</v>
          </cell>
          <cell r="AJ1460">
            <v>75</v>
          </cell>
          <cell r="AL1460">
            <v>0</v>
          </cell>
          <cell r="AN1460">
            <v>0</v>
          </cell>
          <cell r="AR1460">
            <v>75</v>
          </cell>
        </row>
        <row r="1462">
          <cell r="R1462">
            <v>0</v>
          </cell>
          <cell r="T1462">
            <v>10</v>
          </cell>
          <cell r="V1462">
            <v>0</v>
          </cell>
          <cell r="X1462">
            <v>0</v>
          </cell>
          <cell r="Z1462">
            <v>0</v>
          </cell>
          <cell r="AB1462">
            <v>0</v>
          </cell>
          <cell r="AD1462">
            <v>0</v>
          </cell>
          <cell r="AJ1462">
            <v>10</v>
          </cell>
          <cell r="AL1462">
            <v>0</v>
          </cell>
          <cell r="AN1462">
            <v>0</v>
          </cell>
          <cell r="AR1462">
            <v>10</v>
          </cell>
        </row>
        <row r="1463">
          <cell r="R1463">
            <v>0</v>
          </cell>
          <cell r="T1463">
            <v>16</v>
          </cell>
          <cell r="V1463">
            <v>0</v>
          </cell>
          <cell r="X1463">
            <v>0</v>
          </cell>
          <cell r="Z1463">
            <v>0</v>
          </cell>
          <cell r="AB1463">
            <v>0</v>
          </cell>
          <cell r="AD1463">
            <v>0</v>
          </cell>
          <cell r="AJ1463">
            <v>16</v>
          </cell>
          <cell r="AL1463">
            <v>0</v>
          </cell>
          <cell r="AN1463">
            <v>0</v>
          </cell>
          <cell r="AR1463">
            <v>16</v>
          </cell>
        </row>
        <row r="1464">
          <cell r="R1464">
            <v>0</v>
          </cell>
          <cell r="T1464">
            <v>30</v>
          </cell>
          <cell r="V1464">
            <v>0</v>
          </cell>
          <cell r="X1464">
            <v>0</v>
          </cell>
          <cell r="Z1464">
            <v>0</v>
          </cell>
          <cell r="AB1464">
            <v>0</v>
          </cell>
          <cell r="AD1464">
            <v>0</v>
          </cell>
          <cell r="AJ1464">
            <v>30</v>
          </cell>
          <cell r="AL1464">
            <v>0</v>
          </cell>
          <cell r="AN1464">
            <v>0</v>
          </cell>
          <cell r="AR1464">
            <v>30</v>
          </cell>
        </row>
        <row r="1465">
          <cell r="R1465">
            <v>0</v>
          </cell>
          <cell r="T1465">
            <v>75</v>
          </cell>
          <cell r="V1465">
            <v>0</v>
          </cell>
          <cell r="X1465">
            <v>0</v>
          </cell>
          <cell r="Z1465">
            <v>0</v>
          </cell>
          <cell r="AB1465">
            <v>0</v>
          </cell>
          <cell r="AD1465">
            <v>0</v>
          </cell>
          <cell r="AJ1465">
            <v>75</v>
          </cell>
          <cell r="AL1465">
            <v>0</v>
          </cell>
          <cell r="AN1465">
            <v>0</v>
          </cell>
          <cell r="AR1465">
            <v>75</v>
          </cell>
        </row>
        <row r="1467">
          <cell r="R1467">
            <v>0</v>
          </cell>
          <cell r="T1467">
            <v>0</v>
          </cell>
          <cell r="V1467">
            <v>0</v>
          </cell>
          <cell r="X1467">
            <v>0</v>
          </cell>
          <cell r="Z1467">
            <v>0</v>
          </cell>
          <cell r="AB1467">
            <v>0</v>
          </cell>
          <cell r="AD1467">
            <v>0</v>
          </cell>
          <cell r="AJ1467">
            <v>0</v>
          </cell>
          <cell r="AL1467">
            <v>0</v>
          </cell>
          <cell r="AN1467">
            <v>0</v>
          </cell>
          <cell r="AR1467">
            <v>0</v>
          </cell>
        </row>
        <row r="1468">
          <cell r="R1468">
            <v>0</v>
          </cell>
          <cell r="T1468">
            <v>0</v>
          </cell>
          <cell r="V1468">
            <v>0</v>
          </cell>
          <cell r="X1468">
            <v>0</v>
          </cell>
          <cell r="Z1468">
            <v>0</v>
          </cell>
          <cell r="AB1468">
            <v>0</v>
          </cell>
          <cell r="AD1468">
            <v>0</v>
          </cell>
          <cell r="AJ1468">
            <v>0</v>
          </cell>
          <cell r="AL1468">
            <v>0</v>
          </cell>
          <cell r="AN1468">
            <v>0</v>
          </cell>
          <cell r="AR1468">
            <v>0</v>
          </cell>
        </row>
        <row r="1470">
          <cell r="R1470">
            <v>0</v>
          </cell>
          <cell r="T1470">
            <v>0</v>
          </cell>
          <cell r="V1470">
            <v>0</v>
          </cell>
          <cell r="X1470">
            <v>0</v>
          </cell>
          <cell r="Z1470">
            <v>0</v>
          </cell>
          <cell r="AB1470">
            <v>0</v>
          </cell>
          <cell r="AD1470">
            <v>0</v>
          </cell>
          <cell r="AJ1470">
            <v>0</v>
          </cell>
          <cell r="AL1470">
            <v>0</v>
          </cell>
          <cell r="AN1470">
            <v>0</v>
          </cell>
          <cell r="AR1470">
            <v>0</v>
          </cell>
        </row>
        <row r="1471">
          <cell r="R1471">
            <v>0</v>
          </cell>
          <cell r="T1471">
            <v>0</v>
          </cell>
          <cell r="V1471">
            <v>0</v>
          </cell>
          <cell r="X1471">
            <v>0</v>
          </cell>
          <cell r="Z1471">
            <v>0</v>
          </cell>
          <cell r="AB1471">
            <v>0</v>
          </cell>
          <cell r="AD1471">
            <v>0</v>
          </cell>
          <cell r="AJ1471">
            <v>0</v>
          </cell>
          <cell r="AL1471">
            <v>0</v>
          </cell>
          <cell r="AN1471">
            <v>0</v>
          </cell>
          <cell r="AR1471">
            <v>0</v>
          </cell>
        </row>
        <row r="1473">
          <cell r="R1473">
            <v>0</v>
          </cell>
          <cell r="T1473">
            <v>0</v>
          </cell>
          <cell r="V1473">
            <v>0</v>
          </cell>
          <cell r="X1473">
            <v>0</v>
          </cell>
          <cell r="Z1473">
            <v>0</v>
          </cell>
          <cell r="AB1473">
            <v>0</v>
          </cell>
          <cell r="AD1473">
            <v>0</v>
          </cell>
          <cell r="AJ1473">
            <v>0</v>
          </cell>
          <cell r="AL1473">
            <v>0</v>
          </cell>
          <cell r="AN1473">
            <v>0</v>
          </cell>
          <cell r="AR1473">
            <v>0</v>
          </cell>
        </row>
        <row r="1474">
          <cell r="R1474">
            <v>0</v>
          </cell>
          <cell r="T1474">
            <v>0</v>
          </cell>
          <cell r="V1474">
            <v>0</v>
          </cell>
          <cell r="X1474">
            <v>0</v>
          </cell>
          <cell r="Z1474">
            <v>0</v>
          </cell>
          <cell r="AB1474">
            <v>0</v>
          </cell>
          <cell r="AD1474">
            <v>0</v>
          </cell>
          <cell r="AJ1474">
            <v>0</v>
          </cell>
          <cell r="AL1474">
            <v>0</v>
          </cell>
          <cell r="AN1474">
            <v>0</v>
          </cell>
          <cell r="AR1474">
            <v>0</v>
          </cell>
        </row>
        <row r="1476">
          <cell r="R1476">
            <v>0</v>
          </cell>
          <cell r="T1476">
            <v>0</v>
          </cell>
          <cell r="V1476">
            <v>0</v>
          </cell>
          <cell r="X1476">
            <v>0</v>
          </cell>
          <cell r="Z1476">
            <v>0</v>
          </cell>
          <cell r="AB1476">
            <v>0</v>
          </cell>
          <cell r="AD1476">
            <v>0</v>
          </cell>
          <cell r="AJ1476">
            <v>0</v>
          </cell>
          <cell r="AL1476">
            <v>0</v>
          </cell>
          <cell r="AN1476">
            <v>0</v>
          </cell>
          <cell r="AR1476">
            <v>0</v>
          </cell>
        </row>
        <row r="1477">
          <cell r="R1477">
            <v>0</v>
          </cell>
          <cell r="T1477">
            <v>0</v>
          </cell>
          <cell r="V1477">
            <v>0</v>
          </cell>
          <cell r="X1477">
            <v>0</v>
          </cell>
          <cell r="Z1477">
            <v>0</v>
          </cell>
          <cell r="AB1477">
            <v>0</v>
          </cell>
          <cell r="AD1477">
            <v>0</v>
          </cell>
          <cell r="AJ1477">
            <v>0</v>
          </cell>
          <cell r="AL1477">
            <v>0</v>
          </cell>
          <cell r="AN1477">
            <v>0</v>
          </cell>
          <cell r="AR1477">
            <v>0</v>
          </cell>
        </row>
        <row r="1480">
          <cell r="R1480">
            <v>2.53E-2</v>
          </cell>
          <cell r="T1480">
            <v>9.9849999999999994E-2</v>
          </cell>
          <cell r="V1480">
            <v>1.261E-2</v>
          </cell>
          <cell r="X1480">
            <v>6.0000000000000002E-5</v>
          </cell>
          <cell r="Z1480">
            <v>8.8000000000000003E-4</v>
          </cell>
          <cell r="AB1480">
            <v>8.6199999999999992E-3</v>
          </cell>
          <cell r="AD1480">
            <v>4.0000000000000003E-5</v>
          </cell>
          <cell r="AJ1480">
            <v>0.14735999999999999</v>
          </cell>
          <cell r="AL1480">
            <v>0</v>
          </cell>
          <cell r="AN1480">
            <v>6.7589999999999997E-2</v>
          </cell>
          <cell r="AP1480">
            <v>-8.0000000000000007E-5</v>
          </cell>
          <cell r="AR1480">
            <v>0.21486999999999998</v>
          </cell>
        </row>
        <row r="1481">
          <cell r="R1481">
            <v>2.53E-2</v>
          </cell>
          <cell r="T1481">
            <v>9.9339999999999998E-2</v>
          </cell>
          <cell r="V1481">
            <v>1.261E-2</v>
          </cell>
          <cell r="X1481">
            <v>6.0000000000000002E-5</v>
          </cell>
          <cell r="Z1481">
            <v>8.8000000000000003E-4</v>
          </cell>
          <cell r="AB1481">
            <v>8.6199999999999992E-3</v>
          </cell>
          <cell r="AD1481">
            <v>4.0000000000000003E-5</v>
          </cell>
          <cell r="AJ1481">
            <v>0.14685000000000001</v>
          </cell>
          <cell r="AL1481">
            <v>0</v>
          </cell>
          <cell r="AN1481">
            <v>6.7589999999999997E-2</v>
          </cell>
          <cell r="AP1481">
            <v>-8.0000000000000007E-5</v>
          </cell>
          <cell r="AR1481">
            <v>0.21436000000000002</v>
          </cell>
        </row>
        <row r="1483">
          <cell r="R1483">
            <v>2.53E-2</v>
          </cell>
          <cell r="T1483">
            <v>9.9849999999999994E-2</v>
          </cell>
          <cell r="V1483">
            <v>1.261E-2</v>
          </cell>
          <cell r="X1483">
            <v>6.0000000000000002E-5</v>
          </cell>
          <cell r="Z1483">
            <v>8.8000000000000003E-4</v>
          </cell>
          <cell r="AB1483">
            <v>8.6199999999999992E-3</v>
          </cell>
          <cell r="AD1483">
            <v>4.0000000000000003E-5</v>
          </cell>
          <cell r="AJ1483">
            <v>0.14735999999999999</v>
          </cell>
          <cell r="AL1483">
            <v>0</v>
          </cell>
          <cell r="AN1483">
            <v>6.7589999999999997E-2</v>
          </cell>
          <cell r="AP1483">
            <v>-8.0000000000000007E-5</v>
          </cell>
          <cell r="AR1483">
            <v>0.21486999999999998</v>
          </cell>
        </row>
        <row r="1484">
          <cell r="R1484">
            <v>2.53E-2</v>
          </cell>
          <cell r="T1484">
            <v>9.9339999999999998E-2</v>
          </cell>
          <cell r="V1484">
            <v>1.261E-2</v>
          </cell>
          <cell r="X1484">
            <v>6.0000000000000002E-5</v>
          </cell>
          <cell r="Z1484">
            <v>8.8000000000000003E-4</v>
          </cell>
          <cell r="AB1484">
            <v>8.6199999999999992E-3</v>
          </cell>
          <cell r="AD1484">
            <v>4.0000000000000003E-5</v>
          </cell>
          <cell r="AJ1484">
            <v>0.14685000000000001</v>
          </cell>
          <cell r="AL1484">
            <v>0</v>
          </cell>
          <cell r="AN1484">
            <v>6.7589999999999997E-2</v>
          </cell>
          <cell r="AP1484">
            <v>-8.0000000000000007E-5</v>
          </cell>
          <cell r="AR1484">
            <v>0.21436000000000002</v>
          </cell>
        </row>
        <row r="1489">
          <cell r="R1489">
            <v>2.53E-2</v>
          </cell>
          <cell r="T1489">
            <v>9.9849999999999994E-2</v>
          </cell>
          <cell r="V1489">
            <v>1.261E-2</v>
          </cell>
          <cell r="X1489">
            <v>6.0000000000000002E-5</v>
          </cell>
          <cell r="Z1489">
            <v>8.8000000000000003E-4</v>
          </cell>
          <cell r="AB1489">
            <v>8.6199999999999992E-3</v>
          </cell>
          <cell r="AD1489">
            <v>4.0000000000000003E-5</v>
          </cell>
          <cell r="AJ1489">
            <v>0.14735999999999999</v>
          </cell>
          <cell r="AL1489">
            <v>0</v>
          </cell>
          <cell r="AN1489">
            <v>4.7059999999999998E-2</v>
          </cell>
          <cell r="AP1489">
            <v>-8.0000000000000007E-5</v>
          </cell>
          <cell r="AR1489">
            <v>0.19433999999999998</v>
          </cell>
        </row>
        <row r="1490">
          <cell r="R1490">
            <v>2.53E-2</v>
          </cell>
          <cell r="T1490">
            <v>9.9339999999999998E-2</v>
          </cell>
          <cell r="V1490">
            <v>1.261E-2</v>
          </cell>
          <cell r="X1490">
            <v>6.0000000000000002E-5</v>
          </cell>
          <cell r="Z1490">
            <v>8.8000000000000003E-4</v>
          </cell>
          <cell r="AB1490">
            <v>8.6199999999999992E-3</v>
          </cell>
          <cell r="AD1490">
            <v>4.0000000000000003E-5</v>
          </cell>
          <cell r="AJ1490">
            <v>0.14685000000000001</v>
          </cell>
          <cell r="AL1490">
            <v>0</v>
          </cell>
          <cell r="AN1490">
            <v>4.7059999999999998E-2</v>
          </cell>
          <cell r="AP1490">
            <v>-8.0000000000000007E-5</v>
          </cell>
          <cell r="AR1490">
            <v>0.19383</v>
          </cell>
        </row>
        <row r="1492">
          <cell r="R1492">
            <v>2.53E-2</v>
          </cell>
          <cell r="T1492">
            <v>9.9849999999999994E-2</v>
          </cell>
          <cell r="V1492">
            <v>1.261E-2</v>
          </cell>
          <cell r="X1492">
            <v>6.0000000000000002E-5</v>
          </cell>
          <cell r="Z1492">
            <v>8.8000000000000003E-4</v>
          </cell>
          <cell r="AB1492">
            <v>8.6199999999999992E-3</v>
          </cell>
          <cell r="AD1492">
            <v>4.0000000000000003E-5</v>
          </cell>
          <cell r="AJ1492">
            <v>0.14735999999999999</v>
          </cell>
          <cell r="AL1492">
            <v>0</v>
          </cell>
          <cell r="AN1492">
            <v>4.7059999999999998E-2</v>
          </cell>
          <cell r="AP1492">
            <v>-8.0000000000000007E-5</v>
          </cell>
          <cell r="AR1492">
            <v>0.19433999999999998</v>
          </cell>
        </row>
        <row r="1493">
          <cell r="R1493">
            <v>2.53E-2</v>
          </cell>
          <cell r="T1493">
            <v>9.9339999999999998E-2</v>
          </cell>
          <cell r="V1493">
            <v>1.261E-2</v>
          </cell>
          <cell r="X1493">
            <v>6.0000000000000002E-5</v>
          </cell>
          <cell r="Z1493">
            <v>8.8000000000000003E-4</v>
          </cell>
          <cell r="AB1493">
            <v>8.6199999999999992E-3</v>
          </cell>
          <cell r="AD1493">
            <v>4.0000000000000003E-5</v>
          </cell>
          <cell r="AJ1493">
            <v>0.14685000000000001</v>
          </cell>
          <cell r="AL1493">
            <v>0</v>
          </cell>
          <cell r="AN1493">
            <v>4.7059999999999998E-2</v>
          </cell>
          <cell r="AP1493">
            <v>-8.0000000000000007E-5</v>
          </cell>
          <cell r="AR1493">
            <v>0.19383</v>
          </cell>
        </row>
        <row r="1542">
          <cell r="R1542">
            <v>0</v>
          </cell>
          <cell r="T1542">
            <v>29.43</v>
          </cell>
          <cell r="V1542">
            <v>0</v>
          </cell>
          <cell r="X1542">
            <v>0</v>
          </cell>
          <cell r="Z1542">
            <v>0</v>
          </cell>
          <cell r="AB1542">
            <v>0</v>
          </cell>
          <cell r="AD1542">
            <v>0</v>
          </cell>
          <cell r="AJ1542">
            <v>29.43</v>
          </cell>
          <cell r="AL1542">
            <v>0</v>
          </cell>
          <cell r="AN1542">
            <v>0</v>
          </cell>
          <cell r="AR1542">
            <v>29.43</v>
          </cell>
        </row>
        <row r="1543">
          <cell r="R1543">
            <v>0</v>
          </cell>
          <cell r="T1543">
            <v>78.08</v>
          </cell>
          <cell r="V1543">
            <v>0</v>
          </cell>
          <cell r="X1543">
            <v>0</v>
          </cell>
          <cell r="Z1543">
            <v>0</v>
          </cell>
          <cell r="AB1543">
            <v>0</v>
          </cell>
          <cell r="AD1543">
            <v>0</v>
          </cell>
          <cell r="AJ1543">
            <v>78.08</v>
          </cell>
          <cell r="AL1543">
            <v>0</v>
          </cell>
          <cell r="AN1543">
            <v>0</v>
          </cell>
          <cell r="AR1543">
            <v>78.08</v>
          </cell>
        </row>
        <row r="1544">
          <cell r="R1544">
            <v>0</v>
          </cell>
          <cell r="T1544">
            <v>185.57</v>
          </cell>
          <cell r="V1544">
            <v>0</v>
          </cell>
          <cell r="X1544">
            <v>0</v>
          </cell>
          <cell r="Z1544">
            <v>0</v>
          </cell>
          <cell r="AB1544">
            <v>0</v>
          </cell>
          <cell r="AD1544">
            <v>0</v>
          </cell>
          <cell r="AJ1544">
            <v>185.57</v>
          </cell>
          <cell r="AL1544">
            <v>0</v>
          </cell>
          <cell r="AN1544">
            <v>0</v>
          </cell>
          <cell r="AR1544">
            <v>185.57</v>
          </cell>
        </row>
        <row r="1545">
          <cell r="R1545">
            <v>0</v>
          </cell>
          <cell r="T1545">
            <v>478.59</v>
          </cell>
          <cell r="V1545">
            <v>0</v>
          </cell>
          <cell r="X1545">
            <v>0</v>
          </cell>
          <cell r="Z1545">
            <v>0</v>
          </cell>
          <cell r="AB1545">
            <v>0</v>
          </cell>
          <cell r="AD1545">
            <v>0</v>
          </cell>
          <cell r="AJ1545">
            <v>478.59</v>
          </cell>
          <cell r="AL1545">
            <v>0</v>
          </cell>
          <cell r="AN1545">
            <v>0</v>
          </cell>
          <cell r="AR1545">
            <v>478.59</v>
          </cell>
        </row>
        <row r="1547">
          <cell r="R1547">
            <v>0</v>
          </cell>
          <cell r="T1547">
            <v>60.94</v>
          </cell>
          <cell r="V1547">
            <v>0</v>
          </cell>
          <cell r="X1547">
            <v>0</v>
          </cell>
          <cell r="Z1547">
            <v>0</v>
          </cell>
          <cell r="AB1547">
            <v>0</v>
          </cell>
          <cell r="AD1547">
            <v>0</v>
          </cell>
          <cell r="AJ1547">
            <v>60.94</v>
          </cell>
          <cell r="AL1547">
            <v>0</v>
          </cell>
          <cell r="AN1547">
            <v>0</v>
          </cell>
          <cell r="AR1547">
            <v>60.94</v>
          </cell>
        </row>
        <row r="1548">
          <cell r="R1548">
            <v>0</v>
          </cell>
          <cell r="T1548">
            <v>91.32</v>
          </cell>
          <cell r="V1548">
            <v>0</v>
          </cell>
          <cell r="X1548">
            <v>0</v>
          </cell>
          <cell r="Z1548">
            <v>0</v>
          </cell>
          <cell r="AB1548">
            <v>0</v>
          </cell>
          <cell r="AD1548">
            <v>0</v>
          </cell>
          <cell r="AJ1548">
            <v>91.32</v>
          </cell>
          <cell r="AL1548">
            <v>0</v>
          </cell>
          <cell r="AN1548">
            <v>0</v>
          </cell>
          <cell r="AR1548">
            <v>91.32</v>
          </cell>
        </row>
        <row r="1549">
          <cell r="R1549">
            <v>0</v>
          </cell>
          <cell r="T1549">
            <v>154.52000000000001</v>
          </cell>
          <cell r="V1549">
            <v>0</v>
          </cell>
          <cell r="X1549">
            <v>0</v>
          </cell>
          <cell r="Z1549">
            <v>0</v>
          </cell>
          <cell r="AB1549">
            <v>0</v>
          </cell>
          <cell r="AD1549">
            <v>0</v>
          </cell>
          <cell r="AJ1549">
            <v>154.52000000000001</v>
          </cell>
          <cell r="AL1549">
            <v>0</v>
          </cell>
          <cell r="AN1549">
            <v>0</v>
          </cell>
          <cell r="AR1549">
            <v>154.52000000000001</v>
          </cell>
        </row>
        <row r="1550">
          <cell r="R1550">
            <v>0</v>
          </cell>
          <cell r="T1550">
            <v>470.55</v>
          </cell>
          <cell r="V1550">
            <v>0</v>
          </cell>
          <cell r="X1550">
            <v>0</v>
          </cell>
          <cell r="Z1550">
            <v>0</v>
          </cell>
          <cell r="AB1550">
            <v>0</v>
          </cell>
          <cell r="AD1550">
            <v>0</v>
          </cell>
          <cell r="AJ1550">
            <v>470.55</v>
          </cell>
          <cell r="AL1550">
            <v>0</v>
          </cell>
          <cell r="AN1550">
            <v>0</v>
          </cell>
          <cell r="AR1550">
            <v>470.55</v>
          </cell>
        </row>
        <row r="1552">
          <cell r="R1552">
            <v>0</v>
          </cell>
          <cell r="T1552">
            <v>0</v>
          </cell>
          <cell r="V1552">
            <v>0</v>
          </cell>
          <cell r="X1552">
            <v>0</v>
          </cell>
          <cell r="Z1552">
            <v>0</v>
          </cell>
          <cell r="AB1552">
            <v>0</v>
          </cell>
          <cell r="AD1552">
            <v>0</v>
          </cell>
          <cell r="AJ1552">
            <v>0</v>
          </cell>
          <cell r="AL1552">
            <v>0</v>
          </cell>
          <cell r="AN1552">
            <v>0</v>
          </cell>
          <cell r="AR1552">
            <v>0</v>
          </cell>
        </row>
        <row r="1553">
          <cell r="R1553">
            <v>0</v>
          </cell>
          <cell r="T1553">
            <v>0</v>
          </cell>
          <cell r="V1553">
            <v>0</v>
          </cell>
          <cell r="X1553">
            <v>0</v>
          </cell>
          <cell r="Z1553">
            <v>0</v>
          </cell>
          <cell r="AB1553">
            <v>0</v>
          </cell>
          <cell r="AD1553">
            <v>0</v>
          </cell>
          <cell r="AJ1553">
            <v>0</v>
          </cell>
          <cell r="AL1553">
            <v>0</v>
          </cell>
          <cell r="AN1553">
            <v>0</v>
          </cell>
          <cell r="AR1553">
            <v>0</v>
          </cell>
        </row>
        <row r="1555">
          <cell r="R1555">
            <v>0</v>
          </cell>
          <cell r="T1555">
            <v>0</v>
          </cell>
          <cell r="V1555">
            <v>0</v>
          </cell>
          <cell r="X1555">
            <v>0</v>
          </cell>
          <cell r="Z1555">
            <v>0</v>
          </cell>
          <cell r="AB1555">
            <v>0</v>
          </cell>
          <cell r="AD1555">
            <v>0</v>
          </cell>
          <cell r="AJ1555">
            <v>0</v>
          </cell>
          <cell r="AL1555">
            <v>0</v>
          </cell>
          <cell r="AN1555">
            <v>0</v>
          </cell>
          <cell r="AR1555">
            <v>0</v>
          </cell>
        </row>
        <row r="1556">
          <cell r="R1556">
            <v>0</v>
          </cell>
          <cell r="T1556">
            <v>0</v>
          </cell>
          <cell r="V1556">
            <v>0</v>
          </cell>
          <cell r="X1556">
            <v>0</v>
          </cell>
          <cell r="Z1556">
            <v>0</v>
          </cell>
          <cell r="AB1556">
            <v>0</v>
          </cell>
          <cell r="AD1556">
            <v>0</v>
          </cell>
          <cell r="AJ1556">
            <v>0</v>
          </cell>
          <cell r="AL1556">
            <v>0</v>
          </cell>
          <cell r="AN1556">
            <v>0</v>
          </cell>
          <cell r="AR1556">
            <v>0</v>
          </cell>
        </row>
        <row r="1558">
          <cell r="R1558">
            <v>0</v>
          </cell>
          <cell r="T1558">
            <v>0</v>
          </cell>
          <cell r="V1558">
            <v>0</v>
          </cell>
          <cell r="X1558">
            <v>0</v>
          </cell>
          <cell r="Z1558">
            <v>0</v>
          </cell>
          <cell r="AB1558">
            <v>0</v>
          </cell>
          <cell r="AD1558">
            <v>0</v>
          </cell>
          <cell r="AJ1558">
            <v>0</v>
          </cell>
          <cell r="AL1558">
            <v>0</v>
          </cell>
          <cell r="AN1558">
            <v>0</v>
          </cell>
          <cell r="AR1558">
            <v>0</v>
          </cell>
        </row>
        <row r="1559">
          <cell r="R1559">
            <v>0</v>
          </cell>
          <cell r="T1559">
            <v>0</v>
          </cell>
          <cell r="V1559">
            <v>0</v>
          </cell>
          <cell r="X1559">
            <v>0</v>
          </cell>
          <cell r="Z1559">
            <v>0</v>
          </cell>
          <cell r="AB1559">
            <v>0</v>
          </cell>
          <cell r="AD1559">
            <v>0</v>
          </cell>
          <cell r="AJ1559">
            <v>0</v>
          </cell>
          <cell r="AL1559">
            <v>0</v>
          </cell>
          <cell r="AN1559">
            <v>0</v>
          </cell>
          <cell r="AR1559">
            <v>0</v>
          </cell>
        </row>
        <row r="1561">
          <cell r="R1561">
            <v>0</v>
          </cell>
          <cell r="T1561">
            <v>0</v>
          </cell>
          <cell r="V1561">
            <v>0</v>
          </cell>
          <cell r="X1561">
            <v>0</v>
          </cell>
          <cell r="Z1561">
            <v>0</v>
          </cell>
          <cell r="AB1561">
            <v>0</v>
          </cell>
          <cell r="AD1561">
            <v>0</v>
          </cell>
          <cell r="AJ1561">
            <v>0</v>
          </cell>
          <cell r="AL1561">
            <v>0</v>
          </cell>
          <cell r="AN1561">
            <v>0</v>
          </cell>
          <cell r="AR1561">
            <v>0</v>
          </cell>
        </row>
        <row r="1562">
          <cell r="R1562">
            <v>0</v>
          </cell>
          <cell r="T1562">
            <v>0</v>
          </cell>
          <cell r="V1562">
            <v>0</v>
          </cell>
          <cell r="X1562">
            <v>0</v>
          </cell>
          <cell r="Z1562">
            <v>0</v>
          </cell>
          <cell r="AB1562">
            <v>0</v>
          </cell>
          <cell r="AD1562">
            <v>0</v>
          </cell>
          <cell r="AJ1562">
            <v>0</v>
          </cell>
          <cell r="AL1562">
            <v>0</v>
          </cell>
          <cell r="AN1562">
            <v>0</v>
          </cell>
          <cell r="AR1562">
            <v>0</v>
          </cell>
        </row>
        <row r="1565">
          <cell r="R1565">
            <v>2.53E-2</v>
          </cell>
          <cell r="T1565">
            <v>5.6329999999999998E-2</v>
          </cell>
          <cell r="V1565">
            <v>1.261E-2</v>
          </cell>
          <cell r="X1565">
            <v>6.0000000000000002E-5</v>
          </cell>
          <cell r="Z1565">
            <v>8.8000000000000003E-4</v>
          </cell>
          <cell r="AB1565">
            <v>8.6199999999999992E-3</v>
          </cell>
          <cell r="AD1565">
            <v>4.0000000000000003E-5</v>
          </cell>
          <cell r="AJ1565">
            <v>0.10384</v>
          </cell>
          <cell r="AL1565">
            <v>5.7999999999999996E-3</v>
          </cell>
          <cell r="AN1565">
            <v>0.25395000000000001</v>
          </cell>
          <cell r="AP1565">
            <v>-8.0000000000000007E-5</v>
          </cell>
          <cell r="AR1565">
            <v>0.36351</v>
          </cell>
        </row>
        <row r="1566">
          <cell r="R1566">
            <v>2.53E-2</v>
          </cell>
          <cell r="T1566">
            <v>5.604E-2</v>
          </cell>
          <cell r="V1566">
            <v>1.261E-2</v>
          </cell>
          <cell r="X1566">
            <v>6.0000000000000002E-5</v>
          </cell>
          <cell r="Z1566">
            <v>8.8000000000000003E-4</v>
          </cell>
          <cell r="AB1566">
            <v>8.6199999999999992E-3</v>
          </cell>
          <cell r="AD1566">
            <v>4.0000000000000003E-5</v>
          </cell>
          <cell r="AJ1566">
            <v>0.10355</v>
          </cell>
          <cell r="AL1566">
            <v>5.7999999999999996E-3</v>
          </cell>
          <cell r="AN1566">
            <v>0.25273000000000001</v>
          </cell>
          <cell r="AP1566">
            <v>-8.0000000000000007E-5</v>
          </cell>
          <cell r="AR1566">
            <v>0.36199999999999999</v>
          </cell>
        </row>
        <row r="1568">
          <cell r="R1568">
            <v>2.53E-2</v>
          </cell>
          <cell r="T1568">
            <v>5.6329999999999998E-2</v>
          </cell>
          <cell r="V1568">
            <v>1.261E-2</v>
          </cell>
          <cell r="X1568">
            <v>6.0000000000000002E-5</v>
          </cell>
          <cell r="Z1568">
            <v>8.8000000000000003E-4</v>
          </cell>
          <cell r="AB1568">
            <v>8.6199999999999992E-3</v>
          </cell>
          <cell r="AD1568">
            <v>4.0000000000000003E-5</v>
          </cell>
          <cell r="AJ1568">
            <v>0.10384</v>
          </cell>
          <cell r="AL1568">
            <v>5.7999999999999996E-3</v>
          </cell>
          <cell r="AN1568">
            <v>9.9479999999999999E-2</v>
          </cell>
          <cell r="AP1568">
            <v>-8.0000000000000007E-5</v>
          </cell>
          <cell r="AR1568">
            <v>0.20904</v>
          </cell>
        </row>
        <row r="1569">
          <cell r="R1569">
            <v>2.53E-2</v>
          </cell>
          <cell r="T1569">
            <v>5.604E-2</v>
          </cell>
          <cell r="V1569">
            <v>1.261E-2</v>
          </cell>
          <cell r="X1569">
            <v>6.0000000000000002E-5</v>
          </cell>
          <cell r="Z1569">
            <v>8.8000000000000003E-4</v>
          </cell>
          <cell r="AB1569">
            <v>8.6199999999999992E-3</v>
          </cell>
          <cell r="AD1569">
            <v>4.0000000000000003E-5</v>
          </cell>
          <cell r="AJ1569">
            <v>0.10355</v>
          </cell>
          <cell r="AL1569">
            <v>5.7999999999999996E-3</v>
          </cell>
          <cell r="AN1569">
            <v>9.9010000000000001E-2</v>
          </cell>
          <cell r="AP1569">
            <v>-8.0000000000000007E-5</v>
          </cell>
          <cell r="AR1569">
            <v>0.20827999999999999</v>
          </cell>
        </row>
        <row r="1571">
          <cell r="R1571">
            <v>2.53E-2</v>
          </cell>
          <cell r="T1571">
            <v>5.6329999999999998E-2</v>
          </cell>
          <cell r="V1571">
            <v>1.261E-2</v>
          </cell>
          <cell r="X1571">
            <v>6.0000000000000002E-5</v>
          </cell>
          <cell r="Z1571">
            <v>8.8000000000000003E-4</v>
          </cell>
          <cell r="AB1571">
            <v>8.6199999999999992E-3</v>
          </cell>
          <cell r="AD1571">
            <v>4.0000000000000003E-5</v>
          </cell>
          <cell r="AJ1571">
            <v>0.10384</v>
          </cell>
          <cell r="AL1571">
            <v>5.7999999999999996E-3</v>
          </cell>
          <cell r="AN1571">
            <v>5.4780000000000002E-2</v>
          </cell>
          <cell r="AP1571">
            <v>-8.0000000000000007E-5</v>
          </cell>
          <cell r="AR1571">
            <v>0.16434000000000001</v>
          </cell>
        </row>
        <row r="1572">
          <cell r="R1572">
            <v>2.53E-2</v>
          </cell>
          <cell r="T1572">
            <v>5.604E-2</v>
          </cell>
          <cell r="V1572">
            <v>1.261E-2</v>
          </cell>
          <cell r="X1572">
            <v>6.0000000000000002E-5</v>
          </cell>
          <cell r="Z1572">
            <v>8.8000000000000003E-4</v>
          </cell>
          <cell r="AB1572">
            <v>8.6199999999999992E-3</v>
          </cell>
          <cell r="AD1572">
            <v>4.0000000000000003E-5</v>
          </cell>
          <cell r="AJ1572">
            <v>0.10355</v>
          </cell>
          <cell r="AL1572">
            <v>5.7999999999999996E-3</v>
          </cell>
          <cell r="AN1572">
            <v>5.4530000000000002E-2</v>
          </cell>
          <cell r="AP1572">
            <v>-8.0000000000000007E-5</v>
          </cell>
          <cell r="AR1572">
            <v>0.1638</v>
          </cell>
        </row>
        <row r="1574">
          <cell r="R1574">
            <v>2.53E-2</v>
          </cell>
          <cell r="T1574">
            <v>5.6329999999999998E-2</v>
          </cell>
          <cell r="V1574">
            <v>1.261E-2</v>
          </cell>
          <cell r="X1574">
            <v>6.0000000000000002E-5</v>
          </cell>
          <cell r="Z1574">
            <v>8.8000000000000003E-4</v>
          </cell>
          <cell r="AB1574">
            <v>8.6199999999999992E-3</v>
          </cell>
          <cell r="AD1574">
            <v>4.0000000000000003E-5</v>
          </cell>
          <cell r="AJ1574">
            <v>0.10384</v>
          </cell>
          <cell r="AL1574">
            <v>5.7999999999999996E-3</v>
          </cell>
          <cell r="AN1574">
            <v>7.1330000000000005E-2</v>
          </cell>
          <cell r="AP1574">
            <v>-8.0000000000000007E-5</v>
          </cell>
          <cell r="AR1574">
            <v>0.18089000000000002</v>
          </cell>
        </row>
        <row r="1575">
          <cell r="R1575">
            <v>2.53E-2</v>
          </cell>
          <cell r="T1575">
            <v>5.604E-2</v>
          </cell>
          <cell r="V1575">
            <v>1.261E-2</v>
          </cell>
          <cell r="X1575">
            <v>6.0000000000000002E-5</v>
          </cell>
          <cell r="Z1575">
            <v>8.8000000000000003E-4</v>
          </cell>
          <cell r="AB1575">
            <v>8.6199999999999992E-3</v>
          </cell>
          <cell r="AD1575">
            <v>4.0000000000000003E-5</v>
          </cell>
          <cell r="AJ1575">
            <v>0.10355</v>
          </cell>
          <cell r="AL1575">
            <v>5.7999999999999996E-3</v>
          </cell>
          <cell r="AN1575">
            <v>7.0999999999999994E-2</v>
          </cell>
          <cell r="AP1575">
            <v>-8.0000000000000007E-5</v>
          </cell>
          <cell r="AR1575">
            <v>0.18027000000000001</v>
          </cell>
        </row>
        <row r="1577">
          <cell r="R1577">
            <v>2.53E-2</v>
          </cell>
          <cell r="T1577">
            <v>5.6329999999999998E-2</v>
          </cell>
          <cell r="V1577">
            <v>1.261E-2</v>
          </cell>
          <cell r="X1577">
            <v>6.0000000000000002E-5</v>
          </cell>
          <cell r="Z1577">
            <v>8.8000000000000003E-4</v>
          </cell>
          <cell r="AB1577">
            <v>8.6199999999999992E-3</v>
          </cell>
          <cell r="AD1577">
            <v>4.0000000000000003E-5</v>
          </cell>
          <cell r="AJ1577">
            <v>0.10384</v>
          </cell>
          <cell r="AL1577">
            <v>5.7999999999999996E-3</v>
          </cell>
          <cell r="AN1577">
            <v>6.3119999999999996E-2</v>
          </cell>
          <cell r="AP1577">
            <v>-8.0000000000000007E-5</v>
          </cell>
          <cell r="AR1577">
            <v>0.17268</v>
          </cell>
        </row>
        <row r="1578">
          <cell r="R1578">
            <v>2.53E-2</v>
          </cell>
          <cell r="T1578">
            <v>5.604E-2</v>
          </cell>
          <cell r="V1578">
            <v>1.261E-2</v>
          </cell>
          <cell r="X1578">
            <v>6.0000000000000002E-5</v>
          </cell>
          <cell r="Z1578">
            <v>8.8000000000000003E-4</v>
          </cell>
          <cell r="AB1578">
            <v>8.6199999999999992E-3</v>
          </cell>
          <cell r="AD1578">
            <v>4.0000000000000003E-5</v>
          </cell>
          <cell r="AJ1578">
            <v>0.10355</v>
          </cell>
          <cell r="AL1578">
            <v>5.7999999999999996E-3</v>
          </cell>
          <cell r="AN1578">
            <v>6.2859999999999999E-2</v>
          </cell>
          <cell r="AP1578">
            <v>-8.0000000000000007E-5</v>
          </cell>
          <cell r="AR1578">
            <v>0.17213000000000001</v>
          </cell>
        </row>
        <row r="1580">
          <cell r="R1580">
            <v>2.53E-2</v>
          </cell>
          <cell r="T1580">
            <v>5.6329999999999998E-2</v>
          </cell>
          <cell r="V1580">
            <v>1.261E-2</v>
          </cell>
          <cell r="X1580">
            <v>6.0000000000000002E-5</v>
          </cell>
          <cell r="Z1580">
            <v>8.8000000000000003E-4</v>
          </cell>
          <cell r="AB1580">
            <v>8.6199999999999992E-3</v>
          </cell>
          <cell r="AD1580">
            <v>4.0000000000000003E-5</v>
          </cell>
          <cell r="AJ1580">
            <v>0.10384</v>
          </cell>
          <cell r="AL1580">
            <v>5.7999999999999996E-3</v>
          </cell>
          <cell r="AN1580">
            <v>5.3809999999999997E-2</v>
          </cell>
          <cell r="AP1580">
            <v>-8.0000000000000007E-5</v>
          </cell>
          <cell r="AR1580">
            <v>0.16336999999999999</v>
          </cell>
        </row>
        <row r="1581">
          <cell r="R1581">
            <v>2.53E-2</v>
          </cell>
          <cell r="T1581">
            <v>5.604E-2</v>
          </cell>
          <cell r="V1581">
            <v>1.261E-2</v>
          </cell>
          <cell r="X1581">
            <v>6.0000000000000002E-5</v>
          </cell>
          <cell r="Z1581">
            <v>8.8000000000000003E-4</v>
          </cell>
          <cell r="AB1581">
            <v>8.6199999999999992E-3</v>
          </cell>
          <cell r="AD1581">
            <v>4.0000000000000003E-5</v>
          </cell>
          <cell r="AJ1581">
            <v>0.10355</v>
          </cell>
          <cell r="AL1581">
            <v>5.7999999999999996E-3</v>
          </cell>
          <cell r="AN1581">
            <v>5.3629999999999997E-2</v>
          </cell>
          <cell r="AP1581">
            <v>-8.0000000000000007E-5</v>
          </cell>
          <cell r="AR1581">
            <v>0.16290000000000002</v>
          </cell>
        </row>
        <row r="1586">
          <cell r="R1586">
            <v>0</v>
          </cell>
          <cell r="T1586">
            <v>29.43</v>
          </cell>
          <cell r="V1586">
            <v>0</v>
          </cell>
          <cell r="X1586">
            <v>0</v>
          </cell>
          <cell r="Z1586">
            <v>0</v>
          </cell>
          <cell r="AB1586">
            <v>0</v>
          </cell>
          <cell r="AD1586">
            <v>0</v>
          </cell>
          <cell r="AJ1586">
            <v>29.43</v>
          </cell>
          <cell r="AL1586">
            <v>0</v>
          </cell>
          <cell r="AN1586">
            <v>0</v>
          </cell>
          <cell r="AR1586">
            <v>29.43</v>
          </cell>
        </row>
        <row r="1587">
          <cell r="R1587">
            <v>0</v>
          </cell>
          <cell r="T1587">
            <v>78.08</v>
          </cell>
          <cell r="V1587">
            <v>0</v>
          </cell>
          <cell r="X1587">
            <v>0</v>
          </cell>
          <cell r="Z1587">
            <v>0</v>
          </cell>
          <cell r="AB1587">
            <v>0</v>
          </cell>
          <cell r="AD1587">
            <v>0</v>
          </cell>
          <cell r="AJ1587">
            <v>78.08</v>
          </cell>
          <cell r="AL1587">
            <v>0</v>
          </cell>
          <cell r="AN1587">
            <v>0</v>
          </cell>
          <cell r="AR1587">
            <v>78.08</v>
          </cell>
        </row>
        <row r="1588">
          <cell r="R1588">
            <v>0</v>
          </cell>
          <cell r="T1588">
            <v>185.57</v>
          </cell>
          <cell r="V1588">
            <v>0</v>
          </cell>
          <cell r="X1588">
            <v>0</v>
          </cell>
          <cell r="Z1588">
            <v>0</v>
          </cell>
          <cell r="AB1588">
            <v>0</v>
          </cell>
          <cell r="AD1588">
            <v>0</v>
          </cell>
          <cell r="AJ1588">
            <v>185.57</v>
          </cell>
          <cell r="AL1588">
            <v>0</v>
          </cell>
          <cell r="AN1588">
            <v>0</v>
          </cell>
          <cell r="AR1588">
            <v>185.57</v>
          </cell>
        </row>
        <row r="1589">
          <cell r="R1589">
            <v>0</v>
          </cell>
          <cell r="T1589">
            <v>478.59</v>
          </cell>
          <cell r="V1589">
            <v>0</v>
          </cell>
          <cell r="X1589">
            <v>0</v>
          </cell>
          <cell r="Z1589">
            <v>0</v>
          </cell>
          <cell r="AB1589">
            <v>0</v>
          </cell>
          <cell r="AD1589">
            <v>0</v>
          </cell>
          <cell r="AJ1589">
            <v>478.59</v>
          </cell>
          <cell r="AL1589">
            <v>0</v>
          </cell>
          <cell r="AN1589">
            <v>0</v>
          </cell>
          <cell r="AR1589">
            <v>478.59</v>
          </cell>
        </row>
        <row r="1591">
          <cell r="R1591">
            <v>0</v>
          </cell>
          <cell r="T1591">
            <v>60.94</v>
          </cell>
          <cell r="V1591">
            <v>0</v>
          </cell>
          <cell r="X1591">
            <v>0</v>
          </cell>
          <cell r="Z1591">
            <v>0</v>
          </cell>
          <cell r="AB1591">
            <v>0</v>
          </cell>
          <cell r="AD1591">
            <v>0</v>
          </cell>
          <cell r="AJ1591">
            <v>60.94</v>
          </cell>
          <cell r="AL1591">
            <v>0</v>
          </cell>
          <cell r="AN1591">
            <v>0</v>
          </cell>
          <cell r="AR1591">
            <v>60.94</v>
          </cell>
        </row>
        <row r="1592">
          <cell r="R1592">
            <v>0</v>
          </cell>
          <cell r="T1592">
            <v>91.32</v>
          </cell>
          <cell r="V1592">
            <v>0</v>
          </cell>
          <cell r="X1592">
            <v>0</v>
          </cell>
          <cell r="Z1592">
            <v>0</v>
          </cell>
          <cell r="AB1592">
            <v>0</v>
          </cell>
          <cell r="AD1592">
            <v>0</v>
          </cell>
          <cell r="AJ1592">
            <v>91.32</v>
          </cell>
          <cell r="AL1592">
            <v>0</v>
          </cell>
          <cell r="AN1592">
            <v>0</v>
          </cell>
          <cell r="AR1592">
            <v>91.32</v>
          </cell>
        </row>
        <row r="1593">
          <cell r="R1593">
            <v>0</v>
          </cell>
          <cell r="T1593">
            <v>154.52000000000001</v>
          </cell>
          <cell r="V1593">
            <v>0</v>
          </cell>
          <cell r="X1593">
            <v>0</v>
          </cell>
          <cell r="Z1593">
            <v>0</v>
          </cell>
          <cell r="AB1593">
            <v>0</v>
          </cell>
          <cell r="AD1593">
            <v>0</v>
          </cell>
          <cell r="AJ1593">
            <v>154.52000000000001</v>
          </cell>
          <cell r="AL1593">
            <v>0</v>
          </cell>
          <cell r="AN1593">
            <v>0</v>
          </cell>
          <cell r="AR1593">
            <v>154.52000000000001</v>
          </cell>
        </row>
        <row r="1594">
          <cell r="R1594">
            <v>0</v>
          </cell>
          <cell r="T1594">
            <v>470.55</v>
          </cell>
          <cell r="V1594">
            <v>0</v>
          </cell>
          <cell r="X1594">
            <v>0</v>
          </cell>
          <cell r="Z1594">
            <v>0</v>
          </cell>
          <cell r="AB1594">
            <v>0</v>
          </cell>
          <cell r="AD1594">
            <v>0</v>
          </cell>
          <cell r="AJ1594">
            <v>470.55</v>
          </cell>
          <cell r="AL1594">
            <v>0</v>
          </cell>
          <cell r="AN1594">
            <v>0</v>
          </cell>
          <cell r="AR1594">
            <v>470.55</v>
          </cell>
        </row>
        <row r="1596">
          <cell r="R1596">
            <v>0</v>
          </cell>
          <cell r="T1596">
            <v>0</v>
          </cell>
          <cell r="V1596">
            <v>0</v>
          </cell>
          <cell r="X1596">
            <v>0</v>
          </cell>
          <cell r="Z1596">
            <v>0</v>
          </cell>
          <cell r="AB1596">
            <v>0</v>
          </cell>
          <cell r="AD1596">
            <v>0</v>
          </cell>
          <cell r="AJ1596">
            <v>0</v>
          </cell>
          <cell r="AL1596">
            <v>0</v>
          </cell>
          <cell r="AN1596">
            <v>0</v>
          </cell>
          <cell r="AR1596">
            <v>0</v>
          </cell>
        </row>
        <row r="1597">
          <cell r="R1597">
            <v>0</v>
          </cell>
          <cell r="T1597">
            <v>0</v>
          </cell>
          <cell r="V1597">
            <v>0</v>
          </cell>
          <cell r="X1597">
            <v>0</v>
          </cell>
          <cell r="Z1597">
            <v>0</v>
          </cell>
          <cell r="AB1597">
            <v>0</v>
          </cell>
          <cell r="AD1597">
            <v>0</v>
          </cell>
          <cell r="AJ1597">
            <v>0</v>
          </cell>
          <cell r="AL1597">
            <v>0</v>
          </cell>
          <cell r="AN1597">
            <v>0</v>
          </cell>
          <cell r="AR1597">
            <v>0</v>
          </cell>
        </row>
        <row r="1599">
          <cell r="R1599">
            <v>0</v>
          </cell>
          <cell r="T1599">
            <v>0</v>
          </cell>
          <cell r="V1599">
            <v>0</v>
          </cell>
          <cell r="X1599">
            <v>0</v>
          </cell>
          <cell r="Z1599">
            <v>0</v>
          </cell>
          <cell r="AB1599">
            <v>0</v>
          </cell>
          <cell r="AD1599">
            <v>0</v>
          </cell>
          <cell r="AJ1599">
            <v>0</v>
          </cell>
          <cell r="AL1599">
            <v>0</v>
          </cell>
          <cell r="AN1599">
            <v>0</v>
          </cell>
          <cell r="AR1599">
            <v>0</v>
          </cell>
        </row>
        <row r="1600">
          <cell r="R1600">
            <v>0</v>
          </cell>
          <cell r="T1600">
            <v>0</v>
          </cell>
          <cell r="V1600">
            <v>0</v>
          </cell>
          <cell r="X1600">
            <v>0</v>
          </cell>
          <cell r="Z1600">
            <v>0</v>
          </cell>
          <cell r="AB1600">
            <v>0</v>
          </cell>
          <cell r="AD1600">
            <v>0</v>
          </cell>
          <cell r="AJ1600">
            <v>0</v>
          </cell>
          <cell r="AL1600">
            <v>0</v>
          </cell>
          <cell r="AN1600">
            <v>0</v>
          </cell>
          <cell r="AR1600">
            <v>0</v>
          </cell>
        </row>
        <row r="1602">
          <cell r="R1602">
            <v>0</v>
          </cell>
          <cell r="T1602">
            <v>0</v>
          </cell>
          <cell r="V1602">
            <v>0</v>
          </cell>
          <cell r="X1602">
            <v>0</v>
          </cell>
          <cell r="Z1602">
            <v>0</v>
          </cell>
          <cell r="AB1602">
            <v>0</v>
          </cell>
          <cell r="AD1602">
            <v>0</v>
          </cell>
          <cell r="AJ1602">
            <v>0</v>
          </cell>
          <cell r="AL1602">
            <v>0</v>
          </cell>
          <cell r="AN1602">
            <v>0</v>
          </cell>
          <cell r="AR1602">
            <v>0</v>
          </cell>
        </row>
        <row r="1603">
          <cell r="R1603">
            <v>0</v>
          </cell>
          <cell r="T1603">
            <v>0</v>
          </cell>
          <cell r="V1603">
            <v>0</v>
          </cell>
          <cell r="X1603">
            <v>0</v>
          </cell>
          <cell r="Z1603">
            <v>0</v>
          </cell>
          <cell r="AB1603">
            <v>0</v>
          </cell>
          <cell r="AD1603">
            <v>0</v>
          </cell>
          <cell r="AJ1603">
            <v>0</v>
          </cell>
          <cell r="AL1603">
            <v>0</v>
          </cell>
          <cell r="AN1603">
            <v>0</v>
          </cell>
          <cell r="AR1603">
            <v>0</v>
          </cell>
        </row>
        <row r="1605">
          <cell r="R1605">
            <v>0</v>
          </cell>
          <cell r="T1605">
            <v>0</v>
          </cell>
          <cell r="V1605">
            <v>0</v>
          </cell>
          <cell r="X1605">
            <v>0</v>
          </cell>
          <cell r="Z1605">
            <v>0</v>
          </cell>
          <cell r="AB1605">
            <v>0</v>
          </cell>
          <cell r="AD1605">
            <v>0</v>
          </cell>
          <cell r="AJ1605">
            <v>0</v>
          </cell>
          <cell r="AL1605">
            <v>0</v>
          </cell>
          <cell r="AN1605">
            <v>0</v>
          </cell>
          <cell r="AR1605">
            <v>0</v>
          </cell>
        </row>
        <row r="1606">
          <cell r="R1606">
            <v>0</v>
          </cell>
          <cell r="T1606">
            <v>0</v>
          </cell>
          <cell r="V1606">
            <v>0</v>
          </cell>
          <cell r="X1606">
            <v>0</v>
          </cell>
          <cell r="Z1606">
            <v>0</v>
          </cell>
          <cell r="AB1606">
            <v>0</v>
          </cell>
          <cell r="AD1606">
            <v>0</v>
          </cell>
          <cell r="AJ1606">
            <v>0</v>
          </cell>
          <cell r="AL1606">
            <v>0</v>
          </cell>
          <cell r="AN1606">
            <v>0</v>
          </cell>
          <cell r="AR1606">
            <v>0</v>
          </cell>
        </row>
        <row r="1609">
          <cell r="R1609">
            <v>2.53E-2</v>
          </cell>
          <cell r="T1609">
            <v>5.5789999999999999E-2</v>
          </cell>
          <cell r="V1609">
            <v>1.261E-2</v>
          </cell>
          <cell r="X1609">
            <v>6.0000000000000002E-5</v>
          </cell>
          <cell r="Z1609">
            <v>8.8000000000000003E-4</v>
          </cell>
          <cell r="AB1609">
            <v>8.6199999999999992E-3</v>
          </cell>
          <cell r="AD1609">
            <v>4.0000000000000003E-5</v>
          </cell>
          <cell r="AJ1609">
            <v>0.1033</v>
          </cell>
          <cell r="AL1609">
            <v>0</v>
          </cell>
          <cell r="AN1609">
            <v>6.7589999999999997E-2</v>
          </cell>
          <cell r="AP1609">
            <v>-8.0000000000000007E-5</v>
          </cell>
          <cell r="AR1609">
            <v>0.17080999999999999</v>
          </cell>
        </row>
        <row r="1610">
          <cell r="R1610">
            <v>2.53E-2</v>
          </cell>
          <cell r="T1610">
            <v>5.5500000000000001E-2</v>
          </cell>
          <cell r="V1610">
            <v>1.261E-2</v>
          </cell>
          <cell r="X1610">
            <v>6.0000000000000002E-5</v>
          </cell>
          <cell r="Z1610">
            <v>8.8000000000000003E-4</v>
          </cell>
          <cell r="AB1610">
            <v>8.6199999999999992E-3</v>
          </cell>
          <cell r="AD1610">
            <v>4.0000000000000003E-5</v>
          </cell>
          <cell r="AJ1610">
            <v>0.10301</v>
          </cell>
          <cell r="AL1610">
            <v>0</v>
          </cell>
          <cell r="AN1610">
            <v>6.7589999999999997E-2</v>
          </cell>
          <cell r="AP1610">
            <v>-8.0000000000000007E-5</v>
          </cell>
          <cell r="AR1610">
            <v>0.17052</v>
          </cell>
        </row>
        <row r="1612">
          <cell r="R1612">
            <v>2.53E-2</v>
          </cell>
          <cell r="T1612">
            <v>5.5789999999999999E-2</v>
          </cell>
          <cell r="V1612">
            <v>1.261E-2</v>
          </cell>
          <cell r="X1612">
            <v>6.0000000000000002E-5</v>
          </cell>
          <cell r="Z1612">
            <v>8.8000000000000003E-4</v>
          </cell>
          <cell r="AB1612">
            <v>8.6199999999999992E-3</v>
          </cell>
          <cell r="AD1612">
            <v>4.0000000000000003E-5</v>
          </cell>
          <cell r="AJ1612">
            <v>0.1033</v>
          </cell>
          <cell r="AL1612">
            <v>0</v>
          </cell>
          <cell r="AN1612">
            <v>6.7589999999999997E-2</v>
          </cell>
          <cell r="AP1612">
            <v>-8.0000000000000007E-5</v>
          </cell>
          <cell r="AR1612">
            <v>0.17080999999999999</v>
          </cell>
        </row>
        <row r="1613">
          <cell r="R1613">
            <v>2.53E-2</v>
          </cell>
          <cell r="T1613">
            <v>5.5500000000000001E-2</v>
          </cell>
          <cell r="V1613">
            <v>1.261E-2</v>
          </cell>
          <cell r="X1613">
            <v>6.0000000000000002E-5</v>
          </cell>
          <cell r="Z1613">
            <v>8.8000000000000003E-4</v>
          </cell>
          <cell r="AB1613">
            <v>8.6199999999999992E-3</v>
          </cell>
          <cell r="AD1613">
            <v>4.0000000000000003E-5</v>
          </cell>
          <cell r="AJ1613">
            <v>0.10301</v>
          </cell>
          <cell r="AL1613">
            <v>0</v>
          </cell>
          <cell r="AN1613">
            <v>6.7589999999999997E-2</v>
          </cell>
          <cell r="AP1613">
            <v>-8.0000000000000007E-5</v>
          </cell>
          <cell r="AR1613">
            <v>0.17052</v>
          </cell>
        </row>
        <row r="1615">
          <cell r="R1615">
            <v>2.53E-2</v>
          </cell>
          <cell r="T1615">
            <v>5.5789999999999999E-2</v>
          </cell>
          <cell r="V1615">
            <v>1.261E-2</v>
          </cell>
          <cell r="X1615">
            <v>6.0000000000000002E-5</v>
          </cell>
          <cell r="Z1615">
            <v>8.8000000000000003E-4</v>
          </cell>
          <cell r="AB1615">
            <v>8.6199999999999992E-3</v>
          </cell>
          <cell r="AD1615">
            <v>4.0000000000000003E-5</v>
          </cell>
          <cell r="AJ1615">
            <v>0.1033</v>
          </cell>
          <cell r="AL1615">
            <v>0</v>
          </cell>
          <cell r="AN1615">
            <v>6.7589999999999997E-2</v>
          </cell>
          <cell r="AP1615">
            <v>-8.0000000000000007E-5</v>
          </cell>
          <cell r="AR1615">
            <v>0.17080999999999999</v>
          </cell>
        </row>
        <row r="1616">
          <cell r="R1616">
            <v>2.53E-2</v>
          </cell>
          <cell r="T1616">
            <v>5.5500000000000001E-2</v>
          </cell>
          <cell r="V1616">
            <v>1.261E-2</v>
          </cell>
          <cell r="X1616">
            <v>6.0000000000000002E-5</v>
          </cell>
          <cell r="Z1616">
            <v>8.8000000000000003E-4</v>
          </cell>
          <cell r="AB1616">
            <v>8.6199999999999992E-3</v>
          </cell>
          <cell r="AD1616">
            <v>4.0000000000000003E-5</v>
          </cell>
          <cell r="AJ1616">
            <v>0.10301</v>
          </cell>
          <cell r="AL1616">
            <v>0</v>
          </cell>
          <cell r="AN1616">
            <v>6.7589999999999997E-2</v>
          </cell>
          <cell r="AP1616">
            <v>-8.0000000000000007E-5</v>
          </cell>
          <cell r="AR1616">
            <v>0.17052</v>
          </cell>
        </row>
        <row r="1618">
          <cell r="R1618">
            <v>2.53E-2</v>
          </cell>
          <cell r="T1618">
            <v>5.5789999999999999E-2</v>
          </cell>
          <cell r="V1618">
            <v>1.261E-2</v>
          </cell>
          <cell r="X1618">
            <v>6.0000000000000002E-5</v>
          </cell>
          <cell r="Z1618">
            <v>8.8000000000000003E-4</v>
          </cell>
          <cell r="AB1618">
            <v>8.6199999999999992E-3</v>
          </cell>
          <cell r="AD1618">
            <v>4.0000000000000003E-5</v>
          </cell>
          <cell r="AJ1618">
            <v>0.1033</v>
          </cell>
          <cell r="AL1618">
            <v>0</v>
          </cell>
          <cell r="AN1618">
            <v>4.7059999999999998E-2</v>
          </cell>
          <cell r="AP1618">
            <v>-8.0000000000000007E-5</v>
          </cell>
          <cell r="AR1618">
            <v>0.15028</v>
          </cell>
        </row>
        <row r="1619">
          <cell r="R1619">
            <v>2.53E-2</v>
          </cell>
          <cell r="T1619">
            <v>5.5500000000000001E-2</v>
          </cell>
          <cell r="V1619">
            <v>1.261E-2</v>
          </cell>
          <cell r="X1619">
            <v>6.0000000000000002E-5</v>
          </cell>
          <cell r="Z1619">
            <v>8.8000000000000003E-4</v>
          </cell>
          <cell r="AB1619">
            <v>8.6199999999999992E-3</v>
          </cell>
          <cell r="AD1619">
            <v>4.0000000000000003E-5</v>
          </cell>
          <cell r="AJ1619">
            <v>0.10301</v>
          </cell>
          <cell r="AL1619">
            <v>0</v>
          </cell>
          <cell r="AN1619">
            <v>4.7059999999999998E-2</v>
          </cell>
          <cell r="AP1619">
            <v>-8.0000000000000007E-5</v>
          </cell>
          <cell r="AR1619">
            <v>0.14999000000000001</v>
          </cell>
        </row>
        <row r="1621">
          <cell r="R1621">
            <v>2.53E-2</v>
          </cell>
          <cell r="T1621">
            <v>5.5789999999999999E-2</v>
          </cell>
          <cell r="V1621">
            <v>1.261E-2</v>
          </cell>
          <cell r="X1621">
            <v>6.0000000000000002E-5</v>
          </cell>
          <cell r="Z1621">
            <v>8.8000000000000003E-4</v>
          </cell>
          <cell r="AB1621">
            <v>8.6199999999999992E-3</v>
          </cell>
          <cell r="AD1621">
            <v>4.0000000000000003E-5</v>
          </cell>
          <cell r="AJ1621">
            <v>0.1033</v>
          </cell>
          <cell r="AL1621">
            <v>0</v>
          </cell>
          <cell r="AN1621">
            <v>4.7059999999999998E-2</v>
          </cell>
          <cell r="AP1621">
            <v>-8.0000000000000007E-5</v>
          </cell>
          <cell r="AR1621">
            <v>0.15028</v>
          </cell>
        </row>
        <row r="1622">
          <cell r="R1622">
            <v>2.53E-2</v>
          </cell>
          <cell r="T1622">
            <v>5.5500000000000001E-2</v>
          </cell>
          <cell r="V1622">
            <v>1.261E-2</v>
          </cell>
          <cell r="X1622">
            <v>6.0000000000000002E-5</v>
          </cell>
          <cell r="Z1622">
            <v>8.8000000000000003E-4</v>
          </cell>
          <cell r="AB1622">
            <v>8.6199999999999992E-3</v>
          </cell>
          <cell r="AD1622">
            <v>4.0000000000000003E-5</v>
          </cell>
          <cell r="AJ1622">
            <v>0.10301</v>
          </cell>
          <cell r="AL1622">
            <v>0</v>
          </cell>
          <cell r="AN1622">
            <v>4.7059999999999998E-2</v>
          </cell>
          <cell r="AP1622">
            <v>-8.0000000000000007E-5</v>
          </cell>
          <cell r="AR1622">
            <v>0.14999000000000001</v>
          </cell>
        </row>
        <row r="1624">
          <cell r="R1624">
            <v>2.53E-2</v>
          </cell>
          <cell r="T1624">
            <v>5.5789999999999999E-2</v>
          </cell>
          <cell r="V1624">
            <v>1.261E-2</v>
          </cell>
          <cell r="X1624">
            <v>6.0000000000000002E-5</v>
          </cell>
          <cell r="Z1624">
            <v>8.8000000000000003E-4</v>
          </cell>
          <cell r="AB1624">
            <v>8.6199999999999992E-3</v>
          </cell>
          <cell r="AD1624">
            <v>4.0000000000000003E-5</v>
          </cell>
          <cell r="AJ1624">
            <v>0.1033</v>
          </cell>
          <cell r="AL1624">
            <v>0</v>
          </cell>
          <cell r="AN1624">
            <v>4.7059999999999998E-2</v>
          </cell>
          <cell r="AP1624">
            <v>-8.0000000000000007E-5</v>
          </cell>
          <cell r="AR1624">
            <v>0.15028</v>
          </cell>
        </row>
        <row r="1625">
          <cell r="R1625">
            <v>2.53E-2</v>
          </cell>
          <cell r="T1625">
            <v>5.5500000000000001E-2</v>
          </cell>
          <cell r="V1625">
            <v>1.261E-2</v>
          </cell>
          <cell r="X1625">
            <v>6.0000000000000002E-5</v>
          </cell>
          <cell r="Z1625">
            <v>8.8000000000000003E-4</v>
          </cell>
          <cell r="AB1625">
            <v>8.6199999999999992E-3</v>
          </cell>
          <cell r="AD1625">
            <v>4.0000000000000003E-5</v>
          </cell>
          <cell r="AJ1625">
            <v>0.10301</v>
          </cell>
          <cell r="AL1625">
            <v>0</v>
          </cell>
          <cell r="AN1625">
            <v>4.7059999999999998E-2</v>
          </cell>
          <cell r="AP1625">
            <v>-8.0000000000000007E-5</v>
          </cell>
          <cell r="AR1625">
            <v>0.14999000000000001</v>
          </cell>
        </row>
        <row r="1671">
          <cell r="R1671">
            <v>0</v>
          </cell>
          <cell r="T1671">
            <v>10</v>
          </cell>
          <cell r="V1671">
            <v>0</v>
          </cell>
          <cell r="X1671">
            <v>0</v>
          </cell>
          <cell r="Z1671">
            <v>0</v>
          </cell>
          <cell r="AB1671">
            <v>0</v>
          </cell>
          <cell r="AD1671">
            <v>0</v>
          </cell>
          <cell r="AJ1671">
            <v>10</v>
          </cell>
          <cell r="AL1671">
            <v>0</v>
          </cell>
          <cell r="AN1671">
            <v>0</v>
          </cell>
          <cell r="AR1671">
            <v>10</v>
          </cell>
        </row>
        <row r="1672">
          <cell r="R1672">
            <v>0</v>
          </cell>
          <cell r="T1672">
            <v>16</v>
          </cell>
          <cell r="V1672">
            <v>0</v>
          </cell>
          <cell r="X1672">
            <v>0</v>
          </cell>
          <cell r="Z1672">
            <v>0</v>
          </cell>
          <cell r="AB1672">
            <v>0</v>
          </cell>
          <cell r="AD1672">
            <v>0</v>
          </cell>
          <cell r="AJ1672">
            <v>16</v>
          </cell>
          <cell r="AL1672">
            <v>0</v>
          </cell>
          <cell r="AN1672">
            <v>0</v>
          </cell>
          <cell r="AR1672">
            <v>16</v>
          </cell>
        </row>
        <row r="1673">
          <cell r="R1673">
            <v>0</v>
          </cell>
          <cell r="T1673">
            <v>30</v>
          </cell>
          <cell r="V1673">
            <v>0</v>
          </cell>
          <cell r="X1673">
            <v>0</v>
          </cell>
          <cell r="Z1673">
            <v>0</v>
          </cell>
          <cell r="AB1673">
            <v>0</v>
          </cell>
          <cell r="AD1673">
            <v>0</v>
          </cell>
          <cell r="AJ1673">
            <v>30</v>
          </cell>
          <cell r="AL1673">
            <v>0</v>
          </cell>
          <cell r="AN1673">
            <v>0</v>
          </cell>
          <cell r="AR1673">
            <v>30</v>
          </cell>
        </row>
        <row r="1674">
          <cell r="R1674">
            <v>0</v>
          </cell>
          <cell r="T1674">
            <v>75</v>
          </cell>
          <cell r="V1674">
            <v>0</v>
          </cell>
          <cell r="X1674">
            <v>0</v>
          </cell>
          <cell r="Z1674">
            <v>0</v>
          </cell>
          <cell r="AB1674">
            <v>0</v>
          </cell>
          <cell r="AD1674">
            <v>0</v>
          </cell>
          <cell r="AJ1674">
            <v>75</v>
          </cell>
          <cell r="AL1674">
            <v>0</v>
          </cell>
          <cell r="AN1674">
            <v>0</v>
          </cell>
          <cell r="AR1674">
            <v>75</v>
          </cell>
        </row>
        <row r="1676">
          <cell r="R1676">
            <v>0</v>
          </cell>
          <cell r="T1676">
            <v>10</v>
          </cell>
          <cell r="V1676">
            <v>0</v>
          </cell>
          <cell r="X1676">
            <v>0</v>
          </cell>
          <cell r="Z1676">
            <v>0</v>
          </cell>
          <cell r="AB1676">
            <v>0</v>
          </cell>
          <cell r="AD1676">
            <v>0</v>
          </cell>
          <cell r="AJ1676">
            <v>10</v>
          </cell>
          <cell r="AL1676">
            <v>0</v>
          </cell>
          <cell r="AN1676">
            <v>0</v>
          </cell>
          <cell r="AR1676">
            <v>10</v>
          </cell>
        </row>
        <row r="1677">
          <cell r="R1677">
            <v>0</v>
          </cell>
          <cell r="T1677">
            <v>16</v>
          </cell>
          <cell r="V1677">
            <v>0</v>
          </cell>
          <cell r="X1677">
            <v>0</v>
          </cell>
          <cell r="Z1677">
            <v>0</v>
          </cell>
          <cell r="AB1677">
            <v>0</v>
          </cell>
          <cell r="AD1677">
            <v>0</v>
          </cell>
          <cell r="AJ1677">
            <v>16</v>
          </cell>
          <cell r="AL1677">
            <v>0</v>
          </cell>
          <cell r="AN1677">
            <v>0</v>
          </cell>
          <cell r="AR1677">
            <v>16</v>
          </cell>
        </row>
        <row r="1678">
          <cell r="R1678">
            <v>0</v>
          </cell>
          <cell r="T1678">
            <v>30</v>
          </cell>
          <cell r="V1678">
            <v>0</v>
          </cell>
          <cell r="X1678">
            <v>0</v>
          </cell>
          <cell r="Z1678">
            <v>0</v>
          </cell>
          <cell r="AB1678">
            <v>0</v>
          </cell>
          <cell r="AD1678">
            <v>0</v>
          </cell>
          <cell r="AJ1678">
            <v>30</v>
          </cell>
          <cell r="AL1678">
            <v>0</v>
          </cell>
          <cell r="AN1678">
            <v>0</v>
          </cell>
          <cell r="AR1678">
            <v>30</v>
          </cell>
        </row>
        <row r="1679">
          <cell r="R1679">
            <v>0</v>
          </cell>
          <cell r="T1679">
            <v>75</v>
          </cell>
          <cell r="V1679">
            <v>0</v>
          </cell>
          <cell r="X1679">
            <v>0</v>
          </cell>
          <cell r="Z1679">
            <v>0</v>
          </cell>
          <cell r="AB1679">
            <v>0</v>
          </cell>
          <cell r="AD1679">
            <v>0</v>
          </cell>
          <cell r="AJ1679">
            <v>75</v>
          </cell>
          <cell r="AL1679">
            <v>0</v>
          </cell>
          <cell r="AN1679">
            <v>0</v>
          </cell>
          <cell r="AR1679">
            <v>75</v>
          </cell>
        </row>
        <row r="1681">
          <cell r="R1681">
            <v>0</v>
          </cell>
          <cell r="T1681">
            <v>0</v>
          </cell>
          <cell r="V1681">
            <v>0</v>
          </cell>
          <cell r="X1681">
            <v>0</v>
          </cell>
          <cell r="Z1681">
            <v>0</v>
          </cell>
          <cell r="AB1681">
            <v>0</v>
          </cell>
          <cell r="AD1681">
            <v>0</v>
          </cell>
          <cell r="AJ1681">
            <v>0</v>
          </cell>
          <cell r="AL1681">
            <v>0</v>
          </cell>
          <cell r="AN1681">
            <v>0</v>
          </cell>
          <cell r="AR1681">
            <v>0</v>
          </cell>
        </row>
        <row r="1682">
          <cell r="R1682">
            <v>0</v>
          </cell>
          <cell r="T1682">
            <v>0</v>
          </cell>
          <cell r="V1682">
            <v>0</v>
          </cell>
          <cell r="X1682">
            <v>0</v>
          </cell>
          <cell r="Z1682">
            <v>0</v>
          </cell>
          <cell r="AB1682">
            <v>0</v>
          </cell>
          <cell r="AD1682">
            <v>0</v>
          </cell>
          <cell r="AJ1682">
            <v>0</v>
          </cell>
          <cell r="AL1682">
            <v>0</v>
          </cell>
          <cell r="AN1682">
            <v>0</v>
          </cell>
          <cell r="AR1682">
            <v>0</v>
          </cell>
        </row>
        <row r="1684">
          <cell r="R1684">
            <v>0</v>
          </cell>
          <cell r="T1684">
            <v>0</v>
          </cell>
          <cell r="V1684">
            <v>0</v>
          </cell>
          <cell r="X1684">
            <v>0</v>
          </cell>
          <cell r="Z1684">
            <v>0</v>
          </cell>
          <cell r="AB1684">
            <v>0</v>
          </cell>
          <cell r="AD1684">
            <v>0</v>
          </cell>
          <cell r="AJ1684">
            <v>0</v>
          </cell>
          <cell r="AL1684">
            <v>0</v>
          </cell>
          <cell r="AN1684">
            <v>0</v>
          </cell>
          <cell r="AR1684">
            <v>0</v>
          </cell>
        </row>
        <row r="1685">
          <cell r="R1685">
            <v>0</v>
          </cell>
          <cell r="T1685">
            <v>0</v>
          </cell>
          <cell r="V1685">
            <v>0</v>
          </cell>
          <cell r="X1685">
            <v>0</v>
          </cell>
          <cell r="Z1685">
            <v>0</v>
          </cell>
          <cell r="AB1685">
            <v>0</v>
          </cell>
          <cell r="AD1685">
            <v>0</v>
          </cell>
          <cell r="AJ1685">
            <v>0</v>
          </cell>
          <cell r="AL1685">
            <v>0</v>
          </cell>
          <cell r="AN1685">
            <v>0</v>
          </cell>
          <cell r="AR1685">
            <v>0</v>
          </cell>
        </row>
        <row r="1687">
          <cell r="R1687">
            <v>0</v>
          </cell>
          <cell r="T1687">
            <v>0</v>
          </cell>
          <cell r="V1687">
            <v>0</v>
          </cell>
          <cell r="X1687">
            <v>0</v>
          </cell>
          <cell r="Z1687">
            <v>0</v>
          </cell>
          <cell r="AB1687">
            <v>0</v>
          </cell>
          <cell r="AD1687">
            <v>0</v>
          </cell>
          <cell r="AJ1687">
            <v>0</v>
          </cell>
          <cell r="AL1687">
            <v>0</v>
          </cell>
          <cell r="AN1687">
            <v>0</v>
          </cell>
          <cell r="AR1687">
            <v>0</v>
          </cell>
        </row>
        <row r="1688">
          <cell r="R1688">
            <v>0</v>
          </cell>
          <cell r="T1688">
            <v>0</v>
          </cell>
          <cell r="V1688">
            <v>0</v>
          </cell>
          <cell r="X1688">
            <v>0</v>
          </cell>
          <cell r="Z1688">
            <v>0</v>
          </cell>
          <cell r="AB1688">
            <v>0</v>
          </cell>
          <cell r="AD1688">
            <v>0</v>
          </cell>
          <cell r="AJ1688">
            <v>0</v>
          </cell>
          <cell r="AL1688">
            <v>0</v>
          </cell>
          <cell r="AN1688">
            <v>0</v>
          </cell>
          <cell r="AR1688">
            <v>0</v>
          </cell>
        </row>
        <row r="1690">
          <cell r="R1690">
            <v>0</v>
          </cell>
          <cell r="T1690">
            <v>0</v>
          </cell>
          <cell r="V1690">
            <v>0</v>
          </cell>
          <cell r="X1690">
            <v>0</v>
          </cell>
          <cell r="Z1690">
            <v>0</v>
          </cell>
          <cell r="AB1690">
            <v>0</v>
          </cell>
          <cell r="AD1690">
            <v>0</v>
          </cell>
          <cell r="AJ1690">
            <v>0</v>
          </cell>
          <cell r="AL1690">
            <v>0</v>
          </cell>
          <cell r="AN1690">
            <v>0</v>
          </cell>
          <cell r="AR1690">
            <v>0</v>
          </cell>
        </row>
        <row r="1691">
          <cell r="R1691">
            <v>0</v>
          </cell>
          <cell r="T1691">
            <v>0</v>
          </cell>
          <cell r="V1691">
            <v>0</v>
          </cell>
          <cell r="X1691">
            <v>0</v>
          </cell>
          <cell r="Z1691">
            <v>0</v>
          </cell>
          <cell r="AB1691">
            <v>0</v>
          </cell>
          <cell r="AD1691">
            <v>0</v>
          </cell>
          <cell r="AJ1691">
            <v>0</v>
          </cell>
          <cell r="AL1691">
            <v>0</v>
          </cell>
          <cell r="AN1691">
            <v>0</v>
          </cell>
          <cell r="AR1691">
            <v>0</v>
          </cell>
        </row>
        <row r="1694">
          <cell r="R1694">
            <v>2.53E-2</v>
          </cell>
          <cell r="T1694">
            <v>0.10038999999999999</v>
          </cell>
          <cell r="V1694">
            <v>1.261E-2</v>
          </cell>
          <cell r="X1694">
            <v>6.0000000000000002E-5</v>
          </cell>
          <cell r="Z1694">
            <v>8.8000000000000003E-4</v>
          </cell>
          <cell r="AB1694">
            <v>8.6199999999999992E-3</v>
          </cell>
          <cell r="AD1694">
            <v>4.0000000000000003E-5</v>
          </cell>
          <cell r="AJ1694">
            <v>0.1479</v>
          </cell>
          <cell r="AL1694">
            <v>5.7999999999999996E-3</v>
          </cell>
          <cell r="AN1694">
            <v>0.20041</v>
          </cell>
          <cell r="AP1694">
            <v>-8.0000000000000007E-5</v>
          </cell>
          <cell r="AR1694">
            <v>0.35403000000000001</v>
          </cell>
        </row>
        <row r="1695">
          <cell r="R1695">
            <v>2.53E-2</v>
          </cell>
          <cell r="T1695">
            <v>9.9879999999999997E-2</v>
          </cell>
          <cell r="V1695">
            <v>1.261E-2</v>
          </cell>
          <cell r="X1695">
            <v>6.0000000000000002E-5</v>
          </cell>
          <cell r="Z1695">
            <v>8.8000000000000003E-4</v>
          </cell>
          <cell r="AB1695">
            <v>8.6199999999999992E-3</v>
          </cell>
          <cell r="AD1695">
            <v>4.0000000000000003E-5</v>
          </cell>
          <cell r="AJ1695">
            <v>0.14738999999999999</v>
          </cell>
          <cell r="AL1695">
            <v>5.7999999999999996E-3</v>
          </cell>
          <cell r="AN1695">
            <v>0.19944000000000001</v>
          </cell>
          <cell r="AP1695">
            <v>-8.0000000000000007E-5</v>
          </cell>
          <cell r="AR1695">
            <v>0.35254999999999997</v>
          </cell>
        </row>
        <row r="1697">
          <cell r="R1697">
            <v>2.53E-2</v>
          </cell>
          <cell r="T1697">
            <v>0.10038999999999999</v>
          </cell>
          <cell r="V1697">
            <v>1.261E-2</v>
          </cell>
          <cell r="X1697">
            <v>6.0000000000000002E-5</v>
          </cell>
          <cell r="Z1697">
            <v>8.8000000000000003E-4</v>
          </cell>
          <cell r="AB1697">
            <v>8.6199999999999992E-3</v>
          </cell>
          <cell r="AD1697">
            <v>4.0000000000000003E-5</v>
          </cell>
          <cell r="AJ1697">
            <v>0.1479</v>
          </cell>
          <cell r="AL1697">
            <v>5.7999999999999996E-3</v>
          </cell>
          <cell r="AN1697">
            <v>0.12395</v>
          </cell>
          <cell r="AP1697">
            <v>-8.0000000000000007E-5</v>
          </cell>
          <cell r="AR1697">
            <v>0.27756999999999998</v>
          </cell>
        </row>
        <row r="1698">
          <cell r="R1698">
            <v>2.53E-2</v>
          </cell>
          <cell r="T1698">
            <v>9.9879999999999997E-2</v>
          </cell>
          <cell r="V1698">
            <v>1.261E-2</v>
          </cell>
          <cell r="X1698">
            <v>6.0000000000000002E-5</v>
          </cell>
          <cell r="Z1698">
            <v>8.8000000000000003E-4</v>
          </cell>
          <cell r="AB1698">
            <v>8.6199999999999992E-3</v>
          </cell>
          <cell r="AD1698">
            <v>4.0000000000000003E-5</v>
          </cell>
          <cell r="AJ1698">
            <v>0.14738999999999999</v>
          </cell>
          <cell r="AL1698">
            <v>5.7999999999999996E-3</v>
          </cell>
          <cell r="AN1698">
            <v>0.12336</v>
          </cell>
          <cell r="AP1698">
            <v>-8.0000000000000007E-5</v>
          </cell>
          <cell r="AR1698">
            <v>0.27646999999999994</v>
          </cell>
        </row>
        <row r="1700">
          <cell r="R1700">
            <v>2.53E-2</v>
          </cell>
          <cell r="T1700">
            <v>0.10038999999999999</v>
          </cell>
          <cell r="V1700">
            <v>1.261E-2</v>
          </cell>
          <cell r="X1700">
            <v>6.0000000000000002E-5</v>
          </cell>
          <cell r="Z1700">
            <v>8.8000000000000003E-4</v>
          </cell>
          <cell r="AB1700">
            <v>8.6199999999999992E-3</v>
          </cell>
          <cell r="AD1700">
            <v>4.0000000000000003E-5</v>
          </cell>
          <cell r="AJ1700">
            <v>0.1479</v>
          </cell>
          <cell r="AL1700">
            <v>5.7999999999999996E-3</v>
          </cell>
          <cell r="AN1700">
            <v>5.45E-2</v>
          </cell>
          <cell r="AP1700">
            <v>-8.0000000000000007E-5</v>
          </cell>
          <cell r="AR1700">
            <v>0.20812</v>
          </cell>
        </row>
        <row r="1701">
          <cell r="R1701">
            <v>2.53E-2</v>
          </cell>
          <cell r="T1701">
            <v>9.9879999999999997E-2</v>
          </cell>
          <cell r="V1701">
            <v>1.261E-2</v>
          </cell>
          <cell r="X1701">
            <v>6.0000000000000002E-5</v>
          </cell>
          <cell r="Z1701">
            <v>8.8000000000000003E-4</v>
          </cell>
          <cell r="AB1701">
            <v>8.6199999999999992E-3</v>
          </cell>
          <cell r="AD1701">
            <v>4.0000000000000003E-5</v>
          </cell>
          <cell r="AJ1701">
            <v>0.14738999999999999</v>
          </cell>
          <cell r="AL1701">
            <v>5.7999999999999996E-3</v>
          </cell>
          <cell r="AN1701">
            <v>5.425E-2</v>
          </cell>
          <cell r="AP1701">
            <v>-8.0000000000000007E-5</v>
          </cell>
          <cell r="AR1701">
            <v>0.20735999999999999</v>
          </cell>
        </row>
        <row r="1703">
          <cell r="R1703">
            <v>2.53E-2</v>
          </cell>
          <cell r="T1703">
            <v>0.10038999999999999</v>
          </cell>
          <cell r="V1703">
            <v>1.261E-2</v>
          </cell>
          <cell r="X1703">
            <v>6.0000000000000002E-5</v>
          </cell>
          <cell r="Z1703">
            <v>8.8000000000000003E-4</v>
          </cell>
          <cell r="AB1703">
            <v>8.6199999999999992E-3</v>
          </cell>
          <cell r="AD1703">
            <v>4.0000000000000003E-5</v>
          </cell>
          <cell r="AJ1703">
            <v>0.1479</v>
          </cell>
          <cell r="AL1703">
            <v>5.7999999999999996E-3</v>
          </cell>
          <cell r="AN1703">
            <v>7.1330000000000005E-2</v>
          </cell>
          <cell r="AP1703">
            <v>-8.0000000000000007E-5</v>
          </cell>
          <cell r="AR1703">
            <v>0.22495000000000001</v>
          </cell>
        </row>
        <row r="1704">
          <cell r="R1704">
            <v>2.53E-2</v>
          </cell>
          <cell r="T1704">
            <v>9.9879999999999997E-2</v>
          </cell>
          <cell r="V1704">
            <v>1.261E-2</v>
          </cell>
          <cell r="X1704">
            <v>6.0000000000000002E-5</v>
          </cell>
          <cell r="Z1704">
            <v>8.8000000000000003E-4</v>
          </cell>
          <cell r="AB1704">
            <v>8.6199999999999992E-3</v>
          </cell>
          <cell r="AD1704">
            <v>4.0000000000000003E-5</v>
          </cell>
          <cell r="AJ1704">
            <v>0.14738999999999999</v>
          </cell>
          <cell r="AL1704">
            <v>5.7999999999999996E-3</v>
          </cell>
          <cell r="AN1704">
            <v>7.1010000000000004E-2</v>
          </cell>
          <cell r="AP1704">
            <v>-8.0000000000000007E-5</v>
          </cell>
          <cell r="AR1704">
            <v>0.22412000000000001</v>
          </cell>
        </row>
        <row r="1706">
          <cell r="R1706">
            <v>2.53E-2</v>
          </cell>
          <cell r="T1706">
            <v>0.10038999999999999</v>
          </cell>
          <cell r="V1706">
            <v>1.261E-2</v>
          </cell>
          <cell r="X1706">
            <v>6.0000000000000002E-5</v>
          </cell>
          <cell r="Z1706">
            <v>8.8000000000000003E-4</v>
          </cell>
          <cell r="AB1706">
            <v>8.6199999999999992E-3</v>
          </cell>
          <cell r="AD1706">
            <v>4.0000000000000003E-5</v>
          </cell>
          <cell r="AJ1706">
            <v>0.1479</v>
          </cell>
          <cell r="AL1706">
            <v>5.7999999999999996E-3</v>
          </cell>
          <cell r="AN1706">
            <v>6.3130000000000006E-2</v>
          </cell>
          <cell r="AP1706">
            <v>-8.0000000000000007E-5</v>
          </cell>
          <cell r="AR1706">
            <v>0.21675000000000003</v>
          </cell>
        </row>
        <row r="1707">
          <cell r="R1707">
            <v>2.53E-2</v>
          </cell>
          <cell r="T1707">
            <v>9.9879999999999997E-2</v>
          </cell>
          <cell r="V1707">
            <v>1.261E-2</v>
          </cell>
          <cell r="X1707">
            <v>6.0000000000000002E-5</v>
          </cell>
          <cell r="Z1707">
            <v>8.8000000000000003E-4</v>
          </cell>
          <cell r="AB1707">
            <v>8.6199999999999992E-3</v>
          </cell>
          <cell r="AD1707">
            <v>4.0000000000000003E-5</v>
          </cell>
          <cell r="AJ1707">
            <v>0.14738999999999999</v>
          </cell>
          <cell r="AL1707">
            <v>5.7999999999999996E-3</v>
          </cell>
          <cell r="AN1707">
            <v>6.2869999999999995E-2</v>
          </cell>
          <cell r="AP1707">
            <v>-8.0000000000000007E-5</v>
          </cell>
          <cell r="AR1707">
            <v>0.21597999999999998</v>
          </cell>
        </row>
        <row r="1709">
          <cell r="R1709">
            <v>2.53E-2</v>
          </cell>
          <cell r="T1709">
            <v>0.10038999999999999</v>
          </cell>
          <cell r="V1709">
            <v>1.261E-2</v>
          </cell>
          <cell r="X1709">
            <v>6.0000000000000002E-5</v>
          </cell>
          <cell r="Z1709">
            <v>8.8000000000000003E-4</v>
          </cell>
          <cell r="AB1709">
            <v>8.6199999999999992E-3</v>
          </cell>
          <cell r="AD1709">
            <v>4.0000000000000003E-5</v>
          </cell>
          <cell r="AJ1709">
            <v>0.1479</v>
          </cell>
          <cell r="AL1709">
            <v>5.7999999999999996E-3</v>
          </cell>
          <cell r="AN1709">
            <v>5.3809999999999997E-2</v>
          </cell>
          <cell r="AP1709">
            <v>-8.0000000000000007E-5</v>
          </cell>
          <cell r="AR1709">
            <v>0.20743</v>
          </cell>
        </row>
        <row r="1710">
          <cell r="R1710">
            <v>2.53E-2</v>
          </cell>
          <cell r="T1710">
            <v>9.9879999999999997E-2</v>
          </cell>
          <cell r="V1710">
            <v>1.261E-2</v>
          </cell>
          <cell r="X1710">
            <v>6.0000000000000002E-5</v>
          </cell>
          <cell r="Z1710">
            <v>8.8000000000000003E-4</v>
          </cell>
          <cell r="AB1710">
            <v>8.6199999999999992E-3</v>
          </cell>
          <cell r="AD1710">
            <v>4.0000000000000003E-5</v>
          </cell>
          <cell r="AJ1710">
            <v>0.14738999999999999</v>
          </cell>
          <cell r="AL1710">
            <v>5.7999999999999996E-3</v>
          </cell>
          <cell r="AN1710">
            <v>5.364E-2</v>
          </cell>
          <cell r="AP1710">
            <v>-8.0000000000000007E-5</v>
          </cell>
          <cell r="AR1710">
            <v>0.20674999999999999</v>
          </cell>
        </row>
        <row r="1715">
          <cell r="R1715">
            <v>0</v>
          </cell>
          <cell r="T1715">
            <v>10</v>
          </cell>
          <cell r="V1715">
            <v>0</v>
          </cell>
          <cell r="X1715">
            <v>0</v>
          </cell>
          <cell r="Z1715">
            <v>0</v>
          </cell>
          <cell r="AB1715">
            <v>0</v>
          </cell>
          <cell r="AD1715">
            <v>0</v>
          </cell>
          <cell r="AJ1715">
            <v>10</v>
          </cell>
          <cell r="AL1715">
            <v>0</v>
          </cell>
          <cell r="AN1715">
            <v>0</v>
          </cell>
          <cell r="AR1715">
            <v>10</v>
          </cell>
        </row>
        <row r="1716">
          <cell r="R1716">
            <v>0</v>
          </cell>
          <cell r="T1716">
            <v>16</v>
          </cell>
          <cell r="V1716">
            <v>0</v>
          </cell>
          <cell r="X1716">
            <v>0</v>
          </cell>
          <cell r="Z1716">
            <v>0</v>
          </cell>
          <cell r="AB1716">
            <v>0</v>
          </cell>
          <cell r="AD1716">
            <v>0</v>
          </cell>
          <cell r="AJ1716">
            <v>16</v>
          </cell>
          <cell r="AL1716">
            <v>0</v>
          </cell>
          <cell r="AN1716">
            <v>0</v>
          </cell>
          <cell r="AR1716">
            <v>16</v>
          </cell>
        </row>
        <row r="1717">
          <cell r="R1717">
            <v>0</v>
          </cell>
          <cell r="T1717">
            <v>30</v>
          </cell>
          <cell r="V1717">
            <v>0</v>
          </cell>
          <cell r="X1717">
            <v>0</v>
          </cell>
          <cell r="Z1717">
            <v>0</v>
          </cell>
          <cell r="AB1717">
            <v>0</v>
          </cell>
          <cell r="AD1717">
            <v>0</v>
          </cell>
          <cell r="AJ1717">
            <v>30</v>
          </cell>
          <cell r="AL1717">
            <v>0</v>
          </cell>
          <cell r="AN1717">
            <v>0</v>
          </cell>
          <cell r="AR1717">
            <v>30</v>
          </cell>
        </row>
        <row r="1718">
          <cell r="R1718">
            <v>0</v>
          </cell>
          <cell r="T1718">
            <v>75</v>
          </cell>
          <cell r="V1718">
            <v>0</v>
          </cell>
          <cell r="X1718">
            <v>0</v>
          </cell>
          <cell r="Z1718">
            <v>0</v>
          </cell>
          <cell r="AB1718">
            <v>0</v>
          </cell>
          <cell r="AD1718">
            <v>0</v>
          </cell>
          <cell r="AJ1718">
            <v>75</v>
          </cell>
          <cell r="AL1718">
            <v>0</v>
          </cell>
          <cell r="AN1718">
            <v>0</v>
          </cell>
          <cell r="AR1718">
            <v>75</v>
          </cell>
        </row>
        <row r="1720">
          <cell r="R1720">
            <v>0</v>
          </cell>
          <cell r="T1720">
            <v>10</v>
          </cell>
          <cell r="V1720">
            <v>0</v>
          </cell>
          <cell r="X1720">
            <v>0</v>
          </cell>
          <cell r="Z1720">
            <v>0</v>
          </cell>
          <cell r="AB1720">
            <v>0</v>
          </cell>
          <cell r="AD1720">
            <v>0</v>
          </cell>
          <cell r="AJ1720">
            <v>10</v>
          </cell>
          <cell r="AL1720">
            <v>0</v>
          </cell>
          <cell r="AN1720">
            <v>0</v>
          </cell>
          <cell r="AR1720">
            <v>10</v>
          </cell>
        </row>
        <row r="1721">
          <cell r="R1721">
            <v>0</v>
          </cell>
          <cell r="T1721">
            <v>16</v>
          </cell>
          <cell r="V1721">
            <v>0</v>
          </cell>
          <cell r="X1721">
            <v>0</v>
          </cell>
          <cell r="Z1721">
            <v>0</v>
          </cell>
          <cell r="AB1721">
            <v>0</v>
          </cell>
          <cell r="AD1721">
            <v>0</v>
          </cell>
          <cell r="AJ1721">
            <v>16</v>
          </cell>
          <cell r="AL1721">
            <v>0</v>
          </cell>
          <cell r="AN1721">
            <v>0</v>
          </cell>
          <cell r="AR1721">
            <v>16</v>
          </cell>
        </row>
        <row r="1722">
          <cell r="R1722">
            <v>0</v>
          </cell>
          <cell r="T1722">
            <v>30</v>
          </cell>
          <cell r="V1722">
            <v>0</v>
          </cell>
          <cell r="X1722">
            <v>0</v>
          </cell>
          <cell r="Z1722">
            <v>0</v>
          </cell>
          <cell r="AB1722">
            <v>0</v>
          </cell>
          <cell r="AD1722">
            <v>0</v>
          </cell>
          <cell r="AJ1722">
            <v>30</v>
          </cell>
          <cell r="AL1722">
            <v>0</v>
          </cell>
          <cell r="AN1722">
            <v>0</v>
          </cell>
          <cell r="AR1722">
            <v>30</v>
          </cell>
        </row>
        <row r="1723">
          <cell r="R1723">
            <v>0</v>
          </cell>
          <cell r="T1723">
            <v>75</v>
          </cell>
          <cell r="V1723">
            <v>0</v>
          </cell>
          <cell r="X1723">
            <v>0</v>
          </cell>
          <cell r="Z1723">
            <v>0</v>
          </cell>
          <cell r="AB1723">
            <v>0</v>
          </cell>
          <cell r="AD1723">
            <v>0</v>
          </cell>
          <cell r="AJ1723">
            <v>75</v>
          </cell>
          <cell r="AL1723">
            <v>0</v>
          </cell>
          <cell r="AN1723">
            <v>0</v>
          </cell>
          <cell r="AR1723">
            <v>75</v>
          </cell>
        </row>
        <row r="1725">
          <cell r="R1725">
            <v>0</v>
          </cell>
          <cell r="T1725">
            <v>0</v>
          </cell>
          <cell r="V1725">
            <v>0</v>
          </cell>
          <cell r="X1725">
            <v>0</v>
          </cell>
          <cell r="Z1725">
            <v>0</v>
          </cell>
          <cell r="AB1725">
            <v>0</v>
          </cell>
          <cell r="AD1725">
            <v>0</v>
          </cell>
          <cell r="AJ1725">
            <v>0</v>
          </cell>
          <cell r="AL1725">
            <v>0</v>
          </cell>
          <cell r="AN1725">
            <v>0</v>
          </cell>
          <cell r="AR1725">
            <v>0</v>
          </cell>
        </row>
        <row r="1726">
          <cell r="R1726">
            <v>0</v>
          </cell>
          <cell r="T1726">
            <v>0</v>
          </cell>
          <cell r="V1726">
            <v>0</v>
          </cell>
          <cell r="X1726">
            <v>0</v>
          </cell>
          <cell r="Z1726">
            <v>0</v>
          </cell>
          <cell r="AB1726">
            <v>0</v>
          </cell>
          <cell r="AD1726">
            <v>0</v>
          </cell>
          <cell r="AJ1726">
            <v>0</v>
          </cell>
          <cell r="AL1726">
            <v>0</v>
          </cell>
          <cell r="AN1726">
            <v>0</v>
          </cell>
          <cell r="AR1726">
            <v>0</v>
          </cell>
        </row>
        <row r="1728">
          <cell r="R1728">
            <v>0</v>
          </cell>
          <cell r="T1728">
            <v>0</v>
          </cell>
          <cell r="V1728">
            <v>0</v>
          </cell>
          <cell r="X1728">
            <v>0</v>
          </cell>
          <cell r="Z1728">
            <v>0</v>
          </cell>
          <cell r="AB1728">
            <v>0</v>
          </cell>
          <cell r="AD1728">
            <v>0</v>
          </cell>
          <cell r="AJ1728">
            <v>0</v>
          </cell>
          <cell r="AL1728">
            <v>0</v>
          </cell>
          <cell r="AN1728">
            <v>0</v>
          </cell>
          <cell r="AR1728">
            <v>0</v>
          </cell>
        </row>
        <row r="1729">
          <cell r="R1729">
            <v>0</v>
          </cell>
          <cell r="T1729">
            <v>0</v>
          </cell>
          <cell r="V1729">
            <v>0</v>
          </cell>
          <cell r="X1729">
            <v>0</v>
          </cell>
          <cell r="Z1729">
            <v>0</v>
          </cell>
          <cell r="AB1729">
            <v>0</v>
          </cell>
          <cell r="AD1729">
            <v>0</v>
          </cell>
          <cell r="AJ1729">
            <v>0</v>
          </cell>
          <cell r="AL1729">
            <v>0</v>
          </cell>
          <cell r="AN1729">
            <v>0</v>
          </cell>
          <cell r="AR1729">
            <v>0</v>
          </cell>
        </row>
        <row r="1731">
          <cell r="R1731">
            <v>0</v>
          </cell>
          <cell r="T1731">
            <v>0</v>
          </cell>
          <cell r="V1731">
            <v>0</v>
          </cell>
          <cell r="X1731">
            <v>0</v>
          </cell>
          <cell r="Z1731">
            <v>0</v>
          </cell>
          <cell r="AB1731">
            <v>0</v>
          </cell>
          <cell r="AD1731">
            <v>0</v>
          </cell>
          <cell r="AJ1731">
            <v>0</v>
          </cell>
          <cell r="AL1731">
            <v>0</v>
          </cell>
          <cell r="AN1731">
            <v>0</v>
          </cell>
          <cell r="AR1731">
            <v>0</v>
          </cell>
        </row>
        <row r="1732">
          <cell r="R1732">
            <v>0</v>
          </cell>
          <cell r="T1732">
            <v>0</v>
          </cell>
          <cell r="V1732">
            <v>0</v>
          </cell>
          <cell r="X1732">
            <v>0</v>
          </cell>
          <cell r="Z1732">
            <v>0</v>
          </cell>
          <cell r="AB1732">
            <v>0</v>
          </cell>
          <cell r="AD1732">
            <v>0</v>
          </cell>
          <cell r="AJ1732">
            <v>0</v>
          </cell>
          <cell r="AL1732">
            <v>0</v>
          </cell>
          <cell r="AN1732">
            <v>0</v>
          </cell>
          <cell r="AR1732">
            <v>0</v>
          </cell>
        </row>
        <row r="1734">
          <cell r="R1734">
            <v>0</v>
          </cell>
          <cell r="T1734">
            <v>0</v>
          </cell>
          <cell r="V1734">
            <v>0</v>
          </cell>
          <cell r="X1734">
            <v>0</v>
          </cell>
          <cell r="Z1734">
            <v>0</v>
          </cell>
          <cell r="AB1734">
            <v>0</v>
          </cell>
          <cell r="AD1734">
            <v>0</v>
          </cell>
          <cell r="AJ1734">
            <v>0</v>
          </cell>
          <cell r="AL1734">
            <v>0</v>
          </cell>
          <cell r="AN1734">
            <v>0</v>
          </cell>
          <cell r="AR1734">
            <v>0</v>
          </cell>
        </row>
        <row r="1735">
          <cell r="R1735">
            <v>0</v>
          </cell>
          <cell r="T1735">
            <v>0</v>
          </cell>
          <cell r="V1735">
            <v>0</v>
          </cell>
          <cell r="X1735">
            <v>0</v>
          </cell>
          <cell r="Z1735">
            <v>0</v>
          </cell>
          <cell r="AB1735">
            <v>0</v>
          </cell>
          <cell r="AD1735">
            <v>0</v>
          </cell>
          <cell r="AJ1735">
            <v>0</v>
          </cell>
          <cell r="AL1735">
            <v>0</v>
          </cell>
          <cell r="AN1735">
            <v>0</v>
          </cell>
          <cell r="AR1735">
            <v>0</v>
          </cell>
        </row>
        <row r="1738">
          <cell r="R1738">
            <v>2.53E-2</v>
          </cell>
          <cell r="T1738">
            <v>9.9849999999999994E-2</v>
          </cell>
          <cell r="V1738">
            <v>1.261E-2</v>
          </cell>
          <cell r="X1738">
            <v>6.0000000000000002E-5</v>
          </cell>
          <cell r="Z1738">
            <v>8.8000000000000003E-4</v>
          </cell>
          <cell r="AB1738">
            <v>8.6199999999999992E-3</v>
          </cell>
          <cell r="AD1738">
            <v>4.0000000000000003E-5</v>
          </cell>
          <cell r="AJ1738">
            <v>0.14735999999999999</v>
          </cell>
          <cell r="AL1738">
            <v>0</v>
          </cell>
          <cell r="AN1738">
            <v>6.7589999999999997E-2</v>
          </cell>
          <cell r="AP1738">
            <v>-8.0000000000000007E-5</v>
          </cell>
          <cell r="AR1738">
            <v>0.21486999999999998</v>
          </cell>
        </row>
        <row r="1739">
          <cell r="R1739">
            <v>2.53E-2</v>
          </cell>
          <cell r="T1739">
            <v>9.9339999999999998E-2</v>
          </cell>
          <cell r="V1739">
            <v>1.261E-2</v>
          </cell>
          <cell r="X1739">
            <v>6.0000000000000002E-5</v>
          </cell>
          <cell r="Z1739">
            <v>8.8000000000000003E-4</v>
          </cell>
          <cell r="AB1739">
            <v>8.6199999999999992E-3</v>
          </cell>
          <cell r="AD1739">
            <v>4.0000000000000003E-5</v>
          </cell>
          <cell r="AJ1739">
            <v>0.14685000000000001</v>
          </cell>
          <cell r="AL1739">
            <v>0</v>
          </cell>
          <cell r="AN1739">
            <v>6.7589999999999997E-2</v>
          </cell>
          <cell r="AP1739">
            <v>-8.0000000000000007E-5</v>
          </cell>
          <cell r="AR1739">
            <v>0.21436000000000002</v>
          </cell>
        </row>
        <row r="1741">
          <cell r="R1741">
            <v>2.53E-2</v>
          </cell>
          <cell r="T1741">
            <v>9.9849999999999994E-2</v>
          </cell>
          <cell r="V1741">
            <v>1.261E-2</v>
          </cell>
          <cell r="X1741">
            <v>6.0000000000000002E-5</v>
          </cell>
          <cell r="Z1741">
            <v>8.8000000000000003E-4</v>
          </cell>
          <cell r="AB1741">
            <v>8.6199999999999992E-3</v>
          </cell>
          <cell r="AD1741">
            <v>4.0000000000000003E-5</v>
          </cell>
          <cell r="AJ1741">
            <v>0.14735999999999999</v>
          </cell>
          <cell r="AL1741">
            <v>0</v>
          </cell>
          <cell r="AN1741">
            <v>6.7589999999999997E-2</v>
          </cell>
          <cell r="AP1741">
            <v>-8.0000000000000007E-5</v>
          </cell>
          <cell r="AR1741">
            <v>0.21486999999999998</v>
          </cell>
        </row>
        <row r="1742">
          <cell r="R1742">
            <v>2.53E-2</v>
          </cell>
          <cell r="T1742">
            <v>9.9339999999999998E-2</v>
          </cell>
          <cell r="V1742">
            <v>1.261E-2</v>
          </cell>
          <cell r="X1742">
            <v>6.0000000000000002E-5</v>
          </cell>
          <cell r="Z1742">
            <v>8.8000000000000003E-4</v>
          </cell>
          <cell r="AB1742">
            <v>8.6199999999999992E-3</v>
          </cell>
          <cell r="AD1742">
            <v>4.0000000000000003E-5</v>
          </cell>
          <cell r="AJ1742">
            <v>0.14685000000000001</v>
          </cell>
          <cell r="AL1742">
            <v>0</v>
          </cell>
          <cell r="AN1742">
            <v>6.7589999999999997E-2</v>
          </cell>
          <cell r="AP1742">
            <v>-8.0000000000000007E-5</v>
          </cell>
          <cell r="AR1742">
            <v>0.21436000000000002</v>
          </cell>
        </row>
        <row r="1744">
          <cell r="R1744">
            <v>2.53E-2</v>
          </cell>
          <cell r="T1744">
            <v>9.9849999999999994E-2</v>
          </cell>
          <cell r="V1744">
            <v>1.261E-2</v>
          </cell>
          <cell r="X1744">
            <v>6.0000000000000002E-5</v>
          </cell>
          <cell r="Z1744">
            <v>8.8000000000000003E-4</v>
          </cell>
          <cell r="AB1744">
            <v>8.6199999999999992E-3</v>
          </cell>
          <cell r="AD1744">
            <v>4.0000000000000003E-5</v>
          </cell>
          <cell r="AJ1744">
            <v>0.14735999999999999</v>
          </cell>
          <cell r="AL1744">
            <v>0</v>
          </cell>
          <cell r="AN1744">
            <v>6.7589999999999997E-2</v>
          </cell>
          <cell r="AP1744">
            <v>-8.0000000000000007E-5</v>
          </cell>
          <cell r="AR1744">
            <v>0.21486999999999998</v>
          </cell>
        </row>
        <row r="1745">
          <cell r="R1745">
            <v>2.53E-2</v>
          </cell>
          <cell r="T1745">
            <v>9.9339999999999998E-2</v>
          </cell>
          <cell r="V1745">
            <v>1.261E-2</v>
          </cell>
          <cell r="X1745">
            <v>6.0000000000000002E-5</v>
          </cell>
          <cell r="Z1745">
            <v>8.8000000000000003E-4</v>
          </cell>
          <cell r="AB1745">
            <v>8.6199999999999992E-3</v>
          </cell>
          <cell r="AD1745">
            <v>4.0000000000000003E-5</v>
          </cell>
          <cell r="AJ1745">
            <v>0.14685000000000001</v>
          </cell>
          <cell r="AL1745">
            <v>0</v>
          </cell>
          <cell r="AN1745">
            <v>6.7589999999999997E-2</v>
          </cell>
          <cell r="AP1745">
            <v>-8.0000000000000007E-5</v>
          </cell>
          <cell r="AR1745">
            <v>0.21436000000000002</v>
          </cell>
        </row>
        <row r="1747">
          <cell r="R1747">
            <v>2.53E-2</v>
          </cell>
          <cell r="T1747">
            <v>9.9849999999999994E-2</v>
          </cell>
          <cell r="V1747">
            <v>1.261E-2</v>
          </cell>
          <cell r="X1747">
            <v>6.0000000000000002E-5</v>
          </cell>
          <cell r="Z1747">
            <v>8.8000000000000003E-4</v>
          </cell>
          <cell r="AB1747">
            <v>8.6199999999999992E-3</v>
          </cell>
          <cell r="AD1747">
            <v>4.0000000000000003E-5</v>
          </cell>
          <cell r="AJ1747">
            <v>0.14735999999999999</v>
          </cell>
          <cell r="AL1747">
            <v>0</v>
          </cell>
          <cell r="AN1747">
            <v>4.7059999999999998E-2</v>
          </cell>
          <cell r="AP1747">
            <v>-8.0000000000000007E-5</v>
          </cell>
          <cell r="AR1747">
            <v>0.19433999999999998</v>
          </cell>
        </row>
        <row r="1748">
          <cell r="R1748">
            <v>2.53E-2</v>
          </cell>
          <cell r="T1748">
            <v>9.9339999999999998E-2</v>
          </cell>
          <cell r="V1748">
            <v>1.261E-2</v>
          </cell>
          <cell r="X1748">
            <v>6.0000000000000002E-5</v>
          </cell>
          <cell r="Z1748">
            <v>8.8000000000000003E-4</v>
          </cell>
          <cell r="AB1748">
            <v>8.6199999999999992E-3</v>
          </cell>
          <cell r="AD1748">
            <v>4.0000000000000003E-5</v>
          </cell>
          <cell r="AJ1748">
            <v>0.14685000000000001</v>
          </cell>
          <cell r="AL1748">
            <v>0</v>
          </cell>
          <cell r="AN1748">
            <v>4.7059999999999998E-2</v>
          </cell>
          <cell r="AP1748">
            <v>-8.0000000000000007E-5</v>
          </cell>
          <cell r="AR1748">
            <v>0.19383</v>
          </cell>
        </row>
        <row r="1750">
          <cell r="R1750">
            <v>2.53E-2</v>
          </cell>
          <cell r="T1750">
            <v>9.9849999999999994E-2</v>
          </cell>
          <cell r="V1750">
            <v>1.261E-2</v>
          </cell>
          <cell r="X1750">
            <v>6.0000000000000002E-5</v>
          </cell>
          <cell r="Z1750">
            <v>8.8000000000000003E-4</v>
          </cell>
          <cell r="AB1750">
            <v>8.6199999999999992E-3</v>
          </cell>
          <cell r="AD1750">
            <v>4.0000000000000003E-5</v>
          </cell>
          <cell r="AJ1750">
            <v>0.14735999999999999</v>
          </cell>
          <cell r="AL1750">
            <v>0</v>
          </cell>
          <cell r="AN1750">
            <v>4.7059999999999998E-2</v>
          </cell>
          <cell r="AP1750">
            <v>-8.0000000000000007E-5</v>
          </cell>
          <cell r="AR1750">
            <v>0.19433999999999998</v>
          </cell>
        </row>
        <row r="1751">
          <cell r="R1751">
            <v>2.53E-2</v>
          </cell>
          <cell r="T1751">
            <v>9.9339999999999998E-2</v>
          </cell>
          <cell r="V1751">
            <v>1.261E-2</v>
          </cell>
          <cell r="X1751">
            <v>6.0000000000000002E-5</v>
          </cell>
          <cell r="Z1751">
            <v>8.8000000000000003E-4</v>
          </cell>
          <cell r="AB1751">
            <v>8.6199999999999992E-3</v>
          </cell>
          <cell r="AD1751">
            <v>4.0000000000000003E-5</v>
          </cell>
          <cell r="AJ1751">
            <v>0.14685000000000001</v>
          </cell>
          <cell r="AL1751">
            <v>0</v>
          </cell>
          <cell r="AN1751">
            <v>4.7059999999999998E-2</v>
          </cell>
          <cell r="AP1751">
            <v>-8.0000000000000007E-5</v>
          </cell>
          <cell r="AR1751">
            <v>0.19383</v>
          </cell>
        </row>
        <row r="1753">
          <cell r="R1753">
            <v>2.53E-2</v>
          </cell>
          <cell r="T1753">
            <v>9.9849999999999994E-2</v>
          </cell>
          <cell r="V1753">
            <v>1.261E-2</v>
          </cell>
          <cell r="X1753">
            <v>6.0000000000000002E-5</v>
          </cell>
          <cell r="Z1753">
            <v>8.8000000000000003E-4</v>
          </cell>
          <cell r="AB1753">
            <v>8.6199999999999992E-3</v>
          </cell>
          <cell r="AD1753">
            <v>4.0000000000000003E-5</v>
          </cell>
          <cell r="AJ1753">
            <v>0.14735999999999999</v>
          </cell>
          <cell r="AL1753">
            <v>0</v>
          </cell>
          <cell r="AN1753">
            <v>4.7059999999999998E-2</v>
          </cell>
          <cell r="AP1753">
            <v>-8.0000000000000007E-5</v>
          </cell>
          <cell r="AR1753">
            <v>0.19433999999999998</v>
          </cell>
        </row>
        <row r="1754">
          <cell r="R1754">
            <v>2.53E-2</v>
          </cell>
          <cell r="T1754">
            <v>9.9339999999999998E-2</v>
          </cell>
          <cell r="V1754">
            <v>1.261E-2</v>
          </cell>
          <cell r="X1754">
            <v>6.0000000000000002E-5</v>
          </cell>
          <cell r="Z1754">
            <v>8.8000000000000003E-4</v>
          </cell>
          <cell r="AB1754">
            <v>8.6199999999999992E-3</v>
          </cell>
          <cell r="AD1754">
            <v>4.0000000000000003E-5</v>
          </cell>
          <cell r="AJ1754">
            <v>0.14685000000000001</v>
          </cell>
          <cell r="AL1754">
            <v>0</v>
          </cell>
          <cell r="AN1754">
            <v>4.7059999999999998E-2</v>
          </cell>
          <cell r="AP1754">
            <v>-8.0000000000000007E-5</v>
          </cell>
          <cell r="AR1754">
            <v>0.19383</v>
          </cell>
        </row>
        <row r="1799">
          <cell r="R1799">
            <v>0</v>
          </cell>
          <cell r="T1799">
            <v>101.56</v>
          </cell>
          <cell r="V1799">
            <v>0</v>
          </cell>
          <cell r="X1799">
            <v>0</v>
          </cell>
          <cell r="Z1799">
            <v>0</v>
          </cell>
          <cell r="AB1799">
            <v>0</v>
          </cell>
          <cell r="AD1799">
            <v>0</v>
          </cell>
          <cell r="AJ1799">
            <v>101.56</v>
          </cell>
          <cell r="AL1799">
            <v>0</v>
          </cell>
          <cell r="AN1799">
            <v>0</v>
          </cell>
          <cell r="AR1799">
            <v>101.56</v>
          </cell>
        </row>
        <row r="1800">
          <cell r="R1800">
            <v>0</v>
          </cell>
          <cell r="T1800">
            <v>101.56</v>
          </cell>
          <cell r="V1800">
            <v>0</v>
          </cell>
          <cell r="X1800">
            <v>0</v>
          </cell>
          <cell r="Z1800">
            <v>0</v>
          </cell>
          <cell r="AB1800">
            <v>0</v>
          </cell>
          <cell r="AD1800">
            <v>0</v>
          </cell>
          <cell r="AJ1800">
            <v>101.56</v>
          </cell>
          <cell r="AL1800">
            <v>0</v>
          </cell>
          <cell r="AN1800">
            <v>0</v>
          </cell>
          <cell r="AR1800">
            <v>101.56</v>
          </cell>
        </row>
        <row r="1801">
          <cell r="R1801">
            <v>0</v>
          </cell>
          <cell r="T1801">
            <v>101.56</v>
          </cell>
          <cell r="V1801">
            <v>0</v>
          </cell>
          <cell r="X1801">
            <v>0</v>
          </cell>
          <cell r="Z1801">
            <v>0</v>
          </cell>
          <cell r="AB1801">
            <v>0</v>
          </cell>
          <cell r="AD1801">
            <v>0</v>
          </cell>
          <cell r="AJ1801">
            <v>101.56</v>
          </cell>
          <cell r="AL1801">
            <v>0</v>
          </cell>
          <cell r="AN1801">
            <v>0</v>
          </cell>
          <cell r="AR1801">
            <v>101.56</v>
          </cell>
        </row>
        <row r="1802">
          <cell r="R1802">
            <v>0</v>
          </cell>
          <cell r="T1802">
            <v>101.56</v>
          </cell>
          <cell r="V1802">
            <v>0</v>
          </cell>
          <cell r="X1802">
            <v>0</v>
          </cell>
          <cell r="Z1802">
            <v>0</v>
          </cell>
          <cell r="AB1802">
            <v>0</v>
          </cell>
          <cell r="AD1802">
            <v>0</v>
          </cell>
          <cell r="AJ1802">
            <v>101.56</v>
          </cell>
          <cell r="AL1802">
            <v>0</v>
          </cell>
          <cell r="AN1802">
            <v>0</v>
          </cell>
          <cell r="AR1802">
            <v>101.56</v>
          </cell>
        </row>
        <row r="1803">
          <cell r="R1803">
            <v>0</v>
          </cell>
          <cell r="T1803">
            <v>2.5</v>
          </cell>
          <cell r="V1803">
            <v>0</v>
          </cell>
          <cell r="X1803">
            <v>0</v>
          </cell>
          <cell r="Z1803">
            <v>0</v>
          </cell>
          <cell r="AB1803">
            <v>0</v>
          </cell>
          <cell r="AD1803">
            <v>0</v>
          </cell>
          <cell r="AJ1803">
            <v>2.5</v>
          </cell>
          <cell r="AL1803">
            <v>0</v>
          </cell>
          <cell r="AN1803">
            <v>0</v>
          </cell>
          <cell r="AR1803">
            <v>2.5</v>
          </cell>
        </row>
        <row r="1804">
          <cell r="R1804">
            <v>0</v>
          </cell>
          <cell r="T1804">
            <v>0</v>
          </cell>
          <cell r="V1804">
            <v>0</v>
          </cell>
          <cell r="X1804">
            <v>0</v>
          </cell>
          <cell r="Z1804">
            <v>0</v>
          </cell>
          <cell r="AB1804">
            <v>0</v>
          </cell>
          <cell r="AD1804">
            <v>0</v>
          </cell>
          <cell r="AJ1804">
            <v>0</v>
          </cell>
          <cell r="AL1804">
            <v>0</v>
          </cell>
          <cell r="AN1804">
            <v>0</v>
          </cell>
          <cell r="AR1804">
            <v>0</v>
          </cell>
        </row>
        <row r="1806">
          <cell r="R1806">
            <v>0</v>
          </cell>
          <cell r="T1806">
            <v>0</v>
          </cell>
          <cell r="V1806">
            <v>0</v>
          </cell>
          <cell r="X1806">
            <v>0</v>
          </cell>
          <cell r="Z1806">
            <v>0</v>
          </cell>
          <cell r="AB1806">
            <v>0</v>
          </cell>
          <cell r="AD1806">
            <v>0</v>
          </cell>
          <cell r="AJ1806">
            <v>0</v>
          </cell>
          <cell r="AL1806">
            <v>0</v>
          </cell>
          <cell r="AN1806">
            <v>0</v>
          </cell>
          <cell r="AR1806">
            <v>0</v>
          </cell>
        </row>
        <row r="1807">
          <cell r="R1807">
            <v>0</v>
          </cell>
          <cell r="T1807">
            <v>0</v>
          </cell>
          <cell r="V1807">
            <v>0</v>
          </cell>
          <cell r="X1807">
            <v>0</v>
          </cell>
          <cell r="Z1807">
            <v>0</v>
          </cell>
          <cell r="AB1807">
            <v>0</v>
          </cell>
          <cell r="AD1807">
            <v>0</v>
          </cell>
          <cell r="AJ1807">
            <v>0</v>
          </cell>
          <cell r="AL1807">
            <v>0</v>
          </cell>
          <cell r="AN1807">
            <v>0</v>
          </cell>
          <cell r="AR1807">
            <v>0</v>
          </cell>
        </row>
        <row r="1810">
          <cell r="R1810">
            <v>2.53E-2</v>
          </cell>
          <cell r="T1810">
            <v>4.4150000000000002E-2</v>
          </cell>
          <cell r="V1810">
            <v>1.261E-2</v>
          </cell>
          <cell r="X1810">
            <v>6.0000000000000002E-5</v>
          </cell>
          <cell r="Z1810">
            <v>8.8000000000000003E-4</v>
          </cell>
          <cell r="AB1810">
            <v>8.6199999999999992E-3</v>
          </cell>
          <cell r="AD1810">
            <v>4.0000000000000003E-5</v>
          </cell>
          <cell r="AJ1810">
            <v>9.1660000000000005E-2</v>
          </cell>
          <cell r="AL1810">
            <v>5.7999999999999996E-3</v>
          </cell>
          <cell r="AN1810">
            <v>0.26191999999999999</v>
          </cell>
          <cell r="AP1810">
            <v>-8.0000000000000007E-5</v>
          </cell>
          <cell r="AR1810">
            <v>0.35929999999999995</v>
          </cell>
        </row>
        <row r="1811">
          <cell r="R1811">
            <v>2.53E-2</v>
          </cell>
          <cell r="T1811">
            <v>4.4150000000000002E-2</v>
          </cell>
          <cell r="V1811">
            <v>1.261E-2</v>
          </cell>
          <cell r="X1811">
            <v>6.0000000000000002E-5</v>
          </cell>
          <cell r="Z1811">
            <v>8.8000000000000003E-4</v>
          </cell>
          <cell r="AB1811">
            <v>8.6199999999999992E-3</v>
          </cell>
          <cell r="AD1811">
            <v>4.0000000000000003E-5</v>
          </cell>
          <cell r="AJ1811">
            <v>9.1660000000000005E-2</v>
          </cell>
          <cell r="AL1811">
            <v>5.7999999999999996E-3</v>
          </cell>
          <cell r="AN1811">
            <v>0.10036</v>
          </cell>
          <cell r="AP1811">
            <v>-8.0000000000000007E-5</v>
          </cell>
          <cell r="AR1811">
            <v>0.19774</v>
          </cell>
        </row>
        <row r="1812">
          <cell r="R1812">
            <v>2.53E-2</v>
          </cell>
          <cell r="T1812">
            <v>4.4150000000000002E-2</v>
          </cell>
          <cell r="V1812">
            <v>1.261E-2</v>
          </cell>
          <cell r="X1812">
            <v>6.0000000000000002E-5</v>
          </cell>
          <cell r="Z1812">
            <v>8.8000000000000003E-4</v>
          </cell>
          <cell r="AB1812">
            <v>8.6199999999999992E-3</v>
          </cell>
          <cell r="AD1812">
            <v>4.0000000000000003E-5</v>
          </cell>
          <cell r="AJ1812">
            <v>9.1660000000000005E-2</v>
          </cell>
          <cell r="AL1812">
            <v>5.7999999999999996E-3</v>
          </cell>
          <cell r="AN1812">
            <v>5.6520000000000001E-2</v>
          </cell>
          <cell r="AP1812">
            <v>-8.0000000000000007E-5</v>
          </cell>
          <cell r="AR1812">
            <v>0.15390000000000001</v>
          </cell>
        </row>
        <row r="1814">
          <cell r="R1814">
            <v>2.53E-2</v>
          </cell>
          <cell r="T1814">
            <v>4.4150000000000002E-2</v>
          </cell>
          <cell r="V1814">
            <v>1.261E-2</v>
          </cell>
          <cell r="X1814">
            <v>6.0000000000000002E-5</v>
          </cell>
          <cell r="Z1814">
            <v>8.8000000000000003E-4</v>
          </cell>
          <cell r="AB1814">
            <v>8.6199999999999992E-3</v>
          </cell>
          <cell r="AD1814">
            <v>4.0000000000000003E-5</v>
          </cell>
          <cell r="AJ1814">
            <v>9.1660000000000005E-2</v>
          </cell>
          <cell r="AL1814">
            <v>5.7999999999999996E-3</v>
          </cell>
          <cell r="AN1814">
            <v>7.1290000000000006E-2</v>
          </cell>
          <cell r="AP1814">
            <v>-8.0000000000000007E-5</v>
          </cell>
          <cell r="AR1814">
            <v>0.16867000000000001</v>
          </cell>
        </row>
        <row r="1815">
          <cell r="R1815">
            <v>2.53E-2</v>
          </cell>
          <cell r="T1815">
            <v>4.4150000000000002E-2</v>
          </cell>
          <cell r="V1815">
            <v>1.261E-2</v>
          </cell>
          <cell r="X1815">
            <v>6.0000000000000002E-5</v>
          </cell>
          <cell r="Z1815">
            <v>8.8000000000000003E-4</v>
          </cell>
          <cell r="AB1815">
            <v>8.6199999999999992E-3</v>
          </cell>
          <cell r="AD1815">
            <v>4.0000000000000003E-5</v>
          </cell>
          <cell r="AJ1815">
            <v>9.1660000000000005E-2</v>
          </cell>
          <cell r="AL1815">
            <v>5.7999999999999996E-3</v>
          </cell>
          <cell r="AN1815">
            <v>6.3089999999999993E-2</v>
          </cell>
          <cell r="AP1815">
            <v>-8.0000000000000007E-5</v>
          </cell>
          <cell r="AR1815">
            <v>0.16047</v>
          </cell>
        </row>
        <row r="1816">
          <cell r="R1816">
            <v>2.53E-2</v>
          </cell>
          <cell r="T1816">
            <v>4.4150000000000002E-2</v>
          </cell>
          <cell r="V1816">
            <v>1.261E-2</v>
          </cell>
          <cell r="X1816">
            <v>6.0000000000000002E-5</v>
          </cell>
          <cell r="Z1816">
            <v>8.8000000000000003E-4</v>
          </cell>
          <cell r="AB1816">
            <v>8.6199999999999992E-3</v>
          </cell>
          <cell r="AD1816">
            <v>4.0000000000000003E-5</v>
          </cell>
          <cell r="AJ1816">
            <v>9.1660000000000005E-2</v>
          </cell>
          <cell r="AL1816">
            <v>5.7999999999999996E-3</v>
          </cell>
          <cell r="AN1816">
            <v>5.3789999999999998E-2</v>
          </cell>
          <cell r="AP1816">
            <v>-8.0000000000000007E-5</v>
          </cell>
          <cell r="AR1816">
            <v>0.15117</v>
          </cell>
        </row>
        <row r="1820">
          <cell r="R1820">
            <v>0</v>
          </cell>
          <cell r="T1820">
            <v>101.56</v>
          </cell>
          <cell r="V1820">
            <v>0</v>
          </cell>
          <cell r="X1820">
            <v>0</v>
          </cell>
          <cell r="Z1820">
            <v>0</v>
          </cell>
          <cell r="AB1820">
            <v>0</v>
          </cell>
          <cell r="AD1820">
            <v>0</v>
          </cell>
          <cell r="AJ1820">
            <v>101.56</v>
          </cell>
          <cell r="AL1820">
            <v>0</v>
          </cell>
          <cell r="AN1820">
            <v>0</v>
          </cell>
          <cell r="AR1820">
            <v>101.56</v>
          </cell>
        </row>
        <row r="1821">
          <cell r="R1821">
            <v>0</v>
          </cell>
          <cell r="T1821">
            <v>101.56</v>
          </cell>
          <cell r="V1821">
            <v>0</v>
          </cell>
          <cell r="X1821">
            <v>0</v>
          </cell>
          <cell r="Z1821">
            <v>0</v>
          </cell>
          <cell r="AB1821">
            <v>0</v>
          </cell>
          <cell r="AD1821">
            <v>0</v>
          </cell>
          <cell r="AJ1821">
            <v>101.56</v>
          </cell>
          <cell r="AL1821">
            <v>0</v>
          </cell>
          <cell r="AN1821">
            <v>0</v>
          </cell>
          <cell r="AR1821">
            <v>101.56</v>
          </cell>
        </row>
        <row r="1822">
          <cell r="R1822">
            <v>0</v>
          </cell>
          <cell r="T1822">
            <v>101.56</v>
          </cell>
          <cell r="V1822">
            <v>0</v>
          </cell>
          <cell r="X1822">
            <v>0</v>
          </cell>
          <cell r="Z1822">
            <v>0</v>
          </cell>
          <cell r="AB1822">
            <v>0</v>
          </cell>
          <cell r="AD1822">
            <v>0</v>
          </cell>
          <cell r="AJ1822">
            <v>101.56</v>
          </cell>
          <cell r="AL1822">
            <v>0</v>
          </cell>
          <cell r="AN1822">
            <v>0</v>
          </cell>
          <cell r="AR1822">
            <v>101.56</v>
          </cell>
        </row>
        <row r="1823">
          <cell r="R1823">
            <v>0</v>
          </cell>
          <cell r="T1823">
            <v>101.56</v>
          </cell>
          <cell r="V1823">
            <v>0</v>
          </cell>
          <cell r="X1823">
            <v>0</v>
          </cell>
          <cell r="Z1823">
            <v>0</v>
          </cell>
          <cell r="AB1823">
            <v>0</v>
          </cell>
          <cell r="AD1823">
            <v>0</v>
          </cell>
          <cell r="AJ1823">
            <v>101.56</v>
          </cell>
          <cell r="AL1823">
            <v>0</v>
          </cell>
          <cell r="AN1823">
            <v>0</v>
          </cell>
          <cell r="AR1823">
            <v>101.56</v>
          </cell>
        </row>
        <row r="1824">
          <cell r="R1824">
            <v>0</v>
          </cell>
          <cell r="T1824">
            <v>2.5</v>
          </cell>
          <cell r="V1824">
            <v>0</v>
          </cell>
          <cell r="X1824">
            <v>0</v>
          </cell>
          <cell r="Z1824">
            <v>0</v>
          </cell>
          <cell r="AB1824">
            <v>0</v>
          </cell>
          <cell r="AD1824">
            <v>0</v>
          </cell>
          <cell r="AJ1824">
            <v>2.5</v>
          </cell>
          <cell r="AL1824">
            <v>0</v>
          </cell>
          <cell r="AN1824">
            <v>0</v>
          </cell>
          <cell r="AR1824">
            <v>2.5</v>
          </cell>
        </row>
        <row r="1825">
          <cell r="R1825">
            <v>0</v>
          </cell>
          <cell r="T1825">
            <v>0</v>
          </cell>
          <cell r="V1825">
            <v>0</v>
          </cell>
          <cell r="X1825">
            <v>0</v>
          </cell>
          <cell r="Z1825">
            <v>0</v>
          </cell>
          <cell r="AB1825">
            <v>0</v>
          </cell>
          <cell r="AD1825">
            <v>0</v>
          </cell>
          <cell r="AJ1825">
            <v>0</v>
          </cell>
          <cell r="AL1825">
            <v>0</v>
          </cell>
          <cell r="AN1825">
            <v>0</v>
          </cell>
          <cell r="AR1825">
            <v>0</v>
          </cell>
        </row>
        <row r="1827">
          <cell r="R1827">
            <v>0</v>
          </cell>
          <cell r="T1827">
            <v>0</v>
          </cell>
          <cell r="V1827">
            <v>0</v>
          </cell>
          <cell r="X1827">
            <v>0</v>
          </cell>
          <cell r="Z1827">
            <v>0</v>
          </cell>
          <cell r="AB1827">
            <v>0</v>
          </cell>
          <cell r="AD1827">
            <v>0</v>
          </cell>
          <cell r="AJ1827">
            <v>0</v>
          </cell>
          <cell r="AL1827">
            <v>0</v>
          </cell>
          <cell r="AN1827">
            <v>0</v>
          </cell>
          <cell r="AR1827">
            <v>0</v>
          </cell>
        </row>
        <row r="1828">
          <cell r="R1828">
            <v>0</v>
          </cell>
          <cell r="T1828">
            <v>0</v>
          </cell>
          <cell r="V1828">
            <v>0</v>
          </cell>
          <cell r="X1828">
            <v>0</v>
          </cell>
          <cell r="Z1828">
            <v>0</v>
          </cell>
          <cell r="AB1828">
            <v>0</v>
          </cell>
          <cell r="AD1828">
            <v>0</v>
          </cell>
          <cell r="AJ1828">
            <v>0</v>
          </cell>
          <cell r="AL1828">
            <v>0</v>
          </cell>
          <cell r="AN1828">
            <v>0</v>
          </cell>
          <cell r="AR1828">
            <v>0</v>
          </cell>
        </row>
        <row r="1831">
          <cell r="R1831">
            <v>2.53E-2</v>
          </cell>
          <cell r="T1831">
            <v>4.3610000000000003E-2</v>
          </cell>
          <cell r="V1831">
            <v>1.261E-2</v>
          </cell>
          <cell r="X1831">
            <v>6.0000000000000002E-5</v>
          </cell>
          <cell r="Z1831">
            <v>8.8000000000000003E-4</v>
          </cell>
          <cell r="AB1831">
            <v>8.6199999999999992E-3</v>
          </cell>
          <cell r="AD1831">
            <v>4.0000000000000003E-5</v>
          </cell>
          <cell r="AJ1831">
            <v>9.1120000000000007E-2</v>
          </cell>
          <cell r="AL1831">
            <v>0</v>
          </cell>
          <cell r="AN1831">
            <v>6.7589999999999997E-2</v>
          </cell>
          <cell r="AP1831">
            <v>-8.0000000000000007E-5</v>
          </cell>
          <cell r="AR1831">
            <v>0.15863000000000002</v>
          </cell>
        </row>
        <row r="1832">
          <cell r="R1832">
            <v>2.53E-2</v>
          </cell>
          <cell r="T1832">
            <v>4.3610000000000003E-2</v>
          </cell>
          <cell r="V1832">
            <v>1.261E-2</v>
          </cell>
          <cell r="X1832">
            <v>6.0000000000000002E-5</v>
          </cell>
          <cell r="Z1832">
            <v>8.8000000000000003E-4</v>
          </cell>
          <cell r="AB1832">
            <v>8.6199999999999992E-3</v>
          </cell>
          <cell r="AD1832">
            <v>4.0000000000000003E-5</v>
          </cell>
          <cell r="AJ1832">
            <v>9.1120000000000007E-2</v>
          </cell>
          <cell r="AL1832">
            <v>0</v>
          </cell>
          <cell r="AN1832">
            <v>6.7589999999999997E-2</v>
          </cell>
          <cell r="AP1832">
            <v>-8.0000000000000007E-5</v>
          </cell>
          <cell r="AR1832">
            <v>0.15863000000000002</v>
          </cell>
        </row>
        <row r="1833">
          <cell r="R1833">
            <v>2.53E-2</v>
          </cell>
          <cell r="T1833">
            <v>4.3610000000000003E-2</v>
          </cell>
          <cell r="V1833">
            <v>1.261E-2</v>
          </cell>
          <cell r="X1833">
            <v>6.0000000000000002E-5</v>
          </cell>
          <cell r="Z1833">
            <v>8.8000000000000003E-4</v>
          </cell>
          <cell r="AB1833">
            <v>8.6199999999999992E-3</v>
          </cell>
          <cell r="AD1833">
            <v>4.0000000000000003E-5</v>
          </cell>
          <cell r="AJ1833">
            <v>9.1120000000000007E-2</v>
          </cell>
          <cell r="AL1833">
            <v>0</v>
          </cell>
          <cell r="AN1833">
            <v>6.7589999999999997E-2</v>
          </cell>
          <cell r="AP1833">
            <v>-8.0000000000000007E-5</v>
          </cell>
          <cell r="AR1833">
            <v>0.15863000000000002</v>
          </cell>
        </row>
        <row r="1835">
          <cell r="R1835">
            <v>2.53E-2</v>
          </cell>
          <cell r="T1835">
            <v>4.3610000000000003E-2</v>
          </cell>
          <cell r="V1835">
            <v>1.261E-2</v>
          </cell>
          <cell r="X1835">
            <v>6.0000000000000002E-5</v>
          </cell>
          <cell r="Z1835">
            <v>8.8000000000000003E-4</v>
          </cell>
          <cell r="AB1835">
            <v>8.6199999999999992E-3</v>
          </cell>
          <cell r="AD1835">
            <v>4.0000000000000003E-5</v>
          </cell>
          <cell r="AJ1835">
            <v>9.1120000000000007E-2</v>
          </cell>
          <cell r="AL1835">
            <v>0</v>
          </cell>
          <cell r="AN1835">
            <v>4.7059999999999998E-2</v>
          </cell>
          <cell r="AP1835">
            <v>-8.0000000000000007E-5</v>
          </cell>
          <cell r="AR1835">
            <v>0.1381</v>
          </cell>
        </row>
        <row r="1836">
          <cell r="R1836">
            <v>2.53E-2</v>
          </cell>
          <cell r="T1836">
            <v>4.3610000000000003E-2</v>
          </cell>
          <cell r="V1836">
            <v>1.261E-2</v>
          </cell>
          <cell r="X1836">
            <v>6.0000000000000002E-5</v>
          </cell>
          <cell r="Z1836">
            <v>8.8000000000000003E-4</v>
          </cell>
          <cell r="AB1836">
            <v>8.6199999999999992E-3</v>
          </cell>
          <cell r="AD1836">
            <v>4.0000000000000003E-5</v>
          </cell>
          <cell r="AJ1836">
            <v>9.1120000000000007E-2</v>
          </cell>
          <cell r="AL1836">
            <v>0</v>
          </cell>
          <cell r="AN1836">
            <v>4.7059999999999998E-2</v>
          </cell>
          <cell r="AP1836">
            <v>-8.0000000000000007E-5</v>
          </cell>
          <cell r="AR1836">
            <v>0.1381</v>
          </cell>
        </row>
        <row r="1837">
          <cell r="R1837">
            <v>2.53E-2</v>
          </cell>
          <cell r="T1837">
            <v>4.3610000000000003E-2</v>
          </cell>
          <cell r="V1837">
            <v>1.261E-2</v>
          </cell>
          <cell r="X1837">
            <v>6.0000000000000002E-5</v>
          </cell>
          <cell r="Z1837">
            <v>8.8000000000000003E-4</v>
          </cell>
          <cell r="AB1837">
            <v>8.6199999999999992E-3</v>
          </cell>
          <cell r="AD1837">
            <v>4.0000000000000003E-5</v>
          </cell>
          <cell r="AJ1837">
            <v>9.1120000000000007E-2</v>
          </cell>
          <cell r="AL1837">
            <v>0</v>
          </cell>
          <cell r="AN1837">
            <v>4.7059999999999998E-2</v>
          </cell>
          <cell r="AP1837">
            <v>-8.0000000000000007E-5</v>
          </cell>
          <cell r="AR1837">
            <v>0.1381</v>
          </cell>
        </row>
        <row r="1841">
          <cell r="R1841">
            <v>0</v>
          </cell>
          <cell r="T1841">
            <v>10</v>
          </cell>
          <cell r="V1841">
            <v>0</v>
          </cell>
          <cell r="X1841">
            <v>0</v>
          </cell>
          <cell r="Z1841">
            <v>0</v>
          </cell>
          <cell r="AB1841">
            <v>0</v>
          </cell>
          <cell r="AD1841">
            <v>0</v>
          </cell>
          <cell r="AJ1841">
            <v>10</v>
          </cell>
          <cell r="AL1841">
            <v>0</v>
          </cell>
          <cell r="AN1841">
            <v>0</v>
          </cell>
          <cell r="AR1841">
            <v>10</v>
          </cell>
        </row>
        <row r="1842">
          <cell r="R1842">
            <v>0</v>
          </cell>
          <cell r="T1842">
            <v>16</v>
          </cell>
          <cell r="V1842">
            <v>0</v>
          </cell>
          <cell r="X1842">
            <v>0</v>
          </cell>
          <cell r="Z1842">
            <v>0</v>
          </cell>
          <cell r="AB1842">
            <v>0</v>
          </cell>
          <cell r="AD1842">
            <v>0</v>
          </cell>
          <cell r="AJ1842">
            <v>16</v>
          </cell>
          <cell r="AL1842">
            <v>0</v>
          </cell>
          <cell r="AN1842">
            <v>0</v>
          </cell>
          <cell r="AR1842">
            <v>16</v>
          </cell>
        </row>
        <row r="1843">
          <cell r="R1843">
            <v>0</v>
          </cell>
          <cell r="T1843">
            <v>0</v>
          </cell>
          <cell r="V1843">
            <v>0</v>
          </cell>
          <cell r="X1843">
            <v>0</v>
          </cell>
          <cell r="Z1843">
            <v>0</v>
          </cell>
          <cell r="AB1843">
            <v>0</v>
          </cell>
          <cell r="AD1843">
            <v>0</v>
          </cell>
          <cell r="AJ1843">
            <v>0</v>
          </cell>
          <cell r="AL1843">
            <v>0</v>
          </cell>
          <cell r="AN1843">
            <v>0</v>
          </cell>
          <cell r="AR1843">
            <v>0</v>
          </cell>
        </row>
        <row r="1844">
          <cell r="R1844">
            <v>0</v>
          </cell>
          <cell r="T1844">
            <v>0</v>
          </cell>
          <cell r="V1844">
            <v>0</v>
          </cell>
          <cell r="X1844">
            <v>0</v>
          </cell>
          <cell r="Z1844">
            <v>0</v>
          </cell>
          <cell r="AB1844">
            <v>0</v>
          </cell>
          <cell r="AD1844">
            <v>0</v>
          </cell>
          <cell r="AJ1844">
            <v>0</v>
          </cell>
          <cell r="AL1844">
            <v>0</v>
          </cell>
          <cell r="AN1844">
            <v>0</v>
          </cell>
          <cell r="AR1844">
            <v>0</v>
          </cell>
        </row>
        <row r="1846">
          <cell r="R1846">
            <v>0</v>
          </cell>
          <cell r="T1846">
            <v>0</v>
          </cell>
          <cell r="V1846">
            <v>0</v>
          </cell>
          <cell r="X1846">
            <v>0</v>
          </cell>
          <cell r="Z1846">
            <v>0</v>
          </cell>
          <cell r="AB1846">
            <v>0</v>
          </cell>
          <cell r="AD1846">
            <v>0</v>
          </cell>
          <cell r="AJ1846">
            <v>0</v>
          </cell>
          <cell r="AL1846">
            <v>0</v>
          </cell>
          <cell r="AN1846">
            <v>0</v>
          </cell>
          <cell r="AR1846">
            <v>0</v>
          </cell>
        </row>
        <row r="1847">
          <cell r="R1847">
            <v>0</v>
          </cell>
          <cell r="T1847">
            <v>0</v>
          </cell>
          <cell r="V1847">
            <v>0</v>
          </cell>
          <cell r="X1847">
            <v>0</v>
          </cell>
          <cell r="Z1847">
            <v>0</v>
          </cell>
          <cell r="AB1847">
            <v>0</v>
          </cell>
          <cell r="AD1847">
            <v>0</v>
          </cell>
          <cell r="AJ1847">
            <v>0</v>
          </cell>
          <cell r="AL1847">
            <v>0</v>
          </cell>
          <cell r="AN1847">
            <v>0</v>
          </cell>
          <cell r="AR1847">
            <v>0</v>
          </cell>
        </row>
        <row r="1849">
          <cell r="R1849">
            <v>2.53E-2</v>
          </cell>
          <cell r="T1849">
            <v>5.185E-2</v>
          </cell>
          <cell r="V1849">
            <v>1.261E-2</v>
          </cell>
          <cell r="X1849">
            <v>6.0000000000000002E-5</v>
          </cell>
          <cell r="Z1849">
            <v>8.8000000000000003E-4</v>
          </cell>
          <cell r="AB1849">
            <v>8.6199999999999992E-3</v>
          </cell>
          <cell r="AD1849">
            <v>4.0000000000000003E-5</v>
          </cell>
          <cell r="AJ1849">
            <v>9.9360000000000004E-2</v>
          </cell>
          <cell r="AL1849">
            <v>5.7999999999999996E-3</v>
          </cell>
          <cell r="AN1849">
            <v>6.2770000000000006E-2</v>
          </cell>
          <cell r="AP1849">
            <v>-8.0000000000000007E-5</v>
          </cell>
          <cell r="AR1849">
            <v>0.16785000000000003</v>
          </cell>
        </row>
        <row r="1850">
          <cell r="R1850">
            <v>2.53E-2</v>
          </cell>
          <cell r="T1850">
            <v>5.185E-2</v>
          </cell>
          <cell r="V1850">
            <v>1.261E-2</v>
          </cell>
          <cell r="X1850">
            <v>6.0000000000000002E-5</v>
          </cell>
          <cell r="Z1850">
            <v>8.8000000000000003E-4</v>
          </cell>
          <cell r="AB1850">
            <v>8.6199999999999992E-3</v>
          </cell>
          <cell r="AD1850">
            <v>4.0000000000000003E-5</v>
          </cell>
          <cell r="AJ1850">
            <v>9.9360000000000004E-2</v>
          </cell>
          <cell r="AL1850">
            <v>5.7999999999999996E-3</v>
          </cell>
          <cell r="AN1850">
            <v>6.2770000000000006E-2</v>
          </cell>
          <cell r="AP1850">
            <v>-8.0000000000000007E-5</v>
          </cell>
          <cell r="AR1850">
            <v>0.16785000000000003</v>
          </cell>
        </row>
        <row r="1853">
          <cell r="R1853">
            <v>0</v>
          </cell>
          <cell r="T1853">
            <v>8.59</v>
          </cell>
          <cell r="V1853">
            <v>0</v>
          </cell>
          <cell r="X1853">
            <v>0</v>
          </cell>
          <cell r="Z1853">
            <v>0</v>
          </cell>
          <cell r="AB1853">
            <v>0</v>
          </cell>
          <cell r="AD1853">
            <v>0</v>
          </cell>
          <cell r="AJ1853">
            <v>8.59</v>
          </cell>
          <cell r="AL1853">
            <v>0</v>
          </cell>
          <cell r="AN1853">
            <v>0</v>
          </cell>
          <cell r="AR1853">
            <v>8.59</v>
          </cell>
        </row>
        <row r="1854">
          <cell r="R1854">
            <v>0</v>
          </cell>
          <cell r="T1854">
            <v>0</v>
          </cell>
          <cell r="V1854">
            <v>0</v>
          </cell>
          <cell r="X1854">
            <v>0</v>
          </cell>
          <cell r="Z1854">
            <v>0</v>
          </cell>
          <cell r="AB1854">
            <v>0</v>
          </cell>
          <cell r="AD1854">
            <v>0</v>
          </cell>
          <cell r="AJ1854">
            <v>0</v>
          </cell>
          <cell r="AL1854">
            <v>0</v>
          </cell>
          <cell r="AN1854">
            <v>0</v>
          </cell>
          <cell r="AR1854">
            <v>0</v>
          </cell>
        </row>
        <row r="1855">
          <cell r="R1855">
            <v>0</v>
          </cell>
          <cell r="T1855">
            <v>0</v>
          </cell>
          <cell r="V1855">
            <v>0</v>
          </cell>
          <cell r="X1855">
            <v>0</v>
          </cell>
          <cell r="Z1855">
            <v>0</v>
          </cell>
          <cell r="AB1855">
            <v>0</v>
          </cell>
          <cell r="AD1855">
            <v>0</v>
          </cell>
          <cell r="AJ1855">
            <v>0</v>
          </cell>
          <cell r="AL1855">
            <v>0</v>
          </cell>
          <cell r="AN1855">
            <v>0</v>
          </cell>
          <cell r="AR1855">
            <v>0</v>
          </cell>
        </row>
        <row r="1857">
          <cell r="R1857">
            <v>0</v>
          </cell>
          <cell r="T1857">
            <v>0</v>
          </cell>
          <cell r="V1857">
            <v>0</v>
          </cell>
          <cell r="X1857">
            <v>0</v>
          </cell>
          <cell r="Z1857">
            <v>0</v>
          </cell>
          <cell r="AB1857">
            <v>0</v>
          </cell>
          <cell r="AD1857">
            <v>0</v>
          </cell>
          <cell r="AJ1857">
            <v>0</v>
          </cell>
          <cell r="AL1857">
            <v>0</v>
          </cell>
          <cell r="AN1857">
            <v>0</v>
          </cell>
          <cell r="AR1857">
            <v>0</v>
          </cell>
        </row>
        <row r="1858">
          <cell r="R1858">
            <v>0</v>
          </cell>
          <cell r="T1858">
            <v>0</v>
          </cell>
          <cell r="V1858">
            <v>0</v>
          </cell>
          <cell r="X1858">
            <v>0</v>
          </cell>
          <cell r="Z1858">
            <v>0</v>
          </cell>
          <cell r="AB1858">
            <v>0</v>
          </cell>
          <cell r="AD1858">
            <v>0</v>
          </cell>
          <cell r="AJ1858">
            <v>0</v>
          </cell>
          <cell r="AL1858">
            <v>0</v>
          </cell>
          <cell r="AN1858">
            <v>0</v>
          </cell>
          <cell r="AR1858">
            <v>0</v>
          </cell>
        </row>
        <row r="1860">
          <cell r="R1860">
            <v>2.53E-2</v>
          </cell>
          <cell r="T1860">
            <v>0.10038999999999999</v>
          </cell>
          <cell r="V1860">
            <v>1.261E-2</v>
          </cell>
          <cell r="X1860">
            <v>6.0000000000000002E-5</v>
          </cell>
          <cell r="Z1860">
            <v>8.8000000000000003E-4</v>
          </cell>
          <cell r="AB1860">
            <v>8.6199999999999992E-3</v>
          </cell>
          <cell r="AD1860">
            <v>4.0000000000000003E-5</v>
          </cell>
          <cell r="AJ1860">
            <v>0.1479</v>
          </cell>
          <cell r="AL1860">
            <v>5.7999999999999996E-3</v>
          </cell>
          <cell r="AN1860">
            <v>0.12393999999999999</v>
          </cell>
          <cell r="AP1860">
            <v>-8.0000000000000007E-5</v>
          </cell>
          <cell r="AR1860">
            <v>0.27755999999999997</v>
          </cell>
        </row>
        <row r="1861">
          <cell r="R1861">
            <v>2.53E-2</v>
          </cell>
          <cell r="T1861">
            <v>0.10038999999999999</v>
          </cell>
          <cell r="V1861">
            <v>1.261E-2</v>
          </cell>
          <cell r="X1861">
            <v>6.0000000000000002E-5</v>
          </cell>
          <cell r="Z1861">
            <v>8.8000000000000003E-4</v>
          </cell>
          <cell r="AB1861">
            <v>8.6199999999999992E-3</v>
          </cell>
          <cell r="AD1861">
            <v>4.0000000000000003E-5</v>
          </cell>
          <cell r="AJ1861">
            <v>0.1479</v>
          </cell>
          <cell r="AL1861">
            <v>5.7999999999999996E-3</v>
          </cell>
          <cell r="AN1861">
            <v>6.1629999999999997E-2</v>
          </cell>
          <cell r="AP1861">
            <v>-8.0000000000000007E-5</v>
          </cell>
          <cell r="AR1861">
            <v>0.21525</v>
          </cell>
        </row>
        <row r="1866">
          <cell r="R1866">
            <v>0</v>
          </cell>
          <cell r="T1866">
            <v>186.3</v>
          </cell>
          <cell r="V1866">
            <v>0</v>
          </cell>
          <cell r="X1866">
            <v>0</v>
          </cell>
          <cell r="Z1866">
            <v>0</v>
          </cell>
          <cell r="AB1866">
            <v>0</v>
          </cell>
          <cell r="AD1866">
            <v>0</v>
          </cell>
          <cell r="AJ1866">
            <v>186.3</v>
          </cell>
          <cell r="AL1866">
            <v>0</v>
          </cell>
          <cell r="AN1866">
            <v>0</v>
          </cell>
          <cell r="AR1866">
            <v>186.3</v>
          </cell>
        </row>
        <row r="1867">
          <cell r="R1867">
            <v>0</v>
          </cell>
          <cell r="T1867">
            <v>50.24</v>
          </cell>
          <cell r="V1867">
            <v>0</v>
          </cell>
          <cell r="X1867">
            <v>0</v>
          </cell>
          <cell r="Z1867">
            <v>0</v>
          </cell>
          <cell r="AB1867">
            <v>0</v>
          </cell>
          <cell r="AD1867">
            <v>0</v>
          </cell>
          <cell r="AJ1867">
            <v>50.24</v>
          </cell>
          <cell r="AL1867">
            <v>0</v>
          </cell>
          <cell r="AN1867">
            <v>0</v>
          </cell>
          <cell r="AR1867">
            <v>50.24</v>
          </cell>
        </row>
        <row r="1868">
          <cell r="R1868">
            <v>0</v>
          </cell>
          <cell r="T1868">
            <v>18172.18</v>
          </cell>
          <cell r="V1868">
            <v>0</v>
          </cell>
          <cell r="X1868">
            <v>0</v>
          </cell>
          <cell r="Z1868">
            <v>0</v>
          </cell>
          <cell r="AB1868">
            <v>0</v>
          </cell>
          <cell r="AD1868">
            <v>0</v>
          </cell>
          <cell r="AJ1868">
            <v>18172.18</v>
          </cell>
          <cell r="AL1868">
            <v>0</v>
          </cell>
          <cell r="AN1868">
            <v>0</v>
          </cell>
          <cell r="AR1868">
            <v>18172.18</v>
          </cell>
        </row>
        <row r="1869">
          <cell r="R1869">
            <v>0</v>
          </cell>
          <cell r="T1869">
            <v>18172.18</v>
          </cell>
          <cell r="V1869">
            <v>0</v>
          </cell>
          <cell r="X1869">
            <v>0</v>
          </cell>
          <cell r="Z1869">
            <v>0</v>
          </cell>
          <cell r="AB1869">
            <v>0</v>
          </cell>
          <cell r="AD1869">
            <v>0</v>
          </cell>
          <cell r="AJ1869">
            <v>18172.18</v>
          </cell>
          <cell r="AL1869">
            <v>0</v>
          </cell>
          <cell r="AN1869">
            <v>0</v>
          </cell>
          <cell r="AR1869">
            <v>18172.18</v>
          </cell>
        </row>
        <row r="1870">
          <cell r="R1870">
            <v>0</v>
          </cell>
          <cell r="T1870">
            <v>270.94</v>
          </cell>
          <cell r="V1870">
            <v>0</v>
          </cell>
          <cell r="X1870">
            <v>0</v>
          </cell>
          <cell r="Z1870">
            <v>0</v>
          </cell>
          <cell r="AB1870">
            <v>0</v>
          </cell>
          <cell r="AD1870">
            <v>0</v>
          </cell>
          <cell r="AJ1870">
            <v>270.94</v>
          </cell>
          <cell r="AL1870">
            <v>0</v>
          </cell>
          <cell r="AN1870">
            <v>0</v>
          </cell>
          <cell r="AR1870">
            <v>270.94</v>
          </cell>
        </row>
        <row r="1872">
          <cell r="R1872">
            <v>0</v>
          </cell>
          <cell r="T1872">
            <v>744.64</v>
          </cell>
          <cell r="V1872">
            <v>0</v>
          </cell>
          <cell r="X1872">
            <v>0</v>
          </cell>
          <cell r="Z1872">
            <v>0</v>
          </cell>
          <cell r="AB1872">
            <v>0</v>
          </cell>
          <cell r="AD1872">
            <v>0</v>
          </cell>
          <cell r="AJ1872">
            <v>744.64</v>
          </cell>
          <cell r="AL1872">
            <v>0</v>
          </cell>
          <cell r="AN1872">
            <v>0</v>
          </cell>
          <cell r="AR1872">
            <v>744.64</v>
          </cell>
        </row>
        <row r="1873">
          <cell r="R1873">
            <v>0</v>
          </cell>
          <cell r="T1873">
            <v>59.77</v>
          </cell>
          <cell r="V1873">
            <v>0</v>
          </cell>
          <cell r="X1873">
            <v>0</v>
          </cell>
          <cell r="Z1873">
            <v>0</v>
          </cell>
          <cell r="AB1873">
            <v>0</v>
          </cell>
          <cell r="AD1873">
            <v>0</v>
          </cell>
          <cell r="AJ1873">
            <v>59.77</v>
          </cell>
          <cell r="AL1873">
            <v>0</v>
          </cell>
          <cell r="AN1873">
            <v>0</v>
          </cell>
          <cell r="AR1873">
            <v>59.77</v>
          </cell>
        </row>
        <row r="1874">
          <cell r="R1874">
            <v>0</v>
          </cell>
          <cell r="T1874">
            <v>18172.18</v>
          </cell>
          <cell r="V1874">
            <v>0</v>
          </cell>
          <cell r="X1874">
            <v>0</v>
          </cell>
          <cell r="Z1874">
            <v>0</v>
          </cell>
          <cell r="AB1874">
            <v>0</v>
          </cell>
          <cell r="AD1874">
            <v>0</v>
          </cell>
          <cell r="AJ1874">
            <v>18172.18</v>
          </cell>
          <cell r="AL1874">
            <v>0</v>
          </cell>
          <cell r="AN1874">
            <v>0</v>
          </cell>
          <cell r="AR1874">
            <v>18172.18</v>
          </cell>
        </row>
        <row r="1875">
          <cell r="R1875">
            <v>0</v>
          </cell>
          <cell r="T1875">
            <v>18172.18</v>
          </cell>
          <cell r="V1875">
            <v>0</v>
          </cell>
          <cell r="X1875">
            <v>0</v>
          </cell>
          <cell r="Z1875">
            <v>0</v>
          </cell>
          <cell r="AB1875">
            <v>0</v>
          </cell>
          <cell r="AD1875">
            <v>0</v>
          </cell>
          <cell r="AJ1875">
            <v>18172.18</v>
          </cell>
          <cell r="AL1875">
            <v>0</v>
          </cell>
          <cell r="AN1875">
            <v>0</v>
          </cell>
          <cell r="AR1875">
            <v>18172.18</v>
          </cell>
        </row>
        <row r="1876">
          <cell r="R1876">
            <v>0</v>
          </cell>
          <cell r="T1876">
            <v>1084.06</v>
          </cell>
          <cell r="V1876">
            <v>0</v>
          </cell>
          <cell r="X1876">
            <v>0</v>
          </cell>
          <cell r="Z1876">
            <v>0</v>
          </cell>
          <cell r="AB1876">
            <v>0</v>
          </cell>
          <cell r="AD1876">
            <v>0</v>
          </cell>
          <cell r="AJ1876">
            <v>1084.06</v>
          </cell>
          <cell r="AL1876">
            <v>0</v>
          </cell>
          <cell r="AN1876">
            <v>0</v>
          </cell>
          <cell r="AR1876">
            <v>1084.06</v>
          </cell>
        </row>
        <row r="1878">
          <cell r="R1878">
            <v>0</v>
          </cell>
          <cell r="T1878">
            <v>30665.54</v>
          </cell>
          <cell r="V1878">
            <v>0</v>
          </cell>
          <cell r="X1878">
            <v>0</v>
          </cell>
          <cell r="Z1878">
            <v>0</v>
          </cell>
          <cell r="AB1878">
            <v>0</v>
          </cell>
          <cell r="AD1878">
            <v>0</v>
          </cell>
          <cell r="AJ1878">
            <v>30665.54</v>
          </cell>
          <cell r="AL1878">
            <v>0</v>
          </cell>
          <cell r="AN1878">
            <v>0</v>
          </cell>
          <cell r="AR1878">
            <v>30665.54</v>
          </cell>
        </row>
        <row r="1879">
          <cell r="R1879">
            <v>0</v>
          </cell>
          <cell r="T1879">
            <v>30722.49</v>
          </cell>
          <cell r="V1879">
            <v>0</v>
          </cell>
          <cell r="X1879">
            <v>0</v>
          </cell>
          <cell r="Z1879">
            <v>0</v>
          </cell>
          <cell r="AB1879">
            <v>0</v>
          </cell>
          <cell r="AD1879">
            <v>0</v>
          </cell>
          <cell r="AJ1879">
            <v>30722.49</v>
          </cell>
          <cell r="AL1879">
            <v>0</v>
          </cell>
          <cell r="AN1879">
            <v>0</v>
          </cell>
          <cell r="AR1879">
            <v>30722.49</v>
          </cell>
        </row>
        <row r="1880">
          <cell r="R1880">
            <v>0</v>
          </cell>
          <cell r="T1880">
            <v>3000</v>
          </cell>
          <cell r="V1880">
            <v>0</v>
          </cell>
          <cell r="X1880">
            <v>0</v>
          </cell>
          <cell r="Z1880">
            <v>0</v>
          </cell>
          <cell r="AB1880">
            <v>0</v>
          </cell>
          <cell r="AD1880">
            <v>0</v>
          </cell>
          <cell r="AJ1880">
            <v>3000</v>
          </cell>
          <cell r="AL1880">
            <v>0</v>
          </cell>
          <cell r="AN1880">
            <v>0</v>
          </cell>
          <cell r="AR1880">
            <v>3000</v>
          </cell>
        </row>
        <row r="1881">
          <cell r="R1881">
            <v>0</v>
          </cell>
          <cell r="T1881">
            <v>1.23</v>
          </cell>
          <cell r="V1881">
            <v>0</v>
          </cell>
          <cell r="X1881">
            <v>0</v>
          </cell>
          <cell r="Z1881">
            <v>0</v>
          </cell>
          <cell r="AB1881">
            <v>0</v>
          </cell>
          <cell r="AD1881">
            <v>0</v>
          </cell>
          <cell r="AJ1881">
            <v>1.23</v>
          </cell>
          <cell r="AL1881">
            <v>0</v>
          </cell>
          <cell r="AN1881">
            <v>0</v>
          </cell>
          <cell r="AR1881">
            <v>1.23</v>
          </cell>
        </row>
        <row r="1882">
          <cell r="R1882">
            <v>0</v>
          </cell>
          <cell r="T1882">
            <v>3.17</v>
          </cell>
          <cell r="V1882">
            <v>0</v>
          </cell>
          <cell r="X1882">
            <v>0</v>
          </cell>
          <cell r="Z1882">
            <v>0</v>
          </cell>
          <cell r="AB1882">
            <v>0</v>
          </cell>
          <cell r="AD1882">
            <v>0</v>
          </cell>
          <cell r="AJ1882">
            <v>3.17</v>
          </cell>
          <cell r="AL1882">
            <v>0</v>
          </cell>
          <cell r="AN1882">
            <v>0</v>
          </cell>
          <cell r="AR1882">
            <v>3.17</v>
          </cell>
        </row>
        <row r="1883">
          <cell r="R1883">
            <v>0</v>
          </cell>
          <cell r="T1883">
            <v>1.22</v>
          </cell>
          <cell r="V1883">
            <v>0</v>
          </cell>
          <cell r="X1883">
            <v>0</v>
          </cell>
          <cell r="Z1883">
            <v>0</v>
          </cell>
          <cell r="AB1883">
            <v>0</v>
          </cell>
          <cell r="AD1883">
            <v>0</v>
          </cell>
          <cell r="AJ1883">
            <v>1.22</v>
          </cell>
          <cell r="AL1883">
            <v>0</v>
          </cell>
          <cell r="AN1883">
            <v>0</v>
          </cell>
          <cell r="AR1883">
            <v>1.22</v>
          </cell>
        </row>
        <row r="1884">
          <cell r="R1884">
            <v>0</v>
          </cell>
          <cell r="T1884">
            <v>3.13</v>
          </cell>
          <cell r="V1884">
            <v>0</v>
          </cell>
          <cell r="X1884">
            <v>0</v>
          </cell>
          <cell r="Z1884">
            <v>0</v>
          </cell>
          <cell r="AB1884">
            <v>0</v>
          </cell>
          <cell r="AD1884">
            <v>0</v>
          </cell>
          <cell r="AJ1884">
            <v>3.13</v>
          </cell>
          <cell r="AL1884">
            <v>0</v>
          </cell>
          <cell r="AN1884">
            <v>0</v>
          </cell>
          <cell r="AR1884">
            <v>3.13</v>
          </cell>
        </row>
        <row r="1886">
          <cell r="R1886">
            <v>14.11</v>
          </cell>
          <cell r="T1886">
            <v>10.36</v>
          </cell>
          <cell r="V1886">
            <v>0</v>
          </cell>
          <cell r="X1886">
            <v>0</v>
          </cell>
          <cell r="Z1886">
            <v>0</v>
          </cell>
          <cell r="AB1886">
            <v>0</v>
          </cell>
          <cell r="AD1886">
            <v>0</v>
          </cell>
          <cell r="AJ1886">
            <v>24.47</v>
          </cell>
          <cell r="AL1886">
            <v>0</v>
          </cell>
          <cell r="AN1886">
            <v>0</v>
          </cell>
          <cell r="AR1886">
            <v>24.47</v>
          </cell>
        </row>
        <row r="1887">
          <cell r="R1887">
            <v>13.63</v>
          </cell>
          <cell r="T1887">
            <v>10.3</v>
          </cell>
          <cell r="V1887">
            <v>0</v>
          </cell>
          <cell r="X1887">
            <v>0</v>
          </cell>
          <cell r="Z1887">
            <v>0</v>
          </cell>
          <cell r="AB1887">
            <v>0</v>
          </cell>
          <cell r="AD1887">
            <v>0</v>
          </cell>
          <cell r="AJ1887">
            <v>23.93</v>
          </cell>
          <cell r="AL1887">
            <v>0</v>
          </cell>
          <cell r="AN1887">
            <v>0</v>
          </cell>
          <cell r="AR1887">
            <v>23.93</v>
          </cell>
        </row>
        <row r="1888">
          <cell r="R1888">
            <v>14.11</v>
          </cell>
          <cell r="T1888">
            <v>0.25</v>
          </cell>
          <cell r="V1888">
            <v>0</v>
          </cell>
          <cell r="X1888">
            <v>0</v>
          </cell>
          <cell r="Z1888">
            <v>0.28999999999999998</v>
          </cell>
          <cell r="AB1888">
            <v>0</v>
          </cell>
          <cell r="AD1888">
            <v>0</v>
          </cell>
          <cell r="AJ1888">
            <v>14.649999999999999</v>
          </cell>
          <cell r="AL1888">
            <v>0</v>
          </cell>
          <cell r="AN1888">
            <v>0</v>
          </cell>
          <cell r="AR1888">
            <v>14.649999999999999</v>
          </cell>
        </row>
        <row r="1889">
          <cell r="R1889">
            <v>13.63</v>
          </cell>
          <cell r="T1889">
            <v>0.25</v>
          </cell>
          <cell r="V1889">
            <v>0</v>
          </cell>
          <cell r="X1889">
            <v>0</v>
          </cell>
          <cell r="Z1889">
            <v>0.28999999999999998</v>
          </cell>
          <cell r="AB1889">
            <v>0</v>
          </cell>
          <cell r="AD1889">
            <v>0</v>
          </cell>
          <cell r="AJ1889">
            <v>14.17</v>
          </cell>
          <cell r="AL1889">
            <v>0</v>
          </cell>
          <cell r="AN1889">
            <v>0</v>
          </cell>
          <cell r="AR1889">
            <v>14.17</v>
          </cell>
        </row>
        <row r="1890">
          <cell r="R1890">
            <v>13.56</v>
          </cell>
          <cell r="T1890">
            <v>0.25</v>
          </cell>
          <cell r="V1890">
            <v>0</v>
          </cell>
          <cell r="X1890">
            <v>0</v>
          </cell>
          <cell r="Z1890">
            <v>0.28999999999999998</v>
          </cell>
          <cell r="AB1890">
            <v>0</v>
          </cell>
          <cell r="AD1890">
            <v>0</v>
          </cell>
          <cell r="AJ1890">
            <v>14.1</v>
          </cell>
          <cell r="AL1890">
            <v>0</v>
          </cell>
          <cell r="AN1890">
            <v>0</v>
          </cell>
          <cell r="AR1890">
            <v>14.1</v>
          </cell>
        </row>
        <row r="1892">
          <cell r="R1892">
            <v>0</v>
          </cell>
          <cell r="T1892">
            <v>0</v>
          </cell>
          <cell r="V1892">
            <v>0</v>
          </cell>
          <cell r="X1892">
            <v>0</v>
          </cell>
          <cell r="Z1892">
            <v>0</v>
          </cell>
          <cell r="AB1892">
            <v>0</v>
          </cell>
          <cell r="AD1892">
            <v>0</v>
          </cell>
          <cell r="AJ1892">
            <v>0</v>
          </cell>
          <cell r="AL1892">
            <v>0</v>
          </cell>
          <cell r="AN1892">
            <v>0</v>
          </cell>
          <cell r="AR1892">
            <v>0</v>
          </cell>
        </row>
        <row r="1893">
          <cell r="R1893">
            <v>0</v>
          </cell>
          <cell r="T1893">
            <v>0</v>
          </cell>
          <cell r="V1893">
            <v>0</v>
          </cell>
          <cell r="X1893">
            <v>0</v>
          </cell>
          <cell r="Z1893">
            <v>0</v>
          </cell>
          <cell r="AB1893">
            <v>0</v>
          </cell>
          <cell r="AD1893">
            <v>0</v>
          </cell>
          <cell r="AJ1893">
            <v>0</v>
          </cell>
          <cell r="AL1893">
            <v>0</v>
          </cell>
          <cell r="AN1893">
            <v>0</v>
          </cell>
          <cell r="AR1893">
            <v>0</v>
          </cell>
        </row>
        <row r="1894">
          <cell r="R1894">
            <v>0</v>
          </cell>
          <cell r="T1894">
            <v>0</v>
          </cell>
          <cell r="V1894">
            <v>0</v>
          </cell>
          <cell r="X1894">
            <v>0</v>
          </cell>
          <cell r="Z1894">
            <v>0</v>
          </cell>
          <cell r="AB1894">
            <v>0</v>
          </cell>
          <cell r="AD1894">
            <v>0</v>
          </cell>
          <cell r="AJ1894">
            <v>0</v>
          </cell>
          <cell r="AL1894">
            <v>0</v>
          </cell>
          <cell r="AN1894">
            <v>0</v>
          </cell>
          <cell r="AR1894">
            <v>0</v>
          </cell>
        </row>
        <row r="1895">
          <cell r="R1895">
            <v>0</v>
          </cell>
          <cell r="T1895">
            <v>0</v>
          </cell>
          <cell r="V1895">
            <v>0</v>
          </cell>
          <cell r="X1895">
            <v>0</v>
          </cell>
          <cell r="Z1895">
            <v>0</v>
          </cell>
          <cell r="AB1895">
            <v>0</v>
          </cell>
          <cell r="AD1895">
            <v>0</v>
          </cell>
          <cell r="AJ1895">
            <v>0</v>
          </cell>
          <cell r="AL1895">
            <v>0</v>
          </cell>
          <cell r="AN1895">
            <v>0</v>
          </cell>
          <cell r="AR1895">
            <v>0</v>
          </cell>
        </row>
        <row r="1896">
          <cell r="R1896">
            <v>0</v>
          </cell>
          <cell r="T1896">
            <v>0</v>
          </cell>
          <cell r="V1896">
            <v>0</v>
          </cell>
          <cell r="X1896">
            <v>0</v>
          </cell>
          <cell r="Z1896">
            <v>0</v>
          </cell>
          <cell r="AB1896">
            <v>0</v>
          </cell>
          <cell r="AD1896">
            <v>0</v>
          </cell>
          <cell r="AJ1896">
            <v>0</v>
          </cell>
          <cell r="AL1896">
            <v>0</v>
          </cell>
          <cell r="AN1896">
            <v>0</v>
          </cell>
          <cell r="AR1896">
            <v>0</v>
          </cell>
        </row>
        <row r="1898">
          <cell r="R1898">
            <v>2.95</v>
          </cell>
          <cell r="T1898">
            <v>16.170000000000002</v>
          </cell>
          <cell r="V1898">
            <v>0</v>
          </cell>
          <cell r="X1898">
            <v>0</v>
          </cell>
          <cell r="Z1898">
            <v>0</v>
          </cell>
          <cell r="AB1898">
            <v>0</v>
          </cell>
          <cell r="AD1898">
            <v>0</v>
          </cell>
          <cell r="AJ1898">
            <v>19.12</v>
          </cell>
          <cell r="AL1898">
            <v>0</v>
          </cell>
          <cell r="AN1898">
            <v>9.82</v>
          </cell>
          <cell r="AR1898">
            <v>28.94</v>
          </cell>
        </row>
        <row r="1899">
          <cell r="R1899">
            <v>2.84</v>
          </cell>
          <cell r="T1899">
            <v>16.09</v>
          </cell>
          <cell r="V1899">
            <v>0</v>
          </cell>
          <cell r="X1899">
            <v>0</v>
          </cell>
          <cell r="Z1899">
            <v>0</v>
          </cell>
          <cell r="AB1899">
            <v>0</v>
          </cell>
          <cell r="AD1899">
            <v>0</v>
          </cell>
          <cell r="AJ1899">
            <v>18.93</v>
          </cell>
          <cell r="AL1899">
            <v>0</v>
          </cell>
          <cell r="AN1899">
            <v>9.7799999999999994</v>
          </cell>
          <cell r="AR1899">
            <v>28.71</v>
          </cell>
        </row>
        <row r="1900">
          <cell r="R1900">
            <v>2.95</v>
          </cell>
          <cell r="T1900">
            <v>0</v>
          </cell>
          <cell r="V1900">
            <v>0</v>
          </cell>
          <cell r="X1900">
            <v>0</v>
          </cell>
          <cell r="Z1900">
            <v>0</v>
          </cell>
          <cell r="AB1900">
            <v>0</v>
          </cell>
          <cell r="AD1900">
            <v>0</v>
          </cell>
          <cell r="AJ1900">
            <v>2.95</v>
          </cell>
          <cell r="AL1900">
            <v>0</v>
          </cell>
          <cell r="AN1900">
            <v>9.82</v>
          </cell>
          <cell r="AR1900">
            <v>12.77</v>
          </cell>
        </row>
        <row r="1901">
          <cell r="R1901">
            <v>2.84</v>
          </cell>
          <cell r="T1901">
            <v>0</v>
          </cell>
          <cell r="V1901">
            <v>0</v>
          </cell>
          <cell r="X1901">
            <v>0</v>
          </cell>
          <cell r="Z1901">
            <v>0</v>
          </cell>
          <cell r="AB1901">
            <v>0</v>
          </cell>
          <cell r="AD1901">
            <v>0</v>
          </cell>
          <cell r="AJ1901">
            <v>2.84</v>
          </cell>
          <cell r="AL1901">
            <v>0</v>
          </cell>
          <cell r="AN1901">
            <v>9.7799999999999994</v>
          </cell>
          <cell r="AR1901">
            <v>12.62</v>
          </cell>
        </row>
        <row r="1902">
          <cell r="R1902">
            <v>2.83</v>
          </cell>
          <cell r="T1902">
            <v>0</v>
          </cell>
          <cell r="V1902">
            <v>0</v>
          </cell>
          <cell r="X1902">
            <v>0</v>
          </cell>
          <cell r="Z1902">
            <v>0</v>
          </cell>
          <cell r="AB1902">
            <v>0</v>
          </cell>
          <cell r="AD1902">
            <v>0</v>
          </cell>
          <cell r="AJ1902">
            <v>2.83</v>
          </cell>
          <cell r="AL1902">
            <v>0</v>
          </cell>
          <cell r="AN1902">
            <v>9.36</v>
          </cell>
          <cell r="AR1902">
            <v>12.19</v>
          </cell>
        </row>
        <row r="1904">
          <cell r="R1904">
            <v>0.61</v>
          </cell>
          <cell r="T1904">
            <v>18.600000000000001</v>
          </cell>
          <cell r="V1904">
            <v>0</v>
          </cell>
          <cell r="X1904">
            <v>0</v>
          </cell>
          <cell r="Z1904">
            <v>0</v>
          </cell>
          <cell r="AB1904">
            <v>0</v>
          </cell>
          <cell r="AD1904">
            <v>0</v>
          </cell>
          <cell r="AJ1904">
            <v>19.21</v>
          </cell>
          <cell r="AL1904">
            <v>0</v>
          </cell>
          <cell r="AN1904">
            <v>0</v>
          </cell>
          <cell r="AR1904">
            <v>19.21</v>
          </cell>
        </row>
        <row r="1905">
          <cell r="R1905">
            <v>0.59</v>
          </cell>
          <cell r="T1905">
            <v>18.510000000000002</v>
          </cell>
          <cell r="V1905">
            <v>0</v>
          </cell>
          <cell r="X1905">
            <v>0</v>
          </cell>
          <cell r="Z1905">
            <v>0</v>
          </cell>
          <cell r="AB1905">
            <v>0</v>
          </cell>
          <cell r="AD1905">
            <v>0</v>
          </cell>
          <cell r="AJ1905">
            <v>19.100000000000001</v>
          </cell>
          <cell r="AL1905">
            <v>0</v>
          </cell>
          <cell r="AN1905">
            <v>0</v>
          </cell>
          <cell r="AR1905">
            <v>19.100000000000001</v>
          </cell>
        </row>
        <row r="1906">
          <cell r="R1906">
            <v>0.61</v>
          </cell>
          <cell r="T1906">
            <v>0</v>
          </cell>
          <cell r="V1906">
            <v>0</v>
          </cell>
          <cell r="X1906">
            <v>0</v>
          </cell>
          <cell r="Z1906">
            <v>0</v>
          </cell>
          <cell r="AB1906">
            <v>0</v>
          </cell>
          <cell r="AD1906">
            <v>0</v>
          </cell>
          <cell r="AJ1906">
            <v>0.61</v>
          </cell>
          <cell r="AL1906">
            <v>0</v>
          </cell>
          <cell r="AN1906">
            <v>0</v>
          </cell>
          <cell r="AR1906">
            <v>0.61</v>
          </cell>
        </row>
        <row r="1907">
          <cell r="R1907">
            <v>0.59</v>
          </cell>
          <cell r="T1907">
            <v>0</v>
          </cell>
          <cell r="V1907">
            <v>0</v>
          </cell>
          <cell r="X1907">
            <v>0</v>
          </cell>
          <cell r="Z1907">
            <v>0</v>
          </cell>
          <cell r="AB1907">
            <v>0</v>
          </cell>
          <cell r="AD1907">
            <v>0</v>
          </cell>
          <cell r="AJ1907">
            <v>0.59</v>
          </cell>
          <cell r="AL1907">
            <v>0</v>
          </cell>
          <cell r="AN1907">
            <v>0</v>
          </cell>
          <cell r="AR1907">
            <v>0.59</v>
          </cell>
        </row>
        <row r="1908">
          <cell r="R1908">
            <v>0.59</v>
          </cell>
          <cell r="T1908">
            <v>0</v>
          </cell>
          <cell r="V1908">
            <v>0</v>
          </cell>
          <cell r="X1908">
            <v>0</v>
          </cell>
          <cell r="Z1908">
            <v>0</v>
          </cell>
          <cell r="AB1908">
            <v>0</v>
          </cell>
          <cell r="AD1908">
            <v>0</v>
          </cell>
          <cell r="AJ1908">
            <v>0.59</v>
          </cell>
          <cell r="AL1908">
            <v>0</v>
          </cell>
          <cell r="AN1908">
            <v>0</v>
          </cell>
          <cell r="AR1908">
            <v>0.59</v>
          </cell>
        </row>
        <row r="1910">
          <cell r="R1910">
            <v>0</v>
          </cell>
          <cell r="T1910">
            <v>0</v>
          </cell>
          <cell r="V1910">
            <v>0</v>
          </cell>
          <cell r="X1910">
            <v>0</v>
          </cell>
          <cell r="Z1910">
            <v>0</v>
          </cell>
          <cell r="AB1910">
            <v>0</v>
          </cell>
          <cell r="AD1910">
            <v>0</v>
          </cell>
          <cell r="AJ1910">
            <v>0</v>
          </cell>
          <cell r="AL1910">
            <v>0</v>
          </cell>
          <cell r="AN1910">
            <v>0</v>
          </cell>
          <cell r="AR1910">
            <v>0</v>
          </cell>
        </row>
        <row r="1911">
          <cell r="R1911">
            <v>0</v>
          </cell>
          <cell r="T1911">
            <v>0</v>
          </cell>
          <cell r="V1911">
            <v>0</v>
          </cell>
          <cell r="X1911">
            <v>0</v>
          </cell>
          <cell r="Z1911">
            <v>0</v>
          </cell>
          <cell r="AB1911">
            <v>0</v>
          </cell>
          <cell r="AD1911">
            <v>0</v>
          </cell>
          <cell r="AJ1911">
            <v>0</v>
          </cell>
          <cell r="AL1911">
            <v>0</v>
          </cell>
          <cell r="AN1911">
            <v>0</v>
          </cell>
          <cell r="AR1911">
            <v>0</v>
          </cell>
        </row>
        <row r="1912">
          <cell r="R1912">
            <v>0</v>
          </cell>
          <cell r="T1912">
            <v>0</v>
          </cell>
          <cell r="V1912">
            <v>0</v>
          </cell>
          <cell r="X1912">
            <v>0</v>
          </cell>
          <cell r="Z1912">
            <v>0</v>
          </cell>
          <cell r="AB1912">
            <v>0</v>
          </cell>
          <cell r="AD1912">
            <v>0</v>
          </cell>
          <cell r="AJ1912">
            <v>0</v>
          </cell>
          <cell r="AL1912">
            <v>0</v>
          </cell>
          <cell r="AN1912">
            <v>0</v>
          </cell>
          <cell r="AR1912">
            <v>0</v>
          </cell>
        </row>
        <row r="1913">
          <cell r="R1913">
            <v>0</v>
          </cell>
          <cell r="T1913">
            <v>0</v>
          </cell>
          <cell r="V1913">
            <v>0</v>
          </cell>
          <cell r="X1913">
            <v>0</v>
          </cell>
          <cell r="Z1913">
            <v>0</v>
          </cell>
          <cell r="AB1913">
            <v>0</v>
          </cell>
          <cell r="AD1913">
            <v>0</v>
          </cell>
          <cell r="AJ1913">
            <v>0</v>
          </cell>
          <cell r="AL1913">
            <v>0</v>
          </cell>
          <cell r="AN1913">
            <v>0</v>
          </cell>
          <cell r="AR1913">
            <v>0</v>
          </cell>
        </row>
        <row r="1914">
          <cell r="R1914">
            <v>0</v>
          </cell>
          <cell r="T1914">
            <v>0</v>
          </cell>
          <cell r="V1914">
            <v>0</v>
          </cell>
          <cell r="X1914">
            <v>0</v>
          </cell>
          <cell r="Z1914">
            <v>0</v>
          </cell>
          <cell r="AB1914">
            <v>0</v>
          </cell>
          <cell r="AD1914">
            <v>0</v>
          </cell>
          <cell r="AJ1914">
            <v>0</v>
          </cell>
          <cell r="AL1914">
            <v>0</v>
          </cell>
          <cell r="AN1914">
            <v>0</v>
          </cell>
          <cell r="AR1914">
            <v>0</v>
          </cell>
        </row>
        <row r="1916">
          <cell r="R1916">
            <v>0</v>
          </cell>
          <cell r="T1916">
            <v>0</v>
          </cell>
          <cell r="V1916">
            <v>0</v>
          </cell>
          <cell r="X1916">
            <v>0</v>
          </cell>
          <cell r="Z1916">
            <v>0</v>
          </cell>
          <cell r="AB1916">
            <v>0</v>
          </cell>
          <cell r="AD1916">
            <v>0</v>
          </cell>
          <cell r="AJ1916">
            <v>0</v>
          </cell>
          <cell r="AL1916">
            <v>0</v>
          </cell>
          <cell r="AN1916">
            <v>0</v>
          </cell>
          <cell r="AR1916">
            <v>0</v>
          </cell>
        </row>
        <row r="1917">
          <cell r="R1917">
            <v>0</v>
          </cell>
          <cell r="T1917">
            <v>0</v>
          </cell>
          <cell r="V1917">
            <v>0</v>
          </cell>
          <cell r="X1917">
            <v>0</v>
          </cell>
          <cell r="Z1917">
            <v>0</v>
          </cell>
          <cell r="AB1917">
            <v>0</v>
          </cell>
          <cell r="AD1917">
            <v>0</v>
          </cell>
          <cell r="AJ1917">
            <v>0</v>
          </cell>
          <cell r="AL1917">
            <v>0</v>
          </cell>
          <cell r="AN1917">
            <v>0</v>
          </cell>
          <cell r="AR1917">
            <v>0</v>
          </cell>
        </row>
        <row r="1918">
          <cell r="R1918">
            <v>0</v>
          </cell>
          <cell r="T1918">
            <v>0</v>
          </cell>
          <cell r="V1918">
            <v>0</v>
          </cell>
          <cell r="X1918">
            <v>0</v>
          </cell>
          <cell r="Z1918">
            <v>0</v>
          </cell>
          <cell r="AB1918">
            <v>0</v>
          </cell>
          <cell r="AD1918">
            <v>0</v>
          </cell>
          <cell r="AJ1918">
            <v>0</v>
          </cell>
          <cell r="AL1918">
            <v>0</v>
          </cell>
          <cell r="AN1918">
            <v>0</v>
          </cell>
          <cell r="AR1918">
            <v>0</v>
          </cell>
        </row>
        <row r="1919">
          <cell r="R1919">
            <v>0</v>
          </cell>
          <cell r="T1919">
            <v>0</v>
          </cell>
          <cell r="V1919">
            <v>0</v>
          </cell>
          <cell r="X1919">
            <v>0</v>
          </cell>
          <cell r="Z1919">
            <v>0</v>
          </cell>
          <cell r="AB1919">
            <v>0</v>
          </cell>
          <cell r="AD1919">
            <v>0</v>
          </cell>
          <cell r="AJ1919">
            <v>0</v>
          </cell>
          <cell r="AL1919">
            <v>0</v>
          </cell>
          <cell r="AN1919">
            <v>0</v>
          </cell>
          <cell r="AR1919">
            <v>0</v>
          </cell>
        </row>
        <row r="1920">
          <cell r="R1920">
            <v>0</v>
          </cell>
          <cell r="T1920">
            <v>0</v>
          </cell>
          <cell r="V1920">
            <v>0</v>
          </cell>
          <cell r="X1920">
            <v>0</v>
          </cell>
          <cell r="Z1920">
            <v>0</v>
          </cell>
          <cell r="AB1920">
            <v>0</v>
          </cell>
          <cell r="AD1920">
            <v>0</v>
          </cell>
          <cell r="AJ1920">
            <v>0</v>
          </cell>
          <cell r="AL1920">
            <v>0</v>
          </cell>
          <cell r="AN1920">
            <v>0</v>
          </cell>
          <cell r="AR1920">
            <v>0</v>
          </cell>
        </row>
        <row r="1922">
          <cell r="R1922">
            <v>0</v>
          </cell>
          <cell r="T1922">
            <v>0</v>
          </cell>
          <cell r="V1922">
            <v>0</v>
          </cell>
          <cell r="X1922">
            <v>0</v>
          </cell>
          <cell r="Z1922">
            <v>0</v>
          </cell>
          <cell r="AB1922">
            <v>0</v>
          </cell>
          <cell r="AD1922">
            <v>0</v>
          </cell>
          <cell r="AJ1922">
            <v>0</v>
          </cell>
          <cell r="AL1922">
            <v>0</v>
          </cell>
          <cell r="AN1922">
            <v>0</v>
          </cell>
          <cell r="AR1922">
            <v>0</v>
          </cell>
        </row>
        <row r="1923">
          <cell r="R1923">
            <v>0</v>
          </cell>
          <cell r="T1923">
            <v>0</v>
          </cell>
          <cell r="V1923">
            <v>0</v>
          </cell>
          <cell r="X1923">
            <v>0</v>
          </cell>
          <cell r="Z1923">
            <v>0</v>
          </cell>
          <cell r="AB1923">
            <v>0</v>
          </cell>
          <cell r="AD1923">
            <v>0</v>
          </cell>
          <cell r="AJ1923">
            <v>0</v>
          </cell>
          <cell r="AL1923">
            <v>0</v>
          </cell>
          <cell r="AN1923">
            <v>0</v>
          </cell>
          <cell r="AR1923">
            <v>0</v>
          </cell>
        </row>
        <row r="1924">
          <cell r="R1924">
            <v>0</v>
          </cell>
          <cell r="T1924">
            <v>0</v>
          </cell>
          <cell r="V1924">
            <v>0</v>
          </cell>
          <cell r="X1924">
            <v>0</v>
          </cell>
          <cell r="Z1924">
            <v>0</v>
          </cell>
          <cell r="AB1924">
            <v>0</v>
          </cell>
          <cell r="AD1924">
            <v>0</v>
          </cell>
          <cell r="AJ1924">
            <v>0</v>
          </cell>
          <cell r="AL1924">
            <v>0</v>
          </cell>
          <cell r="AN1924">
            <v>0</v>
          </cell>
          <cell r="AR1924">
            <v>0</v>
          </cell>
        </row>
        <row r="1925">
          <cell r="R1925">
            <v>0</v>
          </cell>
          <cell r="T1925">
            <v>0</v>
          </cell>
          <cell r="V1925">
            <v>0</v>
          </cell>
          <cell r="X1925">
            <v>0</v>
          </cell>
          <cell r="Z1925">
            <v>0</v>
          </cell>
          <cell r="AB1925">
            <v>0</v>
          </cell>
          <cell r="AD1925">
            <v>0</v>
          </cell>
          <cell r="AJ1925">
            <v>0</v>
          </cell>
          <cell r="AL1925">
            <v>0</v>
          </cell>
          <cell r="AN1925">
            <v>0</v>
          </cell>
          <cell r="AR1925">
            <v>0</v>
          </cell>
        </row>
        <row r="1926">
          <cell r="R1926">
            <v>0</v>
          </cell>
          <cell r="T1926">
            <v>0</v>
          </cell>
          <cell r="V1926">
            <v>0</v>
          </cell>
          <cell r="X1926">
            <v>0</v>
          </cell>
          <cell r="Z1926">
            <v>0</v>
          </cell>
          <cell r="AB1926">
            <v>0</v>
          </cell>
          <cell r="AD1926">
            <v>0</v>
          </cell>
          <cell r="AJ1926">
            <v>0</v>
          </cell>
          <cell r="AL1926">
            <v>0</v>
          </cell>
          <cell r="AN1926">
            <v>0</v>
          </cell>
          <cell r="AR1926">
            <v>0</v>
          </cell>
        </row>
        <row r="1928">
          <cell r="R1928">
            <v>0</v>
          </cell>
          <cell r="T1928">
            <v>0</v>
          </cell>
          <cell r="V1928">
            <v>0</v>
          </cell>
          <cell r="X1928">
            <v>0</v>
          </cell>
          <cell r="Z1928">
            <v>0</v>
          </cell>
          <cell r="AB1928">
            <v>0</v>
          </cell>
          <cell r="AD1928">
            <v>0</v>
          </cell>
          <cell r="AJ1928">
            <v>0</v>
          </cell>
          <cell r="AL1928">
            <v>0</v>
          </cell>
          <cell r="AN1928">
            <v>0</v>
          </cell>
          <cell r="AR1928">
            <v>0</v>
          </cell>
        </row>
        <row r="1929">
          <cell r="R1929">
            <v>0</v>
          </cell>
          <cell r="T1929">
            <v>0</v>
          </cell>
          <cell r="V1929">
            <v>0</v>
          </cell>
          <cell r="X1929">
            <v>0</v>
          </cell>
          <cell r="Z1929">
            <v>0</v>
          </cell>
          <cell r="AB1929">
            <v>0</v>
          </cell>
          <cell r="AD1929">
            <v>0</v>
          </cell>
          <cell r="AJ1929">
            <v>0</v>
          </cell>
          <cell r="AL1929">
            <v>0</v>
          </cell>
          <cell r="AN1929">
            <v>0</v>
          </cell>
          <cell r="AR1929">
            <v>0</v>
          </cell>
        </row>
        <row r="1930">
          <cell r="R1930">
            <v>0</v>
          </cell>
          <cell r="T1930">
            <v>0</v>
          </cell>
          <cell r="V1930">
            <v>0</v>
          </cell>
          <cell r="X1930">
            <v>0</v>
          </cell>
          <cell r="Z1930">
            <v>0</v>
          </cell>
          <cell r="AB1930">
            <v>0</v>
          </cell>
          <cell r="AD1930">
            <v>0</v>
          </cell>
          <cell r="AJ1930">
            <v>0</v>
          </cell>
          <cell r="AL1930">
            <v>0</v>
          </cell>
          <cell r="AN1930">
            <v>0</v>
          </cell>
          <cell r="AR1930">
            <v>0</v>
          </cell>
        </row>
        <row r="1931">
          <cell r="R1931">
            <v>0</v>
          </cell>
          <cell r="T1931">
            <v>0</v>
          </cell>
          <cell r="V1931">
            <v>0</v>
          </cell>
          <cell r="X1931">
            <v>0</v>
          </cell>
          <cell r="Z1931">
            <v>0</v>
          </cell>
          <cell r="AB1931">
            <v>0</v>
          </cell>
          <cell r="AD1931">
            <v>0</v>
          </cell>
          <cell r="AJ1931">
            <v>0</v>
          </cell>
          <cell r="AL1931">
            <v>0</v>
          </cell>
          <cell r="AN1931">
            <v>0</v>
          </cell>
          <cell r="AR1931">
            <v>0</v>
          </cell>
        </row>
        <row r="1932">
          <cell r="R1932">
            <v>0</v>
          </cell>
          <cell r="T1932">
            <v>0</v>
          </cell>
          <cell r="V1932">
            <v>0</v>
          </cell>
          <cell r="X1932">
            <v>0</v>
          </cell>
          <cell r="Z1932">
            <v>0</v>
          </cell>
          <cell r="AB1932">
            <v>0</v>
          </cell>
          <cell r="AD1932">
            <v>0</v>
          </cell>
          <cell r="AJ1932">
            <v>0</v>
          </cell>
          <cell r="AL1932">
            <v>0</v>
          </cell>
          <cell r="AN1932">
            <v>0</v>
          </cell>
          <cell r="AR1932">
            <v>0</v>
          </cell>
        </row>
        <row r="1934">
          <cell r="R1934">
            <v>0</v>
          </cell>
          <cell r="T1934">
            <v>0.25</v>
          </cell>
          <cell r="V1934">
            <v>0</v>
          </cell>
          <cell r="X1934">
            <v>0</v>
          </cell>
          <cell r="Z1934">
            <v>0</v>
          </cell>
          <cell r="AB1934">
            <v>0</v>
          </cell>
          <cell r="AD1934">
            <v>0</v>
          </cell>
          <cell r="AJ1934">
            <v>0.25</v>
          </cell>
          <cell r="AL1934">
            <v>0</v>
          </cell>
          <cell r="AN1934">
            <v>0</v>
          </cell>
          <cell r="AR1934">
            <v>0.25</v>
          </cell>
        </row>
        <row r="1935">
          <cell r="R1935">
            <v>0</v>
          </cell>
          <cell r="T1935">
            <v>0.25</v>
          </cell>
          <cell r="V1935">
            <v>0</v>
          </cell>
          <cell r="X1935">
            <v>0</v>
          </cell>
          <cell r="Z1935">
            <v>0</v>
          </cell>
          <cell r="AB1935">
            <v>0</v>
          </cell>
          <cell r="AD1935">
            <v>0</v>
          </cell>
          <cell r="AJ1935">
            <v>0.25</v>
          </cell>
          <cell r="AL1935">
            <v>0</v>
          </cell>
          <cell r="AN1935">
            <v>0</v>
          </cell>
          <cell r="AR1935">
            <v>0.25</v>
          </cell>
        </row>
        <row r="1936">
          <cell r="R1936">
            <v>0</v>
          </cell>
          <cell r="T1936">
            <v>0.25</v>
          </cell>
          <cell r="V1936">
            <v>0</v>
          </cell>
          <cell r="X1936">
            <v>0</v>
          </cell>
          <cell r="Z1936">
            <v>0</v>
          </cell>
          <cell r="AB1936">
            <v>0</v>
          </cell>
          <cell r="AD1936">
            <v>0</v>
          </cell>
          <cell r="AJ1936">
            <v>0.25</v>
          </cell>
          <cell r="AL1936">
            <v>0</v>
          </cell>
          <cell r="AN1936">
            <v>0</v>
          </cell>
          <cell r="AR1936">
            <v>0.25</v>
          </cell>
        </row>
        <row r="1937">
          <cell r="R1937">
            <v>0</v>
          </cell>
          <cell r="T1937">
            <v>0.25</v>
          </cell>
          <cell r="V1937">
            <v>0</v>
          </cell>
          <cell r="X1937">
            <v>0</v>
          </cell>
          <cell r="Z1937">
            <v>0</v>
          </cell>
          <cell r="AB1937">
            <v>0</v>
          </cell>
          <cell r="AD1937">
            <v>0</v>
          </cell>
          <cell r="AJ1937">
            <v>0.25</v>
          </cell>
          <cell r="AL1937">
            <v>0</v>
          </cell>
          <cell r="AN1937">
            <v>0</v>
          </cell>
          <cell r="AR1937">
            <v>0.25</v>
          </cell>
        </row>
        <row r="1938">
          <cell r="R1938">
            <v>0</v>
          </cell>
          <cell r="T1938">
            <v>0</v>
          </cell>
          <cell r="V1938">
            <v>0</v>
          </cell>
          <cell r="X1938">
            <v>0</v>
          </cell>
          <cell r="Z1938">
            <v>0</v>
          </cell>
          <cell r="AB1938">
            <v>0</v>
          </cell>
          <cell r="AD1938">
            <v>0</v>
          </cell>
          <cell r="AJ1938">
            <v>0</v>
          </cell>
          <cell r="AL1938">
            <v>0</v>
          </cell>
          <cell r="AN1938">
            <v>0</v>
          </cell>
          <cell r="AR1938">
            <v>0</v>
          </cell>
        </row>
        <row r="1942">
          <cell r="R1942">
            <v>-1.719E-2</v>
          </cell>
          <cell r="T1942">
            <v>6.8000000000000005E-4</v>
          </cell>
          <cell r="V1942">
            <v>1.286E-2</v>
          </cell>
          <cell r="X1942">
            <v>6.0000000000000002E-5</v>
          </cell>
          <cell r="Z1942">
            <v>8.3000000000000001E-4</v>
          </cell>
          <cell r="AB1942">
            <v>8.8000000000000005E-3</v>
          </cell>
          <cell r="AD1942">
            <v>4.0000000000000003E-5</v>
          </cell>
          <cell r="AJ1942">
            <v>6.0800000000000003E-3</v>
          </cell>
          <cell r="AL1942">
            <v>5.7999999999999996E-3</v>
          </cell>
          <cell r="AN1942">
            <v>0.12008000000000001</v>
          </cell>
          <cell r="AP1942">
            <v>-8.0000000000000007E-5</v>
          </cell>
          <cell r="AR1942">
            <v>0.13188</v>
          </cell>
        </row>
        <row r="1943">
          <cell r="R1943">
            <v>-1.719E-2</v>
          </cell>
          <cell r="T1943">
            <v>6.8000000000000005E-4</v>
          </cell>
          <cell r="V1943">
            <v>1.286E-2</v>
          </cell>
          <cell r="X1943">
            <v>6.0000000000000002E-5</v>
          </cell>
          <cell r="Z1943">
            <v>8.3000000000000001E-4</v>
          </cell>
          <cell r="AB1943">
            <v>8.8000000000000005E-3</v>
          </cell>
          <cell r="AD1943">
            <v>4.0000000000000003E-5</v>
          </cell>
          <cell r="AJ1943">
            <v>6.0800000000000003E-3</v>
          </cell>
          <cell r="AL1943">
            <v>5.7999999999999996E-3</v>
          </cell>
          <cell r="AN1943">
            <v>0.1195</v>
          </cell>
          <cell r="AP1943">
            <v>-8.0000000000000007E-5</v>
          </cell>
          <cell r="AR1943">
            <v>0.1313</v>
          </cell>
        </row>
        <row r="1944">
          <cell r="R1944">
            <v>-1.719E-2</v>
          </cell>
          <cell r="T1944">
            <v>0</v>
          </cell>
          <cell r="V1944">
            <v>1.286E-2</v>
          </cell>
          <cell r="X1944">
            <v>6.0000000000000002E-5</v>
          </cell>
          <cell r="Z1944">
            <v>0</v>
          </cell>
          <cell r="AB1944">
            <v>8.8000000000000005E-3</v>
          </cell>
          <cell r="AD1944">
            <v>4.0000000000000003E-5</v>
          </cell>
          <cell r="AJ1944">
            <v>4.5700000000000003E-3</v>
          </cell>
          <cell r="AL1944">
            <v>5.7999999999999996E-3</v>
          </cell>
          <cell r="AN1944">
            <v>0.12008000000000001</v>
          </cell>
          <cell r="AP1944">
            <v>-8.0000000000000007E-5</v>
          </cell>
          <cell r="AR1944">
            <v>0.13037000000000001</v>
          </cell>
        </row>
        <row r="1945">
          <cell r="R1945">
            <v>-1.719E-2</v>
          </cell>
          <cell r="T1945">
            <v>0</v>
          </cell>
          <cell r="V1945">
            <v>1.286E-2</v>
          </cell>
          <cell r="X1945">
            <v>6.0000000000000002E-5</v>
          </cell>
          <cell r="Z1945">
            <v>0</v>
          </cell>
          <cell r="AB1945">
            <v>8.8000000000000005E-3</v>
          </cell>
          <cell r="AD1945">
            <v>4.0000000000000003E-5</v>
          </cell>
          <cell r="AJ1945">
            <v>4.5700000000000003E-3</v>
          </cell>
          <cell r="AL1945">
            <v>5.7999999999999996E-3</v>
          </cell>
          <cell r="AN1945">
            <v>0.1195</v>
          </cell>
          <cell r="AP1945">
            <v>-8.0000000000000007E-5</v>
          </cell>
          <cell r="AR1945">
            <v>0.12978999999999999</v>
          </cell>
        </row>
        <row r="1946">
          <cell r="R1946">
            <v>-1.719E-2</v>
          </cell>
          <cell r="T1946">
            <v>0</v>
          </cell>
          <cell r="V1946">
            <v>1.286E-2</v>
          </cell>
          <cell r="X1946">
            <v>6.0000000000000002E-5</v>
          </cell>
          <cell r="Z1946">
            <v>0</v>
          </cell>
          <cell r="AB1946">
            <v>8.8000000000000005E-3</v>
          </cell>
          <cell r="AD1946">
            <v>4.0000000000000003E-5</v>
          </cell>
          <cell r="AJ1946">
            <v>4.5700000000000003E-3</v>
          </cell>
          <cell r="AL1946">
            <v>5.7999999999999996E-3</v>
          </cell>
          <cell r="AN1946">
            <v>0.11437</v>
          </cell>
          <cell r="AP1946">
            <v>-8.0000000000000007E-5</v>
          </cell>
          <cell r="AR1946">
            <v>0.12466000000000001</v>
          </cell>
        </row>
        <row r="1948">
          <cell r="R1948">
            <v>-1.719E-2</v>
          </cell>
          <cell r="T1948">
            <v>6.8000000000000005E-4</v>
          </cell>
          <cell r="V1948">
            <v>1.286E-2</v>
          </cell>
          <cell r="X1948">
            <v>6.0000000000000002E-5</v>
          </cell>
          <cell r="Z1948">
            <v>8.3000000000000001E-4</v>
          </cell>
          <cell r="AB1948">
            <v>8.8000000000000005E-3</v>
          </cell>
          <cell r="AD1948">
            <v>4.0000000000000003E-5</v>
          </cell>
          <cell r="AJ1948">
            <v>6.0800000000000003E-3</v>
          </cell>
          <cell r="AL1948">
            <v>5.7999999999999996E-3</v>
          </cell>
          <cell r="AN1948">
            <v>0.10051</v>
          </cell>
          <cell r="AP1948">
            <v>-8.0000000000000007E-5</v>
          </cell>
          <cell r="AR1948">
            <v>0.11231000000000001</v>
          </cell>
        </row>
        <row r="1949">
          <cell r="R1949">
            <v>-1.719E-2</v>
          </cell>
          <cell r="T1949">
            <v>6.8000000000000005E-4</v>
          </cell>
          <cell r="V1949">
            <v>1.286E-2</v>
          </cell>
          <cell r="X1949">
            <v>6.0000000000000002E-5</v>
          </cell>
          <cell r="Z1949">
            <v>8.3000000000000001E-4</v>
          </cell>
          <cell r="AB1949">
            <v>8.8000000000000005E-3</v>
          </cell>
          <cell r="AD1949">
            <v>4.0000000000000003E-5</v>
          </cell>
          <cell r="AJ1949">
            <v>6.0800000000000003E-3</v>
          </cell>
          <cell r="AL1949">
            <v>5.7999999999999996E-3</v>
          </cell>
          <cell r="AN1949">
            <v>0.10005</v>
          </cell>
          <cell r="AP1949">
            <v>-8.0000000000000007E-5</v>
          </cell>
          <cell r="AR1949">
            <v>0.11185</v>
          </cell>
        </row>
        <row r="1950">
          <cell r="R1950">
            <v>-1.719E-2</v>
          </cell>
          <cell r="T1950">
            <v>0</v>
          </cell>
          <cell r="V1950">
            <v>1.286E-2</v>
          </cell>
          <cell r="X1950">
            <v>6.0000000000000002E-5</v>
          </cell>
          <cell r="Z1950">
            <v>0</v>
          </cell>
          <cell r="AB1950">
            <v>8.8000000000000005E-3</v>
          </cell>
          <cell r="AD1950">
            <v>4.0000000000000003E-5</v>
          </cell>
          <cell r="AJ1950">
            <v>4.5700000000000003E-3</v>
          </cell>
          <cell r="AL1950">
            <v>5.7999999999999996E-3</v>
          </cell>
          <cell r="AN1950">
            <v>0.10051</v>
          </cell>
          <cell r="AP1950">
            <v>-8.0000000000000007E-5</v>
          </cell>
          <cell r="AR1950">
            <v>0.11080000000000001</v>
          </cell>
        </row>
        <row r="1951">
          <cell r="R1951">
            <v>-1.719E-2</v>
          </cell>
          <cell r="T1951">
            <v>0</v>
          </cell>
          <cell r="V1951">
            <v>1.286E-2</v>
          </cell>
          <cell r="X1951">
            <v>6.0000000000000002E-5</v>
          </cell>
          <cell r="Z1951">
            <v>0</v>
          </cell>
          <cell r="AB1951">
            <v>8.8000000000000005E-3</v>
          </cell>
          <cell r="AD1951">
            <v>4.0000000000000003E-5</v>
          </cell>
          <cell r="AJ1951">
            <v>4.5700000000000003E-3</v>
          </cell>
          <cell r="AL1951">
            <v>5.7999999999999996E-3</v>
          </cell>
          <cell r="AN1951">
            <v>0.10005</v>
          </cell>
          <cell r="AP1951">
            <v>-8.0000000000000007E-5</v>
          </cell>
          <cell r="AR1951">
            <v>0.11034000000000001</v>
          </cell>
        </row>
        <row r="1952">
          <cell r="R1952">
            <v>-1.719E-2</v>
          </cell>
          <cell r="T1952">
            <v>0</v>
          </cell>
          <cell r="V1952">
            <v>1.286E-2</v>
          </cell>
          <cell r="X1952">
            <v>6.0000000000000002E-5</v>
          </cell>
          <cell r="Z1952">
            <v>0</v>
          </cell>
          <cell r="AB1952">
            <v>8.8000000000000005E-3</v>
          </cell>
          <cell r="AD1952">
            <v>4.0000000000000003E-5</v>
          </cell>
          <cell r="AJ1952">
            <v>4.5700000000000003E-3</v>
          </cell>
          <cell r="AL1952">
            <v>5.7999999999999996E-3</v>
          </cell>
          <cell r="AN1952">
            <v>9.579E-2</v>
          </cell>
          <cell r="AP1952">
            <v>-8.0000000000000007E-5</v>
          </cell>
          <cell r="AR1952">
            <v>0.10608000000000001</v>
          </cell>
        </row>
        <row r="1954">
          <cell r="R1954">
            <v>-1.719E-2</v>
          </cell>
          <cell r="T1954">
            <v>6.8000000000000005E-4</v>
          </cell>
          <cell r="V1954">
            <v>1.286E-2</v>
          </cell>
          <cell r="X1954">
            <v>6.0000000000000002E-5</v>
          </cell>
          <cell r="Z1954">
            <v>8.3000000000000001E-4</v>
          </cell>
          <cell r="AB1954">
            <v>8.8000000000000005E-3</v>
          </cell>
          <cell r="AD1954">
            <v>4.0000000000000003E-5</v>
          </cell>
          <cell r="AJ1954">
            <v>6.0800000000000003E-3</v>
          </cell>
          <cell r="AL1954">
            <v>5.7999999999999996E-3</v>
          </cell>
          <cell r="AN1954">
            <v>7.5219999999999995E-2</v>
          </cell>
          <cell r="AP1954">
            <v>-8.0000000000000007E-5</v>
          </cell>
          <cell r="AR1954">
            <v>8.702E-2</v>
          </cell>
        </row>
        <row r="1955">
          <cell r="R1955">
            <v>-1.719E-2</v>
          </cell>
          <cell r="T1955">
            <v>6.8000000000000005E-4</v>
          </cell>
          <cell r="V1955">
            <v>1.286E-2</v>
          </cell>
          <cell r="X1955">
            <v>6.0000000000000002E-5</v>
          </cell>
          <cell r="Z1955">
            <v>8.3000000000000001E-4</v>
          </cell>
          <cell r="AB1955">
            <v>8.8000000000000005E-3</v>
          </cell>
          <cell r="AD1955">
            <v>4.0000000000000003E-5</v>
          </cell>
          <cell r="AJ1955">
            <v>6.0800000000000003E-3</v>
          </cell>
          <cell r="AL1955">
            <v>5.7999999999999996E-3</v>
          </cell>
          <cell r="AN1955">
            <v>7.4969999999999995E-2</v>
          </cell>
          <cell r="AP1955">
            <v>-8.0000000000000007E-5</v>
          </cell>
          <cell r="AR1955">
            <v>8.677E-2</v>
          </cell>
        </row>
        <row r="1956">
          <cell r="R1956">
            <v>-1.719E-2</v>
          </cell>
          <cell r="T1956">
            <v>0</v>
          </cell>
          <cell r="V1956">
            <v>1.286E-2</v>
          </cell>
          <cell r="X1956">
            <v>6.0000000000000002E-5</v>
          </cell>
          <cell r="Z1956">
            <v>0</v>
          </cell>
          <cell r="AB1956">
            <v>8.8000000000000005E-3</v>
          </cell>
          <cell r="AD1956">
            <v>4.0000000000000003E-5</v>
          </cell>
          <cell r="AJ1956">
            <v>4.5700000000000003E-3</v>
          </cell>
          <cell r="AL1956">
            <v>5.7999999999999996E-3</v>
          </cell>
          <cell r="AN1956">
            <v>7.5219999999999995E-2</v>
          </cell>
          <cell r="AP1956">
            <v>-8.0000000000000007E-5</v>
          </cell>
          <cell r="AR1956">
            <v>8.5510000000000003E-2</v>
          </cell>
        </row>
        <row r="1957">
          <cell r="R1957">
            <v>-1.719E-2</v>
          </cell>
          <cell r="T1957">
            <v>0</v>
          </cell>
          <cell r="V1957">
            <v>1.286E-2</v>
          </cell>
          <cell r="X1957">
            <v>6.0000000000000002E-5</v>
          </cell>
          <cell r="Z1957">
            <v>0</v>
          </cell>
          <cell r="AB1957">
            <v>8.8000000000000005E-3</v>
          </cell>
          <cell r="AD1957">
            <v>4.0000000000000003E-5</v>
          </cell>
          <cell r="AJ1957">
            <v>4.5700000000000003E-3</v>
          </cell>
          <cell r="AL1957">
            <v>5.7999999999999996E-3</v>
          </cell>
          <cell r="AN1957">
            <v>7.4969999999999995E-2</v>
          </cell>
          <cell r="AP1957">
            <v>-8.0000000000000007E-5</v>
          </cell>
          <cell r="AR1957">
            <v>8.5260000000000002E-2</v>
          </cell>
        </row>
        <row r="1958">
          <cell r="R1958">
            <v>-1.719E-2</v>
          </cell>
          <cell r="T1958">
            <v>0</v>
          </cell>
          <cell r="V1958">
            <v>1.286E-2</v>
          </cell>
          <cell r="X1958">
            <v>6.0000000000000002E-5</v>
          </cell>
          <cell r="Z1958">
            <v>0</v>
          </cell>
          <cell r="AB1958">
            <v>8.8000000000000005E-3</v>
          </cell>
          <cell r="AD1958">
            <v>4.0000000000000003E-5</v>
          </cell>
          <cell r="AJ1958">
            <v>4.5700000000000003E-3</v>
          </cell>
          <cell r="AL1958">
            <v>5.7999999999999996E-3</v>
          </cell>
          <cell r="AN1958">
            <v>7.1940000000000004E-2</v>
          </cell>
          <cell r="AP1958">
            <v>-8.0000000000000007E-5</v>
          </cell>
          <cell r="AR1958">
            <v>8.2230000000000011E-2</v>
          </cell>
        </row>
        <row r="1960">
          <cell r="R1960">
            <v>-1.719E-2</v>
          </cell>
          <cell r="T1960">
            <v>6.8000000000000005E-4</v>
          </cell>
          <cell r="V1960">
            <v>1.286E-2</v>
          </cell>
          <cell r="X1960">
            <v>6.0000000000000002E-5</v>
          </cell>
          <cell r="Z1960">
            <v>8.3000000000000001E-4</v>
          </cell>
          <cell r="AB1960">
            <v>8.8000000000000005E-3</v>
          </cell>
          <cell r="AD1960">
            <v>4.0000000000000003E-5</v>
          </cell>
          <cell r="AJ1960">
            <v>6.0800000000000003E-3</v>
          </cell>
          <cell r="AL1960">
            <v>5.7999999999999996E-3</v>
          </cell>
          <cell r="AN1960">
            <v>0.10002</v>
          </cell>
          <cell r="AP1960">
            <v>-8.0000000000000007E-5</v>
          </cell>
          <cell r="AR1960">
            <v>0.11182</v>
          </cell>
        </row>
        <row r="1961">
          <cell r="R1961">
            <v>-1.719E-2</v>
          </cell>
          <cell r="T1961">
            <v>6.8000000000000005E-4</v>
          </cell>
          <cell r="V1961">
            <v>1.286E-2</v>
          </cell>
          <cell r="X1961">
            <v>6.0000000000000002E-5</v>
          </cell>
          <cell r="Z1961">
            <v>8.3000000000000001E-4</v>
          </cell>
          <cell r="AB1961">
            <v>8.8000000000000005E-3</v>
          </cell>
          <cell r="AD1961">
            <v>4.0000000000000003E-5</v>
          </cell>
          <cell r="AJ1961">
            <v>6.0800000000000003E-3</v>
          </cell>
          <cell r="AL1961">
            <v>5.7999999999999996E-3</v>
          </cell>
          <cell r="AN1961">
            <v>9.9559999999999996E-2</v>
          </cell>
          <cell r="AP1961">
            <v>-8.0000000000000007E-5</v>
          </cell>
          <cell r="AR1961">
            <v>0.11136</v>
          </cell>
        </row>
        <row r="1962">
          <cell r="R1962">
            <v>-1.719E-2</v>
          </cell>
          <cell r="T1962">
            <v>0</v>
          </cell>
          <cell r="V1962">
            <v>1.286E-2</v>
          </cell>
          <cell r="X1962">
            <v>6.0000000000000002E-5</v>
          </cell>
          <cell r="Z1962">
            <v>0</v>
          </cell>
          <cell r="AB1962">
            <v>8.8000000000000005E-3</v>
          </cell>
          <cell r="AD1962">
            <v>4.0000000000000003E-5</v>
          </cell>
          <cell r="AJ1962">
            <v>4.5700000000000003E-3</v>
          </cell>
          <cell r="AL1962">
            <v>5.7999999999999996E-3</v>
          </cell>
          <cell r="AN1962">
            <v>0.10002</v>
          </cell>
          <cell r="AP1962">
            <v>-8.0000000000000007E-5</v>
          </cell>
          <cell r="AR1962">
            <v>0.11031000000000001</v>
          </cell>
        </row>
        <row r="1963">
          <cell r="R1963">
            <v>-1.719E-2</v>
          </cell>
          <cell r="T1963">
            <v>0</v>
          </cell>
          <cell r="V1963">
            <v>1.286E-2</v>
          </cell>
          <cell r="X1963">
            <v>6.0000000000000002E-5</v>
          </cell>
          <cell r="Z1963">
            <v>0</v>
          </cell>
          <cell r="AB1963">
            <v>8.8000000000000005E-3</v>
          </cell>
          <cell r="AD1963">
            <v>4.0000000000000003E-5</v>
          </cell>
          <cell r="AJ1963">
            <v>4.5700000000000003E-3</v>
          </cell>
          <cell r="AL1963">
            <v>5.7999999999999996E-3</v>
          </cell>
          <cell r="AN1963">
            <v>9.9559999999999996E-2</v>
          </cell>
          <cell r="AP1963">
            <v>-8.0000000000000007E-5</v>
          </cell>
          <cell r="AR1963">
            <v>0.10985</v>
          </cell>
        </row>
        <row r="1964">
          <cell r="R1964">
            <v>-1.719E-2</v>
          </cell>
          <cell r="T1964">
            <v>0</v>
          </cell>
          <cell r="V1964">
            <v>1.286E-2</v>
          </cell>
          <cell r="X1964">
            <v>6.0000000000000002E-5</v>
          </cell>
          <cell r="Z1964">
            <v>0</v>
          </cell>
          <cell r="AB1964">
            <v>8.8000000000000005E-3</v>
          </cell>
          <cell r="AD1964">
            <v>4.0000000000000003E-5</v>
          </cell>
          <cell r="AJ1964">
            <v>4.5700000000000003E-3</v>
          </cell>
          <cell r="AL1964">
            <v>5.7999999999999996E-3</v>
          </cell>
          <cell r="AN1964">
            <v>9.536E-2</v>
          </cell>
          <cell r="AP1964">
            <v>-8.0000000000000007E-5</v>
          </cell>
          <cell r="AR1964">
            <v>0.10565000000000001</v>
          </cell>
        </row>
        <row r="1966">
          <cell r="R1966">
            <v>-1.719E-2</v>
          </cell>
          <cell r="T1966">
            <v>6.8000000000000005E-4</v>
          </cell>
          <cell r="V1966">
            <v>1.286E-2</v>
          </cell>
          <cell r="X1966">
            <v>6.0000000000000002E-5</v>
          </cell>
          <cell r="Z1966">
            <v>8.3000000000000001E-4</v>
          </cell>
          <cell r="AB1966">
            <v>8.8000000000000005E-3</v>
          </cell>
          <cell r="AD1966">
            <v>4.0000000000000003E-5</v>
          </cell>
          <cell r="AJ1966">
            <v>6.0800000000000003E-3</v>
          </cell>
          <cell r="AL1966">
            <v>5.7999999999999996E-3</v>
          </cell>
          <cell r="AN1966">
            <v>8.8770000000000002E-2</v>
          </cell>
          <cell r="AP1966">
            <v>-8.0000000000000007E-5</v>
          </cell>
          <cell r="AR1966">
            <v>0.10057000000000001</v>
          </cell>
        </row>
        <row r="1967">
          <cell r="R1967">
            <v>-1.719E-2</v>
          </cell>
          <cell r="T1967">
            <v>6.8000000000000005E-4</v>
          </cell>
          <cell r="V1967">
            <v>1.286E-2</v>
          </cell>
          <cell r="X1967">
            <v>6.0000000000000002E-5</v>
          </cell>
          <cell r="Z1967">
            <v>8.3000000000000001E-4</v>
          </cell>
          <cell r="AB1967">
            <v>8.8000000000000005E-3</v>
          </cell>
          <cell r="AD1967">
            <v>4.0000000000000003E-5</v>
          </cell>
          <cell r="AJ1967">
            <v>6.0800000000000003E-3</v>
          </cell>
          <cell r="AL1967">
            <v>5.7999999999999996E-3</v>
          </cell>
          <cell r="AN1967">
            <v>8.8400000000000006E-2</v>
          </cell>
          <cell r="AP1967">
            <v>-8.0000000000000007E-5</v>
          </cell>
          <cell r="AR1967">
            <v>0.10020000000000001</v>
          </cell>
        </row>
        <row r="1968">
          <cell r="R1968">
            <v>-1.719E-2</v>
          </cell>
          <cell r="T1968">
            <v>0</v>
          </cell>
          <cell r="V1968">
            <v>1.286E-2</v>
          </cell>
          <cell r="X1968">
            <v>6.0000000000000002E-5</v>
          </cell>
          <cell r="Z1968">
            <v>0</v>
          </cell>
          <cell r="AB1968">
            <v>8.8000000000000005E-3</v>
          </cell>
          <cell r="AD1968">
            <v>4.0000000000000003E-5</v>
          </cell>
          <cell r="AJ1968">
            <v>4.5700000000000003E-3</v>
          </cell>
          <cell r="AL1968">
            <v>5.7999999999999996E-3</v>
          </cell>
          <cell r="AN1968">
            <v>8.8770000000000002E-2</v>
          </cell>
          <cell r="AP1968">
            <v>-8.0000000000000007E-5</v>
          </cell>
          <cell r="AR1968">
            <v>9.9060000000000009E-2</v>
          </cell>
        </row>
        <row r="1969">
          <cell r="R1969">
            <v>-1.719E-2</v>
          </cell>
          <cell r="T1969">
            <v>0</v>
          </cell>
          <cell r="V1969">
            <v>1.286E-2</v>
          </cell>
          <cell r="X1969">
            <v>6.0000000000000002E-5</v>
          </cell>
          <cell r="Z1969">
            <v>0</v>
          </cell>
          <cell r="AB1969">
            <v>8.8000000000000005E-3</v>
          </cell>
          <cell r="AD1969">
            <v>4.0000000000000003E-5</v>
          </cell>
          <cell r="AJ1969">
            <v>4.5700000000000003E-3</v>
          </cell>
          <cell r="AL1969">
            <v>5.7999999999999996E-3</v>
          </cell>
          <cell r="AN1969">
            <v>8.8400000000000006E-2</v>
          </cell>
          <cell r="AP1969">
            <v>-8.0000000000000007E-5</v>
          </cell>
          <cell r="AR1969">
            <v>9.8690000000000014E-2</v>
          </cell>
        </row>
        <row r="1970">
          <cell r="R1970">
            <v>-1.719E-2</v>
          </cell>
          <cell r="T1970">
            <v>0</v>
          </cell>
          <cell r="V1970">
            <v>1.286E-2</v>
          </cell>
          <cell r="X1970">
            <v>6.0000000000000002E-5</v>
          </cell>
          <cell r="Z1970">
            <v>0</v>
          </cell>
          <cell r="AB1970">
            <v>8.8000000000000005E-3</v>
          </cell>
          <cell r="AD1970">
            <v>4.0000000000000003E-5</v>
          </cell>
          <cell r="AJ1970">
            <v>4.5700000000000003E-3</v>
          </cell>
          <cell r="AL1970">
            <v>5.7999999999999996E-3</v>
          </cell>
          <cell r="AN1970">
            <v>8.4760000000000002E-2</v>
          </cell>
          <cell r="AP1970">
            <v>-8.0000000000000007E-5</v>
          </cell>
          <cell r="AR1970">
            <v>9.5050000000000009E-2</v>
          </cell>
        </row>
        <row r="1972">
          <cell r="R1972">
            <v>-1.719E-2</v>
          </cell>
          <cell r="T1972">
            <v>6.8000000000000005E-4</v>
          </cell>
          <cell r="V1972">
            <v>1.286E-2</v>
          </cell>
          <cell r="X1972">
            <v>6.0000000000000002E-5</v>
          </cell>
          <cell r="Z1972">
            <v>8.3000000000000001E-4</v>
          </cell>
          <cell r="AB1972">
            <v>8.8000000000000005E-3</v>
          </cell>
          <cell r="AD1972">
            <v>4.0000000000000003E-5</v>
          </cell>
          <cell r="AJ1972">
            <v>6.0800000000000003E-3</v>
          </cell>
          <cell r="AL1972">
            <v>5.7999999999999996E-3</v>
          </cell>
          <cell r="AN1972">
            <v>7.6289999999999997E-2</v>
          </cell>
          <cell r="AP1972">
            <v>-8.0000000000000007E-5</v>
          </cell>
          <cell r="AR1972">
            <v>8.8090000000000002E-2</v>
          </cell>
        </row>
        <row r="1973">
          <cell r="R1973">
            <v>-1.719E-2</v>
          </cell>
          <cell r="T1973">
            <v>6.8000000000000005E-4</v>
          </cell>
          <cell r="V1973">
            <v>1.286E-2</v>
          </cell>
          <cell r="X1973">
            <v>6.0000000000000002E-5</v>
          </cell>
          <cell r="Z1973">
            <v>8.3000000000000001E-4</v>
          </cell>
          <cell r="AB1973">
            <v>8.8000000000000005E-3</v>
          </cell>
          <cell r="AD1973">
            <v>4.0000000000000003E-5</v>
          </cell>
          <cell r="AJ1973">
            <v>6.0800000000000003E-3</v>
          </cell>
          <cell r="AL1973">
            <v>5.7999999999999996E-3</v>
          </cell>
          <cell r="AN1973">
            <v>7.6039999999999996E-2</v>
          </cell>
          <cell r="AP1973">
            <v>-8.0000000000000007E-5</v>
          </cell>
          <cell r="AR1973">
            <v>8.7840000000000001E-2</v>
          </cell>
        </row>
        <row r="1974">
          <cell r="R1974">
            <v>-1.719E-2</v>
          </cell>
          <cell r="T1974">
            <v>0</v>
          </cell>
          <cell r="V1974">
            <v>1.286E-2</v>
          </cell>
          <cell r="X1974">
            <v>6.0000000000000002E-5</v>
          </cell>
          <cell r="Z1974">
            <v>0</v>
          </cell>
          <cell r="AB1974">
            <v>8.8000000000000005E-3</v>
          </cell>
          <cell r="AD1974">
            <v>4.0000000000000003E-5</v>
          </cell>
          <cell r="AJ1974">
            <v>4.5700000000000003E-3</v>
          </cell>
          <cell r="AL1974">
            <v>5.7999999999999996E-3</v>
          </cell>
          <cell r="AN1974">
            <v>7.6289999999999997E-2</v>
          </cell>
          <cell r="AP1974">
            <v>-8.0000000000000007E-5</v>
          </cell>
          <cell r="AR1974">
            <v>8.6580000000000004E-2</v>
          </cell>
        </row>
        <row r="1975">
          <cell r="R1975">
            <v>-1.719E-2</v>
          </cell>
          <cell r="T1975">
            <v>0</v>
          </cell>
          <cell r="V1975">
            <v>1.286E-2</v>
          </cell>
          <cell r="X1975">
            <v>6.0000000000000002E-5</v>
          </cell>
          <cell r="Z1975">
            <v>0</v>
          </cell>
          <cell r="AB1975">
            <v>8.8000000000000005E-3</v>
          </cell>
          <cell r="AD1975">
            <v>4.0000000000000003E-5</v>
          </cell>
          <cell r="AJ1975">
            <v>4.5700000000000003E-3</v>
          </cell>
          <cell r="AL1975">
            <v>5.7999999999999996E-3</v>
          </cell>
          <cell r="AN1975">
            <v>7.6039999999999996E-2</v>
          </cell>
          <cell r="AP1975">
            <v>-8.0000000000000007E-5</v>
          </cell>
          <cell r="AR1975">
            <v>8.6330000000000004E-2</v>
          </cell>
        </row>
        <row r="1976">
          <cell r="R1976">
            <v>-1.719E-2</v>
          </cell>
          <cell r="T1976">
            <v>0</v>
          </cell>
          <cell r="V1976">
            <v>1.286E-2</v>
          </cell>
          <cell r="X1976">
            <v>6.0000000000000002E-5</v>
          </cell>
          <cell r="Z1976">
            <v>0</v>
          </cell>
          <cell r="AB1976">
            <v>8.8000000000000005E-3</v>
          </cell>
          <cell r="AD1976">
            <v>4.0000000000000003E-5</v>
          </cell>
          <cell r="AJ1976">
            <v>4.5700000000000003E-3</v>
          </cell>
          <cell r="AL1976">
            <v>5.7999999999999996E-3</v>
          </cell>
          <cell r="AN1976">
            <v>7.2980000000000003E-2</v>
          </cell>
          <cell r="AP1976">
            <v>-8.0000000000000007E-5</v>
          </cell>
          <cell r="AR1976">
            <v>8.3270000000000011E-2</v>
          </cell>
        </row>
        <row r="1981">
          <cell r="R1981">
            <v>0</v>
          </cell>
          <cell r="T1981">
            <v>186.3</v>
          </cell>
          <cell r="V1981">
            <v>0</v>
          </cell>
          <cell r="X1981">
            <v>0</v>
          </cell>
          <cell r="Z1981">
            <v>0</v>
          </cell>
          <cell r="AB1981">
            <v>0</v>
          </cell>
          <cell r="AD1981">
            <v>0</v>
          </cell>
          <cell r="AJ1981">
            <v>186.3</v>
          </cell>
          <cell r="AL1981">
            <v>0</v>
          </cell>
          <cell r="AN1981">
            <v>0</v>
          </cell>
          <cell r="AR1981">
            <v>186.3</v>
          </cell>
        </row>
        <row r="1982">
          <cell r="R1982">
            <v>0</v>
          </cell>
          <cell r="T1982">
            <v>50.24</v>
          </cell>
          <cell r="V1982">
            <v>0</v>
          </cell>
          <cell r="X1982">
            <v>0</v>
          </cell>
          <cell r="Z1982">
            <v>0</v>
          </cell>
          <cell r="AB1982">
            <v>0</v>
          </cell>
          <cell r="AD1982">
            <v>0</v>
          </cell>
          <cell r="AJ1982">
            <v>50.24</v>
          </cell>
          <cell r="AL1982">
            <v>0</v>
          </cell>
          <cell r="AN1982">
            <v>0</v>
          </cell>
          <cell r="AR1982">
            <v>50.24</v>
          </cell>
        </row>
        <row r="1983">
          <cell r="R1983">
            <v>0</v>
          </cell>
          <cell r="T1983">
            <v>18172.18</v>
          </cell>
          <cell r="V1983">
            <v>0</v>
          </cell>
          <cell r="X1983">
            <v>0</v>
          </cell>
          <cell r="Z1983">
            <v>0</v>
          </cell>
          <cell r="AB1983">
            <v>0</v>
          </cell>
          <cell r="AD1983">
            <v>0</v>
          </cell>
          <cell r="AJ1983">
            <v>18172.18</v>
          </cell>
          <cell r="AL1983">
            <v>0</v>
          </cell>
          <cell r="AN1983">
            <v>0</v>
          </cell>
          <cell r="AR1983">
            <v>18172.18</v>
          </cell>
        </row>
        <row r="1984">
          <cell r="R1984">
            <v>0</v>
          </cell>
          <cell r="T1984">
            <v>18172.18</v>
          </cell>
          <cell r="V1984">
            <v>0</v>
          </cell>
          <cell r="X1984">
            <v>0</v>
          </cell>
          <cell r="Z1984">
            <v>0</v>
          </cell>
          <cell r="AB1984">
            <v>0</v>
          </cell>
          <cell r="AD1984">
            <v>0</v>
          </cell>
          <cell r="AJ1984">
            <v>18172.18</v>
          </cell>
          <cell r="AL1984">
            <v>0</v>
          </cell>
          <cell r="AN1984">
            <v>0</v>
          </cell>
          <cell r="AR1984">
            <v>18172.18</v>
          </cell>
        </row>
        <row r="1985">
          <cell r="R1985">
            <v>0</v>
          </cell>
          <cell r="T1985">
            <v>270.94</v>
          </cell>
          <cell r="V1985">
            <v>0</v>
          </cell>
          <cell r="X1985">
            <v>0</v>
          </cell>
          <cell r="Z1985">
            <v>0</v>
          </cell>
          <cell r="AB1985">
            <v>0</v>
          </cell>
          <cell r="AD1985">
            <v>0</v>
          </cell>
          <cell r="AJ1985">
            <v>270.94</v>
          </cell>
          <cell r="AL1985">
            <v>0</v>
          </cell>
          <cell r="AN1985">
            <v>0</v>
          </cell>
          <cell r="AR1985">
            <v>270.94</v>
          </cell>
        </row>
        <row r="1987">
          <cell r="R1987">
            <v>0</v>
          </cell>
          <cell r="T1987">
            <v>744.64</v>
          </cell>
          <cell r="V1987">
            <v>0</v>
          </cell>
          <cell r="X1987">
            <v>0</v>
          </cell>
          <cell r="Z1987">
            <v>0</v>
          </cell>
          <cell r="AB1987">
            <v>0</v>
          </cell>
          <cell r="AD1987">
            <v>0</v>
          </cell>
          <cell r="AJ1987">
            <v>744.64</v>
          </cell>
          <cell r="AL1987">
            <v>0</v>
          </cell>
          <cell r="AN1987">
            <v>0</v>
          </cell>
          <cell r="AR1987">
            <v>744.64</v>
          </cell>
        </row>
        <row r="1988">
          <cell r="R1988">
            <v>0</v>
          </cell>
          <cell r="T1988">
            <v>59.77</v>
          </cell>
          <cell r="V1988">
            <v>0</v>
          </cell>
          <cell r="X1988">
            <v>0</v>
          </cell>
          <cell r="Z1988">
            <v>0</v>
          </cell>
          <cell r="AB1988">
            <v>0</v>
          </cell>
          <cell r="AD1988">
            <v>0</v>
          </cell>
          <cell r="AJ1988">
            <v>59.77</v>
          </cell>
          <cell r="AL1988">
            <v>0</v>
          </cell>
          <cell r="AN1988">
            <v>0</v>
          </cell>
          <cell r="AR1988">
            <v>59.77</v>
          </cell>
        </row>
        <row r="1989">
          <cell r="R1989">
            <v>0</v>
          </cell>
          <cell r="T1989">
            <v>18172.18</v>
          </cell>
          <cell r="V1989">
            <v>0</v>
          </cell>
          <cell r="X1989">
            <v>0</v>
          </cell>
          <cell r="Z1989">
            <v>0</v>
          </cell>
          <cell r="AB1989">
            <v>0</v>
          </cell>
          <cell r="AD1989">
            <v>0</v>
          </cell>
          <cell r="AJ1989">
            <v>18172.18</v>
          </cell>
          <cell r="AL1989">
            <v>0</v>
          </cell>
          <cell r="AN1989">
            <v>0</v>
          </cell>
          <cell r="AR1989">
            <v>18172.18</v>
          </cell>
        </row>
        <row r="1990">
          <cell r="R1990">
            <v>0</v>
          </cell>
          <cell r="T1990">
            <v>18172.18</v>
          </cell>
          <cell r="V1990">
            <v>0</v>
          </cell>
          <cell r="X1990">
            <v>0</v>
          </cell>
          <cell r="Z1990">
            <v>0</v>
          </cell>
          <cell r="AB1990">
            <v>0</v>
          </cell>
          <cell r="AD1990">
            <v>0</v>
          </cell>
          <cell r="AJ1990">
            <v>18172.18</v>
          </cell>
          <cell r="AL1990">
            <v>0</v>
          </cell>
          <cell r="AN1990">
            <v>0</v>
          </cell>
          <cell r="AR1990">
            <v>18172.18</v>
          </cell>
        </row>
        <row r="1991">
          <cell r="R1991">
            <v>0</v>
          </cell>
          <cell r="T1991">
            <v>1084.06</v>
          </cell>
          <cell r="V1991">
            <v>0</v>
          </cell>
          <cell r="X1991">
            <v>0</v>
          </cell>
          <cell r="Z1991">
            <v>0</v>
          </cell>
          <cell r="AB1991">
            <v>0</v>
          </cell>
          <cell r="AD1991">
            <v>0</v>
          </cell>
          <cell r="AJ1991">
            <v>1084.06</v>
          </cell>
          <cell r="AL1991">
            <v>0</v>
          </cell>
          <cell r="AN1991">
            <v>0</v>
          </cell>
          <cell r="AR1991">
            <v>1084.06</v>
          </cell>
        </row>
        <row r="1993">
          <cell r="R1993">
            <v>0</v>
          </cell>
          <cell r="T1993">
            <v>30665.54</v>
          </cell>
          <cell r="V1993">
            <v>0</v>
          </cell>
          <cell r="X1993">
            <v>0</v>
          </cell>
          <cell r="Z1993">
            <v>0</v>
          </cell>
          <cell r="AB1993">
            <v>0</v>
          </cell>
          <cell r="AD1993">
            <v>0</v>
          </cell>
          <cell r="AJ1993">
            <v>30665.54</v>
          </cell>
          <cell r="AL1993">
            <v>0</v>
          </cell>
          <cell r="AN1993">
            <v>0</v>
          </cell>
          <cell r="AR1993">
            <v>30665.54</v>
          </cell>
        </row>
        <row r="1994">
          <cell r="R1994">
            <v>0</v>
          </cell>
          <cell r="T1994">
            <v>30722.49</v>
          </cell>
          <cell r="V1994">
            <v>0</v>
          </cell>
          <cell r="X1994">
            <v>0</v>
          </cell>
          <cell r="Z1994">
            <v>0</v>
          </cell>
          <cell r="AB1994">
            <v>0</v>
          </cell>
          <cell r="AD1994">
            <v>0</v>
          </cell>
          <cell r="AJ1994">
            <v>30722.49</v>
          </cell>
          <cell r="AL1994">
            <v>0</v>
          </cell>
          <cell r="AN1994">
            <v>0</v>
          </cell>
          <cell r="AR1994">
            <v>30722.49</v>
          </cell>
        </row>
        <row r="1995">
          <cell r="R1995">
            <v>0</v>
          </cell>
          <cell r="T1995">
            <v>3000</v>
          </cell>
          <cell r="V1995">
            <v>0</v>
          </cell>
          <cell r="X1995">
            <v>0</v>
          </cell>
          <cell r="Z1995">
            <v>0</v>
          </cell>
          <cell r="AB1995">
            <v>0</v>
          </cell>
          <cell r="AD1995">
            <v>0</v>
          </cell>
          <cell r="AJ1995">
            <v>3000</v>
          </cell>
          <cell r="AL1995">
            <v>0</v>
          </cell>
          <cell r="AN1995">
            <v>0</v>
          </cell>
          <cell r="AR1995">
            <v>3000</v>
          </cell>
        </row>
        <row r="1996">
          <cell r="R1996">
            <v>0</v>
          </cell>
          <cell r="T1996">
            <v>1.23</v>
          </cell>
          <cell r="V1996">
            <v>0</v>
          </cell>
          <cell r="X1996">
            <v>0</v>
          </cell>
          <cell r="Z1996">
            <v>0</v>
          </cell>
          <cell r="AB1996">
            <v>0</v>
          </cell>
          <cell r="AD1996">
            <v>0</v>
          </cell>
          <cell r="AJ1996">
            <v>1.23</v>
          </cell>
          <cell r="AL1996">
            <v>0</v>
          </cell>
          <cell r="AN1996">
            <v>0</v>
          </cell>
          <cell r="AR1996">
            <v>1.23</v>
          </cell>
        </row>
        <row r="1997">
          <cell r="R1997">
            <v>0</v>
          </cell>
          <cell r="T1997">
            <v>3.17</v>
          </cell>
          <cell r="V1997">
            <v>0</v>
          </cell>
          <cell r="X1997">
            <v>0</v>
          </cell>
          <cell r="Z1997">
            <v>0</v>
          </cell>
          <cell r="AB1997">
            <v>0</v>
          </cell>
          <cell r="AD1997">
            <v>0</v>
          </cell>
          <cell r="AJ1997">
            <v>3.17</v>
          </cell>
          <cell r="AL1997">
            <v>0</v>
          </cell>
          <cell r="AN1997">
            <v>0</v>
          </cell>
          <cell r="AR1997">
            <v>3.17</v>
          </cell>
        </row>
        <row r="1998">
          <cell r="R1998">
            <v>0</v>
          </cell>
          <cell r="T1998">
            <v>1.22</v>
          </cell>
          <cell r="V1998">
            <v>0</v>
          </cell>
          <cell r="X1998">
            <v>0</v>
          </cell>
          <cell r="Z1998">
            <v>0</v>
          </cell>
          <cell r="AB1998">
            <v>0</v>
          </cell>
          <cell r="AD1998">
            <v>0</v>
          </cell>
          <cell r="AJ1998">
            <v>1.22</v>
          </cell>
          <cell r="AL1998">
            <v>0</v>
          </cell>
          <cell r="AN1998">
            <v>0</v>
          </cell>
          <cell r="AR1998">
            <v>1.22</v>
          </cell>
        </row>
        <row r="1999">
          <cell r="R1999">
            <v>0</v>
          </cell>
          <cell r="T1999">
            <v>3.13</v>
          </cell>
          <cell r="V1999">
            <v>0</v>
          </cell>
          <cell r="X1999">
            <v>0</v>
          </cell>
          <cell r="Z1999">
            <v>0</v>
          </cell>
          <cell r="AB1999">
            <v>0</v>
          </cell>
          <cell r="AD1999">
            <v>0</v>
          </cell>
          <cell r="AJ1999">
            <v>3.13</v>
          </cell>
          <cell r="AL1999">
            <v>0</v>
          </cell>
          <cell r="AN1999">
            <v>0</v>
          </cell>
          <cell r="AR1999">
            <v>3.13</v>
          </cell>
        </row>
        <row r="2001">
          <cell r="R2001">
            <v>14.11</v>
          </cell>
          <cell r="T2001">
            <v>10.27</v>
          </cell>
          <cell r="V2001">
            <v>0</v>
          </cell>
          <cell r="X2001">
            <v>0</v>
          </cell>
          <cell r="Z2001">
            <v>0</v>
          </cell>
          <cell r="AB2001">
            <v>0</v>
          </cell>
          <cell r="AD2001">
            <v>0</v>
          </cell>
          <cell r="AJ2001">
            <v>24.38</v>
          </cell>
          <cell r="AL2001">
            <v>0</v>
          </cell>
          <cell r="AN2001">
            <v>0</v>
          </cell>
          <cell r="AR2001">
            <v>24.38</v>
          </cell>
        </row>
        <row r="2002">
          <cell r="R2002">
            <v>13.63</v>
          </cell>
          <cell r="T2002">
            <v>10.210000000000001</v>
          </cell>
          <cell r="V2002">
            <v>0</v>
          </cell>
          <cell r="X2002">
            <v>0</v>
          </cell>
          <cell r="Z2002">
            <v>0</v>
          </cell>
          <cell r="AB2002">
            <v>0</v>
          </cell>
          <cell r="AD2002">
            <v>0</v>
          </cell>
          <cell r="AJ2002">
            <v>23.840000000000003</v>
          </cell>
          <cell r="AL2002">
            <v>0</v>
          </cell>
          <cell r="AN2002">
            <v>0</v>
          </cell>
          <cell r="AR2002">
            <v>23.840000000000003</v>
          </cell>
        </row>
        <row r="2003">
          <cell r="R2003">
            <v>14.11</v>
          </cell>
          <cell r="T2003">
            <v>0.25</v>
          </cell>
          <cell r="V2003">
            <v>0</v>
          </cell>
          <cell r="X2003">
            <v>0</v>
          </cell>
          <cell r="Z2003">
            <v>0.28999999999999998</v>
          </cell>
          <cell r="AB2003">
            <v>0</v>
          </cell>
          <cell r="AD2003">
            <v>0</v>
          </cell>
          <cell r="AJ2003">
            <v>14.649999999999999</v>
          </cell>
          <cell r="AL2003">
            <v>0</v>
          </cell>
          <cell r="AN2003">
            <v>0</v>
          </cell>
          <cell r="AR2003">
            <v>14.649999999999999</v>
          </cell>
        </row>
        <row r="2004">
          <cell r="R2004">
            <v>13.63</v>
          </cell>
          <cell r="T2004">
            <v>0.25</v>
          </cell>
          <cell r="V2004">
            <v>0</v>
          </cell>
          <cell r="X2004">
            <v>0</v>
          </cell>
          <cell r="Z2004">
            <v>0.28999999999999998</v>
          </cell>
          <cell r="AB2004">
            <v>0</v>
          </cell>
          <cell r="AD2004">
            <v>0</v>
          </cell>
          <cell r="AJ2004">
            <v>14.17</v>
          </cell>
          <cell r="AL2004">
            <v>0</v>
          </cell>
          <cell r="AN2004">
            <v>0</v>
          </cell>
          <cell r="AR2004">
            <v>14.17</v>
          </cell>
        </row>
        <row r="2005">
          <cell r="R2005">
            <v>13.56</v>
          </cell>
          <cell r="T2005">
            <v>0.25</v>
          </cell>
          <cell r="V2005">
            <v>0</v>
          </cell>
          <cell r="X2005">
            <v>0</v>
          </cell>
          <cell r="Z2005">
            <v>0.28999999999999998</v>
          </cell>
          <cell r="AB2005">
            <v>0</v>
          </cell>
          <cell r="AD2005">
            <v>0</v>
          </cell>
          <cell r="AJ2005">
            <v>14.1</v>
          </cell>
          <cell r="AL2005">
            <v>0</v>
          </cell>
          <cell r="AN2005">
            <v>0</v>
          </cell>
          <cell r="AR2005">
            <v>14.1</v>
          </cell>
        </row>
        <row r="2007">
          <cell r="R2007">
            <v>0</v>
          </cell>
          <cell r="T2007">
            <v>0</v>
          </cell>
          <cell r="V2007">
            <v>0</v>
          </cell>
          <cell r="X2007">
            <v>0</v>
          </cell>
          <cell r="Z2007">
            <v>0</v>
          </cell>
          <cell r="AB2007">
            <v>0</v>
          </cell>
          <cell r="AD2007">
            <v>0</v>
          </cell>
          <cell r="AJ2007">
            <v>0</v>
          </cell>
          <cell r="AL2007">
            <v>0</v>
          </cell>
          <cell r="AN2007">
            <v>0</v>
          </cell>
          <cell r="AR2007">
            <v>0</v>
          </cell>
        </row>
        <row r="2008">
          <cell r="R2008">
            <v>0</v>
          </cell>
          <cell r="T2008">
            <v>0</v>
          </cell>
          <cell r="V2008">
            <v>0</v>
          </cell>
          <cell r="X2008">
            <v>0</v>
          </cell>
          <cell r="Z2008">
            <v>0</v>
          </cell>
          <cell r="AB2008">
            <v>0</v>
          </cell>
          <cell r="AD2008">
            <v>0</v>
          </cell>
          <cell r="AJ2008">
            <v>0</v>
          </cell>
          <cell r="AL2008">
            <v>0</v>
          </cell>
          <cell r="AN2008">
            <v>0</v>
          </cell>
          <cell r="AR2008">
            <v>0</v>
          </cell>
        </row>
        <row r="2009">
          <cell r="R2009">
            <v>0</v>
          </cell>
          <cell r="T2009">
            <v>0</v>
          </cell>
          <cell r="V2009">
            <v>0</v>
          </cell>
          <cell r="X2009">
            <v>0</v>
          </cell>
          <cell r="Z2009">
            <v>0</v>
          </cell>
          <cell r="AB2009">
            <v>0</v>
          </cell>
          <cell r="AD2009">
            <v>0</v>
          </cell>
          <cell r="AJ2009">
            <v>0</v>
          </cell>
          <cell r="AL2009">
            <v>0</v>
          </cell>
          <cell r="AN2009">
            <v>0</v>
          </cell>
          <cell r="AR2009">
            <v>0</v>
          </cell>
        </row>
        <row r="2010">
          <cell r="R2010">
            <v>0</v>
          </cell>
          <cell r="T2010">
            <v>0</v>
          </cell>
          <cell r="V2010">
            <v>0</v>
          </cell>
          <cell r="X2010">
            <v>0</v>
          </cell>
          <cell r="Z2010">
            <v>0</v>
          </cell>
          <cell r="AB2010">
            <v>0</v>
          </cell>
          <cell r="AD2010">
            <v>0</v>
          </cell>
          <cell r="AJ2010">
            <v>0</v>
          </cell>
          <cell r="AL2010">
            <v>0</v>
          </cell>
          <cell r="AN2010">
            <v>0</v>
          </cell>
          <cell r="AR2010">
            <v>0</v>
          </cell>
        </row>
        <row r="2011">
          <cell r="R2011">
            <v>0</v>
          </cell>
          <cell r="T2011">
            <v>0</v>
          </cell>
          <cell r="V2011">
            <v>0</v>
          </cell>
          <cell r="X2011">
            <v>0</v>
          </cell>
          <cell r="Z2011">
            <v>0</v>
          </cell>
          <cell r="AB2011">
            <v>0</v>
          </cell>
          <cell r="AD2011">
            <v>0</v>
          </cell>
          <cell r="AJ2011">
            <v>0</v>
          </cell>
          <cell r="AL2011">
            <v>0</v>
          </cell>
          <cell r="AN2011">
            <v>0</v>
          </cell>
          <cell r="AR2011">
            <v>0</v>
          </cell>
        </row>
        <row r="2013">
          <cell r="R2013">
            <v>2.95</v>
          </cell>
          <cell r="T2013">
            <v>16.11</v>
          </cell>
          <cell r="V2013">
            <v>0</v>
          </cell>
          <cell r="X2013">
            <v>0</v>
          </cell>
          <cell r="Z2013">
            <v>0</v>
          </cell>
          <cell r="AB2013">
            <v>0</v>
          </cell>
          <cell r="AD2013">
            <v>0</v>
          </cell>
          <cell r="AJ2013">
            <v>19.059999999999999</v>
          </cell>
          <cell r="AL2013">
            <v>0</v>
          </cell>
          <cell r="AN2013">
            <v>9.82</v>
          </cell>
          <cell r="AR2013">
            <v>28.88</v>
          </cell>
        </row>
        <row r="2014">
          <cell r="R2014">
            <v>2.84</v>
          </cell>
          <cell r="T2014">
            <v>16.03</v>
          </cell>
          <cell r="V2014">
            <v>0</v>
          </cell>
          <cell r="X2014">
            <v>0</v>
          </cell>
          <cell r="Z2014">
            <v>0</v>
          </cell>
          <cell r="AB2014">
            <v>0</v>
          </cell>
          <cell r="AD2014">
            <v>0</v>
          </cell>
          <cell r="AJ2014">
            <v>18.87</v>
          </cell>
          <cell r="AL2014">
            <v>0</v>
          </cell>
          <cell r="AN2014">
            <v>9.7799999999999994</v>
          </cell>
          <cell r="AR2014">
            <v>28.65</v>
          </cell>
        </row>
        <row r="2015">
          <cell r="R2015">
            <v>2.95</v>
          </cell>
          <cell r="T2015">
            <v>0</v>
          </cell>
          <cell r="V2015">
            <v>0</v>
          </cell>
          <cell r="X2015">
            <v>0</v>
          </cell>
          <cell r="Z2015">
            <v>0</v>
          </cell>
          <cell r="AB2015">
            <v>0</v>
          </cell>
          <cell r="AD2015">
            <v>0</v>
          </cell>
          <cell r="AJ2015">
            <v>2.95</v>
          </cell>
          <cell r="AL2015">
            <v>0</v>
          </cell>
          <cell r="AN2015">
            <v>9.82</v>
          </cell>
          <cell r="AR2015">
            <v>12.77</v>
          </cell>
        </row>
        <row r="2016">
          <cell r="R2016">
            <v>2.84</v>
          </cell>
          <cell r="T2016">
            <v>0</v>
          </cell>
          <cell r="V2016">
            <v>0</v>
          </cell>
          <cell r="X2016">
            <v>0</v>
          </cell>
          <cell r="Z2016">
            <v>0</v>
          </cell>
          <cell r="AB2016">
            <v>0</v>
          </cell>
          <cell r="AD2016">
            <v>0</v>
          </cell>
          <cell r="AJ2016">
            <v>2.84</v>
          </cell>
          <cell r="AL2016">
            <v>0</v>
          </cell>
          <cell r="AN2016">
            <v>9.7799999999999994</v>
          </cell>
          <cell r="AR2016">
            <v>12.62</v>
          </cell>
        </row>
        <row r="2017">
          <cell r="R2017">
            <v>2.83</v>
          </cell>
          <cell r="T2017">
            <v>0</v>
          </cell>
          <cell r="V2017">
            <v>0</v>
          </cell>
          <cell r="X2017">
            <v>0</v>
          </cell>
          <cell r="Z2017">
            <v>0</v>
          </cell>
          <cell r="AB2017">
            <v>0</v>
          </cell>
          <cell r="AD2017">
            <v>0</v>
          </cell>
          <cell r="AJ2017">
            <v>2.83</v>
          </cell>
          <cell r="AL2017">
            <v>0</v>
          </cell>
          <cell r="AN2017">
            <v>9.36</v>
          </cell>
          <cell r="AR2017">
            <v>12.19</v>
          </cell>
        </row>
        <row r="2019">
          <cell r="R2019">
            <v>0.61</v>
          </cell>
          <cell r="T2019">
            <v>18.55</v>
          </cell>
          <cell r="V2019">
            <v>0</v>
          </cell>
          <cell r="X2019">
            <v>0</v>
          </cell>
          <cell r="Z2019">
            <v>0</v>
          </cell>
          <cell r="AB2019">
            <v>0</v>
          </cell>
          <cell r="AD2019">
            <v>0</v>
          </cell>
          <cell r="AJ2019">
            <v>19.16</v>
          </cell>
          <cell r="AL2019">
            <v>0</v>
          </cell>
          <cell r="AN2019">
            <v>0</v>
          </cell>
          <cell r="AR2019">
            <v>19.16</v>
          </cell>
        </row>
        <row r="2020">
          <cell r="R2020">
            <v>0.59</v>
          </cell>
          <cell r="T2020">
            <v>18.46</v>
          </cell>
          <cell r="V2020">
            <v>0</v>
          </cell>
          <cell r="X2020">
            <v>0</v>
          </cell>
          <cell r="Z2020">
            <v>0</v>
          </cell>
          <cell r="AB2020">
            <v>0</v>
          </cell>
          <cell r="AD2020">
            <v>0</v>
          </cell>
          <cell r="AJ2020">
            <v>19.05</v>
          </cell>
          <cell r="AL2020">
            <v>0</v>
          </cell>
          <cell r="AN2020">
            <v>0</v>
          </cell>
          <cell r="AR2020">
            <v>19.05</v>
          </cell>
        </row>
        <row r="2021">
          <cell r="R2021">
            <v>0.61</v>
          </cell>
          <cell r="T2021">
            <v>0</v>
          </cell>
          <cell r="V2021">
            <v>0</v>
          </cell>
          <cell r="X2021">
            <v>0</v>
          </cell>
          <cell r="Z2021">
            <v>0</v>
          </cell>
          <cell r="AB2021">
            <v>0</v>
          </cell>
          <cell r="AD2021">
            <v>0</v>
          </cell>
          <cell r="AJ2021">
            <v>0.61</v>
          </cell>
          <cell r="AL2021">
            <v>0</v>
          </cell>
          <cell r="AN2021">
            <v>0</v>
          </cell>
          <cell r="AR2021">
            <v>0.61</v>
          </cell>
        </row>
        <row r="2022">
          <cell r="R2022">
            <v>0.59</v>
          </cell>
          <cell r="T2022">
            <v>0</v>
          </cell>
          <cell r="V2022">
            <v>0</v>
          </cell>
          <cell r="X2022">
            <v>0</v>
          </cell>
          <cell r="Z2022">
            <v>0</v>
          </cell>
          <cell r="AB2022">
            <v>0</v>
          </cell>
          <cell r="AD2022">
            <v>0</v>
          </cell>
          <cell r="AJ2022">
            <v>0.59</v>
          </cell>
          <cell r="AL2022">
            <v>0</v>
          </cell>
          <cell r="AN2022">
            <v>0</v>
          </cell>
          <cell r="AR2022">
            <v>0.59</v>
          </cell>
        </row>
        <row r="2023">
          <cell r="R2023">
            <v>0.59</v>
          </cell>
          <cell r="T2023">
            <v>0</v>
          </cell>
          <cell r="V2023">
            <v>0</v>
          </cell>
          <cell r="X2023">
            <v>0</v>
          </cell>
          <cell r="Z2023">
            <v>0</v>
          </cell>
          <cell r="AB2023">
            <v>0</v>
          </cell>
          <cell r="AD2023">
            <v>0</v>
          </cell>
          <cell r="AJ2023">
            <v>0.59</v>
          </cell>
          <cell r="AL2023">
            <v>0</v>
          </cell>
          <cell r="AN2023">
            <v>0</v>
          </cell>
          <cell r="AR2023">
            <v>0.59</v>
          </cell>
        </row>
        <row r="2025">
          <cell r="R2025">
            <v>0</v>
          </cell>
          <cell r="T2025">
            <v>0</v>
          </cell>
          <cell r="V2025">
            <v>0</v>
          </cell>
          <cell r="X2025">
            <v>0</v>
          </cell>
          <cell r="Z2025">
            <v>0</v>
          </cell>
          <cell r="AB2025">
            <v>0</v>
          </cell>
          <cell r="AD2025">
            <v>0</v>
          </cell>
          <cell r="AJ2025">
            <v>0</v>
          </cell>
          <cell r="AL2025">
            <v>0</v>
          </cell>
          <cell r="AN2025">
            <v>0</v>
          </cell>
          <cell r="AR2025">
            <v>0</v>
          </cell>
        </row>
        <row r="2026">
          <cell r="R2026">
            <v>0</v>
          </cell>
          <cell r="T2026">
            <v>0</v>
          </cell>
          <cell r="V2026">
            <v>0</v>
          </cell>
          <cell r="X2026">
            <v>0</v>
          </cell>
          <cell r="Z2026">
            <v>0</v>
          </cell>
          <cell r="AB2026">
            <v>0</v>
          </cell>
          <cell r="AD2026">
            <v>0</v>
          </cell>
          <cell r="AJ2026">
            <v>0</v>
          </cell>
          <cell r="AL2026">
            <v>0</v>
          </cell>
          <cell r="AN2026">
            <v>0</v>
          </cell>
          <cell r="AR2026">
            <v>0</v>
          </cell>
        </row>
        <row r="2027">
          <cell r="R2027">
            <v>0</v>
          </cell>
          <cell r="T2027">
            <v>0</v>
          </cell>
          <cell r="V2027">
            <v>0</v>
          </cell>
          <cell r="X2027">
            <v>0</v>
          </cell>
          <cell r="Z2027">
            <v>0</v>
          </cell>
          <cell r="AB2027">
            <v>0</v>
          </cell>
          <cell r="AD2027">
            <v>0</v>
          </cell>
          <cell r="AJ2027">
            <v>0</v>
          </cell>
          <cell r="AL2027">
            <v>0</v>
          </cell>
          <cell r="AN2027">
            <v>0</v>
          </cell>
          <cell r="AR2027">
            <v>0</v>
          </cell>
        </row>
        <row r="2028">
          <cell r="R2028">
            <v>0</v>
          </cell>
          <cell r="T2028">
            <v>0</v>
          </cell>
          <cell r="V2028">
            <v>0</v>
          </cell>
          <cell r="X2028">
            <v>0</v>
          </cell>
          <cell r="Z2028">
            <v>0</v>
          </cell>
          <cell r="AB2028">
            <v>0</v>
          </cell>
          <cell r="AD2028">
            <v>0</v>
          </cell>
          <cell r="AJ2028">
            <v>0</v>
          </cell>
          <cell r="AL2028">
            <v>0</v>
          </cell>
          <cell r="AN2028">
            <v>0</v>
          </cell>
          <cell r="AR2028">
            <v>0</v>
          </cell>
        </row>
        <row r="2029">
          <cell r="R2029">
            <v>0</v>
          </cell>
          <cell r="T2029">
            <v>0</v>
          </cell>
          <cell r="V2029">
            <v>0</v>
          </cell>
          <cell r="X2029">
            <v>0</v>
          </cell>
          <cell r="Z2029">
            <v>0</v>
          </cell>
          <cell r="AB2029">
            <v>0</v>
          </cell>
          <cell r="AD2029">
            <v>0</v>
          </cell>
          <cell r="AJ2029">
            <v>0</v>
          </cell>
          <cell r="AL2029">
            <v>0</v>
          </cell>
          <cell r="AN2029">
            <v>0</v>
          </cell>
          <cell r="AR2029">
            <v>0</v>
          </cell>
        </row>
        <row r="2031">
          <cell r="R2031">
            <v>0</v>
          </cell>
          <cell r="T2031">
            <v>0</v>
          </cell>
          <cell r="V2031">
            <v>0</v>
          </cell>
          <cell r="X2031">
            <v>0</v>
          </cell>
          <cell r="Z2031">
            <v>0</v>
          </cell>
          <cell r="AB2031">
            <v>0</v>
          </cell>
          <cell r="AD2031">
            <v>0</v>
          </cell>
          <cell r="AJ2031">
            <v>0</v>
          </cell>
          <cell r="AL2031">
            <v>0</v>
          </cell>
          <cell r="AN2031">
            <v>0</v>
          </cell>
          <cell r="AR2031">
            <v>0</v>
          </cell>
        </row>
        <row r="2032">
          <cell r="R2032">
            <v>0</v>
          </cell>
          <cell r="T2032">
            <v>0</v>
          </cell>
          <cell r="V2032">
            <v>0</v>
          </cell>
          <cell r="X2032">
            <v>0</v>
          </cell>
          <cell r="Z2032">
            <v>0</v>
          </cell>
          <cell r="AB2032">
            <v>0</v>
          </cell>
          <cell r="AD2032">
            <v>0</v>
          </cell>
          <cell r="AJ2032">
            <v>0</v>
          </cell>
          <cell r="AL2032">
            <v>0</v>
          </cell>
          <cell r="AN2032">
            <v>0</v>
          </cell>
          <cell r="AR2032">
            <v>0</v>
          </cell>
        </row>
        <row r="2033">
          <cell r="R2033">
            <v>0</v>
          </cell>
          <cell r="T2033">
            <v>0</v>
          </cell>
          <cell r="V2033">
            <v>0</v>
          </cell>
          <cell r="X2033">
            <v>0</v>
          </cell>
          <cell r="Z2033">
            <v>0</v>
          </cell>
          <cell r="AB2033">
            <v>0</v>
          </cell>
          <cell r="AD2033">
            <v>0</v>
          </cell>
          <cell r="AJ2033">
            <v>0</v>
          </cell>
          <cell r="AL2033">
            <v>0</v>
          </cell>
          <cell r="AN2033">
            <v>0</v>
          </cell>
          <cell r="AR2033">
            <v>0</v>
          </cell>
        </row>
        <row r="2034">
          <cell r="R2034">
            <v>0</v>
          </cell>
          <cell r="T2034">
            <v>0</v>
          </cell>
          <cell r="V2034">
            <v>0</v>
          </cell>
          <cell r="X2034">
            <v>0</v>
          </cell>
          <cell r="Z2034">
            <v>0</v>
          </cell>
          <cell r="AB2034">
            <v>0</v>
          </cell>
          <cell r="AD2034">
            <v>0</v>
          </cell>
          <cell r="AJ2034">
            <v>0</v>
          </cell>
          <cell r="AL2034">
            <v>0</v>
          </cell>
          <cell r="AN2034">
            <v>0</v>
          </cell>
          <cell r="AR2034">
            <v>0</v>
          </cell>
        </row>
        <row r="2035">
          <cell r="R2035">
            <v>0</v>
          </cell>
          <cell r="T2035">
            <v>0</v>
          </cell>
          <cell r="V2035">
            <v>0</v>
          </cell>
          <cell r="X2035">
            <v>0</v>
          </cell>
          <cell r="Z2035">
            <v>0</v>
          </cell>
          <cell r="AB2035">
            <v>0</v>
          </cell>
          <cell r="AD2035">
            <v>0</v>
          </cell>
          <cell r="AJ2035">
            <v>0</v>
          </cell>
          <cell r="AL2035">
            <v>0</v>
          </cell>
          <cell r="AN2035">
            <v>0</v>
          </cell>
          <cell r="AR2035">
            <v>0</v>
          </cell>
        </row>
        <row r="2037">
          <cell r="R2037">
            <v>0</v>
          </cell>
          <cell r="T2037">
            <v>0</v>
          </cell>
          <cell r="V2037">
            <v>0</v>
          </cell>
          <cell r="X2037">
            <v>0</v>
          </cell>
          <cell r="Z2037">
            <v>0</v>
          </cell>
          <cell r="AB2037">
            <v>0</v>
          </cell>
          <cell r="AD2037">
            <v>0</v>
          </cell>
          <cell r="AJ2037">
            <v>0</v>
          </cell>
          <cell r="AL2037">
            <v>0</v>
          </cell>
          <cell r="AN2037">
            <v>0</v>
          </cell>
          <cell r="AR2037">
            <v>0</v>
          </cell>
        </row>
        <row r="2038">
          <cell r="R2038">
            <v>0</v>
          </cell>
          <cell r="T2038">
            <v>0</v>
          </cell>
          <cell r="V2038">
            <v>0</v>
          </cell>
          <cell r="X2038">
            <v>0</v>
          </cell>
          <cell r="Z2038">
            <v>0</v>
          </cell>
          <cell r="AB2038">
            <v>0</v>
          </cell>
          <cell r="AD2038">
            <v>0</v>
          </cell>
          <cell r="AJ2038">
            <v>0</v>
          </cell>
          <cell r="AL2038">
            <v>0</v>
          </cell>
          <cell r="AN2038">
            <v>0</v>
          </cell>
          <cell r="AR2038">
            <v>0</v>
          </cell>
        </row>
        <row r="2039">
          <cell r="R2039">
            <v>0</v>
          </cell>
          <cell r="T2039">
            <v>0</v>
          </cell>
          <cell r="V2039">
            <v>0</v>
          </cell>
          <cell r="X2039">
            <v>0</v>
          </cell>
          <cell r="Z2039">
            <v>0</v>
          </cell>
          <cell r="AB2039">
            <v>0</v>
          </cell>
          <cell r="AD2039">
            <v>0</v>
          </cell>
          <cell r="AJ2039">
            <v>0</v>
          </cell>
          <cell r="AL2039">
            <v>0</v>
          </cell>
          <cell r="AN2039">
            <v>0</v>
          </cell>
          <cell r="AR2039">
            <v>0</v>
          </cell>
        </row>
        <row r="2040">
          <cell r="R2040">
            <v>0</v>
          </cell>
          <cell r="T2040">
            <v>0</v>
          </cell>
          <cell r="V2040">
            <v>0</v>
          </cell>
          <cell r="X2040">
            <v>0</v>
          </cell>
          <cell r="Z2040">
            <v>0</v>
          </cell>
          <cell r="AB2040">
            <v>0</v>
          </cell>
          <cell r="AD2040">
            <v>0</v>
          </cell>
          <cell r="AJ2040">
            <v>0</v>
          </cell>
          <cell r="AL2040">
            <v>0</v>
          </cell>
          <cell r="AN2040">
            <v>0</v>
          </cell>
          <cell r="AR2040">
            <v>0</v>
          </cell>
        </row>
        <row r="2041">
          <cell r="R2041">
            <v>0</v>
          </cell>
          <cell r="T2041">
            <v>0</v>
          </cell>
          <cell r="V2041">
            <v>0</v>
          </cell>
          <cell r="X2041">
            <v>0</v>
          </cell>
          <cell r="Z2041">
            <v>0</v>
          </cell>
          <cell r="AB2041">
            <v>0</v>
          </cell>
          <cell r="AD2041">
            <v>0</v>
          </cell>
          <cell r="AJ2041">
            <v>0</v>
          </cell>
          <cell r="AL2041">
            <v>0</v>
          </cell>
          <cell r="AN2041">
            <v>0</v>
          </cell>
          <cell r="AR2041">
            <v>0</v>
          </cell>
        </row>
        <row r="2043">
          <cell r="R2043">
            <v>0</v>
          </cell>
          <cell r="T2043">
            <v>0</v>
          </cell>
          <cell r="V2043">
            <v>0</v>
          </cell>
          <cell r="X2043">
            <v>0</v>
          </cell>
          <cell r="Z2043">
            <v>0</v>
          </cell>
          <cell r="AB2043">
            <v>0</v>
          </cell>
          <cell r="AD2043">
            <v>0</v>
          </cell>
          <cell r="AJ2043">
            <v>0</v>
          </cell>
          <cell r="AL2043">
            <v>0</v>
          </cell>
          <cell r="AN2043">
            <v>0</v>
          </cell>
          <cell r="AR2043">
            <v>0</v>
          </cell>
        </row>
        <row r="2044">
          <cell r="R2044">
            <v>0</v>
          </cell>
          <cell r="T2044">
            <v>0</v>
          </cell>
          <cell r="V2044">
            <v>0</v>
          </cell>
          <cell r="X2044">
            <v>0</v>
          </cell>
          <cell r="Z2044">
            <v>0</v>
          </cell>
          <cell r="AB2044">
            <v>0</v>
          </cell>
          <cell r="AD2044">
            <v>0</v>
          </cell>
          <cell r="AJ2044">
            <v>0</v>
          </cell>
          <cell r="AL2044">
            <v>0</v>
          </cell>
          <cell r="AN2044">
            <v>0</v>
          </cell>
          <cell r="AR2044">
            <v>0</v>
          </cell>
        </row>
        <row r="2045">
          <cell r="R2045">
            <v>0</v>
          </cell>
          <cell r="T2045">
            <v>0</v>
          </cell>
          <cell r="V2045">
            <v>0</v>
          </cell>
          <cell r="X2045">
            <v>0</v>
          </cell>
          <cell r="Z2045">
            <v>0</v>
          </cell>
          <cell r="AB2045">
            <v>0</v>
          </cell>
          <cell r="AD2045">
            <v>0</v>
          </cell>
          <cell r="AJ2045">
            <v>0</v>
          </cell>
          <cell r="AL2045">
            <v>0</v>
          </cell>
          <cell r="AN2045">
            <v>0</v>
          </cell>
          <cell r="AR2045">
            <v>0</v>
          </cell>
        </row>
        <row r="2046">
          <cell r="R2046">
            <v>0</v>
          </cell>
          <cell r="T2046">
            <v>0</v>
          </cell>
          <cell r="V2046">
            <v>0</v>
          </cell>
          <cell r="X2046">
            <v>0</v>
          </cell>
          <cell r="Z2046">
            <v>0</v>
          </cell>
          <cell r="AB2046">
            <v>0</v>
          </cell>
          <cell r="AD2046">
            <v>0</v>
          </cell>
          <cell r="AJ2046">
            <v>0</v>
          </cell>
          <cell r="AL2046">
            <v>0</v>
          </cell>
          <cell r="AN2046">
            <v>0</v>
          </cell>
          <cell r="AR2046">
            <v>0</v>
          </cell>
        </row>
        <row r="2047">
          <cell r="R2047">
            <v>0</v>
          </cell>
          <cell r="T2047">
            <v>0</v>
          </cell>
          <cell r="V2047">
            <v>0</v>
          </cell>
          <cell r="X2047">
            <v>0</v>
          </cell>
          <cell r="Z2047">
            <v>0</v>
          </cell>
          <cell r="AB2047">
            <v>0</v>
          </cell>
          <cell r="AD2047">
            <v>0</v>
          </cell>
          <cell r="AJ2047">
            <v>0</v>
          </cell>
          <cell r="AL2047">
            <v>0</v>
          </cell>
          <cell r="AN2047">
            <v>0</v>
          </cell>
          <cell r="AR2047">
            <v>0</v>
          </cell>
        </row>
        <row r="2049">
          <cell r="R2049">
            <v>0</v>
          </cell>
          <cell r="T2049">
            <v>0.25</v>
          </cell>
          <cell r="V2049">
            <v>0</v>
          </cell>
          <cell r="X2049">
            <v>0</v>
          </cell>
          <cell r="Z2049">
            <v>0</v>
          </cell>
          <cell r="AB2049">
            <v>0</v>
          </cell>
          <cell r="AD2049">
            <v>0</v>
          </cell>
          <cell r="AJ2049">
            <v>0.25</v>
          </cell>
          <cell r="AL2049">
            <v>0</v>
          </cell>
          <cell r="AN2049">
            <v>0</v>
          </cell>
          <cell r="AR2049">
            <v>0.25</v>
          </cell>
        </row>
        <row r="2050">
          <cell r="R2050">
            <v>0</v>
          </cell>
          <cell r="T2050">
            <v>0.25</v>
          </cell>
          <cell r="V2050">
            <v>0</v>
          </cell>
          <cell r="X2050">
            <v>0</v>
          </cell>
          <cell r="Z2050">
            <v>0</v>
          </cell>
          <cell r="AB2050">
            <v>0</v>
          </cell>
          <cell r="AD2050">
            <v>0</v>
          </cell>
          <cell r="AJ2050">
            <v>0.25</v>
          </cell>
          <cell r="AL2050">
            <v>0</v>
          </cell>
          <cell r="AN2050">
            <v>0</v>
          </cell>
          <cell r="AR2050">
            <v>0.25</v>
          </cell>
        </row>
        <row r="2051">
          <cell r="R2051">
            <v>0</v>
          </cell>
          <cell r="T2051">
            <v>0.25</v>
          </cell>
          <cell r="V2051">
            <v>0</v>
          </cell>
          <cell r="X2051">
            <v>0</v>
          </cell>
          <cell r="Z2051">
            <v>0</v>
          </cell>
          <cell r="AB2051">
            <v>0</v>
          </cell>
          <cell r="AD2051">
            <v>0</v>
          </cell>
          <cell r="AJ2051">
            <v>0.25</v>
          </cell>
          <cell r="AL2051">
            <v>0</v>
          </cell>
          <cell r="AN2051">
            <v>0</v>
          </cell>
          <cell r="AR2051">
            <v>0.25</v>
          </cell>
        </row>
        <row r="2052">
          <cell r="R2052">
            <v>0</v>
          </cell>
          <cell r="T2052">
            <v>0.25</v>
          </cell>
          <cell r="V2052">
            <v>0</v>
          </cell>
          <cell r="X2052">
            <v>0</v>
          </cell>
          <cell r="Z2052">
            <v>0</v>
          </cell>
          <cell r="AB2052">
            <v>0</v>
          </cell>
          <cell r="AD2052">
            <v>0</v>
          </cell>
          <cell r="AJ2052">
            <v>0.25</v>
          </cell>
          <cell r="AL2052">
            <v>0</v>
          </cell>
          <cell r="AN2052">
            <v>0</v>
          </cell>
          <cell r="AR2052">
            <v>0.25</v>
          </cell>
        </row>
        <row r="2053">
          <cell r="R2053">
            <v>0</v>
          </cell>
          <cell r="T2053">
            <v>0</v>
          </cell>
          <cell r="V2053">
            <v>0</v>
          </cell>
          <cell r="X2053">
            <v>0</v>
          </cell>
          <cell r="Z2053">
            <v>0</v>
          </cell>
          <cell r="AB2053">
            <v>0</v>
          </cell>
          <cell r="AD2053">
            <v>0</v>
          </cell>
          <cell r="AJ2053">
            <v>0</v>
          </cell>
          <cell r="AL2053">
            <v>0</v>
          </cell>
          <cell r="AN2053">
            <v>0</v>
          </cell>
          <cell r="AR2053">
            <v>0</v>
          </cell>
        </row>
        <row r="2057">
          <cell r="R2057">
            <v>-1.719E-2</v>
          </cell>
          <cell r="T2057">
            <v>6.8000000000000005E-4</v>
          </cell>
          <cell r="V2057">
            <v>1.286E-2</v>
          </cell>
          <cell r="X2057">
            <v>6.0000000000000002E-5</v>
          </cell>
          <cell r="Z2057">
            <v>8.3000000000000001E-4</v>
          </cell>
          <cell r="AB2057">
            <v>8.8000000000000005E-3</v>
          </cell>
          <cell r="AD2057">
            <v>4.0000000000000003E-5</v>
          </cell>
          <cell r="AJ2057">
            <v>6.0800000000000003E-3</v>
          </cell>
          <cell r="AL2057">
            <v>0</v>
          </cell>
          <cell r="AN2057">
            <v>7.4590000000000004E-2</v>
          </cell>
          <cell r="AP2057">
            <v>-8.0000000000000007E-5</v>
          </cell>
          <cell r="AR2057">
            <v>8.0590000000000009E-2</v>
          </cell>
        </row>
        <row r="2058">
          <cell r="R2058">
            <v>-1.719E-2</v>
          </cell>
          <cell r="T2058">
            <v>6.8000000000000005E-4</v>
          </cell>
          <cell r="V2058">
            <v>1.286E-2</v>
          </cell>
          <cell r="X2058">
            <v>6.0000000000000002E-5</v>
          </cell>
          <cell r="Z2058">
            <v>8.3000000000000001E-4</v>
          </cell>
          <cell r="AB2058">
            <v>8.8000000000000005E-3</v>
          </cell>
          <cell r="AD2058">
            <v>4.0000000000000003E-5</v>
          </cell>
          <cell r="AJ2058">
            <v>6.0800000000000003E-3</v>
          </cell>
          <cell r="AL2058">
            <v>0</v>
          </cell>
          <cell r="AN2058">
            <v>7.4590000000000004E-2</v>
          </cell>
          <cell r="AP2058">
            <v>-8.0000000000000007E-5</v>
          </cell>
          <cell r="AR2058">
            <v>8.0590000000000009E-2</v>
          </cell>
        </row>
        <row r="2059">
          <cell r="R2059">
            <v>-1.719E-2</v>
          </cell>
          <cell r="T2059">
            <v>0</v>
          </cell>
          <cell r="V2059">
            <v>1.286E-2</v>
          </cell>
          <cell r="X2059">
            <v>6.0000000000000002E-5</v>
          </cell>
          <cell r="Z2059">
            <v>0</v>
          </cell>
          <cell r="AB2059">
            <v>8.8000000000000005E-3</v>
          </cell>
          <cell r="AD2059">
            <v>4.0000000000000003E-5</v>
          </cell>
          <cell r="AJ2059">
            <v>4.5700000000000003E-3</v>
          </cell>
          <cell r="AL2059">
            <v>0</v>
          </cell>
          <cell r="AN2059">
            <v>7.4590000000000004E-2</v>
          </cell>
          <cell r="AP2059">
            <v>-8.0000000000000007E-5</v>
          </cell>
          <cell r="AR2059">
            <v>7.9080000000000011E-2</v>
          </cell>
        </row>
        <row r="2060">
          <cell r="R2060">
            <v>-1.719E-2</v>
          </cell>
          <cell r="T2060">
            <v>0</v>
          </cell>
          <cell r="V2060">
            <v>1.286E-2</v>
          </cell>
          <cell r="X2060">
            <v>6.0000000000000002E-5</v>
          </cell>
          <cell r="Z2060">
            <v>0</v>
          </cell>
          <cell r="AB2060">
            <v>8.8000000000000005E-3</v>
          </cell>
          <cell r="AD2060">
            <v>4.0000000000000003E-5</v>
          </cell>
          <cell r="AJ2060">
            <v>4.5700000000000003E-3</v>
          </cell>
          <cell r="AL2060">
            <v>0</v>
          </cell>
          <cell r="AN2060">
            <v>7.4590000000000004E-2</v>
          </cell>
          <cell r="AP2060">
            <v>-8.0000000000000007E-5</v>
          </cell>
          <cell r="AR2060">
            <v>7.9080000000000011E-2</v>
          </cell>
        </row>
        <row r="2061">
          <cell r="R2061">
            <v>-1.719E-2</v>
          </cell>
          <cell r="T2061">
            <v>0</v>
          </cell>
          <cell r="V2061">
            <v>1.286E-2</v>
          </cell>
          <cell r="X2061">
            <v>6.0000000000000002E-5</v>
          </cell>
          <cell r="Z2061">
            <v>0</v>
          </cell>
          <cell r="AB2061">
            <v>8.8000000000000005E-3</v>
          </cell>
          <cell r="AD2061">
            <v>4.0000000000000003E-5</v>
          </cell>
          <cell r="AJ2061">
            <v>4.5700000000000003E-3</v>
          </cell>
          <cell r="AL2061">
            <v>0</v>
          </cell>
          <cell r="AN2061">
            <v>7.4590000000000004E-2</v>
          </cell>
          <cell r="AP2061">
            <v>-8.0000000000000007E-5</v>
          </cell>
          <cell r="AR2061">
            <v>7.9080000000000011E-2</v>
          </cell>
        </row>
        <row r="2063">
          <cell r="R2063">
            <v>-1.719E-2</v>
          </cell>
          <cell r="T2063">
            <v>6.8000000000000005E-4</v>
          </cell>
          <cell r="V2063">
            <v>1.286E-2</v>
          </cell>
          <cell r="X2063">
            <v>6.0000000000000002E-5</v>
          </cell>
          <cell r="Z2063">
            <v>8.3000000000000001E-4</v>
          </cell>
          <cell r="AB2063">
            <v>8.8000000000000005E-3</v>
          </cell>
          <cell r="AD2063">
            <v>4.0000000000000003E-5</v>
          </cell>
          <cell r="AJ2063">
            <v>6.0800000000000003E-3</v>
          </cell>
          <cell r="AL2063">
            <v>0</v>
          </cell>
          <cell r="AN2063">
            <v>7.4590000000000004E-2</v>
          </cell>
          <cell r="AP2063">
            <v>-8.0000000000000007E-5</v>
          </cell>
          <cell r="AR2063">
            <v>8.0590000000000009E-2</v>
          </cell>
        </row>
        <row r="2064">
          <cell r="R2064">
            <v>-1.719E-2</v>
          </cell>
          <cell r="T2064">
            <v>6.8000000000000005E-4</v>
          </cell>
          <cell r="V2064">
            <v>1.286E-2</v>
          </cell>
          <cell r="X2064">
            <v>6.0000000000000002E-5</v>
          </cell>
          <cell r="Z2064">
            <v>8.3000000000000001E-4</v>
          </cell>
          <cell r="AB2064">
            <v>8.8000000000000005E-3</v>
          </cell>
          <cell r="AD2064">
            <v>4.0000000000000003E-5</v>
          </cell>
          <cell r="AJ2064">
            <v>6.0800000000000003E-3</v>
          </cell>
          <cell r="AL2064">
            <v>0</v>
          </cell>
          <cell r="AN2064">
            <v>7.4590000000000004E-2</v>
          </cell>
          <cell r="AP2064">
            <v>-8.0000000000000007E-5</v>
          </cell>
          <cell r="AR2064">
            <v>8.0590000000000009E-2</v>
          </cell>
        </row>
        <row r="2065">
          <cell r="R2065">
            <v>-1.719E-2</v>
          </cell>
          <cell r="T2065">
            <v>0</v>
          </cell>
          <cell r="V2065">
            <v>1.286E-2</v>
          </cell>
          <cell r="X2065">
            <v>6.0000000000000002E-5</v>
          </cell>
          <cell r="Z2065">
            <v>0</v>
          </cell>
          <cell r="AB2065">
            <v>8.8000000000000005E-3</v>
          </cell>
          <cell r="AD2065">
            <v>4.0000000000000003E-5</v>
          </cell>
          <cell r="AJ2065">
            <v>4.5700000000000003E-3</v>
          </cell>
          <cell r="AL2065">
            <v>0</v>
          </cell>
          <cell r="AN2065">
            <v>7.4590000000000004E-2</v>
          </cell>
          <cell r="AP2065">
            <v>-8.0000000000000007E-5</v>
          </cell>
          <cell r="AR2065">
            <v>7.9080000000000011E-2</v>
          </cell>
        </row>
        <row r="2066">
          <cell r="R2066">
            <v>-1.719E-2</v>
          </cell>
          <cell r="T2066">
            <v>0</v>
          </cell>
          <cell r="V2066">
            <v>1.286E-2</v>
          </cell>
          <cell r="X2066">
            <v>6.0000000000000002E-5</v>
          </cell>
          <cell r="Z2066">
            <v>0</v>
          </cell>
          <cell r="AB2066">
            <v>8.8000000000000005E-3</v>
          </cell>
          <cell r="AD2066">
            <v>4.0000000000000003E-5</v>
          </cell>
          <cell r="AJ2066">
            <v>4.5700000000000003E-3</v>
          </cell>
          <cell r="AL2066">
            <v>0</v>
          </cell>
          <cell r="AN2066">
            <v>7.4590000000000004E-2</v>
          </cell>
          <cell r="AP2066">
            <v>-8.0000000000000007E-5</v>
          </cell>
          <cell r="AR2066">
            <v>7.9080000000000011E-2</v>
          </cell>
        </row>
        <row r="2067">
          <cell r="R2067">
            <v>-1.719E-2</v>
          </cell>
          <cell r="T2067">
            <v>0</v>
          </cell>
          <cell r="V2067">
            <v>1.286E-2</v>
          </cell>
          <cell r="X2067">
            <v>6.0000000000000002E-5</v>
          </cell>
          <cell r="Z2067">
            <v>0</v>
          </cell>
          <cell r="AB2067">
            <v>8.8000000000000005E-3</v>
          </cell>
          <cell r="AD2067">
            <v>4.0000000000000003E-5</v>
          </cell>
          <cell r="AJ2067">
            <v>4.5700000000000003E-3</v>
          </cell>
          <cell r="AL2067">
            <v>0</v>
          </cell>
          <cell r="AN2067">
            <v>7.4590000000000004E-2</v>
          </cell>
          <cell r="AP2067">
            <v>-8.0000000000000007E-5</v>
          </cell>
          <cell r="AR2067">
            <v>7.9080000000000011E-2</v>
          </cell>
        </row>
        <row r="2069">
          <cell r="R2069">
            <v>-1.719E-2</v>
          </cell>
          <cell r="T2069">
            <v>6.8000000000000005E-4</v>
          </cell>
          <cell r="V2069">
            <v>1.286E-2</v>
          </cell>
          <cell r="X2069">
            <v>6.0000000000000002E-5</v>
          </cell>
          <cell r="Z2069">
            <v>8.3000000000000001E-4</v>
          </cell>
          <cell r="AB2069">
            <v>8.8000000000000005E-3</v>
          </cell>
          <cell r="AD2069">
            <v>4.0000000000000003E-5</v>
          </cell>
          <cell r="AJ2069">
            <v>6.0800000000000003E-3</v>
          </cell>
          <cell r="AL2069">
            <v>0</v>
          </cell>
          <cell r="AN2069">
            <v>7.4590000000000004E-2</v>
          </cell>
          <cell r="AP2069">
            <v>-8.0000000000000007E-5</v>
          </cell>
          <cell r="AR2069">
            <v>8.0590000000000009E-2</v>
          </cell>
        </row>
        <row r="2070">
          <cell r="R2070">
            <v>-1.719E-2</v>
          </cell>
          <cell r="T2070">
            <v>6.8000000000000005E-4</v>
          </cell>
          <cell r="V2070">
            <v>1.286E-2</v>
          </cell>
          <cell r="X2070">
            <v>6.0000000000000002E-5</v>
          </cell>
          <cell r="Z2070">
            <v>8.3000000000000001E-4</v>
          </cell>
          <cell r="AB2070">
            <v>8.8000000000000005E-3</v>
          </cell>
          <cell r="AD2070">
            <v>4.0000000000000003E-5</v>
          </cell>
          <cell r="AJ2070">
            <v>6.0800000000000003E-3</v>
          </cell>
          <cell r="AL2070">
            <v>0</v>
          </cell>
          <cell r="AN2070">
            <v>7.4590000000000004E-2</v>
          </cell>
          <cell r="AP2070">
            <v>-8.0000000000000007E-5</v>
          </cell>
          <cell r="AR2070">
            <v>8.0590000000000009E-2</v>
          </cell>
        </row>
        <row r="2071">
          <cell r="R2071">
            <v>-1.719E-2</v>
          </cell>
          <cell r="T2071">
            <v>0</v>
          </cell>
          <cell r="V2071">
            <v>1.286E-2</v>
          </cell>
          <cell r="X2071">
            <v>6.0000000000000002E-5</v>
          </cell>
          <cell r="Z2071">
            <v>0</v>
          </cell>
          <cell r="AB2071">
            <v>8.8000000000000005E-3</v>
          </cell>
          <cell r="AD2071">
            <v>4.0000000000000003E-5</v>
          </cell>
          <cell r="AJ2071">
            <v>4.5700000000000003E-3</v>
          </cell>
          <cell r="AL2071">
            <v>0</v>
          </cell>
          <cell r="AN2071">
            <v>7.4590000000000004E-2</v>
          </cell>
          <cell r="AP2071">
            <v>-8.0000000000000007E-5</v>
          </cell>
          <cell r="AR2071">
            <v>7.9080000000000011E-2</v>
          </cell>
        </row>
        <row r="2072">
          <cell r="R2072">
            <v>-1.719E-2</v>
          </cell>
          <cell r="T2072">
            <v>0</v>
          </cell>
          <cell r="V2072">
            <v>1.286E-2</v>
          </cell>
          <cell r="X2072">
            <v>6.0000000000000002E-5</v>
          </cell>
          <cell r="Z2072">
            <v>0</v>
          </cell>
          <cell r="AB2072">
            <v>8.8000000000000005E-3</v>
          </cell>
          <cell r="AD2072">
            <v>4.0000000000000003E-5</v>
          </cell>
          <cell r="AJ2072">
            <v>4.5700000000000003E-3</v>
          </cell>
          <cell r="AL2072">
            <v>0</v>
          </cell>
          <cell r="AN2072">
            <v>7.4590000000000004E-2</v>
          </cell>
          <cell r="AP2072">
            <v>-8.0000000000000007E-5</v>
          </cell>
          <cell r="AR2072">
            <v>7.9080000000000011E-2</v>
          </cell>
        </row>
        <row r="2073">
          <cell r="R2073">
            <v>-1.719E-2</v>
          </cell>
          <cell r="T2073">
            <v>0</v>
          </cell>
          <cell r="V2073">
            <v>1.286E-2</v>
          </cell>
          <cell r="X2073">
            <v>6.0000000000000002E-5</v>
          </cell>
          <cell r="Z2073">
            <v>0</v>
          </cell>
          <cell r="AB2073">
            <v>8.8000000000000005E-3</v>
          </cell>
          <cell r="AD2073">
            <v>4.0000000000000003E-5</v>
          </cell>
          <cell r="AJ2073">
            <v>4.5700000000000003E-3</v>
          </cell>
          <cell r="AL2073">
            <v>0</v>
          </cell>
          <cell r="AN2073">
            <v>7.4590000000000004E-2</v>
          </cell>
          <cell r="AP2073">
            <v>-8.0000000000000007E-5</v>
          </cell>
          <cell r="AR2073">
            <v>7.9080000000000011E-2</v>
          </cell>
        </row>
        <row r="2075">
          <cell r="R2075">
            <v>-1.719E-2</v>
          </cell>
          <cell r="T2075">
            <v>6.8000000000000005E-4</v>
          </cell>
          <cell r="V2075">
            <v>1.286E-2</v>
          </cell>
          <cell r="X2075">
            <v>6.0000000000000002E-5</v>
          </cell>
          <cell r="Z2075">
            <v>8.3000000000000001E-4</v>
          </cell>
          <cell r="AB2075">
            <v>8.8000000000000005E-3</v>
          </cell>
          <cell r="AD2075">
            <v>4.0000000000000003E-5</v>
          </cell>
          <cell r="AJ2075">
            <v>6.0800000000000003E-3</v>
          </cell>
          <cell r="AL2075">
            <v>0</v>
          </cell>
          <cell r="AN2075">
            <v>5.1700000000000003E-2</v>
          </cell>
          <cell r="AP2075">
            <v>-8.0000000000000007E-5</v>
          </cell>
          <cell r="AR2075">
            <v>5.7700000000000008E-2</v>
          </cell>
        </row>
        <row r="2076">
          <cell r="R2076">
            <v>-1.719E-2</v>
          </cell>
          <cell r="T2076">
            <v>6.8000000000000005E-4</v>
          </cell>
          <cell r="V2076">
            <v>1.286E-2</v>
          </cell>
          <cell r="X2076">
            <v>6.0000000000000002E-5</v>
          </cell>
          <cell r="Z2076">
            <v>8.3000000000000001E-4</v>
          </cell>
          <cell r="AB2076">
            <v>8.8000000000000005E-3</v>
          </cell>
          <cell r="AD2076">
            <v>4.0000000000000003E-5</v>
          </cell>
          <cell r="AJ2076">
            <v>6.0800000000000003E-3</v>
          </cell>
          <cell r="AL2076">
            <v>0</v>
          </cell>
          <cell r="AN2076">
            <v>5.1700000000000003E-2</v>
          </cell>
          <cell r="AP2076">
            <v>-8.0000000000000007E-5</v>
          </cell>
          <cell r="AR2076">
            <v>5.7700000000000008E-2</v>
          </cell>
        </row>
        <row r="2077">
          <cell r="R2077">
            <v>-1.719E-2</v>
          </cell>
          <cell r="T2077">
            <v>0</v>
          </cell>
          <cell r="V2077">
            <v>1.286E-2</v>
          </cell>
          <cell r="X2077">
            <v>6.0000000000000002E-5</v>
          </cell>
          <cell r="Z2077">
            <v>0</v>
          </cell>
          <cell r="AB2077">
            <v>8.8000000000000005E-3</v>
          </cell>
          <cell r="AD2077">
            <v>4.0000000000000003E-5</v>
          </cell>
          <cell r="AJ2077">
            <v>4.5700000000000003E-3</v>
          </cell>
          <cell r="AL2077">
            <v>0</v>
          </cell>
          <cell r="AN2077">
            <v>5.1700000000000003E-2</v>
          </cell>
          <cell r="AP2077">
            <v>-8.0000000000000007E-5</v>
          </cell>
          <cell r="AR2077">
            <v>5.6190000000000004E-2</v>
          </cell>
        </row>
        <row r="2078">
          <cell r="R2078">
            <v>-1.719E-2</v>
          </cell>
          <cell r="T2078">
            <v>0</v>
          </cell>
          <cell r="V2078">
            <v>1.286E-2</v>
          </cell>
          <cell r="X2078">
            <v>6.0000000000000002E-5</v>
          </cell>
          <cell r="Z2078">
            <v>0</v>
          </cell>
          <cell r="AB2078">
            <v>8.8000000000000005E-3</v>
          </cell>
          <cell r="AD2078">
            <v>4.0000000000000003E-5</v>
          </cell>
          <cell r="AJ2078">
            <v>4.5700000000000003E-3</v>
          </cell>
          <cell r="AL2078">
            <v>0</v>
          </cell>
          <cell r="AN2078">
            <v>5.1700000000000003E-2</v>
          </cell>
          <cell r="AP2078">
            <v>-8.0000000000000007E-5</v>
          </cell>
          <cell r="AR2078">
            <v>5.6190000000000004E-2</v>
          </cell>
        </row>
        <row r="2079">
          <cell r="R2079">
            <v>-1.719E-2</v>
          </cell>
          <cell r="T2079">
            <v>0</v>
          </cell>
          <cell r="V2079">
            <v>1.286E-2</v>
          </cell>
          <cell r="X2079">
            <v>6.0000000000000002E-5</v>
          </cell>
          <cell r="Z2079">
            <v>0</v>
          </cell>
          <cell r="AB2079">
            <v>8.8000000000000005E-3</v>
          </cell>
          <cell r="AD2079">
            <v>4.0000000000000003E-5</v>
          </cell>
          <cell r="AJ2079">
            <v>4.5700000000000003E-3</v>
          </cell>
          <cell r="AL2079">
            <v>0</v>
          </cell>
          <cell r="AN2079">
            <v>5.1700000000000003E-2</v>
          </cell>
          <cell r="AP2079">
            <v>-8.0000000000000007E-5</v>
          </cell>
          <cell r="AR2079">
            <v>5.6190000000000004E-2</v>
          </cell>
        </row>
        <row r="2081">
          <cell r="R2081">
            <v>-1.719E-2</v>
          </cell>
          <cell r="T2081">
            <v>6.8000000000000005E-4</v>
          </cell>
          <cell r="V2081">
            <v>1.286E-2</v>
          </cell>
          <cell r="X2081">
            <v>6.0000000000000002E-5</v>
          </cell>
          <cell r="Z2081">
            <v>8.3000000000000001E-4</v>
          </cell>
          <cell r="AB2081">
            <v>8.8000000000000005E-3</v>
          </cell>
          <cell r="AD2081">
            <v>4.0000000000000003E-5</v>
          </cell>
          <cell r="AJ2081">
            <v>6.0800000000000003E-3</v>
          </cell>
          <cell r="AL2081">
            <v>0</v>
          </cell>
          <cell r="AN2081">
            <v>5.1700000000000003E-2</v>
          </cell>
          <cell r="AP2081">
            <v>-8.0000000000000007E-5</v>
          </cell>
          <cell r="AR2081">
            <v>5.7700000000000008E-2</v>
          </cell>
        </row>
        <row r="2082">
          <cell r="R2082">
            <v>-1.719E-2</v>
          </cell>
          <cell r="T2082">
            <v>6.8000000000000005E-4</v>
          </cell>
          <cell r="V2082">
            <v>1.286E-2</v>
          </cell>
          <cell r="X2082">
            <v>6.0000000000000002E-5</v>
          </cell>
          <cell r="Z2082">
            <v>8.3000000000000001E-4</v>
          </cell>
          <cell r="AB2082">
            <v>8.8000000000000005E-3</v>
          </cell>
          <cell r="AD2082">
            <v>4.0000000000000003E-5</v>
          </cell>
          <cell r="AJ2082">
            <v>6.0800000000000003E-3</v>
          </cell>
          <cell r="AL2082">
            <v>0</v>
          </cell>
          <cell r="AN2082">
            <v>5.1700000000000003E-2</v>
          </cell>
          <cell r="AP2082">
            <v>-8.0000000000000007E-5</v>
          </cell>
          <cell r="AR2082">
            <v>5.7700000000000008E-2</v>
          </cell>
        </row>
        <row r="2083">
          <cell r="R2083">
            <v>-1.719E-2</v>
          </cell>
          <cell r="T2083">
            <v>0</v>
          </cell>
          <cell r="V2083">
            <v>1.286E-2</v>
          </cell>
          <cell r="X2083">
            <v>6.0000000000000002E-5</v>
          </cell>
          <cell r="Z2083">
            <v>0</v>
          </cell>
          <cell r="AB2083">
            <v>8.8000000000000005E-3</v>
          </cell>
          <cell r="AD2083">
            <v>4.0000000000000003E-5</v>
          </cell>
          <cell r="AJ2083">
            <v>4.5700000000000003E-3</v>
          </cell>
          <cell r="AL2083">
            <v>0</v>
          </cell>
          <cell r="AN2083">
            <v>5.1700000000000003E-2</v>
          </cell>
          <cell r="AP2083">
            <v>-8.0000000000000007E-5</v>
          </cell>
          <cell r="AR2083">
            <v>5.6190000000000004E-2</v>
          </cell>
        </row>
        <row r="2084">
          <cell r="R2084">
            <v>-1.719E-2</v>
          </cell>
          <cell r="T2084">
            <v>0</v>
          </cell>
          <cell r="V2084">
            <v>1.286E-2</v>
          </cell>
          <cell r="X2084">
            <v>6.0000000000000002E-5</v>
          </cell>
          <cell r="Z2084">
            <v>0</v>
          </cell>
          <cell r="AB2084">
            <v>8.8000000000000005E-3</v>
          </cell>
          <cell r="AD2084">
            <v>4.0000000000000003E-5</v>
          </cell>
          <cell r="AJ2084">
            <v>4.5700000000000003E-3</v>
          </cell>
          <cell r="AL2084">
            <v>0</v>
          </cell>
          <cell r="AN2084">
            <v>5.1700000000000003E-2</v>
          </cell>
          <cell r="AP2084">
            <v>-8.0000000000000007E-5</v>
          </cell>
          <cell r="AR2084">
            <v>5.6190000000000004E-2</v>
          </cell>
        </row>
        <row r="2085">
          <cell r="R2085">
            <v>-1.719E-2</v>
          </cell>
          <cell r="T2085">
            <v>0</v>
          </cell>
          <cell r="V2085">
            <v>1.286E-2</v>
          </cell>
          <cell r="X2085">
            <v>6.0000000000000002E-5</v>
          </cell>
          <cell r="Z2085">
            <v>0</v>
          </cell>
          <cell r="AB2085">
            <v>8.8000000000000005E-3</v>
          </cell>
          <cell r="AD2085">
            <v>4.0000000000000003E-5</v>
          </cell>
          <cell r="AJ2085">
            <v>4.5700000000000003E-3</v>
          </cell>
          <cell r="AL2085">
            <v>0</v>
          </cell>
          <cell r="AN2085">
            <v>5.1700000000000003E-2</v>
          </cell>
          <cell r="AP2085">
            <v>-8.0000000000000007E-5</v>
          </cell>
          <cell r="AR2085">
            <v>5.6190000000000004E-2</v>
          </cell>
        </row>
        <row r="2087">
          <cell r="R2087">
            <v>-1.719E-2</v>
          </cell>
          <cell r="T2087">
            <v>6.8000000000000005E-4</v>
          </cell>
          <cell r="V2087">
            <v>1.286E-2</v>
          </cell>
          <cell r="X2087">
            <v>6.0000000000000002E-5</v>
          </cell>
          <cell r="Z2087">
            <v>8.3000000000000001E-4</v>
          </cell>
          <cell r="AB2087">
            <v>8.8000000000000005E-3</v>
          </cell>
          <cell r="AD2087">
            <v>4.0000000000000003E-5</v>
          </cell>
          <cell r="AJ2087">
            <v>6.0800000000000003E-3</v>
          </cell>
          <cell r="AL2087">
            <v>0</v>
          </cell>
          <cell r="AN2087">
            <v>5.1700000000000003E-2</v>
          </cell>
          <cell r="AP2087">
            <v>-8.0000000000000007E-5</v>
          </cell>
          <cell r="AR2087">
            <v>5.7700000000000008E-2</v>
          </cell>
        </row>
        <row r="2088">
          <cell r="R2088">
            <v>-1.719E-2</v>
          </cell>
          <cell r="T2088">
            <v>6.8000000000000005E-4</v>
          </cell>
          <cell r="V2088">
            <v>1.286E-2</v>
          </cell>
          <cell r="X2088">
            <v>6.0000000000000002E-5</v>
          </cell>
          <cell r="Z2088">
            <v>8.3000000000000001E-4</v>
          </cell>
          <cell r="AB2088">
            <v>8.8000000000000005E-3</v>
          </cell>
          <cell r="AD2088">
            <v>4.0000000000000003E-5</v>
          </cell>
          <cell r="AJ2088">
            <v>6.0800000000000003E-3</v>
          </cell>
          <cell r="AL2088">
            <v>0</v>
          </cell>
          <cell r="AN2088">
            <v>5.1700000000000003E-2</v>
          </cell>
          <cell r="AP2088">
            <v>-8.0000000000000007E-5</v>
          </cell>
          <cell r="AR2088">
            <v>5.7700000000000008E-2</v>
          </cell>
        </row>
        <row r="2089">
          <cell r="R2089">
            <v>-1.719E-2</v>
          </cell>
          <cell r="T2089">
            <v>0</v>
          </cell>
          <cell r="V2089">
            <v>1.286E-2</v>
          </cell>
          <cell r="X2089">
            <v>6.0000000000000002E-5</v>
          </cell>
          <cell r="Z2089">
            <v>0</v>
          </cell>
          <cell r="AB2089">
            <v>8.8000000000000005E-3</v>
          </cell>
          <cell r="AD2089">
            <v>4.0000000000000003E-5</v>
          </cell>
          <cell r="AJ2089">
            <v>4.5700000000000003E-3</v>
          </cell>
          <cell r="AL2089">
            <v>0</v>
          </cell>
          <cell r="AN2089">
            <v>5.1700000000000003E-2</v>
          </cell>
          <cell r="AP2089">
            <v>-8.0000000000000007E-5</v>
          </cell>
          <cell r="AR2089">
            <v>5.6190000000000004E-2</v>
          </cell>
        </row>
        <row r="2090">
          <cell r="R2090">
            <v>-1.719E-2</v>
          </cell>
          <cell r="T2090">
            <v>0</v>
          </cell>
          <cell r="V2090">
            <v>1.286E-2</v>
          </cell>
          <cell r="X2090">
            <v>6.0000000000000002E-5</v>
          </cell>
          <cell r="Z2090">
            <v>0</v>
          </cell>
          <cell r="AB2090">
            <v>8.8000000000000005E-3</v>
          </cell>
          <cell r="AD2090">
            <v>4.0000000000000003E-5</v>
          </cell>
          <cell r="AJ2090">
            <v>4.5700000000000003E-3</v>
          </cell>
          <cell r="AL2090">
            <v>0</v>
          </cell>
          <cell r="AN2090">
            <v>5.1700000000000003E-2</v>
          </cell>
          <cell r="AP2090">
            <v>-8.0000000000000007E-5</v>
          </cell>
          <cell r="AR2090">
            <v>5.6190000000000004E-2</v>
          </cell>
        </row>
        <row r="2091">
          <cell r="R2091">
            <v>-1.719E-2</v>
          </cell>
          <cell r="T2091">
            <v>0</v>
          </cell>
          <cell r="V2091">
            <v>1.286E-2</v>
          </cell>
          <cell r="X2091">
            <v>6.0000000000000002E-5</v>
          </cell>
          <cell r="Z2091">
            <v>0</v>
          </cell>
          <cell r="AB2091">
            <v>8.8000000000000005E-3</v>
          </cell>
          <cell r="AD2091">
            <v>4.0000000000000003E-5</v>
          </cell>
          <cell r="AJ2091">
            <v>4.5700000000000003E-3</v>
          </cell>
          <cell r="AL2091">
            <v>0</v>
          </cell>
          <cell r="AN2091">
            <v>5.1700000000000003E-2</v>
          </cell>
          <cell r="AP2091">
            <v>-8.0000000000000007E-5</v>
          </cell>
          <cell r="AR2091">
            <v>5.6190000000000004E-2</v>
          </cell>
        </row>
        <row r="2200">
          <cell r="R2200">
            <v>0</v>
          </cell>
          <cell r="T2200">
            <v>310.33999999999997</v>
          </cell>
          <cell r="V2200">
            <v>0</v>
          </cell>
          <cell r="X2200">
            <v>0</v>
          </cell>
          <cell r="Z2200">
            <v>0</v>
          </cell>
          <cell r="AB2200">
            <v>0</v>
          </cell>
          <cell r="AD2200">
            <v>0</v>
          </cell>
          <cell r="AJ2200">
            <v>310.33999999999997</v>
          </cell>
          <cell r="AL2200">
            <v>0</v>
          </cell>
          <cell r="AN2200">
            <v>0</v>
          </cell>
          <cell r="AR2200">
            <v>310.33999999999997</v>
          </cell>
        </row>
        <row r="2201">
          <cell r="R2201">
            <v>0</v>
          </cell>
          <cell r="T2201">
            <v>150.5</v>
          </cell>
          <cell r="V2201">
            <v>0</v>
          </cell>
          <cell r="X2201">
            <v>0</v>
          </cell>
          <cell r="Z2201">
            <v>0</v>
          </cell>
          <cell r="AB2201">
            <v>0</v>
          </cell>
          <cell r="AD2201">
            <v>0</v>
          </cell>
          <cell r="AJ2201">
            <v>150.5</v>
          </cell>
          <cell r="AL2201">
            <v>0</v>
          </cell>
          <cell r="AN2201">
            <v>0</v>
          </cell>
          <cell r="AR2201">
            <v>150.5</v>
          </cell>
        </row>
        <row r="2202">
          <cell r="R2202">
            <v>0</v>
          </cell>
          <cell r="T2202">
            <v>67132.52</v>
          </cell>
          <cell r="V2202">
            <v>0</v>
          </cell>
          <cell r="X2202">
            <v>0</v>
          </cell>
          <cell r="Z2202">
            <v>0</v>
          </cell>
          <cell r="AB2202">
            <v>0</v>
          </cell>
          <cell r="AD2202">
            <v>0</v>
          </cell>
          <cell r="AJ2202">
            <v>67132.52</v>
          </cell>
          <cell r="AL2202">
            <v>0</v>
          </cell>
          <cell r="AN2202">
            <v>0</v>
          </cell>
          <cell r="AR2202">
            <v>67132.52</v>
          </cell>
        </row>
        <row r="2203">
          <cell r="R2203">
            <v>0</v>
          </cell>
          <cell r="T2203">
            <v>66972.69</v>
          </cell>
          <cell r="V2203">
            <v>0</v>
          </cell>
          <cell r="X2203">
            <v>0</v>
          </cell>
          <cell r="Z2203">
            <v>0</v>
          </cell>
          <cell r="AB2203">
            <v>0</v>
          </cell>
          <cell r="AD2203">
            <v>0</v>
          </cell>
          <cell r="AJ2203">
            <v>66972.69</v>
          </cell>
          <cell r="AL2203">
            <v>0</v>
          </cell>
          <cell r="AN2203">
            <v>0</v>
          </cell>
          <cell r="AR2203">
            <v>66972.69</v>
          </cell>
        </row>
        <row r="2204">
          <cell r="R2204">
            <v>0</v>
          </cell>
          <cell r="T2204">
            <v>1005.92</v>
          </cell>
          <cell r="V2204">
            <v>0</v>
          </cell>
          <cell r="X2204">
            <v>0</v>
          </cell>
          <cell r="Z2204">
            <v>0</v>
          </cell>
          <cell r="AB2204">
            <v>0</v>
          </cell>
          <cell r="AD2204">
            <v>0</v>
          </cell>
          <cell r="AJ2204">
            <v>1005.92</v>
          </cell>
          <cell r="AL2204">
            <v>0</v>
          </cell>
          <cell r="AN2204">
            <v>0</v>
          </cell>
          <cell r="AR2204">
            <v>1005.92</v>
          </cell>
        </row>
        <row r="2206">
          <cell r="R2206">
            <v>0</v>
          </cell>
          <cell r="T2206">
            <v>744.64</v>
          </cell>
          <cell r="V2206">
            <v>0</v>
          </cell>
          <cell r="X2206">
            <v>0</v>
          </cell>
          <cell r="Z2206">
            <v>0</v>
          </cell>
          <cell r="AB2206">
            <v>0</v>
          </cell>
          <cell r="AD2206">
            <v>0</v>
          </cell>
          <cell r="AJ2206">
            <v>744.64</v>
          </cell>
          <cell r="AL2206">
            <v>0</v>
          </cell>
          <cell r="AN2206">
            <v>0</v>
          </cell>
          <cell r="AR2206">
            <v>744.64</v>
          </cell>
        </row>
        <row r="2207">
          <cell r="R2207">
            <v>0</v>
          </cell>
          <cell r="T2207">
            <v>174.24</v>
          </cell>
          <cell r="V2207">
            <v>0</v>
          </cell>
          <cell r="X2207">
            <v>0</v>
          </cell>
          <cell r="Z2207">
            <v>0</v>
          </cell>
          <cell r="AB2207">
            <v>0</v>
          </cell>
          <cell r="AD2207">
            <v>0</v>
          </cell>
          <cell r="AJ2207">
            <v>174.24</v>
          </cell>
          <cell r="AL2207">
            <v>0</v>
          </cell>
          <cell r="AN2207">
            <v>0</v>
          </cell>
          <cell r="AR2207">
            <v>174.24</v>
          </cell>
        </row>
        <row r="2208">
          <cell r="R2208">
            <v>0</v>
          </cell>
          <cell r="T2208">
            <v>67566.820000000007</v>
          </cell>
          <cell r="V2208">
            <v>0</v>
          </cell>
          <cell r="X2208">
            <v>0</v>
          </cell>
          <cell r="Z2208">
            <v>0</v>
          </cell>
          <cell r="AB2208">
            <v>0</v>
          </cell>
          <cell r="AD2208">
            <v>0</v>
          </cell>
          <cell r="AJ2208">
            <v>67566.820000000007</v>
          </cell>
          <cell r="AL2208">
            <v>0</v>
          </cell>
          <cell r="AN2208">
            <v>0</v>
          </cell>
          <cell r="AR2208">
            <v>67566.820000000007</v>
          </cell>
        </row>
        <row r="2209">
          <cell r="R2209">
            <v>0</v>
          </cell>
          <cell r="T2209">
            <v>66996.42</v>
          </cell>
          <cell r="V2209">
            <v>0</v>
          </cell>
          <cell r="X2209">
            <v>0</v>
          </cell>
          <cell r="Z2209">
            <v>0</v>
          </cell>
          <cell r="AB2209">
            <v>0</v>
          </cell>
          <cell r="AD2209">
            <v>0</v>
          </cell>
          <cell r="AJ2209">
            <v>66996.42</v>
          </cell>
          <cell r="AL2209">
            <v>0</v>
          </cell>
          <cell r="AN2209">
            <v>0</v>
          </cell>
          <cell r="AR2209">
            <v>66996.42</v>
          </cell>
        </row>
        <row r="2210">
          <cell r="R2210">
            <v>0</v>
          </cell>
          <cell r="T2210">
            <v>1962.73</v>
          </cell>
          <cell r="V2210">
            <v>0</v>
          </cell>
          <cell r="X2210">
            <v>0</v>
          </cell>
          <cell r="Z2210">
            <v>0</v>
          </cell>
          <cell r="AB2210">
            <v>0</v>
          </cell>
          <cell r="AD2210">
            <v>0</v>
          </cell>
          <cell r="AJ2210">
            <v>1962.73</v>
          </cell>
          <cell r="AL2210">
            <v>0</v>
          </cell>
          <cell r="AN2210">
            <v>0</v>
          </cell>
          <cell r="AR2210">
            <v>1962.73</v>
          </cell>
        </row>
        <row r="2212">
          <cell r="R2212">
            <v>0</v>
          </cell>
          <cell r="T2212">
            <v>68784.91</v>
          </cell>
          <cell r="V2212">
            <v>0</v>
          </cell>
          <cell r="X2212">
            <v>0</v>
          </cell>
          <cell r="Z2212">
            <v>0</v>
          </cell>
          <cell r="AB2212">
            <v>0</v>
          </cell>
          <cell r="AD2212">
            <v>0</v>
          </cell>
          <cell r="AJ2212">
            <v>68784.91</v>
          </cell>
          <cell r="AL2212">
            <v>0</v>
          </cell>
          <cell r="AN2212">
            <v>0</v>
          </cell>
          <cell r="AR2212">
            <v>68784.91</v>
          </cell>
        </row>
        <row r="2213">
          <cell r="R2213">
            <v>0</v>
          </cell>
          <cell r="T2213">
            <v>67084.86</v>
          </cell>
          <cell r="V2213">
            <v>0</v>
          </cell>
          <cell r="X2213">
            <v>0</v>
          </cell>
          <cell r="Z2213">
            <v>0</v>
          </cell>
          <cell r="AB2213">
            <v>0</v>
          </cell>
          <cell r="AD2213">
            <v>0</v>
          </cell>
          <cell r="AJ2213">
            <v>67084.86</v>
          </cell>
          <cell r="AL2213">
            <v>0</v>
          </cell>
          <cell r="AN2213">
            <v>0</v>
          </cell>
          <cell r="AR2213">
            <v>67084.86</v>
          </cell>
        </row>
        <row r="2214">
          <cell r="R2214">
            <v>0</v>
          </cell>
          <cell r="T2214">
            <v>3000</v>
          </cell>
          <cell r="V2214">
            <v>0</v>
          </cell>
          <cell r="X2214">
            <v>0</v>
          </cell>
          <cell r="Z2214">
            <v>0</v>
          </cell>
          <cell r="AB2214">
            <v>0</v>
          </cell>
          <cell r="AD2214">
            <v>0</v>
          </cell>
          <cell r="AJ2214">
            <v>3000</v>
          </cell>
          <cell r="AL2214">
            <v>0</v>
          </cell>
          <cell r="AN2214">
            <v>0</v>
          </cell>
          <cell r="AR2214">
            <v>3000</v>
          </cell>
        </row>
        <row r="2215">
          <cell r="R2215">
            <v>0</v>
          </cell>
          <cell r="T2215">
            <v>1.23</v>
          </cell>
          <cell r="V2215">
            <v>0</v>
          </cell>
          <cell r="X2215">
            <v>0</v>
          </cell>
          <cell r="Z2215">
            <v>0</v>
          </cell>
          <cell r="AB2215">
            <v>0</v>
          </cell>
          <cell r="AD2215">
            <v>0</v>
          </cell>
          <cell r="AJ2215">
            <v>1.23</v>
          </cell>
          <cell r="AL2215">
            <v>0</v>
          </cell>
          <cell r="AN2215">
            <v>0</v>
          </cell>
          <cell r="AR2215">
            <v>1.23</v>
          </cell>
        </row>
        <row r="2216">
          <cell r="R2216">
            <v>0</v>
          </cell>
          <cell r="T2216">
            <v>3.17</v>
          </cell>
          <cell r="V2216">
            <v>0</v>
          </cell>
          <cell r="X2216">
            <v>0</v>
          </cell>
          <cell r="Z2216">
            <v>0</v>
          </cell>
          <cell r="AB2216">
            <v>0</v>
          </cell>
          <cell r="AD2216">
            <v>0</v>
          </cell>
          <cell r="AJ2216">
            <v>3.17</v>
          </cell>
          <cell r="AL2216">
            <v>0</v>
          </cell>
          <cell r="AN2216">
            <v>0</v>
          </cell>
          <cell r="AR2216">
            <v>3.17</v>
          </cell>
        </row>
        <row r="2217">
          <cell r="R2217">
            <v>0</v>
          </cell>
          <cell r="T2217">
            <v>1.22</v>
          </cell>
          <cell r="V2217">
            <v>0</v>
          </cell>
          <cell r="X2217">
            <v>0</v>
          </cell>
          <cell r="Z2217">
            <v>0</v>
          </cell>
          <cell r="AB2217">
            <v>0</v>
          </cell>
          <cell r="AD2217">
            <v>0</v>
          </cell>
          <cell r="AJ2217">
            <v>1.22</v>
          </cell>
          <cell r="AL2217">
            <v>0</v>
          </cell>
          <cell r="AN2217">
            <v>0</v>
          </cell>
          <cell r="AR2217">
            <v>1.22</v>
          </cell>
        </row>
        <row r="2218">
          <cell r="R2218">
            <v>0</v>
          </cell>
          <cell r="T2218">
            <v>3.13</v>
          </cell>
          <cell r="V2218">
            <v>0</v>
          </cell>
          <cell r="X2218">
            <v>0</v>
          </cell>
          <cell r="Z2218">
            <v>0</v>
          </cell>
          <cell r="AB2218">
            <v>0</v>
          </cell>
          <cell r="AD2218">
            <v>0</v>
          </cell>
          <cell r="AJ2218">
            <v>3.13</v>
          </cell>
          <cell r="AL2218">
            <v>0</v>
          </cell>
          <cell r="AN2218">
            <v>0</v>
          </cell>
          <cell r="AR2218">
            <v>3.13</v>
          </cell>
        </row>
        <row r="2220">
          <cell r="R2220">
            <v>14.11</v>
          </cell>
          <cell r="T2220">
            <v>0</v>
          </cell>
          <cell r="V2220">
            <v>0</v>
          </cell>
          <cell r="X2220">
            <v>0</v>
          </cell>
          <cell r="Z2220">
            <v>0</v>
          </cell>
          <cell r="AB2220">
            <v>0</v>
          </cell>
          <cell r="AD2220">
            <v>0</v>
          </cell>
          <cell r="AJ2220">
            <v>14.11</v>
          </cell>
          <cell r="AL2220">
            <v>0</v>
          </cell>
          <cell r="AN2220">
            <v>0</v>
          </cell>
          <cell r="AR2220">
            <v>14.11</v>
          </cell>
        </row>
        <row r="2221">
          <cell r="R2221">
            <v>13.63</v>
          </cell>
          <cell r="T2221">
            <v>0</v>
          </cell>
          <cell r="V2221">
            <v>0</v>
          </cell>
          <cell r="X2221">
            <v>0</v>
          </cell>
          <cell r="Z2221">
            <v>0</v>
          </cell>
          <cell r="AB2221">
            <v>0</v>
          </cell>
          <cell r="AD2221">
            <v>0</v>
          </cell>
          <cell r="AJ2221">
            <v>13.63</v>
          </cell>
          <cell r="AL2221">
            <v>0</v>
          </cell>
          <cell r="AN2221">
            <v>0</v>
          </cell>
          <cell r="AR2221">
            <v>13.63</v>
          </cell>
        </row>
        <row r="2222">
          <cell r="R2222">
            <v>14.11</v>
          </cell>
          <cell r="T2222">
            <v>0</v>
          </cell>
          <cell r="V2222">
            <v>0</v>
          </cell>
          <cell r="X2222">
            <v>0</v>
          </cell>
          <cell r="Z2222">
            <v>0.28999999999999998</v>
          </cell>
          <cell r="AB2222">
            <v>0</v>
          </cell>
          <cell r="AD2222">
            <v>0</v>
          </cell>
          <cell r="AJ2222">
            <v>14.399999999999999</v>
          </cell>
          <cell r="AL2222">
            <v>0</v>
          </cell>
          <cell r="AN2222">
            <v>0</v>
          </cell>
          <cell r="AR2222">
            <v>14.399999999999999</v>
          </cell>
        </row>
        <row r="2223">
          <cell r="R2223">
            <v>13.63</v>
          </cell>
          <cell r="T2223">
            <v>0</v>
          </cell>
          <cell r="V2223">
            <v>0</v>
          </cell>
          <cell r="X2223">
            <v>0</v>
          </cell>
          <cell r="Z2223">
            <v>0.28999999999999998</v>
          </cell>
          <cell r="AB2223">
            <v>0</v>
          </cell>
          <cell r="AD2223">
            <v>0</v>
          </cell>
          <cell r="AJ2223">
            <v>13.92</v>
          </cell>
          <cell r="AL2223">
            <v>0</v>
          </cell>
          <cell r="AN2223">
            <v>0</v>
          </cell>
          <cell r="AR2223">
            <v>13.92</v>
          </cell>
        </row>
        <row r="2224">
          <cell r="R2224">
            <v>13.56</v>
          </cell>
          <cell r="T2224">
            <v>0</v>
          </cell>
          <cell r="V2224">
            <v>0</v>
          </cell>
          <cell r="X2224">
            <v>0</v>
          </cell>
          <cell r="Z2224">
            <v>0.28999999999999998</v>
          </cell>
          <cell r="AB2224">
            <v>0</v>
          </cell>
          <cell r="AD2224">
            <v>0</v>
          </cell>
          <cell r="AJ2224">
            <v>13.85</v>
          </cell>
          <cell r="AL2224">
            <v>0</v>
          </cell>
          <cell r="AN2224">
            <v>0</v>
          </cell>
          <cell r="AR2224">
            <v>13.85</v>
          </cell>
        </row>
        <row r="2226">
          <cell r="R2226">
            <v>0</v>
          </cell>
          <cell r="T2226">
            <v>23.11</v>
          </cell>
          <cell r="V2226">
            <v>0</v>
          </cell>
          <cell r="X2226">
            <v>0</v>
          </cell>
          <cell r="Z2226">
            <v>0</v>
          </cell>
          <cell r="AB2226">
            <v>0</v>
          </cell>
          <cell r="AD2226">
            <v>0</v>
          </cell>
          <cell r="AJ2226">
            <v>23.11</v>
          </cell>
          <cell r="AL2226">
            <v>0</v>
          </cell>
          <cell r="AN2226">
            <v>0</v>
          </cell>
          <cell r="AR2226">
            <v>23.11</v>
          </cell>
        </row>
        <row r="2227">
          <cell r="R2227">
            <v>0</v>
          </cell>
          <cell r="T2227">
            <v>22.99</v>
          </cell>
          <cell r="V2227">
            <v>0</v>
          </cell>
          <cell r="X2227">
            <v>0</v>
          </cell>
          <cell r="Z2227">
            <v>0</v>
          </cell>
          <cell r="AB2227">
            <v>0</v>
          </cell>
          <cell r="AD2227">
            <v>0</v>
          </cell>
          <cell r="AJ2227">
            <v>22.99</v>
          </cell>
          <cell r="AL2227">
            <v>0</v>
          </cell>
          <cell r="AN2227">
            <v>0</v>
          </cell>
          <cell r="AR2227">
            <v>22.99</v>
          </cell>
        </row>
        <row r="2228">
          <cell r="R2228">
            <v>0</v>
          </cell>
          <cell r="T2228">
            <v>0.26</v>
          </cell>
          <cell r="V2228">
            <v>0</v>
          </cell>
          <cell r="X2228">
            <v>0</v>
          </cell>
          <cell r="Z2228">
            <v>0</v>
          </cell>
          <cell r="AB2228">
            <v>0</v>
          </cell>
          <cell r="AD2228">
            <v>0</v>
          </cell>
          <cell r="AJ2228">
            <v>0.26</v>
          </cell>
          <cell r="AL2228">
            <v>0</v>
          </cell>
          <cell r="AN2228">
            <v>0</v>
          </cell>
          <cell r="AR2228">
            <v>0.26</v>
          </cell>
        </row>
        <row r="2229">
          <cell r="R2229">
            <v>0</v>
          </cell>
          <cell r="T2229">
            <v>0.26</v>
          </cell>
          <cell r="V2229">
            <v>0</v>
          </cell>
          <cell r="X2229">
            <v>0</v>
          </cell>
          <cell r="Z2229">
            <v>0</v>
          </cell>
          <cell r="AB2229">
            <v>0</v>
          </cell>
          <cell r="AD2229">
            <v>0</v>
          </cell>
          <cell r="AJ2229">
            <v>0.26</v>
          </cell>
          <cell r="AL2229">
            <v>0</v>
          </cell>
          <cell r="AN2229">
            <v>0</v>
          </cell>
          <cell r="AR2229">
            <v>0.26</v>
          </cell>
        </row>
        <row r="2230">
          <cell r="R2230">
            <v>0</v>
          </cell>
          <cell r="T2230">
            <v>0.26</v>
          </cell>
          <cell r="V2230">
            <v>0</v>
          </cell>
          <cell r="X2230">
            <v>0</v>
          </cell>
          <cell r="Z2230">
            <v>0</v>
          </cell>
          <cell r="AB2230">
            <v>0</v>
          </cell>
          <cell r="AD2230">
            <v>0</v>
          </cell>
          <cell r="AJ2230">
            <v>0.26</v>
          </cell>
          <cell r="AL2230">
            <v>0</v>
          </cell>
          <cell r="AN2230">
            <v>0</v>
          </cell>
          <cell r="AR2230">
            <v>0.26</v>
          </cell>
        </row>
        <row r="2232">
          <cell r="R2232">
            <v>2.95</v>
          </cell>
          <cell r="T2232">
            <v>0.27</v>
          </cell>
          <cell r="V2232">
            <v>0</v>
          </cell>
          <cell r="X2232">
            <v>0</v>
          </cell>
          <cell r="Z2232">
            <v>0</v>
          </cell>
          <cell r="AB2232">
            <v>0</v>
          </cell>
          <cell r="AD2232">
            <v>0</v>
          </cell>
          <cell r="AJ2232">
            <v>3.22</v>
          </cell>
          <cell r="AL2232">
            <v>0</v>
          </cell>
          <cell r="AN2232">
            <v>16.989999999999998</v>
          </cell>
          <cell r="AR2232">
            <v>20.209999999999997</v>
          </cell>
        </row>
        <row r="2233">
          <cell r="R2233">
            <v>2.84</v>
          </cell>
          <cell r="T2233">
            <v>0.26</v>
          </cell>
          <cell r="V2233">
            <v>0</v>
          </cell>
          <cell r="X2233">
            <v>0</v>
          </cell>
          <cell r="Z2233">
            <v>0</v>
          </cell>
          <cell r="AB2233">
            <v>0</v>
          </cell>
          <cell r="AD2233">
            <v>0</v>
          </cell>
          <cell r="AJ2233">
            <v>3.0999999999999996</v>
          </cell>
          <cell r="AL2233">
            <v>0</v>
          </cell>
          <cell r="AN2233">
            <v>16.91</v>
          </cell>
          <cell r="AR2233">
            <v>20.009999999999998</v>
          </cell>
        </row>
        <row r="2234">
          <cell r="R2234">
            <v>2.95</v>
          </cell>
          <cell r="T2234">
            <v>0</v>
          </cell>
          <cell r="V2234">
            <v>0</v>
          </cell>
          <cell r="X2234">
            <v>0</v>
          </cell>
          <cell r="Z2234">
            <v>0</v>
          </cell>
          <cell r="AB2234">
            <v>0</v>
          </cell>
          <cell r="AD2234">
            <v>0</v>
          </cell>
          <cell r="AJ2234">
            <v>2.95</v>
          </cell>
          <cell r="AL2234">
            <v>0</v>
          </cell>
          <cell r="AN2234">
            <v>16.989999999999998</v>
          </cell>
          <cell r="AR2234">
            <v>19.939999999999998</v>
          </cell>
        </row>
        <row r="2235">
          <cell r="R2235">
            <v>2.84</v>
          </cell>
          <cell r="T2235">
            <v>0</v>
          </cell>
          <cell r="V2235">
            <v>0</v>
          </cell>
          <cell r="X2235">
            <v>0</v>
          </cell>
          <cell r="Z2235">
            <v>0</v>
          </cell>
          <cell r="AB2235">
            <v>0</v>
          </cell>
          <cell r="AD2235">
            <v>0</v>
          </cell>
          <cell r="AJ2235">
            <v>2.84</v>
          </cell>
          <cell r="AL2235">
            <v>0</v>
          </cell>
          <cell r="AN2235">
            <v>16.91</v>
          </cell>
          <cell r="AR2235">
            <v>19.75</v>
          </cell>
        </row>
        <row r="2236">
          <cell r="R2236">
            <v>2.83</v>
          </cell>
          <cell r="T2236">
            <v>0</v>
          </cell>
          <cell r="V2236">
            <v>0</v>
          </cell>
          <cell r="X2236">
            <v>0</v>
          </cell>
          <cell r="Z2236">
            <v>0</v>
          </cell>
          <cell r="AB2236">
            <v>0</v>
          </cell>
          <cell r="AD2236">
            <v>0</v>
          </cell>
          <cell r="AJ2236">
            <v>2.83</v>
          </cell>
          <cell r="AL2236">
            <v>0</v>
          </cell>
          <cell r="AN2236">
            <v>16.190000000000001</v>
          </cell>
          <cell r="AR2236">
            <v>19.020000000000003</v>
          </cell>
        </row>
        <row r="2238">
          <cell r="R2238">
            <v>0.61</v>
          </cell>
          <cell r="T2238">
            <v>0.23</v>
          </cell>
          <cell r="V2238">
            <v>0</v>
          </cell>
          <cell r="X2238">
            <v>0</v>
          </cell>
          <cell r="Z2238">
            <v>0</v>
          </cell>
          <cell r="AB2238">
            <v>0</v>
          </cell>
          <cell r="AD2238">
            <v>0</v>
          </cell>
          <cell r="AJ2238">
            <v>0.84</v>
          </cell>
          <cell r="AL2238">
            <v>0</v>
          </cell>
          <cell r="AN2238">
            <v>0</v>
          </cell>
          <cell r="AR2238">
            <v>0.84</v>
          </cell>
        </row>
        <row r="2239">
          <cell r="R2239">
            <v>0.59</v>
          </cell>
          <cell r="T2239">
            <v>0.23</v>
          </cell>
          <cell r="V2239">
            <v>0</v>
          </cell>
          <cell r="X2239">
            <v>0</v>
          </cell>
          <cell r="Z2239">
            <v>0</v>
          </cell>
          <cell r="AB2239">
            <v>0</v>
          </cell>
          <cell r="AD2239">
            <v>0</v>
          </cell>
          <cell r="AJ2239">
            <v>0.82</v>
          </cell>
          <cell r="AL2239">
            <v>0</v>
          </cell>
          <cell r="AN2239">
            <v>0</v>
          </cell>
          <cell r="AR2239">
            <v>0.82</v>
          </cell>
        </row>
        <row r="2240">
          <cell r="R2240">
            <v>0.61</v>
          </cell>
          <cell r="T2240">
            <v>0</v>
          </cell>
          <cell r="V2240">
            <v>0</v>
          </cell>
          <cell r="X2240">
            <v>0</v>
          </cell>
          <cell r="Z2240">
            <v>0</v>
          </cell>
          <cell r="AB2240">
            <v>0</v>
          </cell>
          <cell r="AD2240">
            <v>0</v>
          </cell>
          <cell r="AJ2240">
            <v>0.61</v>
          </cell>
          <cell r="AL2240">
            <v>0</v>
          </cell>
          <cell r="AN2240">
            <v>0</v>
          </cell>
          <cell r="AR2240">
            <v>0.61</v>
          </cell>
        </row>
        <row r="2241">
          <cell r="R2241">
            <v>0.59</v>
          </cell>
          <cell r="T2241">
            <v>0</v>
          </cell>
          <cell r="V2241">
            <v>0</v>
          </cell>
          <cell r="X2241">
            <v>0</v>
          </cell>
          <cell r="Z2241">
            <v>0</v>
          </cell>
          <cell r="AB2241">
            <v>0</v>
          </cell>
          <cell r="AD2241">
            <v>0</v>
          </cell>
          <cell r="AJ2241">
            <v>0.59</v>
          </cell>
          <cell r="AL2241">
            <v>0</v>
          </cell>
          <cell r="AN2241">
            <v>0</v>
          </cell>
          <cell r="AR2241">
            <v>0.59</v>
          </cell>
        </row>
        <row r="2242">
          <cell r="R2242">
            <v>0.59</v>
          </cell>
          <cell r="T2242">
            <v>0</v>
          </cell>
          <cell r="V2242">
            <v>0</v>
          </cell>
          <cell r="X2242">
            <v>0</v>
          </cell>
          <cell r="Z2242">
            <v>0</v>
          </cell>
          <cell r="AB2242">
            <v>0</v>
          </cell>
          <cell r="AD2242">
            <v>0</v>
          </cell>
          <cell r="AJ2242">
            <v>0.59</v>
          </cell>
          <cell r="AL2242">
            <v>0</v>
          </cell>
          <cell r="AN2242">
            <v>0</v>
          </cell>
          <cell r="AR2242">
            <v>0.59</v>
          </cell>
        </row>
        <row r="2244">
          <cell r="R2244">
            <v>0</v>
          </cell>
          <cell r="T2244">
            <v>0</v>
          </cell>
          <cell r="V2244">
            <v>0</v>
          </cell>
          <cell r="X2244">
            <v>0</v>
          </cell>
          <cell r="Z2244">
            <v>0</v>
          </cell>
          <cell r="AB2244">
            <v>0</v>
          </cell>
          <cell r="AD2244">
            <v>0</v>
          </cell>
          <cell r="AJ2244">
            <v>0</v>
          </cell>
          <cell r="AL2244">
            <v>0</v>
          </cell>
          <cell r="AN2244">
            <v>0</v>
          </cell>
          <cell r="AR2244">
            <v>0</v>
          </cell>
        </row>
        <row r="2245">
          <cell r="R2245">
            <v>0</v>
          </cell>
          <cell r="T2245">
            <v>0</v>
          </cell>
          <cell r="V2245">
            <v>0</v>
          </cell>
          <cell r="X2245">
            <v>0</v>
          </cell>
          <cell r="Z2245">
            <v>0</v>
          </cell>
          <cell r="AB2245">
            <v>0</v>
          </cell>
          <cell r="AD2245">
            <v>0</v>
          </cell>
          <cell r="AJ2245">
            <v>0</v>
          </cell>
          <cell r="AL2245">
            <v>0</v>
          </cell>
          <cell r="AN2245">
            <v>0</v>
          </cell>
          <cell r="AR2245">
            <v>0</v>
          </cell>
        </row>
        <row r="2246">
          <cell r="R2246">
            <v>0</v>
          </cell>
          <cell r="T2246">
            <v>0</v>
          </cell>
          <cell r="V2246">
            <v>0</v>
          </cell>
          <cell r="X2246">
            <v>0</v>
          </cell>
          <cell r="Z2246">
            <v>0</v>
          </cell>
          <cell r="AB2246">
            <v>0</v>
          </cell>
          <cell r="AD2246">
            <v>0</v>
          </cell>
          <cell r="AJ2246">
            <v>0</v>
          </cell>
          <cell r="AL2246">
            <v>0</v>
          </cell>
          <cell r="AN2246">
            <v>0</v>
          </cell>
          <cell r="AR2246">
            <v>0</v>
          </cell>
        </row>
        <row r="2247">
          <cell r="R2247">
            <v>0</v>
          </cell>
          <cell r="T2247">
            <v>0</v>
          </cell>
          <cell r="V2247">
            <v>0</v>
          </cell>
          <cell r="X2247">
            <v>0</v>
          </cell>
          <cell r="Z2247">
            <v>0</v>
          </cell>
          <cell r="AB2247">
            <v>0</v>
          </cell>
          <cell r="AD2247">
            <v>0</v>
          </cell>
          <cell r="AJ2247">
            <v>0</v>
          </cell>
          <cell r="AL2247">
            <v>0</v>
          </cell>
          <cell r="AN2247">
            <v>0</v>
          </cell>
          <cell r="AR2247">
            <v>0</v>
          </cell>
        </row>
        <row r="2248">
          <cell r="R2248">
            <v>0</v>
          </cell>
          <cell r="T2248">
            <v>0</v>
          </cell>
          <cell r="V2248">
            <v>0</v>
          </cell>
          <cell r="X2248">
            <v>0</v>
          </cell>
          <cell r="Z2248">
            <v>0</v>
          </cell>
          <cell r="AB2248">
            <v>0</v>
          </cell>
          <cell r="AD2248">
            <v>0</v>
          </cell>
          <cell r="AJ2248">
            <v>0</v>
          </cell>
          <cell r="AL2248">
            <v>0</v>
          </cell>
          <cell r="AN2248">
            <v>0</v>
          </cell>
          <cell r="AR2248">
            <v>0</v>
          </cell>
        </row>
        <row r="2250">
          <cell r="R2250">
            <v>0</v>
          </cell>
          <cell r="T2250">
            <v>0</v>
          </cell>
          <cell r="V2250">
            <v>0</v>
          </cell>
          <cell r="X2250">
            <v>0</v>
          </cell>
          <cell r="Z2250">
            <v>0</v>
          </cell>
          <cell r="AB2250">
            <v>0</v>
          </cell>
          <cell r="AD2250">
            <v>0</v>
          </cell>
          <cell r="AJ2250">
            <v>0</v>
          </cell>
          <cell r="AL2250">
            <v>0</v>
          </cell>
          <cell r="AN2250">
            <v>0</v>
          </cell>
          <cell r="AR2250">
            <v>0</v>
          </cell>
        </row>
        <row r="2251">
          <cell r="R2251">
            <v>0</v>
          </cell>
          <cell r="T2251">
            <v>0</v>
          </cell>
          <cell r="V2251">
            <v>0</v>
          </cell>
          <cell r="X2251">
            <v>0</v>
          </cell>
          <cell r="Z2251">
            <v>0</v>
          </cell>
          <cell r="AB2251">
            <v>0</v>
          </cell>
          <cell r="AD2251">
            <v>0</v>
          </cell>
          <cell r="AJ2251">
            <v>0</v>
          </cell>
          <cell r="AL2251">
            <v>0</v>
          </cell>
          <cell r="AN2251">
            <v>0</v>
          </cell>
          <cell r="AR2251">
            <v>0</v>
          </cell>
        </row>
        <row r="2252">
          <cell r="R2252">
            <v>0</v>
          </cell>
          <cell r="T2252">
            <v>0</v>
          </cell>
          <cell r="V2252">
            <v>0</v>
          </cell>
          <cell r="X2252">
            <v>0</v>
          </cell>
          <cell r="Z2252">
            <v>0</v>
          </cell>
          <cell r="AB2252">
            <v>0</v>
          </cell>
          <cell r="AD2252">
            <v>0</v>
          </cell>
          <cell r="AJ2252">
            <v>0</v>
          </cell>
          <cell r="AL2252">
            <v>0</v>
          </cell>
          <cell r="AN2252">
            <v>0</v>
          </cell>
          <cell r="AR2252">
            <v>0</v>
          </cell>
        </row>
        <row r="2253">
          <cell r="R2253">
            <v>0</v>
          </cell>
          <cell r="T2253">
            <v>0</v>
          </cell>
          <cell r="V2253">
            <v>0</v>
          </cell>
          <cell r="X2253">
            <v>0</v>
          </cell>
          <cell r="Z2253">
            <v>0</v>
          </cell>
          <cell r="AB2253">
            <v>0</v>
          </cell>
          <cell r="AD2253">
            <v>0</v>
          </cell>
          <cell r="AJ2253">
            <v>0</v>
          </cell>
          <cell r="AL2253">
            <v>0</v>
          </cell>
          <cell r="AN2253">
            <v>0</v>
          </cell>
          <cell r="AR2253">
            <v>0</v>
          </cell>
        </row>
        <row r="2254">
          <cell r="R2254">
            <v>0</v>
          </cell>
          <cell r="T2254">
            <v>0</v>
          </cell>
          <cell r="V2254">
            <v>0</v>
          </cell>
          <cell r="X2254">
            <v>0</v>
          </cell>
          <cell r="Z2254">
            <v>0</v>
          </cell>
          <cell r="AB2254">
            <v>0</v>
          </cell>
          <cell r="AD2254">
            <v>0</v>
          </cell>
          <cell r="AJ2254">
            <v>0</v>
          </cell>
          <cell r="AL2254">
            <v>0</v>
          </cell>
          <cell r="AN2254">
            <v>0</v>
          </cell>
          <cell r="AR2254">
            <v>0</v>
          </cell>
        </row>
        <row r="2256">
          <cell r="R2256">
            <v>0</v>
          </cell>
          <cell r="T2256">
            <v>0</v>
          </cell>
          <cell r="V2256">
            <v>0</v>
          </cell>
          <cell r="X2256">
            <v>0</v>
          </cell>
          <cell r="Z2256">
            <v>0</v>
          </cell>
          <cell r="AB2256">
            <v>0</v>
          </cell>
          <cell r="AD2256">
            <v>0</v>
          </cell>
          <cell r="AJ2256">
            <v>0</v>
          </cell>
          <cell r="AL2256">
            <v>0</v>
          </cell>
          <cell r="AN2256">
            <v>0</v>
          </cell>
          <cell r="AR2256">
            <v>0</v>
          </cell>
        </row>
        <row r="2257">
          <cell r="R2257">
            <v>0</v>
          </cell>
          <cell r="T2257">
            <v>0</v>
          </cell>
          <cell r="V2257">
            <v>0</v>
          </cell>
          <cell r="X2257">
            <v>0</v>
          </cell>
          <cell r="Z2257">
            <v>0</v>
          </cell>
          <cell r="AB2257">
            <v>0</v>
          </cell>
          <cell r="AD2257">
            <v>0</v>
          </cell>
          <cell r="AJ2257">
            <v>0</v>
          </cell>
          <cell r="AL2257">
            <v>0</v>
          </cell>
          <cell r="AN2257">
            <v>0</v>
          </cell>
          <cell r="AR2257">
            <v>0</v>
          </cell>
        </row>
        <row r="2258">
          <cell r="R2258">
            <v>0</v>
          </cell>
          <cell r="T2258">
            <v>0</v>
          </cell>
          <cell r="V2258">
            <v>0</v>
          </cell>
          <cell r="X2258">
            <v>0</v>
          </cell>
          <cell r="Z2258">
            <v>0</v>
          </cell>
          <cell r="AB2258">
            <v>0</v>
          </cell>
          <cell r="AD2258">
            <v>0</v>
          </cell>
          <cell r="AJ2258">
            <v>0</v>
          </cell>
          <cell r="AL2258">
            <v>0</v>
          </cell>
          <cell r="AN2258">
            <v>0</v>
          </cell>
          <cell r="AR2258">
            <v>0</v>
          </cell>
        </row>
        <row r="2259">
          <cell r="R2259">
            <v>0</v>
          </cell>
          <cell r="T2259">
            <v>0</v>
          </cell>
          <cell r="V2259">
            <v>0</v>
          </cell>
          <cell r="X2259">
            <v>0</v>
          </cell>
          <cell r="Z2259">
            <v>0</v>
          </cell>
          <cell r="AB2259">
            <v>0</v>
          </cell>
          <cell r="AD2259">
            <v>0</v>
          </cell>
          <cell r="AJ2259">
            <v>0</v>
          </cell>
          <cell r="AL2259">
            <v>0</v>
          </cell>
          <cell r="AN2259">
            <v>0</v>
          </cell>
          <cell r="AR2259">
            <v>0</v>
          </cell>
        </row>
        <row r="2260">
          <cell r="R2260">
            <v>0</v>
          </cell>
          <cell r="T2260">
            <v>0</v>
          </cell>
          <cell r="V2260">
            <v>0</v>
          </cell>
          <cell r="X2260">
            <v>0</v>
          </cell>
          <cell r="Z2260">
            <v>0</v>
          </cell>
          <cell r="AB2260">
            <v>0</v>
          </cell>
          <cell r="AD2260">
            <v>0</v>
          </cell>
          <cell r="AJ2260">
            <v>0</v>
          </cell>
          <cell r="AL2260">
            <v>0</v>
          </cell>
          <cell r="AN2260">
            <v>0</v>
          </cell>
          <cell r="AR2260">
            <v>0</v>
          </cell>
        </row>
        <row r="2262">
          <cell r="R2262">
            <v>0</v>
          </cell>
          <cell r="T2262">
            <v>0</v>
          </cell>
          <cell r="V2262">
            <v>0</v>
          </cell>
          <cell r="X2262">
            <v>0</v>
          </cell>
          <cell r="Z2262">
            <v>0</v>
          </cell>
          <cell r="AB2262">
            <v>0</v>
          </cell>
          <cell r="AD2262">
            <v>0</v>
          </cell>
          <cell r="AJ2262">
            <v>0</v>
          </cell>
          <cell r="AL2262">
            <v>0</v>
          </cell>
          <cell r="AN2262">
            <v>0</v>
          </cell>
          <cell r="AR2262">
            <v>0</v>
          </cell>
        </row>
        <row r="2263">
          <cell r="R2263">
            <v>0</v>
          </cell>
          <cell r="T2263">
            <v>0</v>
          </cell>
          <cell r="V2263">
            <v>0</v>
          </cell>
          <cell r="X2263">
            <v>0</v>
          </cell>
          <cell r="Z2263">
            <v>0</v>
          </cell>
          <cell r="AB2263">
            <v>0</v>
          </cell>
          <cell r="AD2263">
            <v>0</v>
          </cell>
          <cell r="AJ2263">
            <v>0</v>
          </cell>
          <cell r="AL2263">
            <v>0</v>
          </cell>
          <cell r="AN2263">
            <v>0</v>
          </cell>
          <cell r="AR2263">
            <v>0</v>
          </cell>
        </row>
        <row r="2264">
          <cell r="R2264">
            <v>0</v>
          </cell>
          <cell r="T2264">
            <v>0</v>
          </cell>
          <cell r="V2264">
            <v>0</v>
          </cell>
          <cell r="X2264">
            <v>0</v>
          </cell>
          <cell r="Z2264">
            <v>0</v>
          </cell>
          <cell r="AB2264">
            <v>0</v>
          </cell>
          <cell r="AD2264">
            <v>0</v>
          </cell>
          <cell r="AJ2264">
            <v>0</v>
          </cell>
          <cell r="AL2264">
            <v>0</v>
          </cell>
          <cell r="AN2264">
            <v>0</v>
          </cell>
          <cell r="AR2264">
            <v>0</v>
          </cell>
        </row>
        <row r="2265">
          <cell r="R2265">
            <v>0</v>
          </cell>
          <cell r="T2265">
            <v>0</v>
          </cell>
          <cell r="V2265">
            <v>0</v>
          </cell>
          <cell r="X2265">
            <v>0</v>
          </cell>
          <cell r="Z2265">
            <v>0</v>
          </cell>
          <cell r="AB2265">
            <v>0</v>
          </cell>
          <cell r="AD2265">
            <v>0</v>
          </cell>
          <cell r="AJ2265">
            <v>0</v>
          </cell>
          <cell r="AL2265">
            <v>0</v>
          </cell>
          <cell r="AN2265">
            <v>0</v>
          </cell>
          <cell r="AR2265">
            <v>0</v>
          </cell>
        </row>
        <row r="2266">
          <cell r="R2266">
            <v>0</v>
          </cell>
          <cell r="T2266">
            <v>0</v>
          </cell>
          <cell r="V2266">
            <v>0</v>
          </cell>
          <cell r="X2266">
            <v>0</v>
          </cell>
          <cell r="Z2266">
            <v>0</v>
          </cell>
          <cell r="AB2266">
            <v>0</v>
          </cell>
          <cell r="AD2266">
            <v>0</v>
          </cell>
          <cell r="AJ2266">
            <v>0</v>
          </cell>
          <cell r="AL2266">
            <v>0</v>
          </cell>
          <cell r="AN2266">
            <v>0</v>
          </cell>
          <cell r="AR2266">
            <v>0</v>
          </cell>
        </row>
        <row r="2268">
          <cell r="R2268">
            <v>0</v>
          </cell>
          <cell r="T2268">
            <v>0.25</v>
          </cell>
          <cell r="V2268">
            <v>0</v>
          </cell>
          <cell r="X2268">
            <v>0</v>
          </cell>
          <cell r="Z2268">
            <v>0</v>
          </cell>
          <cell r="AB2268">
            <v>0</v>
          </cell>
          <cell r="AD2268">
            <v>0</v>
          </cell>
          <cell r="AJ2268">
            <v>0.25</v>
          </cell>
          <cell r="AL2268">
            <v>0</v>
          </cell>
          <cell r="AN2268">
            <v>0</v>
          </cell>
          <cell r="AR2268">
            <v>0.25</v>
          </cell>
        </row>
        <row r="2269">
          <cell r="R2269">
            <v>0</v>
          </cell>
          <cell r="T2269">
            <v>0.25</v>
          </cell>
          <cell r="V2269">
            <v>0</v>
          </cell>
          <cell r="X2269">
            <v>0</v>
          </cell>
          <cell r="Z2269">
            <v>0</v>
          </cell>
          <cell r="AB2269">
            <v>0</v>
          </cell>
          <cell r="AD2269">
            <v>0</v>
          </cell>
          <cell r="AJ2269">
            <v>0.25</v>
          </cell>
          <cell r="AL2269">
            <v>0</v>
          </cell>
          <cell r="AN2269">
            <v>0</v>
          </cell>
          <cell r="AR2269">
            <v>0.25</v>
          </cell>
        </row>
        <row r="2270">
          <cell r="R2270">
            <v>0</v>
          </cell>
          <cell r="T2270">
            <v>0.25</v>
          </cell>
          <cell r="V2270">
            <v>0</v>
          </cell>
          <cell r="X2270">
            <v>0</v>
          </cell>
          <cell r="Z2270">
            <v>0</v>
          </cell>
          <cell r="AB2270">
            <v>0</v>
          </cell>
          <cell r="AD2270">
            <v>0</v>
          </cell>
          <cell r="AJ2270">
            <v>0.25</v>
          </cell>
          <cell r="AL2270">
            <v>0</v>
          </cell>
          <cell r="AN2270">
            <v>0</v>
          </cell>
          <cell r="AR2270">
            <v>0.25</v>
          </cell>
        </row>
        <row r="2271">
          <cell r="R2271">
            <v>0</v>
          </cell>
          <cell r="T2271">
            <v>0.25</v>
          </cell>
          <cell r="V2271">
            <v>0</v>
          </cell>
          <cell r="X2271">
            <v>0</v>
          </cell>
          <cell r="Z2271">
            <v>0</v>
          </cell>
          <cell r="AB2271">
            <v>0</v>
          </cell>
          <cell r="AD2271">
            <v>0</v>
          </cell>
          <cell r="AJ2271">
            <v>0.25</v>
          </cell>
          <cell r="AL2271">
            <v>0</v>
          </cell>
          <cell r="AN2271">
            <v>0</v>
          </cell>
          <cell r="AR2271">
            <v>0.25</v>
          </cell>
        </row>
        <row r="2272">
          <cell r="R2272">
            <v>0</v>
          </cell>
          <cell r="T2272">
            <v>0</v>
          </cell>
          <cell r="V2272">
            <v>0</v>
          </cell>
          <cell r="X2272">
            <v>0</v>
          </cell>
          <cell r="Z2272">
            <v>0</v>
          </cell>
          <cell r="AB2272">
            <v>0</v>
          </cell>
          <cell r="AD2272">
            <v>0</v>
          </cell>
          <cell r="AJ2272">
            <v>0</v>
          </cell>
          <cell r="AL2272">
            <v>0</v>
          </cell>
          <cell r="AN2272">
            <v>0</v>
          </cell>
          <cell r="AR2272">
            <v>0</v>
          </cell>
        </row>
        <row r="2276">
          <cell r="R2276">
            <v>-1.719E-2</v>
          </cell>
          <cell r="T2276">
            <v>6.8000000000000005E-4</v>
          </cell>
          <cell r="V2276">
            <v>1.286E-2</v>
          </cell>
          <cell r="X2276">
            <v>6.0000000000000002E-5</v>
          </cell>
          <cell r="Z2276">
            <v>8.3000000000000001E-4</v>
          </cell>
          <cell r="AB2276">
            <v>8.8000000000000005E-3</v>
          </cell>
          <cell r="AD2276">
            <v>4.0000000000000003E-5</v>
          </cell>
          <cell r="AJ2276">
            <v>6.0800000000000003E-3</v>
          </cell>
          <cell r="AL2276">
            <v>5.7999999999999996E-3</v>
          </cell>
          <cell r="AN2276">
            <v>0.10977000000000001</v>
          </cell>
          <cell r="AP2276">
            <v>-8.0000000000000007E-5</v>
          </cell>
          <cell r="AR2276">
            <v>0.12157000000000001</v>
          </cell>
        </row>
        <row r="2277">
          <cell r="R2277">
            <v>-1.719E-2</v>
          </cell>
          <cell r="T2277">
            <v>6.8000000000000005E-4</v>
          </cell>
          <cell r="V2277">
            <v>1.286E-2</v>
          </cell>
          <cell r="X2277">
            <v>6.0000000000000002E-5</v>
          </cell>
          <cell r="Z2277">
            <v>8.3000000000000001E-4</v>
          </cell>
          <cell r="AB2277">
            <v>8.8000000000000005E-3</v>
          </cell>
          <cell r="AD2277">
            <v>4.0000000000000003E-5</v>
          </cell>
          <cell r="AJ2277">
            <v>6.0800000000000003E-3</v>
          </cell>
          <cell r="AL2277">
            <v>5.7999999999999996E-3</v>
          </cell>
          <cell r="AN2277">
            <v>0.10924</v>
          </cell>
          <cell r="AP2277">
            <v>-8.0000000000000007E-5</v>
          </cell>
          <cell r="AR2277">
            <v>0.12104000000000001</v>
          </cell>
        </row>
        <row r="2278">
          <cell r="R2278">
            <v>-1.719E-2</v>
          </cell>
          <cell r="T2278">
            <v>0</v>
          </cell>
          <cell r="V2278">
            <v>1.286E-2</v>
          </cell>
          <cell r="X2278">
            <v>6.0000000000000002E-5</v>
          </cell>
          <cell r="Z2278">
            <v>0</v>
          </cell>
          <cell r="AB2278">
            <v>8.8000000000000005E-3</v>
          </cell>
          <cell r="AD2278">
            <v>4.0000000000000003E-5</v>
          </cell>
          <cell r="AJ2278">
            <v>4.5700000000000003E-3</v>
          </cell>
          <cell r="AL2278">
            <v>5.7999999999999996E-3</v>
          </cell>
          <cell r="AN2278">
            <v>0.10977000000000001</v>
          </cell>
          <cell r="AP2278">
            <v>-8.0000000000000007E-5</v>
          </cell>
          <cell r="AR2278">
            <v>0.12006000000000001</v>
          </cell>
        </row>
        <row r="2279">
          <cell r="R2279">
            <v>-1.719E-2</v>
          </cell>
          <cell r="T2279">
            <v>0</v>
          </cell>
          <cell r="V2279">
            <v>1.286E-2</v>
          </cell>
          <cell r="X2279">
            <v>6.0000000000000002E-5</v>
          </cell>
          <cell r="Z2279">
            <v>0</v>
          </cell>
          <cell r="AB2279">
            <v>8.8000000000000005E-3</v>
          </cell>
          <cell r="AD2279">
            <v>4.0000000000000003E-5</v>
          </cell>
          <cell r="AJ2279">
            <v>4.5700000000000003E-3</v>
          </cell>
          <cell r="AL2279">
            <v>5.7999999999999996E-3</v>
          </cell>
          <cell r="AN2279">
            <v>0.10924</v>
          </cell>
          <cell r="AP2279">
            <v>-8.0000000000000007E-5</v>
          </cell>
          <cell r="AR2279">
            <v>0.11953000000000001</v>
          </cell>
        </row>
        <row r="2280">
          <cell r="R2280">
            <v>-1.719E-2</v>
          </cell>
          <cell r="T2280">
            <v>0</v>
          </cell>
          <cell r="V2280">
            <v>1.286E-2</v>
          </cell>
          <cell r="X2280">
            <v>6.0000000000000002E-5</v>
          </cell>
          <cell r="Z2280">
            <v>0</v>
          </cell>
          <cell r="AB2280">
            <v>8.8000000000000005E-3</v>
          </cell>
          <cell r="AD2280">
            <v>4.0000000000000003E-5</v>
          </cell>
          <cell r="AJ2280">
            <v>4.5700000000000003E-3</v>
          </cell>
          <cell r="AL2280">
            <v>5.7999999999999996E-3</v>
          </cell>
          <cell r="AN2280">
            <v>0.10455</v>
          </cell>
          <cell r="AP2280">
            <v>-8.0000000000000007E-5</v>
          </cell>
          <cell r="AR2280">
            <v>0.11484000000000001</v>
          </cell>
        </row>
        <row r="2282">
          <cell r="R2282">
            <v>-1.719E-2</v>
          </cell>
          <cell r="T2282">
            <v>6.8000000000000005E-4</v>
          </cell>
          <cell r="V2282">
            <v>1.286E-2</v>
          </cell>
          <cell r="X2282">
            <v>6.0000000000000002E-5</v>
          </cell>
          <cell r="Z2282">
            <v>8.3000000000000001E-4</v>
          </cell>
          <cell r="AB2282">
            <v>8.8000000000000005E-3</v>
          </cell>
          <cell r="AD2282">
            <v>4.0000000000000003E-5</v>
          </cell>
          <cell r="AJ2282">
            <v>6.0800000000000003E-3</v>
          </cell>
          <cell r="AL2282">
            <v>5.7999999999999996E-3</v>
          </cell>
          <cell r="AN2282">
            <v>9.1950000000000004E-2</v>
          </cell>
          <cell r="AP2282">
            <v>-8.0000000000000007E-5</v>
          </cell>
          <cell r="AR2282">
            <v>0.10375000000000001</v>
          </cell>
        </row>
        <row r="2283">
          <cell r="R2283">
            <v>-1.719E-2</v>
          </cell>
          <cell r="T2283">
            <v>6.8000000000000005E-4</v>
          </cell>
          <cell r="V2283">
            <v>1.286E-2</v>
          </cell>
          <cell r="X2283">
            <v>6.0000000000000002E-5</v>
          </cell>
          <cell r="Z2283">
            <v>8.3000000000000001E-4</v>
          </cell>
          <cell r="AB2283">
            <v>8.8000000000000005E-3</v>
          </cell>
          <cell r="AD2283">
            <v>4.0000000000000003E-5</v>
          </cell>
          <cell r="AJ2283">
            <v>6.0800000000000003E-3</v>
          </cell>
          <cell r="AL2283">
            <v>5.7999999999999996E-3</v>
          </cell>
          <cell r="AN2283">
            <v>9.1520000000000004E-2</v>
          </cell>
          <cell r="AP2283">
            <v>-8.0000000000000007E-5</v>
          </cell>
          <cell r="AR2283">
            <v>0.10332000000000001</v>
          </cell>
        </row>
        <row r="2284">
          <cell r="R2284">
            <v>-1.719E-2</v>
          </cell>
          <cell r="T2284">
            <v>0</v>
          </cell>
          <cell r="V2284">
            <v>1.286E-2</v>
          </cell>
          <cell r="X2284">
            <v>6.0000000000000002E-5</v>
          </cell>
          <cell r="Z2284">
            <v>0</v>
          </cell>
          <cell r="AB2284">
            <v>8.8000000000000005E-3</v>
          </cell>
          <cell r="AD2284">
            <v>4.0000000000000003E-5</v>
          </cell>
          <cell r="AJ2284">
            <v>4.5700000000000003E-3</v>
          </cell>
          <cell r="AL2284">
            <v>5.7999999999999996E-3</v>
          </cell>
          <cell r="AN2284">
            <v>9.1950000000000004E-2</v>
          </cell>
          <cell r="AP2284">
            <v>-8.0000000000000007E-5</v>
          </cell>
          <cell r="AR2284">
            <v>0.10224000000000001</v>
          </cell>
        </row>
        <row r="2285">
          <cell r="R2285">
            <v>-1.719E-2</v>
          </cell>
          <cell r="T2285">
            <v>0</v>
          </cell>
          <cell r="V2285">
            <v>1.286E-2</v>
          </cell>
          <cell r="X2285">
            <v>6.0000000000000002E-5</v>
          </cell>
          <cell r="Z2285">
            <v>0</v>
          </cell>
          <cell r="AB2285">
            <v>8.8000000000000005E-3</v>
          </cell>
          <cell r="AD2285">
            <v>4.0000000000000003E-5</v>
          </cell>
          <cell r="AJ2285">
            <v>4.5700000000000003E-3</v>
          </cell>
          <cell r="AL2285">
            <v>5.7999999999999996E-3</v>
          </cell>
          <cell r="AN2285">
            <v>9.1520000000000004E-2</v>
          </cell>
          <cell r="AP2285">
            <v>-8.0000000000000007E-5</v>
          </cell>
          <cell r="AR2285">
            <v>0.10181000000000001</v>
          </cell>
        </row>
        <row r="2286">
          <cell r="R2286">
            <v>-1.719E-2</v>
          </cell>
          <cell r="T2286">
            <v>0</v>
          </cell>
          <cell r="V2286">
            <v>1.286E-2</v>
          </cell>
          <cell r="X2286">
            <v>6.0000000000000002E-5</v>
          </cell>
          <cell r="Z2286">
            <v>0</v>
          </cell>
          <cell r="AB2286">
            <v>8.8000000000000005E-3</v>
          </cell>
          <cell r="AD2286">
            <v>4.0000000000000003E-5</v>
          </cell>
          <cell r="AJ2286">
            <v>4.5700000000000003E-3</v>
          </cell>
          <cell r="AL2286">
            <v>5.7999999999999996E-3</v>
          </cell>
          <cell r="AN2286">
            <v>8.763E-2</v>
          </cell>
          <cell r="AP2286">
            <v>-8.0000000000000007E-5</v>
          </cell>
          <cell r="AR2286">
            <v>9.7920000000000007E-2</v>
          </cell>
        </row>
        <row r="2288">
          <cell r="R2288">
            <v>-1.719E-2</v>
          </cell>
          <cell r="T2288">
            <v>6.8000000000000005E-4</v>
          </cell>
          <cell r="V2288">
            <v>1.286E-2</v>
          </cell>
          <cell r="X2288">
            <v>6.0000000000000002E-5</v>
          </cell>
          <cell r="Z2288">
            <v>8.3000000000000001E-4</v>
          </cell>
          <cell r="AB2288">
            <v>8.8000000000000005E-3</v>
          </cell>
          <cell r="AD2288">
            <v>4.0000000000000003E-5</v>
          </cell>
          <cell r="AJ2288">
            <v>6.0800000000000003E-3</v>
          </cell>
          <cell r="AL2288">
            <v>5.7999999999999996E-3</v>
          </cell>
          <cell r="AN2288">
            <v>6.8220000000000003E-2</v>
          </cell>
          <cell r="AP2288">
            <v>-8.0000000000000007E-5</v>
          </cell>
          <cell r="AR2288">
            <v>8.0020000000000008E-2</v>
          </cell>
        </row>
        <row r="2289">
          <cell r="R2289">
            <v>-1.719E-2</v>
          </cell>
          <cell r="T2289">
            <v>6.8000000000000005E-4</v>
          </cell>
          <cell r="V2289">
            <v>1.286E-2</v>
          </cell>
          <cell r="X2289">
            <v>6.0000000000000002E-5</v>
          </cell>
          <cell r="Z2289">
            <v>8.3000000000000001E-4</v>
          </cell>
          <cell r="AB2289">
            <v>8.8000000000000005E-3</v>
          </cell>
          <cell r="AD2289">
            <v>4.0000000000000003E-5</v>
          </cell>
          <cell r="AJ2289">
            <v>6.0800000000000003E-3</v>
          </cell>
          <cell r="AL2289">
            <v>5.7999999999999996E-3</v>
          </cell>
          <cell r="AN2289">
            <v>6.7979999999999999E-2</v>
          </cell>
          <cell r="AP2289">
            <v>-8.0000000000000007E-5</v>
          </cell>
          <cell r="AR2289">
            <v>7.9780000000000004E-2</v>
          </cell>
        </row>
        <row r="2290">
          <cell r="R2290">
            <v>-1.719E-2</v>
          </cell>
          <cell r="T2290">
            <v>0</v>
          </cell>
          <cell r="V2290">
            <v>1.286E-2</v>
          </cell>
          <cell r="X2290">
            <v>6.0000000000000002E-5</v>
          </cell>
          <cell r="Z2290">
            <v>0</v>
          </cell>
          <cell r="AB2290">
            <v>8.8000000000000005E-3</v>
          </cell>
          <cell r="AD2290">
            <v>4.0000000000000003E-5</v>
          </cell>
          <cell r="AJ2290">
            <v>4.5700000000000003E-3</v>
          </cell>
          <cell r="AL2290">
            <v>5.7999999999999996E-3</v>
          </cell>
          <cell r="AN2290">
            <v>6.8220000000000003E-2</v>
          </cell>
          <cell r="AP2290">
            <v>-8.0000000000000007E-5</v>
          </cell>
          <cell r="AR2290">
            <v>7.851000000000001E-2</v>
          </cell>
        </row>
        <row r="2291">
          <cell r="R2291">
            <v>-1.719E-2</v>
          </cell>
          <cell r="T2291">
            <v>0</v>
          </cell>
          <cell r="V2291">
            <v>1.286E-2</v>
          </cell>
          <cell r="X2291">
            <v>6.0000000000000002E-5</v>
          </cell>
          <cell r="Z2291">
            <v>0</v>
          </cell>
          <cell r="AB2291">
            <v>8.8000000000000005E-3</v>
          </cell>
          <cell r="AD2291">
            <v>4.0000000000000003E-5</v>
          </cell>
          <cell r="AJ2291">
            <v>4.5700000000000003E-3</v>
          </cell>
          <cell r="AL2291">
            <v>5.7999999999999996E-3</v>
          </cell>
          <cell r="AN2291">
            <v>6.7979999999999999E-2</v>
          </cell>
          <cell r="AP2291">
            <v>-8.0000000000000007E-5</v>
          </cell>
          <cell r="AR2291">
            <v>7.8270000000000006E-2</v>
          </cell>
        </row>
        <row r="2292">
          <cell r="R2292">
            <v>-1.719E-2</v>
          </cell>
          <cell r="T2292">
            <v>0</v>
          </cell>
          <cell r="V2292">
            <v>1.286E-2</v>
          </cell>
          <cell r="X2292">
            <v>6.0000000000000002E-5</v>
          </cell>
          <cell r="Z2292">
            <v>0</v>
          </cell>
          <cell r="AB2292">
            <v>8.8000000000000005E-3</v>
          </cell>
          <cell r="AD2292">
            <v>4.0000000000000003E-5</v>
          </cell>
          <cell r="AJ2292">
            <v>4.5700000000000003E-3</v>
          </cell>
          <cell r="AL2292">
            <v>5.7999999999999996E-3</v>
          </cell>
          <cell r="AN2292">
            <v>6.5240000000000006E-2</v>
          </cell>
          <cell r="AP2292">
            <v>-8.0000000000000007E-5</v>
          </cell>
          <cell r="AR2292">
            <v>7.5530000000000014E-2</v>
          </cell>
        </row>
        <row r="2294">
          <cell r="R2294">
            <v>-1.719E-2</v>
          </cell>
          <cell r="T2294">
            <v>6.8000000000000005E-4</v>
          </cell>
          <cell r="V2294">
            <v>1.286E-2</v>
          </cell>
          <cell r="X2294">
            <v>6.0000000000000002E-5</v>
          </cell>
          <cell r="Z2294">
            <v>8.3000000000000001E-4</v>
          </cell>
          <cell r="AB2294">
            <v>8.8000000000000005E-3</v>
          </cell>
          <cell r="AD2294">
            <v>4.0000000000000003E-5</v>
          </cell>
          <cell r="AJ2294">
            <v>6.0800000000000003E-3</v>
          </cell>
          <cell r="AL2294">
            <v>5.7999999999999996E-3</v>
          </cell>
          <cell r="AN2294">
            <v>9.0700000000000003E-2</v>
          </cell>
          <cell r="AP2294">
            <v>-8.0000000000000007E-5</v>
          </cell>
          <cell r="AR2294">
            <v>0.10250000000000001</v>
          </cell>
        </row>
        <row r="2295">
          <cell r="R2295">
            <v>-1.719E-2</v>
          </cell>
          <cell r="T2295">
            <v>6.8000000000000005E-4</v>
          </cell>
          <cell r="V2295">
            <v>1.286E-2</v>
          </cell>
          <cell r="X2295">
            <v>6.0000000000000002E-5</v>
          </cell>
          <cell r="Z2295">
            <v>8.3000000000000001E-4</v>
          </cell>
          <cell r="AB2295">
            <v>8.8000000000000005E-3</v>
          </cell>
          <cell r="AD2295">
            <v>4.0000000000000003E-5</v>
          </cell>
          <cell r="AJ2295">
            <v>6.0800000000000003E-3</v>
          </cell>
          <cell r="AL2295">
            <v>5.7999999999999996E-3</v>
          </cell>
          <cell r="AN2295">
            <v>9.0279999999999999E-2</v>
          </cell>
          <cell r="AP2295">
            <v>-8.0000000000000007E-5</v>
          </cell>
          <cell r="AR2295">
            <v>0.10208</v>
          </cell>
        </row>
        <row r="2296">
          <cell r="R2296">
            <v>-1.719E-2</v>
          </cell>
          <cell r="T2296">
            <v>0</v>
          </cell>
          <cell r="V2296">
            <v>1.286E-2</v>
          </cell>
          <cell r="X2296">
            <v>6.0000000000000002E-5</v>
          </cell>
          <cell r="Z2296">
            <v>0</v>
          </cell>
          <cell r="AB2296">
            <v>8.8000000000000005E-3</v>
          </cell>
          <cell r="AD2296">
            <v>4.0000000000000003E-5</v>
          </cell>
          <cell r="AJ2296">
            <v>4.5700000000000003E-3</v>
          </cell>
          <cell r="AL2296">
            <v>5.7999999999999996E-3</v>
          </cell>
          <cell r="AN2296">
            <v>9.0700000000000003E-2</v>
          </cell>
          <cell r="AP2296">
            <v>-8.0000000000000007E-5</v>
          </cell>
          <cell r="AR2296">
            <v>0.10099000000000001</v>
          </cell>
        </row>
        <row r="2297">
          <cell r="R2297">
            <v>-1.719E-2</v>
          </cell>
          <cell r="T2297">
            <v>0</v>
          </cell>
          <cell r="V2297">
            <v>1.286E-2</v>
          </cell>
          <cell r="X2297">
            <v>6.0000000000000002E-5</v>
          </cell>
          <cell r="Z2297">
            <v>0</v>
          </cell>
          <cell r="AB2297">
            <v>8.8000000000000005E-3</v>
          </cell>
          <cell r="AD2297">
            <v>4.0000000000000003E-5</v>
          </cell>
          <cell r="AJ2297">
            <v>4.5700000000000003E-3</v>
          </cell>
          <cell r="AL2297">
            <v>5.7999999999999996E-3</v>
          </cell>
          <cell r="AN2297">
            <v>9.0279999999999999E-2</v>
          </cell>
          <cell r="AP2297">
            <v>-8.0000000000000007E-5</v>
          </cell>
          <cell r="AR2297">
            <v>0.10057000000000001</v>
          </cell>
        </row>
        <row r="2298">
          <cell r="R2298">
            <v>-1.719E-2</v>
          </cell>
          <cell r="T2298">
            <v>0</v>
          </cell>
          <cell r="V2298">
            <v>1.286E-2</v>
          </cell>
          <cell r="X2298">
            <v>6.0000000000000002E-5</v>
          </cell>
          <cell r="Z2298">
            <v>0</v>
          </cell>
          <cell r="AB2298">
            <v>8.8000000000000005E-3</v>
          </cell>
          <cell r="AD2298">
            <v>4.0000000000000003E-5</v>
          </cell>
          <cell r="AJ2298">
            <v>4.5700000000000003E-3</v>
          </cell>
          <cell r="AL2298">
            <v>5.7999999999999996E-3</v>
          </cell>
          <cell r="AN2298">
            <v>8.6480000000000001E-2</v>
          </cell>
          <cell r="AP2298">
            <v>-8.0000000000000007E-5</v>
          </cell>
          <cell r="AR2298">
            <v>9.6770000000000009E-2</v>
          </cell>
        </row>
        <row r="2300">
          <cell r="R2300">
            <v>-1.719E-2</v>
          </cell>
          <cell r="T2300">
            <v>6.8000000000000005E-4</v>
          </cell>
          <cell r="V2300">
            <v>1.286E-2</v>
          </cell>
          <cell r="X2300">
            <v>6.0000000000000002E-5</v>
          </cell>
          <cell r="Z2300">
            <v>8.3000000000000001E-4</v>
          </cell>
          <cell r="AB2300">
            <v>8.8000000000000005E-3</v>
          </cell>
          <cell r="AD2300">
            <v>4.0000000000000003E-5</v>
          </cell>
          <cell r="AJ2300">
            <v>6.0800000000000003E-3</v>
          </cell>
          <cell r="AL2300">
            <v>5.7999999999999996E-3</v>
          </cell>
          <cell r="AN2300">
            <v>8.0500000000000002E-2</v>
          </cell>
          <cell r="AP2300">
            <v>-8.0000000000000007E-5</v>
          </cell>
          <cell r="AR2300">
            <v>9.2300000000000007E-2</v>
          </cell>
        </row>
        <row r="2301">
          <cell r="R2301">
            <v>-1.719E-2</v>
          </cell>
          <cell r="T2301">
            <v>6.8000000000000005E-4</v>
          </cell>
          <cell r="V2301">
            <v>1.286E-2</v>
          </cell>
          <cell r="X2301">
            <v>6.0000000000000002E-5</v>
          </cell>
          <cell r="Z2301">
            <v>8.3000000000000001E-4</v>
          </cell>
          <cell r="AB2301">
            <v>8.8000000000000005E-3</v>
          </cell>
          <cell r="AD2301">
            <v>4.0000000000000003E-5</v>
          </cell>
          <cell r="AJ2301">
            <v>6.0800000000000003E-3</v>
          </cell>
          <cell r="AL2301">
            <v>5.7999999999999996E-3</v>
          </cell>
          <cell r="AN2301">
            <v>8.0159999999999995E-2</v>
          </cell>
          <cell r="AP2301">
            <v>-8.0000000000000007E-5</v>
          </cell>
          <cell r="AR2301">
            <v>9.196E-2</v>
          </cell>
        </row>
        <row r="2302">
          <cell r="R2302">
            <v>-1.719E-2</v>
          </cell>
          <cell r="T2302">
            <v>0</v>
          </cell>
          <cell r="V2302">
            <v>1.286E-2</v>
          </cell>
          <cell r="X2302">
            <v>6.0000000000000002E-5</v>
          </cell>
          <cell r="Z2302">
            <v>0</v>
          </cell>
          <cell r="AB2302">
            <v>8.8000000000000005E-3</v>
          </cell>
          <cell r="AD2302">
            <v>4.0000000000000003E-5</v>
          </cell>
          <cell r="AJ2302">
            <v>4.5700000000000003E-3</v>
          </cell>
          <cell r="AL2302">
            <v>5.7999999999999996E-3</v>
          </cell>
          <cell r="AN2302">
            <v>8.0500000000000002E-2</v>
          </cell>
          <cell r="AP2302">
            <v>-8.0000000000000007E-5</v>
          </cell>
          <cell r="AR2302">
            <v>9.079000000000001E-2</v>
          </cell>
        </row>
        <row r="2303">
          <cell r="R2303">
            <v>-1.719E-2</v>
          </cell>
          <cell r="T2303">
            <v>0</v>
          </cell>
          <cell r="V2303">
            <v>1.286E-2</v>
          </cell>
          <cell r="X2303">
            <v>6.0000000000000002E-5</v>
          </cell>
          <cell r="Z2303">
            <v>0</v>
          </cell>
          <cell r="AB2303">
            <v>8.8000000000000005E-3</v>
          </cell>
          <cell r="AD2303">
            <v>4.0000000000000003E-5</v>
          </cell>
          <cell r="AJ2303">
            <v>4.5700000000000003E-3</v>
          </cell>
          <cell r="AL2303">
            <v>5.7999999999999996E-3</v>
          </cell>
          <cell r="AN2303">
            <v>8.0159999999999995E-2</v>
          </cell>
          <cell r="AP2303">
            <v>-8.0000000000000007E-5</v>
          </cell>
          <cell r="AR2303">
            <v>9.0450000000000003E-2</v>
          </cell>
        </row>
        <row r="2304">
          <cell r="R2304">
            <v>-1.719E-2</v>
          </cell>
          <cell r="T2304">
            <v>0</v>
          </cell>
          <cell r="V2304">
            <v>1.286E-2</v>
          </cell>
          <cell r="X2304">
            <v>6.0000000000000002E-5</v>
          </cell>
          <cell r="Z2304">
            <v>0</v>
          </cell>
          <cell r="AB2304">
            <v>8.8000000000000005E-3</v>
          </cell>
          <cell r="AD2304">
            <v>4.0000000000000003E-5</v>
          </cell>
          <cell r="AJ2304">
            <v>4.5700000000000003E-3</v>
          </cell>
          <cell r="AL2304">
            <v>5.7999999999999996E-3</v>
          </cell>
          <cell r="AN2304">
            <v>7.6869999999999994E-2</v>
          </cell>
          <cell r="AP2304">
            <v>-8.0000000000000007E-5</v>
          </cell>
          <cell r="AR2304">
            <v>8.7160000000000001E-2</v>
          </cell>
        </row>
        <row r="2306">
          <cell r="R2306">
            <v>-1.719E-2</v>
          </cell>
          <cell r="T2306">
            <v>6.8000000000000005E-4</v>
          </cell>
          <cell r="V2306">
            <v>1.286E-2</v>
          </cell>
          <cell r="X2306">
            <v>6.0000000000000002E-5</v>
          </cell>
          <cell r="Z2306">
            <v>8.3000000000000001E-4</v>
          </cell>
          <cell r="AB2306">
            <v>8.8000000000000005E-3</v>
          </cell>
          <cell r="AD2306">
            <v>4.0000000000000003E-5</v>
          </cell>
          <cell r="AJ2306">
            <v>6.0800000000000003E-3</v>
          </cell>
          <cell r="AL2306">
            <v>5.7999999999999996E-3</v>
          </cell>
          <cell r="AN2306">
            <v>6.9190000000000002E-2</v>
          </cell>
          <cell r="AP2306">
            <v>-8.0000000000000007E-5</v>
          </cell>
          <cell r="AR2306">
            <v>8.0990000000000006E-2</v>
          </cell>
        </row>
        <row r="2307">
          <cell r="R2307">
            <v>-1.719E-2</v>
          </cell>
          <cell r="T2307">
            <v>6.8000000000000005E-4</v>
          </cell>
          <cell r="V2307">
            <v>1.286E-2</v>
          </cell>
          <cell r="X2307">
            <v>6.0000000000000002E-5</v>
          </cell>
          <cell r="Z2307">
            <v>8.3000000000000001E-4</v>
          </cell>
          <cell r="AB2307">
            <v>8.8000000000000005E-3</v>
          </cell>
          <cell r="AD2307">
            <v>4.0000000000000003E-5</v>
          </cell>
          <cell r="AJ2307">
            <v>6.0800000000000003E-3</v>
          </cell>
          <cell r="AL2307">
            <v>5.7999999999999996E-3</v>
          </cell>
          <cell r="AN2307">
            <v>6.8959999999999994E-2</v>
          </cell>
          <cell r="AP2307">
            <v>-8.0000000000000007E-5</v>
          </cell>
          <cell r="AR2307">
            <v>8.0759999999999998E-2</v>
          </cell>
        </row>
        <row r="2308">
          <cell r="R2308">
            <v>-1.719E-2</v>
          </cell>
          <cell r="T2308">
            <v>0</v>
          </cell>
          <cell r="V2308">
            <v>1.286E-2</v>
          </cell>
          <cell r="X2308">
            <v>6.0000000000000002E-5</v>
          </cell>
          <cell r="Z2308">
            <v>0</v>
          </cell>
          <cell r="AB2308">
            <v>8.8000000000000005E-3</v>
          </cell>
          <cell r="AD2308">
            <v>4.0000000000000003E-5</v>
          </cell>
          <cell r="AJ2308">
            <v>4.5700000000000003E-3</v>
          </cell>
          <cell r="AL2308">
            <v>5.7999999999999996E-3</v>
          </cell>
          <cell r="AN2308">
            <v>6.9190000000000002E-2</v>
          </cell>
          <cell r="AP2308">
            <v>-8.0000000000000007E-5</v>
          </cell>
          <cell r="AR2308">
            <v>7.9480000000000009E-2</v>
          </cell>
        </row>
        <row r="2309">
          <cell r="R2309">
            <v>-1.719E-2</v>
          </cell>
          <cell r="T2309">
            <v>0</v>
          </cell>
          <cell r="V2309">
            <v>1.286E-2</v>
          </cell>
          <cell r="X2309">
            <v>6.0000000000000002E-5</v>
          </cell>
          <cell r="Z2309">
            <v>0</v>
          </cell>
          <cell r="AB2309">
            <v>8.8000000000000005E-3</v>
          </cell>
          <cell r="AD2309">
            <v>4.0000000000000003E-5</v>
          </cell>
          <cell r="AJ2309">
            <v>4.5700000000000003E-3</v>
          </cell>
          <cell r="AL2309">
            <v>5.7999999999999996E-3</v>
          </cell>
          <cell r="AN2309">
            <v>6.8959999999999994E-2</v>
          </cell>
          <cell r="AP2309">
            <v>-8.0000000000000007E-5</v>
          </cell>
          <cell r="AR2309">
            <v>7.9250000000000001E-2</v>
          </cell>
        </row>
        <row r="2310">
          <cell r="R2310">
            <v>-1.719E-2</v>
          </cell>
          <cell r="T2310">
            <v>0</v>
          </cell>
          <cell r="V2310">
            <v>1.286E-2</v>
          </cell>
          <cell r="X2310">
            <v>6.0000000000000002E-5</v>
          </cell>
          <cell r="Z2310">
            <v>0</v>
          </cell>
          <cell r="AB2310">
            <v>8.8000000000000005E-3</v>
          </cell>
          <cell r="AD2310">
            <v>4.0000000000000003E-5</v>
          </cell>
          <cell r="AJ2310">
            <v>4.5700000000000003E-3</v>
          </cell>
          <cell r="AL2310">
            <v>5.7999999999999996E-3</v>
          </cell>
          <cell r="AN2310">
            <v>6.6180000000000003E-2</v>
          </cell>
          <cell r="AP2310">
            <v>-8.0000000000000007E-5</v>
          </cell>
          <cell r="AR2310">
            <v>7.647000000000001E-2</v>
          </cell>
        </row>
        <row r="2315">
          <cell r="R2315">
            <v>0</v>
          </cell>
          <cell r="T2315">
            <v>310.33999999999997</v>
          </cell>
          <cell r="V2315">
            <v>0</v>
          </cell>
          <cell r="X2315">
            <v>0</v>
          </cell>
          <cell r="Z2315">
            <v>0</v>
          </cell>
          <cell r="AB2315">
            <v>0</v>
          </cell>
          <cell r="AD2315">
            <v>0</v>
          </cell>
          <cell r="AJ2315">
            <v>310.33999999999997</v>
          </cell>
          <cell r="AL2315">
            <v>0</v>
          </cell>
          <cell r="AN2315">
            <v>0</v>
          </cell>
          <cell r="AR2315">
            <v>310.33999999999997</v>
          </cell>
        </row>
        <row r="2316">
          <cell r="R2316">
            <v>0</v>
          </cell>
          <cell r="T2316">
            <v>150.5</v>
          </cell>
          <cell r="V2316">
            <v>0</v>
          </cell>
          <cell r="X2316">
            <v>0</v>
          </cell>
          <cell r="Z2316">
            <v>0</v>
          </cell>
          <cell r="AB2316">
            <v>0</v>
          </cell>
          <cell r="AD2316">
            <v>0</v>
          </cell>
          <cell r="AJ2316">
            <v>150.5</v>
          </cell>
          <cell r="AL2316">
            <v>0</v>
          </cell>
          <cell r="AN2316">
            <v>0</v>
          </cell>
          <cell r="AR2316">
            <v>150.5</v>
          </cell>
        </row>
        <row r="2317">
          <cell r="R2317">
            <v>0</v>
          </cell>
          <cell r="T2317">
            <v>67132.52</v>
          </cell>
          <cell r="V2317">
            <v>0</v>
          </cell>
          <cell r="X2317">
            <v>0</v>
          </cell>
          <cell r="Z2317">
            <v>0</v>
          </cell>
          <cell r="AB2317">
            <v>0</v>
          </cell>
          <cell r="AD2317">
            <v>0</v>
          </cell>
          <cell r="AJ2317">
            <v>67132.52</v>
          </cell>
          <cell r="AL2317">
            <v>0</v>
          </cell>
          <cell r="AN2317">
            <v>0</v>
          </cell>
          <cell r="AR2317">
            <v>67132.52</v>
          </cell>
        </row>
        <row r="2318">
          <cell r="R2318">
            <v>0</v>
          </cell>
          <cell r="T2318">
            <v>66972.69</v>
          </cell>
          <cell r="V2318">
            <v>0</v>
          </cell>
          <cell r="X2318">
            <v>0</v>
          </cell>
          <cell r="Z2318">
            <v>0</v>
          </cell>
          <cell r="AB2318">
            <v>0</v>
          </cell>
          <cell r="AD2318">
            <v>0</v>
          </cell>
          <cell r="AJ2318">
            <v>66972.69</v>
          </cell>
          <cell r="AL2318">
            <v>0</v>
          </cell>
          <cell r="AN2318">
            <v>0</v>
          </cell>
          <cell r="AR2318">
            <v>66972.69</v>
          </cell>
        </row>
        <row r="2319">
          <cell r="R2319">
            <v>0</v>
          </cell>
          <cell r="T2319">
            <v>1005.92</v>
          </cell>
          <cell r="V2319">
            <v>0</v>
          </cell>
          <cell r="X2319">
            <v>0</v>
          </cell>
          <cell r="Z2319">
            <v>0</v>
          </cell>
          <cell r="AB2319">
            <v>0</v>
          </cell>
          <cell r="AD2319">
            <v>0</v>
          </cell>
          <cell r="AJ2319">
            <v>1005.92</v>
          </cell>
          <cell r="AL2319">
            <v>0</v>
          </cell>
          <cell r="AN2319">
            <v>0</v>
          </cell>
          <cell r="AR2319">
            <v>1005.92</v>
          </cell>
        </row>
        <row r="2321">
          <cell r="R2321">
            <v>0</v>
          </cell>
          <cell r="T2321">
            <v>744.64</v>
          </cell>
          <cell r="V2321">
            <v>0</v>
          </cell>
          <cell r="X2321">
            <v>0</v>
          </cell>
          <cell r="Z2321">
            <v>0</v>
          </cell>
          <cell r="AB2321">
            <v>0</v>
          </cell>
          <cell r="AD2321">
            <v>0</v>
          </cell>
          <cell r="AJ2321">
            <v>744.64</v>
          </cell>
          <cell r="AL2321">
            <v>0</v>
          </cell>
          <cell r="AN2321">
            <v>0</v>
          </cell>
          <cell r="AR2321">
            <v>744.64</v>
          </cell>
        </row>
        <row r="2322">
          <cell r="R2322">
            <v>0</v>
          </cell>
          <cell r="T2322">
            <v>174.24</v>
          </cell>
          <cell r="V2322">
            <v>0</v>
          </cell>
          <cell r="X2322">
            <v>0</v>
          </cell>
          <cell r="Z2322">
            <v>0</v>
          </cell>
          <cell r="AB2322">
            <v>0</v>
          </cell>
          <cell r="AD2322">
            <v>0</v>
          </cell>
          <cell r="AJ2322">
            <v>174.24</v>
          </cell>
          <cell r="AL2322">
            <v>0</v>
          </cell>
          <cell r="AN2322">
            <v>0</v>
          </cell>
          <cell r="AR2322">
            <v>174.24</v>
          </cell>
        </row>
        <row r="2323">
          <cell r="R2323">
            <v>0</v>
          </cell>
          <cell r="T2323">
            <v>67566.820000000007</v>
          </cell>
          <cell r="V2323">
            <v>0</v>
          </cell>
          <cell r="X2323">
            <v>0</v>
          </cell>
          <cell r="Z2323">
            <v>0</v>
          </cell>
          <cell r="AB2323">
            <v>0</v>
          </cell>
          <cell r="AD2323">
            <v>0</v>
          </cell>
          <cell r="AJ2323">
            <v>67566.820000000007</v>
          </cell>
          <cell r="AL2323">
            <v>0</v>
          </cell>
          <cell r="AN2323">
            <v>0</v>
          </cell>
          <cell r="AR2323">
            <v>67566.820000000007</v>
          </cell>
        </row>
        <row r="2324">
          <cell r="R2324">
            <v>0</v>
          </cell>
          <cell r="T2324">
            <v>66996.42</v>
          </cell>
          <cell r="V2324">
            <v>0</v>
          </cell>
          <cell r="X2324">
            <v>0</v>
          </cell>
          <cell r="Z2324">
            <v>0</v>
          </cell>
          <cell r="AB2324">
            <v>0</v>
          </cell>
          <cell r="AD2324">
            <v>0</v>
          </cell>
          <cell r="AJ2324">
            <v>66996.42</v>
          </cell>
          <cell r="AL2324">
            <v>0</v>
          </cell>
          <cell r="AN2324">
            <v>0</v>
          </cell>
          <cell r="AR2324">
            <v>66996.42</v>
          </cell>
        </row>
        <row r="2325">
          <cell r="R2325">
            <v>0</v>
          </cell>
          <cell r="T2325">
            <v>1962.73</v>
          </cell>
          <cell r="V2325">
            <v>0</v>
          </cell>
          <cell r="X2325">
            <v>0</v>
          </cell>
          <cell r="Z2325">
            <v>0</v>
          </cell>
          <cell r="AB2325">
            <v>0</v>
          </cell>
          <cell r="AD2325">
            <v>0</v>
          </cell>
          <cell r="AJ2325">
            <v>1962.73</v>
          </cell>
          <cell r="AL2325">
            <v>0</v>
          </cell>
          <cell r="AN2325">
            <v>0</v>
          </cell>
          <cell r="AR2325">
            <v>1962.73</v>
          </cell>
        </row>
        <row r="2327">
          <cell r="R2327">
            <v>0</v>
          </cell>
          <cell r="T2327">
            <v>68784.91</v>
          </cell>
          <cell r="V2327">
            <v>0</v>
          </cell>
          <cell r="X2327">
            <v>0</v>
          </cell>
          <cell r="Z2327">
            <v>0</v>
          </cell>
          <cell r="AB2327">
            <v>0</v>
          </cell>
          <cell r="AD2327">
            <v>0</v>
          </cell>
          <cell r="AJ2327">
            <v>68784.91</v>
          </cell>
          <cell r="AL2327">
            <v>0</v>
          </cell>
          <cell r="AN2327">
            <v>0</v>
          </cell>
          <cell r="AR2327">
            <v>68784.91</v>
          </cell>
        </row>
        <row r="2328">
          <cell r="R2328">
            <v>0</v>
          </cell>
          <cell r="T2328">
            <v>67084.86</v>
          </cell>
          <cell r="V2328">
            <v>0</v>
          </cell>
          <cell r="X2328">
            <v>0</v>
          </cell>
          <cell r="Z2328">
            <v>0</v>
          </cell>
          <cell r="AB2328">
            <v>0</v>
          </cell>
          <cell r="AD2328">
            <v>0</v>
          </cell>
          <cell r="AJ2328">
            <v>67084.86</v>
          </cell>
          <cell r="AL2328">
            <v>0</v>
          </cell>
          <cell r="AN2328">
            <v>0</v>
          </cell>
          <cell r="AR2328">
            <v>67084.86</v>
          </cell>
        </row>
        <row r="2329">
          <cell r="R2329">
            <v>0</v>
          </cell>
          <cell r="T2329">
            <v>3000</v>
          </cell>
          <cell r="V2329">
            <v>0</v>
          </cell>
          <cell r="X2329">
            <v>0</v>
          </cell>
          <cell r="Z2329">
            <v>0</v>
          </cell>
          <cell r="AB2329">
            <v>0</v>
          </cell>
          <cell r="AD2329">
            <v>0</v>
          </cell>
          <cell r="AJ2329">
            <v>3000</v>
          </cell>
          <cell r="AL2329">
            <v>0</v>
          </cell>
          <cell r="AN2329">
            <v>0</v>
          </cell>
          <cell r="AR2329">
            <v>3000</v>
          </cell>
        </row>
        <row r="2330">
          <cell r="R2330">
            <v>0</v>
          </cell>
          <cell r="T2330">
            <v>1.23</v>
          </cell>
          <cell r="V2330">
            <v>0</v>
          </cell>
          <cell r="X2330">
            <v>0</v>
          </cell>
          <cell r="Z2330">
            <v>0</v>
          </cell>
          <cell r="AB2330">
            <v>0</v>
          </cell>
          <cell r="AD2330">
            <v>0</v>
          </cell>
          <cell r="AJ2330">
            <v>1.23</v>
          </cell>
          <cell r="AL2330">
            <v>0</v>
          </cell>
          <cell r="AN2330">
            <v>0</v>
          </cell>
          <cell r="AR2330">
            <v>1.23</v>
          </cell>
        </row>
        <row r="2331">
          <cell r="R2331">
            <v>0</v>
          </cell>
          <cell r="T2331">
            <v>3.17</v>
          </cell>
          <cell r="V2331">
            <v>0</v>
          </cell>
          <cell r="X2331">
            <v>0</v>
          </cell>
          <cell r="Z2331">
            <v>0</v>
          </cell>
          <cell r="AB2331">
            <v>0</v>
          </cell>
          <cell r="AD2331">
            <v>0</v>
          </cell>
          <cell r="AJ2331">
            <v>3.17</v>
          </cell>
          <cell r="AL2331">
            <v>0</v>
          </cell>
          <cell r="AN2331">
            <v>0</v>
          </cell>
          <cell r="AR2331">
            <v>3.17</v>
          </cell>
        </row>
        <row r="2332">
          <cell r="R2332">
            <v>0</v>
          </cell>
          <cell r="T2332">
            <v>1.22</v>
          </cell>
          <cell r="V2332">
            <v>0</v>
          </cell>
          <cell r="X2332">
            <v>0</v>
          </cell>
          <cell r="Z2332">
            <v>0</v>
          </cell>
          <cell r="AB2332">
            <v>0</v>
          </cell>
          <cell r="AD2332">
            <v>0</v>
          </cell>
          <cell r="AJ2332">
            <v>1.22</v>
          </cell>
          <cell r="AL2332">
            <v>0</v>
          </cell>
          <cell r="AN2332">
            <v>0</v>
          </cell>
          <cell r="AR2332">
            <v>1.22</v>
          </cell>
        </row>
        <row r="2333">
          <cell r="R2333">
            <v>0</v>
          </cell>
          <cell r="T2333">
            <v>3.13</v>
          </cell>
          <cell r="V2333">
            <v>0</v>
          </cell>
          <cell r="X2333">
            <v>0</v>
          </cell>
          <cell r="Z2333">
            <v>0</v>
          </cell>
          <cell r="AB2333">
            <v>0</v>
          </cell>
          <cell r="AD2333">
            <v>0</v>
          </cell>
          <cell r="AJ2333">
            <v>3.13</v>
          </cell>
          <cell r="AL2333">
            <v>0</v>
          </cell>
          <cell r="AN2333">
            <v>0</v>
          </cell>
          <cell r="AR2333">
            <v>3.13</v>
          </cell>
        </row>
        <row r="2335">
          <cell r="R2335">
            <v>14.11</v>
          </cell>
          <cell r="T2335">
            <v>0</v>
          </cell>
          <cell r="V2335">
            <v>0</v>
          </cell>
          <cell r="X2335">
            <v>0</v>
          </cell>
          <cell r="Z2335">
            <v>0</v>
          </cell>
          <cell r="AB2335">
            <v>0</v>
          </cell>
          <cell r="AD2335">
            <v>0</v>
          </cell>
          <cell r="AJ2335">
            <v>14.11</v>
          </cell>
          <cell r="AL2335">
            <v>0</v>
          </cell>
          <cell r="AN2335">
            <v>0</v>
          </cell>
          <cell r="AR2335">
            <v>14.11</v>
          </cell>
        </row>
        <row r="2336">
          <cell r="R2336">
            <v>13.63</v>
          </cell>
          <cell r="T2336">
            <v>0</v>
          </cell>
          <cell r="V2336">
            <v>0</v>
          </cell>
          <cell r="X2336">
            <v>0</v>
          </cell>
          <cell r="Z2336">
            <v>0</v>
          </cell>
          <cell r="AB2336">
            <v>0</v>
          </cell>
          <cell r="AD2336">
            <v>0</v>
          </cell>
          <cell r="AJ2336">
            <v>13.63</v>
          </cell>
          <cell r="AL2336">
            <v>0</v>
          </cell>
          <cell r="AN2336">
            <v>0</v>
          </cell>
          <cell r="AR2336">
            <v>13.63</v>
          </cell>
        </row>
        <row r="2337">
          <cell r="R2337">
            <v>14.11</v>
          </cell>
          <cell r="T2337">
            <v>0</v>
          </cell>
          <cell r="V2337">
            <v>0</v>
          </cell>
          <cell r="X2337">
            <v>0</v>
          </cell>
          <cell r="Z2337">
            <v>0.28999999999999998</v>
          </cell>
          <cell r="AB2337">
            <v>0</v>
          </cell>
          <cell r="AD2337">
            <v>0</v>
          </cell>
          <cell r="AJ2337">
            <v>14.399999999999999</v>
          </cell>
          <cell r="AL2337">
            <v>0</v>
          </cell>
          <cell r="AN2337">
            <v>0</v>
          </cell>
          <cell r="AR2337">
            <v>14.399999999999999</v>
          </cell>
        </row>
        <row r="2338">
          <cell r="R2338">
            <v>13.63</v>
          </cell>
          <cell r="T2338">
            <v>0</v>
          </cell>
          <cell r="V2338">
            <v>0</v>
          </cell>
          <cell r="X2338">
            <v>0</v>
          </cell>
          <cell r="Z2338">
            <v>0.28999999999999998</v>
          </cell>
          <cell r="AB2338">
            <v>0</v>
          </cell>
          <cell r="AD2338">
            <v>0</v>
          </cell>
          <cell r="AJ2338">
            <v>13.92</v>
          </cell>
          <cell r="AL2338">
            <v>0</v>
          </cell>
          <cell r="AN2338">
            <v>0</v>
          </cell>
          <cell r="AR2338">
            <v>13.92</v>
          </cell>
        </row>
        <row r="2339">
          <cell r="R2339">
            <v>13.56</v>
          </cell>
          <cell r="T2339">
            <v>0</v>
          </cell>
          <cell r="V2339">
            <v>0</v>
          </cell>
          <cell r="X2339">
            <v>0</v>
          </cell>
          <cell r="Z2339">
            <v>0.28999999999999998</v>
          </cell>
          <cell r="AB2339">
            <v>0</v>
          </cell>
          <cell r="AD2339">
            <v>0</v>
          </cell>
          <cell r="AJ2339">
            <v>13.85</v>
          </cell>
          <cell r="AL2339">
            <v>0</v>
          </cell>
          <cell r="AN2339">
            <v>0</v>
          </cell>
          <cell r="AR2339">
            <v>13.85</v>
          </cell>
        </row>
        <row r="2341">
          <cell r="R2341">
            <v>0</v>
          </cell>
          <cell r="T2341">
            <v>23.01</v>
          </cell>
          <cell r="V2341">
            <v>0</v>
          </cell>
          <cell r="X2341">
            <v>0</v>
          </cell>
          <cell r="Z2341">
            <v>0</v>
          </cell>
          <cell r="AB2341">
            <v>0</v>
          </cell>
          <cell r="AD2341">
            <v>0</v>
          </cell>
          <cell r="AJ2341">
            <v>23.01</v>
          </cell>
          <cell r="AL2341">
            <v>0</v>
          </cell>
          <cell r="AN2341">
            <v>0</v>
          </cell>
          <cell r="AR2341">
            <v>23.01</v>
          </cell>
        </row>
        <row r="2342">
          <cell r="R2342">
            <v>0</v>
          </cell>
          <cell r="T2342">
            <v>22.89</v>
          </cell>
          <cell r="V2342">
            <v>0</v>
          </cell>
          <cell r="X2342">
            <v>0</v>
          </cell>
          <cell r="Z2342">
            <v>0</v>
          </cell>
          <cell r="AB2342">
            <v>0</v>
          </cell>
          <cell r="AD2342">
            <v>0</v>
          </cell>
          <cell r="AJ2342">
            <v>22.89</v>
          </cell>
          <cell r="AL2342">
            <v>0</v>
          </cell>
          <cell r="AN2342">
            <v>0</v>
          </cell>
          <cell r="AR2342">
            <v>22.89</v>
          </cell>
        </row>
        <row r="2343">
          <cell r="R2343">
            <v>0</v>
          </cell>
          <cell r="T2343">
            <v>0.26</v>
          </cell>
          <cell r="V2343">
            <v>0</v>
          </cell>
          <cell r="X2343">
            <v>0</v>
          </cell>
          <cell r="Z2343">
            <v>0</v>
          </cell>
          <cell r="AB2343">
            <v>0</v>
          </cell>
          <cell r="AD2343">
            <v>0</v>
          </cell>
          <cell r="AJ2343">
            <v>0.26</v>
          </cell>
          <cell r="AL2343">
            <v>0</v>
          </cell>
          <cell r="AN2343">
            <v>0</v>
          </cell>
          <cell r="AR2343">
            <v>0.26</v>
          </cell>
        </row>
        <row r="2344">
          <cell r="R2344">
            <v>0</v>
          </cell>
          <cell r="T2344">
            <v>0.26</v>
          </cell>
          <cell r="V2344">
            <v>0</v>
          </cell>
          <cell r="X2344">
            <v>0</v>
          </cell>
          <cell r="Z2344">
            <v>0</v>
          </cell>
          <cell r="AB2344">
            <v>0</v>
          </cell>
          <cell r="AD2344">
            <v>0</v>
          </cell>
          <cell r="AJ2344">
            <v>0.26</v>
          </cell>
          <cell r="AL2344">
            <v>0</v>
          </cell>
          <cell r="AN2344">
            <v>0</v>
          </cell>
          <cell r="AR2344">
            <v>0.26</v>
          </cell>
        </row>
        <row r="2345">
          <cell r="R2345">
            <v>0</v>
          </cell>
          <cell r="T2345">
            <v>0.26</v>
          </cell>
          <cell r="V2345">
            <v>0</v>
          </cell>
          <cell r="X2345">
            <v>0</v>
          </cell>
          <cell r="Z2345">
            <v>0</v>
          </cell>
          <cell r="AB2345">
            <v>0</v>
          </cell>
          <cell r="AD2345">
            <v>0</v>
          </cell>
          <cell r="AJ2345">
            <v>0.26</v>
          </cell>
          <cell r="AL2345">
            <v>0</v>
          </cell>
          <cell r="AN2345">
            <v>0</v>
          </cell>
          <cell r="AR2345">
            <v>0.26</v>
          </cell>
        </row>
        <row r="2347">
          <cell r="R2347">
            <v>2.95</v>
          </cell>
          <cell r="T2347">
            <v>0.21</v>
          </cell>
          <cell r="V2347">
            <v>0</v>
          </cell>
          <cell r="X2347">
            <v>0</v>
          </cell>
          <cell r="Z2347">
            <v>0</v>
          </cell>
          <cell r="AB2347">
            <v>0</v>
          </cell>
          <cell r="AD2347">
            <v>0</v>
          </cell>
          <cell r="AJ2347">
            <v>3.16</v>
          </cell>
          <cell r="AL2347">
            <v>0</v>
          </cell>
          <cell r="AN2347">
            <v>16.989999999999998</v>
          </cell>
          <cell r="AR2347">
            <v>20.149999999999999</v>
          </cell>
        </row>
        <row r="2348">
          <cell r="R2348">
            <v>2.84</v>
          </cell>
          <cell r="T2348">
            <v>0.21</v>
          </cell>
          <cell r="V2348">
            <v>0</v>
          </cell>
          <cell r="X2348">
            <v>0</v>
          </cell>
          <cell r="Z2348">
            <v>0</v>
          </cell>
          <cell r="AB2348">
            <v>0</v>
          </cell>
          <cell r="AD2348">
            <v>0</v>
          </cell>
          <cell r="AJ2348">
            <v>3.05</v>
          </cell>
          <cell r="AL2348">
            <v>0</v>
          </cell>
          <cell r="AN2348">
            <v>16.91</v>
          </cell>
          <cell r="AR2348">
            <v>19.96</v>
          </cell>
        </row>
        <row r="2349">
          <cell r="R2349">
            <v>2.95</v>
          </cell>
          <cell r="T2349">
            <v>0</v>
          </cell>
          <cell r="V2349">
            <v>0</v>
          </cell>
          <cell r="X2349">
            <v>0</v>
          </cell>
          <cell r="Z2349">
            <v>0</v>
          </cell>
          <cell r="AB2349">
            <v>0</v>
          </cell>
          <cell r="AD2349">
            <v>0</v>
          </cell>
          <cell r="AJ2349">
            <v>2.95</v>
          </cell>
          <cell r="AL2349">
            <v>0</v>
          </cell>
          <cell r="AN2349">
            <v>16.989999999999998</v>
          </cell>
          <cell r="AR2349">
            <v>19.939999999999998</v>
          </cell>
        </row>
        <row r="2350">
          <cell r="R2350">
            <v>2.84</v>
          </cell>
          <cell r="T2350">
            <v>0</v>
          </cell>
          <cell r="V2350">
            <v>0</v>
          </cell>
          <cell r="X2350">
            <v>0</v>
          </cell>
          <cell r="Z2350">
            <v>0</v>
          </cell>
          <cell r="AB2350">
            <v>0</v>
          </cell>
          <cell r="AD2350">
            <v>0</v>
          </cell>
          <cell r="AJ2350">
            <v>2.84</v>
          </cell>
          <cell r="AL2350">
            <v>0</v>
          </cell>
          <cell r="AN2350">
            <v>16.91</v>
          </cell>
          <cell r="AR2350">
            <v>19.75</v>
          </cell>
        </row>
        <row r="2351">
          <cell r="R2351">
            <v>2.83</v>
          </cell>
          <cell r="T2351">
            <v>0</v>
          </cell>
          <cell r="V2351">
            <v>0</v>
          </cell>
          <cell r="X2351">
            <v>0</v>
          </cell>
          <cell r="Z2351">
            <v>0</v>
          </cell>
          <cell r="AB2351">
            <v>0</v>
          </cell>
          <cell r="AD2351">
            <v>0</v>
          </cell>
          <cell r="AJ2351">
            <v>2.83</v>
          </cell>
          <cell r="AL2351">
            <v>0</v>
          </cell>
          <cell r="AN2351">
            <v>16.190000000000001</v>
          </cell>
          <cell r="AR2351">
            <v>19.020000000000003</v>
          </cell>
        </row>
        <row r="2353">
          <cell r="R2353">
            <v>0.61</v>
          </cell>
          <cell r="T2353">
            <v>0.18</v>
          </cell>
          <cell r="V2353">
            <v>0</v>
          </cell>
          <cell r="X2353">
            <v>0</v>
          </cell>
          <cell r="Z2353">
            <v>0</v>
          </cell>
          <cell r="AB2353">
            <v>0</v>
          </cell>
          <cell r="AD2353">
            <v>0</v>
          </cell>
          <cell r="AJ2353">
            <v>0.79</v>
          </cell>
          <cell r="AL2353">
            <v>0</v>
          </cell>
          <cell r="AN2353">
            <v>0</v>
          </cell>
          <cell r="AR2353">
            <v>0.79</v>
          </cell>
        </row>
        <row r="2354">
          <cell r="R2354">
            <v>0.59</v>
          </cell>
          <cell r="T2354">
            <v>0.18</v>
          </cell>
          <cell r="V2354">
            <v>0</v>
          </cell>
          <cell r="X2354">
            <v>0</v>
          </cell>
          <cell r="Z2354">
            <v>0</v>
          </cell>
          <cell r="AB2354">
            <v>0</v>
          </cell>
          <cell r="AD2354">
            <v>0</v>
          </cell>
          <cell r="AJ2354">
            <v>0.77</v>
          </cell>
          <cell r="AL2354">
            <v>0</v>
          </cell>
          <cell r="AN2354">
            <v>0</v>
          </cell>
          <cell r="AR2354">
            <v>0.77</v>
          </cell>
        </row>
        <row r="2355">
          <cell r="R2355">
            <v>0.61</v>
          </cell>
          <cell r="T2355">
            <v>0</v>
          </cell>
          <cell r="V2355">
            <v>0</v>
          </cell>
          <cell r="X2355">
            <v>0</v>
          </cell>
          <cell r="Z2355">
            <v>0</v>
          </cell>
          <cell r="AB2355">
            <v>0</v>
          </cell>
          <cell r="AD2355">
            <v>0</v>
          </cell>
          <cell r="AJ2355">
            <v>0.61</v>
          </cell>
          <cell r="AL2355">
            <v>0</v>
          </cell>
          <cell r="AN2355">
            <v>0</v>
          </cell>
          <cell r="AR2355">
            <v>0.61</v>
          </cell>
        </row>
        <row r="2356">
          <cell r="R2356">
            <v>0.59</v>
          </cell>
          <cell r="T2356">
            <v>0</v>
          </cell>
          <cell r="V2356">
            <v>0</v>
          </cell>
          <cell r="X2356">
            <v>0</v>
          </cell>
          <cell r="Z2356">
            <v>0</v>
          </cell>
          <cell r="AB2356">
            <v>0</v>
          </cell>
          <cell r="AD2356">
            <v>0</v>
          </cell>
          <cell r="AJ2356">
            <v>0.59</v>
          </cell>
          <cell r="AL2356">
            <v>0</v>
          </cell>
          <cell r="AN2356">
            <v>0</v>
          </cell>
          <cell r="AR2356">
            <v>0.59</v>
          </cell>
        </row>
        <row r="2357">
          <cell r="R2357">
            <v>0.59</v>
          </cell>
          <cell r="T2357">
            <v>0</v>
          </cell>
          <cell r="V2357">
            <v>0</v>
          </cell>
          <cell r="X2357">
            <v>0</v>
          </cell>
          <cell r="Z2357">
            <v>0</v>
          </cell>
          <cell r="AB2357">
            <v>0</v>
          </cell>
          <cell r="AD2357">
            <v>0</v>
          </cell>
          <cell r="AJ2357">
            <v>0.59</v>
          </cell>
          <cell r="AL2357">
            <v>0</v>
          </cell>
          <cell r="AN2357">
            <v>0</v>
          </cell>
          <cell r="AR2357">
            <v>0.59</v>
          </cell>
        </row>
        <row r="2359">
          <cell r="R2359">
            <v>0</v>
          </cell>
          <cell r="T2359">
            <v>0</v>
          </cell>
          <cell r="V2359">
            <v>0</v>
          </cell>
          <cell r="X2359">
            <v>0</v>
          </cell>
          <cell r="Z2359">
            <v>0</v>
          </cell>
          <cell r="AB2359">
            <v>0</v>
          </cell>
          <cell r="AD2359">
            <v>0</v>
          </cell>
          <cell r="AJ2359">
            <v>0</v>
          </cell>
          <cell r="AL2359">
            <v>0</v>
          </cell>
          <cell r="AN2359">
            <v>0</v>
          </cell>
          <cell r="AR2359">
            <v>0</v>
          </cell>
        </row>
        <row r="2360">
          <cell r="R2360">
            <v>0</v>
          </cell>
          <cell r="T2360">
            <v>0</v>
          </cell>
          <cell r="V2360">
            <v>0</v>
          </cell>
          <cell r="X2360">
            <v>0</v>
          </cell>
          <cell r="Z2360">
            <v>0</v>
          </cell>
          <cell r="AB2360">
            <v>0</v>
          </cell>
          <cell r="AD2360">
            <v>0</v>
          </cell>
          <cell r="AJ2360">
            <v>0</v>
          </cell>
          <cell r="AL2360">
            <v>0</v>
          </cell>
          <cell r="AN2360">
            <v>0</v>
          </cell>
          <cell r="AR2360">
            <v>0</v>
          </cell>
        </row>
        <row r="2361">
          <cell r="R2361">
            <v>0</v>
          </cell>
          <cell r="T2361">
            <v>0</v>
          </cell>
          <cell r="V2361">
            <v>0</v>
          </cell>
          <cell r="X2361">
            <v>0</v>
          </cell>
          <cell r="Z2361">
            <v>0</v>
          </cell>
          <cell r="AB2361">
            <v>0</v>
          </cell>
          <cell r="AD2361">
            <v>0</v>
          </cell>
          <cell r="AJ2361">
            <v>0</v>
          </cell>
          <cell r="AL2361">
            <v>0</v>
          </cell>
          <cell r="AN2361">
            <v>0</v>
          </cell>
          <cell r="AR2361">
            <v>0</v>
          </cell>
        </row>
        <row r="2362">
          <cell r="R2362">
            <v>0</v>
          </cell>
          <cell r="T2362">
            <v>0</v>
          </cell>
          <cell r="V2362">
            <v>0</v>
          </cell>
          <cell r="X2362">
            <v>0</v>
          </cell>
          <cell r="Z2362">
            <v>0</v>
          </cell>
          <cell r="AB2362">
            <v>0</v>
          </cell>
          <cell r="AD2362">
            <v>0</v>
          </cell>
          <cell r="AJ2362">
            <v>0</v>
          </cell>
          <cell r="AL2362">
            <v>0</v>
          </cell>
          <cell r="AN2362">
            <v>0</v>
          </cell>
          <cell r="AR2362">
            <v>0</v>
          </cell>
        </row>
        <row r="2363">
          <cell r="R2363">
            <v>0</v>
          </cell>
          <cell r="T2363">
            <v>0</v>
          </cell>
          <cell r="V2363">
            <v>0</v>
          </cell>
          <cell r="X2363">
            <v>0</v>
          </cell>
          <cell r="Z2363">
            <v>0</v>
          </cell>
          <cell r="AB2363">
            <v>0</v>
          </cell>
          <cell r="AD2363">
            <v>0</v>
          </cell>
          <cell r="AJ2363">
            <v>0</v>
          </cell>
          <cell r="AL2363">
            <v>0</v>
          </cell>
          <cell r="AN2363">
            <v>0</v>
          </cell>
          <cell r="AR2363">
            <v>0</v>
          </cell>
        </row>
        <row r="2365">
          <cell r="R2365">
            <v>0</v>
          </cell>
          <cell r="T2365">
            <v>0</v>
          </cell>
          <cell r="V2365">
            <v>0</v>
          </cell>
          <cell r="X2365">
            <v>0</v>
          </cell>
          <cell r="Z2365">
            <v>0</v>
          </cell>
          <cell r="AB2365">
            <v>0</v>
          </cell>
          <cell r="AD2365">
            <v>0</v>
          </cell>
          <cell r="AJ2365">
            <v>0</v>
          </cell>
          <cell r="AL2365">
            <v>0</v>
          </cell>
          <cell r="AN2365">
            <v>0</v>
          </cell>
          <cell r="AR2365">
            <v>0</v>
          </cell>
        </row>
        <row r="2366">
          <cell r="R2366">
            <v>0</v>
          </cell>
          <cell r="T2366">
            <v>0</v>
          </cell>
          <cell r="V2366">
            <v>0</v>
          </cell>
          <cell r="X2366">
            <v>0</v>
          </cell>
          <cell r="Z2366">
            <v>0</v>
          </cell>
          <cell r="AB2366">
            <v>0</v>
          </cell>
          <cell r="AD2366">
            <v>0</v>
          </cell>
          <cell r="AJ2366">
            <v>0</v>
          </cell>
          <cell r="AL2366">
            <v>0</v>
          </cell>
          <cell r="AN2366">
            <v>0</v>
          </cell>
          <cell r="AR2366">
            <v>0</v>
          </cell>
        </row>
        <row r="2367">
          <cell r="R2367">
            <v>0</v>
          </cell>
          <cell r="T2367">
            <v>0</v>
          </cell>
          <cell r="V2367">
            <v>0</v>
          </cell>
          <cell r="X2367">
            <v>0</v>
          </cell>
          <cell r="Z2367">
            <v>0</v>
          </cell>
          <cell r="AB2367">
            <v>0</v>
          </cell>
          <cell r="AD2367">
            <v>0</v>
          </cell>
          <cell r="AJ2367">
            <v>0</v>
          </cell>
          <cell r="AL2367">
            <v>0</v>
          </cell>
          <cell r="AN2367">
            <v>0</v>
          </cell>
          <cell r="AR2367">
            <v>0</v>
          </cell>
        </row>
        <row r="2368">
          <cell r="R2368">
            <v>0</v>
          </cell>
          <cell r="T2368">
            <v>0</v>
          </cell>
          <cell r="V2368">
            <v>0</v>
          </cell>
          <cell r="X2368">
            <v>0</v>
          </cell>
          <cell r="Z2368">
            <v>0</v>
          </cell>
          <cell r="AB2368">
            <v>0</v>
          </cell>
          <cell r="AD2368">
            <v>0</v>
          </cell>
          <cell r="AJ2368">
            <v>0</v>
          </cell>
          <cell r="AL2368">
            <v>0</v>
          </cell>
          <cell r="AN2368">
            <v>0</v>
          </cell>
          <cell r="AR2368">
            <v>0</v>
          </cell>
        </row>
        <row r="2369">
          <cell r="R2369">
            <v>0</v>
          </cell>
          <cell r="T2369">
            <v>0</v>
          </cell>
          <cell r="V2369">
            <v>0</v>
          </cell>
          <cell r="X2369">
            <v>0</v>
          </cell>
          <cell r="Z2369">
            <v>0</v>
          </cell>
          <cell r="AB2369">
            <v>0</v>
          </cell>
          <cell r="AD2369">
            <v>0</v>
          </cell>
          <cell r="AJ2369">
            <v>0</v>
          </cell>
          <cell r="AL2369">
            <v>0</v>
          </cell>
          <cell r="AN2369">
            <v>0</v>
          </cell>
          <cell r="AR2369">
            <v>0</v>
          </cell>
        </row>
        <row r="2371">
          <cell r="R2371">
            <v>0</v>
          </cell>
          <cell r="T2371">
            <v>0</v>
          </cell>
          <cell r="V2371">
            <v>0</v>
          </cell>
          <cell r="X2371">
            <v>0</v>
          </cell>
          <cell r="Z2371">
            <v>0</v>
          </cell>
          <cell r="AB2371">
            <v>0</v>
          </cell>
          <cell r="AD2371">
            <v>0</v>
          </cell>
          <cell r="AJ2371">
            <v>0</v>
          </cell>
          <cell r="AL2371">
            <v>0</v>
          </cell>
          <cell r="AN2371">
            <v>0</v>
          </cell>
          <cell r="AR2371">
            <v>0</v>
          </cell>
        </row>
        <row r="2372">
          <cell r="R2372">
            <v>0</v>
          </cell>
          <cell r="T2372">
            <v>0</v>
          </cell>
          <cell r="V2372">
            <v>0</v>
          </cell>
          <cell r="X2372">
            <v>0</v>
          </cell>
          <cell r="Z2372">
            <v>0</v>
          </cell>
          <cell r="AB2372">
            <v>0</v>
          </cell>
          <cell r="AD2372">
            <v>0</v>
          </cell>
          <cell r="AJ2372">
            <v>0</v>
          </cell>
          <cell r="AL2372">
            <v>0</v>
          </cell>
          <cell r="AN2372">
            <v>0</v>
          </cell>
          <cell r="AR2372">
            <v>0</v>
          </cell>
        </row>
        <row r="2373">
          <cell r="R2373">
            <v>0</v>
          </cell>
          <cell r="T2373">
            <v>0</v>
          </cell>
          <cell r="V2373">
            <v>0</v>
          </cell>
          <cell r="X2373">
            <v>0</v>
          </cell>
          <cell r="Z2373">
            <v>0</v>
          </cell>
          <cell r="AB2373">
            <v>0</v>
          </cell>
          <cell r="AD2373">
            <v>0</v>
          </cell>
          <cell r="AJ2373">
            <v>0</v>
          </cell>
          <cell r="AL2373">
            <v>0</v>
          </cell>
          <cell r="AN2373">
            <v>0</v>
          </cell>
          <cell r="AR2373">
            <v>0</v>
          </cell>
        </row>
        <row r="2374">
          <cell r="R2374">
            <v>0</v>
          </cell>
          <cell r="T2374">
            <v>0</v>
          </cell>
          <cell r="V2374">
            <v>0</v>
          </cell>
          <cell r="X2374">
            <v>0</v>
          </cell>
          <cell r="Z2374">
            <v>0</v>
          </cell>
          <cell r="AB2374">
            <v>0</v>
          </cell>
          <cell r="AD2374">
            <v>0</v>
          </cell>
          <cell r="AJ2374">
            <v>0</v>
          </cell>
          <cell r="AL2374">
            <v>0</v>
          </cell>
          <cell r="AN2374">
            <v>0</v>
          </cell>
          <cell r="AR2374">
            <v>0</v>
          </cell>
        </row>
        <row r="2375">
          <cell r="R2375">
            <v>0</v>
          </cell>
          <cell r="T2375">
            <v>0</v>
          </cell>
          <cell r="V2375">
            <v>0</v>
          </cell>
          <cell r="X2375">
            <v>0</v>
          </cell>
          <cell r="Z2375">
            <v>0</v>
          </cell>
          <cell r="AB2375">
            <v>0</v>
          </cell>
          <cell r="AD2375">
            <v>0</v>
          </cell>
          <cell r="AJ2375">
            <v>0</v>
          </cell>
          <cell r="AL2375">
            <v>0</v>
          </cell>
          <cell r="AN2375">
            <v>0</v>
          </cell>
          <cell r="AR2375">
            <v>0</v>
          </cell>
        </row>
        <row r="2377">
          <cell r="R2377">
            <v>0</v>
          </cell>
          <cell r="T2377">
            <v>0</v>
          </cell>
          <cell r="V2377">
            <v>0</v>
          </cell>
          <cell r="X2377">
            <v>0</v>
          </cell>
          <cell r="Z2377">
            <v>0</v>
          </cell>
          <cell r="AB2377">
            <v>0</v>
          </cell>
          <cell r="AD2377">
            <v>0</v>
          </cell>
          <cell r="AJ2377">
            <v>0</v>
          </cell>
          <cell r="AL2377">
            <v>0</v>
          </cell>
          <cell r="AN2377">
            <v>0</v>
          </cell>
          <cell r="AR2377">
            <v>0</v>
          </cell>
        </row>
        <row r="2378">
          <cell r="R2378">
            <v>0</v>
          </cell>
          <cell r="T2378">
            <v>0</v>
          </cell>
          <cell r="V2378">
            <v>0</v>
          </cell>
          <cell r="X2378">
            <v>0</v>
          </cell>
          <cell r="Z2378">
            <v>0</v>
          </cell>
          <cell r="AB2378">
            <v>0</v>
          </cell>
          <cell r="AD2378">
            <v>0</v>
          </cell>
          <cell r="AJ2378">
            <v>0</v>
          </cell>
          <cell r="AL2378">
            <v>0</v>
          </cell>
          <cell r="AN2378">
            <v>0</v>
          </cell>
          <cell r="AR2378">
            <v>0</v>
          </cell>
        </row>
        <row r="2379">
          <cell r="R2379">
            <v>0</v>
          </cell>
          <cell r="T2379">
            <v>0</v>
          </cell>
          <cell r="V2379">
            <v>0</v>
          </cell>
          <cell r="X2379">
            <v>0</v>
          </cell>
          <cell r="Z2379">
            <v>0</v>
          </cell>
          <cell r="AB2379">
            <v>0</v>
          </cell>
          <cell r="AD2379">
            <v>0</v>
          </cell>
          <cell r="AJ2379">
            <v>0</v>
          </cell>
          <cell r="AL2379">
            <v>0</v>
          </cell>
          <cell r="AN2379">
            <v>0</v>
          </cell>
          <cell r="AR2379">
            <v>0</v>
          </cell>
        </row>
        <row r="2380">
          <cell r="R2380">
            <v>0</v>
          </cell>
          <cell r="T2380">
            <v>0</v>
          </cell>
          <cell r="V2380">
            <v>0</v>
          </cell>
          <cell r="X2380">
            <v>0</v>
          </cell>
          <cell r="Z2380">
            <v>0</v>
          </cell>
          <cell r="AB2380">
            <v>0</v>
          </cell>
          <cell r="AD2380">
            <v>0</v>
          </cell>
          <cell r="AJ2380">
            <v>0</v>
          </cell>
          <cell r="AL2380">
            <v>0</v>
          </cell>
          <cell r="AN2380">
            <v>0</v>
          </cell>
          <cell r="AR2380">
            <v>0</v>
          </cell>
        </row>
        <row r="2381">
          <cell r="R2381">
            <v>0</v>
          </cell>
          <cell r="T2381">
            <v>0</v>
          </cell>
          <cell r="V2381">
            <v>0</v>
          </cell>
          <cell r="X2381">
            <v>0</v>
          </cell>
          <cell r="Z2381">
            <v>0</v>
          </cell>
          <cell r="AB2381">
            <v>0</v>
          </cell>
          <cell r="AD2381">
            <v>0</v>
          </cell>
          <cell r="AJ2381">
            <v>0</v>
          </cell>
          <cell r="AL2381">
            <v>0</v>
          </cell>
          <cell r="AN2381">
            <v>0</v>
          </cell>
          <cell r="AR2381">
            <v>0</v>
          </cell>
        </row>
        <row r="2383">
          <cell r="R2383">
            <v>0</v>
          </cell>
          <cell r="T2383">
            <v>0.25</v>
          </cell>
          <cell r="V2383">
            <v>0</v>
          </cell>
          <cell r="X2383">
            <v>0</v>
          </cell>
          <cell r="Z2383">
            <v>0</v>
          </cell>
          <cell r="AB2383">
            <v>0</v>
          </cell>
          <cell r="AD2383">
            <v>0</v>
          </cell>
          <cell r="AJ2383">
            <v>0.25</v>
          </cell>
          <cell r="AL2383">
            <v>0</v>
          </cell>
          <cell r="AN2383">
            <v>0</v>
          </cell>
          <cell r="AR2383">
            <v>0.25</v>
          </cell>
        </row>
        <row r="2384">
          <cell r="R2384">
            <v>0</v>
          </cell>
          <cell r="T2384">
            <v>0.25</v>
          </cell>
          <cell r="V2384">
            <v>0</v>
          </cell>
          <cell r="X2384">
            <v>0</v>
          </cell>
          <cell r="Z2384">
            <v>0</v>
          </cell>
          <cell r="AB2384">
            <v>0</v>
          </cell>
          <cell r="AD2384">
            <v>0</v>
          </cell>
          <cell r="AJ2384">
            <v>0.25</v>
          </cell>
          <cell r="AL2384">
            <v>0</v>
          </cell>
          <cell r="AN2384">
            <v>0</v>
          </cell>
          <cell r="AR2384">
            <v>0.25</v>
          </cell>
        </row>
        <row r="2385">
          <cell r="R2385">
            <v>0</v>
          </cell>
          <cell r="T2385">
            <v>0.25</v>
          </cell>
          <cell r="V2385">
            <v>0</v>
          </cell>
          <cell r="X2385">
            <v>0</v>
          </cell>
          <cell r="Z2385">
            <v>0</v>
          </cell>
          <cell r="AB2385">
            <v>0</v>
          </cell>
          <cell r="AD2385">
            <v>0</v>
          </cell>
          <cell r="AJ2385">
            <v>0.25</v>
          </cell>
          <cell r="AL2385">
            <v>0</v>
          </cell>
          <cell r="AN2385">
            <v>0</v>
          </cell>
          <cell r="AR2385">
            <v>0.25</v>
          </cell>
        </row>
        <row r="2386">
          <cell r="R2386">
            <v>0</v>
          </cell>
          <cell r="T2386">
            <v>0.25</v>
          </cell>
          <cell r="V2386">
            <v>0</v>
          </cell>
          <cell r="X2386">
            <v>0</v>
          </cell>
          <cell r="Z2386">
            <v>0</v>
          </cell>
          <cell r="AB2386">
            <v>0</v>
          </cell>
          <cell r="AD2386">
            <v>0</v>
          </cell>
          <cell r="AJ2386">
            <v>0.25</v>
          </cell>
          <cell r="AL2386">
            <v>0</v>
          </cell>
          <cell r="AN2386">
            <v>0</v>
          </cell>
          <cell r="AR2386">
            <v>0.25</v>
          </cell>
        </row>
        <row r="2387">
          <cell r="R2387">
            <v>0</v>
          </cell>
          <cell r="T2387">
            <v>0</v>
          </cell>
          <cell r="V2387">
            <v>0</v>
          </cell>
          <cell r="X2387">
            <v>0</v>
          </cell>
          <cell r="Z2387">
            <v>0</v>
          </cell>
          <cell r="AB2387">
            <v>0</v>
          </cell>
          <cell r="AD2387">
            <v>0</v>
          </cell>
          <cell r="AJ2387">
            <v>0</v>
          </cell>
          <cell r="AL2387">
            <v>0</v>
          </cell>
          <cell r="AN2387">
            <v>0</v>
          </cell>
          <cell r="AR2387">
            <v>0</v>
          </cell>
        </row>
        <row r="2391">
          <cell r="R2391">
            <v>-1.719E-2</v>
          </cell>
          <cell r="T2391">
            <v>6.8000000000000005E-4</v>
          </cell>
          <cell r="V2391">
            <v>1.286E-2</v>
          </cell>
          <cell r="X2391">
            <v>6.0000000000000002E-5</v>
          </cell>
          <cell r="Z2391">
            <v>8.3000000000000001E-4</v>
          </cell>
          <cell r="AB2391">
            <v>8.8000000000000005E-3</v>
          </cell>
          <cell r="AD2391">
            <v>4.0000000000000003E-5</v>
          </cell>
          <cell r="AJ2391">
            <v>6.0800000000000003E-3</v>
          </cell>
          <cell r="AL2391">
            <v>0</v>
          </cell>
          <cell r="AN2391">
            <v>7.4590000000000004E-2</v>
          </cell>
          <cell r="AP2391">
            <v>-8.0000000000000007E-5</v>
          </cell>
          <cell r="AR2391">
            <v>8.0590000000000009E-2</v>
          </cell>
        </row>
        <row r="2392">
          <cell r="R2392">
            <v>-1.719E-2</v>
          </cell>
          <cell r="T2392">
            <v>6.8000000000000005E-4</v>
          </cell>
          <cell r="V2392">
            <v>1.286E-2</v>
          </cell>
          <cell r="X2392">
            <v>6.0000000000000002E-5</v>
          </cell>
          <cell r="Z2392">
            <v>8.3000000000000001E-4</v>
          </cell>
          <cell r="AB2392">
            <v>8.8000000000000005E-3</v>
          </cell>
          <cell r="AD2392">
            <v>4.0000000000000003E-5</v>
          </cell>
          <cell r="AJ2392">
            <v>6.0800000000000003E-3</v>
          </cell>
          <cell r="AL2392">
            <v>0</v>
          </cell>
          <cell r="AN2392">
            <v>7.4590000000000004E-2</v>
          </cell>
          <cell r="AP2392">
            <v>-8.0000000000000007E-5</v>
          </cell>
          <cell r="AR2392">
            <v>8.0590000000000009E-2</v>
          </cell>
        </row>
        <row r="2393">
          <cell r="R2393">
            <v>-1.719E-2</v>
          </cell>
          <cell r="T2393">
            <v>0</v>
          </cell>
          <cell r="V2393">
            <v>1.286E-2</v>
          </cell>
          <cell r="X2393">
            <v>6.0000000000000002E-5</v>
          </cell>
          <cell r="Z2393">
            <v>0</v>
          </cell>
          <cell r="AB2393">
            <v>8.8000000000000005E-3</v>
          </cell>
          <cell r="AD2393">
            <v>4.0000000000000003E-5</v>
          </cell>
          <cell r="AJ2393">
            <v>4.5700000000000003E-3</v>
          </cell>
          <cell r="AL2393">
            <v>0</v>
          </cell>
          <cell r="AN2393">
            <v>7.4590000000000004E-2</v>
          </cell>
          <cell r="AP2393">
            <v>-8.0000000000000007E-5</v>
          </cell>
          <cell r="AR2393">
            <v>7.9080000000000011E-2</v>
          </cell>
        </row>
        <row r="2394">
          <cell r="R2394">
            <v>-1.719E-2</v>
          </cell>
          <cell r="T2394">
            <v>0</v>
          </cell>
          <cell r="V2394">
            <v>1.286E-2</v>
          </cell>
          <cell r="X2394">
            <v>6.0000000000000002E-5</v>
          </cell>
          <cell r="Z2394">
            <v>0</v>
          </cell>
          <cell r="AB2394">
            <v>8.8000000000000005E-3</v>
          </cell>
          <cell r="AD2394">
            <v>4.0000000000000003E-5</v>
          </cell>
          <cell r="AJ2394">
            <v>4.5700000000000003E-3</v>
          </cell>
          <cell r="AL2394">
            <v>0</v>
          </cell>
          <cell r="AN2394">
            <v>7.4590000000000004E-2</v>
          </cell>
          <cell r="AP2394">
            <v>-8.0000000000000007E-5</v>
          </cell>
          <cell r="AR2394">
            <v>7.9080000000000011E-2</v>
          </cell>
        </row>
        <row r="2395">
          <cell r="R2395">
            <v>-1.719E-2</v>
          </cell>
          <cell r="T2395">
            <v>0</v>
          </cell>
          <cell r="V2395">
            <v>1.286E-2</v>
          </cell>
          <cell r="X2395">
            <v>6.0000000000000002E-5</v>
          </cell>
          <cell r="Z2395">
            <v>0</v>
          </cell>
          <cell r="AB2395">
            <v>8.8000000000000005E-3</v>
          </cell>
          <cell r="AD2395">
            <v>4.0000000000000003E-5</v>
          </cell>
          <cell r="AJ2395">
            <v>4.5700000000000003E-3</v>
          </cell>
          <cell r="AL2395">
            <v>0</v>
          </cell>
          <cell r="AN2395">
            <v>7.4590000000000004E-2</v>
          </cell>
          <cell r="AP2395">
            <v>-8.0000000000000007E-5</v>
          </cell>
          <cell r="AR2395">
            <v>7.9080000000000011E-2</v>
          </cell>
        </row>
        <row r="2397">
          <cell r="R2397">
            <v>-1.719E-2</v>
          </cell>
          <cell r="T2397">
            <v>6.8000000000000005E-4</v>
          </cell>
          <cell r="V2397">
            <v>1.286E-2</v>
          </cell>
          <cell r="X2397">
            <v>6.0000000000000002E-5</v>
          </cell>
          <cell r="Z2397">
            <v>8.3000000000000001E-4</v>
          </cell>
          <cell r="AB2397">
            <v>8.8000000000000005E-3</v>
          </cell>
          <cell r="AD2397">
            <v>4.0000000000000003E-5</v>
          </cell>
          <cell r="AJ2397">
            <v>6.0800000000000003E-3</v>
          </cell>
          <cell r="AL2397">
            <v>0</v>
          </cell>
          <cell r="AN2397">
            <v>7.4590000000000004E-2</v>
          </cell>
          <cell r="AP2397">
            <v>-8.0000000000000007E-5</v>
          </cell>
          <cell r="AR2397">
            <v>8.0590000000000009E-2</v>
          </cell>
        </row>
        <row r="2398">
          <cell r="R2398">
            <v>-1.719E-2</v>
          </cell>
          <cell r="T2398">
            <v>6.8000000000000005E-4</v>
          </cell>
          <cell r="V2398">
            <v>1.286E-2</v>
          </cell>
          <cell r="X2398">
            <v>6.0000000000000002E-5</v>
          </cell>
          <cell r="Z2398">
            <v>8.3000000000000001E-4</v>
          </cell>
          <cell r="AB2398">
            <v>8.8000000000000005E-3</v>
          </cell>
          <cell r="AD2398">
            <v>4.0000000000000003E-5</v>
          </cell>
          <cell r="AJ2398">
            <v>6.0800000000000003E-3</v>
          </cell>
          <cell r="AL2398">
            <v>0</v>
          </cell>
          <cell r="AN2398">
            <v>7.4590000000000004E-2</v>
          </cell>
          <cell r="AP2398">
            <v>-8.0000000000000007E-5</v>
          </cell>
          <cell r="AR2398">
            <v>8.0590000000000009E-2</v>
          </cell>
        </row>
        <row r="2399">
          <cell r="R2399">
            <v>-1.719E-2</v>
          </cell>
          <cell r="T2399">
            <v>0</v>
          </cell>
          <cell r="V2399">
            <v>1.286E-2</v>
          </cell>
          <cell r="X2399">
            <v>6.0000000000000002E-5</v>
          </cell>
          <cell r="Z2399">
            <v>0</v>
          </cell>
          <cell r="AB2399">
            <v>8.8000000000000005E-3</v>
          </cell>
          <cell r="AD2399">
            <v>4.0000000000000003E-5</v>
          </cell>
          <cell r="AJ2399">
            <v>4.5700000000000003E-3</v>
          </cell>
          <cell r="AL2399">
            <v>0</v>
          </cell>
          <cell r="AN2399">
            <v>7.4590000000000004E-2</v>
          </cell>
          <cell r="AP2399">
            <v>-8.0000000000000007E-5</v>
          </cell>
          <cell r="AR2399">
            <v>7.9080000000000011E-2</v>
          </cell>
        </row>
        <row r="2400">
          <cell r="R2400">
            <v>-1.719E-2</v>
          </cell>
          <cell r="T2400">
            <v>0</v>
          </cell>
          <cell r="V2400">
            <v>1.286E-2</v>
          </cell>
          <cell r="X2400">
            <v>6.0000000000000002E-5</v>
          </cell>
          <cell r="Z2400">
            <v>0</v>
          </cell>
          <cell r="AB2400">
            <v>8.8000000000000005E-3</v>
          </cell>
          <cell r="AD2400">
            <v>4.0000000000000003E-5</v>
          </cell>
          <cell r="AJ2400">
            <v>4.5700000000000003E-3</v>
          </cell>
          <cell r="AL2400">
            <v>0</v>
          </cell>
          <cell r="AN2400">
            <v>7.4590000000000004E-2</v>
          </cell>
          <cell r="AP2400">
            <v>-8.0000000000000007E-5</v>
          </cell>
          <cell r="AR2400">
            <v>7.9080000000000011E-2</v>
          </cell>
        </row>
        <row r="2401">
          <cell r="R2401">
            <v>-1.719E-2</v>
          </cell>
          <cell r="T2401">
            <v>0</v>
          </cell>
          <cell r="V2401">
            <v>1.286E-2</v>
          </cell>
          <cell r="X2401">
            <v>6.0000000000000002E-5</v>
          </cell>
          <cell r="Z2401">
            <v>0</v>
          </cell>
          <cell r="AB2401">
            <v>8.8000000000000005E-3</v>
          </cell>
          <cell r="AD2401">
            <v>4.0000000000000003E-5</v>
          </cell>
          <cell r="AJ2401">
            <v>4.5700000000000003E-3</v>
          </cell>
          <cell r="AL2401">
            <v>0</v>
          </cell>
          <cell r="AN2401">
            <v>7.4590000000000004E-2</v>
          </cell>
          <cell r="AP2401">
            <v>-8.0000000000000007E-5</v>
          </cell>
          <cell r="AR2401">
            <v>7.9080000000000011E-2</v>
          </cell>
        </row>
        <row r="2403">
          <cell r="R2403">
            <v>-1.719E-2</v>
          </cell>
          <cell r="T2403">
            <v>6.8000000000000005E-4</v>
          </cell>
          <cell r="V2403">
            <v>1.286E-2</v>
          </cell>
          <cell r="X2403">
            <v>6.0000000000000002E-5</v>
          </cell>
          <cell r="Z2403">
            <v>8.3000000000000001E-4</v>
          </cell>
          <cell r="AB2403">
            <v>8.8000000000000005E-3</v>
          </cell>
          <cell r="AD2403">
            <v>4.0000000000000003E-5</v>
          </cell>
          <cell r="AJ2403">
            <v>6.0800000000000003E-3</v>
          </cell>
          <cell r="AL2403">
            <v>0</v>
          </cell>
          <cell r="AN2403">
            <v>7.4590000000000004E-2</v>
          </cell>
          <cell r="AP2403">
            <v>-8.0000000000000007E-5</v>
          </cell>
          <cell r="AR2403">
            <v>8.0590000000000009E-2</v>
          </cell>
        </row>
        <row r="2404">
          <cell r="R2404">
            <v>-1.719E-2</v>
          </cell>
          <cell r="T2404">
            <v>6.8000000000000005E-4</v>
          </cell>
          <cell r="V2404">
            <v>1.286E-2</v>
          </cell>
          <cell r="X2404">
            <v>6.0000000000000002E-5</v>
          </cell>
          <cell r="Z2404">
            <v>8.3000000000000001E-4</v>
          </cell>
          <cell r="AB2404">
            <v>8.8000000000000005E-3</v>
          </cell>
          <cell r="AD2404">
            <v>4.0000000000000003E-5</v>
          </cell>
          <cell r="AJ2404">
            <v>6.0800000000000003E-3</v>
          </cell>
          <cell r="AL2404">
            <v>0</v>
          </cell>
          <cell r="AN2404">
            <v>7.4590000000000004E-2</v>
          </cell>
          <cell r="AP2404">
            <v>-8.0000000000000007E-5</v>
          </cell>
          <cell r="AR2404">
            <v>8.0590000000000009E-2</v>
          </cell>
        </row>
        <row r="2405">
          <cell r="R2405">
            <v>-1.719E-2</v>
          </cell>
          <cell r="T2405">
            <v>0</v>
          </cell>
          <cell r="V2405">
            <v>1.286E-2</v>
          </cell>
          <cell r="X2405">
            <v>6.0000000000000002E-5</v>
          </cell>
          <cell r="Z2405">
            <v>0</v>
          </cell>
          <cell r="AB2405">
            <v>8.8000000000000005E-3</v>
          </cell>
          <cell r="AD2405">
            <v>4.0000000000000003E-5</v>
          </cell>
          <cell r="AJ2405">
            <v>4.5700000000000003E-3</v>
          </cell>
          <cell r="AL2405">
            <v>0</v>
          </cell>
          <cell r="AN2405">
            <v>7.4590000000000004E-2</v>
          </cell>
          <cell r="AP2405">
            <v>-8.0000000000000007E-5</v>
          </cell>
          <cell r="AR2405">
            <v>7.9080000000000011E-2</v>
          </cell>
        </row>
        <row r="2406">
          <cell r="R2406">
            <v>-1.719E-2</v>
          </cell>
          <cell r="T2406">
            <v>0</v>
          </cell>
          <cell r="V2406">
            <v>1.286E-2</v>
          </cell>
          <cell r="X2406">
            <v>6.0000000000000002E-5</v>
          </cell>
          <cell r="Z2406">
            <v>0</v>
          </cell>
          <cell r="AB2406">
            <v>8.8000000000000005E-3</v>
          </cell>
          <cell r="AD2406">
            <v>4.0000000000000003E-5</v>
          </cell>
          <cell r="AJ2406">
            <v>4.5700000000000003E-3</v>
          </cell>
          <cell r="AL2406">
            <v>0</v>
          </cell>
          <cell r="AN2406">
            <v>7.4590000000000004E-2</v>
          </cell>
          <cell r="AP2406">
            <v>-8.0000000000000007E-5</v>
          </cell>
          <cell r="AR2406">
            <v>7.9080000000000011E-2</v>
          </cell>
        </row>
        <row r="2407">
          <cell r="R2407">
            <v>-1.719E-2</v>
          </cell>
          <cell r="T2407">
            <v>0</v>
          </cell>
          <cell r="V2407">
            <v>1.286E-2</v>
          </cell>
          <cell r="X2407">
            <v>6.0000000000000002E-5</v>
          </cell>
          <cell r="Z2407">
            <v>0</v>
          </cell>
          <cell r="AB2407">
            <v>8.8000000000000005E-3</v>
          </cell>
          <cell r="AD2407">
            <v>4.0000000000000003E-5</v>
          </cell>
          <cell r="AJ2407">
            <v>4.5700000000000003E-3</v>
          </cell>
          <cell r="AL2407">
            <v>0</v>
          </cell>
          <cell r="AN2407">
            <v>7.4590000000000004E-2</v>
          </cell>
          <cell r="AP2407">
            <v>-8.0000000000000007E-5</v>
          </cell>
          <cell r="AR2407">
            <v>7.9080000000000011E-2</v>
          </cell>
        </row>
        <row r="2409">
          <cell r="R2409">
            <v>-1.719E-2</v>
          </cell>
          <cell r="T2409">
            <v>6.8000000000000005E-4</v>
          </cell>
          <cell r="V2409">
            <v>1.286E-2</v>
          </cell>
          <cell r="X2409">
            <v>6.0000000000000002E-5</v>
          </cell>
          <cell r="Z2409">
            <v>8.3000000000000001E-4</v>
          </cell>
          <cell r="AB2409">
            <v>8.8000000000000005E-3</v>
          </cell>
          <cell r="AD2409">
            <v>4.0000000000000003E-5</v>
          </cell>
          <cell r="AJ2409">
            <v>6.0800000000000003E-3</v>
          </cell>
          <cell r="AL2409">
            <v>0</v>
          </cell>
          <cell r="AN2409">
            <v>5.1700000000000003E-2</v>
          </cell>
          <cell r="AP2409">
            <v>-8.0000000000000007E-5</v>
          </cell>
          <cell r="AR2409">
            <v>5.7700000000000008E-2</v>
          </cell>
        </row>
        <row r="2410">
          <cell r="R2410">
            <v>-1.719E-2</v>
          </cell>
          <cell r="T2410">
            <v>6.8000000000000005E-4</v>
          </cell>
          <cell r="V2410">
            <v>1.286E-2</v>
          </cell>
          <cell r="X2410">
            <v>6.0000000000000002E-5</v>
          </cell>
          <cell r="Z2410">
            <v>8.3000000000000001E-4</v>
          </cell>
          <cell r="AB2410">
            <v>8.8000000000000005E-3</v>
          </cell>
          <cell r="AD2410">
            <v>4.0000000000000003E-5</v>
          </cell>
          <cell r="AJ2410">
            <v>6.0800000000000003E-3</v>
          </cell>
          <cell r="AL2410">
            <v>0</v>
          </cell>
          <cell r="AN2410">
            <v>5.1700000000000003E-2</v>
          </cell>
          <cell r="AP2410">
            <v>-8.0000000000000007E-5</v>
          </cell>
          <cell r="AR2410">
            <v>5.7700000000000008E-2</v>
          </cell>
        </row>
        <row r="2411">
          <cell r="R2411">
            <v>-1.719E-2</v>
          </cell>
          <cell r="T2411">
            <v>0</v>
          </cell>
          <cell r="V2411">
            <v>1.286E-2</v>
          </cell>
          <cell r="X2411">
            <v>6.0000000000000002E-5</v>
          </cell>
          <cell r="Z2411">
            <v>0</v>
          </cell>
          <cell r="AB2411">
            <v>8.8000000000000005E-3</v>
          </cell>
          <cell r="AD2411">
            <v>4.0000000000000003E-5</v>
          </cell>
          <cell r="AJ2411">
            <v>4.5700000000000003E-3</v>
          </cell>
          <cell r="AL2411">
            <v>0</v>
          </cell>
          <cell r="AN2411">
            <v>5.1700000000000003E-2</v>
          </cell>
          <cell r="AP2411">
            <v>-8.0000000000000007E-5</v>
          </cell>
          <cell r="AR2411">
            <v>5.6190000000000004E-2</v>
          </cell>
        </row>
        <row r="2412">
          <cell r="R2412">
            <v>-1.719E-2</v>
          </cell>
          <cell r="T2412">
            <v>0</v>
          </cell>
          <cell r="V2412">
            <v>1.286E-2</v>
          </cell>
          <cell r="X2412">
            <v>6.0000000000000002E-5</v>
          </cell>
          <cell r="Z2412">
            <v>0</v>
          </cell>
          <cell r="AB2412">
            <v>8.8000000000000005E-3</v>
          </cell>
          <cell r="AD2412">
            <v>4.0000000000000003E-5</v>
          </cell>
          <cell r="AJ2412">
            <v>4.5700000000000003E-3</v>
          </cell>
          <cell r="AL2412">
            <v>0</v>
          </cell>
          <cell r="AN2412">
            <v>5.1700000000000003E-2</v>
          </cell>
          <cell r="AP2412">
            <v>-8.0000000000000007E-5</v>
          </cell>
          <cell r="AR2412">
            <v>5.6190000000000004E-2</v>
          </cell>
        </row>
        <row r="2413">
          <cell r="R2413">
            <v>-1.719E-2</v>
          </cell>
          <cell r="T2413">
            <v>0</v>
          </cell>
          <cell r="V2413">
            <v>1.286E-2</v>
          </cell>
          <cell r="X2413">
            <v>6.0000000000000002E-5</v>
          </cell>
          <cell r="Z2413">
            <v>0</v>
          </cell>
          <cell r="AB2413">
            <v>8.8000000000000005E-3</v>
          </cell>
          <cell r="AD2413">
            <v>4.0000000000000003E-5</v>
          </cell>
          <cell r="AJ2413">
            <v>4.5700000000000003E-3</v>
          </cell>
          <cell r="AL2413">
            <v>0</v>
          </cell>
          <cell r="AN2413">
            <v>5.1700000000000003E-2</v>
          </cell>
          <cell r="AP2413">
            <v>-8.0000000000000007E-5</v>
          </cell>
          <cell r="AR2413">
            <v>5.6190000000000004E-2</v>
          </cell>
        </row>
        <row r="2415">
          <cell r="R2415">
            <v>-1.719E-2</v>
          </cell>
          <cell r="T2415">
            <v>6.8000000000000005E-4</v>
          </cell>
          <cell r="V2415">
            <v>1.286E-2</v>
          </cell>
          <cell r="X2415">
            <v>6.0000000000000002E-5</v>
          </cell>
          <cell r="Z2415">
            <v>8.3000000000000001E-4</v>
          </cell>
          <cell r="AB2415">
            <v>8.8000000000000005E-3</v>
          </cell>
          <cell r="AD2415">
            <v>4.0000000000000003E-5</v>
          </cell>
          <cell r="AJ2415">
            <v>6.0800000000000003E-3</v>
          </cell>
          <cell r="AL2415">
            <v>0</v>
          </cell>
          <cell r="AN2415">
            <v>5.1700000000000003E-2</v>
          </cell>
          <cell r="AP2415">
            <v>-8.0000000000000007E-5</v>
          </cell>
          <cell r="AR2415">
            <v>5.7700000000000008E-2</v>
          </cell>
        </row>
        <row r="2416">
          <cell r="R2416">
            <v>-1.719E-2</v>
          </cell>
          <cell r="T2416">
            <v>6.8000000000000005E-4</v>
          </cell>
          <cell r="V2416">
            <v>1.286E-2</v>
          </cell>
          <cell r="X2416">
            <v>6.0000000000000002E-5</v>
          </cell>
          <cell r="Z2416">
            <v>8.3000000000000001E-4</v>
          </cell>
          <cell r="AB2416">
            <v>8.8000000000000005E-3</v>
          </cell>
          <cell r="AD2416">
            <v>4.0000000000000003E-5</v>
          </cell>
          <cell r="AJ2416">
            <v>6.0800000000000003E-3</v>
          </cell>
          <cell r="AL2416">
            <v>0</v>
          </cell>
          <cell r="AN2416">
            <v>5.1700000000000003E-2</v>
          </cell>
          <cell r="AP2416">
            <v>-8.0000000000000007E-5</v>
          </cell>
          <cell r="AR2416">
            <v>5.7700000000000008E-2</v>
          </cell>
        </row>
        <row r="2417">
          <cell r="R2417">
            <v>-1.719E-2</v>
          </cell>
          <cell r="T2417">
            <v>0</v>
          </cell>
          <cell r="V2417">
            <v>1.286E-2</v>
          </cell>
          <cell r="X2417">
            <v>6.0000000000000002E-5</v>
          </cell>
          <cell r="Z2417">
            <v>0</v>
          </cell>
          <cell r="AB2417">
            <v>8.8000000000000005E-3</v>
          </cell>
          <cell r="AD2417">
            <v>4.0000000000000003E-5</v>
          </cell>
          <cell r="AJ2417">
            <v>4.5700000000000003E-3</v>
          </cell>
          <cell r="AL2417">
            <v>0</v>
          </cell>
          <cell r="AN2417">
            <v>5.1700000000000003E-2</v>
          </cell>
          <cell r="AP2417">
            <v>-8.0000000000000007E-5</v>
          </cell>
          <cell r="AR2417">
            <v>5.6190000000000004E-2</v>
          </cell>
        </row>
        <row r="2418">
          <cell r="R2418">
            <v>-1.719E-2</v>
          </cell>
          <cell r="T2418">
            <v>0</v>
          </cell>
          <cell r="V2418">
            <v>1.286E-2</v>
          </cell>
          <cell r="X2418">
            <v>6.0000000000000002E-5</v>
          </cell>
          <cell r="Z2418">
            <v>0</v>
          </cell>
          <cell r="AB2418">
            <v>8.8000000000000005E-3</v>
          </cell>
          <cell r="AD2418">
            <v>4.0000000000000003E-5</v>
          </cell>
          <cell r="AJ2418">
            <v>4.5700000000000003E-3</v>
          </cell>
          <cell r="AL2418">
            <v>0</v>
          </cell>
          <cell r="AN2418">
            <v>5.1700000000000003E-2</v>
          </cell>
          <cell r="AP2418">
            <v>-8.0000000000000007E-5</v>
          </cell>
          <cell r="AR2418">
            <v>5.6190000000000004E-2</v>
          </cell>
        </row>
        <row r="2419">
          <cell r="R2419">
            <v>-1.719E-2</v>
          </cell>
          <cell r="T2419">
            <v>0</v>
          </cell>
          <cell r="V2419">
            <v>1.286E-2</v>
          </cell>
          <cell r="X2419">
            <v>6.0000000000000002E-5</v>
          </cell>
          <cell r="Z2419">
            <v>0</v>
          </cell>
          <cell r="AB2419">
            <v>8.8000000000000005E-3</v>
          </cell>
          <cell r="AD2419">
            <v>4.0000000000000003E-5</v>
          </cell>
          <cell r="AJ2419">
            <v>4.5700000000000003E-3</v>
          </cell>
          <cell r="AL2419">
            <v>0</v>
          </cell>
          <cell r="AN2419">
            <v>5.1700000000000003E-2</v>
          </cell>
          <cell r="AP2419">
            <v>-8.0000000000000007E-5</v>
          </cell>
          <cell r="AR2419">
            <v>5.6190000000000004E-2</v>
          </cell>
        </row>
        <row r="2421">
          <cell r="R2421">
            <v>-1.719E-2</v>
          </cell>
          <cell r="T2421">
            <v>6.8000000000000005E-4</v>
          </cell>
          <cell r="V2421">
            <v>1.286E-2</v>
          </cell>
          <cell r="X2421">
            <v>6.0000000000000002E-5</v>
          </cell>
          <cell r="Z2421">
            <v>8.3000000000000001E-4</v>
          </cell>
          <cell r="AB2421">
            <v>8.8000000000000005E-3</v>
          </cell>
          <cell r="AD2421">
            <v>4.0000000000000003E-5</v>
          </cell>
          <cell r="AJ2421">
            <v>6.0800000000000003E-3</v>
          </cell>
          <cell r="AL2421">
            <v>0</v>
          </cell>
          <cell r="AN2421">
            <v>5.1700000000000003E-2</v>
          </cell>
          <cell r="AP2421">
            <v>-8.0000000000000007E-5</v>
          </cell>
          <cell r="AR2421">
            <v>5.7700000000000008E-2</v>
          </cell>
        </row>
        <row r="2422">
          <cell r="R2422">
            <v>-1.719E-2</v>
          </cell>
          <cell r="T2422">
            <v>6.8000000000000005E-4</v>
          </cell>
          <cell r="V2422">
            <v>1.286E-2</v>
          </cell>
          <cell r="X2422">
            <v>6.0000000000000002E-5</v>
          </cell>
          <cell r="Z2422">
            <v>8.3000000000000001E-4</v>
          </cell>
          <cell r="AB2422">
            <v>8.8000000000000005E-3</v>
          </cell>
          <cell r="AD2422">
            <v>4.0000000000000003E-5</v>
          </cell>
          <cell r="AJ2422">
            <v>6.0800000000000003E-3</v>
          </cell>
          <cell r="AL2422">
            <v>0</v>
          </cell>
          <cell r="AN2422">
            <v>5.1700000000000003E-2</v>
          </cell>
          <cell r="AP2422">
            <v>-8.0000000000000007E-5</v>
          </cell>
          <cell r="AR2422">
            <v>5.7700000000000008E-2</v>
          </cell>
        </row>
        <row r="2423">
          <cell r="R2423">
            <v>-1.719E-2</v>
          </cell>
          <cell r="T2423">
            <v>0</v>
          </cell>
          <cell r="V2423">
            <v>1.286E-2</v>
          </cell>
          <cell r="X2423">
            <v>6.0000000000000002E-5</v>
          </cell>
          <cell r="Z2423">
            <v>0</v>
          </cell>
          <cell r="AB2423">
            <v>8.8000000000000005E-3</v>
          </cell>
          <cell r="AD2423">
            <v>4.0000000000000003E-5</v>
          </cell>
          <cell r="AJ2423">
            <v>4.5700000000000003E-3</v>
          </cell>
          <cell r="AL2423">
            <v>0</v>
          </cell>
          <cell r="AN2423">
            <v>5.1700000000000003E-2</v>
          </cell>
          <cell r="AP2423">
            <v>-8.0000000000000007E-5</v>
          </cell>
          <cell r="AR2423">
            <v>5.6190000000000004E-2</v>
          </cell>
        </row>
        <row r="2424">
          <cell r="R2424">
            <v>-1.719E-2</v>
          </cell>
          <cell r="T2424">
            <v>0</v>
          </cell>
          <cell r="V2424">
            <v>1.286E-2</v>
          </cell>
          <cell r="X2424">
            <v>6.0000000000000002E-5</v>
          </cell>
          <cell r="Z2424">
            <v>0</v>
          </cell>
          <cell r="AB2424">
            <v>8.8000000000000005E-3</v>
          </cell>
          <cell r="AD2424">
            <v>4.0000000000000003E-5</v>
          </cell>
          <cell r="AJ2424">
            <v>4.5700000000000003E-3</v>
          </cell>
          <cell r="AL2424">
            <v>0</v>
          </cell>
          <cell r="AN2424">
            <v>5.1700000000000003E-2</v>
          </cell>
          <cell r="AP2424">
            <v>-8.0000000000000007E-5</v>
          </cell>
          <cell r="AR2424">
            <v>5.6190000000000004E-2</v>
          </cell>
        </row>
        <row r="2425">
          <cell r="R2425">
            <v>-1.719E-2</v>
          </cell>
          <cell r="T2425">
            <v>0</v>
          </cell>
          <cell r="V2425">
            <v>1.286E-2</v>
          </cell>
          <cell r="X2425">
            <v>6.0000000000000002E-5</v>
          </cell>
          <cell r="Z2425">
            <v>0</v>
          </cell>
          <cell r="AB2425">
            <v>8.8000000000000005E-3</v>
          </cell>
          <cell r="AD2425">
            <v>4.0000000000000003E-5</v>
          </cell>
          <cell r="AJ2425">
            <v>4.5700000000000003E-3</v>
          </cell>
          <cell r="AL2425">
            <v>0</v>
          </cell>
          <cell r="AN2425">
            <v>5.1700000000000003E-2</v>
          </cell>
          <cell r="AP2425">
            <v>-8.0000000000000007E-5</v>
          </cell>
          <cell r="AR2425">
            <v>5.6190000000000004E-2</v>
          </cell>
        </row>
        <row r="2534">
          <cell r="R2534">
            <v>0</v>
          </cell>
          <cell r="T2534">
            <v>186.3</v>
          </cell>
          <cell r="V2534">
            <v>0</v>
          </cell>
          <cell r="X2534">
            <v>0</v>
          </cell>
          <cell r="Z2534">
            <v>0</v>
          </cell>
          <cell r="AB2534">
            <v>0</v>
          </cell>
          <cell r="AD2534">
            <v>0</v>
          </cell>
          <cell r="AJ2534">
            <v>186.3</v>
          </cell>
          <cell r="AL2534">
            <v>0</v>
          </cell>
          <cell r="AN2534">
            <v>0</v>
          </cell>
          <cell r="AR2534">
            <v>186.3</v>
          </cell>
        </row>
        <row r="2535">
          <cell r="R2535">
            <v>0</v>
          </cell>
          <cell r="T2535">
            <v>50.24</v>
          </cell>
          <cell r="V2535">
            <v>0</v>
          </cell>
          <cell r="X2535">
            <v>0</v>
          </cell>
          <cell r="Z2535">
            <v>0</v>
          </cell>
          <cell r="AB2535">
            <v>0</v>
          </cell>
          <cell r="AD2535">
            <v>0</v>
          </cell>
          <cell r="AJ2535">
            <v>50.24</v>
          </cell>
          <cell r="AL2535">
            <v>0</v>
          </cell>
          <cell r="AN2535">
            <v>0</v>
          </cell>
          <cell r="AR2535">
            <v>50.24</v>
          </cell>
        </row>
        <row r="2536">
          <cell r="R2536">
            <v>0</v>
          </cell>
          <cell r="T2536">
            <v>18172.18</v>
          </cell>
          <cell r="V2536">
            <v>0</v>
          </cell>
          <cell r="X2536">
            <v>0</v>
          </cell>
          <cell r="Z2536">
            <v>0</v>
          </cell>
          <cell r="AB2536">
            <v>0</v>
          </cell>
          <cell r="AD2536">
            <v>0</v>
          </cell>
          <cell r="AJ2536">
            <v>18172.18</v>
          </cell>
          <cell r="AL2536">
            <v>0</v>
          </cell>
          <cell r="AN2536">
            <v>0</v>
          </cell>
          <cell r="AR2536">
            <v>18172.18</v>
          </cell>
        </row>
        <row r="2537">
          <cell r="R2537">
            <v>0</v>
          </cell>
          <cell r="T2537">
            <v>18172.18</v>
          </cell>
          <cell r="V2537">
            <v>0</v>
          </cell>
          <cell r="X2537">
            <v>0</v>
          </cell>
          <cell r="Z2537">
            <v>0</v>
          </cell>
          <cell r="AB2537">
            <v>0</v>
          </cell>
          <cell r="AD2537">
            <v>0</v>
          </cell>
          <cell r="AJ2537">
            <v>18172.18</v>
          </cell>
          <cell r="AL2537">
            <v>0</v>
          </cell>
          <cell r="AN2537">
            <v>0</v>
          </cell>
          <cell r="AR2537">
            <v>18172.18</v>
          </cell>
        </row>
        <row r="2538">
          <cell r="R2538">
            <v>0</v>
          </cell>
          <cell r="T2538">
            <v>270.94</v>
          </cell>
          <cell r="V2538">
            <v>0</v>
          </cell>
          <cell r="X2538">
            <v>0</v>
          </cell>
          <cell r="Z2538">
            <v>0</v>
          </cell>
          <cell r="AB2538">
            <v>0</v>
          </cell>
          <cell r="AD2538">
            <v>0</v>
          </cell>
          <cell r="AJ2538">
            <v>270.94</v>
          </cell>
          <cell r="AL2538">
            <v>0</v>
          </cell>
          <cell r="AN2538">
            <v>0</v>
          </cell>
          <cell r="AR2538">
            <v>270.94</v>
          </cell>
        </row>
        <row r="2540">
          <cell r="R2540">
            <v>0</v>
          </cell>
          <cell r="T2540">
            <v>744.64</v>
          </cell>
          <cell r="V2540">
            <v>0</v>
          </cell>
          <cell r="X2540">
            <v>0</v>
          </cell>
          <cell r="Z2540">
            <v>0</v>
          </cell>
          <cell r="AB2540">
            <v>0</v>
          </cell>
          <cell r="AD2540">
            <v>0</v>
          </cell>
          <cell r="AJ2540">
            <v>744.64</v>
          </cell>
          <cell r="AL2540">
            <v>0</v>
          </cell>
          <cell r="AN2540">
            <v>0</v>
          </cell>
          <cell r="AR2540">
            <v>744.64</v>
          </cell>
        </row>
        <row r="2541">
          <cell r="R2541">
            <v>0</v>
          </cell>
          <cell r="T2541">
            <v>59.77</v>
          </cell>
          <cell r="V2541">
            <v>0</v>
          </cell>
          <cell r="X2541">
            <v>0</v>
          </cell>
          <cell r="Z2541">
            <v>0</v>
          </cell>
          <cell r="AB2541">
            <v>0</v>
          </cell>
          <cell r="AD2541">
            <v>0</v>
          </cell>
          <cell r="AJ2541">
            <v>59.77</v>
          </cell>
          <cell r="AL2541">
            <v>0</v>
          </cell>
          <cell r="AN2541">
            <v>0</v>
          </cell>
          <cell r="AR2541">
            <v>59.77</v>
          </cell>
        </row>
        <row r="2542">
          <cell r="R2542">
            <v>0</v>
          </cell>
          <cell r="T2542">
            <v>18172.18</v>
          </cell>
          <cell r="V2542">
            <v>0</v>
          </cell>
          <cell r="X2542">
            <v>0</v>
          </cell>
          <cell r="Z2542">
            <v>0</v>
          </cell>
          <cell r="AB2542">
            <v>0</v>
          </cell>
          <cell r="AD2542">
            <v>0</v>
          </cell>
          <cell r="AJ2542">
            <v>18172.18</v>
          </cell>
          <cell r="AL2542">
            <v>0</v>
          </cell>
          <cell r="AN2542">
            <v>0</v>
          </cell>
          <cell r="AR2542">
            <v>18172.18</v>
          </cell>
        </row>
        <row r="2543">
          <cell r="R2543">
            <v>0</v>
          </cell>
          <cell r="T2543">
            <v>18172.18</v>
          </cell>
          <cell r="V2543">
            <v>0</v>
          </cell>
          <cell r="X2543">
            <v>0</v>
          </cell>
          <cell r="Z2543">
            <v>0</v>
          </cell>
          <cell r="AB2543">
            <v>0</v>
          </cell>
          <cell r="AD2543">
            <v>0</v>
          </cell>
          <cell r="AJ2543">
            <v>18172.18</v>
          </cell>
          <cell r="AL2543">
            <v>0</v>
          </cell>
          <cell r="AN2543">
            <v>0</v>
          </cell>
          <cell r="AR2543">
            <v>18172.18</v>
          </cell>
        </row>
        <row r="2544">
          <cell r="R2544">
            <v>0</v>
          </cell>
          <cell r="T2544">
            <v>1084.06</v>
          </cell>
          <cell r="V2544">
            <v>0</v>
          </cell>
          <cell r="X2544">
            <v>0</v>
          </cell>
          <cell r="Z2544">
            <v>0</v>
          </cell>
          <cell r="AB2544">
            <v>0</v>
          </cell>
          <cell r="AD2544">
            <v>0</v>
          </cell>
          <cell r="AJ2544">
            <v>1084.06</v>
          </cell>
          <cell r="AL2544">
            <v>0</v>
          </cell>
          <cell r="AN2544">
            <v>0</v>
          </cell>
          <cell r="AR2544">
            <v>1084.06</v>
          </cell>
        </row>
        <row r="2545">
          <cell r="R2545">
            <v>0</v>
          </cell>
          <cell r="T2545">
            <v>3000</v>
          </cell>
          <cell r="V2545">
            <v>0</v>
          </cell>
          <cell r="X2545">
            <v>0</v>
          </cell>
          <cell r="Z2545">
            <v>0</v>
          </cell>
          <cell r="AB2545">
            <v>0</v>
          </cell>
          <cell r="AD2545">
            <v>0</v>
          </cell>
          <cell r="AJ2545">
            <v>3000</v>
          </cell>
          <cell r="AL2545">
            <v>0</v>
          </cell>
          <cell r="AN2545">
            <v>0</v>
          </cell>
          <cell r="AR2545">
            <v>3000</v>
          </cell>
        </row>
        <row r="2546">
          <cell r="R2546">
            <v>0</v>
          </cell>
          <cell r="T2546">
            <v>1.23</v>
          </cell>
          <cell r="V2546">
            <v>0</v>
          </cell>
          <cell r="X2546">
            <v>0</v>
          </cell>
          <cell r="Z2546">
            <v>0</v>
          </cell>
          <cell r="AB2546">
            <v>0</v>
          </cell>
          <cell r="AD2546">
            <v>0</v>
          </cell>
          <cell r="AJ2546">
            <v>1.23</v>
          </cell>
          <cell r="AL2546">
            <v>0</v>
          </cell>
          <cell r="AN2546">
            <v>0</v>
          </cell>
          <cell r="AR2546">
            <v>1.23</v>
          </cell>
        </row>
        <row r="2547">
          <cell r="R2547">
            <v>0</v>
          </cell>
          <cell r="T2547">
            <v>3.17</v>
          </cell>
          <cell r="V2547">
            <v>0</v>
          </cell>
          <cell r="X2547">
            <v>0</v>
          </cell>
          <cell r="Z2547">
            <v>0</v>
          </cell>
          <cell r="AB2547">
            <v>0</v>
          </cell>
          <cell r="AD2547">
            <v>0</v>
          </cell>
          <cell r="AJ2547">
            <v>3.17</v>
          </cell>
          <cell r="AL2547">
            <v>0</v>
          </cell>
          <cell r="AN2547">
            <v>0</v>
          </cell>
          <cell r="AR2547">
            <v>3.17</v>
          </cell>
        </row>
        <row r="2548">
          <cell r="R2548">
            <v>0</v>
          </cell>
          <cell r="T2548">
            <v>1.22</v>
          </cell>
          <cell r="V2548">
            <v>0</v>
          </cell>
          <cell r="X2548">
            <v>0</v>
          </cell>
          <cell r="Z2548">
            <v>0</v>
          </cell>
          <cell r="AB2548">
            <v>0</v>
          </cell>
          <cell r="AD2548">
            <v>0</v>
          </cell>
          <cell r="AJ2548">
            <v>1.22</v>
          </cell>
          <cell r="AL2548">
            <v>0</v>
          </cell>
          <cell r="AN2548">
            <v>0</v>
          </cell>
          <cell r="AR2548">
            <v>1.22</v>
          </cell>
        </row>
        <row r="2549">
          <cell r="R2549">
            <v>0</v>
          </cell>
          <cell r="T2549">
            <v>3.13</v>
          </cell>
          <cell r="V2549">
            <v>0</v>
          </cell>
          <cell r="X2549">
            <v>0</v>
          </cell>
          <cell r="Z2549">
            <v>0</v>
          </cell>
          <cell r="AB2549">
            <v>0</v>
          </cell>
          <cell r="AD2549">
            <v>0</v>
          </cell>
          <cell r="AJ2549">
            <v>3.13</v>
          </cell>
          <cell r="AL2549">
            <v>0</v>
          </cell>
          <cell r="AN2549">
            <v>0</v>
          </cell>
          <cell r="AR2549">
            <v>3.13</v>
          </cell>
        </row>
        <row r="2551">
          <cell r="R2551">
            <v>14.11</v>
          </cell>
          <cell r="T2551">
            <v>0.01</v>
          </cell>
          <cell r="V2551">
            <v>0</v>
          </cell>
          <cell r="X2551">
            <v>0</v>
          </cell>
          <cell r="Z2551">
            <v>0</v>
          </cell>
          <cell r="AB2551">
            <v>0</v>
          </cell>
          <cell r="AD2551">
            <v>0</v>
          </cell>
          <cell r="AJ2551">
            <v>14.12</v>
          </cell>
          <cell r="AL2551">
            <v>0</v>
          </cell>
          <cell r="AN2551">
            <v>0</v>
          </cell>
          <cell r="AR2551">
            <v>14.12</v>
          </cell>
        </row>
        <row r="2552">
          <cell r="R2552">
            <v>13.63</v>
          </cell>
          <cell r="T2552">
            <v>0.01</v>
          </cell>
          <cell r="V2552">
            <v>0</v>
          </cell>
          <cell r="X2552">
            <v>0</v>
          </cell>
          <cell r="Z2552">
            <v>0</v>
          </cell>
          <cell r="AB2552">
            <v>0</v>
          </cell>
          <cell r="AD2552">
            <v>0</v>
          </cell>
          <cell r="AJ2552">
            <v>13.64</v>
          </cell>
          <cell r="AL2552">
            <v>0</v>
          </cell>
          <cell r="AN2552">
            <v>0</v>
          </cell>
          <cell r="AR2552">
            <v>13.64</v>
          </cell>
        </row>
        <row r="2553">
          <cell r="R2553">
            <v>14.11</v>
          </cell>
          <cell r="T2553">
            <v>0</v>
          </cell>
          <cell r="V2553">
            <v>0</v>
          </cell>
          <cell r="X2553">
            <v>0</v>
          </cell>
          <cell r="Z2553">
            <v>0</v>
          </cell>
          <cell r="AB2553">
            <v>0</v>
          </cell>
          <cell r="AD2553">
            <v>0</v>
          </cell>
          <cell r="AJ2553">
            <v>14.11</v>
          </cell>
          <cell r="AL2553">
            <v>0</v>
          </cell>
          <cell r="AN2553">
            <v>0</v>
          </cell>
          <cell r="AR2553">
            <v>14.11</v>
          </cell>
        </row>
        <row r="2554">
          <cell r="R2554">
            <v>13.63</v>
          </cell>
          <cell r="T2554">
            <v>0</v>
          </cell>
          <cell r="V2554">
            <v>0</v>
          </cell>
          <cell r="X2554">
            <v>0</v>
          </cell>
          <cell r="Z2554">
            <v>0</v>
          </cell>
          <cell r="AB2554">
            <v>0</v>
          </cell>
          <cell r="AD2554">
            <v>0</v>
          </cell>
          <cell r="AJ2554">
            <v>13.63</v>
          </cell>
          <cell r="AL2554">
            <v>0</v>
          </cell>
          <cell r="AN2554">
            <v>0</v>
          </cell>
          <cell r="AR2554">
            <v>13.63</v>
          </cell>
        </row>
        <row r="2555">
          <cell r="R2555">
            <v>13.56</v>
          </cell>
          <cell r="T2555">
            <v>0</v>
          </cell>
          <cell r="V2555">
            <v>0</v>
          </cell>
          <cell r="X2555">
            <v>0</v>
          </cell>
          <cell r="Z2555">
            <v>0</v>
          </cell>
          <cell r="AB2555">
            <v>0</v>
          </cell>
          <cell r="AD2555">
            <v>0</v>
          </cell>
          <cell r="AJ2555">
            <v>13.56</v>
          </cell>
          <cell r="AL2555">
            <v>0</v>
          </cell>
          <cell r="AN2555">
            <v>0</v>
          </cell>
          <cell r="AR2555">
            <v>13.56</v>
          </cell>
        </row>
        <row r="2557">
          <cell r="R2557">
            <v>0</v>
          </cell>
          <cell r="T2557">
            <v>0</v>
          </cell>
          <cell r="V2557">
            <v>0</v>
          </cell>
          <cell r="X2557">
            <v>0</v>
          </cell>
          <cell r="Z2557">
            <v>0</v>
          </cell>
          <cell r="AB2557">
            <v>0</v>
          </cell>
          <cell r="AD2557">
            <v>0</v>
          </cell>
          <cell r="AJ2557">
            <v>0</v>
          </cell>
          <cell r="AL2557">
            <v>0</v>
          </cell>
          <cell r="AN2557">
            <v>0</v>
          </cell>
          <cell r="AR2557">
            <v>0</v>
          </cell>
        </row>
        <row r="2558">
          <cell r="R2558">
            <v>0</v>
          </cell>
          <cell r="T2558">
            <v>0</v>
          </cell>
          <cell r="V2558">
            <v>0</v>
          </cell>
          <cell r="X2558">
            <v>0</v>
          </cell>
          <cell r="Z2558">
            <v>0</v>
          </cell>
          <cell r="AB2558">
            <v>0</v>
          </cell>
          <cell r="AD2558">
            <v>0</v>
          </cell>
          <cell r="AJ2558">
            <v>0</v>
          </cell>
          <cell r="AL2558">
            <v>0</v>
          </cell>
          <cell r="AN2558">
            <v>0</v>
          </cell>
          <cell r="AR2558">
            <v>0</v>
          </cell>
        </row>
        <row r="2559">
          <cell r="R2559">
            <v>0</v>
          </cell>
          <cell r="T2559">
            <v>0</v>
          </cell>
          <cell r="V2559">
            <v>0</v>
          </cell>
          <cell r="X2559">
            <v>0</v>
          </cell>
          <cell r="Z2559">
            <v>0</v>
          </cell>
          <cell r="AB2559">
            <v>0</v>
          </cell>
          <cell r="AD2559">
            <v>0</v>
          </cell>
          <cell r="AJ2559">
            <v>0</v>
          </cell>
          <cell r="AL2559">
            <v>0</v>
          </cell>
          <cell r="AN2559">
            <v>0</v>
          </cell>
          <cell r="AR2559">
            <v>0</v>
          </cell>
        </row>
        <row r="2560">
          <cell r="R2560">
            <v>0</v>
          </cell>
          <cell r="T2560">
            <v>0</v>
          </cell>
          <cell r="V2560">
            <v>0</v>
          </cell>
          <cell r="X2560">
            <v>0</v>
          </cell>
          <cell r="Z2560">
            <v>0</v>
          </cell>
          <cell r="AB2560">
            <v>0</v>
          </cell>
          <cell r="AD2560">
            <v>0</v>
          </cell>
          <cell r="AJ2560">
            <v>0</v>
          </cell>
          <cell r="AL2560">
            <v>0</v>
          </cell>
          <cell r="AN2560">
            <v>0</v>
          </cell>
          <cell r="AR2560">
            <v>0</v>
          </cell>
        </row>
        <row r="2561">
          <cell r="R2561">
            <v>0</v>
          </cell>
          <cell r="T2561">
            <v>0</v>
          </cell>
          <cell r="V2561">
            <v>0</v>
          </cell>
          <cell r="X2561">
            <v>0</v>
          </cell>
          <cell r="Z2561">
            <v>0</v>
          </cell>
          <cell r="AB2561">
            <v>0</v>
          </cell>
          <cell r="AD2561">
            <v>0</v>
          </cell>
          <cell r="AJ2561">
            <v>0</v>
          </cell>
          <cell r="AL2561">
            <v>0</v>
          </cell>
          <cell r="AN2561">
            <v>0</v>
          </cell>
          <cell r="AR2561">
            <v>0</v>
          </cell>
        </row>
        <row r="2563">
          <cell r="R2563">
            <v>2.95</v>
          </cell>
          <cell r="T2563">
            <v>0</v>
          </cell>
          <cell r="V2563">
            <v>0</v>
          </cell>
          <cell r="X2563">
            <v>0</v>
          </cell>
          <cell r="Z2563">
            <v>0</v>
          </cell>
          <cell r="AB2563">
            <v>0</v>
          </cell>
          <cell r="AD2563">
            <v>0</v>
          </cell>
          <cell r="AJ2563">
            <v>2.95</v>
          </cell>
          <cell r="AL2563">
            <v>0</v>
          </cell>
          <cell r="AN2563">
            <v>0</v>
          </cell>
          <cell r="AR2563">
            <v>2.95</v>
          </cell>
        </row>
        <row r="2564">
          <cell r="R2564">
            <v>2.84</v>
          </cell>
          <cell r="T2564">
            <v>0</v>
          </cell>
          <cell r="V2564">
            <v>0</v>
          </cell>
          <cell r="X2564">
            <v>0</v>
          </cell>
          <cell r="Z2564">
            <v>0</v>
          </cell>
          <cell r="AB2564">
            <v>0</v>
          </cell>
          <cell r="AD2564">
            <v>0</v>
          </cell>
          <cell r="AJ2564">
            <v>2.84</v>
          </cell>
          <cell r="AL2564">
            <v>0</v>
          </cell>
          <cell r="AN2564">
            <v>0</v>
          </cell>
          <cell r="AR2564">
            <v>2.84</v>
          </cell>
        </row>
        <row r="2565">
          <cell r="R2565">
            <v>2.95</v>
          </cell>
          <cell r="T2565">
            <v>0</v>
          </cell>
          <cell r="V2565">
            <v>0</v>
          </cell>
          <cell r="X2565">
            <v>0</v>
          </cell>
          <cell r="Z2565">
            <v>0</v>
          </cell>
          <cell r="AB2565">
            <v>0</v>
          </cell>
          <cell r="AD2565">
            <v>0</v>
          </cell>
          <cell r="AJ2565">
            <v>2.95</v>
          </cell>
          <cell r="AL2565">
            <v>0</v>
          </cell>
          <cell r="AN2565">
            <v>0</v>
          </cell>
          <cell r="AR2565">
            <v>2.95</v>
          </cell>
        </row>
        <row r="2566">
          <cell r="R2566">
            <v>2.84</v>
          </cell>
          <cell r="T2566">
            <v>0</v>
          </cell>
          <cell r="V2566">
            <v>0</v>
          </cell>
          <cell r="X2566">
            <v>0</v>
          </cell>
          <cell r="Z2566">
            <v>0</v>
          </cell>
          <cell r="AB2566">
            <v>0</v>
          </cell>
          <cell r="AD2566">
            <v>0</v>
          </cell>
          <cell r="AJ2566">
            <v>2.84</v>
          </cell>
          <cell r="AL2566">
            <v>0</v>
          </cell>
          <cell r="AN2566">
            <v>0</v>
          </cell>
          <cell r="AR2566">
            <v>2.84</v>
          </cell>
        </row>
        <row r="2567">
          <cell r="R2567">
            <v>2.83</v>
          </cell>
          <cell r="T2567">
            <v>0</v>
          </cell>
          <cell r="V2567">
            <v>0</v>
          </cell>
          <cell r="X2567">
            <v>0</v>
          </cell>
          <cell r="Z2567">
            <v>0</v>
          </cell>
          <cell r="AB2567">
            <v>0</v>
          </cell>
          <cell r="AD2567">
            <v>0</v>
          </cell>
          <cell r="AJ2567">
            <v>2.83</v>
          </cell>
          <cell r="AL2567">
            <v>0</v>
          </cell>
          <cell r="AN2567">
            <v>0</v>
          </cell>
          <cell r="AR2567">
            <v>2.83</v>
          </cell>
        </row>
        <row r="2569">
          <cell r="R2569">
            <v>0.61</v>
          </cell>
          <cell r="T2569">
            <v>0</v>
          </cell>
          <cell r="V2569">
            <v>0</v>
          </cell>
          <cell r="X2569">
            <v>0</v>
          </cell>
          <cell r="Z2569">
            <v>0</v>
          </cell>
          <cell r="AB2569">
            <v>0</v>
          </cell>
          <cell r="AD2569">
            <v>0</v>
          </cell>
          <cell r="AJ2569">
            <v>0.61</v>
          </cell>
          <cell r="AL2569">
            <v>0</v>
          </cell>
          <cell r="AN2569">
            <v>0</v>
          </cell>
          <cell r="AR2569">
            <v>0.61</v>
          </cell>
        </row>
        <row r="2570">
          <cell r="R2570">
            <v>0.59</v>
          </cell>
          <cell r="T2570">
            <v>0</v>
          </cell>
          <cell r="V2570">
            <v>0</v>
          </cell>
          <cell r="X2570">
            <v>0</v>
          </cell>
          <cell r="Z2570">
            <v>0</v>
          </cell>
          <cell r="AB2570">
            <v>0</v>
          </cell>
          <cell r="AD2570">
            <v>0</v>
          </cell>
          <cell r="AJ2570">
            <v>0.59</v>
          </cell>
          <cell r="AL2570">
            <v>0</v>
          </cell>
          <cell r="AN2570">
            <v>0</v>
          </cell>
          <cell r="AR2570">
            <v>0.59</v>
          </cell>
        </row>
        <row r="2571">
          <cell r="R2571">
            <v>0.61</v>
          </cell>
          <cell r="T2571">
            <v>0</v>
          </cell>
          <cell r="V2571">
            <v>0</v>
          </cell>
          <cell r="X2571">
            <v>0</v>
          </cell>
          <cell r="Z2571">
            <v>0</v>
          </cell>
          <cell r="AB2571">
            <v>0</v>
          </cell>
          <cell r="AD2571">
            <v>0</v>
          </cell>
          <cell r="AJ2571">
            <v>0.61</v>
          </cell>
          <cell r="AL2571">
            <v>0</v>
          </cell>
          <cell r="AN2571">
            <v>0</v>
          </cell>
          <cell r="AR2571">
            <v>0.61</v>
          </cell>
        </row>
        <row r="2572">
          <cell r="R2572">
            <v>0.59</v>
          </cell>
          <cell r="T2572">
            <v>0</v>
          </cell>
          <cell r="V2572">
            <v>0</v>
          </cell>
          <cell r="X2572">
            <v>0</v>
          </cell>
          <cell r="Z2572">
            <v>0</v>
          </cell>
          <cell r="AB2572">
            <v>0</v>
          </cell>
          <cell r="AD2572">
            <v>0</v>
          </cell>
          <cell r="AJ2572">
            <v>0.59</v>
          </cell>
          <cell r="AL2572">
            <v>0</v>
          </cell>
          <cell r="AN2572">
            <v>0</v>
          </cell>
          <cell r="AR2572">
            <v>0.59</v>
          </cell>
        </row>
        <row r="2573">
          <cell r="R2573">
            <v>0.59</v>
          </cell>
          <cell r="T2573">
            <v>0</v>
          </cell>
          <cell r="V2573">
            <v>0</v>
          </cell>
          <cell r="X2573">
            <v>0</v>
          </cell>
          <cell r="Z2573">
            <v>0</v>
          </cell>
          <cell r="AB2573">
            <v>0</v>
          </cell>
          <cell r="AD2573">
            <v>0</v>
          </cell>
          <cell r="AJ2573">
            <v>0.59</v>
          </cell>
          <cell r="AL2573">
            <v>0</v>
          </cell>
          <cell r="AN2573">
            <v>0</v>
          </cell>
          <cell r="AR2573">
            <v>0.59</v>
          </cell>
        </row>
        <row r="2575">
          <cell r="R2575">
            <v>0</v>
          </cell>
          <cell r="T2575">
            <v>0.25</v>
          </cell>
          <cell r="V2575">
            <v>0</v>
          </cell>
          <cell r="X2575">
            <v>0</v>
          </cell>
          <cell r="Z2575">
            <v>0</v>
          </cell>
          <cell r="AB2575">
            <v>0</v>
          </cell>
          <cell r="AD2575">
            <v>0</v>
          </cell>
          <cell r="AJ2575">
            <v>0.25</v>
          </cell>
          <cell r="AL2575">
            <v>0</v>
          </cell>
          <cell r="AN2575">
            <v>0</v>
          </cell>
          <cell r="AR2575">
            <v>0.25</v>
          </cell>
        </row>
        <row r="2576">
          <cell r="R2576">
            <v>0</v>
          </cell>
          <cell r="T2576">
            <v>0.25</v>
          </cell>
          <cell r="V2576">
            <v>0</v>
          </cell>
          <cell r="X2576">
            <v>0</v>
          </cell>
          <cell r="Z2576">
            <v>0</v>
          </cell>
          <cell r="AB2576">
            <v>0</v>
          </cell>
          <cell r="AD2576">
            <v>0</v>
          </cell>
          <cell r="AJ2576">
            <v>0.25</v>
          </cell>
          <cell r="AL2576">
            <v>0</v>
          </cell>
          <cell r="AN2576">
            <v>0</v>
          </cell>
          <cell r="AR2576">
            <v>0.25</v>
          </cell>
        </row>
        <row r="2577">
          <cell r="R2577">
            <v>0</v>
          </cell>
          <cell r="T2577">
            <v>0.25</v>
          </cell>
          <cell r="V2577">
            <v>0</v>
          </cell>
          <cell r="X2577">
            <v>0</v>
          </cell>
          <cell r="Z2577">
            <v>0</v>
          </cell>
          <cell r="AB2577">
            <v>0</v>
          </cell>
          <cell r="AD2577">
            <v>0</v>
          </cell>
          <cell r="AJ2577">
            <v>0.25</v>
          </cell>
          <cell r="AL2577">
            <v>0</v>
          </cell>
          <cell r="AN2577">
            <v>0</v>
          </cell>
          <cell r="AR2577">
            <v>0.25</v>
          </cell>
        </row>
        <row r="2578">
          <cell r="R2578">
            <v>0</v>
          </cell>
          <cell r="T2578">
            <v>0.25</v>
          </cell>
          <cell r="V2578">
            <v>0</v>
          </cell>
          <cell r="X2578">
            <v>0</v>
          </cell>
          <cell r="Z2578">
            <v>0</v>
          </cell>
          <cell r="AB2578">
            <v>0</v>
          </cell>
          <cell r="AD2578">
            <v>0</v>
          </cell>
          <cell r="AJ2578">
            <v>0.25</v>
          </cell>
          <cell r="AL2578">
            <v>0</v>
          </cell>
          <cell r="AN2578">
            <v>0</v>
          </cell>
          <cell r="AR2578">
            <v>0.25</v>
          </cell>
        </row>
        <row r="2579">
          <cell r="R2579">
            <v>0</v>
          </cell>
          <cell r="T2579">
            <v>0</v>
          </cell>
          <cell r="V2579">
            <v>0</v>
          </cell>
          <cell r="X2579">
            <v>0</v>
          </cell>
          <cell r="Z2579">
            <v>0</v>
          </cell>
          <cell r="AB2579">
            <v>0</v>
          </cell>
          <cell r="AD2579">
            <v>0</v>
          </cell>
          <cell r="AJ2579">
            <v>0</v>
          </cell>
          <cell r="AL2579">
            <v>0</v>
          </cell>
          <cell r="AN2579">
            <v>0</v>
          </cell>
          <cell r="AR2579">
            <v>0</v>
          </cell>
        </row>
        <row r="2583">
          <cell r="R2583">
            <v>-1.719E-2</v>
          </cell>
          <cell r="T2583">
            <v>0.20213999999999999</v>
          </cell>
          <cell r="V2583">
            <v>1.286E-2</v>
          </cell>
          <cell r="X2583">
            <v>6.0000000000000002E-5</v>
          </cell>
          <cell r="Z2583">
            <v>8.3000000000000001E-4</v>
          </cell>
          <cell r="AB2583">
            <v>8.8000000000000005E-3</v>
          </cell>
          <cell r="AD2583">
            <v>4.0000000000000003E-5</v>
          </cell>
          <cell r="AJ2583">
            <v>0.20754</v>
          </cell>
          <cell r="AL2583">
            <v>5.7999999999999996E-3</v>
          </cell>
          <cell r="AN2583">
            <v>0.31955</v>
          </cell>
          <cell r="AP2583">
            <v>-8.0000000000000007E-5</v>
          </cell>
          <cell r="AR2583">
            <v>0.53281000000000001</v>
          </cell>
        </row>
        <row r="2584">
          <cell r="R2584">
            <v>-1.719E-2</v>
          </cell>
          <cell r="T2584">
            <v>0.20116000000000001</v>
          </cell>
          <cell r="V2584">
            <v>1.286E-2</v>
          </cell>
          <cell r="X2584">
            <v>6.0000000000000002E-5</v>
          </cell>
          <cell r="Z2584">
            <v>8.3000000000000001E-4</v>
          </cell>
          <cell r="AB2584">
            <v>8.8000000000000005E-3</v>
          </cell>
          <cell r="AD2584">
            <v>4.0000000000000003E-5</v>
          </cell>
          <cell r="AJ2584">
            <v>0.20656000000000002</v>
          </cell>
          <cell r="AL2584">
            <v>5.7999999999999996E-3</v>
          </cell>
          <cell r="AN2584">
            <v>0.31907999999999997</v>
          </cell>
          <cell r="AP2584">
            <v>-8.0000000000000007E-5</v>
          </cell>
          <cell r="AR2584">
            <v>0.53136000000000005</v>
          </cell>
        </row>
        <row r="2585">
          <cell r="R2585">
            <v>-1.719E-2</v>
          </cell>
          <cell r="T2585">
            <v>6.8000000000000005E-4</v>
          </cell>
          <cell r="V2585">
            <v>1.286E-2</v>
          </cell>
          <cell r="X2585">
            <v>6.0000000000000002E-5</v>
          </cell>
          <cell r="Z2585">
            <v>8.3000000000000001E-4</v>
          </cell>
          <cell r="AB2585">
            <v>8.8000000000000005E-3</v>
          </cell>
          <cell r="AD2585">
            <v>4.0000000000000003E-5</v>
          </cell>
          <cell r="AJ2585">
            <v>6.0800000000000003E-3</v>
          </cell>
          <cell r="AL2585">
            <v>5.7999999999999996E-3</v>
          </cell>
          <cell r="AN2585">
            <v>0.31955</v>
          </cell>
          <cell r="AP2585">
            <v>-8.0000000000000007E-5</v>
          </cell>
          <cell r="AR2585">
            <v>0.33134999999999998</v>
          </cell>
        </row>
        <row r="2586">
          <cell r="R2586">
            <v>-1.719E-2</v>
          </cell>
          <cell r="T2586">
            <v>6.8000000000000005E-4</v>
          </cell>
          <cell r="V2586">
            <v>1.286E-2</v>
          </cell>
          <cell r="X2586">
            <v>6.0000000000000002E-5</v>
          </cell>
          <cell r="Z2586">
            <v>8.3000000000000001E-4</v>
          </cell>
          <cell r="AB2586">
            <v>8.8000000000000005E-3</v>
          </cell>
          <cell r="AD2586">
            <v>4.0000000000000003E-5</v>
          </cell>
          <cell r="AJ2586">
            <v>6.0800000000000003E-3</v>
          </cell>
          <cell r="AL2586">
            <v>5.7999999999999996E-3</v>
          </cell>
          <cell r="AN2586">
            <v>0.31907999999999997</v>
          </cell>
          <cell r="AP2586">
            <v>-8.0000000000000007E-5</v>
          </cell>
          <cell r="AR2586">
            <v>0.33087999999999995</v>
          </cell>
        </row>
        <row r="2587">
          <cell r="R2587">
            <v>-1.719E-2</v>
          </cell>
          <cell r="T2587">
            <v>6.8000000000000005E-4</v>
          </cell>
          <cell r="V2587">
            <v>1.286E-2</v>
          </cell>
          <cell r="X2587">
            <v>6.0000000000000002E-5</v>
          </cell>
          <cell r="Z2587">
            <v>8.3000000000000001E-4</v>
          </cell>
          <cell r="AB2587">
            <v>8.8000000000000005E-3</v>
          </cell>
          <cell r="AD2587">
            <v>4.0000000000000003E-5</v>
          </cell>
          <cell r="AJ2587">
            <v>6.0800000000000003E-3</v>
          </cell>
          <cell r="AL2587">
            <v>5.7999999999999996E-3</v>
          </cell>
          <cell r="AN2587">
            <v>0.31487999999999999</v>
          </cell>
          <cell r="AP2587">
            <v>-8.0000000000000007E-5</v>
          </cell>
          <cell r="AR2587">
            <v>0.32667999999999997</v>
          </cell>
        </row>
        <row r="2589">
          <cell r="R2589">
            <v>-1.719E-2</v>
          </cell>
          <cell r="T2589">
            <v>2.9100000000000001E-2</v>
          </cell>
          <cell r="V2589">
            <v>1.286E-2</v>
          </cell>
          <cell r="X2589">
            <v>6.0000000000000002E-5</v>
          </cell>
          <cell r="Z2589">
            <v>8.3000000000000001E-4</v>
          </cell>
          <cell r="AB2589">
            <v>8.8000000000000005E-3</v>
          </cell>
          <cell r="AD2589">
            <v>4.0000000000000003E-5</v>
          </cell>
          <cell r="AJ2589">
            <v>3.4500000000000003E-2</v>
          </cell>
          <cell r="AL2589">
            <v>5.7999999999999996E-3</v>
          </cell>
          <cell r="AN2589">
            <v>0.16644999999999999</v>
          </cell>
          <cell r="AP2589">
            <v>-8.0000000000000007E-5</v>
          </cell>
          <cell r="AR2589">
            <v>0.20666999999999999</v>
          </cell>
        </row>
        <row r="2590">
          <cell r="R2590">
            <v>-1.719E-2</v>
          </cell>
          <cell r="T2590">
            <v>2.895E-2</v>
          </cell>
          <cell r="V2590">
            <v>1.286E-2</v>
          </cell>
          <cell r="X2590">
            <v>6.0000000000000002E-5</v>
          </cell>
          <cell r="Z2590">
            <v>8.3000000000000001E-4</v>
          </cell>
          <cell r="AB2590">
            <v>8.8000000000000005E-3</v>
          </cell>
          <cell r="AD2590">
            <v>4.0000000000000003E-5</v>
          </cell>
          <cell r="AJ2590">
            <v>3.4349999999999999E-2</v>
          </cell>
          <cell r="AL2590">
            <v>5.7999999999999996E-3</v>
          </cell>
          <cell r="AN2590">
            <v>0.16592000000000001</v>
          </cell>
          <cell r="AP2590">
            <v>-8.0000000000000007E-5</v>
          </cell>
          <cell r="AR2590">
            <v>0.20599000000000001</v>
          </cell>
        </row>
        <row r="2591">
          <cell r="R2591">
            <v>-1.719E-2</v>
          </cell>
          <cell r="T2591">
            <v>6.8000000000000005E-4</v>
          </cell>
          <cell r="V2591">
            <v>1.286E-2</v>
          </cell>
          <cell r="X2591">
            <v>6.0000000000000002E-5</v>
          </cell>
          <cell r="Z2591">
            <v>8.3000000000000001E-4</v>
          </cell>
          <cell r="AB2591">
            <v>8.8000000000000005E-3</v>
          </cell>
          <cell r="AD2591">
            <v>4.0000000000000003E-5</v>
          </cell>
          <cell r="AJ2591">
            <v>6.0800000000000003E-3</v>
          </cell>
          <cell r="AL2591">
            <v>5.7999999999999996E-3</v>
          </cell>
          <cell r="AN2591">
            <v>0.16644999999999999</v>
          </cell>
          <cell r="AP2591">
            <v>-8.0000000000000007E-5</v>
          </cell>
          <cell r="AR2591">
            <v>0.17824999999999999</v>
          </cell>
        </row>
        <row r="2592">
          <cell r="R2592">
            <v>-1.719E-2</v>
          </cell>
          <cell r="T2592">
            <v>6.8000000000000005E-4</v>
          </cell>
          <cell r="V2592">
            <v>1.286E-2</v>
          </cell>
          <cell r="X2592">
            <v>6.0000000000000002E-5</v>
          </cell>
          <cell r="Z2592">
            <v>8.3000000000000001E-4</v>
          </cell>
          <cell r="AB2592">
            <v>8.8000000000000005E-3</v>
          </cell>
          <cell r="AD2592">
            <v>4.0000000000000003E-5</v>
          </cell>
          <cell r="AJ2592">
            <v>6.0800000000000003E-3</v>
          </cell>
          <cell r="AL2592">
            <v>5.7999999999999996E-3</v>
          </cell>
          <cell r="AN2592">
            <v>0.16592000000000001</v>
          </cell>
          <cell r="AP2592">
            <v>-8.0000000000000007E-5</v>
          </cell>
          <cell r="AR2592">
            <v>0.17772000000000002</v>
          </cell>
        </row>
        <row r="2593">
          <cell r="R2593">
            <v>-1.719E-2</v>
          </cell>
          <cell r="T2593">
            <v>6.8000000000000005E-4</v>
          </cell>
          <cell r="V2593">
            <v>1.286E-2</v>
          </cell>
          <cell r="X2593">
            <v>6.0000000000000002E-5</v>
          </cell>
          <cell r="Z2593">
            <v>8.3000000000000001E-4</v>
          </cell>
          <cell r="AB2593">
            <v>8.8000000000000005E-3</v>
          </cell>
          <cell r="AD2593">
            <v>4.0000000000000003E-5</v>
          </cell>
          <cell r="AJ2593">
            <v>6.0800000000000003E-3</v>
          </cell>
          <cell r="AL2593">
            <v>5.7999999999999996E-3</v>
          </cell>
          <cell r="AN2593">
            <v>0.16103000000000001</v>
          </cell>
          <cell r="AP2593">
            <v>-8.0000000000000007E-5</v>
          </cell>
          <cell r="AR2593">
            <v>0.17283000000000001</v>
          </cell>
        </row>
        <row r="2595">
          <cell r="R2595">
            <v>-1.719E-2</v>
          </cell>
          <cell r="T2595">
            <v>2.9100000000000001E-2</v>
          </cell>
          <cell r="V2595">
            <v>1.286E-2</v>
          </cell>
          <cell r="X2595">
            <v>6.0000000000000002E-5</v>
          </cell>
          <cell r="Z2595">
            <v>8.3000000000000001E-4</v>
          </cell>
          <cell r="AB2595">
            <v>8.8000000000000005E-3</v>
          </cell>
          <cell r="AD2595">
            <v>4.0000000000000003E-5</v>
          </cell>
          <cell r="AJ2595">
            <v>3.4500000000000003E-2</v>
          </cell>
          <cell r="AL2595">
            <v>5.7999999999999996E-3</v>
          </cell>
          <cell r="AN2595">
            <v>0.10664999999999999</v>
          </cell>
          <cell r="AP2595">
            <v>-8.0000000000000007E-5</v>
          </cell>
          <cell r="AR2595">
            <v>0.14687</v>
          </cell>
        </row>
        <row r="2596">
          <cell r="R2596">
            <v>-1.719E-2</v>
          </cell>
          <cell r="T2596">
            <v>2.895E-2</v>
          </cell>
          <cell r="V2596">
            <v>1.286E-2</v>
          </cell>
          <cell r="X2596">
            <v>6.0000000000000002E-5</v>
          </cell>
          <cell r="Z2596">
            <v>8.3000000000000001E-4</v>
          </cell>
          <cell r="AB2596">
            <v>8.8000000000000005E-3</v>
          </cell>
          <cell r="AD2596">
            <v>4.0000000000000003E-5</v>
          </cell>
          <cell r="AJ2596">
            <v>3.4349999999999999E-2</v>
          </cell>
          <cell r="AL2596">
            <v>5.7999999999999996E-3</v>
          </cell>
          <cell r="AN2596">
            <v>0.10644000000000001</v>
          </cell>
          <cell r="AP2596">
            <v>-8.0000000000000007E-5</v>
          </cell>
          <cell r="AR2596">
            <v>0.14651</v>
          </cell>
        </row>
        <row r="2597">
          <cell r="R2597">
            <v>-1.719E-2</v>
          </cell>
          <cell r="T2597">
            <v>6.8000000000000005E-4</v>
          </cell>
          <cell r="V2597">
            <v>1.286E-2</v>
          </cell>
          <cell r="X2597">
            <v>6.0000000000000002E-5</v>
          </cell>
          <cell r="Z2597">
            <v>8.3000000000000001E-4</v>
          </cell>
          <cell r="AB2597">
            <v>8.8000000000000005E-3</v>
          </cell>
          <cell r="AD2597">
            <v>4.0000000000000003E-5</v>
          </cell>
          <cell r="AJ2597">
            <v>6.0800000000000003E-3</v>
          </cell>
          <cell r="AL2597">
            <v>5.7999999999999996E-3</v>
          </cell>
          <cell r="AN2597">
            <v>0.10664999999999999</v>
          </cell>
          <cell r="AP2597">
            <v>-8.0000000000000007E-5</v>
          </cell>
          <cell r="AR2597">
            <v>0.11845</v>
          </cell>
        </row>
        <row r="2598">
          <cell r="R2598">
            <v>-1.719E-2</v>
          </cell>
          <cell r="T2598">
            <v>6.8000000000000005E-4</v>
          </cell>
          <cell r="V2598">
            <v>1.286E-2</v>
          </cell>
          <cell r="X2598">
            <v>6.0000000000000002E-5</v>
          </cell>
          <cell r="Z2598">
            <v>8.3000000000000001E-4</v>
          </cell>
          <cell r="AB2598">
            <v>8.8000000000000005E-3</v>
          </cell>
          <cell r="AD2598">
            <v>4.0000000000000003E-5</v>
          </cell>
          <cell r="AJ2598">
            <v>6.0800000000000003E-3</v>
          </cell>
          <cell r="AL2598">
            <v>5.7999999999999996E-3</v>
          </cell>
          <cell r="AN2598">
            <v>0.10644000000000001</v>
          </cell>
          <cell r="AP2598">
            <v>-8.0000000000000007E-5</v>
          </cell>
          <cell r="AR2598">
            <v>0.11824000000000001</v>
          </cell>
        </row>
        <row r="2599">
          <cell r="R2599">
            <v>-1.719E-2</v>
          </cell>
          <cell r="T2599">
            <v>6.8000000000000005E-4</v>
          </cell>
          <cell r="V2599">
            <v>1.286E-2</v>
          </cell>
          <cell r="X2599">
            <v>6.0000000000000002E-5</v>
          </cell>
          <cell r="Z2599">
            <v>8.3000000000000001E-4</v>
          </cell>
          <cell r="AB2599">
            <v>8.8000000000000005E-3</v>
          </cell>
          <cell r="AD2599">
            <v>4.0000000000000003E-5</v>
          </cell>
          <cell r="AJ2599">
            <v>6.0800000000000003E-3</v>
          </cell>
          <cell r="AL2599">
            <v>5.7999999999999996E-3</v>
          </cell>
          <cell r="AN2599">
            <v>0.10402</v>
          </cell>
          <cell r="AP2599">
            <v>-8.0000000000000007E-5</v>
          </cell>
          <cell r="AR2599">
            <v>0.11582000000000001</v>
          </cell>
        </row>
        <row r="2601">
          <cell r="R2601">
            <v>-1.719E-2</v>
          </cell>
          <cell r="T2601">
            <v>0.22853999999999999</v>
          </cell>
          <cell r="V2601">
            <v>1.286E-2</v>
          </cell>
          <cell r="X2601">
            <v>6.0000000000000002E-5</v>
          </cell>
          <cell r="Z2601">
            <v>8.3000000000000001E-4</v>
          </cell>
          <cell r="AB2601">
            <v>8.8000000000000005E-3</v>
          </cell>
          <cell r="AD2601">
            <v>4.0000000000000003E-5</v>
          </cell>
          <cell r="AJ2601">
            <v>0.23394000000000001</v>
          </cell>
          <cell r="AL2601">
            <v>5.7999999999999996E-3</v>
          </cell>
          <cell r="AN2601">
            <v>8.0170000000000005E-2</v>
          </cell>
          <cell r="AP2601">
            <v>-8.0000000000000007E-5</v>
          </cell>
          <cell r="AR2601">
            <v>0.31983</v>
          </cell>
        </row>
        <row r="2602">
          <cell r="R2602">
            <v>-1.719E-2</v>
          </cell>
          <cell r="T2602">
            <v>0.22744</v>
          </cell>
          <cell r="V2602">
            <v>1.286E-2</v>
          </cell>
          <cell r="X2602">
            <v>6.0000000000000002E-5</v>
          </cell>
          <cell r="Z2602">
            <v>8.3000000000000001E-4</v>
          </cell>
          <cell r="AB2602">
            <v>8.8000000000000005E-3</v>
          </cell>
          <cell r="AD2602">
            <v>4.0000000000000003E-5</v>
          </cell>
          <cell r="AJ2602">
            <v>0.23284000000000002</v>
          </cell>
          <cell r="AL2602">
            <v>5.7999999999999996E-3</v>
          </cell>
          <cell r="AN2602">
            <v>7.9799999999999996E-2</v>
          </cell>
          <cell r="AP2602">
            <v>-8.0000000000000007E-5</v>
          </cell>
          <cell r="AR2602">
            <v>0.31835999999999998</v>
          </cell>
        </row>
        <row r="2603">
          <cell r="R2603">
            <v>-1.719E-2</v>
          </cell>
          <cell r="T2603">
            <v>6.8000000000000005E-4</v>
          </cell>
          <cell r="V2603">
            <v>1.286E-2</v>
          </cell>
          <cell r="X2603">
            <v>6.0000000000000002E-5</v>
          </cell>
          <cell r="Z2603">
            <v>8.3000000000000001E-4</v>
          </cell>
          <cell r="AB2603">
            <v>8.8000000000000005E-3</v>
          </cell>
          <cell r="AD2603">
            <v>4.0000000000000003E-5</v>
          </cell>
          <cell r="AJ2603">
            <v>6.0800000000000003E-3</v>
          </cell>
          <cell r="AL2603">
            <v>5.7999999999999996E-3</v>
          </cell>
          <cell r="AN2603">
            <v>8.0170000000000005E-2</v>
          </cell>
          <cell r="AP2603">
            <v>-8.0000000000000007E-5</v>
          </cell>
          <cell r="AR2603">
            <v>9.197000000000001E-2</v>
          </cell>
        </row>
        <row r="2604">
          <cell r="R2604">
            <v>-1.719E-2</v>
          </cell>
          <cell r="T2604">
            <v>6.8000000000000005E-4</v>
          </cell>
          <cell r="V2604">
            <v>1.286E-2</v>
          </cell>
          <cell r="X2604">
            <v>6.0000000000000002E-5</v>
          </cell>
          <cell r="Z2604">
            <v>8.3000000000000001E-4</v>
          </cell>
          <cell r="AB2604">
            <v>8.8000000000000005E-3</v>
          </cell>
          <cell r="AD2604">
            <v>4.0000000000000003E-5</v>
          </cell>
          <cell r="AJ2604">
            <v>6.0800000000000003E-3</v>
          </cell>
          <cell r="AL2604">
            <v>5.7999999999999996E-3</v>
          </cell>
          <cell r="AN2604">
            <v>7.9799999999999996E-2</v>
          </cell>
          <cell r="AP2604">
            <v>-8.0000000000000007E-5</v>
          </cell>
          <cell r="AR2604">
            <v>9.1600000000000001E-2</v>
          </cell>
        </row>
        <row r="2605">
          <cell r="R2605">
            <v>-1.719E-2</v>
          </cell>
          <cell r="T2605">
            <v>6.8000000000000005E-4</v>
          </cell>
          <cell r="V2605">
            <v>1.286E-2</v>
          </cell>
          <cell r="X2605">
            <v>6.0000000000000002E-5</v>
          </cell>
          <cell r="Z2605">
            <v>8.3000000000000001E-4</v>
          </cell>
          <cell r="AB2605">
            <v>8.8000000000000005E-3</v>
          </cell>
          <cell r="AD2605">
            <v>4.0000000000000003E-5</v>
          </cell>
          <cell r="AJ2605">
            <v>6.0800000000000003E-3</v>
          </cell>
          <cell r="AL2605">
            <v>5.7999999999999996E-3</v>
          </cell>
          <cell r="AN2605">
            <v>7.6439999999999994E-2</v>
          </cell>
          <cell r="AP2605">
            <v>-8.0000000000000007E-5</v>
          </cell>
          <cell r="AR2605">
            <v>8.8239999999999999E-2</v>
          </cell>
        </row>
        <row r="2607">
          <cell r="R2607">
            <v>-1.719E-2</v>
          </cell>
          <cell r="T2607">
            <v>2.9100000000000001E-2</v>
          </cell>
          <cell r="V2607">
            <v>1.286E-2</v>
          </cell>
          <cell r="X2607">
            <v>6.0000000000000002E-5</v>
          </cell>
          <cell r="Z2607">
            <v>8.3000000000000001E-4</v>
          </cell>
          <cell r="AB2607">
            <v>8.8000000000000005E-3</v>
          </cell>
          <cell r="AD2607">
            <v>4.0000000000000003E-5</v>
          </cell>
          <cell r="AJ2607">
            <v>3.4500000000000003E-2</v>
          </cell>
          <cell r="AL2607">
            <v>5.7999999999999996E-3</v>
          </cell>
          <cell r="AN2607">
            <v>7.1150000000000005E-2</v>
          </cell>
          <cell r="AP2607">
            <v>-8.0000000000000007E-5</v>
          </cell>
          <cell r="AR2607">
            <v>0.11137000000000001</v>
          </cell>
        </row>
        <row r="2608">
          <cell r="R2608">
            <v>-1.719E-2</v>
          </cell>
          <cell r="T2608">
            <v>2.895E-2</v>
          </cell>
          <cell r="V2608">
            <v>1.286E-2</v>
          </cell>
          <cell r="X2608">
            <v>6.0000000000000002E-5</v>
          </cell>
          <cell r="Z2608">
            <v>8.3000000000000001E-4</v>
          </cell>
          <cell r="AB2608">
            <v>8.8000000000000005E-3</v>
          </cell>
          <cell r="AD2608">
            <v>4.0000000000000003E-5</v>
          </cell>
          <cell r="AJ2608">
            <v>3.4349999999999999E-2</v>
          </cell>
          <cell r="AL2608">
            <v>5.7999999999999996E-3</v>
          </cell>
          <cell r="AN2608">
            <v>7.0860000000000006E-2</v>
          </cell>
          <cell r="AP2608">
            <v>-8.0000000000000007E-5</v>
          </cell>
          <cell r="AR2608">
            <v>0.11093</v>
          </cell>
        </row>
        <row r="2609">
          <cell r="R2609">
            <v>-1.719E-2</v>
          </cell>
          <cell r="T2609">
            <v>6.8000000000000005E-4</v>
          </cell>
          <cell r="V2609">
            <v>1.286E-2</v>
          </cell>
          <cell r="X2609">
            <v>6.0000000000000002E-5</v>
          </cell>
          <cell r="Z2609">
            <v>8.3000000000000001E-4</v>
          </cell>
          <cell r="AB2609">
            <v>8.8000000000000005E-3</v>
          </cell>
          <cell r="AD2609">
            <v>4.0000000000000003E-5</v>
          </cell>
          <cell r="AJ2609">
            <v>6.0800000000000003E-3</v>
          </cell>
          <cell r="AL2609">
            <v>5.7999999999999996E-3</v>
          </cell>
          <cell r="AN2609">
            <v>7.1150000000000005E-2</v>
          </cell>
          <cell r="AP2609">
            <v>-8.0000000000000007E-5</v>
          </cell>
          <cell r="AR2609">
            <v>8.295000000000001E-2</v>
          </cell>
        </row>
        <row r="2610">
          <cell r="R2610">
            <v>-1.719E-2</v>
          </cell>
          <cell r="T2610">
            <v>6.8000000000000005E-4</v>
          </cell>
          <cell r="V2610">
            <v>1.286E-2</v>
          </cell>
          <cell r="X2610">
            <v>6.0000000000000002E-5</v>
          </cell>
          <cell r="Z2610">
            <v>8.3000000000000001E-4</v>
          </cell>
          <cell r="AB2610">
            <v>8.8000000000000005E-3</v>
          </cell>
          <cell r="AD2610">
            <v>4.0000000000000003E-5</v>
          </cell>
          <cell r="AJ2610">
            <v>6.0800000000000003E-3</v>
          </cell>
          <cell r="AL2610">
            <v>5.7999999999999996E-3</v>
          </cell>
          <cell r="AN2610">
            <v>7.0860000000000006E-2</v>
          </cell>
          <cell r="AP2610">
            <v>-8.0000000000000007E-5</v>
          </cell>
          <cell r="AR2610">
            <v>8.2660000000000011E-2</v>
          </cell>
        </row>
        <row r="2611">
          <cell r="R2611">
            <v>-1.719E-2</v>
          </cell>
          <cell r="T2611">
            <v>6.8000000000000005E-4</v>
          </cell>
          <cell r="V2611">
            <v>1.286E-2</v>
          </cell>
          <cell r="X2611">
            <v>6.0000000000000002E-5</v>
          </cell>
          <cell r="Z2611">
            <v>8.3000000000000001E-4</v>
          </cell>
          <cell r="AB2611">
            <v>8.8000000000000005E-3</v>
          </cell>
          <cell r="AD2611">
            <v>4.0000000000000003E-5</v>
          </cell>
          <cell r="AJ2611">
            <v>6.0800000000000003E-3</v>
          </cell>
          <cell r="AL2611">
            <v>5.7999999999999996E-3</v>
          </cell>
          <cell r="AN2611">
            <v>6.794E-2</v>
          </cell>
          <cell r="AP2611">
            <v>-8.0000000000000007E-5</v>
          </cell>
          <cell r="AR2611">
            <v>7.9740000000000005E-2</v>
          </cell>
        </row>
        <row r="2613">
          <cell r="R2613">
            <v>-1.719E-2</v>
          </cell>
          <cell r="T2613">
            <v>2.9100000000000001E-2</v>
          </cell>
          <cell r="V2613">
            <v>1.286E-2</v>
          </cell>
          <cell r="X2613">
            <v>6.0000000000000002E-5</v>
          </cell>
          <cell r="Z2613">
            <v>8.3000000000000001E-4</v>
          </cell>
          <cell r="AB2613">
            <v>8.8000000000000005E-3</v>
          </cell>
          <cell r="AD2613">
            <v>4.0000000000000003E-5</v>
          </cell>
          <cell r="AJ2613">
            <v>3.4500000000000003E-2</v>
          </cell>
          <cell r="AL2613">
            <v>5.7999999999999996E-3</v>
          </cell>
          <cell r="AN2613">
            <v>6.1150000000000003E-2</v>
          </cell>
          <cell r="AP2613">
            <v>-8.0000000000000007E-5</v>
          </cell>
          <cell r="AR2613">
            <v>0.10137000000000002</v>
          </cell>
        </row>
        <row r="2614">
          <cell r="R2614">
            <v>-1.719E-2</v>
          </cell>
          <cell r="T2614">
            <v>2.895E-2</v>
          </cell>
          <cell r="V2614">
            <v>1.286E-2</v>
          </cell>
          <cell r="X2614">
            <v>6.0000000000000002E-5</v>
          </cell>
          <cell r="Z2614">
            <v>8.3000000000000001E-4</v>
          </cell>
          <cell r="AB2614">
            <v>8.8000000000000005E-3</v>
          </cell>
          <cell r="AD2614">
            <v>4.0000000000000003E-5</v>
          </cell>
          <cell r="AJ2614">
            <v>3.4349999999999999E-2</v>
          </cell>
          <cell r="AL2614">
            <v>5.7999999999999996E-3</v>
          </cell>
          <cell r="AN2614">
            <v>6.0949999999999997E-2</v>
          </cell>
          <cell r="AP2614">
            <v>-8.0000000000000007E-5</v>
          </cell>
          <cell r="AR2614">
            <v>0.10102</v>
          </cell>
        </row>
        <row r="2615">
          <cell r="R2615">
            <v>-1.719E-2</v>
          </cell>
          <cell r="T2615">
            <v>6.8000000000000005E-4</v>
          </cell>
          <cell r="V2615">
            <v>1.286E-2</v>
          </cell>
          <cell r="X2615">
            <v>6.0000000000000002E-5</v>
          </cell>
          <cell r="Z2615">
            <v>8.3000000000000001E-4</v>
          </cell>
          <cell r="AB2615">
            <v>8.8000000000000005E-3</v>
          </cell>
          <cell r="AD2615">
            <v>4.0000000000000003E-5</v>
          </cell>
          <cell r="AJ2615">
            <v>6.0800000000000003E-3</v>
          </cell>
          <cell r="AL2615">
            <v>5.7999999999999996E-3</v>
          </cell>
          <cell r="AN2615">
            <v>6.1150000000000003E-2</v>
          </cell>
          <cell r="AP2615">
            <v>-8.0000000000000007E-5</v>
          </cell>
          <cell r="AR2615">
            <v>7.2950000000000001E-2</v>
          </cell>
        </row>
        <row r="2616">
          <cell r="R2616">
            <v>-1.719E-2</v>
          </cell>
          <cell r="T2616">
            <v>6.8000000000000005E-4</v>
          </cell>
          <cell r="V2616">
            <v>1.286E-2</v>
          </cell>
          <cell r="X2616">
            <v>6.0000000000000002E-5</v>
          </cell>
          <cell r="Z2616">
            <v>8.3000000000000001E-4</v>
          </cell>
          <cell r="AB2616">
            <v>8.8000000000000005E-3</v>
          </cell>
          <cell r="AD2616">
            <v>4.0000000000000003E-5</v>
          </cell>
          <cell r="AJ2616">
            <v>6.0800000000000003E-3</v>
          </cell>
          <cell r="AL2616">
            <v>5.7999999999999996E-3</v>
          </cell>
          <cell r="AN2616">
            <v>6.0949999999999997E-2</v>
          </cell>
          <cell r="AP2616">
            <v>-8.0000000000000007E-5</v>
          </cell>
          <cell r="AR2616">
            <v>7.2749999999999995E-2</v>
          </cell>
        </row>
        <row r="2617">
          <cell r="R2617">
            <v>-1.719E-2</v>
          </cell>
          <cell r="T2617">
            <v>6.8000000000000005E-4</v>
          </cell>
          <cell r="V2617">
            <v>1.286E-2</v>
          </cell>
          <cell r="X2617">
            <v>6.0000000000000002E-5</v>
          </cell>
          <cell r="Z2617">
            <v>8.3000000000000001E-4</v>
          </cell>
          <cell r="AB2617">
            <v>8.8000000000000005E-3</v>
          </cell>
          <cell r="AD2617">
            <v>4.0000000000000003E-5</v>
          </cell>
          <cell r="AJ2617">
            <v>6.0800000000000003E-3</v>
          </cell>
          <cell r="AL2617">
            <v>5.7999999999999996E-3</v>
          </cell>
          <cell r="AN2617">
            <v>5.8500000000000003E-2</v>
          </cell>
          <cell r="AP2617">
            <v>-8.0000000000000007E-5</v>
          </cell>
          <cell r="AR2617">
            <v>7.0300000000000001E-2</v>
          </cell>
        </row>
        <row r="2717">
          <cell r="R2717">
            <v>0</v>
          </cell>
          <cell r="T2717">
            <v>59.77</v>
          </cell>
          <cell r="V2717">
            <v>0</v>
          </cell>
          <cell r="X2717">
            <v>0</v>
          </cell>
          <cell r="Z2717">
            <v>0</v>
          </cell>
          <cell r="AB2717">
            <v>0</v>
          </cell>
          <cell r="AD2717">
            <v>0</v>
          </cell>
          <cell r="AJ2717">
            <v>59.77</v>
          </cell>
          <cell r="AL2717">
            <v>0</v>
          </cell>
          <cell r="AN2717">
            <v>0</v>
          </cell>
          <cell r="AR2717">
            <v>59.77</v>
          </cell>
        </row>
        <row r="2718">
          <cell r="R2718">
            <v>0</v>
          </cell>
          <cell r="T2718">
            <v>18172.18</v>
          </cell>
          <cell r="V2718">
            <v>0</v>
          </cell>
          <cell r="X2718">
            <v>0</v>
          </cell>
          <cell r="Z2718">
            <v>0</v>
          </cell>
          <cell r="AB2718">
            <v>0</v>
          </cell>
          <cell r="AD2718">
            <v>0</v>
          </cell>
          <cell r="AJ2718">
            <v>18172.18</v>
          </cell>
          <cell r="AL2718">
            <v>0</v>
          </cell>
          <cell r="AN2718">
            <v>0</v>
          </cell>
          <cell r="AR2718">
            <v>18172.18</v>
          </cell>
        </row>
        <row r="2719">
          <cell r="R2719">
            <v>0</v>
          </cell>
          <cell r="T2719">
            <v>1931.13</v>
          </cell>
          <cell r="V2719">
            <v>0</v>
          </cell>
          <cell r="X2719">
            <v>0</v>
          </cell>
          <cell r="Z2719">
            <v>0</v>
          </cell>
          <cell r="AB2719">
            <v>0</v>
          </cell>
          <cell r="AD2719">
            <v>0</v>
          </cell>
          <cell r="AJ2719">
            <v>1931.13</v>
          </cell>
          <cell r="AL2719">
            <v>0</v>
          </cell>
          <cell r="AN2719">
            <v>0</v>
          </cell>
          <cell r="AR2719">
            <v>1931.13</v>
          </cell>
        </row>
        <row r="2720">
          <cell r="R2720">
            <v>0</v>
          </cell>
          <cell r="T2720">
            <v>30722.49</v>
          </cell>
          <cell r="V2720">
            <v>0</v>
          </cell>
          <cell r="X2720">
            <v>0</v>
          </cell>
          <cell r="Z2720">
            <v>0</v>
          </cell>
          <cell r="AB2720">
            <v>0</v>
          </cell>
          <cell r="AD2720">
            <v>0</v>
          </cell>
          <cell r="AJ2720">
            <v>30722.49</v>
          </cell>
          <cell r="AL2720">
            <v>0</v>
          </cell>
          <cell r="AN2720">
            <v>0</v>
          </cell>
          <cell r="AR2720">
            <v>30722.49</v>
          </cell>
        </row>
        <row r="2721">
          <cell r="R2721">
            <v>0</v>
          </cell>
          <cell r="T2721">
            <v>1.22</v>
          </cell>
          <cell r="V2721">
            <v>0</v>
          </cell>
          <cell r="X2721">
            <v>0</v>
          </cell>
          <cell r="Z2721">
            <v>0</v>
          </cell>
          <cell r="AB2721">
            <v>0</v>
          </cell>
          <cell r="AD2721">
            <v>0</v>
          </cell>
          <cell r="AJ2721">
            <v>1.22</v>
          </cell>
          <cell r="AL2721">
            <v>0</v>
          </cell>
          <cell r="AN2721">
            <v>0</v>
          </cell>
          <cell r="AR2721">
            <v>1.22</v>
          </cell>
        </row>
        <row r="2722">
          <cell r="R2722">
            <v>0</v>
          </cell>
          <cell r="T2722">
            <v>3.13</v>
          </cell>
          <cell r="V2722">
            <v>0</v>
          </cell>
          <cell r="X2722">
            <v>0</v>
          </cell>
          <cell r="Z2722">
            <v>0</v>
          </cell>
          <cell r="AB2722">
            <v>0</v>
          </cell>
          <cell r="AD2722">
            <v>0</v>
          </cell>
          <cell r="AJ2722">
            <v>3.13</v>
          </cell>
          <cell r="AL2722">
            <v>0</v>
          </cell>
          <cell r="AN2722">
            <v>0</v>
          </cell>
          <cell r="AR2722">
            <v>3.13</v>
          </cell>
        </row>
        <row r="2724">
          <cell r="R2724">
            <v>13.63</v>
          </cell>
          <cell r="T2724">
            <v>10.55</v>
          </cell>
          <cell r="V2724">
            <v>0</v>
          </cell>
          <cell r="X2724">
            <v>0</v>
          </cell>
          <cell r="Z2724">
            <v>0.28999999999999998</v>
          </cell>
          <cell r="AB2724">
            <v>0</v>
          </cell>
          <cell r="AD2724">
            <v>0</v>
          </cell>
          <cell r="AJ2724">
            <v>24.47</v>
          </cell>
          <cell r="AL2724">
            <v>0</v>
          </cell>
          <cell r="AN2724">
            <v>0</v>
          </cell>
          <cell r="AR2724">
            <v>24.47</v>
          </cell>
        </row>
        <row r="2725">
          <cell r="R2725">
            <v>13.63</v>
          </cell>
          <cell r="T2725">
            <v>0.25</v>
          </cell>
          <cell r="V2725">
            <v>0</v>
          </cell>
          <cell r="X2725">
            <v>0</v>
          </cell>
          <cell r="Z2725">
            <v>0.28999999999999998</v>
          </cell>
          <cell r="AB2725">
            <v>0</v>
          </cell>
          <cell r="AD2725">
            <v>0</v>
          </cell>
          <cell r="AJ2725">
            <v>14.17</v>
          </cell>
          <cell r="AL2725">
            <v>0</v>
          </cell>
          <cell r="AN2725">
            <v>0</v>
          </cell>
          <cell r="AR2725">
            <v>14.17</v>
          </cell>
        </row>
        <row r="2726">
          <cell r="R2726">
            <v>13.56</v>
          </cell>
          <cell r="T2726">
            <v>0.25</v>
          </cell>
          <cell r="V2726">
            <v>0</v>
          </cell>
          <cell r="X2726">
            <v>0</v>
          </cell>
          <cell r="Z2726">
            <v>0.28999999999999998</v>
          </cell>
          <cell r="AB2726">
            <v>0</v>
          </cell>
          <cell r="AD2726">
            <v>0</v>
          </cell>
          <cell r="AJ2726">
            <v>14.1</v>
          </cell>
          <cell r="AL2726">
            <v>0</v>
          </cell>
          <cell r="AN2726">
            <v>0</v>
          </cell>
          <cell r="AR2726">
            <v>14.1</v>
          </cell>
        </row>
        <row r="2728">
          <cell r="R2728">
            <v>0</v>
          </cell>
          <cell r="T2728">
            <v>0</v>
          </cell>
          <cell r="V2728">
            <v>0</v>
          </cell>
          <cell r="X2728">
            <v>0</v>
          </cell>
          <cell r="Z2728">
            <v>0</v>
          </cell>
          <cell r="AB2728">
            <v>0</v>
          </cell>
          <cell r="AD2728">
            <v>0</v>
          </cell>
          <cell r="AJ2728">
            <v>0</v>
          </cell>
          <cell r="AL2728">
            <v>0</v>
          </cell>
          <cell r="AN2728">
            <v>0</v>
          </cell>
          <cell r="AR2728">
            <v>0</v>
          </cell>
        </row>
        <row r="2729">
          <cell r="R2729">
            <v>0</v>
          </cell>
          <cell r="T2729">
            <v>0</v>
          </cell>
          <cell r="V2729">
            <v>0</v>
          </cell>
          <cell r="X2729">
            <v>0</v>
          </cell>
          <cell r="Z2729">
            <v>0</v>
          </cell>
          <cell r="AB2729">
            <v>0</v>
          </cell>
          <cell r="AD2729">
            <v>0</v>
          </cell>
          <cell r="AJ2729">
            <v>0</v>
          </cell>
          <cell r="AL2729">
            <v>0</v>
          </cell>
          <cell r="AN2729">
            <v>0</v>
          </cell>
          <cell r="AR2729">
            <v>0</v>
          </cell>
        </row>
        <row r="2730">
          <cell r="R2730">
            <v>0</v>
          </cell>
          <cell r="T2730">
            <v>0</v>
          </cell>
          <cell r="V2730">
            <v>0</v>
          </cell>
          <cell r="X2730">
            <v>0</v>
          </cell>
          <cell r="Z2730">
            <v>0</v>
          </cell>
          <cell r="AB2730">
            <v>0</v>
          </cell>
          <cell r="AD2730">
            <v>0</v>
          </cell>
          <cell r="AJ2730">
            <v>0</v>
          </cell>
          <cell r="AL2730">
            <v>0</v>
          </cell>
          <cell r="AN2730">
            <v>0</v>
          </cell>
          <cell r="AR2730">
            <v>0</v>
          </cell>
        </row>
        <row r="2732">
          <cell r="R2732">
            <v>3.45</v>
          </cell>
          <cell r="T2732">
            <v>16.13</v>
          </cell>
          <cell r="V2732">
            <v>0</v>
          </cell>
          <cell r="X2732">
            <v>0</v>
          </cell>
          <cell r="Z2732">
            <v>0</v>
          </cell>
          <cell r="AB2732">
            <v>0</v>
          </cell>
          <cell r="AD2732">
            <v>0</v>
          </cell>
          <cell r="AJ2732">
            <v>19.579999999999998</v>
          </cell>
          <cell r="AL2732">
            <v>0</v>
          </cell>
          <cell r="AN2732">
            <v>9.7799999999999994</v>
          </cell>
          <cell r="AR2732">
            <v>29.36</v>
          </cell>
        </row>
        <row r="2733">
          <cell r="R2733">
            <v>3.45</v>
          </cell>
          <cell r="T2733">
            <v>0</v>
          </cell>
          <cell r="V2733">
            <v>0</v>
          </cell>
          <cell r="X2733">
            <v>0</v>
          </cell>
          <cell r="Z2733">
            <v>0</v>
          </cell>
          <cell r="AB2733">
            <v>0</v>
          </cell>
          <cell r="AD2733">
            <v>0</v>
          </cell>
          <cell r="AJ2733">
            <v>3.45</v>
          </cell>
          <cell r="AL2733">
            <v>0</v>
          </cell>
          <cell r="AN2733">
            <v>9.7799999999999994</v>
          </cell>
          <cell r="AR2733">
            <v>13.23</v>
          </cell>
        </row>
        <row r="2734">
          <cell r="R2734">
            <v>3.44</v>
          </cell>
          <cell r="T2734">
            <v>0</v>
          </cell>
          <cell r="V2734">
            <v>0</v>
          </cell>
          <cell r="X2734">
            <v>0</v>
          </cell>
          <cell r="Z2734">
            <v>0</v>
          </cell>
          <cell r="AB2734">
            <v>0</v>
          </cell>
          <cell r="AD2734">
            <v>0</v>
          </cell>
          <cell r="AJ2734">
            <v>3.44</v>
          </cell>
          <cell r="AL2734">
            <v>0</v>
          </cell>
          <cell r="AN2734">
            <v>9.36</v>
          </cell>
          <cell r="AR2734">
            <v>12.799999999999999</v>
          </cell>
        </row>
        <row r="2736">
          <cell r="R2736">
            <v>0.65</v>
          </cell>
          <cell r="T2736">
            <v>18.55</v>
          </cell>
          <cell r="V2736">
            <v>0</v>
          </cell>
          <cell r="X2736">
            <v>0</v>
          </cell>
          <cell r="Z2736">
            <v>0</v>
          </cell>
          <cell r="AB2736">
            <v>0</v>
          </cell>
          <cell r="AD2736">
            <v>0</v>
          </cell>
          <cell r="AJ2736">
            <v>19.2</v>
          </cell>
          <cell r="AL2736">
            <v>0</v>
          </cell>
          <cell r="AN2736">
            <v>0</v>
          </cell>
          <cell r="AR2736">
            <v>19.2</v>
          </cell>
        </row>
        <row r="2737">
          <cell r="R2737">
            <v>0.65</v>
          </cell>
          <cell r="T2737">
            <v>0</v>
          </cell>
          <cell r="V2737">
            <v>0</v>
          </cell>
          <cell r="X2737">
            <v>0</v>
          </cell>
          <cell r="Z2737">
            <v>0</v>
          </cell>
          <cell r="AB2737">
            <v>0</v>
          </cell>
          <cell r="AD2737">
            <v>0</v>
          </cell>
          <cell r="AJ2737">
            <v>0.65</v>
          </cell>
          <cell r="AL2737">
            <v>0</v>
          </cell>
          <cell r="AN2737">
            <v>0</v>
          </cell>
          <cell r="AR2737">
            <v>0.65</v>
          </cell>
        </row>
        <row r="2738">
          <cell r="R2738">
            <v>0.65</v>
          </cell>
          <cell r="T2738">
            <v>0</v>
          </cell>
          <cell r="V2738">
            <v>0</v>
          </cell>
          <cell r="X2738">
            <v>0</v>
          </cell>
          <cell r="Z2738">
            <v>0</v>
          </cell>
          <cell r="AB2738">
            <v>0</v>
          </cell>
          <cell r="AD2738">
            <v>0</v>
          </cell>
          <cell r="AJ2738">
            <v>0.65</v>
          </cell>
          <cell r="AL2738">
            <v>0</v>
          </cell>
          <cell r="AN2738">
            <v>0</v>
          </cell>
          <cell r="AR2738">
            <v>0.65</v>
          </cell>
        </row>
        <row r="2740">
          <cell r="R2740">
            <v>0</v>
          </cell>
          <cell r="T2740">
            <v>0.25</v>
          </cell>
          <cell r="V2740">
            <v>0</v>
          </cell>
          <cell r="X2740">
            <v>0</v>
          </cell>
          <cell r="Z2740">
            <v>0</v>
          </cell>
          <cell r="AB2740">
            <v>0</v>
          </cell>
          <cell r="AD2740">
            <v>0</v>
          </cell>
          <cell r="AJ2740">
            <v>0.25</v>
          </cell>
          <cell r="AL2740">
            <v>0</v>
          </cell>
          <cell r="AN2740">
            <v>0</v>
          </cell>
          <cell r="AR2740">
            <v>0.25</v>
          </cell>
        </row>
        <row r="2741">
          <cell r="R2741">
            <v>0</v>
          </cell>
          <cell r="T2741">
            <v>0.25</v>
          </cell>
          <cell r="V2741">
            <v>0</v>
          </cell>
          <cell r="X2741">
            <v>0</v>
          </cell>
          <cell r="Z2741">
            <v>0</v>
          </cell>
          <cell r="AB2741">
            <v>0</v>
          </cell>
          <cell r="AD2741">
            <v>0</v>
          </cell>
          <cell r="AJ2741">
            <v>0.25</v>
          </cell>
          <cell r="AL2741">
            <v>0</v>
          </cell>
          <cell r="AN2741">
            <v>0</v>
          </cell>
          <cell r="AR2741">
            <v>0.25</v>
          </cell>
        </row>
        <row r="2742">
          <cell r="R2742">
            <v>0</v>
          </cell>
          <cell r="T2742">
            <v>0</v>
          </cell>
          <cell r="V2742">
            <v>0</v>
          </cell>
          <cell r="X2742">
            <v>0</v>
          </cell>
          <cell r="Z2742">
            <v>0</v>
          </cell>
          <cell r="AB2742">
            <v>0</v>
          </cell>
          <cell r="AD2742">
            <v>0</v>
          </cell>
          <cell r="AJ2742">
            <v>0</v>
          </cell>
          <cell r="AL2742">
            <v>0</v>
          </cell>
          <cell r="AN2742">
            <v>0</v>
          </cell>
          <cell r="AR2742">
            <v>0</v>
          </cell>
        </row>
        <row r="2744">
          <cell r="R2744">
            <v>-1.719E-2</v>
          </cell>
          <cell r="T2744">
            <v>0</v>
          </cell>
          <cell r="V2744">
            <v>1.286E-2</v>
          </cell>
          <cell r="X2744">
            <v>6.0000000000000002E-5</v>
          </cell>
          <cell r="Z2744">
            <v>0</v>
          </cell>
          <cell r="AB2744">
            <v>8.8000000000000005E-3</v>
          </cell>
          <cell r="AD2744">
            <v>4.0000000000000003E-5</v>
          </cell>
          <cell r="AJ2744">
            <v>4.5700000000000003E-3</v>
          </cell>
          <cell r="AL2744">
            <v>5.7999999999999996E-3</v>
          </cell>
          <cell r="AN2744">
            <v>0.1195</v>
          </cell>
          <cell r="AP2744">
            <v>-8.0000000000000007E-5</v>
          </cell>
          <cell r="AR2744">
            <v>0.12978999999999999</v>
          </cell>
        </row>
        <row r="2745">
          <cell r="R2745">
            <v>-1.719E-2</v>
          </cell>
          <cell r="T2745">
            <v>0</v>
          </cell>
          <cell r="V2745">
            <v>1.286E-2</v>
          </cell>
          <cell r="X2745">
            <v>6.0000000000000002E-5</v>
          </cell>
          <cell r="Z2745">
            <v>0</v>
          </cell>
          <cell r="AB2745">
            <v>8.8000000000000005E-3</v>
          </cell>
          <cell r="AD2745">
            <v>4.0000000000000003E-5</v>
          </cell>
          <cell r="AJ2745">
            <v>4.5700000000000003E-3</v>
          </cell>
          <cell r="AL2745">
            <v>5.7999999999999996E-3</v>
          </cell>
          <cell r="AN2745">
            <v>0.1195</v>
          </cell>
          <cell r="AP2745">
            <v>-8.0000000000000007E-5</v>
          </cell>
          <cell r="AR2745">
            <v>0.12978999999999999</v>
          </cell>
        </row>
        <row r="2746">
          <cell r="R2746">
            <v>-1.719E-2</v>
          </cell>
          <cell r="T2746">
            <v>0</v>
          </cell>
          <cell r="V2746">
            <v>1.286E-2</v>
          </cell>
          <cell r="X2746">
            <v>6.0000000000000002E-5</v>
          </cell>
          <cell r="Z2746">
            <v>0</v>
          </cell>
          <cell r="AB2746">
            <v>8.8000000000000005E-3</v>
          </cell>
          <cell r="AD2746">
            <v>4.0000000000000003E-5</v>
          </cell>
          <cell r="AJ2746">
            <v>4.5700000000000003E-3</v>
          </cell>
          <cell r="AL2746">
            <v>5.7999999999999996E-3</v>
          </cell>
          <cell r="AN2746">
            <v>0.11437</v>
          </cell>
          <cell r="AP2746">
            <v>-8.0000000000000007E-5</v>
          </cell>
          <cell r="AR2746">
            <v>0.12466000000000001</v>
          </cell>
        </row>
        <row r="2748">
          <cell r="R2748">
            <v>-1.719E-2</v>
          </cell>
          <cell r="T2748">
            <v>0</v>
          </cell>
          <cell r="V2748">
            <v>1.286E-2</v>
          </cell>
          <cell r="X2748">
            <v>6.0000000000000002E-5</v>
          </cell>
          <cell r="Z2748">
            <v>0</v>
          </cell>
          <cell r="AB2748">
            <v>8.8000000000000005E-3</v>
          </cell>
          <cell r="AD2748">
            <v>4.0000000000000003E-5</v>
          </cell>
          <cell r="AJ2748">
            <v>4.5700000000000003E-3</v>
          </cell>
          <cell r="AL2748">
            <v>5.7999999999999996E-3</v>
          </cell>
          <cell r="AN2748">
            <v>0.10005</v>
          </cell>
          <cell r="AP2748">
            <v>-8.0000000000000007E-5</v>
          </cell>
          <cell r="AR2748">
            <v>0.11034000000000001</v>
          </cell>
        </row>
        <row r="2749">
          <cell r="R2749">
            <v>-1.719E-2</v>
          </cell>
          <cell r="T2749">
            <v>0</v>
          </cell>
          <cell r="V2749">
            <v>1.286E-2</v>
          </cell>
          <cell r="X2749">
            <v>6.0000000000000002E-5</v>
          </cell>
          <cell r="Z2749">
            <v>0</v>
          </cell>
          <cell r="AB2749">
            <v>8.8000000000000005E-3</v>
          </cell>
          <cell r="AD2749">
            <v>4.0000000000000003E-5</v>
          </cell>
          <cell r="AJ2749">
            <v>4.5700000000000003E-3</v>
          </cell>
          <cell r="AL2749">
            <v>5.7999999999999996E-3</v>
          </cell>
          <cell r="AN2749">
            <v>0.10005</v>
          </cell>
          <cell r="AP2749">
            <v>-8.0000000000000007E-5</v>
          </cell>
          <cell r="AR2749">
            <v>0.11034000000000001</v>
          </cell>
        </row>
        <row r="2750">
          <cell r="R2750">
            <v>-1.719E-2</v>
          </cell>
          <cell r="T2750">
            <v>0</v>
          </cell>
          <cell r="V2750">
            <v>1.286E-2</v>
          </cell>
          <cell r="X2750">
            <v>6.0000000000000002E-5</v>
          </cell>
          <cell r="Z2750">
            <v>0</v>
          </cell>
          <cell r="AB2750">
            <v>8.8000000000000005E-3</v>
          </cell>
          <cell r="AD2750">
            <v>4.0000000000000003E-5</v>
          </cell>
          <cell r="AJ2750">
            <v>4.5700000000000003E-3</v>
          </cell>
          <cell r="AL2750">
            <v>5.7999999999999996E-3</v>
          </cell>
          <cell r="AN2750">
            <v>9.579E-2</v>
          </cell>
          <cell r="AP2750">
            <v>-8.0000000000000007E-5</v>
          </cell>
          <cell r="AR2750">
            <v>0.10608000000000001</v>
          </cell>
        </row>
        <row r="2752">
          <cell r="R2752">
            <v>-1.719E-2</v>
          </cell>
          <cell r="T2752">
            <v>0</v>
          </cell>
          <cell r="V2752">
            <v>1.286E-2</v>
          </cell>
          <cell r="X2752">
            <v>6.0000000000000002E-5</v>
          </cell>
          <cell r="Z2752">
            <v>0</v>
          </cell>
          <cell r="AB2752">
            <v>8.8000000000000005E-3</v>
          </cell>
          <cell r="AD2752">
            <v>4.0000000000000003E-5</v>
          </cell>
          <cell r="AJ2752">
            <v>4.5700000000000003E-3</v>
          </cell>
          <cell r="AL2752">
            <v>5.7999999999999996E-3</v>
          </cell>
          <cell r="AN2752">
            <v>7.4969999999999995E-2</v>
          </cell>
          <cell r="AP2752">
            <v>-8.0000000000000007E-5</v>
          </cell>
          <cell r="AR2752">
            <v>8.5260000000000002E-2</v>
          </cell>
        </row>
        <row r="2753">
          <cell r="R2753">
            <v>-1.719E-2</v>
          </cell>
          <cell r="T2753">
            <v>0</v>
          </cell>
          <cell r="V2753">
            <v>1.286E-2</v>
          </cell>
          <cell r="X2753">
            <v>6.0000000000000002E-5</v>
          </cell>
          <cell r="Z2753">
            <v>0</v>
          </cell>
          <cell r="AB2753">
            <v>8.8000000000000005E-3</v>
          </cell>
          <cell r="AD2753">
            <v>4.0000000000000003E-5</v>
          </cell>
          <cell r="AJ2753">
            <v>4.5700000000000003E-3</v>
          </cell>
          <cell r="AL2753">
            <v>5.7999999999999996E-3</v>
          </cell>
          <cell r="AN2753">
            <v>7.4969999999999995E-2</v>
          </cell>
          <cell r="AP2753">
            <v>-8.0000000000000007E-5</v>
          </cell>
          <cell r="AR2753">
            <v>8.5260000000000002E-2</v>
          </cell>
        </row>
        <row r="2754">
          <cell r="R2754">
            <v>-1.719E-2</v>
          </cell>
          <cell r="T2754">
            <v>0</v>
          </cell>
          <cell r="V2754">
            <v>1.286E-2</v>
          </cell>
          <cell r="X2754">
            <v>6.0000000000000002E-5</v>
          </cell>
          <cell r="Z2754">
            <v>0</v>
          </cell>
          <cell r="AB2754">
            <v>8.8000000000000005E-3</v>
          </cell>
          <cell r="AD2754">
            <v>4.0000000000000003E-5</v>
          </cell>
          <cell r="AJ2754">
            <v>4.5700000000000003E-3</v>
          </cell>
          <cell r="AL2754">
            <v>5.7999999999999996E-3</v>
          </cell>
          <cell r="AN2754">
            <v>7.1940000000000004E-2</v>
          </cell>
          <cell r="AP2754">
            <v>-8.0000000000000007E-5</v>
          </cell>
          <cell r="AR2754">
            <v>8.2230000000000011E-2</v>
          </cell>
        </row>
        <row r="2756">
          <cell r="R2756">
            <v>-1.719E-2</v>
          </cell>
          <cell r="T2756">
            <v>0</v>
          </cell>
          <cell r="V2756">
            <v>1.286E-2</v>
          </cell>
          <cell r="X2756">
            <v>6.0000000000000002E-5</v>
          </cell>
          <cell r="Z2756">
            <v>0</v>
          </cell>
          <cell r="AB2756">
            <v>8.8000000000000005E-3</v>
          </cell>
          <cell r="AD2756">
            <v>4.0000000000000003E-5</v>
          </cell>
          <cell r="AJ2756">
            <v>4.5700000000000003E-3</v>
          </cell>
          <cell r="AL2756">
            <v>5.7999999999999996E-3</v>
          </cell>
          <cell r="AN2756">
            <v>9.9559999999999996E-2</v>
          </cell>
          <cell r="AP2756">
            <v>-8.0000000000000007E-5</v>
          </cell>
          <cell r="AR2756">
            <v>0.10985</v>
          </cell>
        </row>
        <row r="2757">
          <cell r="R2757">
            <v>-1.719E-2</v>
          </cell>
          <cell r="T2757">
            <v>0</v>
          </cell>
          <cell r="V2757">
            <v>1.286E-2</v>
          </cell>
          <cell r="X2757">
            <v>6.0000000000000002E-5</v>
          </cell>
          <cell r="Z2757">
            <v>0</v>
          </cell>
          <cell r="AB2757">
            <v>8.8000000000000005E-3</v>
          </cell>
          <cell r="AD2757">
            <v>4.0000000000000003E-5</v>
          </cell>
          <cell r="AJ2757">
            <v>4.5700000000000003E-3</v>
          </cell>
          <cell r="AL2757">
            <v>5.7999999999999996E-3</v>
          </cell>
          <cell r="AN2757">
            <v>9.9559999999999996E-2</v>
          </cell>
          <cell r="AP2757">
            <v>-8.0000000000000007E-5</v>
          </cell>
          <cell r="AR2757">
            <v>0.10985</v>
          </cell>
        </row>
        <row r="2758">
          <cell r="R2758">
            <v>-1.719E-2</v>
          </cell>
          <cell r="T2758">
            <v>0</v>
          </cell>
          <cell r="V2758">
            <v>1.286E-2</v>
          </cell>
          <cell r="X2758">
            <v>6.0000000000000002E-5</v>
          </cell>
          <cell r="Z2758">
            <v>0</v>
          </cell>
          <cell r="AB2758">
            <v>8.8000000000000005E-3</v>
          </cell>
          <cell r="AD2758">
            <v>4.0000000000000003E-5</v>
          </cell>
          <cell r="AJ2758">
            <v>4.5700000000000003E-3</v>
          </cell>
          <cell r="AL2758">
            <v>5.7999999999999996E-3</v>
          </cell>
          <cell r="AN2758">
            <v>9.536E-2</v>
          </cell>
          <cell r="AP2758">
            <v>-8.0000000000000007E-5</v>
          </cell>
          <cell r="AR2758">
            <v>0.10565000000000001</v>
          </cell>
        </row>
        <row r="2760">
          <cell r="R2760">
            <v>-1.719E-2</v>
          </cell>
          <cell r="T2760">
            <v>0</v>
          </cell>
          <cell r="V2760">
            <v>1.286E-2</v>
          </cell>
          <cell r="X2760">
            <v>6.0000000000000002E-5</v>
          </cell>
          <cell r="Z2760">
            <v>0</v>
          </cell>
          <cell r="AB2760">
            <v>8.8000000000000005E-3</v>
          </cell>
          <cell r="AD2760">
            <v>4.0000000000000003E-5</v>
          </cell>
          <cell r="AJ2760">
            <v>4.5700000000000003E-3</v>
          </cell>
          <cell r="AL2760">
            <v>5.7999999999999996E-3</v>
          </cell>
          <cell r="AN2760">
            <v>8.8400000000000006E-2</v>
          </cell>
          <cell r="AP2760">
            <v>-8.0000000000000007E-5</v>
          </cell>
          <cell r="AR2760">
            <v>9.8690000000000014E-2</v>
          </cell>
        </row>
        <row r="2761">
          <cell r="R2761">
            <v>-1.719E-2</v>
          </cell>
          <cell r="T2761">
            <v>0</v>
          </cell>
          <cell r="V2761">
            <v>1.286E-2</v>
          </cell>
          <cell r="X2761">
            <v>6.0000000000000002E-5</v>
          </cell>
          <cell r="Z2761">
            <v>0</v>
          </cell>
          <cell r="AB2761">
            <v>8.8000000000000005E-3</v>
          </cell>
          <cell r="AD2761">
            <v>4.0000000000000003E-5</v>
          </cell>
          <cell r="AJ2761">
            <v>4.5700000000000003E-3</v>
          </cell>
          <cell r="AL2761">
            <v>5.7999999999999996E-3</v>
          </cell>
          <cell r="AN2761">
            <v>8.8400000000000006E-2</v>
          </cell>
          <cell r="AP2761">
            <v>-8.0000000000000007E-5</v>
          </cell>
          <cell r="AR2761">
            <v>9.8690000000000014E-2</v>
          </cell>
        </row>
        <row r="2762">
          <cell r="R2762">
            <v>-1.719E-2</v>
          </cell>
          <cell r="T2762">
            <v>0</v>
          </cell>
          <cell r="V2762">
            <v>1.286E-2</v>
          </cell>
          <cell r="X2762">
            <v>6.0000000000000002E-5</v>
          </cell>
          <cell r="Z2762">
            <v>0</v>
          </cell>
          <cell r="AB2762">
            <v>8.8000000000000005E-3</v>
          </cell>
          <cell r="AD2762">
            <v>4.0000000000000003E-5</v>
          </cell>
          <cell r="AJ2762">
            <v>4.5700000000000003E-3</v>
          </cell>
          <cell r="AL2762">
            <v>5.7999999999999996E-3</v>
          </cell>
          <cell r="AN2762">
            <v>8.4760000000000002E-2</v>
          </cell>
          <cell r="AP2762">
            <v>-8.0000000000000007E-5</v>
          </cell>
          <cell r="AR2762">
            <v>9.5050000000000009E-2</v>
          </cell>
        </row>
        <row r="2764">
          <cell r="R2764">
            <v>-1.719E-2</v>
          </cell>
          <cell r="T2764">
            <v>0</v>
          </cell>
          <cell r="V2764">
            <v>1.286E-2</v>
          </cell>
          <cell r="X2764">
            <v>6.0000000000000002E-5</v>
          </cell>
          <cell r="Z2764">
            <v>0</v>
          </cell>
          <cell r="AB2764">
            <v>8.8000000000000005E-3</v>
          </cell>
          <cell r="AD2764">
            <v>4.0000000000000003E-5</v>
          </cell>
          <cell r="AJ2764">
            <v>4.5700000000000003E-3</v>
          </cell>
          <cell r="AL2764">
            <v>5.7999999999999996E-3</v>
          </cell>
          <cell r="AN2764">
            <v>7.6039999999999996E-2</v>
          </cell>
          <cell r="AP2764">
            <v>-8.0000000000000007E-5</v>
          </cell>
          <cell r="AR2764">
            <v>8.6330000000000004E-2</v>
          </cell>
        </row>
        <row r="2765">
          <cell r="R2765">
            <v>-1.719E-2</v>
          </cell>
          <cell r="T2765">
            <v>0</v>
          </cell>
          <cell r="V2765">
            <v>1.286E-2</v>
          </cell>
          <cell r="X2765">
            <v>6.0000000000000002E-5</v>
          </cell>
          <cell r="Z2765">
            <v>0</v>
          </cell>
          <cell r="AB2765">
            <v>8.8000000000000005E-3</v>
          </cell>
          <cell r="AD2765">
            <v>4.0000000000000003E-5</v>
          </cell>
          <cell r="AJ2765">
            <v>4.5700000000000003E-3</v>
          </cell>
          <cell r="AL2765">
            <v>5.7999999999999996E-3</v>
          </cell>
          <cell r="AN2765">
            <v>7.6039999999999996E-2</v>
          </cell>
          <cell r="AP2765">
            <v>-8.0000000000000007E-5</v>
          </cell>
          <cell r="AR2765">
            <v>8.6330000000000004E-2</v>
          </cell>
        </row>
        <row r="2766">
          <cell r="R2766">
            <v>-1.719E-2</v>
          </cell>
          <cell r="T2766">
            <v>0</v>
          </cell>
          <cell r="V2766">
            <v>1.286E-2</v>
          </cell>
          <cell r="X2766">
            <v>6.0000000000000002E-5</v>
          </cell>
          <cell r="Z2766">
            <v>0</v>
          </cell>
          <cell r="AB2766">
            <v>8.8000000000000005E-3</v>
          </cell>
          <cell r="AD2766">
            <v>4.0000000000000003E-5</v>
          </cell>
          <cell r="AJ2766">
            <v>4.5700000000000003E-3</v>
          </cell>
          <cell r="AL2766">
            <v>5.7999999999999996E-3</v>
          </cell>
          <cell r="AN2766">
            <v>7.2980000000000003E-2</v>
          </cell>
          <cell r="AP2766">
            <v>-8.0000000000000007E-5</v>
          </cell>
          <cell r="AR2766">
            <v>8.3270000000000011E-2</v>
          </cell>
        </row>
        <row r="2824">
          <cell r="R2824">
            <v>0</v>
          </cell>
          <cell r="T2824">
            <v>30.59</v>
          </cell>
          <cell r="V2824">
            <v>0</v>
          </cell>
          <cell r="X2824">
            <v>0</v>
          </cell>
          <cell r="Z2824">
            <v>0</v>
          </cell>
          <cell r="AB2824">
            <v>0</v>
          </cell>
          <cell r="AD2824">
            <v>0</v>
          </cell>
          <cell r="AJ2824">
            <v>30.59</v>
          </cell>
          <cell r="AL2824">
            <v>0</v>
          </cell>
          <cell r="AN2824">
            <v>0</v>
          </cell>
          <cell r="AR2824">
            <v>30.59</v>
          </cell>
        </row>
        <row r="2825">
          <cell r="R2825">
            <v>0</v>
          </cell>
          <cell r="T2825">
            <v>30.59</v>
          </cell>
          <cell r="V2825">
            <v>0</v>
          </cell>
          <cell r="X2825">
            <v>0</v>
          </cell>
          <cell r="Z2825">
            <v>0</v>
          </cell>
          <cell r="AB2825">
            <v>0</v>
          </cell>
          <cell r="AD2825">
            <v>0</v>
          </cell>
          <cell r="AJ2825">
            <v>30.59</v>
          </cell>
          <cell r="AL2825">
            <v>0</v>
          </cell>
          <cell r="AN2825">
            <v>0</v>
          </cell>
          <cell r="AR2825">
            <v>30.59</v>
          </cell>
        </row>
        <row r="2826">
          <cell r="R2826">
            <v>0</v>
          </cell>
          <cell r="T2826">
            <v>30.59</v>
          </cell>
          <cell r="V2826">
            <v>0</v>
          </cell>
          <cell r="X2826">
            <v>0</v>
          </cell>
          <cell r="Z2826">
            <v>0</v>
          </cell>
          <cell r="AB2826">
            <v>0</v>
          </cell>
          <cell r="AD2826">
            <v>0</v>
          </cell>
          <cell r="AJ2826">
            <v>30.59</v>
          </cell>
          <cell r="AL2826">
            <v>0</v>
          </cell>
          <cell r="AN2826">
            <v>0</v>
          </cell>
          <cell r="AR2826">
            <v>30.59</v>
          </cell>
        </row>
        <row r="2827">
          <cell r="R2827">
            <v>0</v>
          </cell>
          <cell r="T2827">
            <v>30.59</v>
          </cell>
          <cell r="V2827">
            <v>0</v>
          </cell>
          <cell r="X2827">
            <v>0</v>
          </cell>
          <cell r="Z2827">
            <v>0</v>
          </cell>
          <cell r="AB2827">
            <v>0</v>
          </cell>
          <cell r="AD2827">
            <v>0</v>
          </cell>
          <cell r="AJ2827">
            <v>30.59</v>
          </cell>
          <cell r="AL2827">
            <v>0</v>
          </cell>
          <cell r="AN2827">
            <v>0</v>
          </cell>
          <cell r="AR2827">
            <v>30.59</v>
          </cell>
        </row>
        <row r="2828">
          <cell r="R2828">
            <v>0</v>
          </cell>
          <cell r="T2828">
            <v>0</v>
          </cell>
          <cell r="V2828">
            <v>0</v>
          </cell>
          <cell r="X2828">
            <v>0</v>
          </cell>
          <cell r="Z2828">
            <v>0</v>
          </cell>
          <cell r="AB2828">
            <v>0</v>
          </cell>
          <cell r="AD2828">
            <v>0</v>
          </cell>
          <cell r="AJ2828">
            <v>0</v>
          </cell>
          <cell r="AL2828">
            <v>0</v>
          </cell>
          <cell r="AN2828">
            <v>0</v>
          </cell>
          <cell r="AR2828">
            <v>0</v>
          </cell>
        </row>
        <row r="2829">
          <cell r="R2829">
            <v>0</v>
          </cell>
          <cell r="T2829">
            <v>0</v>
          </cell>
          <cell r="V2829">
            <v>0</v>
          </cell>
          <cell r="X2829">
            <v>0</v>
          </cell>
          <cell r="Z2829">
            <v>0</v>
          </cell>
          <cell r="AB2829">
            <v>0</v>
          </cell>
          <cell r="AD2829">
            <v>0</v>
          </cell>
          <cell r="AJ2829">
            <v>0</v>
          </cell>
          <cell r="AL2829">
            <v>0</v>
          </cell>
          <cell r="AN2829">
            <v>0</v>
          </cell>
          <cell r="AR2829">
            <v>0</v>
          </cell>
        </row>
        <row r="2831">
          <cell r="R2831">
            <v>0</v>
          </cell>
          <cell r="T2831">
            <v>0</v>
          </cell>
          <cell r="V2831">
            <v>0</v>
          </cell>
          <cell r="X2831">
            <v>0</v>
          </cell>
          <cell r="Z2831">
            <v>0</v>
          </cell>
          <cell r="AB2831">
            <v>0</v>
          </cell>
          <cell r="AD2831">
            <v>0</v>
          </cell>
          <cell r="AJ2831">
            <v>0</v>
          </cell>
          <cell r="AL2831">
            <v>0</v>
          </cell>
          <cell r="AN2831">
            <v>0</v>
          </cell>
          <cell r="AR2831">
            <v>0</v>
          </cell>
        </row>
        <row r="2832">
          <cell r="R2832">
            <v>0</v>
          </cell>
          <cell r="T2832">
            <v>0</v>
          </cell>
          <cell r="V2832">
            <v>0</v>
          </cell>
          <cell r="X2832">
            <v>0</v>
          </cell>
          <cell r="Z2832">
            <v>0</v>
          </cell>
          <cell r="AB2832">
            <v>0</v>
          </cell>
          <cell r="AD2832">
            <v>0</v>
          </cell>
          <cell r="AJ2832">
            <v>0</v>
          </cell>
          <cell r="AL2832">
            <v>0</v>
          </cell>
          <cell r="AN2832">
            <v>0</v>
          </cell>
          <cell r="AR2832">
            <v>0</v>
          </cell>
        </row>
        <row r="2835">
          <cell r="R2835">
            <v>2.53E-2</v>
          </cell>
          <cell r="T2835">
            <v>7.6950000000000005E-2</v>
          </cell>
          <cell r="V2835">
            <v>1.286E-2</v>
          </cell>
          <cell r="X2835">
            <v>6.0000000000000002E-5</v>
          </cell>
          <cell r="Z2835">
            <v>8.3000000000000001E-4</v>
          </cell>
          <cell r="AB2835">
            <v>8.8000000000000005E-3</v>
          </cell>
          <cell r="AD2835">
            <v>4.0000000000000003E-5</v>
          </cell>
          <cell r="AJ2835">
            <v>0.12484000000000001</v>
          </cell>
          <cell r="AL2835">
            <v>5.7999999999999996E-3</v>
          </cell>
          <cell r="AN2835">
            <v>0.32125999999999999</v>
          </cell>
          <cell r="AP2835">
            <v>-8.0000000000000007E-5</v>
          </cell>
          <cell r="AR2835">
            <v>0.45181999999999994</v>
          </cell>
        </row>
        <row r="2836">
          <cell r="R2836">
            <v>2.53E-2</v>
          </cell>
          <cell r="T2836">
            <v>7.6950000000000005E-2</v>
          </cell>
          <cell r="V2836">
            <v>1.286E-2</v>
          </cell>
          <cell r="X2836">
            <v>6.0000000000000002E-5</v>
          </cell>
          <cell r="Z2836">
            <v>8.3000000000000001E-4</v>
          </cell>
          <cell r="AB2836">
            <v>8.8000000000000005E-3</v>
          </cell>
          <cell r="AD2836">
            <v>4.0000000000000003E-5</v>
          </cell>
          <cell r="AJ2836">
            <v>0.12484000000000001</v>
          </cell>
          <cell r="AL2836">
            <v>5.7999999999999996E-3</v>
          </cell>
          <cell r="AN2836">
            <v>0.11916</v>
          </cell>
          <cell r="AP2836">
            <v>-8.0000000000000007E-5</v>
          </cell>
          <cell r="AR2836">
            <v>0.24972000000000003</v>
          </cell>
        </row>
        <row r="2837">
          <cell r="R2837">
            <v>2.53E-2</v>
          </cell>
          <cell r="T2837">
            <v>7.6950000000000005E-2</v>
          </cell>
          <cell r="V2837">
            <v>1.286E-2</v>
          </cell>
          <cell r="X2837">
            <v>6.0000000000000002E-5</v>
          </cell>
          <cell r="Z2837">
            <v>8.3000000000000001E-4</v>
          </cell>
          <cell r="AB2837">
            <v>8.8000000000000005E-3</v>
          </cell>
          <cell r="AD2837">
            <v>4.0000000000000003E-5</v>
          </cell>
          <cell r="AJ2837">
            <v>0.12484000000000001</v>
          </cell>
          <cell r="AL2837">
            <v>5.7999999999999996E-3</v>
          </cell>
          <cell r="AN2837">
            <v>6.0299999999999999E-2</v>
          </cell>
          <cell r="AP2837">
            <v>-8.0000000000000007E-5</v>
          </cell>
          <cell r="AR2837">
            <v>0.19086</v>
          </cell>
        </row>
        <row r="2839">
          <cell r="R2839">
            <v>2.53E-2</v>
          </cell>
          <cell r="T2839">
            <v>7.6950000000000005E-2</v>
          </cell>
          <cell r="V2839">
            <v>1.286E-2</v>
          </cell>
          <cell r="X2839">
            <v>6.0000000000000002E-5</v>
          </cell>
          <cell r="Z2839">
            <v>8.3000000000000001E-4</v>
          </cell>
          <cell r="AB2839">
            <v>8.8000000000000005E-3</v>
          </cell>
          <cell r="AD2839">
            <v>4.0000000000000003E-5</v>
          </cell>
          <cell r="AJ2839">
            <v>0.12484000000000001</v>
          </cell>
          <cell r="AL2839">
            <v>5.7999999999999996E-3</v>
          </cell>
          <cell r="AN2839">
            <v>8.0180000000000001E-2</v>
          </cell>
          <cell r="AP2839">
            <v>-8.0000000000000007E-5</v>
          </cell>
          <cell r="AR2839">
            <v>0.21074000000000001</v>
          </cell>
        </row>
        <row r="2840">
          <cell r="R2840">
            <v>2.53E-2</v>
          </cell>
          <cell r="T2840">
            <v>7.6950000000000005E-2</v>
          </cell>
          <cell r="V2840">
            <v>1.286E-2</v>
          </cell>
          <cell r="X2840">
            <v>6.0000000000000002E-5</v>
          </cell>
          <cell r="Z2840">
            <v>8.3000000000000001E-4</v>
          </cell>
          <cell r="AB2840">
            <v>8.8000000000000005E-3</v>
          </cell>
          <cell r="AD2840">
            <v>4.0000000000000003E-5</v>
          </cell>
          <cell r="AJ2840">
            <v>0.12484000000000001</v>
          </cell>
          <cell r="AL2840">
            <v>5.7999999999999996E-3</v>
          </cell>
          <cell r="AN2840">
            <v>7.1160000000000001E-2</v>
          </cell>
          <cell r="AP2840">
            <v>-8.0000000000000007E-5</v>
          </cell>
          <cell r="AR2840">
            <v>0.20172000000000001</v>
          </cell>
        </row>
        <row r="2841">
          <cell r="R2841">
            <v>2.53E-2</v>
          </cell>
          <cell r="T2841">
            <v>7.6950000000000005E-2</v>
          </cell>
          <cell r="V2841">
            <v>1.286E-2</v>
          </cell>
          <cell r="X2841">
            <v>6.0000000000000002E-5</v>
          </cell>
          <cell r="Z2841">
            <v>8.3000000000000001E-4</v>
          </cell>
          <cell r="AB2841">
            <v>8.8000000000000005E-3</v>
          </cell>
          <cell r="AD2841">
            <v>4.0000000000000003E-5</v>
          </cell>
          <cell r="AJ2841">
            <v>0.12484000000000001</v>
          </cell>
          <cell r="AL2841">
            <v>5.7999999999999996E-3</v>
          </cell>
          <cell r="AN2841">
            <v>6.1159999999999999E-2</v>
          </cell>
          <cell r="AP2841">
            <v>-8.0000000000000007E-5</v>
          </cell>
          <cell r="AR2841">
            <v>0.19172</v>
          </cell>
        </row>
        <row r="2866">
          <cell r="R2866">
            <v>7.32</v>
          </cell>
          <cell r="T2866">
            <v>11.61</v>
          </cell>
          <cell r="V2866">
            <v>0</v>
          </cell>
          <cell r="X2866">
            <v>0</v>
          </cell>
          <cell r="Z2866">
            <v>0</v>
          </cell>
          <cell r="AB2866">
            <v>0</v>
          </cell>
          <cell r="AD2866">
            <v>0</v>
          </cell>
          <cell r="AJ2866">
            <v>18.93</v>
          </cell>
          <cell r="AL2866">
            <v>0</v>
          </cell>
          <cell r="AN2866">
            <v>0</v>
          </cell>
          <cell r="AR2866">
            <v>18.93</v>
          </cell>
        </row>
        <row r="2867">
          <cell r="R2867">
            <v>7.05</v>
          </cell>
          <cell r="T2867">
            <v>11.55</v>
          </cell>
          <cell r="V2867">
            <v>0</v>
          </cell>
          <cell r="X2867">
            <v>0</v>
          </cell>
          <cell r="Z2867">
            <v>0</v>
          </cell>
          <cell r="AB2867">
            <v>0</v>
          </cell>
          <cell r="AD2867">
            <v>0</v>
          </cell>
          <cell r="AJ2867">
            <v>18.600000000000001</v>
          </cell>
          <cell r="AL2867">
            <v>0</v>
          </cell>
          <cell r="AN2867">
            <v>0</v>
          </cell>
          <cell r="AR2867">
            <v>18.600000000000001</v>
          </cell>
        </row>
        <row r="2868">
          <cell r="R2868">
            <v>7.32</v>
          </cell>
          <cell r="T2868">
            <v>0</v>
          </cell>
          <cell r="V2868">
            <v>0</v>
          </cell>
          <cell r="X2868">
            <v>0</v>
          </cell>
          <cell r="Z2868">
            <v>0</v>
          </cell>
          <cell r="AB2868">
            <v>0</v>
          </cell>
          <cell r="AD2868">
            <v>0</v>
          </cell>
          <cell r="AJ2868">
            <v>7.32</v>
          </cell>
          <cell r="AL2868">
            <v>0</v>
          </cell>
          <cell r="AN2868">
            <v>0</v>
          </cell>
          <cell r="AR2868">
            <v>7.32</v>
          </cell>
        </row>
        <row r="2869">
          <cell r="R2869">
            <v>7.05</v>
          </cell>
          <cell r="T2869">
            <v>0</v>
          </cell>
          <cell r="V2869">
            <v>0</v>
          </cell>
          <cell r="X2869">
            <v>0</v>
          </cell>
          <cell r="Z2869">
            <v>0</v>
          </cell>
          <cell r="AB2869">
            <v>0</v>
          </cell>
          <cell r="AD2869">
            <v>0</v>
          </cell>
          <cell r="AJ2869">
            <v>7.05</v>
          </cell>
          <cell r="AL2869">
            <v>0</v>
          </cell>
          <cell r="AN2869">
            <v>0</v>
          </cell>
          <cell r="AR2869">
            <v>7.05</v>
          </cell>
        </row>
        <row r="2870">
          <cell r="R2870">
            <v>7.02</v>
          </cell>
          <cell r="T2870">
            <v>0</v>
          </cell>
          <cell r="V2870">
            <v>0</v>
          </cell>
          <cell r="X2870">
            <v>0</v>
          </cell>
          <cell r="Z2870">
            <v>0</v>
          </cell>
          <cell r="AB2870">
            <v>0</v>
          </cell>
          <cell r="AD2870">
            <v>0</v>
          </cell>
          <cell r="AJ2870">
            <v>7.02</v>
          </cell>
          <cell r="AL2870">
            <v>0</v>
          </cell>
          <cell r="AN2870">
            <v>0</v>
          </cell>
          <cell r="AR2870">
            <v>7.02</v>
          </cell>
        </row>
        <row r="2873">
          <cell r="R2873">
            <v>2.2270000000000002E-2</v>
          </cell>
          <cell r="T2873">
            <v>5.5010000000000003E-2</v>
          </cell>
          <cell r="V2873">
            <v>1.286E-2</v>
          </cell>
          <cell r="X2873">
            <v>6.0000000000000002E-5</v>
          </cell>
          <cell r="Z2873">
            <v>8.3000000000000001E-4</v>
          </cell>
          <cell r="AB2873">
            <v>8.8000000000000005E-3</v>
          </cell>
          <cell r="AD2873">
            <v>4.0000000000000003E-5</v>
          </cell>
          <cell r="AJ2873">
            <v>9.987E-2</v>
          </cell>
          <cell r="AL2873">
            <v>5.7999999999999996E-3</v>
          </cell>
          <cell r="AN2873">
            <v>4.929E-2</v>
          </cell>
          <cell r="AP2873">
            <v>-8.0000000000000007E-5</v>
          </cell>
          <cell r="AR2873">
            <v>0.15487999999999999</v>
          </cell>
        </row>
        <row r="2876">
          <cell r="R2876">
            <v>2.2270000000000002E-2</v>
          </cell>
          <cell r="T2876">
            <v>5.5370000000000003E-2</v>
          </cell>
          <cell r="V2876">
            <v>1.286E-2</v>
          </cell>
          <cell r="X2876">
            <v>6.0000000000000002E-5</v>
          </cell>
          <cell r="Z2876">
            <v>8.0000000000000004E-4</v>
          </cell>
          <cell r="AB2876">
            <v>8.8000000000000005E-3</v>
          </cell>
          <cell r="AD2876">
            <v>4.0000000000000003E-5</v>
          </cell>
          <cell r="AL2876">
            <v>5.7999999999999996E-3</v>
          </cell>
          <cell r="AN2876">
            <v>5.237E-2</v>
          </cell>
          <cell r="AP2876">
            <v>-8.0000000000000007E-5</v>
          </cell>
        </row>
        <row r="2880">
          <cell r="R2880">
            <v>0</v>
          </cell>
          <cell r="T2880">
            <v>105.49</v>
          </cell>
          <cell r="V2880">
            <v>0</v>
          </cell>
          <cell r="X2880">
            <v>0</v>
          </cell>
          <cell r="Z2880">
            <v>0</v>
          </cell>
          <cell r="AB2880">
            <v>0</v>
          </cell>
          <cell r="AD2880">
            <v>0</v>
          </cell>
          <cell r="AJ2880">
            <v>105.49</v>
          </cell>
          <cell r="AL2880">
            <v>0</v>
          </cell>
          <cell r="AN2880">
            <v>0</v>
          </cell>
          <cell r="AR2880">
            <v>105.49</v>
          </cell>
        </row>
        <row r="2881">
          <cell r="R2881">
            <v>0</v>
          </cell>
          <cell r="T2881">
            <v>105.49</v>
          </cell>
          <cell r="V2881">
            <v>0</v>
          </cell>
          <cell r="X2881">
            <v>0</v>
          </cell>
          <cell r="Z2881">
            <v>0</v>
          </cell>
          <cell r="AB2881">
            <v>0</v>
          </cell>
          <cell r="AD2881">
            <v>0</v>
          </cell>
          <cell r="AJ2881">
            <v>105.49</v>
          </cell>
          <cell r="AL2881">
            <v>0</v>
          </cell>
          <cell r="AN2881">
            <v>0</v>
          </cell>
          <cell r="AR2881">
            <v>105.49</v>
          </cell>
        </row>
        <row r="2882">
          <cell r="R2882">
            <v>0</v>
          </cell>
          <cell r="T2882">
            <v>105.49</v>
          </cell>
          <cell r="V2882">
            <v>0</v>
          </cell>
          <cell r="X2882">
            <v>0</v>
          </cell>
          <cell r="Z2882">
            <v>0</v>
          </cell>
          <cell r="AB2882">
            <v>0</v>
          </cell>
          <cell r="AD2882">
            <v>0</v>
          </cell>
          <cell r="AJ2882">
            <v>105.49</v>
          </cell>
          <cell r="AL2882">
            <v>0</v>
          </cell>
          <cell r="AN2882">
            <v>0</v>
          </cell>
          <cell r="AR2882">
            <v>105.49</v>
          </cell>
        </row>
        <row r="2884">
          <cell r="R2884">
            <v>7.31</v>
          </cell>
          <cell r="T2884">
            <v>0</v>
          </cell>
          <cell r="V2884">
            <v>0</v>
          </cell>
          <cell r="X2884">
            <v>0</v>
          </cell>
          <cell r="Z2884">
            <v>0</v>
          </cell>
          <cell r="AB2884">
            <v>0</v>
          </cell>
          <cell r="AD2884">
            <v>0</v>
          </cell>
          <cell r="AJ2884">
            <v>7.31</v>
          </cell>
          <cell r="AL2884">
            <v>0</v>
          </cell>
          <cell r="AN2884">
            <v>0</v>
          </cell>
          <cell r="AR2884">
            <v>7.31</v>
          </cell>
        </row>
        <row r="2885">
          <cell r="R2885">
            <v>7.07</v>
          </cell>
          <cell r="T2885">
            <v>0</v>
          </cell>
          <cell r="V2885">
            <v>0</v>
          </cell>
          <cell r="X2885">
            <v>0</v>
          </cell>
          <cell r="Z2885">
            <v>0</v>
          </cell>
          <cell r="AB2885">
            <v>0</v>
          </cell>
          <cell r="AD2885">
            <v>0</v>
          </cell>
          <cell r="AJ2885">
            <v>7.07</v>
          </cell>
          <cell r="AL2885">
            <v>0</v>
          </cell>
          <cell r="AN2885">
            <v>0</v>
          </cell>
          <cell r="AR2885">
            <v>7.07</v>
          </cell>
        </row>
        <row r="2886">
          <cell r="R2886">
            <v>7.04</v>
          </cell>
          <cell r="T2886">
            <v>0</v>
          </cell>
          <cell r="V2886">
            <v>0</v>
          </cell>
          <cell r="X2886">
            <v>0</v>
          </cell>
          <cell r="Z2886">
            <v>0</v>
          </cell>
          <cell r="AB2886">
            <v>0</v>
          </cell>
          <cell r="AD2886">
            <v>0</v>
          </cell>
          <cell r="AJ2886">
            <v>7.04</v>
          </cell>
          <cell r="AL2886">
            <v>0</v>
          </cell>
          <cell r="AN2886">
            <v>0</v>
          </cell>
          <cell r="AR2886">
            <v>7.04</v>
          </cell>
        </row>
        <row r="2888">
          <cell r="R2888">
            <v>0</v>
          </cell>
          <cell r="T2888">
            <v>14.33</v>
          </cell>
          <cell r="V2888">
            <v>0</v>
          </cell>
          <cell r="X2888">
            <v>0</v>
          </cell>
          <cell r="Z2888">
            <v>0</v>
          </cell>
          <cell r="AB2888">
            <v>0</v>
          </cell>
          <cell r="AD2888">
            <v>0</v>
          </cell>
          <cell r="AJ2888">
            <v>14.33</v>
          </cell>
          <cell r="AL2888">
            <v>0</v>
          </cell>
          <cell r="AN2888">
            <v>0</v>
          </cell>
          <cell r="AR2888">
            <v>14.33</v>
          </cell>
        </row>
        <row r="2889">
          <cell r="R2889">
            <v>0</v>
          </cell>
          <cell r="T2889">
            <v>14.26</v>
          </cell>
          <cell r="V2889">
            <v>0</v>
          </cell>
          <cell r="X2889">
            <v>0</v>
          </cell>
          <cell r="Z2889">
            <v>0</v>
          </cell>
          <cell r="AB2889">
            <v>0</v>
          </cell>
          <cell r="AD2889">
            <v>0</v>
          </cell>
          <cell r="AJ2889">
            <v>14.26</v>
          </cell>
          <cell r="AL2889">
            <v>0</v>
          </cell>
          <cell r="AN2889">
            <v>0</v>
          </cell>
          <cell r="AR2889">
            <v>14.26</v>
          </cell>
        </row>
        <row r="2890">
          <cell r="R2890">
            <v>0</v>
          </cell>
          <cell r="T2890">
            <v>0</v>
          </cell>
          <cell r="V2890">
            <v>0</v>
          </cell>
          <cell r="X2890">
            <v>0</v>
          </cell>
          <cell r="Z2890">
            <v>0</v>
          </cell>
          <cell r="AB2890">
            <v>0</v>
          </cell>
          <cell r="AD2890">
            <v>0</v>
          </cell>
          <cell r="AJ2890">
            <v>0</v>
          </cell>
          <cell r="AL2890">
            <v>0</v>
          </cell>
          <cell r="AN2890">
            <v>0</v>
          </cell>
          <cell r="AR2890">
            <v>0</v>
          </cell>
        </row>
        <row r="2892">
          <cell r="R2892">
            <v>0</v>
          </cell>
          <cell r="T2892">
            <v>0</v>
          </cell>
          <cell r="V2892">
            <v>0</v>
          </cell>
          <cell r="X2892">
            <v>0</v>
          </cell>
          <cell r="Z2892">
            <v>0</v>
          </cell>
          <cell r="AB2892">
            <v>0</v>
          </cell>
          <cell r="AD2892">
            <v>0</v>
          </cell>
          <cell r="AJ2892">
            <v>0</v>
          </cell>
          <cell r="AL2892">
            <v>0</v>
          </cell>
          <cell r="AN2892">
            <v>4.01</v>
          </cell>
          <cell r="AR2892">
            <v>4.01</v>
          </cell>
        </row>
        <row r="2893">
          <cell r="R2893">
            <v>0</v>
          </cell>
          <cell r="T2893">
            <v>0</v>
          </cell>
          <cell r="V2893">
            <v>0</v>
          </cell>
          <cell r="X2893">
            <v>0</v>
          </cell>
          <cell r="Z2893">
            <v>0</v>
          </cell>
          <cell r="AB2893">
            <v>0</v>
          </cell>
          <cell r="AD2893">
            <v>0</v>
          </cell>
          <cell r="AJ2893">
            <v>0</v>
          </cell>
          <cell r="AL2893">
            <v>0</v>
          </cell>
          <cell r="AN2893">
            <v>3.99</v>
          </cell>
          <cell r="AR2893">
            <v>3.99</v>
          </cell>
        </row>
        <row r="2894">
          <cell r="R2894">
            <v>0</v>
          </cell>
          <cell r="T2894">
            <v>0</v>
          </cell>
          <cell r="V2894">
            <v>0</v>
          </cell>
          <cell r="X2894">
            <v>0</v>
          </cell>
          <cell r="Z2894">
            <v>0</v>
          </cell>
          <cell r="AB2894">
            <v>0</v>
          </cell>
          <cell r="AD2894">
            <v>0</v>
          </cell>
          <cell r="AJ2894">
            <v>0</v>
          </cell>
          <cell r="AL2894">
            <v>0</v>
          </cell>
          <cell r="AN2894">
            <v>3.82</v>
          </cell>
          <cell r="AR2894">
            <v>3.82</v>
          </cell>
        </row>
        <row r="2896">
          <cell r="R2896">
            <v>0</v>
          </cell>
          <cell r="T2896">
            <v>0</v>
          </cell>
          <cell r="V2896">
            <v>0</v>
          </cell>
          <cell r="X2896">
            <v>0</v>
          </cell>
          <cell r="Z2896">
            <v>0</v>
          </cell>
          <cell r="AB2896">
            <v>0</v>
          </cell>
          <cell r="AD2896">
            <v>0</v>
          </cell>
          <cell r="AJ2896">
            <v>0</v>
          </cell>
          <cell r="AL2896">
            <v>0</v>
          </cell>
          <cell r="AN2896">
            <v>0</v>
          </cell>
          <cell r="AR2896">
            <v>0</v>
          </cell>
        </row>
        <row r="2897">
          <cell r="R2897">
            <v>0</v>
          </cell>
          <cell r="T2897">
            <v>0</v>
          </cell>
          <cell r="V2897">
            <v>0</v>
          </cell>
          <cell r="X2897">
            <v>0</v>
          </cell>
          <cell r="Z2897">
            <v>0</v>
          </cell>
          <cell r="AB2897">
            <v>0</v>
          </cell>
          <cell r="AD2897">
            <v>0</v>
          </cell>
          <cell r="AJ2897">
            <v>0</v>
          </cell>
          <cell r="AL2897">
            <v>0</v>
          </cell>
          <cell r="AN2897">
            <v>0</v>
          </cell>
          <cell r="AR2897">
            <v>0</v>
          </cell>
        </row>
        <row r="2898">
          <cell r="R2898">
            <v>0</v>
          </cell>
          <cell r="T2898">
            <v>0</v>
          </cell>
          <cell r="V2898">
            <v>0</v>
          </cell>
          <cell r="X2898">
            <v>0</v>
          </cell>
          <cell r="Z2898">
            <v>0</v>
          </cell>
          <cell r="AB2898">
            <v>0</v>
          </cell>
          <cell r="AD2898">
            <v>0</v>
          </cell>
          <cell r="AJ2898">
            <v>0</v>
          </cell>
          <cell r="AL2898">
            <v>0</v>
          </cell>
          <cell r="AN2898">
            <v>0</v>
          </cell>
          <cell r="AR2898">
            <v>0</v>
          </cell>
        </row>
        <row r="2900">
          <cell r="R2900">
            <v>0</v>
          </cell>
          <cell r="T2900">
            <v>0</v>
          </cell>
          <cell r="V2900">
            <v>0</v>
          </cell>
          <cell r="X2900">
            <v>0</v>
          </cell>
          <cell r="Z2900">
            <v>0</v>
          </cell>
          <cell r="AB2900">
            <v>0</v>
          </cell>
          <cell r="AD2900">
            <v>0</v>
          </cell>
          <cell r="AJ2900">
            <v>0</v>
          </cell>
          <cell r="AL2900">
            <v>0</v>
          </cell>
          <cell r="AN2900">
            <v>0</v>
          </cell>
          <cell r="AR2900">
            <v>0</v>
          </cell>
        </row>
        <row r="2901">
          <cell r="R2901">
            <v>0</v>
          </cell>
          <cell r="T2901">
            <v>0</v>
          </cell>
          <cell r="V2901">
            <v>0</v>
          </cell>
          <cell r="X2901">
            <v>0</v>
          </cell>
          <cell r="Z2901">
            <v>0</v>
          </cell>
          <cell r="AB2901">
            <v>0</v>
          </cell>
          <cell r="AD2901">
            <v>0</v>
          </cell>
          <cell r="AJ2901">
            <v>0</v>
          </cell>
          <cell r="AL2901">
            <v>0</v>
          </cell>
          <cell r="AN2901">
            <v>0</v>
          </cell>
          <cell r="AR2901">
            <v>0</v>
          </cell>
        </row>
        <row r="2902">
          <cell r="R2902">
            <v>0</v>
          </cell>
          <cell r="T2902">
            <v>0</v>
          </cell>
          <cell r="V2902">
            <v>0</v>
          </cell>
          <cell r="X2902">
            <v>0</v>
          </cell>
          <cell r="Z2902">
            <v>0</v>
          </cell>
          <cell r="AB2902">
            <v>0</v>
          </cell>
          <cell r="AD2902">
            <v>0</v>
          </cell>
          <cell r="AJ2902">
            <v>0</v>
          </cell>
          <cell r="AL2902">
            <v>0</v>
          </cell>
          <cell r="AN2902">
            <v>0</v>
          </cell>
          <cell r="AR2902">
            <v>0</v>
          </cell>
        </row>
        <row r="2904">
          <cell r="R2904">
            <v>-1.719E-2</v>
          </cell>
          <cell r="T2904">
            <v>6.9999999999999999E-4</v>
          </cell>
          <cell r="V2904">
            <v>1.065E-2</v>
          </cell>
          <cell r="X2904">
            <v>6.0000000000000002E-5</v>
          </cell>
          <cell r="Z2904">
            <v>5.1000000000000004E-4</v>
          </cell>
          <cell r="AB2904">
            <v>5.0299999999999997E-3</v>
          </cell>
          <cell r="AD2904">
            <v>3.0000000000000001E-5</v>
          </cell>
          <cell r="AJ2904">
            <v>-2.100000000000015E-4</v>
          </cell>
          <cell r="AL2904">
            <v>5.7999999999999996E-3</v>
          </cell>
          <cell r="AN2904">
            <v>8.3000000000000004E-2</v>
          </cell>
          <cell r="AP2904">
            <v>-8.0000000000000007E-5</v>
          </cell>
          <cell r="AR2904">
            <v>8.8510000000000005E-2</v>
          </cell>
        </row>
        <row r="2905">
          <cell r="R2905">
            <v>-1.719E-2</v>
          </cell>
          <cell r="T2905">
            <v>6.9999999999999999E-4</v>
          </cell>
          <cell r="V2905">
            <v>1.065E-2</v>
          </cell>
          <cell r="X2905">
            <v>6.0000000000000002E-5</v>
          </cell>
          <cell r="Z2905">
            <v>5.1000000000000004E-4</v>
          </cell>
          <cell r="AB2905">
            <v>5.0299999999999997E-3</v>
          </cell>
          <cell r="AD2905">
            <v>3.0000000000000001E-5</v>
          </cell>
          <cell r="AJ2905">
            <v>-2.100000000000015E-4</v>
          </cell>
          <cell r="AL2905">
            <v>5.7999999999999996E-3</v>
          </cell>
          <cell r="AN2905">
            <v>8.2600000000000007E-2</v>
          </cell>
          <cell r="AP2905">
            <v>-8.0000000000000007E-5</v>
          </cell>
          <cell r="AR2905">
            <v>8.8110000000000008E-2</v>
          </cell>
        </row>
        <row r="2906">
          <cell r="R2906">
            <v>-1.719E-2</v>
          </cell>
          <cell r="T2906">
            <v>6.9999999999999999E-4</v>
          </cell>
          <cell r="V2906">
            <v>1.065E-2</v>
          </cell>
          <cell r="X2906">
            <v>6.0000000000000002E-5</v>
          </cell>
          <cell r="Z2906">
            <v>5.1000000000000004E-4</v>
          </cell>
          <cell r="AB2906">
            <v>5.0299999999999997E-3</v>
          </cell>
          <cell r="AD2906">
            <v>3.0000000000000001E-5</v>
          </cell>
          <cell r="AJ2906">
            <v>-2.100000000000015E-4</v>
          </cell>
          <cell r="AL2906">
            <v>5.7999999999999996E-3</v>
          </cell>
          <cell r="AN2906">
            <v>7.9060000000000005E-2</v>
          </cell>
          <cell r="AP2906">
            <v>-8.0000000000000007E-5</v>
          </cell>
          <cell r="AR2906">
            <v>8.4570000000000006E-2</v>
          </cell>
        </row>
        <row r="2908">
          <cell r="R2908">
            <v>-1.719E-2</v>
          </cell>
          <cell r="T2908">
            <v>6.9999999999999999E-4</v>
          </cell>
          <cell r="V2908">
            <v>1.065E-2</v>
          </cell>
          <cell r="X2908">
            <v>6.0000000000000002E-5</v>
          </cell>
          <cell r="Z2908">
            <v>5.1000000000000004E-4</v>
          </cell>
          <cell r="AB2908">
            <v>5.0299999999999997E-3</v>
          </cell>
          <cell r="AD2908">
            <v>3.0000000000000001E-5</v>
          </cell>
          <cell r="AJ2908">
            <v>-2.100000000000015E-4</v>
          </cell>
          <cell r="AL2908">
            <v>5.7999999999999996E-3</v>
          </cell>
          <cell r="AN2908">
            <v>6.9099999999999995E-2</v>
          </cell>
          <cell r="AP2908">
            <v>-8.0000000000000007E-5</v>
          </cell>
          <cell r="AR2908">
            <v>7.4609999999999996E-2</v>
          </cell>
        </row>
        <row r="2909">
          <cell r="R2909">
            <v>-1.719E-2</v>
          </cell>
          <cell r="T2909">
            <v>6.9999999999999999E-4</v>
          </cell>
          <cell r="V2909">
            <v>1.065E-2</v>
          </cell>
          <cell r="X2909">
            <v>6.0000000000000002E-5</v>
          </cell>
          <cell r="Z2909">
            <v>5.1000000000000004E-4</v>
          </cell>
          <cell r="AB2909">
            <v>5.0299999999999997E-3</v>
          </cell>
          <cell r="AD2909">
            <v>3.0000000000000001E-5</v>
          </cell>
          <cell r="AJ2909">
            <v>-2.100000000000015E-4</v>
          </cell>
          <cell r="AL2909">
            <v>5.7999999999999996E-3</v>
          </cell>
          <cell r="AN2909">
            <v>6.8790000000000004E-2</v>
          </cell>
          <cell r="AP2909">
            <v>-8.0000000000000007E-5</v>
          </cell>
          <cell r="AR2909">
            <v>7.4300000000000005E-2</v>
          </cell>
        </row>
        <row r="2910">
          <cell r="R2910">
            <v>-1.719E-2</v>
          </cell>
          <cell r="T2910">
            <v>6.9999999999999999E-4</v>
          </cell>
          <cell r="V2910">
            <v>1.065E-2</v>
          </cell>
          <cell r="X2910">
            <v>6.0000000000000002E-5</v>
          </cell>
          <cell r="Z2910">
            <v>5.1000000000000004E-4</v>
          </cell>
          <cell r="AB2910">
            <v>5.0299999999999997E-3</v>
          </cell>
          <cell r="AD2910">
            <v>3.0000000000000001E-5</v>
          </cell>
          <cell r="AJ2910">
            <v>-2.100000000000015E-4</v>
          </cell>
          <cell r="AL2910">
            <v>5.7999999999999996E-3</v>
          </cell>
          <cell r="AN2910">
            <v>6.5860000000000002E-2</v>
          </cell>
          <cell r="AP2910">
            <v>-8.0000000000000007E-5</v>
          </cell>
          <cell r="AR2910">
            <v>7.1370000000000003E-2</v>
          </cell>
        </row>
        <row r="2912">
          <cell r="R2912">
            <v>-1.719E-2</v>
          </cell>
          <cell r="T2912">
            <v>6.9999999999999999E-4</v>
          </cell>
          <cell r="V2912">
            <v>1.065E-2</v>
          </cell>
          <cell r="X2912">
            <v>6.0000000000000002E-5</v>
          </cell>
          <cell r="Z2912">
            <v>5.1000000000000004E-4</v>
          </cell>
          <cell r="AB2912">
            <v>5.0299999999999997E-3</v>
          </cell>
          <cell r="AD2912">
            <v>3.0000000000000001E-5</v>
          </cell>
          <cell r="AJ2912">
            <v>-2.100000000000015E-4</v>
          </cell>
          <cell r="AL2912">
            <v>5.7999999999999996E-3</v>
          </cell>
          <cell r="AN2912">
            <v>5.5289999999999999E-2</v>
          </cell>
          <cell r="AP2912">
            <v>-8.0000000000000007E-5</v>
          </cell>
          <cell r="AR2912">
            <v>6.08E-2</v>
          </cell>
        </row>
        <row r="2913">
          <cell r="R2913">
            <v>-1.719E-2</v>
          </cell>
          <cell r="T2913">
            <v>6.9999999999999999E-4</v>
          </cell>
          <cell r="V2913">
            <v>1.065E-2</v>
          </cell>
          <cell r="X2913">
            <v>6.0000000000000002E-5</v>
          </cell>
          <cell r="Z2913">
            <v>5.1000000000000004E-4</v>
          </cell>
          <cell r="AB2913">
            <v>5.0299999999999997E-3</v>
          </cell>
          <cell r="AD2913">
            <v>3.0000000000000001E-5</v>
          </cell>
          <cell r="AJ2913">
            <v>-2.100000000000015E-4</v>
          </cell>
          <cell r="AL2913">
            <v>5.7999999999999996E-3</v>
          </cell>
          <cell r="AN2913">
            <v>5.5100000000000003E-2</v>
          </cell>
          <cell r="AP2913">
            <v>-8.0000000000000007E-5</v>
          </cell>
          <cell r="AR2913">
            <v>6.0610000000000004E-2</v>
          </cell>
        </row>
        <row r="2914">
          <cell r="R2914">
            <v>-1.719E-2</v>
          </cell>
          <cell r="T2914">
            <v>6.9999999999999999E-4</v>
          </cell>
          <cell r="V2914">
            <v>1.065E-2</v>
          </cell>
          <cell r="X2914">
            <v>6.0000000000000002E-5</v>
          </cell>
          <cell r="Z2914">
            <v>5.1000000000000004E-4</v>
          </cell>
          <cell r="AB2914">
            <v>5.0299999999999997E-3</v>
          </cell>
          <cell r="AD2914">
            <v>3.0000000000000001E-5</v>
          </cell>
          <cell r="AJ2914">
            <v>-2.100000000000015E-4</v>
          </cell>
          <cell r="AL2914">
            <v>5.7999999999999996E-3</v>
          </cell>
          <cell r="AN2914">
            <v>5.287E-2</v>
          </cell>
          <cell r="AP2914">
            <v>-8.0000000000000007E-5</v>
          </cell>
          <cell r="AR2914">
            <v>5.8380000000000001E-2</v>
          </cell>
        </row>
        <row r="2916">
          <cell r="R2916">
            <v>-1.719E-2</v>
          </cell>
          <cell r="T2916">
            <v>6.9999999999999999E-4</v>
          </cell>
          <cell r="V2916">
            <v>1.065E-2</v>
          </cell>
          <cell r="X2916">
            <v>6.0000000000000002E-5</v>
          </cell>
          <cell r="Z2916">
            <v>5.1000000000000004E-4</v>
          </cell>
          <cell r="AB2916">
            <v>5.0299999999999997E-3</v>
          </cell>
          <cell r="AD2916">
            <v>3.0000000000000001E-5</v>
          </cell>
          <cell r="AJ2916">
            <v>-2.100000000000015E-4</v>
          </cell>
          <cell r="AL2916">
            <v>5.7999999999999996E-3</v>
          </cell>
          <cell r="AN2916">
            <v>7.3510000000000006E-2</v>
          </cell>
          <cell r="AP2916">
            <v>-8.0000000000000007E-5</v>
          </cell>
          <cell r="AR2916">
            <v>7.9020000000000007E-2</v>
          </cell>
        </row>
        <row r="2917">
          <cell r="R2917">
            <v>-1.719E-2</v>
          </cell>
          <cell r="T2917">
            <v>6.9999999999999999E-4</v>
          </cell>
          <cell r="V2917">
            <v>1.065E-2</v>
          </cell>
          <cell r="X2917">
            <v>6.0000000000000002E-5</v>
          </cell>
          <cell r="Z2917">
            <v>5.1000000000000004E-4</v>
          </cell>
          <cell r="AB2917">
            <v>5.0299999999999997E-3</v>
          </cell>
          <cell r="AD2917">
            <v>3.0000000000000001E-5</v>
          </cell>
          <cell r="AJ2917">
            <v>-2.100000000000015E-4</v>
          </cell>
          <cell r="AL2917">
            <v>5.7999999999999996E-3</v>
          </cell>
          <cell r="AN2917">
            <v>7.3169999999999999E-2</v>
          </cell>
          <cell r="AP2917">
            <v>-8.0000000000000007E-5</v>
          </cell>
          <cell r="AR2917">
            <v>7.868E-2</v>
          </cell>
        </row>
        <row r="2918">
          <cell r="R2918">
            <v>-1.719E-2</v>
          </cell>
          <cell r="T2918">
            <v>6.9999999999999999E-4</v>
          </cell>
          <cell r="V2918">
            <v>1.065E-2</v>
          </cell>
          <cell r="X2918">
            <v>6.0000000000000002E-5</v>
          </cell>
          <cell r="Z2918">
            <v>5.1000000000000004E-4</v>
          </cell>
          <cell r="AB2918">
            <v>5.0299999999999997E-3</v>
          </cell>
          <cell r="AD2918">
            <v>3.0000000000000001E-5</v>
          </cell>
          <cell r="AJ2918">
            <v>-2.100000000000015E-4</v>
          </cell>
          <cell r="AL2918">
            <v>5.7999999999999996E-3</v>
          </cell>
          <cell r="AN2918">
            <v>7.009E-2</v>
          </cell>
          <cell r="AP2918">
            <v>-8.0000000000000007E-5</v>
          </cell>
          <cell r="AR2918">
            <v>7.5600000000000001E-2</v>
          </cell>
        </row>
        <row r="2920">
          <cell r="R2920">
            <v>-1.719E-2</v>
          </cell>
          <cell r="T2920">
            <v>6.9999999999999999E-4</v>
          </cell>
          <cell r="V2920">
            <v>1.065E-2</v>
          </cell>
          <cell r="X2920">
            <v>6.0000000000000002E-5</v>
          </cell>
          <cell r="Z2920">
            <v>5.1000000000000004E-4</v>
          </cell>
          <cell r="AB2920">
            <v>5.0299999999999997E-3</v>
          </cell>
          <cell r="AD2920">
            <v>3.0000000000000001E-5</v>
          </cell>
          <cell r="AJ2920">
            <v>-2.100000000000015E-4</v>
          </cell>
          <cell r="AL2920">
            <v>5.7999999999999996E-3</v>
          </cell>
          <cell r="AN2920">
            <v>6.5240000000000006E-2</v>
          </cell>
          <cell r="AP2920">
            <v>-8.0000000000000007E-5</v>
          </cell>
          <cell r="AR2920">
            <v>7.0750000000000007E-2</v>
          </cell>
        </row>
        <row r="2921">
          <cell r="R2921">
            <v>-1.719E-2</v>
          </cell>
          <cell r="T2921">
            <v>6.9999999999999999E-4</v>
          </cell>
          <cell r="V2921">
            <v>1.065E-2</v>
          </cell>
          <cell r="X2921">
            <v>6.0000000000000002E-5</v>
          </cell>
          <cell r="Z2921">
            <v>5.1000000000000004E-4</v>
          </cell>
          <cell r="AB2921">
            <v>5.0299999999999997E-3</v>
          </cell>
          <cell r="AD2921">
            <v>3.0000000000000001E-5</v>
          </cell>
          <cell r="AJ2921">
            <v>-2.100000000000015E-4</v>
          </cell>
          <cell r="AL2921">
            <v>5.7999999999999996E-3</v>
          </cell>
          <cell r="AN2921">
            <v>6.497E-2</v>
          </cell>
          <cell r="AP2921">
            <v>-8.0000000000000007E-5</v>
          </cell>
          <cell r="AR2921">
            <v>7.0480000000000001E-2</v>
          </cell>
        </row>
        <row r="2922">
          <cell r="R2922">
            <v>-1.719E-2</v>
          </cell>
          <cell r="T2922">
            <v>6.9999999999999999E-4</v>
          </cell>
          <cell r="V2922">
            <v>1.065E-2</v>
          </cell>
          <cell r="X2922">
            <v>6.0000000000000002E-5</v>
          </cell>
          <cell r="Z2922">
            <v>5.1000000000000004E-4</v>
          </cell>
          <cell r="AB2922">
            <v>5.0299999999999997E-3</v>
          </cell>
          <cell r="AD2922">
            <v>3.0000000000000001E-5</v>
          </cell>
          <cell r="AJ2922">
            <v>-2.100000000000015E-4</v>
          </cell>
          <cell r="AL2922">
            <v>5.7999999999999996E-3</v>
          </cell>
          <cell r="AN2922">
            <v>6.2300000000000001E-2</v>
          </cell>
          <cell r="AP2922">
            <v>-8.0000000000000007E-5</v>
          </cell>
          <cell r="AR2922">
            <v>6.7810000000000009E-2</v>
          </cell>
        </row>
        <row r="2924">
          <cell r="R2924">
            <v>-1.719E-2</v>
          </cell>
          <cell r="T2924">
            <v>6.9999999999999999E-4</v>
          </cell>
          <cell r="V2924">
            <v>1.065E-2</v>
          </cell>
          <cell r="X2924">
            <v>6.0000000000000002E-5</v>
          </cell>
          <cell r="Z2924">
            <v>5.1000000000000004E-4</v>
          </cell>
          <cell r="AB2924">
            <v>5.0299999999999997E-3</v>
          </cell>
          <cell r="AD2924">
            <v>3.0000000000000001E-5</v>
          </cell>
          <cell r="AJ2924">
            <v>-2.100000000000015E-4</v>
          </cell>
          <cell r="AL2924">
            <v>5.7999999999999996E-3</v>
          </cell>
          <cell r="AN2924">
            <v>5.6070000000000002E-2</v>
          </cell>
          <cell r="AP2924">
            <v>-8.0000000000000007E-5</v>
          </cell>
          <cell r="AR2924">
            <v>6.1580000000000003E-2</v>
          </cell>
        </row>
        <row r="2925">
          <cell r="R2925">
            <v>-1.719E-2</v>
          </cell>
          <cell r="T2925">
            <v>6.9999999999999999E-4</v>
          </cell>
          <cell r="V2925">
            <v>1.065E-2</v>
          </cell>
          <cell r="X2925">
            <v>6.0000000000000002E-5</v>
          </cell>
          <cell r="Z2925">
            <v>5.1000000000000004E-4</v>
          </cell>
          <cell r="AB2925">
            <v>5.0299999999999997E-3</v>
          </cell>
          <cell r="AD2925">
            <v>3.0000000000000001E-5</v>
          </cell>
          <cell r="AJ2925">
            <v>-2.100000000000015E-4</v>
          </cell>
          <cell r="AL2925">
            <v>5.7999999999999996E-3</v>
          </cell>
          <cell r="AN2925">
            <v>5.5879999999999999E-2</v>
          </cell>
          <cell r="AP2925">
            <v>-8.0000000000000007E-5</v>
          </cell>
          <cell r="AR2925">
            <v>6.139E-2</v>
          </cell>
        </row>
        <row r="2926">
          <cell r="R2926">
            <v>-1.719E-2</v>
          </cell>
          <cell r="T2926">
            <v>6.9999999999999999E-4</v>
          </cell>
          <cell r="V2926">
            <v>1.065E-2</v>
          </cell>
          <cell r="X2926">
            <v>6.0000000000000002E-5</v>
          </cell>
          <cell r="Z2926">
            <v>5.1000000000000004E-4</v>
          </cell>
          <cell r="AB2926">
            <v>5.0299999999999997E-3</v>
          </cell>
          <cell r="AD2926">
            <v>3.0000000000000001E-5</v>
          </cell>
          <cell r="AJ2926">
            <v>-2.100000000000015E-4</v>
          </cell>
          <cell r="AL2926">
            <v>5.7999999999999996E-3</v>
          </cell>
          <cell r="AN2926">
            <v>5.3629999999999997E-2</v>
          </cell>
          <cell r="AP2926">
            <v>-8.0000000000000007E-5</v>
          </cell>
          <cell r="AR2926">
            <v>5.9139999999999998E-2</v>
          </cell>
        </row>
        <row r="2985">
          <cell r="R2985">
            <v>0</v>
          </cell>
          <cell r="T2985">
            <v>21.88</v>
          </cell>
          <cell r="V2985">
            <v>0</v>
          </cell>
          <cell r="X2985">
            <v>0</v>
          </cell>
          <cell r="Z2985">
            <v>0</v>
          </cell>
          <cell r="AB2985">
            <v>0</v>
          </cell>
          <cell r="AD2985">
            <v>0</v>
          </cell>
          <cell r="AJ2985">
            <v>21.88</v>
          </cell>
          <cell r="AL2985">
            <v>0</v>
          </cell>
          <cell r="AN2985">
            <v>0</v>
          </cell>
          <cell r="AR2985">
            <v>21.88</v>
          </cell>
        </row>
        <row r="2986">
          <cell r="R2986">
            <v>0</v>
          </cell>
          <cell r="T2986">
            <v>21.88</v>
          </cell>
          <cell r="V2986">
            <v>0</v>
          </cell>
          <cell r="X2986">
            <v>0</v>
          </cell>
          <cell r="Z2986">
            <v>0</v>
          </cell>
          <cell r="AB2986">
            <v>0</v>
          </cell>
          <cell r="AD2986">
            <v>0</v>
          </cell>
          <cell r="AJ2986">
            <v>21.88</v>
          </cell>
          <cell r="AL2986">
            <v>0</v>
          </cell>
          <cell r="AN2986">
            <v>0</v>
          </cell>
          <cell r="AR2986">
            <v>21.88</v>
          </cell>
        </row>
        <row r="2988">
          <cell r="R2988">
            <v>0</v>
          </cell>
          <cell r="T2988">
            <v>0</v>
          </cell>
          <cell r="V2988">
            <v>0</v>
          </cell>
          <cell r="X2988">
            <v>0</v>
          </cell>
          <cell r="Z2988">
            <v>0</v>
          </cell>
          <cell r="AB2988">
            <v>0</v>
          </cell>
          <cell r="AD2988">
            <v>0</v>
          </cell>
          <cell r="AJ2988">
            <v>0</v>
          </cell>
          <cell r="AL2988">
            <v>0</v>
          </cell>
          <cell r="AN2988">
            <v>0</v>
          </cell>
          <cell r="AR2988">
            <v>0</v>
          </cell>
        </row>
        <row r="2989">
          <cell r="R2989">
            <v>0</v>
          </cell>
          <cell r="T2989">
            <v>0</v>
          </cell>
          <cell r="V2989">
            <v>0</v>
          </cell>
          <cell r="X2989">
            <v>0</v>
          </cell>
          <cell r="Z2989">
            <v>0</v>
          </cell>
          <cell r="AB2989">
            <v>0</v>
          </cell>
          <cell r="AD2989">
            <v>0</v>
          </cell>
          <cell r="AJ2989">
            <v>0</v>
          </cell>
          <cell r="AL2989">
            <v>0</v>
          </cell>
          <cell r="AN2989">
            <v>0</v>
          </cell>
          <cell r="AR2989">
            <v>0</v>
          </cell>
        </row>
        <row r="2991">
          <cell r="R2991">
            <v>0</v>
          </cell>
          <cell r="T2991">
            <v>0</v>
          </cell>
          <cell r="V2991">
            <v>0</v>
          </cell>
          <cell r="X2991">
            <v>0</v>
          </cell>
          <cell r="Z2991">
            <v>0</v>
          </cell>
          <cell r="AB2991">
            <v>0</v>
          </cell>
          <cell r="AD2991">
            <v>0</v>
          </cell>
          <cell r="AJ2991">
            <v>0</v>
          </cell>
          <cell r="AL2991">
            <v>0</v>
          </cell>
          <cell r="AN2991">
            <v>0</v>
          </cell>
          <cell r="AR2991">
            <v>0</v>
          </cell>
        </row>
        <row r="2992">
          <cell r="R2992">
            <v>0</v>
          </cell>
          <cell r="T2992">
            <v>0</v>
          </cell>
          <cell r="V2992">
            <v>0</v>
          </cell>
          <cell r="X2992">
            <v>0</v>
          </cell>
          <cell r="Z2992">
            <v>0</v>
          </cell>
          <cell r="AB2992">
            <v>0</v>
          </cell>
          <cell r="AD2992">
            <v>0</v>
          </cell>
          <cell r="AJ2992">
            <v>0</v>
          </cell>
          <cell r="AL2992">
            <v>0</v>
          </cell>
          <cell r="AN2992">
            <v>0</v>
          </cell>
          <cell r="AR2992">
            <v>0</v>
          </cell>
        </row>
        <row r="2995">
          <cell r="R2995">
            <v>0</v>
          </cell>
          <cell r="T2995">
            <v>0</v>
          </cell>
          <cell r="V2995">
            <v>0</v>
          </cell>
          <cell r="X2995">
            <v>0</v>
          </cell>
          <cell r="Z2995">
            <v>0</v>
          </cell>
          <cell r="AB2995">
            <v>0</v>
          </cell>
          <cell r="AD2995">
            <v>0</v>
          </cell>
          <cell r="AJ2995">
            <v>0</v>
          </cell>
          <cell r="AL2995">
            <v>0</v>
          </cell>
          <cell r="AN2995">
            <v>0</v>
          </cell>
          <cell r="AR2995">
            <v>0</v>
          </cell>
        </row>
        <row r="2996">
          <cell r="R2996">
            <v>0</v>
          </cell>
          <cell r="T2996">
            <v>0</v>
          </cell>
          <cell r="V2996">
            <v>0</v>
          </cell>
          <cell r="X2996">
            <v>0</v>
          </cell>
          <cell r="Z2996">
            <v>0</v>
          </cell>
          <cell r="AB2996">
            <v>0</v>
          </cell>
          <cell r="AD2996">
            <v>0</v>
          </cell>
          <cell r="AJ2996">
            <v>0</v>
          </cell>
          <cell r="AL2996">
            <v>0</v>
          </cell>
          <cell r="AN2996">
            <v>0</v>
          </cell>
          <cell r="AR2996">
            <v>0</v>
          </cell>
        </row>
        <row r="2998">
          <cell r="R2998">
            <v>0</v>
          </cell>
          <cell r="T2998">
            <v>0</v>
          </cell>
          <cell r="V2998">
            <v>0</v>
          </cell>
          <cell r="X2998">
            <v>0</v>
          </cell>
          <cell r="Z2998">
            <v>0</v>
          </cell>
          <cell r="AB2998">
            <v>0</v>
          </cell>
          <cell r="AD2998">
            <v>0</v>
          </cell>
          <cell r="AJ2998">
            <v>0</v>
          </cell>
          <cell r="AL2998">
            <v>0</v>
          </cell>
          <cell r="AN2998">
            <v>0</v>
          </cell>
          <cell r="AR2998">
            <v>0</v>
          </cell>
        </row>
        <row r="2999">
          <cell r="R2999">
            <v>0</v>
          </cell>
          <cell r="T2999">
            <v>0</v>
          </cell>
          <cell r="V2999">
            <v>0</v>
          </cell>
          <cell r="X2999">
            <v>0</v>
          </cell>
          <cell r="Z2999">
            <v>0</v>
          </cell>
          <cell r="AB2999">
            <v>0</v>
          </cell>
          <cell r="AD2999">
            <v>0</v>
          </cell>
          <cell r="AJ2999">
            <v>0</v>
          </cell>
          <cell r="AL2999">
            <v>0</v>
          </cell>
          <cell r="AN2999">
            <v>0</v>
          </cell>
          <cell r="AR2999">
            <v>0</v>
          </cell>
        </row>
        <row r="3003">
          <cell r="R3003">
            <v>1.223E-2</v>
          </cell>
          <cell r="T3003">
            <v>6.7290000000000003E-2</v>
          </cell>
          <cell r="V3003">
            <v>1.065E-2</v>
          </cell>
          <cell r="X3003">
            <v>6.0000000000000002E-5</v>
          </cell>
          <cell r="Z3003">
            <v>5.1000000000000004E-4</v>
          </cell>
          <cell r="AB3003">
            <v>5.0299999999999997E-3</v>
          </cell>
          <cell r="AD3003">
            <v>2.0000000000000002E-5</v>
          </cell>
          <cell r="AJ3003">
            <v>9.579E-2</v>
          </cell>
          <cell r="AL3003">
            <v>5.7999999999999996E-3</v>
          </cell>
          <cell r="AN3003">
            <v>0.15090999999999999</v>
          </cell>
          <cell r="AP3003">
            <v>-8.0000000000000007E-5</v>
          </cell>
          <cell r="AR3003">
            <v>0.25241999999999998</v>
          </cell>
        </row>
        <row r="3004">
          <cell r="R3004">
            <v>1.223E-2</v>
          </cell>
          <cell r="T3004">
            <v>6.6949999999999996E-2</v>
          </cell>
          <cell r="V3004">
            <v>1.065E-2</v>
          </cell>
          <cell r="X3004">
            <v>6.0000000000000002E-5</v>
          </cell>
          <cell r="Z3004">
            <v>5.1000000000000004E-4</v>
          </cell>
          <cell r="AB3004">
            <v>5.0299999999999997E-3</v>
          </cell>
          <cell r="AD3004">
            <v>2.0000000000000002E-5</v>
          </cell>
          <cell r="AJ3004">
            <v>9.5449999999999993E-2</v>
          </cell>
          <cell r="AL3004">
            <v>5.7999999999999996E-3</v>
          </cell>
          <cell r="AN3004">
            <v>0.15015000000000001</v>
          </cell>
          <cell r="AP3004">
            <v>-8.0000000000000007E-5</v>
          </cell>
          <cell r="AR3004">
            <v>0.25131999999999999</v>
          </cell>
        </row>
        <row r="3006">
          <cell r="R3006">
            <v>1.223E-2</v>
          </cell>
          <cell r="T3006">
            <v>6.7290000000000003E-2</v>
          </cell>
          <cell r="V3006">
            <v>1.065E-2</v>
          </cell>
          <cell r="X3006">
            <v>6.0000000000000002E-5</v>
          </cell>
          <cell r="Z3006">
            <v>5.1000000000000004E-4</v>
          </cell>
          <cell r="AB3006">
            <v>5.0299999999999997E-3</v>
          </cell>
          <cell r="AD3006">
            <v>2.0000000000000002E-5</v>
          </cell>
          <cell r="AJ3006">
            <v>9.579E-2</v>
          </cell>
          <cell r="AL3006">
            <v>5.7999999999999996E-3</v>
          </cell>
          <cell r="AN3006">
            <v>8.3349999999999994E-2</v>
          </cell>
          <cell r="AP3006">
            <v>-8.0000000000000007E-5</v>
          </cell>
          <cell r="AR3006">
            <v>0.18486</v>
          </cell>
        </row>
        <row r="3007">
          <cell r="R3007">
            <v>1.223E-2</v>
          </cell>
          <cell r="T3007">
            <v>6.6949999999999996E-2</v>
          </cell>
          <cell r="V3007">
            <v>1.065E-2</v>
          </cell>
          <cell r="X3007">
            <v>6.0000000000000002E-5</v>
          </cell>
          <cell r="Z3007">
            <v>5.1000000000000004E-4</v>
          </cell>
          <cell r="AB3007">
            <v>5.0299999999999997E-3</v>
          </cell>
          <cell r="AD3007">
            <v>2.0000000000000002E-5</v>
          </cell>
          <cell r="AJ3007">
            <v>9.5449999999999993E-2</v>
          </cell>
          <cell r="AL3007">
            <v>5.7999999999999996E-3</v>
          </cell>
          <cell r="AN3007">
            <v>8.294E-2</v>
          </cell>
          <cell r="AP3007">
            <v>-8.0000000000000007E-5</v>
          </cell>
          <cell r="AR3007">
            <v>0.18411</v>
          </cell>
        </row>
        <row r="3013">
          <cell r="R3013">
            <v>1.223E-2</v>
          </cell>
          <cell r="T3013">
            <v>6.7290000000000003E-2</v>
          </cell>
          <cell r="V3013">
            <v>1.065E-2</v>
          </cell>
          <cell r="X3013">
            <v>6.0000000000000002E-5</v>
          </cell>
          <cell r="Z3013">
            <v>5.1000000000000004E-4</v>
          </cell>
          <cell r="AB3013">
            <v>5.0299999999999997E-3</v>
          </cell>
          <cell r="AD3013">
            <v>2.0000000000000002E-5</v>
          </cell>
          <cell r="AJ3013">
            <v>9.579E-2</v>
          </cell>
          <cell r="AL3013">
            <v>5.7999999999999996E-3</v>
          </cell>
          <cell r="AN3013">
            <v>5.6610000000000001E-2</v>
          </cell>
          <cell r="AP3013">
            <v>-8.0000000000000007E-5</v>
          </cell>
          <cell r="AR3013">
            <v>0.15812000000000001</v>
          </cell>
        </row>
        <row r="3014">
          <cell r="R3014">
            <v>1.223E-2</v>
          </cell>
          <cell r="T3014">
            <v>6.6949999999999996E-2</v>
          </cell>
          <cell r="V3014">
            <v>1.065E-2</v>
          </cell>
          <cell r="X3014">
            <v>6.0000000000000002E-5</v>
          </cell>
          <cell r="Z3014">
            <v>5.1000000000000004E-4</v>
          </cell>
          <cell r="AB3014">
            <v>5.0299999999999997E-3</v>
          </cell>
          <cell r="AD3014">
            <v>2.0000000000000002E-5</v>
          </cell>
          <cell r="AJ3014">
            <v>9.5449999999999993E-2</v>
          </cell>
          <cell r="AL3014">
            <v>5.7999999999999996E-3</v>
          </cell>
          <cell r="AN3014">
            <v>5.6340000000000001E-2</v>
          </cell>
          <cell r="AP3014">
            <v>-8.0000000000000007E-5</v>
          </cell>
          <cell r="AR3014">
            <v>0.15751000000000001</v>
          </cell>
        </row>
        <row r="3016">
          <cell r="R3016">
            <v>1.223E-2</v>
          </cell>
          <cell r="T3016">
            <v>6.7290000000000003E-2</v>
          </cell>
          <cell r="V3016">
            <v>1.065E-2</v>
          </cell>
          <cell r="X3016">
            <v>6.0000000000000002E-5</v>
          </cell>
          <cell r="Z3016">
            <v>5.1000000000000004E-4</v>
          </cell>
          <cell r="AB3016">
            <v>5.0299999999999997E-3</v>
          </cell>
          <cell r="AD3016">
            <v>2.0000000000000002E-5</v>
          </cell>
          <cell r="AJ3016">
            <v>9.579E-2</v>
          </cell>
          <cell r="AL3016">
            <v>5.7999999999999996E-3</v>
          </cell>
          <cell r="AN3016">
            <v>4.5900000000000003E-2</v>
          </cell>
          <cell r="AP3016">
            <v>-8.0000000000000007E-5</v>
          </cell>
          <cell r="AR3016">
            <v>0.14741000000000001</v>
          </cell>
        </row>
        <row r="3017">
          <cell r="R3017">
            <v>1.223E-2</v>
          </cell>
          <cell r="T3017">
            <v>6.6949999999999996E-2</v>
          </cell>
          <cell r="V3017">
            <v>1.065E-2</v>
          </cell>
          <cell r="X3017">
            <v>6.0000000000000002E-5</v>
          </cell>
          <cell r="Z3017">
            <v>5.1000000000000004E-4</v>
          </cell>
          <cell r="AB3017">
            <v>5.0299999999999997E-3</v>
          </cell>
          <cell r="AD3017">
            <v>2.0000000000000002E-5</v>
          </cell>
          <cell r="AJ3017">
            <v>9.5449999999999993E-2</v>
          </cell>
          <cell r="AL3017">
            <v>5.7999999999999996E-3</v>
          </cell>
          <cell r="AN3017">
            <v>4.5719999999999997E-2</v>
          </cell>
          <cell r="AP3017">
            <v>-8.0000000000000007E-5</v>
          </cell>
          <cell r="AR3017">
            <v>0.14688999999999999</v>
          </cell>
        </row>
        <row r="3062">
          <cell r="R3062">
            <v>0</v>
          </cell>
          <cell r="T3062">
            <v>287.14999999999998</v>
          </cell>
          <cell r="V3062">
            <v>0</v>
          </cell>
          <cell r="X3062">
            <v>0</v>
          </cell>
          <cell r="Z3062">
            <v>0</v>
          </cell>
          <cell r="AB3062">
            <v>0</v>
          </cell>
          <cell r="AD3062">
            <v>0</v>
          </cell>
          <cell r="AJ3062">
            <v>287.14999999999998</v>
          </cell>
          <cell r="AL3062">
            <v>0</v>
          </cell>
          <cell r="AN3062">
            <v>0</v>
          </cell>
          <cell r="AR3062">
            <v>287.14999999999998</v>
          </cell>
        </row>
        <row r="3063">
          <cell r="R3063">
            <v>0</v>
          </cell>
          <cell r="T3063">
            <v>144.07</v>
          </cell>
          <cell r="V3063">
            <v>0</v>
          </cell>
          <cell r="X3063">
            <v>0</v>
          </cell>
          <cell r="Z3063">
            <v>0</v>
          </cell>
          <cell r="AB3063">
            <v>0</v>
          </cell>
          <cell r="AD3063">
            <v>0</v>
          </cell>
          <cell r="AJ3063">
            <v>144.07</v>
          </cell>
          <cell r="AL3063">
            <v>0</v>
          </cell>
          <cell r="AN3063">
            <v>0</v>
          </cell>
          <cell r="AR3063">
            <v>144.07</v>
          </cell>
        </row>
        <row r="3065">
          <cell r="R3065">
            <v>0</v>
          </cell>
          <cell r="T3065">
            <v>0</v>
          </cell>
          <cell r="V3065">
            <v>0</v>
          </cell>
          <cell r="X3065">
            <v>0</v>
          </cell>
          <cell r="Z3065">
            <v>0</v>
          </cell>
          <cell r="AB3065">
            <v>0</v>
          </cell>
          <cell r="AD3065">
            <v>0</v>
          </cell>
          <cell r="AJ3065">
            <v>0</v>
          </cell>
          <cell r="AL3065">
            <v>0</v>
          </cell>
          <cell r="AN3065">
            <v>0</v>
          </cell>
          <cell r="AR3065">
            <v>0</v>
          </cell>
        </row>
        <row r="3066">
          <cell r="R3066">
            <v>0</v>
          </cell>
          <cell r="T3066">
            <v>0</v>
          </cell>
          <cell r="V3066">
            <v>0</v>
          </cell>
          <cell r="X3066">
            <v>0</v>
          </cell>
          <cell r="Z3066">
            <v>0</v>
          </cell>
          <cell r="AB3066">
            <v>0</v>
          </cell>
          <cell r="AD3066">
            <v>0</v>
          </cell>
          <cell r="AJ3066">
            <v>0</v>
          </cell>
          <cell r="AL3066">
            <v>0</v>
          </cell>
          <cell r="AN3066">
            <v>0</v>
          </cell>
          <cell r="AR3066">
            <v>0</v>
          </cell>
        </row>
        <row r="3068">
          <cell r="R3068">
            <v>0</v>
          </cell>
          <cell r="T3068">
            <v>9.19</v>
          </cell>
          <cell r="V3068">
            <v>0</v>
          </cell>
          <cell r="X3068">
            <v>0</v>
          </cell>
          <cell r="Z3068">
            <v>0</v>
          </cell>
          <cell r="AB3068">
            <v>0</v>
          </cell>
          <cell r="AD3068">
            <v>0</v>
          </cell>
          <cell r="AJ3068">
            <v>9.19</v>
          </cell>
          <cell r="AL3068">
            <v>0</v>
          </cell>
          <cell r="AN3068">
            <v>0</v>
          </cell>
          <cell r="AR3068">
            <v>9.19</v>
          </cell>
        </row>
        <row r="3069">
          <cell r="R3069">
            <v>0</v>
          </cell>
          <cell r="T3069">
            <v>9.14</v>
          </cell>
          <cell r="V3069">
            <v>0</v>
          </cell>
          <cell r="X3069">
            <v>0</v>
          </cell>
          <cell r="Z3069">
            <v>0</v>
          </cell>
          <cell r="AB3069">
            <v>0</v>
          </cell>
          <cell r="AD3069">
            <v>0</v>
          </cell>
          <cell r="AJ3069">
            <v>9.14</v>
          </cell>
          <cell r="AL3069">
            <v>0</v>
          </cell>
          <cell r="AN3069">
            <v>0</v>
          </cell>
          <cell r="AR3069">
            <v>9.14</v>
          </cell>
        </row>
        <row r="3072">
          <cell r="R3072">
            <v>0</v>
          </cell>
          <cell r="T3072">
            <v>0</v>
          </cell>
          <cell r="V3072">
            <v>0</v>
          </cell>
          <cell r="X3072">
            <v>0</v>
          </cell>
          <cell r="Z3072">
            <v>0</v>
          </cell>
          <cell r="AB3072">
            <v>0</v>
          </cell>
          <cell r="AD3072">
            <v>0</v>
          </cell>
          <cell r="AJ3072">
            <v>0</v>
          </cell>
          <cell r="AL3072">
            <v>0</v>
          </cell>
          <cell r="AN3072">
            <v>7.18</v>
          </cell>
          <cell r="AR3072">
            <v>7.18</v>
          </cell>
        </row>
        <row r="3073">
          <cell r="R3073">
            <v>0</v>
          </cell>
          <cell r="T3073">
            <v>0</v>
          </cell>
          <cell r="V3073">
            <v>0</v>
          </cell>
          <cell r="X3073">
            <v>0</v>
          </cell>
          <cell r="Z3073">
            <v>0</v>
          </cell>
          <cell r="AB3073">
            <v>0</v>
          </cell>
          <cell r="AD3073">
            <v>0</v>
          </cell>
          <cell r="AJ3073">
            <v>0</v>
          </cell>
          <cell r="AL3073">
            <v>0</v>
          </cell>
          <cell r="AN3073">
            <v>7.14</v>
          </cell>
          <cell r="AR3073">
            <v>7.14</v>
          </cell>
        </row>
        <row r="3075">
          <cell r="R3075">
            <v>0</v>
          </cell>
          <cell r="T3075">
            <v>0</v>
          </cell>
          <cell r="V3075">
            <v>0</v>
          </cell>
          <cell r="X3075">
            <v>0</v>
          </cell>
          <cell r="Z3075">
            <v>0</v>
          </cell>
          <cell r="AB3075">
            <v>0</v>
          </cell>
          <cell r="AD3075">
            <v>0</v>
          </cell>
          <cell r="AJ3075">
            <v>0</v>
          </cell>
          <cell r="AL3075">
            <v>0</v>
          </cell>
          <cell r="AN3075">
            <v>0</v>
          </cell>
          <cell r="AR3075">
            <v>0</v>
          </cell>
        </row>
        <row r="3076">
          <cell r="R3076">
            <v>0</v>
          </cell>
          <cell r="T3076">
            <v>0</v>
          </cell>
          <cell r="V3076">
            <v>0</v>
          </cell>
          <cell r="X3076">
            <v>0</v>
          </cell>
          <cell r="Z3076">
            <v>0</v>
          </cell>
          <cell r="AB3076">
            <v>0</v>
          </cell>
          <cell r="AD3076">
            <v>0</v>
          </cell>
          <cell r="AJ3076">
            <v>0</v>
          </cell>
          <cell r="AL3076">
            <v>0</v>
          </cell>
          <cell r="AN3076">
            <v>0</v>
          </cell>
          <cell r="AR3076">
            <v>0</v>
          </cell>
        </row>
        <row r="3080">
          <cell r="R3080">
            <v>1.223E-2</v>
          </cell>
          <cell r="T3080">
            <v>1.0300000000000001E-3</v>
          </cell>
          <cell r="V3080">
            <v>1.065E-2</v>
          </cell>
          <cell r="X3080">
            <v>6.0000000000000002E-5</v>
          </cell>
          <cell r="Z3080">
            <v>5.1000000000000004E-4</v>
          </cell>
          <cell r="AB3080">
            <v>5.0299999999999997E-3</v>
          </cell>
          <cell r="AD3080">
            <v>2.0000000000000002E-5</v>
          </cell>
          <cell r="AJ3080">
            <v>2.9530000000000001E-2</v>
          </cell>
          <cell r="AL3080">
            <v>5.7999999999999996E-3</v>
          </cell>
          <cell r="AN3080">
            <v>7.5679999999999997E-2</v>
          </cell>
          <cell r="AP3080">
            <v>-8.0000000000000007E-5</v>
          </cell>
          <cell r="AR3080">
            <v>0.11093</v>
          </cell>
        </row>
        <row r="3081">
          <cell r="R3081">
            <v>1.223E-2</v>
          </cell>
          <cell r="T3081">
            <v>1.0300000000000001E-3</v>
          </cell>
          <cell r="V3081">
            <v>1.065E-2</v>
          </cell>
          <cell r="X3081">
            <v>6.0000000000000002E-5</v>
          </cell>
          <cell r="Z3081">
            <v>5.1000000000000004E-4</v>
          </cell>
          <cell r="AB3081">
            <v>5.0299999999999997E-3</v>
          </cell>
          <cell r="AD3081">
            <v>2.0000000000000002E-5</v>
          </cell>
          <cell r="AJ3081">
            <v>2.9530000000000001E-2</v>
          </cell>
          <cell r="AL3081">
            <v>5.7999999999999996E-3</v>
          </cell>
          <cell r="AN3081">
            <v>7.5329999999999994E-2</v>
          </cell>
          <cell r="AP3081">
            <v>-8.0000000000000007E-5</v>
          </cell>
          <cell r="AR3081">
            <v>0.11058</v>
          </cell>
        </row>
        <row r="3083">
          <cell r="R3083">
            <v>1.223E-2</v>
          </cell>
          <cell r="T3083">
            <v>1.0300000000000001E-3</v>
          </cell>
          <cell r="V3083">
            <v>1.065E-2</v>
          </cell>
          <cell r="X3083">
            <v>6.0000000000000002E-5</v>
          </cell>
          <cell r="Z3083">
            <v>5.1000000000000004E-4</v>
          </cell>
          <cell r="AB3083">
            <v>5.0299999999999997E-3</v>
          </cell>
          <cell r="AD3083">
            <v>2.0000000000000002E-5</v>
          </cell>
          <cell r="AJ3083">
            <v>2.9530000000000001E-2</v>
          </cell>
          <cell r="AL3083">
            <v>5.7999999999999996E-3</v>
          </cell>
          <cell r="AN3083">
            <v>6.2700000000000006E-2</v>
          </cell>
          <cell r="AP3083">
            <v>-8.0000000000000007E-5</v>
          </cell>
          <cell r="AR3083">
            <v>9.7950000000000009E-2</v>
          </cell>
        </row>
        <row r="3084">
          <cell r="R3084">
            <v>1.223E-2</v>
          </cell>
          <cell r="T3084">
            <v>1.0300000000000001E-3</v>
          </cell>
          <cell r="V3084">
            <v>1.065E-2</v>
          </cell>
          <cell r="X3084">
            <v>6.0000000000000002E-5</v>
          </cell>
          <cell r="Z3084">
            <v>5.1000000000000004E-4</v>
          </cell>
          <cell r="AB3084">
            <v>5.0299999999999997E-3</v>
          </cell>
          <cell r="AD3084">
            <v>2.0000000000000002E-5</v>
          </cell>
          <cell r="AJ3084">
            <v>2.9530000000000001E-2</v>
          </cell>
          <cell r="AL3084">
            <v>5.7999999999999996E-3</v>
          </cell>
          <cell r="AN3084">
            <v>6.241E-2</v>
          </cell>
          <cell r="AP3084">
            <v>-8.0000000000000007E-5</v>
          </cell>
          <cell r="AR3084">
            <v>9.7659999999999997E-2</v>
          </cell>
        </row>
        <row r="3086">
          <cell r="R3086">
            <v>1.223E-2</v>
          </cell>
          <cell r="T3086">
            <v>1.0300000000000001E-3</v>
          </cell>
          <cell r="V3086">
            <v>1.065E-2</v>
          </cell>
          <cell r="X3086">
            <v>6.0000000000000002E-5</v>
          </cell>
          <cell r="Z3086">
            <v>5.1000000000000004E-4</v>
          </cell>
          <cell r="AB3086">
            <v>5.0299999999999997E-3</v>
          </cell>
          <cell r="AD3086">
            <v>2.0000000000000002E-5</v>
          </cell>
          <cell r="AJ3086">
            <v>2.9530000000000001E-2</v>
          </cell>
          <cell r="AL3086">
            <v>5.7999999999999996E-3</v>
          </cell>
          <cell r="AN3086">
            <v>4.956E-2</v>
          </cell>
          <cell r="AP3086">
            <v>-8.0000000000000007E-5</v>
          </cell>
          <cell r="AR3086">
            <v>8.4809999999999997E-2</v>
          </cell>
        </row>
        <row r="3087">
          <cell r="R3087">
            <v>1.223E-2</v>
          </cell>
          <cell r="T3087">
            <v>1.0300000000000001E-3</v>
          </cell>
          <cell r="V3087">
            <v>1.065E-2</v>
          </cell>
          <cell r="X3087">
            <v>6.0000000000000002E-5</v>
          </cell>
          <cell r="Z3087">
            <v>5.1000000000000004E-4</v>
          </cell>
          <cell r="AB3087">
            <v>5.0299999999999997E-3</v>
          </cell>
          <cell r="AD3087">
            <v>2.0000000000000002E-5</v>
          </cell>
          <cell r="AJ3087">
            <v>2.9530000000000001E-2</v>
          </cell>
          <cell r="AL3087">
            <v>5.7999999999999996E-3</v>
          </cell>
          <cell r="AN3087">
            <v>4.9320000000000003E-2</v>
          </cell>
          <cell r="AP3087">
            <v>-8.0000000000000007E-5</v>
          </cell>
          <cell r="AR3087">
            <v>8.4570000000000006E-2</v>
          </cell>
        </row>
        <row r="3090">
          <cell r="R3090">
            <v>1.223E-2</v>
          </cell>
          <cell r="T3090">
            <v>1.0300000000000001E-3</v>
          </cell>
          <cell r="V3090">
            <v>1.065E-2</v>
          </cell>
          <cell r="X3090">
            <v>6.0000000000000002E-5</v>
          </cell>
          <cell r="Z3090">
            <v>5.1000000000000004E-4</v>
          </cell>
          <cell r="AB3090">
            <v>5.0299999999999997E-3</v>
          </cell>
          <cell r="AD3090">
            <v>2.0000000000000002E-5</v>
          </cell>
          <cell r="AJ3090">
            <v>2.9530000000000001E-2</v>
          </cell>
          <cell r="AL3090">
            <v>5.7999999999999996E-3</v>
          </cell>
          <cell r="AN3090">
            <v>6.5869999999999998E-2</v>
          </cell>
          <cell r="AP3090">
            <v>-8.0000000000000007E-5</v>
          </cell>
          <cell r="AR3090">
            <v>0.10112</v>
          </cell>
        </row>
        <row r="3091">
          <cell r="R3091">
            <v>1.223E-2</v>
          </cell>
          <cell r="T3091">
            <v>1.0300000000000001E-3</v>
          </cell>
          <cell r="V3091">
            <v>1.065E-2</v>
          </cell>
          <cell r="X3091">
            <v>6.0000000000000002E-5</v>
          </cell>
          <cell r="Z3091">
            <v>5.1000000000000004E-4</v>
          </cell>
          <cell r="AB3091">
            <v>5.0299999999999997E-3</v>
          </cell>
          <cell r="AD3091">
            <v>2.0000000000000002E-5</v>
          </cell>
          <cell r="AJ3091">
            <v>2.9530000000000001E-2</v>
          </cell>
          <cell r="AL3091">
            <v>5.7999999999999996E-3</v>
          </cell>
          <cell r="AN3091">
            <v>6.5570000000000003E-2</v>
          </cell>
          <cell r="AP3091">
            <v>-8.0000000000000007E-5</v>
          </cell>
          <cell r="AR3091">
            <v>0.10082000000000001</v>
          </cell>
        </row>
        <row r="3093">
          <cell r="R3093">
            <v>1.223E-2</v>
          </cell>
          <cell r="T3093">
            <v>1.0300000000000001E-3</v>
          </cell>
          <cell r="V3093">
            <v>1.065E-2</v>
          </cell>
          <cell r="X3093">
            <v>6.0000000000000002E-5</v>
          </cell>
          <cell r="Z3093">
            <v>5.1000000000000004E-4</v>
          </cell>
          <cell r="AB3093">
            <v>5.0299999999999997E-3</v>
          </cell>
          <cell r="AD3093">
            <v>2.0000000000000002E-5</v>
          </cell>
          <cell r="AJ3093">
            <v>2.9530000000000001E-2</v>
          </cell>
          <cell r="AL3093">
            <v>5.7999999999999996E-3</v>
          </cell>
          <cell r="AN3093">
            <v>5.8459999999999998E-2</v>
          </cell>
          <cell r="AP3093">
            <v>-8.0000000000000007E-5</v>
          </cell>
          <cell r="AR3093">
            <v>9.3710000000000002E-2</v>
          </cell>
        </row>
        <row r="3094">
          <cell r="R3094">
            <v>1.223E-2</v>
          </cell>
          <cell r="T3094">
            <v>1.0300000000000001E-3</v>
          </cell>
          <cell r="V3094">
            <v>1.065E-2</v>
          </cell>
          <cell r="X3094">
            <v>6.0000000000000002E-5</v>
          </cell>
          <cell r="Z3094">
            <v>5.1000000000000004E-4</v>
          </cell>
          <cell r="AB3094">
            <v>5.0299999999999997E-3</v>
          </cell>
          <cell r="AD3094">
            <v>2.0000000000000002E-5</v>
          </cell>
          <cell r="AJ3094">
            <v>2.9530000000000001E-2</v>
          </cell>
          <cell r="AL3094">
            <v>5.7999999999999996E-3</v>
          </cell>
          <cell r="AN3094">
            <v>5.8209999999999998E-2</v>
          </cell>
          <cell r="AP3094">
            <v>-8.0000000000000007E-5</v>
          </cell>
          <cell r="AR3094">
            <v>9.3460000000000001E-2</v>
          </cell>
        </row>
        <row r="3096">
          <cell r="R3096">
            <v>1.223E-2</v>
          </cell>
          <cell r="T3096">
            <v>1.0300000000000001E-3</v>
          </cell>
          <cell r="V3096">
            <v>1.065E-2</v>
          </cell>
          <cell r="X3096">
            <v>6.0000000000000002E-5</v>
          </cell>
          <cell r="Z3096">
            <v>5.1000000000000004E-4</v>
          </cell>
          <cell r="AB3096">
            <v>5.0299999999999997E-3</v>
          </cell>
          <cell r="AD3096">
            <v>2.0000000000000002E-5</v>
          </cell>
          <cell r="AJ3096">
            <v>2.9530000000000001E-2</v>
          </cell>
          <cell r="AL3096">
            <v>5.7999999999999996E-3</v>
          </cell>
          <cell r="AN3096">
            <v>5.024E-2</v>
          </cell>
          <cell r="AP3096">
            <v>-8.0000000000000007E-5</v>
          </cell>
          <cell r="AR3096">
            <v>8.549000000000001E-2</v>
          </cell>
        </row>
        <row r="3097">
          <cell r="R3097">
            <v>1.223E-2</v>
          </cell>
          <cell r="T3097">
            <v>1.0300000000000001E-3</v>
          </cell>
          <cell r="V3097">
            <v>1.065E-2</v>
          </cell>
          <cell r="X3097">
            <v>6.0000000000000002E-5</v>
          </cell>
          <cell r="Z3097">
            <v>5.1000000000000004E-4</v>
          </cell>
          <cell r="AB3097">
            <v>5.0299999999999997E-3</v>
          </cell>
          <cell r="AD3097">
            <v>2.0000000000000002E-5</v>
          </cell>
          <cell r="AJ3097">
            <v>2.9530000000000001E-2</v>
          </cell>
          <cell r="AL3097">
            <v>5.7999999999999996E-3</v>
          </cell>
          <cell r="AN3097">
            <v>5.0070000000000003E-2</v>
          </cell>
          <cell r="AP3097">
            <v>-8.0000000000000007E-5</v>
          </cell>
          <cell r="AR3097">
            <v>8.5320000000000007E-2</v>
          </cell>
        </row>
        <row r="3141">
          <cell r="R3141">
            <v>0</v>
          </cell>
          <cell r="T3141">
            <v>21.88</v>
          </cell>
          <cell r="V3141">
            <v>0</v>
          </cell>
          <cell r="X3141">
            <v>0</v>
          </cell>
          <cell r="Z3141">
            <v>0</v>
          </cell>
          <cell r="AB3141">
            <v>0</v>
          </cell>
          <cell r="AD3141">
            <v>0</v>
          </cell>
          <cell r="AJ3141">
            <v>21.88</v>
          </cell>
          <cell r="AL3141">
            <v>0</v>
          </cell>
          <cell r="AN3141">
            <v>0</v>
          </cell>
          <cell r="AR3141">
            <v>21.88</v>
          </cell>
        </row>
        <row r="3142">
          <cell r="R3142">
            <v>0</v>
          </cell>
          <cell r="T3142">
            <v>21.88</v>
          </cell>
          <cell r="V3142">
            <v>0</v>
          </cell>
          <cell r="X3142">
            <v>0</v>
          </cell>
          <cell r="Z3142">
            <v>0</v>
          </cell>
          <cell r="AB3142">
            <v>0</v>
          </cell>
          <cell r="AD3142">
            <v>0</v>
          </cell>
          <cell r="AJ3142">
            <v>21.88</v>
          </cell>
          <cell r="AL3142">
            <v>0</v>
          </cell>
          <cell r="AN3142">
            <v>0</v>
          </cell>
          <cell r="AR3142">
            <v>21.88</v>
          </cell>
        </row>
        <row r="3144">
          <cell r="R3144">
            <v>0</v>
          </cell>
          <cell r="T3144">
            <v>0</v>
          </cell>
          <cell r="V3144">
            <v>0</v>
          </cell>
          <cell r="X3144">
            <v>0</v>
          </cell>
          <cell r="Z3144">
            <v>0</v>
          </cell>
          <cell r="AB3144">
            <v>0</v>
          </cell>
          <cell r="AD3144">
            <v>0</v>
          </cell>
          <cell r="AJ3144">
            <v>0</v>
          </cell>
          <cell r="AL3144">
            <v>0</v>
          </cell>
          <cell r="AN3144">
            <v>0</v>
          </cell>
          <cell r="AR3144">
            <v>0</v>
          </cell>
        </row>
        <row r="3145">
          <cell r="R3145">
            <v>0</v>
          </cell>
          <cell r="T3145">
            <v>0</v>
          </cell>
          <cell r="V3145">
            <v>0</v>
          </cell>
          <cell r="X3145">
            <v>0</v>
          </cell>
          <cell r="Z3145">
            <v>0</v>
          </cell>
          <cell r="AB3145">
            <v>0</v>
          </cell>
          <cell r="AD3145">
            <v>0</v>
          </cell>
          <cell r="AJ3145">
            <v>0</v>
          </cell>
          <cell r="AL3145">
            <v>0</v>
          </cell>
          <cell r="AN3145">
            <v>0</v>
          </cell>
          <cell r="AR3145">
            <v>0</v>
          </cell>
        </row>
        <row r="3147">
          <cell r="R3147">
            <v>0</v>
          </cell>
          <cell r="T3147">
            <v>0</v>
          </cell>
          <cell r="V3147">
            <v>0</v>
          </cell>
          <cell r="X3147">
            <v>0</v>
          </cell>
          <cell r="Z3147">
            <v>0</v>
          </cell>
          <cell r="AB3147">
            <v>0</v>
          </cell>
          <cell r="AD3147">
            <v>0</v>
          </cell>
          <cell r="AJ3147">
            <v>0</v>
          </cell>
          <cell r="AL3147">
            <v>0</v>
          </cell>
          <cell r="AN3147">
            <v>0</v>
          </cell>
          <cell r="AR3147">
            <v>0</v>
          </cell>
        </row>
        <row r="3148">
          <cell r="R3148">
            <v>0</v>
          </cell>
          <cell r="T3148">
            <v>0</v>
          </cell>
          <cell r="V3148">
            <v>0</v>
          </cell>
          <cell r="X3148">
            <v>0</v>
          </cell>
          <cell r="Z3148">
            <v>0</v>
          </cell>
          <cell r="AB3148">
            <v>0</v>
          </cell>
          <cell r="AD3148">
            <v>0</v>
          </cell>
          <cell r="AJ3148">
            <v>0</v>
          </cell>
          <cell r="AL3148">
            <v>0</v>
          </cell>
          <cell r="AN3148">
            <v>0</v>
          </cell>
          <cell r="AR3148">
            <v>0</v>
          </cell>
        </row>
        <row r="3151">
          <cell r="R3151">
            <v>0</v>
          </cell>
          <cell r="T3151">
            <v>0</v>
          </cell>
          <cell r="V3151">
            <v>0</v>
          </cell>
          <cell r="X3151">
            <v>0</v>
          </cell>
          <cell r="Z3151">
            <v>0</v>
          </cell>
          <cell r="AB3151">
            <v>0</v>
          </cell>
          <cell r="AD3151">
            <v>0</v>
          </cell>
          <cell r="AJ3151">
            <v>0</v>
          </cell>
          <cell r="AL3151">
            <v>0</v>
          </cell>
          <cell r="AN3151">
            <v>0</v>
          </cell>
          <cell r="AR3151">
            <v>0</v>
          </cell>
        </row>
        <row r="3152">
          <cell r="R3152">
            <v>0</v>
          </cell>
          <cell r="T3152">
            <v>0</v>
          </cell>
          <cell r="V3152">
            <v>0</v>
          </cell>
          <cell r="X3152">
            <v>0</v>
          </cell>
          <cell r="Z3152">
            <v>0</v>
          </cell>
          <cell r="AB3152">
            <v>0</v>
          </cell>
          <cell r="AD3152">
            <v>0</v>
          </cell>
          <cell r="AJ3152">
            <v>0</v>
          </cell>
          <cell r="AL3152">
            <v>0</v>
          </cell>
          <cell r="AN3152">
            <v>0</v>
          </cell>
          <cell r="AR3152">
            <v>0</v>
          </cell>
        </row>
        <row r="3154">
          <cell r="R3154">
            <v>0</v>
          </cell>
          <cell r="T3154">
            <v>0</v>
          </cell>
          <cell r="V3154">
            <v>0</v>
          </cell>
          <cell r="X3154">
            <v>0</v>
          </cell>
          <cell r="Z3154">
            <v>0</v>
          </cell>
          <cell r="AB3154">
            <v>0</v>
          </cell>
          <cell r="AD3154">
            <v>0</v>
          </cell>
          <cell r="AJ3154">
            <v>0</v>
          </cell>
          <cell r="AL3154">
            <v>0</v>
          </cell>
          <cell r="AN3154">
            <v>0</v>
          </cell>
          <cell r="AR3154">
            <v>0</v>
          </cell>
        </row>
        <row r="3155">
          <cell r="R3155">
            <v>0</v>
          </cell>
          <cell r="T3155">
            <v>0</v>
          </cell>
          <cell r="V3155">
            <v>0</v>
          </cell>
          <cell r="X3155">
            <v>0</v>
          </cell>
          <cell r="Z3155">
            <v>0</v>
          </cell>
          <cell r="AB3155">
            <v>0</v>
          </cell>
          <cell r="AD3155">
            <v>0</v>
          </cell>
          <cell r="AJ3155">
            <v>0</v>
          </cell>
          <cell r="AL3155">
            <v>0</v>
          </cell>
          <cell r="AN3155">
            <v>0</v>
          </cell>
          <cell r="AR3155">
            <v>0</v>
          </cell>
        </row>
        <row r="3159">
          <cell r="R3159">
            <v>1.223E-2</v>
          </cell>
          <cell r="T3159">
            <v>6.7290000000000003E-2</v>
          </cell>
          <cell r="V3159">
            <v>1.065E-2</v>
          </cell>
          <cell r="X3159">
            <v>6.0000000000000002E-5</v>
          </cell>
          <cell r="Z3159">
            <v>5.1000000000000004E-4</v>
          </cell>
          <cell r="AB3159">
            <v>5.0299999999999997E-3</v>
          </cell>
          <cell r="AD3159">
            <v>2.0000000000000002E-5</v>
          </cell>
          <cell r="AJ3159">
            <v>9.579E-2</v>
          </cell>
          <cell r="AL3159">
            <v>5.7999999999999996E-3</v>
          </cell>
          <cell r="AN3159">
            <v>0.17357</v>
          </cell>
          <cell r="AP3159">
            <v>-8.0000000000000007E-5</v>
          </cell>
          <cell r="AR3159">
            <v>0.27507999999999999</v>
          </cell>
        </row>
        <row r="3160">
          <cell r="R3160">
            <v>1.223E-2</v>
          </cell>
          <cell r="T3160">
            <v>6.6949999999999996E-2</v>
          </cell>
          <cell r="V3160">
            <v>1.065E-2</v>
          </cell>
          <cell r="X3160">
            <v>6.0000000000000002E-5</v>
          </cell>
          <cell r="Z3160">
            <v>5.1000000000000004E-4</v>
          </cell>
          <cell r="AB3160">
            <v>5.0299999999999997E-3</v>
          </cell>
          <cell r="AD3160">
            <v>2.0000000000000002E-5</v>
          </cell>
          <cell r="AJ3160">
            <v>9.5449999999999993E-2</v>
          </cell>
          <cell r="AL3160">
            <v>5.7999999999999996E-3</v>
          </cell>
          <cell r="AN3160">
            <v>0.17274</v>
          </cell>
          <cell r="AP3160">
            <v>-8.0000000000000007E-5</v>
          </cell>
          <cell r="AR3160">
            <v>0.27390999999999999</v>
          </cell>
        </row>
        <row r="3162">
          <cell r="R3162">
            <v>1.223E-2</v>
          </cell>
          <cell r="T3162">
            <v>6.7290000000000003E-2</v>
          </cell>
          <cell r="V3162">
            <v>1.065E-2</v>
          </cell>
          <cell r="X3162">
            <v>6.0000000000000002E-5</v>
          </cell>
          <cell r="Z3162">
            <v>5.1000000000000004E-4</v>
          </cell>
          <cell r="AB3162">
            <v>5.0299999999999997E-3</v>
          </cell>
          <cell r="AD3162">
            <v>2.0000000000000002E-5</v>
          </cell>
          <cell r="AJ3162">
            <v>9.579E-2</v>
          </cell>
          <cell r="AL3162">
            <v>5.7999999999999996E-3</v>
          </cell>
          <cell r="AN3162">
            <v>8.9590000000000003E-2</v>
          </cell>
          <cell r="AP3162">
            <v>-8.0000000000000007E-5</v>
          </cell>
          <cell r="AR3162">
            <v>0.19110000000000002</v>
          </cell>
        </row>
        <row r="3163">
          <cell r="R3163">
            <v>1.223E-2</v>
          </cell>
          <cell r="T3163">
            <v>6.6949999999999996E-2</v>
          </cell>
          <cell r="V3163">
            <v>1.065E-2</v>
          </cell>
          <cell r="X3163">
            <v>6.0000000000000002E-5</v>
          </cell>
          <cell r="Z3163">
            <v>5.1000000000000004E-4</v>
          </cell>
          <cell r="AB3163">
            <v>5.0299999999999997E-3</v>
          </cell>
          <cell r="AD3163">
            <v>2.0000000000000002E-5</v>
          </cell>
          <cell r="AJ3163">
            <v>9.5449999999999993E-2</v>
          </cell>
          <cell r="AL3163">
            <v>5.7999999999999996E-3</v>
          </cell>
          <cell r="AN3163">
            <v>8.9160000000000003E-2</v>
          </cell>
          <cell r="AP3163">
            <v>-8.0000000000000007E-5</v>
          </cell>
          <cell r="AR3163">
            <v>0.19033</v>
          </cell>
        </row>
        <row r="3165">
          <cell r="R3165">
            <v>1.223E-2</v>
          </cell>
          <cell r="T3165">
            <v>6.7290000000000003E-2</v>
          </cell>
          <cell r="V3165">
            <v>1.065E-2</v>
          </cell>
          <cell r="X3165">
            <v>6.0000000000000002E-5</v>
          </cell>
          <cell r="Z3165">
            <v>5.1000000000000004E-4</v>
          </cell>
          <cell r="AB3165">
            <v>5.0299999999999997E-3</v>
          </cell>
          <cell r="AD3165">
            <v>2.0000000000000002E-5</v>
          </cell>
          <cell r="AJ3165">
            <v>9.579E-2</v>
          </cell>
          <cell r="AL3165">
            <v>5.7999999999999996E-3</v>
          </cell>
          <cell r="AN3165">
            <v>4.4769999999999997E-2</v>
          </cell>
          <cell r="AP3165">
            <v>-8.0000000000000007E-5</v>
          </cell>
          <cell r="AR3165">
            <v>0.14627999999999999</v>
          </cell>
        </row>
        <row r="3166">
          <cell r="R3166">
            <v>1.223E-2</v>
          </cell>
          <cell r="T3166">
            <v>6.6949999999999996E-2</v>
          </cell>
          <cell r="V3166">
            <v>1.065E-2</v>
          </cell>
          <cell r="X3166">
            <v>6.0000000000000002E-5</v>
          </cell>
          <cell r="Z3166">
            <v>5.1000000000000004E-4</v>
          </cell>
          <cell r="AB3166">
            <v>5.0299999999999997E-3</v>
          </cell>
          <cell r="AD3166">
            <v>2.0000000000000002E-5</v>
          </cell>
          <cell r="AJ3166">
            <v>9.5449999999999993E-2</v>
          </cell>
          <cell r="AL3166">
            <v>5.7999999999999996E-3</v>
          </cell>
          <cell r="AN3166">
            <v>4.4549999999999999E-2</v>
          </cell>
          <cell r="AP3166">
            <v>-8.0000000000000007E-5</v>
          </cell>
          <cell r="AR3166">
            <v>0.14571999999999999</v>
          </cell>
        </row>
        <row r="3169">
          <cell r="R3169">
            <v>1.223E-2</v>
          </cell>
          <cell r="T3169">
            <v>6.7290000000000003E-2</v>
          </cell>
          <cell r="V3169">
            <v>1.065E-2</v>
          </cell>
          <cell r="X3169">
            <v>6.0000000000000002E-5</v>
          </cell>
          <cell r="Z3169">
            <v>5.1000000000000004E-4</v>
          </cell>
          <cell r="AB3169">
            <v>5.0299999999999997E-3</v>
          </cell>
          <cell r="AD3169">
            <v>2.0000000000000002E-5</v>
          </cell>
          <cell r="AJ3169">
            <v>9.579E-2</v>
          </cell>
          <cell r="AL3169">
            <v>5.7999999999999996E-3</v>
          </cell>
          <cell r="AN3169">
            <v>5.5570000000000001E-2</v>
          </cell>
          <cell r="AP3169">
            <v>-8.0000000000000007E-5</v>
          </cell>
          <cell r="AR3169">
            <v>0.15708</v>
          </cell>
        </row>
        <row r="3170">
          <cell r="R3170">
            <v>1.223E-2</v>
          </cell>
          <cell r="T3170">
            <v>6.6949999999999996E-2</v>
          </cell>
          <cell r="V3170">
            <v>1.065E-2</v>
          </cell>
          <cell r="X3170">
            <v>6.0000000000000002E-5</v>
          </cell>
          <cell r="Z3170">
            <v>5.1000000000000004E-4</v>
          </cell>
          <cell r="AB3170">
            <v>5.0299999999999997E-3</v>
          </cell>
          <cell r="AD3170">
            <v>2.0000000000000002E-5</v>
          </cell>
          <cell r="AJ3170">
            <v>9.5449999999999993E-2</v>
          </cell>
          <cell r="AL3170">
            <v>5.7999999999999996E-3</v>
          </cell>
          <cell r="AN3170">
            <v>5.5320000000000001E-2</v>
          </cell>
          <cell r="AP3170">
            <v>-8.0000000000000007E-5</v>
          </cell>
          <cell r="AR3170">
            <v>0.15648999999999999</v>
          </cell>
        </row>
        <row r="3172">
          <cell r="R3172">
            <v>1.223E-2</v>
          </cell>
          <cell r="T3172">
            <v>6.7290000000000003E-2</v>
          </cell>
          <cell r="V3172">
            <v>1.065E-2</v>
          </cell>
          <cell r="X3172">
            <v>6.0000000000000002E-5</v>
          </cell>
          <cell r="Z3172">
            <v>5.1000000000000004E-4</v>
          </cell>
          <cell r="AB3172">
            <v>5.0299999999999997E-3</v>
          </cell>
          <cell r="AD3172">
            <v>2.0000000000000002E-5</v>
          </cell>
          <cell r="AJ3172">
            <v>9.579E-2</v>
          </cell>
          <cell r="AL3172">
            <v>5.7999999999999996E-3</v>
          </cell>
          <cell r="AN3172">
            <v>4.9320000000000003E-2</v>
          </cell>
          <cell r="AP3172">
            <v>-8.0000000000000007E-5</v>
          </cell>
          <cell r="AR3172">
            <v>0.15082999999999999</v>
          </cell>
        </row>
        <row r="3173">
          <cell r="R3173">
            <v>1.223E-2</v>
          </cell>
          <cell r="T3173">
            <v>6.6949999999999996E-2</v>
          </cell>
          <cell r="V3173">
            <v>1.065E-2</v>
          </cell>
          <cell r="X3173">
            <v>6.0000000000000002E-5</v>
          </cell>
          <cell r="Z3173">
            <v>5.1000000000000004E-4</v>
          </cell>
          <cell r="AB3173">
            <v>5.0299999999999997E-3</v>
          </cell>
          <cell r="AD3173">
            <v>2.0000000000000002E-5</v>
          </cell>
          <cell r="AJ3173">
            <v>9.5449999999999993E-2</v>
          </cell>
          <cell r="AL3173">
            <v>5.7999999999999996E-3</v>
          </cell>
          <cell r="AN3173">
            <v>4.9110000000000001E-2</v>
          </cell>
          <cell r="AP3173">
            <v>-8.0000000000000007E-5</v>
          </cell>
          <cell r="AR3173">
            <v>0.15028</v>
          </cell>
        </row>
        <row r="3175">
          <cell r="R3175">
            <v>1.223E-2</v>
          </cell>
          <cell r="T3175">
            <v>6.7290000000000003E-2</v>
          </cell>
          <cell r="V3175">
            <v>1.065E-2</v>
          </cell>
          <cell r="X3175">
            <v>6.0000000000000002E-5</v>
          </cell>
          <cell r="Z3175">
            <v>5.1000000000000004E-4</v>
          </cell>
          <cell r="AB3175">
            <v>5.0299999999999997E-3</v>
          </cell>
          <cell r="AD3175">
            <v>2.0000000000000002E-5</v>
          </cell>
          <cell r="AJ3175">
            <v>9.579E-2</v>
          </cell>
          <cell r="AL3175">
            <v>5.7999999999999996E-3</v>
          </cell>
          <cell r="AN3175">
            <v>4.2380000000000001E-2</v>
          </cell>
          <cell r="AP3175">
            <v>-8.0000000000000007E-5</v>
          </cell>
          <cell r="AR3175">
            <v>0.14388999999999999</v>
          </cell>
        </row>
        <row r="3176">
          <cell r="R3176">
            <v>1.223E-2</v>
          </cell>
          <cell r="T3176">
            <v>6.6949999999999996E-2</v>
          </cell>
          <cell r="V3176">
            <v>1.065E-2</v>
          </cell>
          <cell r="X3176">
            <v>6.0000000000000002E-5</v>
          </cell>
          <cell r="Z3176">
            <v>5.1000000000000004E-4</v>
          </cell>
          <cell r="AB3176">
            <v>5.0299999999999997E-3</v>
          </cell>
          <cell r="AD3176">
            <v>2.0000000000000002E-5</v>
          </cell>
          <cell r="AJ3176">
            <v>9.5449999999999993E-2</v>
          </cell>
          <cell r="AL3176">
            <v>5.7999999999999996E-3</v>
          </cell>
          <cell r="AN3176">
            <v>4.2250000000000003E-2</v>
          </cell>
          <cell r="AP3176">
            <v>-8.0000000000000007E-5</v>
          </cell>
          <cell r="AR3176">
            <v>0.14341999999999999</v>
          </cell>
        </row>
        <row r="3180">
          <cell r="R3180">
            <v>0</v>
          </cell>
          <cell r="T3180">
            <v>36.24</v>
          </cell>
          <cell r="V3180">
            <v>0</v>
          </cell>
          <cell r="X3180">
            <v>0</v>
          </cell>
          <cell r="Z3180">
            <v>0</v>
          </cell>
          <cell r="AB3180">
            <v>0</v>
          </cell>
          <cell r="AD3180">
            <v>0</v>
          </cell>
          <cell r="AJ3180">
            <v>36.24</v>
          </cell>
          <cell r="AL3180">
            <v>0</v>
          </cell>
          <cell r="AN3180">
            <v>0</v>
          </cell>
          <cell r="AR3180">
            <v>36.24</v>
          </cell>
        </row>
        <row r="3181">
          <cell r="R3181">
            <v>0</v>
          </cell>
          <cell r="T3181">
            <v>61.24</v>
          </cell>
          <cell r="V3181">
            <v>0</v>
          </cell>
          <cell r="X3181">
            <v>0</v>
          </cell>
          <cell r="Z3181">
            <v>0</v>
          </cell>
          <cell r="AB3181">
            <v>0</v>
          </cell>
          <cell r="AD3181">
            <v>0</v>
          </cell>
          <cell r="AJ3181">
            <v>61.24</v>
          </cell>
          <cell r="AL3181">
            <v>0</v>
          </cell>
          <cell r="AN3181">
            <v>0</v>
          </cell>
          <cell r="AR3181">
            <v>61.24</v>
          </cell>
        </row>
        <row r="3182">
          <cell r="R3182">
            <v>0</v>
          </cell>
          <cell r="T3182">
            <v>76.239999999999995</v>
          </cell>
          <cell r="V3182">
            <v>0</v>
          </cell>
          <cell r="X3182">
            <v>0</v>
          </cell>
          <cell r="Z3182">
            <v>0</v>
          </cell>
          <cell r="AB3182">
            <v>0</v>
          </cell>
          <cell r="AD3182">
            <v>0</v>
          </cell>
          <cell r="AJ3182">
            <v>76.239999999999995</v>
          </cell>
          <cell r="AL3182">
            <v>0</v>
          </cell>
          <cell r="AN3182">
            <v>0</v>
          </cell>
          <cell r="AR3182">
            <v>76.239999999999995</v>
          </cell>
        </row>
        <row r="3183">
          <cell r="R3183">
            <v>0</v>
          </cell>
          <cell r="T3183">
            <v>126.24</v>
          </cell>
          <cell r="V3183">
            <v>0</v>
          </cell>
          <cell r="X3183">
            <v>0</v>
          </cell>
          <cell r="Z3183">
            <v>0</v>
          </cell>
          <cell r="AB3183">
            <v>0</v>
          </cell>
          <cell r="AD3183">
            <v>0</v>
          </cell>
          <cell r="AJ3183">
            <v>126.24</v>
          </cell>
          <cell r="AL3183">
            <v>0</v>
          </cell>
          <cell r="AN3183">
            <v>0</v>
          </cell>
          <cell r="AR3183">
            <v>126.24</v>
          </cell>
        </row>
        <row r="3185">
          <cell r="R3185">
            <v>0</v>
          </cell>
          <cell r="T3185">
            <v>36.24</v>
          </cell>
          <cell r="V3185">
            <v>0</v>
          </cell>
          <cell r="X3185">
            <v>0</v>
          </cell>
          <cell r="Z3185">
            <v>0</v>
          </cell>
          <cell r="AB3185">
            <v>0</v>
          </cell>
          <cell r="AD3185">
            <v>0</v>
          </cell>
          <cell r="AJ3185">
            <v>36.24</v>
          </cell>
          <cell r="AL3185">
            <v>0</v>
          </cell>
          <cell r="AN3185">
            <v>0</v>
          </cell>
          <cell r="AR3185">
            <v>36.24</v>
          </cell>
        </row>
        <row r="3186">
          <cell r="R3186">
            <v>0</v>
          </cell>
          <cell r="T3186">
            <v>61.24</v>
          </cell>
          <cell r="V3186">
            <v>0</v>
          </cell>
          <cell r="X3186">
            <v>0</v>
          </cell>
          <cell r="Z3186">
            <v>0</v>
          </cell>
          <cell r="AB3186">
            <v>0</v>
          </cell>
          <cell r="AD3186">
            <v>0</v>
          </cell>
          <cell r="AJ3186">
            <v>61.24</v>
          </cell>
          <cell r="AL3186">
            <v>0</v>
          </cell>
          <cell r="AN3186">
            <v>0</v>
          </cell>
          <cell r="AR3186">
            <v>61.24</v>
          </cell>
        </row>
        <row r="3187">
          <cell r="R3187">
            <v>0</v>
          </cell>
          <cell r="T3187">
            <v>76.239999999999995</v>
          </cell>
          <cell r="V3187">
            <v>0</v>
          </cell>
          <cell r="X3187">
            <v>0</v>
          </cell>
          <cell r="Z3187">
            <v>0</v>
          </cell>
          <cell r="AB3187">
            <v>0</v>
          </cell>
          <cell r="AD3187">
            <v>0</v>
          </cell>
          <cell r="AJ3187">
            <v>76.239999999999995</v>
          </cell>
          <cell r="AL3187">
            <v>0</v>
          </cell>
          <cell r="AN3187">
            <v>0</v>
          </cell>
          <cell r="AR3187">
            <v>76.239999999999995</v>
          </cell>
        </row>
        <row r="3188">
          <cell r="R3188">
            <v>0</v>
          </cell>
          <cell r="T3188">
            <v>126.24</v>
          </cell>
          <cell r="V3188">
            <v>0</v>
          </cell>
          <cell r="X3188">
            <v>0</v>
          </cell>
          <cell r="Z3188">
            <v>0</v>
          </cell>
          <cell r="AB3188">
            <v>0</v>
          </cell>
          <cell r="AD3188">
            <v>0</v>
          </cell>
          <cell r="AJ3188">
            <v>126.24</v>
          </cell>
          <cell r="AL3188">
            <v>0</v>
          </cell>
          <cell r="AN3188">
            <v>0</v>
          </cell>
          <cell r="AR3188">
            <v>126.24</v>
          </cell>
        </row>
        <row r="3190">
          <cell r="R3190">
            <v>0</v>
          </cell>
          <cell r="T3190">
            <v>0</v>
          </cell>
          <cell r="V3190">
            <v>0</v>
          </cell>
          <cell r="X3190">
            <v>0</v>
          </cell>
          <cell r="Z3190">
            <v>0</v>
          </cell>
          <cell r="AB3190">
            <v>0</v>
          </cell>
          <cell r="AD3190">
            <v>0</v>
          </cell>
          <cell r="AJ3190">
            <v>0</v>
          </cell>
          <cell r="AL3190">
            <v>0</v>
          </cell>
          <cell r="AN3190">
            <v>0</v>
          </cell>
          <cell r="AR3190">
            <v>0</v>
          </cell>
        </row>
        <row r="3191">
          <cell r="R3191">
            <v>0</v>
          </cell>
          <cell r="T3191">
            <v>0</v>
          </cell>
          <cell r="V3191">
            <v>0</v>
          </cell>
          <cell r="X3191">
            <v>0</v>
          </cell>
          <cell r="Z3191">
            <v>0</v>
          </cell>
          <cell r="AB3191">
            <v>0</v>
          </cell>
          <cell r="AD3191">
            <v>0</v>
          </cell>
          <cell r="AJ3191">
            <v>0</v>
          </cell>
          <cell r="AL3191">
            <v>0</v>
          </cell>
          <cell r="AN3191">
            <v>0</v>
          </cell>
          <cell r="AR3191">
            <v>0</v>
          </cell>
        </row>
        <row r="3193">
          <cell r="R3193">
            <v>0</v>
          </cell>
          <cell r="T3193">
            <v>0</v>
          </cell>
          <cell r="V3193">
            <v>0</v>
          </cell>
          <cell r="X3193">
            <v>0</v>
          </cell>
          <cell r="Z3193">
            <v>0</v>
          </cell>
          <cell r="AB3193">
            <v>0</v>
          </cell>
          <cell r="AD3193">
            <v>0</v>
          </cell>
          <cell r="AJ3193">
            <v>0</v>
          </cell>
          <cell r="AL3193">
            <v>0</v>
          </cell>
          <cell r="AN3193">
            <v>0</v>
          </cell>
          <cell r="AR3193">
            <v>0</v>
          </cell>
        </row>
        <row r="3194">
          <cell r="R3194">
            <v>0</v>
          </cell>
          <cell r="T3194">
            <v>0</v>
          </cell>
          <cell r="V3194">
            <v>0</v>
          </cell>
          <cell r="X3194">
            <v>0</v>
          </cell>
          <cell r="Z3194">
            <v>0</v>
          </cell>
          <cell r="AB3194">
            <v>0</v>
          </cell>
          <cell r="AD3194">
            <v>0</v>
          </cell>
          <cell r="AJ3194">
            <v>0</v>
          </cell>
          <cell r="AL3194">
            <v>0</v>
          </cell>
          <cell r="AN3194">
            <v>0</v>
          </cell>
          <cell r="AR3194">
            <v>0</v>
          </cell>
        </row>
        <row r="3197">
          <cell r="R3197">
            <v>0</v>
          </cell>
          <cell r="T3197">
            <v>0</v>
          </cell>
          <cell r="V3197">
            <v>0</v>
          </cell>
          <cell r="X3197">
            <v>0</v>
          </cell>
          <cell r="Z3197">
            <v>0</v>
          </cell>
          <cell r="AB3197">
            <v>0</v>
          </cell>
          <cell r="AD3197">
            <v>0</v>
          </cell>
          <cell r="AJ3197">
            <v>0</v>
          </cell>
          <cell r="AL3197">
            <v>0</v>
          </cell>
          <cell r="AN3197">
            <v>1.76</v>
          </cell>
          <cell r="AR3197">
            <v>1.76</v>
          </cell>
        </row>
        <row r="3198">
          <cell r="R3198">
            <v>0</v>
          </cell>
          <cell r="T3198">
            <v>0</v>
          </cell>
          <cell r="V3198">
            <v>0</v>
          </cell>
          <cell r="X3198">
            <v>0</v>
          </cell>
          <cell r="Z3198">
            <v>0</v>
          </cell>
          <cell r="AB3198">
            <v>0</v>
          </cell>
          <cell r="AD3198">
            <v>0</v>
          </cell>
          <cell r="AJ3198">
            <v>0</v>
          </cell>
          <cell r="AL3198">
            <v>0</v>
          </cell>
          <cell r="AN3198">
            <v>1.75</v>
          </cell>
          <cell r="AR3198">
            <v>1.75</v>
          </cell>
        </row>
        <row r="3200">
          <cell r="R3200">
            <v>0</v>
          </cell>
          <cell r="T3200">
            <v>0</v>
          </cell>
          <cell r="V3200">
            <v>0</v>
          </cell>
          <cell r="X3200">
            <v>0</v>
          </cell>
          <cell r="Z3200">
            <v>0</v>
          </cell>
          <cell r="AB3200">
            <v>0</v>
          </cell>
          <cell r="AD3200">
            <v>0</v>
          </cell>
          <cell r="AJ3200">
            <v>0</v>
          </cell>
          <cell r="AL3200">
            <v>0</v>
          </cell>
          <cell r="AN3200">
            <v>0</v>
          </cell>
          <cell r="AR3200">
            <v>0</v>
          </cell>
        </row>
        <row r="3201">
          <cell r="R3201">
            <v>0</v>
          </cell>
          <cell r="T3201">
            <v>0</v>
          </cell>
          <cell r="V3201">
            <v>0</v>
          </cell>
          <cell r="X3201">
            <v>0</v>
          </cell>
          <cell r="Z3201">
            <v>0</v>
          </cell>
          <cell r="AB3201">
            <v>0</v>
          </cell>
          <cell r="AD3201">
            <v>0</v>
          </cell>
          <cell r="AJ3201">
            <v>0</v>
          </cell>
          <cell r="AL3201">
            <v>0</v>
          </cell>
          <cell r="AN3201">
            <v>0</v>
          </cell>
          <cell r="AR3201">
            <v>0</v>
          </cell>
        </row>
        <row r="3205">
          <cell r="R3205">
            <v>1.223E-2</v>
          </cell>
          <cell r="T3205">
            <v>6.7290000000000003E-2</v>
          </cell>
          <cell r="V3205">
            <v>1.065E-2</v>
          </cell>
          <cell r="X3205">
            <v>6.0000000000000002E-5</v>
          </cell>
          <cell r="Z3205">
            <v>5.1000000000000004E-4</v>
          </cell>
          <cell r="AB3205">
            <v>5.0299999999999997E-3</v>
          </cell>
          <cell r="AD3205">
            <v>2.0000000000000002E-5</v>
          </cell>
          <cell r="AJ3205">
            <v>9.579E-2</v>
          </cell>
          <cell r="AL3205">
            <v>5.7999999999999996E-3</v>
          </cell>
          <cell r="AN3205">
            <v>0.11901</v>
          </cell>
          <cell r="AP3205">
            <v>-8.0000000000000007E-5</v>
          </cell>
          <cell r="AR3205">
            <v>0.22052000000000002</v>
          </cell>
        </row>
        <row r="3206">
          <cell r="R3206">
            <v>1.223E-2</v>
          </cell>
          <cell r="T3206">
            <v>6.6949999999999996E-2</v>
          </cell>
          <cell r="V3206">
            <v>1.065E-2</v>
          </cell>
          <cell r="X3206">
            <v>6.0000000000000002E-5</v>
          </cell>
          <cell r="Z3206">
            <v>5.1000000000000004E-4</v>
          </cell>
          <cell r="AB3206">
            <v>5.0299999999999997E-3</v>
          </cell>
          <cell r="AD3206">
            <v>2.0000000000000002E-5</v>
          </cell>
          <cell r="AJ3206">
            <v>9.5449999999999993E-2</v>
          </cell>
          <cell r="AL3206">
            <v>5.7999999999999996E-3</v>
          </cell>
          <cell r="AN3206">
            <v>0.11845</v>
          </cell>
          <cell r="AP3206">
            <v>-8.0000000000000007E-5</v>
          </cell>
          <cell r="AR3206">
            <v>0.21962000000000001</v>
          </cell>
        </row>
        <row r="3208">
          <cell r="R3208">
            <v>1.223E-2</v>
          </cell>
          <cell r="T3208">
            <v>6.7290000000000003E-2</v>
          </cell>
          <cell r="V3208">
            <v>1.065E-2</v>
          </cell>
          <cell r="X3208">
            <v>6.0000000000000002E-5</v>
          </cell>
          <cell r="Z3208">
            <v>5.1000000000000004E-4</v>
          </cell>
          <cell r="AB3208">
            <v>5.0299999999999997E-3</v>
          </cell>
          <cell r="AD3208">
            <v>2.0000000000000002E-5</v>
          </cell>
          <cell r="AJ3208">
            <v>9.579E-2</v>
          </cell>
          <cell r="AL3208">
            <v>5.7999999999999996E-3</v>
          </cell>
          <cell r="AN3208">
            <v>9.5659999999999995E-2</v>
          </cell>
          <cell r="AP3208">
            <v>-8.0000000000000007E-5</v>
          </cell>
          <cell r="AR3208">
            <v>0.19716999999999998</v>
          </cell>
        </row>
        <row r="3209">
          <cell r="R3209">
            <v>1.223E-2</v>
          </cell>
          <cell r="T3209">
            <v>6.6949999999999996E-2</v>
          </cell>
          <cell r="V3209">
            <v>1.065E-2</v>
          </cell>
          <cell r="X3209">
            <v>6.0000000000000002E-5</v>
          </cell>
          <cell r="Z3209">
            <v>5.1000000000000004E-4</v>
          </cell>
          <cell r="AB3209">
            <v>5.0299999999999997E-3</v>
          </cell>
          <cell r="AD3209">
            <v>2.0000000000000002E-5</v>
          </cell>
          <cell r="AJ3209">
            <v>9.5449999999999993E-2</v>
          </cell>
          <cell r="AL3209">
            <v>5.7999999999999996E-3</v>
          </cell>
          <cell r="AN3209">
            <v>9.5210000000000003E-2</v>
          </cell>
          <cell r="AP3209">
            <v>-8.0000000000000007E-5</v>
          </cell>
          <cell r="AR3209">
            <v>0.19638</v>
          </cell>
        </row>
        <row r="3211">
          <cell r="R3211">
            <v>1.223E-2</v>
          </cell>
          <cell r="T3211">
            <v>6.7290000000000003E-2</v>
          </cell>
          <cell r="V3211">
            <v>1.065E-2</v>
          </cell>
          <cell r="X3211">
            <v>6.0000000000000002E-5</v>
          </cell>
          <cell r="Z3211">
            <v>5.1000000000000004E-4</v>
          </cell>
          <cell r="AB3211">
            <v>5.0299999999999997E-3</v>
          </cell>
          <cell r="AD3211">
            <v>2.0000000000000002E-5</v>
          </cell>
          <cell r="AJ3211">
            <v>9.579E-2</v>
          </cell>
          <cell r="AL3211">
            <v>5.7999999999999996E-3</v>
          </cell>
          <cell r="AN3211">
            <v>3.7969999999999997E-2</v>
          </cell>
          <cell r="AP3211">
            <v>-8.0000000000000007E-5</v>
          </cell>
          <cell r="AR3211">
            <v>0.13947999999999999</v>
          </cell>
        </row>
        <row r="3212">
          <cell r="R3212">
            <v>1.223E-2</v>
          </cell>
          <cell r="T3212">
            <v>6.6949999999999996E-2</v>
          </cell>
          <cell r="V3212">
            <v>1.065E-2</v>
          </cell>
          <cell r="X3212">
            <v>6.0000000000000002E-5</v>
          </cell>
          <cell r="Z3212">
            <v>5.1000000000000004E-4</v>
          </cell>
          <cell r="AB3212">
            <v>5.0299999999999997E-3</v>
          </cell>
          <cell r="AD3212">
            <v>2.0000000000000002E-5</v>
          </cell>
          <cell r="AJ3212">
            <v>9.5449999999999993E-2</v>
          </cell>
          <cell r="AL3212">
            <v>5.7999999999999996E-3</v>
          </cell>
          <cell r="AN3212">
            <v>3.7789999999999997E-2</v>
          </cell>
          <cell r="AP3212">
            <v>-8.0000000000000007E-5</v>
          </cell>
          <cell r="AR3212">
            <v>0.13896</v>
          </cell>
        </row>
        <row r="3215">
          <cell r="R3215">
            <v>1.223E-2</v>
          </cell>
          <cell r="T3215">
            <v>6.7290000000000003E-2</v>
          </cell>
          <cell r="V3215">
            <v>1.065E-2</v>
          </cell>
          <cell r="X3215">
            <v>6.0000000000000002E-5</v>
          </cell>
          <cell r="Z3215">
            <v>5.1000000000000004E-4</v>
          </cell>
          <cell r="AB3215">
            <v>5.0299999999999997E-3</v>
          </cell>
          <cell r="AD3215">
            <v>2.0000000000000002E-5</v>
          </cell>
          <cell r="AJ3215">
            <v>9.579E-2</v>
          </cell>
          <cell r="AL3215">
            <v>5.7999999999999996E-3</v>
          </cell>
          <cell r="AN3215">
            <v>6.6290000000000002E-2</v>
          </cell>
          <cell r="AP3215">
            <v>-8.0000000000000007E-5</v>
          </cell>
          <cell r="AR3215">
            <v>0.1678</v>
          </cell>
        </row>
        <row r="3216">
          <cell r="R3216">
            <v>1.223E-2</v>
          </cell>
          <cell r="T3216">
            <v>6.6949999999999996E-2</v>
          </cell>
          <cell r="V3216">
            <v>1.065E-2</v>
          </cell>
          <cell r="X3216">
            <v>6.0000000000000002E-5</v>
          </cell>
          <cell r="Z3216">
            <v>5.1000000000000004E-4</v>
          </cell>
          <cell r="AB3216">
            <v>5.0299999999999997E-3</v>
          </cell>
          <cell r="AD3216">
            <v>2.0000000000000002E-5</v>
          </cell>
          <cell r="AJ3216">
            <v>9.5449999999999993E-2</v>
          </cell>
          <cell r="AL3216">
            <v>5.7999999999999996E-3</v>
          </cell>
          <cell r="AN3216">
            <v>6.5989999999999993E-2</v>
          </cell>
          <cell r="AP3216">
            <v>-8.0000000000000007E-5</v>
          </cell>
          <cell r="AR3216">
            <v>0.16716</v>
          </cell>
        </row>
        <row r="3218">
          <cell r="R3218">
            <v>1.223E-2</v>
          </cell>
          <cell r="T3218">
            <v>6.7290000000000003E-2</v>
          </cell>
          <cell r="V3218">
            <v>1.065E-2</v>
          </cell>
          <cell r="X3218">
            <v>6.0000000000000002E-5</v>
          </cell>
          <cell r="Z3218">
            <v>5.1000000000000004E-4</v>
          </cell>
          <cell r="AB3218">
            <v>5.0299999999999997E-3</v>
          </cell>
          <cell r="AD3218">
            <v>2.0000000000000002E-5</v>
          </cell>
          <cell r="AJ3218">
            <v>9.579E-2</v>
          </cell>
          <cell r="AL3218">
            <v>5.7999999999999996E-3</v>
          </cell>
          <cell r="AN3218">
            <v>5.883E-2</v>
          </cell>
          <cell r="AP3218">
            <v>-8.0000000000000007E-5</v>
          </cell>
          <cell r="AR3218">
            <v>0.16034000000000001</v>
          </cell>
        </row>
        <row r="3219">
          <cell r="R3219">
            <v>1.223E-2</v>
          </cell>
          <cell r="T3219">
            <v>6.6949999999999996E-2</v>
          </cell>
          <cell r="V3219">
            <v>1.065E-2</v>
          </cell>
          <cell r="X3219">
            <v>6.0000000000000002E-5</v>
          </cell>
          <cell r="Z3219">
            <v>5.1000000000000004E-4</v>
          </cell>
          <cell r="AB3219">
            <v>5.0299999999999997E-3</v>
          </cell>
          <cell r="AD3219">
            <v>2.0000000000000002E-5</v>
          </cell>
          <cell r="AJ3219">
            <v>9.5449999999999993E-2</v>
          </cell>
          <cell r="AL3219">
            <v>5.7999999999999996E-3</v>
          </cell>
          <cell r="AN3219">
            <v>5.8590000000000003E-2</v>
          </cell>
          <cell r="AP3219">
            <v>-8.0000000000000007E-5</v>
          </cell>
          <cell r="AR3219">
            <v>0.15975999999999999</v>
          </cell>
        </row>
        <row r="3221">
          <cell r="R3221">
            <v>1.223E-2</v>
          </cell>
          <cell r="T3221">
            <v>6.7290000000000003E-2</v>
          </cell>
          <cell r="V3221">
            <v>1.065E-2</v>
          </cell>
          <cell r="X3221">
            <v>6.0000000000000002E-5</v>
          </cell>
          <cell r="Z3221">
            <v>5.1000000000000004E-4</v>
          </cell>
          <cell r="AB3221">
            <v>5.0299999999999997E-3</v>
          </cell>
          <cell r="AD3221">
            <v>2.0000000000000002E-5</v>
          </cell>
          <cell r="AJ3221">
            <v>9.579E-2</v>
          </cell>
          <cell r="AL3221">
            <v>5.7999999999999996E-3</v>
          </cell>
          <cell r="AN3221">
            <v>5.0560000000000001E-2</v>
          </cell>
          <cell r="AP3221">
            <v>-8.0000000000000007E-5</v>
          </cell>
          <cell r="AR3221">
            <v>0.15207000000000001</v>
          </cell>
        </row>
        <row r="3222">
          <cell r="R3222">
            <v>1.223E-2</v>
          </cell>
          <cell r="T3222">
            <v>6.6949999999999996E-2</v>
          </cell>
          <cell r="V3222">
            <v>1.065E-2</v>
          </cell>
          <cell r="X3222">
            <v>6.0000000000000002E-5</v>
          </cell>
          <cell r="Z3222">
            <v>5.1000000000000004E-4</v>
          </cell>
          <cell r="AB3222">
            <v>5.0299999999999997E-3</v>
          </cell>
          <cell r="AD3222">
            <v>2.0000000000000002E-5</v>
          </cell>
          <cell r="AJ3222">
            <v>9.5449999999999993E-2</v>
          </cell>
          <cell r="AL3222">
            <v>5.7999999999999996E-3</v>
          </cell>
          <cell r="AN3222">
            <v>5.04E-2</v>
          </cell>
          <cell r="AP3222">
            <v>-8.0000000000000007E-5</v>
          </cell>
          <cell r="AR3222">
            <v>0.15157000000000001</v>
          </cell>
        </row>
        <row r="3327">
          <cell r="R3327">
            <v>0</v>
          </cell>
          <cell r="T3327">
            <v>0</v>
          </cell>
          <cell r="V3327">
            <v>0</v>
          </cell>
          <cell r="X3327">
            <v>0</v>
          </cell>
          <cell r="Z3327">
            <v>0</v>
          </cell>
          <cell r="AB3327">
            <v>0</v>
          </cell>
          <cell r="AD3327">
            <v>0</v>
          </cell>
          <cell r="AJ3327">
            <v>0</v>
          </cell>
          <cell r="AL3327">
            <v>0</v>
          </cell>
          <cell r="AN3327">
            <v>0</v>
          </cell>
          <cell r="AR3327">
            <v>0</v>
          </cell>
        </row>
        <row r="3328">
          <cell r="R3328">
            <v>0</v>
          </cell>
          <cell r="T3328">
            <v>0</v>
          </cell>
          <cell r="V3328">
            <v>0</v>
          </cell>
          <cell r="X3328">
            <v>0</v>
          </cell>
          <cell r="Z3328">
            <v>0</v>
          </cell>
          <cell r="AB3328">
            <v>0</v>
          </cell>
          <cell r="AD3328">
            <v>0</v>
          </cell>
          <cell r="AJ3328">
            <v>0</v>
          </cell>
          <cell r="AL3328">
            <v>0</v>
          </cell>
          <cell r="AN3328">
            <v>0</v>
          </cell>
          <cell r="AR3328">
            <v>0</v>
          </cell>
        </row>
        <row r="3329">
          <cell r="R3329">
            <v>0</v>
          </cell>
          <cell r="T3329">
            <v>0</v>
          </cell>
          <cell r="V3329">
            <v>0</v>
          </cell>
          <cell r="X3329">
            <v>0</v>
          </cell>
          <cell r="Z3329">
            <v>0</v>
          </cell>
          <cell r="AB3329">
            <v>0</v>
          </cell>
          <cell r="AD3329">
            <v>0</v>
          </cell>
          <cell r="AJ3329">
            <v>0</v>
          </cell>
          <cell r="AL3329">
            <v>0</v>
          </cell>
          <cell r="AN3329">
            <v>0</v>
          </cell>
          <cell r="AR3329">
            <v>0</v>
          </cell>
        </row>
        <row r="3330">
          <cell r="R3330">
            <v>0</v>
          </cell>
          <cell r="T3330">
            <v>0</v>
          </cell>
          <cell r="V3330">
            <v>0</v>
          </cell>
          <cell r="X3330">
            <v>0</v>
          </cell>
          <cell r="Z3330">
            <v>0</v>
          </cell>
          <cell r="AB3330">
            <v>0</v>
          </cell>
          <cell r="AD3330">
            <v>0</v>
          </cell>
          <cell r="AJ3330">
            <v>0</v>
          </cell>
          <cell r="AL3330">
            <v>0</v>
          </cell>
          <cell r="AN3330">
            <v>0</v>
          </cell>
          <cell r="AR3330">
            <v>0</v>
          </cell>
        </row>
        <row r="3332">
          <cell r="R3332">
            <v>0</v>
          </cell>
          <cell r="T3332">
            <v>0</v>
          </cell>
          <cell r="V3332">
            <v>0</v>
          </cell>
          <cell r="X3332">
            <v>0</v>
          </cell>
          <cell r="Z3332">
            <v>0</v>
          </cell>
          <cell r="AB3332">
            <v>0</v>
          </cell>
          <cell r="AD3332">
            <v>0</v>
          </cell>
          <cell r="AJ3332">
            <v>0</v>
          </cell>
          <cell r="AL3332">
            <v>0</v>
          </cell>
          <cell r="AN3332">
            <v>0</v>
          </cell>
          <cell r="AR3332">
            <v>0</v>
          </cell>
        </row>
        <row r="3333">
          <cell r="R3333">
            <v>0</v>
          </cell>
          <cell r="T3333">
            <v>0</v>
          </cell>
          <cell r="V3333">
            <v>0</v>
          </cell>
          <cell r="X3333">
            <v>0</v>
          </cell>
          <cell r="Z3333">
            <v>0</v>
          </cell>
          <cell r="AB3333">
            <v>0</v>
          </cell>
          <cell r="AD3333">
            <v>0</v>
          </cell>
          <cell r="AJ3333">
            <v>0</v>
          </cell>
          <cell r="AL3333">
            <v>0</v>
          </cell>
          <cell r="AN3333">
            <v>0</v>
          </cell>
          <cell r="AR3333">
            <v>0</v>
          </cell>
        </row>
        <row r="3334">
          <cell r="R3334">
            <v>0</v>
          </cell>
          <cell r="T3334">
            <v>0</v>
          </cell>
          <cell r="V3334">
            <v>0</v>
          </cell>
          <cell r="X3334">
            <v>0</v>
          </cell>
          <cell r="Z3334">
            <v>0</v>
          </cell>
          <cell r="AB3334">
            <v>0</v>
          </cell>
          <cell r="AD3334">
            <v>0</v>
          </cell>
          <cell r="AJ3334">
            <v>0</v>
          </cell>
          <cell r="AL3334">
            <v>0</v>
          </cell>
          <cell r="AN3334">
            <v>0</v>
          </cell>
          <cell r="AR3334">
            <v>0</v>
          </cell>
        </row>
        <row r="3335">
          <cell r="R3335">
            <v>0</v>
          </cell>
          <cell r="T3335">
            <v>0</v>
          </cell>
          <cell r="V3335">
            <v>0</v>
          </cell>
          <cell r="X3335">
            <v>0</v>
          </cell>
          <cell r="Z3335">
            <v>0</v>
          </cell>
          <cell r="AB3335">
            <v>0</v>
          </cell>
          <cell r="AD3335">
            <v>0</v>
          </cell>
          <cell r="AJ3335">
            <v>0</v>
          </cell>
          <cell r="AL3335">
            <v>0</v>
          </cell>
          <cell r="AN3335">
            <v>0</v>
          </cell>
          <cell r="AR3335">
            <v>0</v>
          </cell>
        </row>
        <row r="3337">
          <cell r="R3337">
            <v>0</v>
          </cell>
          <cell r="T3337">
            <v>0</v>
          </cell>
          <cell r="V3337">
            <v>0</v>
          </cell>
          <cell r="X3337">
            <v>0</v>
          </cell>
          <cell r="Z3337">
            <v>0</v>
          </cell>
          <cell r="AB3337">
            <v>0</v>
          </cell>
          <cell r="AD3337">
            <v>0</v>
          </cell>
          <cell r="AJ3337">
            <v>0</v>
          </cell>
          <cell r="AL3337">
            <v>0</v>
          </cell>
          <cell r="AN3337">
            <v>0</v>
          </cell>
          <cell r="AR3337">
            <v>0</v>
          </cell>
        </row>
        <row r="3338">
          <cell r="R3338">
            <v>0</v>
          </cell>
          <cell r="T3338">
            <v>0</v>
          </cell>
          <cell r="V3338">
            <v>0</v>
          </cell>
          <cell r="X3338">
            <v>0</v>
          </cell>
          <cell r="Z3338">
            <v>0</v>
          </cell>
          <cell r="AB3338">
            <v>0</v>
          </cell>
          <cell r="AD3338">
            <v>0</v>
          </cell>
          <cell r="AJ3338">
            <v>0</v>
          </cell>
          <cell r="AL3338">
            <v>0</v>
          </cell>
          <cell r="AN3338">
            <v>0</v>
          </cell>
          <cell r="AR3338">
            <v>0</v>
          </cell>
        </row>
        <row r="3341">
          <cell r="R3341">
            <v>0</v>
          </cell>
          <cell r="T3341">
            <v>0</v>
          </cell>
          <cell r="V3341">
            <v>0</v>
          </cell>
          <cell r="X3341">
            <v>0</v>
          </cell>
          <cell r="Z3341">
            <v>0</v>
          </cell>
          <cell r="AB3341">
            <v>0</v>
          </cell>
          <cell r="AD3341">
            <v>0</v>
          </cell>
          <cell r="AJ3341">
            <v>0</v>
          </cell>
          <cell r="AL3341">
            <v>0</v>
          </cell>
          <cell r="AN3341">
            <v>0</v>
          </cell>
          <cell r="AR3341">
            <v>0</v>
          </cell>
        </row>
        <row r="3342">
          <cell r="R3342">
            <v>0</v>
          </cell>
          <cell r="T3342">
            <v>0</v>
          </cell>
          <cell r="V3342">
            <v>0</v>
          </cell>
          <cell r="X3342">
            <v>0</v>
          </cell>
          <cell r="Z3342">
            <v>0</v>
          </cell>
          <cell r="AB3342">
            <v>0</v>
          </cell>
          <cell r="AD3342">
            <v>0</v>
          </cell>
          <cell r="AJ3342">
            <v>0</v>
          </cell>
          <cell r="AL3342">
            <v>0</v>
          </cell>
          <cell r="AN3342">
            <v>0</v>
          </cell>
          <cell r="AR3342">
            <v>0</v>
          </cell>
        </row>
        <row r="3344">
          <cell r="R3344">
            <v>0</v>
          </cell>
          <cell r="T3344">
            <v>0</v>
          </cell>
          <cell r="V3344">
            <v>0</v>
          </cell>
          <cell r="X3344">
            <v>0</v>
          </cell>
          <cell r="Z3344">
            <v>0</v>
          </cell>
          <cell r="AB3344">
            <v>0</v>
          </cell>
          <cell r="AD3344">
            <v>0</v>
          </cell>
          <cell r="AJ3344">
            <v>0</v>
          </cell>
          <cell r="AL3344">
            <v>0</v>
          </cell>
          <cell r="AN3344">
            <v>0</v>
          </cell>
          <cell r="AR3344">
            <v>0</v>
          </cell>
        </row>
        <row r="3345">
          <cell r="R3345">
            <v>0</v>
          </cell>
          <cell r="T3345">
            <v>0</v>
          </cell>
          <cell r="V3345">
            <v>0</v>
          </cell>
          <cell r="X3345">
            <v>0</v>
          </cell>
          <cell r="Z3345">
            <v>0</v>
          </cell>
          <cell r="AB3345">
            <v>0</v>
          </cell>
          <cell r="AD3345">
            <v>0</v>
          </cell>
          <cell r="AJ3345">
            <v>0</v>
          </cell>
          <cell r="AL3345">
            <v>0</v>
          </cell>
          <cell r="AN3345">
            <v>0</v>
          </cell>
          <cell r="AR3345">
            <v>0</v>
          </cell>
        </row>
        <row r="3348">
          <cell r="R3348">
            <v>0</v>
          </cell>
          <cell r="T3348">
            <v>0</v>
          </cell>
          <cell r="V3348">
            <v>0</v>
          </cell>
          <cell r="X3348">
            <v>0</v>
          </cell>
          <cell r="Z3348">
            <v>0</v>
          </cell>
          <cell r="AB3348">
            <v>0</v>
          </cell>
          <cell r="AD3348">
            <v>0</v>
          </cell>
          <cell r="AJ3348">
            <v>0</v>
          </cell>
          <cell r="AL3348">
            <v>0</v>
          </cell>
          <cell r="AN3348">
            <v>0</v>
          </cell>
          <cell r="AP3348">
            <v>0</v>
          </cell>
          <cell r="AR3348">
            <v>0</v>
          </cell>
        </row>
        <row r="3349">
          <cell r="R3349">
            <v>0</v>
          </cell>
          <cell r="T3349">
            <v>0</v>
          </cell>
          <cell r="V3349">
            <v>0</v>
          </cell>
          <cell r="X3349">
            <v>0</v>
          </cell>
          <cell r="Z3349">
            <v>0</v>
          </cell>
          <cell r="AB3349">
            <v>0</v>
          </cell>
          <cell r="AD3349">
            <v>0</v>
          </cell>
          <cell r="AJ3349">
            <v>0</v>
          </cell>
          <cell r="AL3349">
            <v>0</v>
          </cell>
          <cell r="AN3349">
            <v>0</v>
          </cell>
          <cell r="AP3349">
            <v>0</v>
          </cell>
          <cell r="AR3349">
            <v>0</v>
          </cell>
        </row>
        <row r="3351">
          <cell r="R3351">
            <v>0</v>
          </cell>
          <cell r="T3351">
            <v>0</v>
          </cell>
          <cell r="V3351">
            <v>0</v>
          </cell>
          <cell r="X3351">
            <v>0</v>
          </cell>
          <cell r="Z3351">
            <v>0</v>
          </cell>
          <cell r="AB3351">
            <v>0</v>
          </cell>
          <cell r="AD3351">
            <v>0</v>
          </cell>
          <cell r="AJ3351">
            <v>0</v>
          </cell>
          <cell r="AL3351">
            <v>0</v>
          </cell>
          <cell r="AN3351">
            <v>0</v>
          </cell>
          <cell r="AP3351">
            <v>0</v>
          </cell>
          <cell r="AR3351">
            <v>0</v>
          </cell>
        </row>
        <row r="3352">
          <cell r="R3352">
            <v>0</v>
          </cell>
          <cell r="T3352">
            <v>0</v>
          </cell>
          <cell r="V3352">
            <v>0</v>
          </cell>
          <cell r="X3352">
            <v>0</v>
          </cell>
          <cell r="Z3352">
            <v>0</v>
          </cell>
          <cell r="AB3352">
            <v>0</v>
          </cell>
          <cell r="AD3352">
            <v>0</v>
          </cell>
          <cell r="AJ3352">
            <v>0</v>
          </cell>
          <cell r="AL3352">
            <v>0</v>
          </cell>
          <cell r="AN3352">
            <v>0</v>
          </cell>
          <cell r="AP3352">
            <v>0</v>
          </cell>
          <cell r="AR3352">
            <v>0</v>
          </cell>
        </row>
        <row r="3357">
          <cell r="R3357">
            <v>0</v>
          </cell>
          <cell r="T3357">
            <v>0</v>
          </cell>
          <cell r="V3357">
            <v>0</v>
          </cell>
          <cell r="X3357">
            <v>0</v>
          </cell>
          <cell r="Z3357">
            <v>0</v>
          </cell>
          <cell r="AB3357">
            <v>0</v>
          </cell>
          <cell r="AD3357">
            <v>0</v>
          </cell>
          <cell r="AJ3357">
            <v>0</v>
          </cell>
          <cell r="AL3357">
            <v>0</v>
          </cell>
          <cell r="AN3357">
            <v>0</v>
          </cell>
          <cell r="AP3357">
            <v>0</v>
          </cell>
          <cell r="AR3357">
            <v>0</v>
          </cell>
        </row>
        <row r="3358">
          <cell r="R3358">
            <v>0</v>
          </cell>
          <cell r="T3358">
            <v>0</v>
          </cell>
          <cell r="V3358">
            <v>0</v>
          </cell>
          <cell r="X3358">
            <v>0</v>
          </cell>
          <cell r="Z3358">
            <v>0</v>
          </cell>
          <cell r="AB3358">
            <v>0</v>
          </cell>
          <cell r="AD3358">
            <v>0</v>
          </cell>
          <cell r="AJ3358">
            <v>0</v>
          </cell>
          <cell r="AL3358">
            <v>0</v>
          </cell>
          <cell r="AN3358">
            <v>0</v>
          </cell>
          <cell r="AP3358">
            <v>0</v>
          </cell>
          <cell r="AR3358">
            <v>0</v>
          </cell>
        </row>
        <row r="3360">
          <cell r="R3360">
            <v>0</v>
          </cell>
          <cell r="T3360">
            <v>0</v>
          </cell>
          <cell r="V3360">
            <v>0</v>
          </cell>
          <cell r="X3360">
            <v>0</v>
          </cell>
          <cell r="Z3360">
            <v>0</v>
          </cell>
          <cell r="AB3360">
            <v>0</v>
          </cell>
          <cell r="AD3360">
            <v>0</v>
          </cell>
          <cell r="AJ3360">
            <v>0</v>
          </cell>
          <cell r="AL3360">
            <v>0</v>
          </cell>
          <cell r="AN3360">
            <v>0</v>
          </cell>
          <cell r="AP3360">
            <v>0</v>
          </cell>
          <cell r="AR3360">
            <v>0</v>
          </cell>
        </row>
        <row r="3361">
          <cell r="R3361">
            <v>0</v>
          </cell>
          <cell r="T3361">
            <v>0</v>
          </cell>
          <cell r="V3361">
            <v>0</v>
          </cell>
          <cell r="X3361">
            <v>0</v>
          </cell>
          <cell r="Z3361">
            <v>0</v>
          </cell>
          <cell r="AB3361">
            <v>0</v>
          </cell>
          <cell r="AD3361">
            <v>0</v>
          </cell>
          <cell r="AJ3361">
            <v>0</v>
          </cell>
          <cell r="AL3361">
            <v>0</v>
          </cell>
          <cell r="AN3361">
            <v>0</v>
          </cell>
          <cell r="AP3361">
            <v>0</v>
          </cell>
          <cell r="AR3361">
            <v>0</v>
          </cell>
        </row>
        <row r="3419">
          <cell r="R3419">
            <v>0</v>
          </cell>
          <cell r="T3419">
            <v>0</v>
          </cell>
          <cell r="V3419">
            <v>0</v>
          </cell>
          <cell r="X3419">
            <v>0</v>
          </cell>
          <cell r="Z3419">
            <v>0</v>
          </cell>
          <cell r="AB3419">
            <v>0</v>
          </cell>
          <cell r="AD3419">
            <v>0</v>
          </cell>
          <cell r="AJ3419">
            <v>0</v>
          </cell>
          <cell r="AL3419">
            <v>0</v>
          </cell>
          <cell r="AN3419">
            <v>0</v>
          </cell>
          <cell r="AR3419">
            <v>0</v>
          </cell>
        </row>
        <row r="3420">
          <cell r="R3420">
            <v>0</v>
          </cell>
          <cell r="T3420">
            <v>0</v>
          </cell>
          <cell r="V3420">
            <v>0</v>
          </cell>
          <cell r="X3420">
            <v>0</v>
          </cell>
          <cell r="Z3420">
            <v>0</v>
          </cell>
          <cell r="AB3420">
            <v>0</v>
          </cell>
          <cell r="AD3420">
            <v>0</v>
          </cell>
          <cell r="AJ3420">
            <v>0</v>
          </cell>
          <cell r="AL3420">
            <v>0</v>
          </cell>
          <cell r="AN3420">
            <v>0</v>
          </cell>
          <cell r="AR3420">
            <v>0</v>
          </cell>
        </row>
        <row r="3422">
          <cell r="R3422">
            <v>0</v>
          </cell>
          <cell r="T3422">
            <v>0</v>
          </cell>
          <cell r="V3422">
            <v>0</v>
          </cell>
          <cell r="X3422">
            <v>0</v>
          </cell>
          <cell r="Z3422">
            <v>0</v>
          </cell>
          <cell r="AB3422">
            <v>0</v>
          </cell>
          <cell r="AD3422">
            <v>0</v>
          </cell>
          <cell r="AJ3422">
            <v>0</v>
          </cell>
          <cell r="AL3422">
            <v>0</v>
          </cell>
          <cell r="AN3422">
            <v>0</v>
          </cell>
          <cell r="AR3422">
            <v>0</v>
          </cell>
        </row>
        <row r="3423">
          <cell r="R3423">
            <v>0</v>
          </cell>
          <cell r="T3423">
            <v>0</v>
          </cell>
          <cell r="V3423">
            <v>0</v>
          </cell>
          <cell r="X3423">
            <v>0</v>
          </cell>
          <cell r="Z3423">
            <v>0</v>
          </cell>
          <cell r="AB3423">
            <v>0</v>
          </cell>
          <cell r="AD3423">
            <v>0</v>
          </cell>
          <cell r="AJ3423">
            <v>0</v>
          </cell>
          <cell r="AL3423">
            <v>0</v>
          </cell>
          <cell r="AN3423">
            <v>0</v>
          </cell>
          <cell r="AR3423">
            <v>0</v>
          </cell>
        </row>
        <row r="3424">
          <cell r="R3424">
            <v>0</v>
          </cell>
          <cell r="T3424">
            <v>0</v>
          </cell>
          <cell r="V3424">
            <v>0</v>
          </cell>
          <cell r="X3424">
            <v>0</v>
          </cell>
          <cell r="Z3424">
            <v>0</v>
          </cell>
          <cell r="AB3424">
            <v>0</v>
          </cell>
          <cell r="AD3424">
            <v>0</v>
          </cell>
          <cell r="AJ3424">
            <v>0</v>
          </cell>
          <cell r="AL3424">
            <v>0</v>
          </cell>
          <cell r="AN3424">
            <v>0</v>
          </cell>
          <cell r="AR3424">
            <v>0</v>
          </cell>
        </row>
        <row r="3425">
          <cell r="R3425">
            <v>0</v>
          </cell>
          <cell r="T3425">
            <v>0</v>
          </cell>
          <cell r="V3425">
            <v>0</v>
          </cell>
          <cell r="X3425">
            <v>0</v>
          </cell>
          <cell r="Z3425">
            <v>0</v>
          </cell>
          <cell r="AB3425">
            <v>0</v>
          </cell>
          <cell r="AD3425">
            <v>0</v>
          </cell>
          <cell r="AJ3425">
            <v>0</v>
          </cell>
          <cell r="AL3425">
            <v>0</v>
          </cell>
          <cell r="AN3425">
            <v>0</v>
          </cell>
          <cell r="AR3425">
            <v>0</v>
          </cell>
        </row>
        <row r="3426">
          <cell r="R3426">
            <v>0</v>
          </cell>
          <cell r="T3426">
            <v>0</v>
          </cell>
          <cell r="V3426">
            <v>0</v>
          </cell>
          <cell r="X3426">
            <v>0</v>
          </cell>
          <cell r="Z3426">
            <v>0</v>
          </cell>
          <cell r="AB3426">
            <v>0</v>
          </cell>
          <cell r="AD3426">
            <v>0</v>
          </cell>
          <cell r="AJ3426">
            <v>0</v>
          </cell>
          <cell r="AL3426">
            <v>0</v>
          </cell>
          <cell r="AN3426">
            <v>0</v>
          </cell>
          <cell r="AR3426">
            <v>0</v>
          </cell>
        </row>
        <row r="3427">
          <cell r="R3427">
            <v>0</v>
          </cell>
          <cell r="T3427">
            <v>0</v>
          </cell>
          <cell r="V3427">
            <v>0</v>
          </cell>
          <cell r="X3427">
            <v>0</v>
          </cell>
          <cell r="Z3427">
            <v>0</v>
          </cell>
          <cell r="AB3427">
            <v>0</v>
          </cell>
          <cell r="AD3427">
            <v>0</v>
          </cell>
          <cell r="AJ3427">
            <v>0</v>
          </cell>
          <cell r="AL3427">
            <v>0</v>
          </cell>
          <cell r="AN3427">
            <v>0</v>
          </cell>
          <cell r="AR3427">
            <v>0</v>
          </cell>
        </row>
        <row r="3429">
          <cell r="R3429">
            <v>0</v>
          </cell>
          <cell r="T3429">
            <v>0</v>
          </cell>
          <cell r="V3429">
            <v>0</v>
          </cell>
          <cell r="X3429">
            <v>0</v>
          </cell>
          <cell r="Z3429">
            <v>0</v>
          </cell>
          <cell r="AB3429">
            <v>0</v>
          </cell>
          <cell r="AD3429">
            <v>0</v>
          </cell>
          <cell r="AJ3429">
            <v>0</v>
          </cell>
          <cell r="AL3429">
            <v>0</v>
          </cell>
          <cell r="AN3429">
            <v>0</v>
          </cell>
          <cell r="AR3429">
            <v>0</v>
          </cell>
        </row>
        <row r="3430">
          <cell r="R3430">
            <v>0</v>
          </cell>
          <cell r="T3430">
            <v>0</v>
          </cell>
          <cell r="V3430">
            <v>0</v>
          </cell>
          <cell r="X3430">
            <v>0</v>
          </cell>
          <cell r="Z3430">
            <v>0</v>
          </cell>
          <cell r="AB3430">
            <v>0</v>
          </cell>
          <cell r="AD3430">
            <v>0</v>
          </cell>
          <cell r="AJ3430">
            <v>0</v>
          </cell>
          <cell r="AL3430">
            <v>0</v>
          </cell>
          <cell r="AN3430">
            <v>0</v>
          </cell>
          <cell r="AR3430">
            <v>0</v>
          </cell>
        </row>
        <row r="3432">
          <cell r="R3432">
            <v>0</v>
          </cell>
          <cell r="T3432">
            <v>0</v>
          </cell>
          <cell r="V3432">
            <v>0</v>
          </cell>
          <cell r="X3432">
            <v>0</v>
          </cell>
          <cell r="Z3432">
            <v>0</v>
          </cell>
          <cell r="AB3432">
            <v>0</v>
          </cell>
          <cell r="AD3432">
            <v>0</v>
          </cell>
          <cell r="AJ3432">
            <v>0</v>
          </cell>
          <cell r="AL3432">
            <v>0</v>
          </cell>
          <cell r="AN3432">
            <v>0</v>
          </cell>
          <cell r="AR3432">
            <v>0</v>
          </cell>
        </row>
        <row r="3433">
          <cell r="R3433">
            <v>0</v>
          </cell>
          <cell r="T3433">
            <v>0</v>
          </cell>
          <cell r="V3433">
            <v>0</v>
          </cell>
          <cell r="X3433">
            <v>0</v>
          </cell>
          <cell r="Z3433">
            <v>0</v>
          </cell>
          <cell r="AB3433">
            <v>0</v>
          </cell>
          <cell r="AD3433">
            <v>0</v>
          </cell>
          <cell r="AJ3433">
            <v>0</v>
          </cell>
          <cell r="AL3433">
            <v>0</v>
          </cell>
          <cell r="AN3433">
            <v>0</v>
          </cell>
          <cell r="AR3433">
            <v>0</v>
          </cell>
        </row>
        <row r="3435">
          <cell r="R3435">
            <v>0</v>
          </cell>
          <cell r="T3435">
            <v>0</v>
          </cell>
          <cell r="V3435">
            <v>0</v>
          </cell>
          <cell r="X3435">
            <v>0</v>
          </cell>
          <cell r="Z3435">
            <v>0</v>
          </cell>
          <cell r="AB3435">
            <v>0</v>
          </cell>
          <cell r="AD3435">
            <v>0</v>
          </cell>
          <cell r="AJ3435">
            <v>0</v>
          </cell>
          <cell r="AL3435">
            <v>0</v>
          </cell>
          <cell r="AN3435">
            <v>0</v>
          </cell>
          <cell r="AR3435">
            <v>0</v>
          </cell>
        </row>
        <row r="3436">
          <cell r="R3436">
            <v>0</v>
          </cell>
          <cell r="T3436">
            <v>0</v>
          </cell>
          <cell r="V3436">
            <v>0</v>
          </cell>
          <cell r="X3436">
            <v>0</v>
          </cell>
          <cell r="Z3436">
            <v>0</v>
          </cell>
          <cell r="AB3436">
            <v>0</v>
          </cell>
          <cell r="AD3436">
            <v>0</v>
          </cell>
          <cell r="AJ3436">
            <v>0</v>
          </cell>
          <cell r="AL3436">
            <v>0</v>
          </cell>
          <cell r="AN3436">
            <v>0</v>
          </cell>
          <cell r="AR3436">
            <v>0</v>
          </cell>
        </row>
        <row r="3439">
          <cell r="R3439">
            <v>0</v>
          </cell>
          <cell r="T3439">
            <v>0</v>
          </cell>
          <cell r="V3439">
            <v>0</v>
          </cell>
          <cell r="X3439">
            <v>0</v>
          </cell>
          <cell r="Z3439">
            <v>0</v>
          </cell>
          <cell r="AB3439">
            <v>0</v>
          </cell>
          <cell r="AD3439">
            <v>0</v>
          </cell>
          <cell r="AJ3439">
            <v>0</v>
          </cell>
          <cell r="AL3439">
            <v>0</v>
          </cell>
          <cell r="AN3439">
            <v>0</v>
          </cell>
          <cell r="AR3439">
            <v>0</v>
          </cell>
        </row>
        <row r="3440">
          <cell r="R3440">
            <v>0</v>
          </cell>
          <cell r="T3440">
            <v>0</v>
          </cell>
          <cell r="V3440">
            <v>0</v>
          </cell>
          <cell r="X3440">
            <v>0</v>
          </cell>
          <cell r="Z3440">
            <v>0</v>
          </cell>
          <cell r="AB3440">
            <v>0</v>
          </cell>
          <cell r="AD3440">
            <v>0</v>
          </cell>
          <cell r="AJ3440">
            <v>0</v>
          </cell>
          <cell r="AL3440">
            <v>0</v>
          </cell>
          <cell r="AN3440">
            <v>0</v>
          </cell>
          <cell r="AR3440">
            <v>0</v>
          </cell>
        </row>
        <row r="3443">
          <cell r="R3443">
            <v>0</v>
          </cell>
          <cell r="T3443">
            <v>0</v>
          </cell>
          <cell r="V3443">
            <v>0</v>
          </cell>
          <cell r="X3443">
            <v>0</v>
          </cell>
          <cell r="Z3443">
            <v>0</v>
          </cell>
          <cell r="AB3443">
            <v>0</v>
          </cell>
          <cell r="AD3443">
            <v>0</v>
          </cell>
          <cell r="AJ3443">
            <v>0</v>
          </cell>
          <cell r="AL3443">
            <v>0</v>
          </cell>
          <cell r="AN3443">
            <v>0</v>
          </cell>
          <cell r="AR3443">
            <v>0</v>
          </cell>
        </row>
        <row r="3444">
          <cell r="R3444">
            <v>0</v>
          </cell>
          <cell r="T3444">
            <v>0</v>
          </cell>
          <cell r="V3444">
            <v>0</v>
          </cell>
          <cell r="X3444">
            <v>0</v>
          </cell>
          <cell r="Z3444">
            <v>0</v>
          </cell>
          <cell r="AB3444">
            <v>0</v>
          </cell>
          <cell r="AD3444">
            <v>0</v>
          </cell>
          <cell r="AJ3444">
            <v>0</v>
          </cell>
          <cell r="AL3444">
            <v>0</v>
          </cell>
          <cell r="AN3444">
            <v>0</v>
          </cell>
          <cell r="AR3444">
            <v>0</v>
          </cell>
        </row>
        <row r="3446">
          <cell r="R3446">
            <v>0</v>
          </cell>
          <cell r="T3446">
            <v>0</v>
          </cell>
          <cell r="V3446">
            <v>0</v>
          </cell>
          <cell r="X3446">
            <v>0</v>
          </cell>
          <cell r="Z3446">
            <v>0</v>
          </cell>
          <cell r="AB3446">
            <v>0</v>
          </cell>
          <cell r="AD3446">
            <v>0</v>
          </cell>
          <cell r="AJ3446">
            <v>0</v>
          </cell>
          <cell r="AL3446">
            <v>0</v>
          </cell>
          <cell r="AN3446">
            <v>0</v>
          </cell>
          <cell r="AR3446">
            <v>0</v>
          </cell>
        </row>
        <row r="3447">
          <cell r="R3447">
            <v>0</v>
          </cell>
          <cell r="T3447">
            <v>0</v>
          </cell>
          <cell r="V3447">
            <v>0</v>
          </cell>
          <cell r="X3447">
            <v>0</v>
          </cell>
          <cell r="Z3447">
            <v>0</v>
          </cell>
          <cell r="AB3447">
            <v>0</v>
          </cell>
          <cell r="AD3447">
            <v>0</v>
          </cell>
          <cell r="AJ3447">
            <v>0</v>
          </cell>
          <cell r="AL3447">
            <v>0</v>
          </cell>
          <cell r="AN3447">
            <v>0</v>
          </cell>
          <cell r="AR3447">
            <v>0</v>
          </cell>
        </row>
        <row r="3450">
          <cell r="R3450">
            <v>0</v>
          </cell>
          <cell r="T3450">
            <v>0</v>
          </cell>
          <cell r="V3450">
            <v>0</v>
          </cell>
          <cell r="X3450">
            <v>0</v>
          </cell>
          <cell r="Z3450">
            <v>0</v>
          </cell>
          <cell r="AB3450">
            <v>0</v>
          </cell>
          <cell r="AD3450">
            <v>0</v>
          </cell>
          <cell r="AJ3450">
            <v>0</v>
          </cell>
          <cell r="AL3450">
            <v>0</v>
          </cell>
          <cell r="AN3450">
            <v>0</v>
          </cell>
          <cell r="AP3450">
            <v>0</v>
          </cell>
          <cell r="AR3450">
            <v>0</v>
          </cell>
        </row>
        <row r="3451">
          <cell r="R3451">
            <v>0</v>
          </cell>
          <cell r="T3451">
            <v>0</v>
          </cell>
          <cell r="V3451">
            <v>0</v>
          </cell>
          <cell r="X3451">
            <v>0</v>
          </cell>
          <cell r="Z3451">
            <v>0</v>
          </cell>
          <cell r="AB3451">
            <v>0</v>
          </cell>
          <cell r="AD3451">
            <v>0</v>
          </cell>
          <cell r="AJ3451">
            <v>0</v>
          </cell>
          <cell r="AL3451">
            <v>0</v>
          </cell>
          <cell r="AN3451">
            <v>0</v>
          </cell>
          <cell r="AP3451">
            <v>0</v>
          </cell>
          <cell r="AR3451">
            <v>0</v>
          </cell>
        </row>
        <row r="3453">
          <cell r="R3453">
            <v>0</v>
          </cell>
          <cell r="T3453">
            <v>0</v>
          </cell>
          <cell r="V3453">
            <v>0</v>
          </cell>
          <cell r="X3453">
            <v>0</v>
          </cell>
          <cell r="Z3453">
            <v>0</v>
          </cell>
          <cell r="AB3453">
            <v>0</v>
          </cell>
          <cell r="AD3453">
            <v>0</v>
          </cell>
          <cell r="AJ3453">
            <v>0</v>
          </cell>
          <cell r="AL3453">
            <v>0</v>
          </cell>
          <cell r="AN3453">
            <v>0</v>
          </cell>
          <cell r="AP3453">
            <v>0</v>
          </cell>
          <cell r="AR3453">
            <v>0</v>
          </cell>
        </row>
        <row r="3454">
          <cell r="R3454">
            <v>0</v>
          </cell>
          <cell r="T3454">
            <v>0</v>
          </cell>
          <cell r="V3454">
            <v>0</v>
          </cell>
          <cell r="X3454">
            <v>0</v>
          </cell>
          <cell r="Z3454">
            <v>0</v>
          </cell>
          <cell r="AB3454">
            <v>0</v>
          </cell>
          <cell r="AD3454">
            <v>0</v>
          </cell>
          <cell r="AJ3454">
            <v>0</v>
          </cell>
          <cell r="AL3454">
            <v>0</v>
          </cell>
          <cell r="AN3454">
            <v>0</v>
          </cell>
          <cell r="AP3454">
            <v>0</v>
          </cell>
          <cell r="AR3454">
            <v>0</v>
          </cell>
        </row>
        <row r="3456">
          <cell r="R3456">
            <v>0</v>
          </cell>
          <cell r="T3456">
            <v>0</v>
          </cell>
          <cell r="V3456">
            <v>0</v>
          </cell>
          <cell r="X3456">
            <v>0</v>
          </cell>
          <cell r="Z3456">
            <v>0</v>
          </cell>
          <cell r="AB3456">
            <v>0</v>
          </cell>
          <cell r="AD3456">
            <v>0</v>
          </cell>
          <cell r="AJ3456">
            <v>0</v>
          </cell>
          <cell r="AL3456">
            <v>0</v>
          </cell>
          <cell r="AN3456">
            <v>0</v>
          </cell>
          <cell r="AP3456">
            <v>0</v>
          </cell>
          <cell r="AR3456">
            <v>0</v>
          </cell>
        </row>
        <row r="3457">
          <cell r="R3457">
            <v>0</v>
          </cell>
          <cell r="T3457">
            <v>0</v>
          </cell>
          <cell r="V3457">
            <v>0</v>
          </cell>
          <cell r="X3457">
            <v>0</v>
          </cell>
          <cell r="Z3457">
            <v>0</v>
          </cell>
          <cell r="AB3457">
            <v>0</v>
          </cell>
          <cell r="AD3457">
            <v>0</v>
          </cell>
          <cell r="AJ3457">
            <v>0</v>
          </cell>
          <cell r="AL3457">
            <v>0</v>
          </cell>
          <cell r="AN3457">
            <v>0</v>
          </cell>
          <cell r="AP3457">
            <v>0</v>
          </cell>
          <cell r="AR3457">
            <v>0</v>
          </cell>
        </row>
        <row r="3459">
          <cell r="R3459">
            <v>0</v>
          </cell>
          <cell r="T3459">
            <v>0</v>
          </cell>
          <cell r="V3459">
            <v>0</v>
          </cell>
          <cell r="X3459">
            <v>0</v>
          </cell>
          <cell r="Z3459">
            <v>0</v>
          </cell>
          <cell r="AB3459">
            <v>0</v>
          </cell>
          <cell r="AD3459">
            <v>0</v>
          </cell>
          <cell r="AJ3459">
            <v>0</v>
          </cell>
          <cell r="AL3459">
            <v>0</v>
          </cell>
          <cell r="AN3459">
            <v>0</v>
          </cell>
          <cell r="AP3459">
            <v>0</v>
          </cell>
          <cell r="AR3459">
            <v>0</v>
          </cell>
        </row>
        <row r="3460">
          <cell r="R3460">
            <v>0</v>
          </cell>
          <cell r="T3460">
            <v>0</v>
          </cell>
          <cell r="V3460">
            <v>0</v>
          </cell>
          <cell r="X3460">
            <v>0</v>
          </cell>
          <cell r="Z3460">
            <v>0</v>
          </cell>
          <cell r="AB3460">
            <v>0</v>
          </cell>
          <cell r="AD3460">
            <v>0</v>
          </cell>
          <cell r="AJ3460">
            <v>0</v>
          </cell>
          <cell r="AL3460">
            <v>0</v>
          </cell>
          <cell r="AN3460">
            <v>0</v>
          </cell>
          <cell r="AP3460">
            <v>0</v>
          </cell>
          <cell r="AR3460">
            <v>0</v>
          </cell>
        </row>
        <row r="3462">
          <cell r="R3462">
            <v>0</v>
          </cell>
          <cell r="T3462">
            <v>0</v>
          </cell>
          <cell r="V3462">
            <v>0</v>
          </cell>
          <cell r="X3462">
            <v>0</v>
          </cell>
          <cell r="Z3462">
            <v>0</v>
          </cell>
          <cell r="AB3462">
            <v>0</v>
          </cell>
          <cell r="AD3462">
            <v>0</v>
          </cell>
          <cell r="AJ3462">
            <v>0</v>
          </cell>
          <cell r="AL3462">
            <v>0</v>
          </cell>
          <cell r="AN3462">
            <v>0</v>
          </cell>
          <cell r="AP3462">
            <v>0</v>
          </cell>
          <cell r="AR3462">
            <v>0</v>
          </cell>
        </row>
        <row r="3463">
          <cell r="R3463">
            <v>0</v>
          </cell>
          <cell r="T3463">
            <v>0</v>
          </cell>
          <cell r="V3463">
            <v>0</v>
          </cell>
          <cell r="X3463">
            <v>0</v>
          </cell>
          <cell r="Z3463">
            <v>0</v>
          </cell>
          <cell r="AB3463">
            <v>0</v>
          </cell>
          <cell r="AD3463">
            <v>0</v>
          </cell>
          <cell r="AJ3463">
            <v>0</v>
          </cell>
          <cell r="AL3463">
            <v>0</v>
          </cell>
          <cell r="AN3463">
            <v>0</v>
          </cell>
          <cell r="AP3463">
            <v>0</v>
          </cell>
          <cell r="AR3463">
            <v>0</v>
          </cell>
        </row>
        <row r="3465">
          <cell r="R3465">
            <v>0</v>
          </cell>
          <cell r="T3465">
            <v>0</v>
          </cell>
          <cell r="V3465">
            <v>0</v>
          </cell>
          <cell r="X3465">
            <v>0</v>
          </cell>
          <cell r="Z3465">
            <v>0</v>
          </cell>
          <cell r="AB3465">
            <v>0</v>
          </cell>
          <cell r="AD3465">
            <v>0</v>
          </cell>
          <cell r="AJ3465">
            <v>0</v>
          </cell>
          <cell r="AL3465">
            <v>0</v>
          </cell>
          <cell r="AN3465">
            <v>0</v>
          </cell>
          <cell r="AP3465">
            <v>0</v>
          </cell>
          <cell r="AR3465">
            <v>0</v>
          </cell>
        </row>
        <row r="3466">
          <cell r="R3466">
            <v>0</v>
          </cell>
          <cell r="T3466">
            <v>0</v>
          </cell>
          <cell r="V3466">
            <v>0</v>
          </cell>
          <cell r="X3466">
            <v>0</v>
          </cell>
          <cell r="Z3466">
            <v>0</v>
          </cell>
          <cell r="AB3466">
            <v>0</v>
          </cell>
          <cell r="AD3466">
            <v>0</v>
          </cell>
          <cell r="AJ3466">
            <v>0</v>
          </cell>
          <cell r="AL3466">
            <v>0</v>
          </cell>
          <cell r="AN3466">
            <v>0</v>
          </cell>
          <cell r="AP3466">
            <v>0</v>
          </cell>
          <cell r="AR3466">
            <v>0</v>
          </cell>
        </row>
        <row r="3615">
          <cell r="R3615">
            <v>0</v>
          </cell>
          <cell r="T3615">
            <v>0</v>
          </cell>
          <cell r="V3615">
            <v>0</v>
          </cell>
          <cell r="X3615">
            <v>0</v>
          </cell>
          <cell r="Z3615">
            <v>0</v>
          </cell>
          <cell r="AB3615">
            <v>0</v>
          </cell>
          <cell r="AD3615">
            <v>0</v>
          </cell>
          <cell r="AJ3615">
            <v>0</v>
          </cell>
          <cell r="AL3615">
            <v>0</v>
          </cell>
          <cell r="AN3615">
            <v>0</v>
          </cell>
          <cell r="AR3615">
            <v>0</v>
          </cell>
        </row>
        <row r="3616">
          <cell r="R3616">
            <v>0</v>
          </cell>
          <cell r="T3616">
            <v>0</v>
          </cell>
          <cell r="V3616">
            <v>0</v>
          </cell>
          <cell r="X3616">
            <v>0</v>
          </cell>
          <cell r="Z3616">
            <v>0</v>
          </cell>
          <cell r="AB3616">
            <v>0</v>
          </cell>
          <cell r="AD3616">
            <v>0</v>
          </cell>
          <cell r="AJ3616">
            <v>0</v>
          </cell>
          <cell r="AL3616">
            <v>0</v>
          </cell>
          <cell r="AN3616">
            <v>0</v>
          </cell>
          <cell r="AR3616">
            <v>0</v>
          </cell>
        </row>
        <row r="3618">
          <cell r="R3618">
            <v>0</v>
          </cell>
          <cell r="T3618">
            <v>0</v>
          </cell>
          <cell r="V3618">
            <v>0</v>
          </cell>
          <cell r="X3618">
            <v>0</v>
          </cell>
          <cell r="Z3618">
            <v>0</v>
          </cell>
          <cell r="AB3618">
            <v>0</v>
          </cell>
          <cell r="AD3618">
            <v>0</v>
          </cell>
          <cell r="AJ3618">
            <v>0</v>
          </cell>
          <cell r="AL3618">
            <v>0</v>
          </cell>
          <cell r="AN3618">
            <v>0</v>
          </cell>
          <cell r="AR3618">
            <v>0</v>
          </cell>
        </row>
        <row r="3619">
          <cell r="R3619">
            <v>0</v>
          </cell>
          <cell r="T3619">
            <v>0</v>
          </cell>
          <cell r="V3619">
            <v>0</v>
          </cell>
          <cell r="X3619">
            <v>0</v>
          </cell>
          <cell r="Z3619">
            <v>0</v>
          </cell>
          <cell r="AB3619">
            <v>0</v>
          </cell>
          <cell r="AD3619">
            <v>0</v>
          </cell>
          <cell r="AJ3619">
            <v>0</v>
          </cell>
          <cell r="AL3619">
            <v>0</v>
          </cell>
          <cell r="AN3619">
            <v>0</v>
          </cell>
          <cell r="AR3619">
            <v>0</v>
          </cell>
        </row>
        <row r="3620">
          <cell r="R3620">
            <v>0</v>
          </cell>
          <cell r="T3620">
            <v>0</v>
          </cell>
          <cell r="V3620">
            <v>0</v>
          </cell>
          <cell r="X3620">
            <v>0</v>
          </cell>
          <cell r="Z3620">
            <v>0</v>
          </cell>
          <cell r="AB3620">
            <v>0</v>
          </cell>
          <cell r="AD3620">
            <v>0</v>
          </cell>
          <cell r="AJ3620">
            <v>0</v>
          </cell>
          <cell r="AL3620">
            <v>0</v>
          </cell>
          <cell r="AN3620">
            <v>0</v>
          </cell>
          <cell r="AR3620">
            <v>0</v>
          </cell>
        </row>
        <row r="3621">
          <cell r="R3621">
            <v>0</v>
          </cell>
          <cell r="T3621">
            <v>0</v>
          </cell>
          <cell r="V3621">
            <v>0</v>
          </cell>
          <cell r="X3621">
            <v>0</v>
          </cell>
          <cell r="Z3621">
            <v>0</v>
          </cell>
          <cell r="AB3621">
            <v>0</v>
          </cell>
          <cell r="AD3621">
            <v>0</v>
          </cell>
          <cell r="AJ3621">
            <v>0</v>
          </cell>
          <cell r="AL3621">
            <v>0</v>
          </cell>
          <cell r="AN3621">
            <v>0</v>
          </cell>
          <cell r="AR3621">
            <v>0</v>
          </cell>
        </row>
        <row r="3622">
          <cell r="R3622">
            <v>0</v>
          </cell>
          <cell r="T3622">
            <v>0</v>
          </cell>
          <cell r="V3622">
            <v>0</v>
          </cell>
          <cell r="X3622">
            <v>0</v>
          </cell>
          <cell r="Z3622">
            <v>0</v>
          </cell>
          <cell r="AB3622">
            <v>0</v>
          </cell>
          <cell r="AD3622">
            <v>0</v>
          </cell>
          <cell r="AJ3622">
            <v>0</v>
          </cell>
          <cell r="AL3622">
            <v>0</v>
          </cell>
          <cell r="AN3622">
            <v>0</v>
          </cell>
          <cell r="AR3622">
            <v>0</v>
          </cell>
        </row>
        <row r="3623">
          <cell r="R3623">
            <v>0</v>
          </cell>
          <cell r="T3623">
            <v>0</v>
          </cell>
          <cell r="V3623">
            <v>0</v>
          </cell>
          <cell r="X3623">
            <v>0</v>
          </cell>
          <cell r="Z3623">
            <v>0</v>
          </cell>
          <cell r="AB3623">
            <v>0</v>
          </cell>
          <cell r="AD3623">
            <v>0</v>
          </cell>
          <cell r="AJ3623">
            <v>0</v>
          </cell>
          <cell r="AL3623">
            <v>0</v>
          </cell>
          <cell r="AN3623">
            <v>0</v>
          </cell>
          <cell r="AR3623">
            <v>0</v>
          </cell>
        </row>
        <row r="3625">
          <cell r="R3625">
            <v>0</v>
          </cell>
          <cell r="T3625">
            <v>0</v>
          </cell>
          <cell r="V3625">
            <v>0</v>
          </cell>
          <cell r="X3625">
            <v>0</v>
          </cell>
          <cell r="Z3625">
            <v>0</v>
          </cell>
          <cell r="AB3625">
            <v>0</v>
          </cell>
          <cell r="AD3625">
            <v>0</v>
          </cell>
          <cell r="AJ3625">
            <v>0</v>
          </cell>
          <cell r="AL3625">
            <v>0</v>
          </cell>
          <cell r="AN3625">
            <v>0</v>
          </cell>
          <cell r="AR3625">
            <v>0</v>
          </cell>
        </row>
        <row r="3626">
          <cell r="R3626">
            <v>0</v>
          </cell>
          <cell r="T3626">
            <v>0</v>
          </cell>
          <cell r="V3626">
            <v>0</v>
          </cell>
          <cell r="X3626">
            <v>0</v>
          </cell>
          <cell r="Z3626">
            <v>0</v>
          </cell>
          <cell r="AB3626">
            <v>0</v>
          </cell>
          <cell r="AD3626">
            <v>0</v>
          </cell>
          <cell r="AJ3626">
            <v>0</v>
          </cell>
          <cell r="AL3626">
            <v>0</v>
          </cell>
          <cell r="AN3626">
            <v>0</v>
          </cell>
          <cell r="AR3626">
            <v>0</v>
          </cell>
        </row>
        <row r="3628">
          <cell r="R3628">
            <v>0</v>
          </cell>
          <cell r="T3628">
            <v>0</v>
          </cell>
          <cell r="V3628">
            <v>0</v>
          </cell>
          <cell r="X3628">
            <v>0</v>
          </cell>
          <cell r="Z3628">
            <v>0</v>
          </cell>
          <cell r="AB3628">
            <v>0</v>
          </cell>
          <cell r="AD3628">
            <v>0</v>
          </cell>
          <cell r="AJ3628">
            <v>0</v>
          </cell>
          <cell r="AL3628">
            <v>0</v>
          </cell>
          <cell r="AN3628">
            <v>0</v>
          </cell>
          <cell r="AR3628">
            <v>0</v>
          </cell>
        </row>
        <row r="3629">
          <cell r="R3629">
            <v>0</v>
          </cell>
          <cell r="T3629">
            <v>0</v>
          </cell>
          <cell r="V3629">
            <v>0</v>
          </cell>
          <cell r="X3629">
            <v>0</v>
          </cell>
          <cell r="Z3629">
            <v>0</v>
          </cell>
          <cell r="AB3629">
            <v>0</v>
          </cell>
          <cell r="AD3629">
            <v>0</v>
          </cell>
          <cell r="AJ3629">
            <v>0</v>
          </cell>
          <cell r="AL3629">
            <v>0</v>
          </cell>
          <cell r="AN3629">
            <v>0</v>
          </cell>
          <cell r="AR3629">
            <v>0</v>
          </cell>
        </row>
        <row r="3632">
          <cell r="R3632">
            <v>0</v>
          </cell>
          <cell r="T3632">
            <v>0</v>
          </cell>
          <cell r="V3632">
            <v>0</v>
          </cell>
          <cell r="X3632">
            <v>0</v>
          </cell>
          <cell r="Z3632">
            <v>0</v>
          </cell>
          <cell r="AB3632">
            <v>0</v>
          </cell>
          <cell r="AD3632">
            <v>0</v>
          </cell>
          <cell r="AJ3632">
            <v>0</v>
          </cell>
          <cell r="AL3632">
            <v>0</v>
          </cell>
          <cell r="AN3632">
            <v>0</v>
          </cell>
          <cell r="AR3632">
            <v>0</v>
          </cell>
        </row>
        <row r="3633">
          <cell r="R3633">
            <v>0</v>
          </cell>
          <cell r="T3633">
            <v>0</v>
          </cell>
          <cell r="V3633">
            <v>0</v>
          </cell>
          <cell r="X3633">
            <v>0</v>
          </cell>
          <cell r="Z3633">
            <v>0</v>
          </cell>
          <cell r="AB3633">
            <v>0</v>
          </cell>
          <cell r="AD3633">
            <v>0</v>
          </cell>
          <cell r="AJ3633">
            <v>0</v>
          </cell>
          <cell r="AL3633">
            <v>0</v>
          </cell>
          <cell r="AN3633">
            <v>0</v>
          </cell>
          <cell r="AR3633">
            <v>0</v>
          </cell>
        </row>
        <row r="3635">
          <cell r="R3635">
            <v>0</v>
          </cell>
          <cell r="T3635">
            <v>0</v>
          </cell>
          <cell r="V3635">
            <v>0</v>
          </cell>
          <cell r="X3635">
            <v>0</v>
          </cell>
          <cell r="Z3635">
            <v>0</v>
          </cell>
          <cell r="AB3635">
            <v>0</v>
          </cell>
          <cell r="AD3635">
            <v>0</v>
          </cell>
          <cell r="AJ3635">
            <v>0</v>
          </cell>
          <cell r="AL3635">
            <v>0</v>
          </cell>
          <cell r="AN3635">
            <v>0</v>
          </cell>
          <cell r="AR3635">
            <v>0</v>
          </cell>
        </row>
        <row r="3636">
          <cell r="R3636">
            <v>0</v>
          </cell>
          <cell r="T3636">
            <v>0</v>
          </cell>
          <cell r="V3636">
            <v>0</v>
          </cell>
          <cell r="X3636">
            <v>0</v>
          </cell>
          <cell r="Z3636">
            <v>0</v>
          </cell>
          <cell r="AB3636">
            <v>0</v>
          </cell>
          <cell r="AD3636">
            <v>0</v>
          </cell>
          <cell r="AJ3636">
            <v>0</v>
          </cell>
          <cell r="AL3636">
            <v>0</v>
          </cell>
          <cell r="AN3636">
            <v>0</v>
          </cell>
          <cell r="AP3636">
            <v>0</v>
          </cell>
          <cell r="AR3636">
            <v>0</v>
          </cell>
        </row>
        <row r="3638">
          <cell r="R3638">
            <v>0</v>
          </cell>
          <cell r="T3638">
            <v>0</v>
          </cell>
          <cell r="V3638">
            <v>0</v>
          </cell>
          <cell r="X3638">
            <v>0</v>
          </cell>
          <cell r="Z3638">
            <v>0</v>
          </cell>
          <cell r="AB3638">
            <v>0</v>
          </cell>
          <cell r="AD3638">
            <v>0</v>
          </cell>
          <cell r="AJ3638">
            <v>0</v>
          </cell>
          <cell r="AL3638">
            <v>0</v>
          </cell>
          <cell r="AN3638">
            <v>0</v>
          </cell>
          <cell r="AR3638">
            <v>0</v>
          </cell>
        </row>
        <row r="3639">
          <cell r="R3639">
            <v>0</v>
          </cell>
          <cell r="T3639">
            <v>0</v>
          </cell>
          <cell r="V3639">
            <v>0</v>
          </cell>
          <cell r="X3639">
            <v>0</v>
          </cell>
          <cell r="Z3639">
            <v>0</v>
          </cell>
          <cell r="AB3639">
            <v>0</v>
          </cell>
          <cell r="AD3639">
            <v>0</v>
          </cell>
          <cell r="AJ3639">
            <v>0</v>
          </cell>
          <cell r="AL3639">
            <v>0</v>
          </cell>
          <cell r="AN3639">
            <v>0</v>
          </cell>
          <cell r="AR3639">
            <v>0</v>
          </cell>
        </row>
        <row r="3643">
          <cell r="R3643">
            <v>0</v>
          </cell>
          <cell r="T3643">
            <v>0</v>
          </cell>
          <cell r="V3643">
            <v>0</v>
          </cell>
          <cell r="X3643">
            <v>0</v>
          </cell>
          <cell r="Z3643">
            <v>0</v>
          </cell>
          <cell r="AB3643">
            <v>0</v>
          </cell>
          <cell r="AD3643">
            <v>0</v>
          </cell>
          <cell r="AJ3643">
            <v>0</v>
          </cell>
          <cell r="AL3643">
            <v>0</v>
          </cell>
          <cell r="AN3643">
            <v>0</v>
          </cell>
          <cell r="AP3643">
            <v>0</v>
          </cell>
          <cell r="AR3643">
            <v>0</v>
          </cell>
        </row>
        <row r="3644">
          <cell r="R3644">
            <v>0</v>
          </cell>
          <cell r="T3644">
            <v>0</v>
          </cell>
          <cell r="V3644">
            <v>0</v>
          </cell>
          <cell r="X3644">
            <v>0</v>
          </cell>
          <cell r="Z3644">
            <v>0</v>
          </cell>
          <cell r="AB3644">
            <v>0</v>
          </cell>
          <cell r="AD3644">
            <v>0</v>
          </cell>
          <cell r="AJ3644">
            <v>0</v>
          </cell>
          <cell r="AL3644">
            <v>0</v>
          </cell>
          <cell r="AN3644">
            <v>0</v>
          </cell>
          <cell r="AP3644">
            <v>0</v>
          </cell>
          <cell r="AR3644">
            <v>0</v>
          </cell>
        </row>
        <row r="3646">
          <cell r="R3646">
            <v>0</v>
          </cell>
          <cell r="T3646">
            <v>0</v>
          </cell>
          <cell r="V3646">
            <v>0</v>
          </cell>
          <cell r="X3646">
            <v>0</v>
          </cell>
          <cell r="Z3646">
            <v>0</v>
          </cell>
          <cell r="AB3646">
            <v>0</v>
          </cell>
          <cell r="AD3646">
            <v>0</v>
          </cell>
          <cell r="AJ3646">
            <v>0</v>
          </cell>
          <cell r="AL3646">
            <v>0</v>
          </cell>
          <cell r="AN3646">
            <v>0</v>
          </cell>
          <cell r="AP3646">
            <v>0</v>
          </cell>
          <cell r="AR3646">
            <v>0</v>
          </cell>
        </row>
        <row r="3647">
          <cell r="R3647">
            <v>0</v>
          </cell>
          <cell r="T3647">
            <v>0</v>
          </cell>
          <cell r="V3647">
            <v>0</v>
          </cell>
          <cell r="X3647">
            <v>0</v>
          </cell>
          <cell r="Z3647">
            <v>0</v>
          </cell>
          <cell r="AB3647">
            <v>0</v>
          </cell>
          <cell r="AD3647">
            <v>0</v>
          </cell>
          <cell r="AJ3647">
            <v>0</v>
          </cell>
          <cell r="AL3647">
            <v>0</v>
          </cell>
          <cell r="AN3647">
            <v>0</v>
          </cell>
          <cell r="AP3647">
            <v>0</v>
          </cell>
          <cell r="AR3647">
            <v>0</v>
          </cell>
        </row>
        <row r="3649">
          <cell r="R3649">
            <v>0</v>
          </cell>
          <cell r="T3649">
            <v>0</v>
          </cell>
          <cell r="V3649">
            <v>0</v>
          </cell>
          <cell r="X3649">
            <v>0</v>
          </cell>
          <cell r="Z3649">
            <v>0</v>
          </cell>
          <cell r="AB3649">
            <v>0</v>
          </cell>
          <cell r="AD3649">
            <v>0</v>
          </cell>
          <cell r="AJ3649">
            <v>0</v>
          </cell>
          <cell r="AL3649">
            <v>0</v>
          </cell>
          <cell r="AN3649">
            <v>0</v>
          </cell>
          <cell r="AP3649">
            <v>0</v>
          </cell>
          <cell r="AR3649">
            <v>0</v>
          </cell>
        </row>
        <row r="3650">
          <cell r="R3650">
            <v>0</v>
          </cell>
          <cell r="T3650">
            <v>0</v>
          </cell>
          <cell r="V3650">
            <v>0</v>
          </cell>
          <cell r="X3650">
            <v>0</v>
          </cell>
          <cell r="Z3650">
            <v>0</v>
          </cell>
          <cell r="AB3650">
            <v>0</v>
          </cell>
          <cell r="AD3650">
            <v>0</v>
          </cell>
          <cell r="AJ3650">
            <v>0</v>
          </cell>
          <cell r="AL3650">
            <v>0</v>
          </cell>
          <cell r="AN3650">
            <v>0</v>
          </cell>
          <cell r="AP3650">
            <v>0</v>
          </cell>
          <cell r="AR3650">
            <v>0</v>
          </cell>
        </row>
        <row r="3653">
          <cell r="R3653">
            <v>0</v>
          </cell>
          <cell r="T3653">
            <v>0</v>
          </cell>
          <cell r="V3653">
            <v>0</v>
          </cell>
          <cell r="X3653">
            <v>0</v>
          </cell>
          <cell r="Z3653">
            <v>0</v>
          </cell>
          <cell r="AB3653">
            <v>0</v>
          </cell>
          <cell r="AD3653">
            <v>0</v>
          </cell>
          <cell r="AJ3653">
            <v>0</v>
          </cell>
          <cell r="AL3653">
            <v>0</v>
          </cell>
          <cell r="AN3653">
            <v>0</v>
          </cell>
          <cell r="AP3653">
            <v>0</v>
          </cell>
          <cell r="AR3653">
            <v>0</v>
          </cell>
        </row>
        <row r="3654">
          <cell r="R3654">
            <v>0</v>
          </cell>
          <cell r="T3654">
            <v>0</v>
          </cell>
          <cell r="V3654">
            <v>0</v>
          </cell>
          <cell r="X3654">
            <v>0</v>
          </cell>
          <cell r="Z3654">
            <v>0</v>
          </cell>
          <cell r="AB3654">
            <v>0</v>
          </cell>
          <cell r="AD3654">
            <v>0</v>
          </cell>
          <cell r="AJ3654">
            <v>0</v>
          </cell>
          <cell r="AL3654">
            <v>0</v>
          </cell>
          <cell r="AN3654">
            <v>0</v>
          </cell>
          <cell r="AP3654">
            <v>0</v>
          </cell>
          <cell r="AR3654">
            <v>0</v>
          </cell>
        </row>
        <row r="3656">
          <cell r="R3656">
            <v>0</v>
          </cell>
          <cell r="T3656">
            <v>0</v>
          </cell>
          <cell r="V3656">
            <v>0</v>
          </cell>
          <cell r="X3656">
            <v>0</v>
          </cell>
          <cell r="Z3656">
            <v>0</v>
          </cell>
          <cell r="AB3656">
            <v>0</v>
          </cell>
          <cell r="AD3656">
            <v>0</v>
          </cell>
          <cell r="AJ3656">
            <v>0</v>
          </cell>
          <cell r="AL3656">
            <v>0</v>
          </cell>
          <cell r="AN3656">
            <v>0</v>
          </cell>
          <cell r="AP3656">
            <v>0</v>
          </cell>
          <cell r="AR3656">
            <v>0</v>
          </cell>
        </row>
        <row r="3657">
          <cell r="R3657">
            <v>0</v>
          </cell>
          <cell r="T3657">
            <v>0</v>
          </cell>
          <cell r="V3657">
            <v>0</v>
          </cell>
          <cell r="X3657">
            <v>0</v>
          </cell>
          <cell r="Z3657">
            <v>0</v>
          </cell>
          <cell r="AB3657">
            <v>0</v>
          </cell>
          <cell r="AD3657">
            <v>0</v>
          </cell>
          <cell r="AJ3657">
            <v>0</v>
          </cell>
          <cell r="AL3657">
            <v>0</v>
          </cell>
          <cell r="AN3657">
            <v>0</v>
          </cell>
          <cell r="AP3657">
            <v>0</v>
          </cell>
          <cell r="AR3657">
            <v>0</v>
          </cell>
        </row>
        <row r="3659">
          <cell r="R3659">
            <v>0</v>
          </cell>
          <cell r="T3659">
            <v>0</v>
          </cell>
          <cell r="V3659">
            <v>0</v>
          </cell>
          <cell r="X3659">
            <v>0</v>
          </cell>
          <cell r="Z3659">
            <v>0</v>
          </cell>
          <cell r="AB3659">
            <v>0</v>
          </cell>
          <cell r="AD3659">
            <v>0</v>
          </cell>
          <cell r="AJ3659">
            <v>0</v>
          </cell>
          <cell r="AL3659">
            <v>0</v>
          </cell>
          <cell r="AN3659">
            <v>0</v>
          </cell>
          <cell r="AP3659">
            <v>0</v>
          </cell>
          <cell r="AR3659">
            <v>0</v>
          </cell>
        </row>
        <row r="3660">
          <cell r="R3660">
            <v>0</v>
          </cell>
          <cell r="T3660">
            <v>0</v>
          </cell>
          <cell r="V3660">
            <v>0</v>
          </cell>
          <cell r="X3660">
            <v>0</v>
          </cell>
          <cell r="Z3660">
            <v>0</v>
          </cell>
          <cell r="AB3660">
            <v>0</v>
          </cell>
          <cell r="AD3660">
            <v>0</v>
          </cell>
          <cell r="AJ3660">
            <v>0</v>
          </cell>
          <cell r="AL3660">
            <v>0</v>
          </cell>
          <cell r="AN3660">
            <v>0</v>
          </cell>
          <cell r="AP3660">
            <v>0</v>
          </cell>
          <cell r="AR3660">
            <v>0</v>
          </cell>
        </row>
      </sheetData>
      <sheetData sheetId="12"/>
      <sheetData sheetId="13">
        <row r="12">
          <cell r="R12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>
    <tabColor theme="9" tint="0.79998168889431442"/>
  </sheetPr>
  <dimension ref="A1:AR2639"/>
  <sheetViews>
    <sheetView tabSelected="1" view="pageBreakPreview" topLeftCell="B1300" zoomScaleNormal="85" zoomScaleSheetLayoutView="100" workbookViewId="0">
      <selection activeCell="C1089" sqref="C1089"/>
    </sheetView>
  </sheetViews>
  <sheetFormatPr defaultColWidth="9.33203125" defaultRowHeight="12" x14ac:dyDescent="0.2"/>
  <cols>
    <col min="1" max="1" width="5.5" style="110" customWidth="1"/>
    <col min="2" max="2" width="2" style="97" customWidth="1"/>
    <col min="3" max="3" width="48.1640625" style="97" bestFit="1" customWidth="1"/>
    <col min="4" max="4" width="2" style="97" customWidth="1"/>
    <col min="5" max="5" width="14.1640625" style="97" customWidth="1"/>
    <col min="6" max="6" width="2" style="97" customWidth="1"/>
    <col min="7" max="7" width="14.1640625" style="97" customWidth="1"/>
    <col min="8" max="8" width="2" style="97" customWidth="1"/>
    <col min="9" max="9" width="14.1640625" style="97" customWidth="1"/>
    <col min="10" max="10" width="2" style="97" customWidth="1"/>
    <col min="11" max="11" width="14.1640625" style="97" customWidth="1"/>
    <col min="12" max="12" width="2" style="97" customWidth="1"/>
    <col min="13" max="13" width="14.1640625" style="97" customWidth="1"/>
    <col min="14" max="14" width="2" style="97" customWidth="1"/>
    <col min="15" max="15" width="14.1640625" style="97" customWidth="1"/>
    <col min="16" max="16" width="2" style="97" customWidth="1"/>
    <col min="17" max="17" width="14.1640625" style="97" customWidth="1"/>
    <col min="18" max="18" width="2" style="97" customWidth="1"/>
    <col min="19" max="19" width="14.1640625" style="97" customWidth="1"/>
    <col min="20" max="20" width="2" style="97" customWidth="1"/>
    <col min="21" max="21" width="14.1640625" style="97" customWidth="1"/>
    <col min="22" max="22" width="2" style="97" customWidth="1"/>
    <col min="23" max="23" width="14.1640625" style="97" customWidth="1"/>
    <col min="24" max="24" width="2" style="97" customWidth="1"/>
    <col min="25" max="25" width="14.1640625" style="97" customWidth="1"/>
    <col min="26" max="26" width="2" style="97" customWidth="1"/>
    <col min="27" max="27" width="14.1640625" style="97" customWidth="1"/>
    <col min="28" max="28" width="2" style="97" customWidth="1"/>
    <col min="29" max="29" width="14.1640625" style="97" customWidth="1"/>
    <col min="30" max="30" width="2" style="97" customWidth="1"/>
    <col min="31" max="31" width="14.1640625" style="97" customWidth="1"/>
    <col min="32" max="32" width="2" style="97" customWidth="1"/>
    <col min="33" max="33" width="14.1640625" style="97" customWidth="1"/>
    <col min="34" max="34" width="9.33203125" style="97"/>
    <col min="35" max="36" width="12.33203125" style="97" bestFit="1" customWidth="1"/>
    <col min="37" max="37" width="13" style="98" customWidth="1"/>
    <col min="38" max="38" width="17.1640625" style="99" bestFit="1" customWidth="1"/>
    <col min="39" max="39" width="14.5" style="97" bestFit="1" customWidth="1"/>
    <col min="40" max="40" width="15.5" style="97" bestFit="1" customWidth="1"/>
    <col min="41" max="41" width="9.33203125" style="97"/>
    <col min="42" max="42" width="12" style="97" bestFit="1" customWidth="1"/>
    <col min="43" max="43" width="9.33203125" style="97"/>
    <col min="44" max="44" width="16.1640625" style="97" bestFit="1" customWidth="1"/>
    <col min="45" max="45" width="13" style="97" bestFit="1" customWidth="1"/>
    <col min="46" max="16384" width="9.33203125" style="97"/>
  </cols>
  <sheetData>
    <row r="1" spans="1:44" ht="12.75" customHeight="1" x14ac:dyDescent="0.2">
      <c r="A1" s="93"/>
      <c r="B1" s="94"/>
      <c r="C1" s="95"/>
      <c r="D1" s="94"/>
      <c r="E1" s="94"/>
      <c r="F1" s="94"/>
      <c r="G1" s="94"/>
      <c r="H1" s="94"/>
      <c r="I1" s="94"/>
      <c r="J1" s="94"/>
      <c r="K1" s="94"/>
      <c r="L1" s="94"/>
      <c r="M1" s="96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AB1" s="94"/>
      <c r="AD1" s="94"/>
    </row>
    <row r="2" spans="1:44" ht="12.75" customHeight="1" x14ac:dyDescent="0.2">
      <c r="A2" s="93"/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6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3"/>
      <c r="AB2" s="94"/>
      <c r="AD2" s="94"/>
    </row>
    <row r="3" spans="1:44" ht="12.75" customHeight="1" x14ac:dyDescent="0.2">
      <c r="A3" s="93"/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100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3"/>
      <c r="AB3" s="94"/>
      <c r="AD3" s="94"/>
    </row>
    <row r="4" spans="1:44" x14ac:dyDescent="0.2">
      <c r="A4" s="93"/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6"/>
      <c r="N4" s="94"/>
      <c r="R4" s="94"/>
      <c r="S4" s="94"/>
      <c r="T4" s="94"/>
      <c r="U4" s="94"/>
      <c r="V4" s="94"/>
      <c r="W4" s="94"/>
      <c r="X4" s="94"/>
      <c r="Y4" s="101"/>
      <c r="Z4" s="93"/>
      <c r="AA4" s="102"/>
      <c r="AB4" s="94"/>
      <c r="AC4" s="102"/>
      <c r="AD4" s="94"/>
      <c r="AE4" s="102"/>
    </row>
    <row r="5" spans="1:44" x14ac:dyDescent="0.2">
      <c r="A5" s="93"/>
      <c r="B5" s="94"/>
      <c r="C5" s="94"/>
      <c r="D5" s="94"/>
      <c r="E5" s="94"/>
      <c r="F5" s="94"/>
      <c r="G5" s="103"/>
      <c r="H5" s="103"/>
      <c r="I5" s="104"/>
      <c r="J5" s="104"/>
      <c r="K5" s="93"/>
      <c r="L5" s="94"/>
      <c r="M5" s="94"/>
      <c r="N5" s="94"/>
      <c r="O5" s="105"/>
      <c r="P5" s="105"/>
      <c r="Q5" s="105"/>
      <c r="R5" s="94"/>
      <c r="S5" s="103"/>
      <c r="T5" s="94"/>
      <c r="U5" s="94"/>
      <c r="V5" s="94"/>
      <c r="W5" s="94"/>
      <c r="X5" s="94"/>
      <c r="Y5" s="101"/>
      <c r="Z5" s="93"/>
      <c r="AA5" s="102"/>
      <c r="AB5" s="94"/>
      <c r="AC5" s="102"/>
      <c r="AD5" s="94"/>
    </row>
    <row r="6" spans="1:44" x14ac:dyDescent="0.2">
      <c r="A6" s="93"/>
      <c r="B6" s="94"/>
      <c r="C6" s="94" t="s">
        <v>0</v>
      </c>
      <c r="D6" s="94"/>
      <c r="E6" s="94"/>
      <c r="F6" s="94"/>
      <c r="G6" s="96"/>
      <c r="H6" s="96"/>
      <c r="I6" s="106"/>
      <c r="J6" s="94"/>
      <c r="K6" s="94"/>
      <c r="L6" s="94"/>
      <c r="M6" s="107" t="s">
        <v>1</v>
      </c>
      <c r="N6" s="93"/>
      <c r="O6" s="93"/>
      <c r="P6" s="93"/>
      <c r="Q6" s="93"/>
      <c r="R6" s="108"/>
      <c r="S6" s="96"/>
      <c r="T6" s="94"/>
      <c r="U6" s="93"/>
      <c r="V6" s="93"/>
      <c r="W6" s="93"/>
      <c r="X6" s="93"/>
      <c r="Y6" s="107"/>
      <c r="Z6" s="93"/>
      <c r="AB6" s="94"/>
      <c r="AD6" s="94"/>
    </row>
    <row r="7" spans="1:44" x14ac:dyDescent="0.2">
      <c r="A7" s="93"/>
      <c r="B7" s="94"/>
      <c r="C7" s="94"/>
      <c r="D7" s="94"/>
      <c r="E7" s="94"/>
      <c r="F7" s="94"/>
      <c r="G7" s="107" t="s">
        <v>2</v>
      </c>
      <c r="H7" s="107"/>
      <c r="I7" s="107" t="s">
        <v>3</v>
      </c>
      <c r="J7" s="94"/>
      <c r="K7" s="107" t="s">
        <v>4</v>
      </c>
      <c r="L7" s="94"/>
      <c r="M7" s="107" t="s">
        <v>5</v>
      </c>
      <c r="N7" s="107"/>
      <c r="O7" s="107" t="s">
        <v>6</v>
      </c>
      <c r="P7" s="107"/>
      <c r="Q7" s="107" t="s">
        <v>7</v>
      </c>
      <c r="R7" s="107"/>
      <c r="S7" s="107" t="s">
        <v>8</v>
      </c>
      <c r="T7" s="94"/>
      <c r="U7" s="107" t="s">
        <v>9</v>
      </c>
      <c r="V7" s="107"/>
      <c r="W7" s="107" t="s">
        <v>10</v>
      </c>
      <c r="X7" s="107"/>
      <c r="Y7" s="107" t="s">
        <v>11</v>
      </c>
      <c r="Z7" s="93"/>
      <c r="AA7" s="109" t="s">
        <v>12</v>
      </c>
      <c r="AB7" s="94"/>
      <c r="AC7" s="109" t="s">
        <v>13</v>
      </c>
      <c r="AD7" s="94"/>
      <c r="AE7" s="109" t="s">
        <v>14</v>
      </c>
      <c r="AG7" s="109" t="s">
        <v>15</v>
      </c>
    </row>
    <row r="8" spans="1:44" x14ac:dyDescent="0.2">
      <c r="A8" s="107" t="s">
        <v>16</v>
      </c>
      <c r="B8" s="107"/>
      <c r="C8" s="107" t="s">
        <v>17</v>
      </c>
      <c r="D8" s="107"/>
      <c r="E8" s="107" t="s">
        <v>18</v>
      </c>
      <c r="F8" s="107"/>
      <c r="G8" s="107" t="s">
        <v>19</v>
      </c>
      <c r="H8" s="107"/>
      <c r="I8" s="107" t="s">
        <v>19</v>
      </c>
      <c r="J8" s="94"/>
      <c r="K8" s="107" t="s">
        <v>19</v>
      </c>
      <c r="L8" s="94"/>
      <c r="M8" s="107" t="s">
        <v>19</v>
      </c>
      <c r="N8" s="107"/>
      <c r="O8" s="107" t="s">
        <v>19</v>
      </c>
      <c r="P8" s="107"/>
      <c r="Q8" s="107" t="s">
        <v>19</v>
      </c>
      <c r="R8" s="107"/>
      <c r="S8" s="107" t="s">
        <v>19</v>
      </c>
      <c r="T8" s="94"/>
      <c r="U8" s="107" t="s">
        <v>19</v>
      </c>
      <c r="V8" s="107"/>
      <c r="W8" s="107" t="s">
        <v>19</v>
      </c>
      <c r="X8" s="107"/>
      <c r="Y8" s="107" t="s">
        <v>19</v>
      </c>
      <c r="AA8" s="110" t="s">
        <v>19</v>
      </c>
      <c r="AB8" s="94"/>
      <c r="AC8" s="110" t="s">
        <v>19</v>
      </c>
      <c r="AD8" s="94"/>
      <c r="AE8" s="110" t="s">
        <v>20</v>
      </c>
      <c r="AG8" s="109" t="s">
        <v>19</v>
      </c>
    </row>
    <row r="9" spans="1:44" x14ac:dyDescent="0.2">
      <c r="A9" s="111" t="s">
        <v>21</v>
      </c>
      <c r="B9" s="94"/>
      <c r="C9" s="111" t="s">
        <v>22</v>
      </c>
      <c r="D9" s="94"/>
      <c r="E9" s="111" t="s">
        <v>23</v>
      </c>
      <c r="F9" s="94"/>
      <c r="G9" s="112" t="s">
        <v>178</v>
      </c>
      <c r="H9" s="94"/>
      <c r="I9" s="112" t="s">
        <v>24</v>
      </c>
      <c r="J9" s="94"/>
      <c r="K9" s="112" t="s">
        <v>25</v>
      </c>
      <c r="L9" s="94"/>
      <c r="M9" s="112" t="s">
        <v>26</v>
      </c>
      <c r="N9" s="113"/>
      <c r="O9" s="112" t="s">
        <v>27</v>
      </c>
      <c r="P9" s="113"/>
      <c r="Q9" s="112" t="s">
        <v>28</v>
      </c>
      <c r="R9" s="94"/>
      <c r="S9" s="112" t="s">
        <v>29</v>
      </c>
      <c r="U9" s="112" t="s">
        <v>30</v>
      </c>
      <c r="V9" s="113"/>
      <c r="W9" s="112" t="s">
        <v>31</v>
      </c>
      <c r="X9" s="94"/>
      <c r="Y9" s="112" t="s">
        <v>32</v>
      </c>
      <c r="AA9" s="114" t="s">
        <v>33</v>
      </c>
      <c r="AB9" s="113"/>
      <c r="AC9" s="114" t="s">
        <v>34</v>
      </c>
      <c r="AD9" s="113"/>
      <c r="AE9" s="114" t="s">
        <v>179</v>
      </c>
      <c r="AG9" s="114" t="s">
        <v>35</v>
      </c>
    </row>
    <row r="10" spans="1:44" x14ac:dyDescent="0.2">
      <c r="A10" s="107"/>
      <c r="B10" s="94"/>
      <c r="C10" s="115"/>
      <c r="D10" s="94"/>
      <c r="E10" s="116"/>
      <c r="F10" s="94"/>
      <c r="G10" s="94"/>
      <c r="H10" s="94"/>
      <c r="I10" s="94"/>
      <c r="J10" s="94"/>
      <c r="K10" s="115"/>
      <c r="L10" s="94"/>
      <c r="M10" s="94"/>
      <c r="N10" s="94"/>
      <c r="O10" s="94"/>
      <c r="P10" s="94"/>
      <c r="Q10" s="94"/>
      <c r="R10" s="107"/>
      <c r="S10" s="94"/>
      <c r="T10" s="94"/>
      <c r="U10" s="94"/>
      <c r="V10" s="94"/>
      <c r="W10" s="94"/>
      <c r="X10" s="94"/>
      <c r="Y10" s="115"/>
      <c r="AB10" s="94"/>
      <c r="AD10" s="94"/>
    </row>
    <row r="11" spans="1:44" x14ac:dyDescent="0.2">
      <c r="A11" s="107">
        <v>1</v>
      </c>
      <c r="B11" s="117"/>
      <c r="C11" s="118" t="s">
        <v>36</v>
      </c>
      <c r="E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107"/>
      <c r="S11" s="94"/>
      <c r="T11" s="94"/>
      <c r="U11" s="94"/>
      <c r="V11" s="94"/>
      <c r="W11" s="94"/>
      <c r="X11" s="94"/>
      <c r="Y11" s="94"/>
      <c r="AA11" s="119"/>
      <c r="AB11" s="94"/>
      <c r="AC11" s="119"/>
      <c r="AD11" s="94"/>
      <c r="AE11" s="119"/>
    </row>
    <row r="12" spans="1:44" x14ac:dyDescent="0.2">
      <c r="A12" s="107">
        <f>+A11+1</f>
        <v>2</v>
      </c>
      <c r="B12" s="94"/>
      <c r="C12" s="94" t="s">
        <v>37</v>
      </c>
      <c r="E12" s="120" t="s">
        <v>38</v>
      </c>
      <c r="G12" s="121">
        <f>ROUND('[3]Total Present Rate'!$R12,2)</f>
        <v>0</v>
      </c>
      <c r="H12" s="121"/>
      <c r="I12" s="121">
        <f>ROUND('[3]Total Present Rate'!$T12,2)</f>
        <v>0</v>
      </c>
      <c r="J12" s="121"/>
      <c r="K12" s="121">
        <f>ROUND('[3]Total Present Rate'!$V12,2)</f>
        <v>0</v>
      </c>
      <c r="L12" s="121"/>
      <c r="M12" s="121">
        <f>ROUND('[3]Total Present Rate'!$X12,2)</f>
        <v>0</v>
      </c>
      <c r="N12" s="121"/>
      <c r="O12" s="121">
        <f>ROUND('[3]Total Present Rate'!$Z12,2)</f>
        <v>0</v>
      </c>
      <c r="P12" s="121"/>
      <c r="Q12" s="121">
        <f>ROUND('[3]Total Present Rate'!$AB12,2)</f>
        <v>0</v>
      </c>
      <c r="R12" s="121"/>
      <c r="S12" s="121">
        <f>ROUND('[3]Total Present Rate'!$AD12,2)</f>
        <v>0</v>
      </c>
      <c r="T12" s="121"/>
      <c r="U12" s="121">
        <f>ROUND('[3]Total Present Rate'!$AF12,2)</f>
        <v>0</v>
      </c>
      <c r="V12" s="121"/>
      <c r="W12" s="121">
        <f>ROUND('[3]Total Present Rate'!$AH12,2)</f>
        <v>0</v>
      </c>
      <c r="X12" s="121"/>
      <c r="Y12" s="122">
        <f>SUM(G12:W12)</f>
        <v>0</v>
      </c>
      <c r="Z12" s="123"/>
      <c r="AA12" s="121">
        <f>ROUND('[3]Total Present Rate'!$AL12,2)</f>
        <v>0</v>
      </c>
      <c r="AB12" s="123"/>
      <c r="AC12" s="121">
        <f>ROUND('[3]Total Present Rate'!$AN12,2)</f>
        <v>0</v>
      </c>
      <c r="AD12" s="123"/>
      <c r="AE12" s="121">
        <f>ROUND('[3]Total Present Rate'!$AP12,2)</f>
        <v>0</v>
      </c>
      <c r="AF12" s="124"/>
      <c r="AG12" s="124">
        <f>SUM(Y12:AE12)</f>
        <v>0</v>
      </c>
      <c r="AJ12" s="125"/>
      <c r="AK12" s="126"/>
      <c r="AR12" s="127"/>
    </row>
    <row r="13" spans="1:44" x14ac:dyDescent="0.2">
      <c r="A13" s="107">
        <f t="shared" ref="A13:A28" si="0">+A12+1</f>
        <v>3</v>
      </c>
      <c r="B13" s="94"/>
      <c r="C13" s="94" t="s">
        <v>39</v>
      </c>
      <c r="E13" s="97" t="s">
        <v>40</v>
      </c>
      <c r="G13" s="121">
        <f>ROUND('[3]Total Present Rate'!$R13,2)</f>
        <v>0</v>
      </c>
      <c r="H13" s="121"/>
      <c r="I13" s="121">
        <f>ROUND('[3]Total Present Rate'!$T13,2)</f>
        <v>0</v>
      </c>
      <c r="J13" s="121"/>
      <c r="K13" s="121">
        <f>ROUND('[3]Total Present Rate'!$V13,2)</f>
        <v>0</v>
      </c>
      <c r="L13" s="121"/>
      <c r="M13" s="121">
        <f>ROUND('[3]Total Present Rate'!$X13,2)</f>
        <v>0</v>
      </c>
      <c r="N13" s="121"/>
      <c r="O13" s="121">
        <f>ROUND('[3]Total Present Rate'!$Z13,2)</f>
        <v>0</v>
      </c>
      <c r="P13" s="121"/>
      <c r="Q13" s="121">
        <f>ROUND('[3]Total Present Rate'!$AB13,2)</f>
        <v>0</v>
      </c>
      <c r="R13" s="121"/>
      <c r="S13" s="121">
        <f>ROUND('[3]Total Present Rate'!$AD13,2)</f>
        <v>0</v>
      </c>
      <c r="T13" s="121"/>
      <c r="U13" s="121">
        <f>ROUND('[3]Total Present Rate'!$AF13,2)</f>
        <v>0</v>
      </c>
      <c r="V13" s="121"/>
      <c r="W13" s="121">
        <f>ROUND('[3]Total Present Rate'!$AH13,2)</f>
        <v>0</v>
      </c>
      <c r="X13" s="121"/>
      <c r="Y13" s="122">
        <f>SUM(G13:W13)</f>
        <v>0</v>
      </c>
      <c r="Z13" s="123"/>
      <c r="AA13" s="121">
        <f>ROUND('[3]Total Present Rate'!$AL13,2)</f>
        <v>0</v>
      </c>
      <c r="AB13" s="123"/>
      <c r="AC13" s="121">
        <f>ROUND('[3]Total Present Rate'!$AN13,2)</f>
        <v>0</v>
      </c>
      <c r="AD13" s="123"/>
      <c r="AE13" s="121">
        <f>ROUND('[3]Total Present Rate'!$AP13,2)</f>
        <v>0</v>
      </c>
      <c r="AF13" s="124"/>
      <c r="AG13" s="124">
        <f>SUM(Y13:AE13)</f>
        <v>0</v>
      </c>
      <c r="AJ13" s="125"/>
      <c r="AK13" s="126"/>
      <c r="AR13" s="127"/>
    </row>
    <row r="14" spans="1:44" x14ac:dyDescent="0.2">
      <c r="A14" s="107">
        <f t="shared" si="0"/>
        <v>4</v>
      </c>
      <c r="B14" s="94"/>
      <c r="C14" s="128" t="s">
        <v>225</v>
      </c>
      <c r="E14" s="97" t="s">
        <v>40</v>
      </c>
      <c r="G14" s="121">
        <f>ROUND('[3]Total Present Rate'!$R14,2)</f>
        <v>0</v>
      </c>
      <c r="H14" s="121"/>
      <c r="I14" s="121">
        <f>ROUND('[3]Total Present Rate'!$T14,2)</f>
        <v>0</v>
      </c>
      <c r="J14" s="121"/>
      <c r="K14" s="121">
        <f>ROUND('[3]Total Present Rate'!$V14,2)</f>
        <v>0</v>
      </c>
      <c r="L14" s="121"/>
      <c r="M14" s="121">
        <f>ROUND('[3]Total Present Rate'!$X14,2)</f>
        <v>0</v>
      </c>
      <c r="N14" s="121"/>
      <c r="O14" s="121">
        <f>ROUND('[3]Total Present Rate'!$Z14,2)</f>
        <v>0</v>
      </c>
      <c r="P14" s="121"/>
      <c r="Q14" s="121">
        <f>ROUND('[3]Total Present Rate'!$AB14,2)</f>
        <v>0</v>
      </c>
      <c r="R14" s="121"/>
      <c r="S14" s="121">
        <f>ROUND('[3]Total Present Rate'!$AD14,2)</f>
        <v>0</v>
      </c>
      <c r="T14" s="121"/>
      <c r="U14" s="121">
        <f>ROUND('[3]Total Present Rate'!$AF14,2)</f>
        <v>0</v>
      </c>
      <c r="V14" s="121"/>
      <c r="W14" s="121">
        <f>ROUND('[3]Total Present Rate'!$AH14,2)</f>
        <v>0</v>
      </c>
      <c r="X14" s="121"/>
      <c r="Y14" s="122">
        <f>SUM(G14:W14)</f>
        <v>0</v>
      </c>
      <c r="Z14" s="123"/>
      <c r="AA14" s="121">
        <f>ROUND('[3]Total Present Rate'!$AL14,2)</f>
        <v>0</v>
      </c>
      <c r="AB14" s="123"/>
      <c r="AC14" s="121">
        <f>ROUND('[3]Total Present Rate'!$AN14,2)</f>
        <v>0</v>
      </c>
      <c r="AD14" s="123"/>
      <c r="AE14" s="121">
        <f>ROUND('[3]Total Present Rate'!$AP14,2)</f>
        <v>0</v>
      </c>
      <c r="AF14" s="124"/>
      <c r="AG14" s="124">
        <f>SUM(Y14:AE14)</f>
        <v>0</v>
      </c>
      <c r="AJ14" s="125"/>
      <c r="AK14" s="126"/>
      <c r="AR14" s="127"/>
    </row>
    <row r="15" spans="1:44" x14ac:dyDescent="0.2">
      <c r="A15" s="107">
        <v>4</v>
      </c>
      <c r="B15" s="94"/>
      <c r="C15" s="94" t="s">
        <v>42</v>
      </c>
      <c r="AJ15" s="125"/>
      <c r="AK15" s="126"/>
      <c r="AR15" s="127"/>
    </row>
    <row r="16" spans="1:44" x14ac:dyDescent="0.2">
      <c r="A16" s="107">
        <f t="shared" si="0"/>
        <v>5</v>
      </c>
      <c r="B16" s="94"/>
      <c r="C16" s="129" t="s">
        <v>94</v>
      </c>
      <c r="E16" s="106" t="s">
        <v>40</v>
      </c>
      <c r="G16" s="121">
        <f>ROUND('[3]Total Present Rate'!$R16,2)</f>
        <v>0</v>
      </c>
      <c r="H16" s="121"/>
      <c r="I16" s="121">
        <f>ROUND('[3]Total Present Rate'!$T16,2)</f>
        <v>0</v>
      </c>
      <c r="J16" s="121"/>
      <c r="K16" s="121">
        <f>ROUND('[3]Total Present Rate'!$V16,2)</f>
        <v>0</v>
      </c>
      <c r="L16" s="121"/>
      <c r="M16" s="121">
        <f>ROUND('[3]Total Present Rate'!$X16,2)</f>
        <v>0</v>
      </c>
      <c r="N16" s="121"/>
      <c r="O16" s="121">
        <f>ROUND('[3]Total Present Rate'!$Z16,2)</f>
        <v>0</v>
      </c>
      <c r="P16" s="121"/>
      <c r="Q16" s="121">
        <f>ROUND('[3]Total Present Rate'!$AB16,2)</f>
        <v>0</v>
      </c>
      <c r="R16" s="121"/>
      <c r="S16" s="121">
        <f>ROUND('[3]Total Present Rate'!$AD16,2)</f>
        <v>0</v>
      </c>
      <c r="T16" s="121"/>
      <c r="U16" s="121">
        <f>ROUND('[3]Total Present Rate'!$AF16,2)</f>
        <v>0</v>
      </c>
      <c r="V16" s="121"/>
      <c r="W16" s="121">
        <f>ROUND('[3]Total Present Rate'!$AH16,2)</f>
        <v>0</v>
      </c>
      <c r="X16" s="121"/>
      <c r="Y16" s="122">
        <f>SUM(G16:W16)</f>
        <v>0</v>
      </c>
      <c r="Z16" s="123"/>
      <c r="AA16" s="121">
        <f>ROUND('[3]Total Present Rate'!$AL16,2)</f>
        <v>0</v>
      </c>
      <c r="AB16" s="123"/>
      <c r="AC16" s="121">
        <f>ROUND('[3]Total Present Rate'!$AN16,2)</f>
        <v>0</v>
      </c>
      <c r="AD16" s="123"/>
      <c r="AE16" s="121">
        <f>ROUND('[3]Total Present Rate'!$AP16,2)</f>
        <v>0</v>
      </c>
      <c r="AF16" s="124"/>
      <c r="AG16" s="124">
        <f>SUM(Y16:AE16)</f>
        <v>0</v>
      </c>
      <c r="AJ16" s="125"/>
      <c r="AK16" s="126"/>
      <c r="AR16" s="127"/>
    </row>
    <row r="17" spans="1:44" x14ac:dyDescent="0.2">
      <c r="A17" s="107">
        <f t="shared" si="0"/>
        <v>6</v>
      </c>
      <c r="B17" s="94"/>
      <c r="C17" s="129" t="s">
        <v>95</v>
      </c>
      <c r="E17" s="106" t="s">
        <v>40</v>
      </c>
      <c r="G17" s="121">
        <f>ROUND('[3]Total Present Rate'!$R17,2)</f>
        <v>0</v>
      </c>
      <c r="H17" s="121"/>
      <c r="I17" s="121">
        <f>ROUND('[3]Total Present Rate'!$T17,2)</f>
        <v>0</v>
      </c>
      <c r="J17" s="121"/>
      <c r="K17" s="121">
        <f>ROUND('[3]Total Present Rate'!$V17,2)</f>
        <v>0</v>
      </c>
      <c r="L17" s="121"/>
      <c r="M17" s="121">
        <f>ROUND('[3]Total Present Rate'!$X17,2)</f>
        <v>0</v>
      </c>
      <c r="N17" s="121"/>
      <c r="O17" s="121">
        <f>ROUND('[3]Total Present Rate'!$Z17,2)</f>
        <v>0</v>
      </c>
      <c r="P17" s="121"/>
      <c r="Q17" s="121">
        <f>ROUND('[3]Total Present Rate'!$AB17,2)</f>
        <v>0</v>
      </c>
      <c r="R17" s="121"/>
      <c r="S17" s="121">
        <f>ROUND('[3]Total Present Rate'!$AD17,2)</f>
        <v>0</v>
      </c>
      <c r="T17" s="121"/>
      <c r="U17" s="121">
        <f>ROUND('[3]Total Present Rate'!$AF17,2)</f>
        <v>0</v>
      </c>
      <c r="V17" s="121"/>
      <c r="W17" s="121">
        <f>ROUND('[3]Total Present Rate'!$AH17,2)</f>
        <v>0</v>
      </c>
      <c r="X17" s="121"/>
      <c r="Y17" s="122">
        <f>SUM(G17:W17)</f>
        <v>0</v>
      </c>
      <c r="Z17" s="123"/>
      <c r="AA17" s="121">
        <f>ROUND('[3]Total Present Rate'!$AL17,2)</f>
        <v>0</v>
      </c>
      <c r="AB17" s="123"/>
      <c r="AC17" s="121">
        <f>ROUND('[3]Total Present Rate'!$AN17,2)</f>
        <v>0</v>
      </c>
      <c r="AD17" s="123"/>
      <c r="AE17" s="121">
        <f>ROUND('[3]Total Present Rate'!$AP17,2)</f>
        <v>0</v>
      </c>
      <c r="AF17" s="124"/>
      <c r="AG17" s="124">
        <f>SUM(Y17:AE17)</f>
        <v>0</v>
      </c>
      <c r="AJ17" s="125"/>
      <c r="AK17" s="126"/>
      <c r="AR17" s="127"/>
    </row>
    <row r="18" spans="1:44" x14ac:dyDescent="0.2">
      <c r="A18" s="107">
        <f t="shared" si="0"/>
        <v>7</v>
      </c>
      <c r="B18" s="94"/>
      <c r="C18" s="94" t="s">
        <v>45</v>
      </c>
      <c r="E18" s="120"/>
      <c r="G18" s="130"/>
      <c r="H18" s="130"/>
      <c r="I18" s="130"/>
      <c r="J18" s="130"/>
      <c r="K18" s="130"/>
      <c r="L18" s="130"/>
      <c r="M18" s="130"/>
      <c r="N18" s="130"/>
      <c r="O18" s="130"/>
      <c r="P18" s="130"/>
      <c r="Q18" s="130"/>
      <c r="R18" s="130"/>
      <c r="S18" s="130"/>
      <c r="T18" s="131"/>
      <c r="U18" s="130"/>
      <c r="V18" s="130"/>
      <c r="W18" s="130"/>
      <c r="X18" s="130"/>
      <c r="Y18" s="132"/>
      <c r="AA18" s="130"/>
      <c r="AB18" s="94"/>
      <c r="AC18" s="130"/>
      <c r="AD18" s="94"/>
      <c r="AE18" s="130"/>
      <c r="AF18" s="133"/>
      <c r="AG18" s="134"/>
      <c r="AJ18" s="125"/>
      <c r="AR18" s="127"/>
    </row>
    <row r="19" spans="1:44" x14ac:dyDescent="0.2">
      <c r="A19" s="107">
        <f t="shared" si="0"/>
        <v>8</v>
      </c>
      <c r="B19" s="94"/>
      <c r="C19" s="135" t="s">
        <v>267</v>
      </c>
      <c r="E19" s="120" t="s">
        <v>46</v>
      </c>
      <c r="G19" s="136">
        <f>ROUND('[3]Total Present Rate'!$R19,5)</f>
        <v>4.8710000000000003E-2</v>
      </c>
      <c r="H19" s="136"/>
      <c r="I19" s="136">
        <f>ROUND('[3]Total Present Rate'!$T19,5)</f>
        <v>0.11437</v>
      </c>
      <c r="J19" s="136"/>
      <c r="K19" s="136">
        <f>ROUND('[3]Total Present Rate'!$V19,5)</f>
        <v>1.482E-2</v>
      </c>
      <c r="L19" s="136"/>
      <c r="M19" s="136">
        <f>ROUND('[3]Total Present Rate'!$X19,5)</f>
        <v>6.0000000000000002E-5</v>
      </c>
      <c r="N19" s="136"/>
      <c r="O19" s="136">
        <f>ROUND('[3]Total Present Rate'!$Z19,5)</f>
        <v>9.1E-4</v>
      </c>
      <c r="P19" s="136"/>
      <c r="Q19" s="136">
        <f>ROUND('[3]Total Present Rate'!$AB19,5)</f>
        <v>1.234E-2</v>
      </c>
      <c r="R19" s="136"/>
      <c r="S19" s="136">
        <f>ROUND('[3]Total Present Rate'!$AD19,5)</f>
        <v>4.0000000000000003E-5</v>
      </c>
      <c r="T19" s="136"/>
      <c r="U19" s="136">
        <f>ROUND('[3]Total Present Rate'!$AF19,5)</f>
        <v>-4.2189999999999998E-2</v>
      </c>
      <c r="V19" s="136"/>
      <c r="W19" s="136">
        <f>ROUND('[3]Total Present Rate'!$AH19,5)</f>
        <v>0</v>
      </c>
      <c r="X19" s="136"/>
      <c r="Y19" s="137">
        <f>SUM(G19:W19)</f>
        <v>0.14906</v>
      </c>
      <c r="AA19" s="136">
        <f>ROUND('[3]Total Present Rate'!$AL19,5)</f>
        <v>5.7999999999999996E-3</v>
      </c>
      <c r="AB19" s="94"/>
      <c r="AC19" s="136">
        <f>ROUND('[3]Total Present Rate'!$AN19,5)</f>
        <v>0.13588</v>
      </c>
      <c r="AD19" s="94"/>
      <c r="AE19" s="136">
        <f>ROUND('[3]Total Present Rate'!$AP19,5)</f>
        <v>-8.0000000000000007E-5</v>
      </c>
      <c r="AF19" s="138"/>
      <c r="AG19" s="105">
        <f>SUM(Y19:AE19)</f>
        <v>0.29065999999999997</v>
      </c>
      <c r="AI19" s="105"/>
      <c r="AJ19" s="125"/>
      <c r="AN19" s="105"/>
      <c r="AR19" s="127"/>
    </row>
    <row r="20" spans="1:44" x14ac:dyDescent="0.2">
      <c r="A20" s="107">
        <f t="shared" si="0"/>
        <v>9</v>
      </c>
      <c r="B20" s="94"/>
      <c r="C20" s="135" t="s">
        <v>268</v>
      </c>
      <c r="E20" s="120" t="s">
        <v>46</v>
      </c>
      <c r="G20" s="136">
        <f>ROUND('[3]Total Present Rate'!$R20,5)</f>
        <v>4.8710000000000003E-2</v>
      </c>
      <c r="H20" s="136"/>
      <c r="I20" s="136">
        <f>ROUND('[3]Total Present Rate'!$T20,5)</f>
        <v>0.11437</v>
      </c>
      <c r="J20" s="136"/>
      <c r="K20" s="136">
        <f>ROUND('[3]Total Present Rate'!$V20,5)</f>
        <v>1.482E-2</v>
      </c>
      <c r="L20" s="136"/>
      <c r="M20" s="136">
        <f>ROUND('[3]Total Present Rate'!$X20,5)</f>
        <v>6.0000000000000002E-5</v>
      </c>
      <c r="N20" s="136"/>
      <c r="O20" s="136">
        <f>ROUND('[3]Total Present Rate'!$Z20,5)</f>
        <v>9.1E-4</v>
      </c>
      <c r="P20" s="136"/>
      <c r="Q20" s="136">
        <f>ROUND('[3]Total Present Rate'!$AB20,5)</f>
        <v>1.234E-2</v>
      </c>
      <c r="R20" s="136"/>
      <c r="S20" s="136">
        <f>ROUND('[3]Total Present Rate'!$AD20,5)</f>
        <v>4.0000000000000003E-5</v>
      </c>
      <c r="T20" s="136"/>
      <c r="U20" s="136">
        <f>ROUND('[3]Total Present Rate'!$AF20,5)</f>
        <v>-4.2189999999999998E-2</v>
      </c>
      <c r="V20" s="136"/>
      <c r="W20" s="136">
        <f>ROUND('[3]Total Present Rate'!$AH20,5)</f>
        <v>0</v>
      </c>
      <c r="X20" s="136"/>
      <c r="Y20" s="137">
        <f>SUM(G20:W20)</f>
        <v>0.14906</v>
      </c>
      <c r="AA20" s="136">
        <f>ROUND('[3]Total Present Rate'!$AL20,5)</f>
        <v>5.7999999999999996E-3</v>
      </c>
      <c r="AB20" s="94"/>
      <c r="AC20" s="136">
        <f>ROUND('[3]Total Present Rate'!$AN20,5)</f>
        <v>0.13588</v>
      </c>
      <c r="AD20" s="94"/>
      <c r="AE20" s="136">
        <f>ROUND('[3]Total Present Rate'!$AP20,5)</f>
        <v>-8.0000000000000007E-5</v>
      </c>
      <c r="AF20" s="138"/>
      <c r="AG20" s="105">
        <f>SUM(Y20:AE20)</f>
        <v>0.29065999999999997</v>
      </c>
      <c r="AI20" s="105"/>
      <c r="AJ20" s="125"/>
      <c r="AN20" s="105"/>
      <c r="AR20" s="127"/>
    </row>
    <row r="21" spans="1:44" x14ac:dyDescent="0.2">
      <c r="A21" s="107">
        <f t="shared" si="0"/>
        <v>10</v>
      </c>
      <c r="B21" s="94"/>
      <c r="C21" s="135" t="s">
        <v>269</v>
      </c>
      <c r="E21" s="120" t="s">
        <v>46</v>
      </c>
      <c r="G21" s="136">
        <f>ROUND('[3]Total Present Rate'!$R21,5)</f>
        <v>4.8710000000000003E-2</v>
      </c>
      <c r="H21" s="136"/>
      <c r="I21" s="136">
        <f>ROUND('[3]Total Present Rate'!$T21,5)</f>
        <v>0.11437</v>
      </c>
      <c r="J21" s="136"/>
      <c r="K21" s="136">
        <f>ROUND('[3]Total Present Rate'!$V21,5)</f>
        <v>1.482E-2</v>
      </c>
      <c r="L21" s="136"/>
      <c r="M21" s="136">
        <f>ROUND('[3]Total Present Rate'!$X21,5)</f>
        <v>6.0000000000000002E-5</v>
      </c>
      <c r="N21" s="136"/>
      <c r="O21" s="136">
        <f>ROUND('[3]Total Present Rate'!$Z21,5)</f>
        <v>9.1E-4</v>
      </c>
      <c r="P21" s="136"/>
      <c r="Q21" s="136">
        <f>ROUND('[3]Total Present Rate'!$AB21,5)</f>
        <v>1.234E-2</v>
      </c>
      <c r="R21" s="136"/>
      <c r="S21" s="136">
        <f>ROUND('[3]Total Present Rate'!$AD21,5)</f>
        <v>4.0000000000000003E-5</v>
      </c>
      <c r="T21" s="136"/>
      <c r="U21" s="136">
        <f>ROUND('[3]Total Present Rate'!$AF21,5)</f>
        <v>3.313E-2</v>
      </c>
      <c r="V21" s="136"/>
      <c r="W21" s="136">
        <f>ROUND('[3]Total Present Rate'!$AH21,5)</f>
        <v>0</v>
      </c>
      <c r="X21" s="136"/>
      <c r="Y21" s="137">
        <f>SUM(G21:W21)</f>
        <v>0.22438</v>
      </c>
      <c r="AA21" s="136">
        <f>ROUND('[3]Total Present Rate'!$AL21,5)</f>
        <v>5.7999999999999996E-3</v>
      </c>
      <c r="AB21" s="94"/>
      <c r="AC21" s="136">
        <f>ROUND('[3]Total Present Rate'!$AN21,5)</f>
        <v>0.13588</v>
      </c>
      <c r="AD21" s="94"/>
      <c r="AE21" s="136">
        <f>ROUND('[3]Total Present Rate'!$AP21,5)</f>
        <v>-8.0000000000000007E-5</v>
      </c>
      <c r="AF21" s="138"/>
      <c r="AG21" s="105">
        <f>SUM(Y21:AE21)</f>
        <v>0.36597999999999997</v>
      </c>
      <c r="AI21" s="139"/>
      <c r="AJ21" s="125"/>
      <c r="AN21" s="105"/>
      <c r="AR21" s="127"/>
    </row>
    <row r="22" spans="1:44" x14ac:dyDescent="0.2">
      <c r="A22" s="107">
        <f t="shared" si="0"/>
        <v>11</v>
      </c>
      <c r="B22" s="94"/>
      <c r="C22" s="135" t="s">
        <v>270</v>
      </c>
      <c r="E22" s="120" t="s">
        <v>46</v>
      </c>
      <c r="G22" s="136">
        <f>ROUND('[3]Total Present Rate'!$R22,5)</f>
        <v>4.8710000000000003E-2</v>
      </c>
      <c r="H22" s="136"/>
      <c r="I22" s="136">
        <f>ROUND('[3]Total Present Rate'!$T22,5)</f>
        <v>0.11437</v>
      </c>
      <c r="J22" s="136"/>
      <c r="K22" s="136">
        <f>ROUND('[3]Total Present Rate'!$V22,5)</f>
        <v>1.482E-2</v>
      </c>
      <c r="L22" s="136"/>
      <c r="M22" s="136">
        <f>ROUND('[3]Total Present Rate'!$X22,5)</f>
        <v>6.0000000000000002E-5</v>
      </c>
      <c r="N22" s="136"/>
      <c r="O22" s="136">
        <f>ROUND('[3]Total Present Rate'!$Z22,5)</f>
        <v>9.1E-4</v>
      </c>
      <c r="P22" s="136"/>
      <c r="Q22" s="136">
        <f>ROUND('[3]Total Present Rate'!$AB22,5)</f>
        <v>1.234E-2</v>
      </c>
      <c r="R22" s="136"/>
      <c r="S22" s="136">
        <f>ROUND('[3]Total Present Rate'!$AD22,5)</f>
        <v>4.0000000000000003E-5</v>
      </c>
      <c r="T22" s="136"/>
      <c r="U22" s="136">
        <f>ROUND('[3]Total Present Rate'!$AF22,5)</f>
        <v>0.30835000000000001</v>
      </c>
      <c r="V22" s="136"/>
      <c r="W22" s="136">
        <f>ROUND('[3]Total Present Rate'!$AH22,5)</f>
        <v>0</v>
      </c>
      <c r="X22" s="136"/>
      <c r="Y22" s="137">
        <f>SUM(G22:W22)</f>
        <v>0.49960000000000004</v>
      </c>
      <c r="AA22" s="136">
        <f>ROUND('[3]Total Present Rate'!$AL22,5)</f>
        <v>5.7999999999999996E-3</v>
      </c>
      <c r="AB22" s="94"/>
      <c r="AC22" s="136">
        <f>ROUND('[3]Total Present Rate'!$AN22,5)</f>
        <v>0.13588</v>
      </c>
      <c r="AD22" s="94"/>
      <c r="AE22" s="136">
        <f>ROUND('[3]Total Present Rate'!$AP22,5)</f>
        <v>-8.0000000000000007E-5</v>
      </c>
      <c r="AF22" s="138"/>
      <c r="AG22" s="105">
        <f>SUM(Y22:AE22)</f>
        <v>0.6412000000000001</v>
      </c>
      <c r="AI22" s="140"/>
      <c r="AJ22" s="125"/>
      <c r="AN22" s="105"/>
      <c r="AR22" s="127"/>
    </row>
    <row r="23" spans="1:44" x14ac:dyDescent="0.2">
      <c r="A23" s="107">
        <f t="shared" si="0"/>
        <v>12</v>
      </c>
      <c r="B23" s="94"/>
      <c r="C23" s="141" t="s">
        <v>47</v>
      </c>
      <c r="E23" s="120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7"/>
      <c r="AA23" s="136"/>
      <c r="AB23" s="94"/>
      <c r="AC23" s="136"/>
      <c r="AD23" s="94"/>
      <c r="AE23" s="136"/>
      <c r="AF23" s="138"/>
      <c r="AG23" s="105"/>
      <c r="AI23" s="140"/>
      <c r="AJ23" s="125"/>
      <c r="AN23" s="105"/>
      <c r="AR23" s="127"/>
    </row>
    <row r="24" spans="1:44" x14ac:dyDescent="0.2">
      <c r="A24" s="107">
        <f t="shared" si="0"/>
        <v>13</v>
      </c>
      <c r="B24" s="94"/>
      <c r="C24" s="135" t="s">
        <v>267</v>
      </c>
      <c r="E24" s="120" t="s">
        <v>46</v>
      </c>
      <c r="G24" s="136">
        <f>ROUND('[3]Total Present Rate'!$R24,5)</f>
        <v>4.8710000000000003E-2</v>
      </c>
      <c r="H24" s="136"/>
      <c r="I24" s="136">
        <f>ROUND('[3]Total Present Rate'!$T24,5)</f>
        <v>0.11437</v>
      </c>
      <c r="J24" s="136"/>
      <c r="K24" s="136">
        <f>ROUND('[3]Total Present Rate'!$V24,5)</f>
        <v>1.482E-2</v>
      </c>
      <c r="L24" s="136"/>
      <c r="M24" s="136">
        <f>ROUND('[3]Total Present Rate'!$X24,5)</f>
        <v>6.0000000000000002E-5</v>
      </c>
      <c r="N24" s="136"/>
      <c r="O24" s="136">
        <f>ROUND('[3]Total Present Rate'!$Z24,5)</f>
        <v>9.1E-4</v>
      </c>
      <c r="P24" s="136"/>
      <c r="Q24" s="136">
        <f>ROUND('[3]Total Present Rate'!$AB24,5)</f>
        <v>1.234E-2</v>
      </c>
      <c r="R24" s="136"/>
      <c r="S24" s="136">
        <f>ROUND('[3]Total Present Rate'!$AD24,5)</f>
        <v>4.0000000000000003E-5</v>
      </c>
      <c r="T24" s="136"/>
      <c r="U24" s="136">
        <f>ROUND('[3]Total Present Rate'!$AF24,5)</f>
        <v>-1.58E-3</v>
      </c>
      <c r="V24" s="136"/>
      <c r="W24" s="136">
        <f>ROUND('[3]Total Present Rate'!$AH24,5)</f>
        <v>0</v>
      </c>
      <c r="X24" s="136"/>
      <c r="Y24" s="137">
        <f>SUM(G24:W24)</f>
        <v>0.18967000000000001</v>
      </c>
      <c r="AA24" s="136">
        <f>ROUND('[3]Total Present Rate'!$AL24,5)</f>
        <v>5.7999999999999996E-3</v>
      </c>
      <c r="AB24" s="94"/>
      <c r="AC24" s="136">
        <f>ROUND('[3]Total Present Rate'!$AN24,5)</f>
        <v>6.9309999999999997E-2</v>
      </c>
      <c r="AD24" s="94"/>
      <c r="AE24" s="136">
        <f>ROUND('[3]Total Present Rate'!$AP24,5)</f>
        <v>-8.0000000000000007E-5</v>
      </c>
      <c r="AF24" s="138"/>
      <c r="AG24" s="105">
        <f>SUM(Y24:AE24)</f>
        <v>0.26469999999999999</v>
      </c>
      <c r="AI24" s="140"/>
      <c r="AJ24" s="125"/>
      <c r="AN24" s="105"/>
      <c r="AR24" s="127"/>
    </row>
    <row r="25" spans="1:44" x14ac:dyDescent="0.2">
      <c r="A25" s="107">
        <f t="shared" si="0"/>
        <v>14</v>
      </c>
      <c r="B25" s="94"/>
      <c r="C25" s="135" t="s">
        <v>268</v>
      </c>
      <c r="E25" s="120" t="s">
        <v>46</v>
      </c>
      <c r="G25" s="136">
        <f>ROUND('[3]Total Present Rate'!$R25,5)</f>
        <v>4.8710000000000003E-2</v>
      </c>
      <c r="H25" s="136"/>
      <c r="I25" s="136">
        <f>ROUND('[3]Total Present Rate'!$T25,5)</f>
        <v>0.11437</v>
      </c>
      <c r="J25" s="136"/>
      <c r="K25" s="136">
        <f>ROUND('[3]Total Present Rate'!$V25,5)</f>
        <v>1.482E-2</v>
      </c>
      <c r="L25" s="136"/>
      <c r="M25" s="136">
        <f>ROUND('[3]Total Present Rate'!$X25,5)</f>
        <v>6.0000000000000002E-5</v>
      </c>
      <c r="N25" s="136"/>
      <c r="O25" s="136">
        <f>ROUND('[3]Total Present Rate'!$Z25,5)</f>
        <v>9.1E-4</v>
      </c>
      <c r="P25" s="136"/>
      <c r="Q25" s="136">
        <f>ROUND('[3]Total Present Rate'!$AB25,5)</f>
        <v>1.234E-2</v>
      </c>
      <c r="R25" s="136"/>
      <c r="S25" s="136">
        <f>ROUND('[3]Total Present Rate'!$AD25,5)</f>
        <v>4.0000000000000003E-5</v>
      </c>
      <c r="T25" s="136"/>
      <c r="U25" s="136">
        <f>ROUND('[3]Total Present Rate'!$AF25,5)</f>
        <v>-1.58E-3</v>
      </c>
      <c r="V25" s="136"/>
      <c r="W25" s="136">
        <f>ROUND('[3]Total Present Rate'!$AH25,5)</f>
        <v>0</v>
      </c>
      <c r="X25" s="136"/>
      <c r="Y25" s="137">
        <f>SUM(G25:W25)</f>
        <v>0.18967000000000001</v>
      </c>
      <c r="AA25" s="136">
        <f>ROUND('[3]Total Present Rate'!$AL25,5)</f>
        <v>5.7999999999999996E-3</v>
      </c>
      <c r="AB25" s="94"/>
      <c r="AC25" s="136">
        <f>ROUND('[3]Total Present Rate'!$AN25,5)</f>
        <v>6.9309999999999997E-2</v>
      </c>
      <c r="AD25" s="94"/>
      <c r="AE25" s="136">
        <f>ROUND('[3]Total Present Rate'!$AP25,5)</f>
        <v>-8.0000000000000007E-5</v>
      </c>
      <c r="AF25" s="138"/>
      <c r="AG25" s="105">
        <f>SUM(Y25:AE25)</f>
        <v>0.26469999999999999</v>
      </c>
      <c r="AI25" s="140"/>
      <c r="AJ25" s="125"/>
      <c r="AN25" s="105"/>
      <c r="AR25" s="127"/>
    </row>
    <row r="26" spans="1:44" x14ac:dyDescent="0.2">
      <c r="A26" s="107">
        <f t="shared" si="0"/>
        <v>15</v>
      </c>
      <c r="B26" s="94"/>
      <c r="C26" s="135" t="s">
        <v>269</v>
      </c>
      <c r="E26" s="120" t="s">
        <v>46</v>
      </c>
      <c r="G26" s="136">
        <f>ROUND('[3]Total Present Rate'!$R26,5)</f>
        <v>4.8710000000000003E-2</v>
      </c>
      <c r="H26" s="136"/>
      <c r="I26" s="136">
        <f>ROUND('[3]Total Present Rate'!$T26,5)</f>
        <v>0.11437</v>
      </c>
      <c r="J26" s="136"/>
      <c r="K26" s="136">
        <f>ROUND('[3]Total Present Rate'!$V26,5)</f>
        <v>1.482E-2</v>
      </c>
      <c r="L26" s="136"/>
      <c r="M26" s="136">
        <f>ROUND('[3]Total Present Rate'!$X26,5)</f>
        <v>6.0000000000000002E-5</v>
      </c>
      <c r="N26" s="136"/>
      <c r="O26" s="136">
        <f>ROUND('[3]Total Present Rate'!$Z26,5)</f>
        <v>9.1E-4</v>
      </c>
      <c r="P26" s="136"/>
      <c r="Q26" s="136">
        <f>ROUND('[3]Total Present Rate'!$AB26,5)</f>
        <v>1.234E-2</v>
      </c>
      <c r="R26" s="136"/>
      <c r="S26" s="136">
        <f>ROUND('[3]Total Present Rate'!$AD26,5)</f>
        <v>4.0000000000000003E-5</v>
      </c>
      <c r="T26" s="136"/>
      <c r="U26" s="136">
        <f>ROUND('[3]Total Present Rate'!$AF26,5)</f>
        <v>6.701E-2</v>
      </c>
      <c r="V26" s="136"/>
      <c r="W26" s="136">
        <f>ROUND('[3]Total Present Rate'!$AH26,5)</f>
        <v>0</v>
      </c>
      <c r="X26" s="136"/>
      <c r="Y26" s="137">
        <f>SUM(G26:W26)</f>
        <v>0.25825999999999999</v>
      </c>
      <c r="AA26" s="136">
        <f>ROUND('[3]Total Present Rate'!$AL26,5)</f>
        <v>5.7999999999999996E-3</v>
      </c>
      <c r="AB26" s="94"/>
      <c r="AC26" s="136">
        <f>ROUND('[3]Total Present Rate'!$AN26,5)</f>
        <v>6.9309999999999997E-2</v>
      </c>
      <c r="AD26" s="94"/>
      <c r="AE26" s="136">
        <f>ROUND('[3]Total Present Rate'!$AP26,5)</f>
        <v>-8.0000000000000007E-5</v>
      </c>
      <c r="AF26" s="138"/>
      <c r="AG26" s="105">
        <f>SUM(Y26:AE26)</f>
        <v>0.33328999999999992</v>
      </c>
      <c r="AI26" s="142"/>
      <c r="AJ26" s="125"/>
      <c r="AN26" s="105"/>
      <c r="AR26" s="127"/>
    </row>
    <row r="27" spans="1:44" x14ac:dyDescent="0.2">
      <c r="A27" s="107">
        <f t="shared" si="0"/>
        <v>16</v>
      </c>
      <c r="B27" s="94"/>
      <c r="C27" s="135" t="s">
        <v>270</v>
      </c>
      <c r="E27" s="120" t="s">
        <v>46</v>
      </c>
      <c r="G27" s="136">
        <f>ROUND('[3]Total Present Rate'!$R27,5)</f>
        <v>4.8710000000000003E-2</v>
      </c>
      <c r="H27" s="136"/>
      <c r="I27" s="136">
        <f>ROUND('[3]Total Present Rate'!$T27,5)</f>
        <v>0.11437</v>
      </c>
      <c r="J27" s="136"/>
      <c r="K27" s="136">
        <f>ROUND('[3]Total Present Rate'!$V27,5)</f>
        <v>1.482E-2</v>
      </c>
      <c r="L27" s="136"/>
      <c r="M27" s="136">
        <f>ROUND('[3]Total Present Rate'!$X27,5)</f>
        <v>6.0000000000000002E-5</v>
      </c>
      <c r="N27" s="136"/>
      <c r="O27" s="136">
        <f>ROUND('[3]Total Present Rate'!$Z27,5)</f>
        <v>9.1E-4</v>
      </c>
      <c r="P27" s="136"/>
      <c r="Q27" s="136">
        <f>ROUND('[3]Total Present Rate'!$AB27,5)</f>
        <v>1.234E-2</v>
      </c>
      <c r="R27" s="136"/>
      <c r="S27" s="136">
        <f>ROUND('[3]Total Present Rate'!$AD27,5)</f>
        <v>4.0000000000000003E-5</v>
      </c>
      <c r="T27" s="136"/>
      <c r="U27" s="136">
        <f>ROUND('[3]Total Present Rate'!$AF27,5)</f>
        <v>0.31763999999999998</v>
      </c>
      <c r="V27" s="136"/>
      <c r="W27" s="136">
        <f>ROUND('[3]Total Present Rate'!$AH27,5)</f>
        <v>0</v>
      </c>
      <c r="X27" s="136"/>
      <c r="Y27" s="137">
        <f>SUM(G27:W27)</f>
        <v>0.50888999999999995</v>
      </c>
      <c r="AA27" s="136">
        <f>ROUND('[3]Total Present Rate'!$AL27,5)</f>
        <v>5.7999999999999996E-3</v>
      </c>
      <c r="AB27" s="94"/>
      <c r="AC27" s="136">
        <f>ROUND('[3]Total Present Rate'!$AN27,5)</f>
        <v>6.9309999999999997E-2</v>
      </c>
      <c r="AD27" s="94"/>
      <c r="AE27" s="136">
        <f>ROUND('[3]Total Present Rate'!$AP27,5)</f>
        <v>-8.0000000000000007E-5</v>
      </c>
      <c r="AF27" s="138"/>
      <c r="AG27" s="105">
        <f>SUM(Y27:AE27)</f>
        <v>0.58391999999999999</v>
      </c>
      <c r="AI27" s="105"/>
      <c r="AJ27" s="125"/>
      <c r="AN27" s="105"/>
      <c r="AR27" s="127"/>
    </row>
    <row r="28" spans="1:44" x14ac:dyDescent="0.2">
      <c r="A28" s="107">
        <f t="shared" si="0"/>
        <v>17</v>
      </c>
      <c r="B28" s="94"/>
      <c r="C28" s="106" t="s">
        <v>48</v>
      </c>
      <c r="E28" s="143" t="s">
        <v>49</v>
      </c>
      <c r="G28" s="144">
        <f>ROUND('[3]Total Present Rate'!$R28,3)</f>
        <v>0</v>
      </c>
      <c r="H28" s="144"/>
      <c r="I28" s="144">
        <f>ROUND('[3]Total Present Rate'!$T28,3)</f>
        <v>0.33800000000000002</v>
      </c>
      <c r="J28" s="144"/>
      <c r="K28" s="144">
        <f>ROUND('[3]Total Present Rate'!$V28,3)</f>
        <v>0</v>
      </c>
      <c r="L28" s="144"/>
      <c r="M28" s="144">
        <f>ROUND('[3]Total Present Rate'!$X28,3)</f>
        <v>0</v>
      </c>
      <c r="N28" s="144"/>
      <c r="O28" s="144">
        <f>ROUND('[3]Total Present Rate'!$Z28,3)</f>
        <v>0</v>
      </c>
      <c r="P28" s="144"/>
      <c r="Q28" s="144">
        <f>ROUND('[3]Total Present Rate'!$AB28,3)</f>
        <v>0</v>
      </c>
      <c r="R28" s="144"/>
      <c r="S28" s="144">
        <f>ROUND('[3]Total Present Rate'!$AD28,3)</f>
        <v>0</v>
      </c>
      <c r="T28" s="144"/>
      <c r="U28" s="144">
        <f>ROUND('[3]Total Present Rate'!$AF28,3)</f>
        <v>0</v>
      </c>
      <c r="V28" s="144"/>
      <c r="W28" s="144">
        <f>ROUND('[3]Total Present Rate'!$AH28,3)</f>
        <v>0</v>
      </c>
      <c r="X28" s="144"/>
      <c r="Y28" s="145">
        <f>SUM(G28:W28)</f>
        <v>0.33800000000000002</v>
      </c>
      <c r="Z28" s="146"/>
      <c r="AA28" s="144">
        <f>ROUND('[3]Total Present Rate'!$AL28,3)</f>
        <v>0</v>
      </c>
      <c r="AB28" s="147"/>
      <c r="AC28" s="144">
        <f>ROUND('[3]Total Present Rate'!$AN28,3)</f>
        <v>0</v>
      </c>
      <c r="AD28" s="147"/>
      <c r="AE28" s="144">
        <f>ROUND('[3]Total Present Rate'!$AP28,3)</f>
        <v>0</v>
      </c>
      <c r="AF28" s="148"/>
      <c r="AG28" s="146">
        <f>SUM(Y28:AE28)</f>
        <v>0.33800000000000002</v>
      </c>
      <c r="AJ28" s="125"/>
      <c r="AK28" s="149"/>
      <c r="AN28" s="105"/>
      <c r="AR28" s="127"/>
    </row>
    <row r="29" spans="1:44" x14ac:dyDescent="0.2">
      <c r="A29" s="107"/>
      <c r="B29" s="94"/>
      <c r="C29" s="94"/>
      <c r="E29" s="94"/>
      <c r="G29" s="136"/>
      <c r="H29" s="94"/>
      <c r="I29" s="136"/>
      <c r="J29" s="94"/>
      <c r="K29" s="136"/>
      <c r="L29" s="94"/>
      <c r="M29" s="136"/>
      <c r="N29" s="150"/>
      <c r="O29" s="136"/>
      <c r="P29" s="136"/>
      <c r="Q29" s="136"/>
      <c r="R29" s="150"/>
      <c r="S29" s="136"/>
      <c r="T29" s="94"/>
      <c r="U29" s="136"/>
      <c r="V29" s="136"/>
      <c r="W29" s="136"/>
      <c r="X29" s="150"/>
      <c r="Y29" s="151"/>
      <c r="AA29" s="136"/>
      <c r="AB29" s="94"/>
      <c r="AC29" s="136"/>
      <c r="AD29" s="94"/>
      <c r="AE29" s="136"/>
      <c r="AF29" s="138"/>
      <c r="AG29" s="134"/>
      <c r="AJ29" s="105"/>
      <c r="AN29" s="105"/>
      <c r="AR29" s="127"/>
    </row>
    <row r="30" spans="1:44" x14ac:dyDescent="0.2">
      <c r="A30" s="107"/>
      <c r="B30" s="94"/>
      <c r="C30" s="94"/>
      <c r="E30" s="94"/>
      <c r="G30" s="136"/>
      <c r="H30" s="94"/>
      <c r="I30" s="136"/>
      <c r="J30" s="94"/>
      <c r="K30" s="136"/>
      <c r="L30" s="94"/>
      <c r="M30" s="136"/>
      <c r="N30" s="150"/>
      <c r="O30" s="136"/>
      <c r="P30" s="136"/>
      <c r="Q30" s="136"/>
      <c r="R30" s="150"/>
      <c r="S30" s="136"/>
      <c r="T30" s="94"/>
      <c r="U30" s="136"/>
      <c r="V30" s="136"/>
      <c r="W30" s="136"/>
      <c r="X30" s="150"/>
      <c r="Y30" s="151"/>
      <c r="AA30" s="136"/>
      <c r="AB30" s="94"/>
      <c r="AC30" s="136"/>
      <c r="AD30" s="94"/>
      <c r="AE30" s="136"/>
      <c r="AF30" s="138"/>
      <c r="AG30" s="134"/>
      <c r="AJ30" s="105"/>
      <c r="AN30" s="105"/>
      <c r="AR30" s="127"/>
    </row>
    <row r="31" spans="1:44" x14ac:dyDescent="0.2">
      <c r="A31" s="107">
        <v>1</v>
      </c>
      <c r="B31" s="94"/>
      <c r="C31" s="118" t="s">
        <v>292</v>
      </c>
      <c r="E31" s="94"/>
      <c r="G31" s="136"/>
      <c r="H31" s="94"/>
      <c r="I31" s="136"/>
      <c r="J31" s="94"/>
      <c r="K31" s="136"/>
      <c r="L31" s="94"/>
      <c r="M31" s="136"/>
      <c r="N31" s="150"/>
      <c r="O31" s="136"/>
      <c r="P31" s="136"/>
      <c r="Q31" s="136"/>
      <c r="R31" s="150"/>
      <c r="S31" s="136"/>
      <c r="T31" s="94"/>
      <c r="U31" s="136"/>
      <c r="V31" s="136"/>
      <c r="W31" s="136"/>
      <c r="X31" s="150"/>
      <c r="Y31" s="151"/>
      <c r="AA31" s="136"/>
      <c r="AB31" s="94"/>
      <c r="AC31" s="136"/>
      <c r="AD31" s="94"/>
      <c r="AE31" s="136"/>
      <c r="AF31" s="138"/>
      <c r="AG31" s="134"/>
      <c r="AJ31" s="105"/>
      <c r="AN31" s="105"/>
      <c r="AR31" s="127"/>
    </row>
    <row r="32" spans="1:44" x14ac:dyDescent="0.2">
      <c r="A32" s="107">
        <f>+A31+1</f>
        <v>2</v>
      </c>
      <c r="B32" s="94"/>
      <c r="C32" s="94" t="s">
        <v>37</v>
      </c>
      <c r="E32" s="120" t="s">
        <v>38</v>
      </c>
      <c r="G32" s="121">
        <f>ROUND('[3]Total Present Rate'!$R33,23)</f>
        <v>0</v>
      </c>
      <c r="H32" s="121"/>
      <c r="I32" s="121">
        <f>ROUND('[3]Total Present Rate'!$T33,23)</f>
        <v>0</v>
      </c>
      <c r="J32" s="121"/>
      <c r="K32" s="121">
        <f>ROUND('[3]Total Present Rate'!$V33,23)</f>
        <v>0</v>
      </c>
      <c r="L32" s="121"/>
      <c r="M32" s="121">
        <f>ROUND('[3]Total Present Rate'!$X33,23)</f>
        <v>0</v>
      </c>
      <c r="N32" s="121"/>
      <c r="O32" s="121">
        <f>ROUND('[3]Total Present Rate'!$Z33,23)</f>
        <v>0</v>
      </c>
      <c r="P32" s="121"/>
      <c r="Q32" s="121">
        <f>ROUND('[3]Total Present Rate'!$AB33,23)</f>
        <v>0</v>
      </c>
      <c r="R32" s="121"/>
      <c r="S32" s="121">
        <f>ROUND('[3]Total Present Rate'!$AD33,23)</f>
        <v>0</v>
      </c>
      <c r="T32" s="121"/>
      <c r="U32" s="121">
        <f>ROUND('[3]Total Present Rate'!$AF33,23)</f>
        <v>0</v>
      </c>
      <c r="V32" s="121"/>
      <c r="W32" s="121">
        <f>ROUND('[3]Total Present Rate'!$AH33,23)</f>
        <v>0</v>
      </c>
      <c r="X32" s="121"/>
      <c r="Y32" s="122">
        <f>SUM(G32:W32)</f>
        <v>0</v>
      </c>
      <c r="Z32" s="123"/>
      <c r="AA32" s="121">
        <f>ROUND('[3]Total Present Rate'!$AL33,23)</f>
        <v>0</v>
      </c>
      <c r="AB32" s="123"/>
      <c r="AC32" s="121">
        <f>ROUND('[3]Total Present Rate'!$AN33,23)</f>
        <v>0</v>
      </c>
      <c r="AD32" s="123"/>
      <c r="AE32" s="121">
        <f>ROUND('[3]Total Present Rate'!$AP33,23)</f>
        <v>0</v>
      </c>
      <c r="AF32" s="138"/>
      <c r="AG32" s="124">
        <f>SUM(Y32:AE32)</f>
        <v>0</v>
      </c>
      <c r="AJ32" s="105"/>
      <c r="AN32" s="105"/>
      <c r="AR32" s="127"/>
    </row>
    <row r="33" spans="1:44" x14ac:dyDescent="0.2">
      <c r="A33" s="107">
        <f t="shared" ref="A33:A48" si="1">+A32+1</f>
        <v>3</v>
      </c>
      <c r="B33" s="94"/>
      <c r="C33" s="94" t="s">
        <v>39</v>
      </c>
      <c r="E33" s="97" t="s">
        <v>40</v>
      </c>
      <c r="F33" s="94"/>
      <c r="G33" s="121">
        <f>ROUND('[3]Total Present Rate'!$R34,23)</f>
        <v>0</v>
      </c>
      <c r="H33" s="121"/>
      <c r="I33" s="121">
        <f>ROUND('[3]Total Present Rate'!$T34,23)</f>
        <v>0</v>
      </c>
      <c r="J33" s="121"/>
      <c r="K33" s="121">
        <f>ROUND('[3]Total Present Rate'!$V34,23)</f>
        <v>0</v>
      </c>
      <c r="L33" s="121"/>
      <c r="M33" s="121">
        <f>ROUND('[3]Total Present Rate'!$X34,23)</f>
        <v>0</v>
      </c>
      <c r="N33" s="121"/>
      <c r="O33" s="121">
        <f>ROUND('[3]Total Present Rate'!$Z34,23)</f>
        <v>0</v>
      </c>
      <c r="P33" s="121"/>
      <c r="Q33" s="121">
        <f>ROUND('[3]Total Present Rate'!$AB34,23)</f>
        <v>0</v>
      </c>
      <c r="R33" s="121"/>
      <c r="S33" s="121">
        <f>ROUND('[3]Total Present Rate'!$AD34,23)</f>
        <v>0</v>
      </c>
      <c r="T33" s="121"/>
      <c r="U33" s="121">
        <f>ROUND('[3]Total Present Rate'!$AF34,23)</f>
        <v>0</v>
      </c>
      <c r="V33" s="121"/>
      <c r="W33" s="121">
        <f>ROUND('[3]Total Present Rate'!$AH34,23)</f>
        <v>0</v>
      </c>
      <c r="X33" s="121"/>
      <c r="Y33" s="122">
        <f>SUM(G33:W33)</f>
        <v>0</v>
      </c>
      <c r="Z33" s="123"/>
      <c r="AA33" s="121">
        <f>ROUND('[3]Total Present Rate'!$AL34,23)</f>
        <v>0</v>
      </c>
      <c r="AB33" s="123"/>
      <c r="AC33" s="121">
        <f>ROUND('[3]Total Present Rate'!$AN34,23)</f>
        <v>0</v>
      </c>
      <c r="AD33" s="123"/>
      <c r="AE33" s="121">
        <f>ROUND('[3]Total Present Rate'!$AP34,23)</f>
        <v>0</v>
      </c>
      <c r="AF33" s="124"/>
      <c r="AG33" s="124">
        <f>SUM(Y33:AE33)</f>
        <v>0</v>
      </c>
      <c r="AJ33" s="105"/>
      <c r="AK33" s="149"/>
      <c r="AN33" s="105"/>
      <c r="AR33" s="127"/>
    </row>
    <row r="34" spans="1:44" x14ac:dyDescent="0.2">
      <c r="A34" s="107">
        <f t="shared" si="1"/>
        <v>4</v>
      </c>
      <c r="B34" s="94"/>
      <c r="C34" s="128" t="s">
        <v>225</v>
      </c>
      <c r="E34" s="97" t="s">
        <v>40</v>
      </c>
      <c r="F34" s="94"/>
      <c r="G34" s="121">
        <f>ROUND('[3]Total Present Rate'!$R35,23)</f>
        <v>0</v>
      </c>
      <c r="H34" s="121"/>
      <c r="I34" s="121">
        <f>ROUND('[3]Total Present Rate'!$T35,23)</f>
        <v>0</v>
      </c>
      <c r="J34" s="121"/>
      <c r="K34" s="121">
        <f>ROUND('[3]Total Present Rate'!$V35,23)</f>
        <v>0</v>
      </c>
      <c r="L34" s="121"/>
      <c r="M34" s="121">
        <f>ROUND('[3]Total Present Rate'!$X35,23)</f>
        <v>0</v>
      </c>
      <c r="N34" s="121"/>
      <c r="O34" s="121">
        <f>ROUND('[3]Total Present Rate'!$Z35,23)</f>
        <v>0</v>
      </c>
      <c r="P34" s="121"/>
      <c r="Q34" s="121">
        <f>ROUND('[3]Total Present Rate'!$AB35,23)</f>
        <v>0</v>
      </c>
      <c r="R34" s="121"/>
      <c r="S34" s="121">
        <f>ROUND('[3]Total Present Rate'!$AD35,23)</f>
        <v>0</v>
      </c>
      <c r="T34" s="121"/>
      <c r="U34" s="121">
        <f>ROUND('[3]Total Present Rate'!$AF35,23)</f>
        <v>0</v>
      </c>
      <c r="V34" s="121"/>
      <c r="W34" s="121">
        <f>ROUND('[3]Total Present Rate'!$AH35,23)</f>
        <v>0</v>
      </c>
      <c r="X34" s="121"/>
      <c r="Y34" s="122">
        <f>SUM(G34:W34)</f>
        <v>0</v>
      </c>
      <c r="Z34" s="123"/>
      <c r="AA34" s="121">
        <f>ROUND('[3]Total Present Rate'!$AL35,23)</f>
        <v>0</v>
      </c>
      <c r="AB34" s="123"/>
      <c r="AC34" s="121">
        <f>ROUND('[3]Total Present Rate'!$AN35,23)</f>
        <v>0</v>
      </c>
      <c r="AD34" s="123"/>
      <c r="AE34" s="121">
        <f>ROUND('[3]Total Present Rate'!$AP35,23)</f>
        <v>0</v>
      </c>
      <c r="AF34" s="124"/>
      <c r="AG34" s="124">
        <f>SUM(Y34:AE34)</f>
        <v>0</v>
      </c>
      <c r="AJ34" s="105"/>
      <c r="AK34" s="149"/>
      <c r="AN34" s="105"/>
      <c r="AR34" s="127"/>
    </row>
    <row r="35" spans="1:44" x14ac:dyDescent="0.2">
      <c r="A35" s="107">
        <v>4</v>
      </c>
      <c r="B35" s="94"/>
      <c r="C35" s="94" t="s">
        <v>42</v>
      </c>
      <c r="AJ35" s="105"/>
      <c r="AK35" s="149"/>
      <c r="AN35" s="105"/>
      <c r="AR35" s="127"/>
    </row>
    <row r="36" spans="1:44" x14ac:dyDescent="0.2">
      <c r="A36" s="107">
        <f t="shared" si="1"/>
        <v>5</v>
      </c>
      <c r="B36" s="94"/>
      <c r="C36" s="129" t="s">
        <v>94</v>
      </c>
      <c r="E36" s="106" t="s">
        <v>40</v>
      </c>
      <c r="F36" s="94"/>
      <c r="G36" s="121">
        <f>ROUND('[3]Total Present Rate'!$R37,2)</f>
        <v>0</v>
      </c>
      <c r="H36" s="121"/>
      <c r="I36" s="121">
        <f>ROUND('[3]Total Present Rate'!$T37,2)</f>
        <v>0</v>
      </c>
      <c r="J36" s="121"/>
      <c r="K36" s="121">
        <f>ROUND('[3]Total Present Rate'!$V37,2)</f>
        <v>0</v>
      </c>
      <c r="L36" s="121"/>
      <c r="M36" s="121">
        <f>ROUND('[3]Total Present Rate'!$X37,2)</f>
        <v>0</v>
      </c>
      <c r="N36" s="121"/>
      <c r="O36" s="121">
        <f>ROUND('[3]Total Present Rate'!$Z37,2)</f>
        <v>0</v>
      </c>
      <c r="P36" s="121"/>
      <c r="Q36" s="121">
        <f>ROUND('[3]Total Present Rate'!$AB37,2)</f>
        <v>0</v>
      </c>
      <c r="R36" s="121"/>
      <c r="S36" s="121">
        <f>ROUND('[3]Total Present Rate'!$AD37,2)</f>
        <v>0</v>
      </c>
      <c r="T36" s="121"/>
      <c r="U36" s="121">
        <f>ROUND('[3]Total Present Rate'!$AF37,2)</f>
        <v>0</v>
      </c>
      <c r="V36" s="121"/>
      <c r="W36" s="121">
        <f>ROUND('[3]Total Present Rate'!$AH37,2)</f>
        <v>0</v>
      </c>
      <c r="X36" s="121"/>
      <c r="Y36" s="122">
        <f>SUM(G36:W36)</f>
        <v>0</v>
      </c>
      <c r="Z36" s="123"/>
      <c r="AA36" s="121">
        <f>ROUND('[3]Total Present Rate'!$AL37,2)</f>
        <v>0</v>
      </c>
      <c r="AB36" s="123"/>
      <c r="AC36" s="121">
        <f>ROUND('[3]Total Present Rate'!$AN37,2)</f>
        <v>0</v>
      </c>
      <c r="AD36" s="123"/>
      <c r="AE36" s="121">
        <f>ROUND('[3]Total Present Rate'!$AP37,2)</f>
        <v>0</v>
      </c>
      <c r="AF36" s="124"/>
      <c r="AG36" s="124">
        <f>SUM(Y36:AE36)</f>
        <v>0</v>
      </c>
      <c r="AJ36" s="105"/>
      <c r="AK36" s="149"/>
      <c r="AN36" s="105"/>
      <c r="AR36" s="127"/>
    </row>
    <row r="37" spans="1:44" x14ac:dyDescent="0.2">
      <c r="A37" s="107">
        <f t="shared" si="1"/>
        <v>6</v>
      </c>
      <c r="B37" s="94"/>
      <c r="C37" s="129" t="s">
        <v>95</v>
      </c>
      <c r="E37" s="106" t="s">
        <v>40</v>
      </c>
      <c r="F37" s="94"/>
      <c r="G37" s="121">
        <f>ROUND('[3]Total Present Rate'!$R38,2)</f>
        <v>0</v>
      </c>
      <c r="H37" s="121"/>
      <c r="I37" s="121">
        <f>ROUND('[3]Total Present Rate'!$T38,2)</f>
        <v>0</v>
      </c>
      <c r="J37" s="121"/>
      <c r="K37" s="121">
        <f>ROUND('[3]Total Present Rate'!$V38,2)</f>
        <v>0</v>
      </c>
      <c r="L37" s="121"/>
      <c r="M37" s="121">
        <f>ROUND('[3]Total Present Rate'!$X38,2)</f>
        <v>0</v>
      </c>
      <c r="N37" s="121"/>
      <c r="O37" s="121">
        <f>ROUND('[3]Total Present Rate'!$Z38,2)</f>
        <v>0</v>
      </c>
      <c r="P37" s="121"/>
      <c r="Q37" s="121">
        <f>ROUND('[3]Total Present Rate'!$AB38,2)</f>
        <v>0</v>
      </c>
      <c r="R37" s="121"/>
      <c r="S37" s="121">
        <f>ROUND('[3]Total Present Rate'!$AD38,2)</f>
        <v>0</v>
      </c>
      <c r="T37" s="121"/>
      <c r="U37" s="121">
        <f>ROUND('[3]Total Present Rate'!$AF38,2)</f>
        <v>0</v>
      </c>
      <c r="V37" s="121"/>
      <c r="W37" s="121">
        <f>ROUND('[3]Total Present Rate'!$AH38,2)</f>
        <v>0</v>
      </c>
      <c r="X37" s="121"/>
      <c r="Y37" s="122">
        <f>SUM(G37:W37)</f>
        <v>0</v>
      </c>
      <c r="Z37" s="123"/>
      <c r="AA37" s="121">
        <f>ROUND('[3]Total Present Rate'!$AL38,2)</f>
        <v>0</v>
      </c>
      <c r="AB37" s="123"/>
      <c r="AC37" s="121">
        <f>ROUND('[3]Total Present Rate'!$AN38,2)</f>
        <v>0</v>
      </c>
      <c r="AD37" s="123"/>
      <c r="AE37" s="121">
        <f>ROUND('[3]Total Present Rate'!$AP38,2)</f>
        <v>0</v>
      </c>
      <c r="AF37" s="124"/>
      <c r="AG37" s="124">
        <f>SUM(Y37:AE37)</f>
        <v>0</v>
      </c>
      <c r="AJ37" s="105"/>
      <c r="AK37" s="149"/>
      <c r="AN37" s="105"/>
      <c r="AR37" s="127"/>
    </row>
    <row r="38" spans="1:44" x14ac:dyDescent="0.2">
      <c r="A38" s="107">
        <f t="shared" si="1"/>
        <v>7</v>
      </c>
      <c r="B38" s="94"/>
      <c r="C38" s="94" t="s">
        <v>45</v>
      </c>
      <c r="D38" s="94"/>
      <c r="E38" s="120"/>
      <c r="F38" s="94"/>
      <c r="G38" s="136"/>
      <c r="H38" s="152"/>
      <c r="I38" s="136"/>
      <c r="J38" s="152"/>
      <c r="K38" s="136"/>
      <c r="L38" s="152"/>
      <c r="M38" s="136"/>
      <c r="N38" s="152"/>
      <c r="O38" s="136"/>
      <c r="P38" s="136"/>
      <c r="Q38" s="136"/>
      <c r="R38" s="152"/>
      <c r="S38" s="136"/>
      <c r="T38" s="153"/>
      <c r="U38" s="136"/>
      <c r="V38" s="136"/>
      <c r="W38" s="136"/>
      <c r="X38" s="152"/>
      <c r="Y38" s="154"/>
      <c r="AA38" s="136"/>
      <c r="AB38" s="94"/>
      <c r="AC38" s="136"/>
      <c r="AD38" s="94"/>
      <c r="AE38" s="136"/>
      <c r="AF38" s="133"/>
      <c r="AG38" s="155"/>
      <c r="AJ38" s="105"/>
      <c r="AN38" s="105"/>
      <c r="AR38" s="127"/>
    </row>
    <row r="39" spans="1:44" x14ac:dyDescent="0.2">
      <c r="A39" s="107">
        <f t="shared" si="1"/>
        <v>8</v>
      </c>
      <c r="B39" s="94"/>
      <c r="C39" s="135" t="s">
        <v>267</v>
      </c>
      <c r="D39" s="94"/>
      <c r="E39" s="120" t="s">
        <v>46</v>
      </c>
      <c r="F39" s="94"/>
      <c r="G39" s="136">
        <f>ROUND('[3]Total Present Rate'!$R40,5)</f>
        <v>4.8710000000000003E-2</v>
      </c>
      <c r="H39" s="136"/>
      <c r="I39" s="136">
        <f>ROUND('[3]Total Present Rate'!$T40,5)</f>
        <v>0.11437</v>
      </c>
      <c r="J39" s="136"/>
      <c r="K39" s="136">
        <f>ROUND('[3]Total Present Rate'!$V40,5)</f>
        <v>1.482E-2</v>
      </c>
      <c r="L39" s="136"/>
      <c r="M39" s="136">
        <f>ROUND('[3]Total Present Rate'!$X40,5)</f>
        <v>6.0000000000000002E-5</v>
      </c>
      <c r="N39" s="136"/>
      <c r="O39" s="136">
        <f>ROUND('[3]Total Present Rate'!$Z40,5)</f>
        <v>9.1E-4</v>
      </c>
      <c r="P39" s="136"/>
      <c r="Q39" s="136">
        <f>ROUND('[3]Total Present Rate'!$AB40,5)</f>
        <v>1.234E-2</v>
      </c>
      <c r="R39" s="136"/>
      <c r="S39" s="136">
        <f>ROUND('[3]Total Present Rate'!$AD40,5)</f>
        <v>4.0000000000000003E-5</v>
      </c>
      <c r="T39" s="136"/>
      <c r="U39" s="136">
        <f>ROUND('[3]Total Present Rate'!$AF40,5)</f>
        <v>-0.11107</v>
      </c>
      <c r="V39" s="136"/>
      <c r="W39" s="136">
        <f>ROUND('[3]Total Present Rate'!$AH40,5)</f>
        <v>0</v>
      </c>
      <c r="X39" s="136"/>
      <c r="Y39" s="137">
        <f>SUM(G39:W39)</f>
        <v>8.0180000000000001E-2</v>
      </c>
      <c r="AA39" s="136">
        <f>ROUND('[3]Total Present Rate'!$AL40,5)</f>
        <v>0</v>
      </c>
      <c r="AB39" s="94"/>
      <c r="AC39" s="136">
        <f>ROUND('[3]Total Present Rate'!$AN40,5)</f>
        <v>0.13588</v>
      </c>
      <c r="AD39" s="94"/>
      <c r="AE39" s="136">
        <f>ROUND('[3]Total Present Rate'!$AP40,5)</f>
        <v>-8.0000000000000007E-5</v>
      </c>
      <c r="AF39" s="138"/>
      <c r="AG39" s="105">
        <f>SUM(Y39:AE39)</f>
        <v>0.21598000000000001</v>
      </c>
      <c r="AJ39" s="105"/>
      <c r="AN39" s="105"/>
      <c r="AR39" s="127"/>
    </row>
    <row r="40" spans="1:44" x14ac:dyDescent="0.2">
      <c r="A40" s="107">
        <f t="shared" si="1"/>
        <v>9</v>
      </c>
      <c r="B40" s="94"/>
      <c r="C40" s="135" t="s">
        <v>268</v>
      </c>
      <c r="D40" s="94"/>
      <c r="E40" s="120" t="s">
        <v>46</v>
      </c>
      <c r="F40" s="94"/>
      <c r="G40" s="136">
        <f>ROUND('[3]Total Present Rate'!$R41,5)</f>
        <v>4.8710000000000003E-2</v>
      </c>
      <c r="H40" s="136"/>
      <c r="I40" s="136">
        <f>ROUND('[3]Total Present Rate'!$T41,5)</f>
        <v>0.11437</v>
      </c>
      <c r="J40" s="136"/>
      <c r="K40" s="136">
        <f>ROUND('[3]Total Present Rate'!$V41,5)</f>
        <v>1.482E-2</v>
      </c>
      <c r="L40" s="136"/>
      <c r="M40" s="136">
        <f>ROUND('[3]Total Present Rate'!$X41,5)</f>
        <v>6.0000000000000002E-5</v>
      </c>
      <c r="N40" s="136"/>
      <c r="O40" s="136">
        <f>ROUND('[3]Total Present Rate'!$Z41,5)</f>
        <v>9.1E-4</v>
      </c>
      <c r="P40" s="136"/>
      <c r="Q40" s="136">
        <f>ROUND('[3]Total Present Rate'!$AB41,5)</f>
        <v>1.234E-2</v>
      </c>
      <c r="R40" s="136"/>
      <c r="S40" s="136">
        <f>ROUND('[3]Total Present Rate'!$AD41,5)</f>
        <v>4.0000000000000003E-5</v>
      </c>
      <c r="T40" s="136"/>
      <c r="U40" s="136">
        <f>ROUND('[3]Total Present Rate'!$AF41,5)</f>
        <v>-0.11107</v>
      </c>
      <c r="V40" s="136"/>
      <c r="W40" s="136">
        <f>ROUND('[3]Total Present Rate'!$AH41,5)</f>
        <v>0</v>
      </c>
      <c r="X40" s="136"/>
      <c r="Y40" s="137">
        <f>SUM(G40:W40)</f>
        <v>8.0180000000000001E-2</v>
      </c>
      <c r="AA40" s="136">
        <f>ROUND('[3]Total Present Rate'!$AL41,5)</f>
        <v>0</v>
      </c>
      <c r="AB40" s="94"/>
      <c r="AC40" s="136">
        <f>ROUND('[3]Total Present Rate'!$AN41,5)</f>
        <v>0.13588</v>
      </c>
      <c r="AD40" s="94"/>
      <c r="AE40" s="136">
        <f>ROUND('[3]Total Present Rate'!$AP41,5)</f>
        <v>-8.0000000000000007E-5</v>
      </c>
      <c r="AF40" s="138"/>
      <c r="AG40" s="105">
        <f>SUM(Y40:AE40)</f>
        <v>0.21598000000000001</v>
      </c>
      <c r="AJ40" s="105"/>
      <c r="AN40" s="105"/>
      <c r="AR40" s="127"/>
    </row>
    <row r="41" spans="1:44" x14ac:dyDescent="0.2">
      <c r="A41" s="107">
        <f t="shared" si="1"/>
        <v>10</v>
      </c>
      <c r="B41" s="94"/>
      <c r="C41" s="135" t="s">
        <v>269</v>
      </c>
      <c r="D41" s="94"/>
      <c r="E41" s="120" t="s">
        <v>46</v>
      </c>
      <c r="F41" s="94"/>
      <c r="G41" s="136">
        <f>ROUND('[3]Total Present Rate'!$R42,5)</f>
        <v>4.8710000000000003E-2</v>
      </c>
      <c r="H41" s="136"/>
      <c r="I41" s="136">
        <f>ROUND('[3]Total Present Rate'!$T42,5)</f>
        <v>0.11437</v>
      </c>
      <c r="J41" s="136"/>
      <c r="K41" s="136">
        <f>ROUND('[3]Total Present Rate'!$V42,5)</f>
        <v>1.482E-2</v>
      </c>
      <c r="L41" s="136"/>
      <c r="M41" s="136">
        <f>ROUND('[3]Total Present Rate'!$X42,5)</f>
        <v>6.0000000000000002E-5</v>
      </c>
      <c r="N41" s="136"/>
      <c r="O41" s="136">
        <f>ROUND('[3]Total Present Rate'!$Z42,5)</f>
        <v>9.1E-4</v>
      </c>
      <c r="P41" s="136"/>
      <c r="Q41" s="136">
        <f>ROUND('[3]Total Present Rate'!$AB42,5)</f>
        <v>1.234E-2</v>
      </c>
      <c r="R41" s="136"/>
      <c r="S41" s="136">
        <f>ROUND('[3]Total Present Rate'!$AD42,5)</f>
        <v>4.0000000000000003E-5</v>
      </c>
      <c r="T41" s="136"/>
      <c r="U41" s="136">
        <f>ROUND('[3]Total Present Rate'!$AF42,5)</f>
        <v>-5.5100000000000003E-2</v>
      </c>
      <c r="V41" s="136"/>
      <c r="W41" s="136">
        <f>ROUND('[3]Total Present Rate'!$AH42,5)</f>
        <v>0</v>
      </c>
      <c r="X41" s="136"/>
      <c r="Y41" s="137">
        <f>SUM(G41:W41)</f>
        <v>0.13614999999999999</v>
      </c>
      <c r="AA41" s="136">
        <f>ROUND('[3]Total Present Rate'!$AL42,5)</f>
        <v>0</v>
      </c>
      <c r="AB41" s="94"/>
      <c r="AC41" s="136">
        <f>ROUND('[3]Total Present Rate'!$AN42,5)</f>
        <v>0.13588</v>
      </c>
      <c r="AD41" s="94"/>
      <c r="AE41" s="136">
        <f>ROUND('[3]Total Present Rate'!$AP42,5)</f>
        <v>-8.0000000000000007E-5</v>
      </c>
      <c r="AF41" s="138"/>
      <c r="AG41" s="105">
        <f>SUM(Y41:AE41)</f>
        <v>0.27194999999999997</v>
      </c>
      <c r="AJ41" s="105"/>
      <c r="AN41" s="105"/>
      <c r="AR41" s="127"/>
    </row>
    <row r="42" spans="1:44" x14ac:dyDescent="0.2">
      <c r="A42" s="107">
        <f t="shared" si="1"/>
        <v>11</v>
      </c>
      <c r="B42" s="94"/>
      <c r="C42" s="135" t="s">
        <v>270</v>
      </c>
      <c r="D42" s="94"/>
      <c r="E42" s="120" t="s">
        <v>46</v>
      </c>
      <c r="F42" s="94"/>
      <c r="G42" s="136">
        <f>ROUND('[3]Total Present Rate'!$R43,5)</f>
        <v>4.8710000000000003E-2</v>
      </c>
      <c r="H42" s="136"/>
      <c r="I42" s="136">
        <f>ROUND('[3]Total Present Rate'!$T43,5)</f>
        <v>0.11437</v>
      </c>
      <c r="J42" s="136"/>
      <c r="K42" s="136">
        <f>ROUND('[3]Total Present Rate'!$V43,5)</f>
        <v>1.482E-2</v>
      </c>
      <c r="L42" s="136"/>
      <c r="M42" s="136">
        <f>ROUND('[3]Total Present Rate'!$X43,5)</f>
        <v>6.0000000000000002E-5</v>
      </c>
      <c r="N42" s="136"/>
      <c r="O42" s="136">
        <f>ROUND('[3]Total Present Rate'!$Z43,5)</f>
        <v>9.1E-4</v>
      </c>
      <c r="P42" s="136"/>
      <c r="Q42" s="136">
        <f>ROUND('[3]Total Present Rate'!$AB43,5)</f>
        <v>1.234E-2</v>
      </c>
      <c r="R42" s="136"/>
      <c r="S42" s="136">
        <f>ROUND('[3]Total Present Rate'!$AD43,5)</f>
        <v>4.0000000000000003E-5</v>
      </c>
      <c r="T42" s="136"/>
      <c r="U42" s="136">
        <f>ROUND('[3]Total Present Rate'!$AF43,5)</f>
        <v>0.14940000000000001</v>
      </c>
      <c r="V42" s="136"/>
      <c r="W42" s="136">
        <f>ROUND('[3]Total Present Rate'!$AH43,5)</f>
        <v>0</v>
      </c>
      <c r="X42" s="136"/>
      <c r="Y42" s="137">
        <f>SUM(G42:W42)</f>
        <v>0.34065000000000001</v>
      </c>
      <c r="AA42" s="136">
        <f>ROUND('[3]Total Present Rate'!$AL43,5)</f>
        <v>0</v>
      </c>
      <c r="AB42" s="94"/>
      <c r="AC42" s="136">
        <f>ROUND('[3]Total Present Rate'!$AN43,5)</f>
        <v>0.13588</v>
      </c>
      <c r="AD42" s="94"/>
      <c r="AE42" s="136">
        <f>ROUND('[3]Total Present Rate'!$AP43,5)</f>
        <v>-8.0000000000000007E-5</v>
      </c>
      <c r="AF42" s="138"/>
      <c r="AG42" s="105">
        <f>SUM(Y42:AE42)</f>
        <v>0.47644999999999998</v>
      </c>
      <c r="AJ42" s="105"/>
      <c r="AN42" s="105"/>
      <c r="AR42" s="127"/>
    </row>
    <row r="43" spans="1:44" x14ac:dyDescent="0.2">
      <c r="A43" s="107">
        <f t="shared" si="1"/>
        <v>12</v>
      </c>
      <c r="B43" s="94"/>
      <c r="C43" s="141" t="s">
        <v>47</v>
      </c>
      <c r="D43" s="94"/>
      <c r="E43" s="120"/>
      <c r="F43" s="94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7"/>
      <c r="AA43" s="136"/>
      <c r="AB43" s="94"/>
      <c r="AC43" s="136"/>
      <c r="AD43" s="94"/>
      <c r="AE43" s="136"/>
      <c r="AF43" s="138"/>
      <c r="AG43" s="105"/>
      <c r="AJ43" s="105"/>
      <c r="AN43" s="105"/>
      <c r="AR43" s="127"/>
    </row>
    <row r="44" spans="1:44" x14ac:dyDescent="0.2">
      <c r="A44" s="107">
        <f t="shared" si="1"/>
        <v>13</v>
      </c>
      <c r="B44" s="94"/>
      <c r="C44" s="135" t="s">
        <v>267</v>
      </c>
      <c r="D44" s="94"/>
      <c r="E44" s="120" t="s">
        <v>46</v>
      </c>
      <c r="F44" s="94"/>
      <c r="G44" s="136">
        <f>ROUND('[3]Total Present Rate'!$R45,5)</f>
        <v>4.8710000000000003E-2</v>
      </c>
      <c r="H44" s="136"/>
      <c r="I44" s="136">
        <f>ROUND('[3]Total Present Rate'!$T45,5)</f>
        <v>0.11437</v>
      </c>
      <c r="J44" s="136"/>
      <c r="K44" s="136">
        <f>ROUND('[3]Total Present Rate'!$V45,5)</f>
        <v>1.482E-2</v>
      </c>
      <c r="L44" s="136"/>
      <c r="M44" s="136">
        <f>ROUND('[3]Total Present Rate'!$X45,5)</f>
        <v>6.0000000000000002E-5</v>
      </c>
      <c r="N44" s="136"/>
      <c r="O44" s="136">
        <f>ROUND('[3]Total Present Rate'!$Z45,5)</f>
        <v>9.1E-4</v>
      </c>
      <c r="P44" s="136"/>
      <c r="Q44" s="136">
        <f>ROUND('[3]Total Present Rate'!$AB45,5)</f>
        <v>1.234E-2</v>
      </c>
      <c r="R44" s="136"/>
      <c r="S44" s="136">
        <f>ROUND('[3]Total Present Rate'!$AD45,5)</f>
        <v>4.0000000000000003E-5</v>
      </c>
      <c r="T44" s="136"/>
      <c r="U44" s="136">
        <f>ROUND('[3]Total Present Rate'!$AF45,5)</f>
        <v>-6.3789999999999999E-2</v>
      </c>
      <c r="V44" s="136"/>
      <c r="W44" s="136">
        <f>ROUND('[3]Total Present Rate'!$AH45,5)</f>
        <v>0</v>
      </c>
      <c r="X44" s="136"/>
      <c r="Y44" s="137">
        <f>SUM(G44:W44)</f>
        <v>0.12746000000000002</v>
      </c>
      <c r="AA44" s="136">
        <f>ROUND('[3]Total Present Rate'!$AL45,5)</f>
        <v>0</v>
      </c>
      <c r="AB44" s="94"/>
      <c r="AC44" s="136">
        <f>ROUND('[3]Total Present Rate'!$AN45,5)</f>
        <v>6.9309999999999997E-2</v>
      </c>
      <c r="AD44" s="94"/>
      <c r="AE44" s="136">
        <f>ROUND('[3]Total Present Rate'!$AP45,5)</f>
        <v>-8.0000000000000007E-5</v>
      </c>
      <c r="AF44" s="138"/>
      <c r="AG44" s="105">
        <f>SUM(Y44:AE44)</f>
        <v>0.19669</v>
      </c>
      <c r="AJ44" s="105"/>
      <c r="AN44" s="105"/>
      <c r="AR44" s="127"/>
    </row>
    <row r="45" spans="1:44" x14ac:dyDescent="0.2">
      <c r="A45" s="107">
        <f t="shared" si="1"/>
        <v>14</v>
      </c>
      <c r="B45" s="94"/>
      <c r="C45" s="135" t="s">
        <v>268</v>
      </c>
      <c r="D45" s="94"/>
      <c r="E45" s="120" t="s">
        <v>46</v>
      </c>
      <c r="F45" s="94"/>
      <c r="G45" s="136">
        <f>ROUND('[3]Total Present Rate'!$R46,5)</f>
        <v>4.8710000000000003E-2</v>
      </c>
      <c r="H45" s="136"/>
      <c r="I45" s="136">
        <f>ROUND('[3]Total Present Rate'!$T46,5)</f>
        <v>0.11437</v>
      </c>
      <c r="J45" s="136"/>
      <c r="K45" s="136">
        <f>ROUND('[3]Total Present Rate'!$V46,5)</f>
        <v>1.482E-2</v>
      </c>
      <c r="L45" s="136"/>
      <c r="M45" s="136">
        <f>ROUND('[3]Total Present Rate'!$X46,5)</f>
        <v>6.0000000000000002E-5</v>
      </c>
      <c r="N45" s="136"/>
      <c r="O45" s="136">
        <f>ROUND('[3]Total Present Rate'!$Z46,5)</f>
        <v>9.1E-4</v>
      </c>
      <c r="P45" s="136"/>
      <c r="Q45" s="136">
        <f>ROUND('[3]Total Present Rate'!$AB46,5)</f>
        <v>1.234E-2</v>
      </c>
      <c r="R45" s="136"/>
      <c r="S45" s="136">
        <f>ROUND('[3]Total Present Rate'!$AD46,5)</f>
        <v>4.0000000000000003E-5</v>
      </c>
      <c r="T45" s="136"/>
      <c r="U45" s="136">
        <f>ROUND('[3]Total Present Rate'!$AF46,5)</f>
        <v>-6.3789999999999999E-2</v>
      </c>
      <c r="V45" s="136"/>
      <c r="W45" s="136">
        <f>ROUND('[3]Total Present Rate'!$AH46,5)</f>
        <v>0</v>
      </c>
      <c r="X45" s="136"/>
      <c r="Y45" s="137">
        <f>SUM(G45:W45)</f>
        <v>0.12746000000000002</v>
      </c>
      <c r="AA45" s="136">
        <f>ROUND('[3]Total Present Rate'!$AL46,5)</f>
        <v>0</v>
      </c>
      <c r="AB45" s="94"/>
      <c r="AC45" s="136">
        <f>ROUND('[3]Total Present Rate'!$AN46,5)</f>
        <v>6.9309999999999997E-2</v>
      </c>
      <c r="AD45" s="94"/>
      <c r="AE45" s="136">
        <f>ROUND('[3]Total Present Rate'!$AP46,5)</f>
        <v>-8.0000000000000007E-5</v>
      </c>
      <c r="AF45" s="138"/>
      <c r="AG45" s="105">
        <f>SUM(Y45:AE45)</f>
        <v>0.19669</v>
      </c>
      <c r="AJ45" s="105"/>
      <c r="AN45" s="105"/>
      <c r="AR45" s="127"/>
    </row>
    <row r="46" spans="1:44" x14ac:dyDescent="0.2">
      <c r="A46" s="107">
        <f t="shared" si="1"/>
        <v>15</v>
      </c>
      <c r="B46" s="94"/>
      <c r="C46" s="135" t="s">
        <v>269</v>
      </c>
      <c r="D46" s="94"/>
      <c r="E46" s="120" t="s">
        <v>46</v>
      </c>
      <c r="F46" s="94"/>
      <c r="G46" s="136">
        <f>ROUND('[3]Total Present Rate'!$R47,5)</f>
        <v>4.8710000000000003E-2</v>
      </c>
      <c r="H46" s="136"/>
      <c r="I46" s="136">
        <f>ROUND('[3]Total Present Rate'!$T47,5)</f>
        <v>0.11437</v>
      </c>
      <c r="J46" s="136"/>
      <c r="K46" s="136">
        <f>ROUND('[3]Total Present Rate'!$V47,5)</f>
        <v>1.482E-2</v>
      </c>
      <c r="L46" s="136"/>
      <c r="M46" s="136">
        <f>ROUND('[3]Total Present Rate'!$X47,5)</f>
        <v>6.0000000000000002E-5</v>
      </c>
      <c r="N46" s="136"/>
      <c r="O46" s="136">
        <f>ROUND('[3]Total Present Rate'!$Z47,5)</f>
        <v>9.1E-4</v>
      </c>
      <c r="P46" s="136"/>
      <c r="Q46" s="136">
        <f>ROUND('[3]Total Present Rate'!$AB47,5)</f>
        <v>1.234E-2</v>
      </c>
      <c r="R46" s="136"/>
      <c r="S46" s="136">
        <f>ROUND('[3]Total Present Rate'!$AD47,5)</f>
        <v>4.0000000000000003E-5</v>
      </c>
      <c r="T46" s="136"/>
      <c r="U46" s="136">
        <f>ROUND('[3]Total Present Rate'!$AF47,5)</f>
        <v>-1.282E-2</v>
      </c>
      <c r="V46" s="136"/>
      <c r="W46" s="136">
        <f>ROUND('[3]Total Present Rate'!$AH47,5)</f>
        <v>0</v>
      </c>
      <c r="X46" s="136"/>
      <c r="Y46" s="137">
        <f>SUM(G46:W46)</f>
        <v>0.17843000000000001</v>
      </c>
      <c r="AA46" s="136">
        <f>ROUND('[3]Total Present Rate'!$AL47,5)</f>
        <v>0</v>
      </c>
      <c r="AB46" s="94"/>
      <c r="AC46" s="136">
        <f>ROUND('[3]Total Present Rate'!$AN47,5)</f>
        <v>6.9309999999999997E-2</v>
      </c>
      <c r="AD46" s="94"/>
      <c r="AE46" s="136">
        <f>ROUND('[3]Total Present Rate'!$AP47,5)</f>
        <v>-8.0000000000000007E-5</v>
      </c>
      <c r="AF46" s="138"/>
      <c r="AG46" s="105">
        <f>SUM(Y46:AE46)</f>
        <v>0.24766000000000002</v>
      </c>
      <c r="AJ46" s="105"/>
      <c r="AN46" s="105"/>
      <c r="AR46" s="127"/>
    </row>
    <row r="47" spans="1:44" x14ac:dyDescent="0.2">
      <c r="A47" s="107">
        <f t="shared" si="1"/>
        <v>16</v>
      </c>
      <c r="B47" s="94"/>
      <c r="C47" s="135" t="s">
        <v>270</v>
      </c>
      <c r="D47" s="94"/>
      <c r="E47" s="120" t="s">
        <v>46</v>
      </c>
      <c r="F47" s="94"/>
      <c r="G47" s="136">
        <f>ROUND('[3]Total Present Rate'!$R48,5)</f>
        <v>4.8710000000000003E-2</v>
      </c>
      <c r="H47" s="136"/>
      <c r="I47" s="136">
        <f>ROUND('[3]Total Present Rate'!$T48,5)</f>
        <v>0.11437</v>
      </c>
      <c r="J47" s="136"/>
      <c r="K47" s="136">
        <f>ROUND('[3]Total Present Rate'!$V48,5)</f>
        <v>1.482E-2</v>
      </c>
      <c r="L47" s="136"/>
      <c r="M47" s="136">
        <f>ROUND('[3]Total Present Rate'!$X48,5)</f>
        <v>6.0000000000000002E-5</v>
      </c>
      <c r="N47" s="136"/>
      <c r="O47" s="136">
        <f>ROUND('[3]Total Present Rate'!$Z48,5)</f>
        <v>9.1E-4</v>
      </c>
      <c r="P47" s="136"/>
      <c r="Q47" s="136">
        <f>ROUND('[3]Total Present Rate'!$AB48,5)</f>
        <v>1.234E-2</v>
      </c>
      <c r="R47" s="136"/>
      <c r="S47" s="136">
        <f>ROUND('[3]Total Present Rate'!$AD48,5)</f>
        <v>4.0000000000000003E-5</v>
      </c>
      <c r="T47" s="136"/>
      <c r="U47" s="136">
        <f>ROUND('[3]Total Present Rate'!$AF48,5)</f>
        <v>0.17341999999999999</v>
      </c>
      <c r="V47" s="136"/>
      <c r="W47" s="136">
        <f>ROUND('[3]Total Present Rate'!$AH48,5)</f>
        <v>0</v>
      </c>
      <c r="X47" s="136"/>
      <c r="Y47" s="137">
        <f>SUM(G47:W47)</f>
        <v>0.36466999999999999</v>
      </c>
      <c r="AA47" s="136">
        <f>ROUND('[3]Total Present Rate'!$AL48,5)</f>
        <v>0</v>
      </c>
      <c r="AB47" s="94"/>
      <c r="AC47" s="136">
        <f>ROUND('[3]Total Present Rate'!$AN48,5)</f>
        <v>6.9309999999999997E-2</v>
      </c>
      <c r="AD47" s="94"/>
      <c r="AE47" s="136">
        <f>ROUND('[3]Total Present Rate'!$AP48,5)</f>
        <v>-8.0000000000000007E-5</v>
      </c>
      <c r="AF47" s="138"/>
      <c r="AG47" s="105">
        <f>SUM(Y47:AE47)</f>
        <v>0.43389999999999995</v>
      </c>
      <c r="AJ47" s="105"/>
      <c r="AN47" s="105"/>
      <c r="AR47" s="127"/>
    </row>
    <row r="48" spans="1:44" x14ac:dyDescent="0.2">
      <c r="A48" s="107">
        <f t="shared" si="1"/>
        <v>17</v>
      </c>
      <c r="B48" s="94"/>
      <c r="C48" s="106" t="s">
        <v>48</v>
      </c>
      <c r="E48" s="143" t="s">
        <v>49</v>
      </c>
      <c r="G48" s="156">
        <f>ROUND('[3]Total Present Rate'!$R49,3)</f>
        <v>0</v>
      </c>
      <c r="H48" s="156"/>
      <c r="I48" s="156">
        <f>ROUND('[3]Total Present Rate'!$T49,3)</f>
        <v>0.16900000000000001</v>
      </c>
      <c r="J48" s="156"/>
      <c r="K48" s="156">
        <f>ROUND('[3]Total Present Rate'!$V49,3)</f>
        <v>0</v>
      </c>
      <c r="L48" s="156"/>
      <c r="M48" s="156">
        <f>ROUND('[3]Total Present Rate'!$X49,3)</f>
        <v>0</v>
      </c>
      <c r="N48" s="156"/>
      <c r="O48" s="156">
        <f>ROUND('[3]Total Present Rate'!$Z49,3)</f>
        <v>0</v>
      </c>
      <c r="P48" s="156"/>
      <c r="Q48" s="156">
        <f>ROUND('[3]Total Present Rate'!$AB49,3)</f>
        <v>0</v>
      </c>
      <c r="R48" s="156"/>
      <c r="S48" s="156">
        <f>ROUND('[3]Total Present Rate'!$AD49,3)</f>
        <v>0</v>
      </c>
      <c r="T48" s="156"/>
      <c r="U48" s="156">
        <f>ROUND('[3]Total Present Rate'!$AF49,3)</f>
        <v>0</v>
      </c>
      <c r="V48" s="156"/>
      <c r="W48" s="156">
        <f>ROUND('[3]Total Present Rate'!$AH49,3)</f>
        <v>0</v>
      </c>
      <c r="X48" s="156"/>
      <c r="Y48" s="157">
        <f>SUM(G48:W48)</f>
        <v>0.16900000000000001</v>
      </c>
      <c r="Z48" s="158"/>
      <c r="AA48" s="156">
        <f>ROUND('[3]Total Present Rate'!$AL49,3)</f>
        <v>0</v>
      </c>
      <c r="AB48" s="158"/>
      <c r="AC48" s="156">
        <f>ROUND('[3]Total Present Rate'!$AN49,3)</f>
        <v>0</v>
      </c>
      <c r="AD48" s="158"/>
      <c r="AE48" s="156">
        <f>ROUND('[3]Total Present Rate'!$AP49,3)</f>
        <v>0</v>
      </c>
      <c r="AF48" s="148"/>
      <c r="AG48" s="146">
        <f>SUM(Y48:AE48)</f>
        <v>0.16900000000000001</v>
      </c>
      <c r="AJ48" s="105"/>
      <c r="AK48" s="149"/>
      <c r="AN48" s="105"/>
      <c r="AR48" s="127"/>
    </row>
    <row r="49" spans="1:44" x14ac:dyDescent="0.2">
      <c r="A49" s="107"/>
      <c r="B49" s="94"/>
      <c r="C49" s="106"/>
      <c r="D49" s="94"/>
      <c r="E49" s="94"/>
      <c r="F49" s="94"/>
      <c r="G49" s="136"/>
      <c r="H49" s="94"/>
      <c r="I49" s="136"/>
      <c r="J49" s="94"/>
      <c r="K49" s="136"/>
      <c r="L49" s="94"/>
      <c r="M49" s="136"/>
      <c r="N49" s="150"/>
      <c r="O49" s="136"/>
      <c r="P49" s="136"/>
      <c r="Q49" s="136"/>
      <c r="R49" s="150"/>
      <c r="S49" s="136"/>
      <c r="T49" s="94"/>
      <c r="U49" s="136"/>
      <c r="V49" s="136"/>
      <c r="W49" s="136"/>
      <c r="X49" s="150"/>
      <c r="Y49" s="151"/>
      <c r="AA49" s="136"/>
      <c r="AB49" s="94"/>
      <c r="AC49" s="136"/>
      <c r="AD49" s="94"/>
      <c r="AE49" s="136"/>
      <c r="AF49" s="138"/>
      <c r="AG49" s="134"/>
      <c r="AJ49" s="105"/>
      <c r="AN49" s="105"/>
      <c r="AR49" s="127"/>
    </row>
    <row r="50" spans="1:44" x14ac:dyDescent="0.2">
      <c r="A50" s="107"/>
      <c r="B50" s="94"/>
      <c r="C50" s="106"/>
      <c r="D50" s="94"/>
      <c r="E50" s="94"/>
      <c r="F50" s="94"/>
      <c r="G50" s="136"/>
      <c r="H50" s="94"/>
      <c r="I50" s="136"/>
      <c r="J50" s="94"/>
      <c r="K50" s="136"/>
      <c r="L50" s="94"/>
      <c r="M50" s="136"/>
      <c r="N50" s="150"/>
      <c r="O50" s="136"/>
      <c r="P50" s="136"/>
      <c r="Q50" s="136"/>
      <c r="R50" s="150"/>
      <c r="S50" s="136"/>
      <c r="T50" s="94"/>
      <c r="U50" s="136"/>
      <c r="V50" s="136"/>
      <c r="W50" s="136"/>
      <c r="X50" s="150"/>
      <c r="Y50" s="151"/>
      <c r="AA50" s="136"/>
      <c r="AB50" s="94"/>
      <c r="AC50" s="136"/>
      <c r="AD50" s="94"/>
      <c r="AE50" s="136"/>
      <c r="AF50" s="138"/>
      <c r="AG50" s="134"/>
      <c r="AJ50" s="105"/>
      <c r="AN50" s="105"/>
      <c r="AR50" s="127"/>
    </row>
    <row r="51" spans="1:44" x14ac:dyDescent="0.2">
      <c r="A51" s="107">
        <v>1</v>
      </c>
      <c r="B51" s="94"/>
      <c r="C51" s="118" t="s">
        <v>289</v>
      </c>
      <c r="E51" s="94"/>
      <c r="F51" s="94"/>
      <c r="G51" s="136"/>
      <c r="H51" s="94"/>
      <c r="I51" s="136"/>
      <c r="J51" s="94"/>
      <c r="K51" s="136"/>
      <c r="L51" s="94"/>
      <c r="M51" s="136"/>
      <c r="N51" s="150"/>
      <c r="O51" s="136"/>
      <c r="P51" s="136"/>
      <c r="Q51" s="136"/>
      <c r="R51" s="150"/>
      <c r="S51" s="136"/>
      <c r="T51" s="94"/>
      <c r="U51" s="136"/>
      <c r="V51" s="136"/>
      <c r="W51" s="136"/>
      <c r="X51" s="150"/>
      <c r="Y51" s="151"/>
      <c r="AA51" s="136"/>
      <c r="AB51" s="94"/>
      <c r="AC51" s="136"/>
      <c r="AD51" s="94"/>
      <c r="AE51" s="136"/>
      <c r="AF51" s="138"/>
      <c r="AG51" s="134"/>
      <c r="AJ51" s="105"/>
      <c r="AN51" s="105"/>
      <c r="AR51" s="127"/>
    </row>
    <row r="52" spans="1:44" x14ac:dyDescent="0.2">
      <c r="A52" s="107">
        <f>+A51+1</f>
        <v>2</v>
      </c>
      <c r="B52" s="94"/>
      <c r="C52" s="94" t="s">
        <v>37</v>
      </c>
      <c r="E52" s="120" t="s">
        <v>38</v>
      </c>
      <c r="F52" s="94"/>
      <c r="G52" s="121">
        <f>ROUND('[3]Total Present Rate'!$R54,2)</f>
        <v>0</v>
      </c>
      <c r="H52" s="121"/>
      <c r="I52" s="121">
        <f>ROUND('[3]Total Present Rate'!$T54,2)</f>
        <v>0</v>
      </c>
      <c r="J52" s="121"/>
      <c r="K52" s="121">
        <f>ROUND('[3]Total Present Rate'!$V54,2)</f>
        <v>0</v>
      </c>
      <c r="L52" s="121"/>
      <c r="M52" s="121">
        <f>ROUND('[3]Total Present Rate'!$X54,2)</f>
        <v>0</v>
      </c>
      <c r="N52" s="121"/>
      <c r="O52" s="121">
        <f>ROUND('[3]Total Present Rate'!$Z54,2)</f>
        <v>0</v>
      </c>
      <c r="P52" s="121"/>
      <c r="Q52" s="121">
        <f>ROUND('[3]Total Present Rate'!$AB54,2)</f>
        <v>0</v>
      </c>
      <c r="R52" s="121"/>
      <c r="S52" s="121">
        <f>ROUND('[3]Total Present Rate'!$AD54,2)</f>
        <v>0</v>
      </c>
      <c r="T52" s="121"/>
      <c r="U52" s="121">
        <f>ROUND('[3]Total Present Rate'!$AF54,2)</f>
        <v>0</v>
      </c>
      <c r="V52" s="121"/>
      <c r="W52" s="121">
        <f>ROUND('[3]Total Present Rate'!$AH54,2)</f>
        <v>0</v>
      </c>
      <c r="X52" s="121"/>
      <c r="Y52" s="122">
        <f>SUM(G52:W52)</f>
        <v>0</v>
      </c>
      <c r="Z52" s="123"/>
      <c r="AA52" s="121">
        <f>ROUND('[3]Total Present Rate'!$AL54,2)</f>
        <v>0</v>
      </c>
      <c r="AB52" s="123"/>
      <c r="AC52" s="121">
        <f>ROUND('[3]Total Present Rate'!$AN54,2)</f>
        <v>0</v>
      </c>
      <c r="AD52" s="123"/>
      <c r="AE52" s="121">
        <f>ROUND('[3]Total Present Rate'!$AP54,2)</f>
        <v>0</v>
      </c>
      <c r="AF52" s="138"/>
      <c r="AG52" s="124">
        <f>SUM(Y52:AE52)</f>
        <v>0</v>
      </c>
      <c r="AJ52" s="105"/>
      <c r="AN52" s="105"/>
      <c r="AR52" s="127"/>
    </row>
    <row r="53" spans="1:44" x14ac:dyDescent="0.2">
      <c r="A53" s="107">
        <f t="shared" ref="A53:A68" si="2">+A52+1</f>
        <v>3</v>
      </c>
      <c r="B53" s="94"/>
      <c r="C53" s="94" t="s">
        <v>39</v>
      </c>
      <c r="E53" s="97" t="s">
        <v>40</v>
      </c>
      <c r="F53" s="94"/>
      <c r="G53" s="121">
        <f>ROUND('[3]Total Present Rate'!$R55,2)</f>
        <v>0</v>
      </c>
      <c r="H53" s="121"/>
      <c r="I53" s="121">
        <f>ROUND('[3]Total Present Rate'!$T55,2)</f>
        <v>0</v>
      </c>
      <c r="J53" s="121"/>
      <c r="K53" s="121">
        <f>ROUND('[3]Total Present Rate'!$V55,2)</f>
        <v>0</v>
      </c>
      <c r="L53" s="121"/>
      <c r="M53" s="121">
        <f>ROUND('[3]Total Present Rate'!$X55,2)</f>
        <v>0</v>
      </c>
      <c r="N53" s="121"/>
      <c r="O53" s="121">
        <f>ROUND('[3]Total Present Rate'!$Z55,2)</f>
        <v>0</v>
      </c>
      <c r="P53" s="121"/>
      <c r="Q53" s="121">
        <f>ROUND('[3]Total Present Rate'!$AB55,2)</f>
        <v>0</v>
      </c>
      <c r="R53" s="121"/>
      <c r="S53" s="121">
        <f>ROUND('[3]Total Present Rate'!$AD55,2)</f>
        <v>0</v>
      </c>
      <c r="T53" s="121"/>
      <c r="U53" s="121">
        <f>ROUND('[3]Total Present Rate'!$AF55,2)</f>
        <v>0</v>
      </c>
      <c r="V53" s="121"/>
      <c r="W53" s="121">
        <f>ROUND('[3]Total Present Rate'!$AH55,2)</f>
        <v>0</v>
      </c>
      <c r="X53" s="121"/>
      <c r="Y53" s="122">
        <f>SUM(G53:W53)</f>
        <v>0</v>
      </c>
      <c r="Z53" s="123"/>
      <c r="AA53" s="121">
        <f>ROUND('[3]Total Present Rate'!$AL55,2)</f>
        <v>0</v>
      </c>
      <c r="AB53" s="123"/>
      <c r="AC53" s="121">
        <f>ROUND('[3]Total Present Rate'!$AN55,2)</f>
        <v>0</v>
      </c>
      <c r="AD53" s="123"/>
      <c r="AE53" s="121">
        <f>ROUND('[3]Total Present Rate'!$AP55,2)</f>
        <v>0</v>
      </c>
      <c r="AF53" s="124"/>
      <c r="AG53" s="124">
        <f>SUM(Y53:AE53)</f>
        <v>0</v>
      </c>
      <c r="AJ53" s="105"/>
      <c r="AN53" s="105"/>
      <c r="AR53" s="127"/>
    </row>
    <row r="54" spans="1:44" x14ac:dyDescent="0.2">
      <c r="A54" s="107">
        <f t="shared" si="2"/>
        <v>4</v>
      </c>
      <c r="B54" s="94"/>
      <c r="C54" s="128" t="s">
        <v>225</v>
      </c>
      <c r="E54" s="97" t="s">
        <v>40</v>
      </c>
      <c r="F54" s="94"/>
      <c r="G54" s="121">
        <f>ROUND('[3]Total Present Rate'!$R56,2)</f>
        <v>0</v>
      </c>
      <c r="H54" s="121"/>
      <c r="I54" s="121">
        <f>ROUND('[3]Total Present Rate'!$T56,2)</f>
        <v>0</v>
      </c>
      <c r="J54" s="121"/>
      <c r="K54" s="121">
        <f>ROUND('[3]Total Present Rate'!$V56,2)</f>
        <v>0</v>
      </c>
      <c r="L54" s="121"/>
      <c r="M54" s="121">
        <f>ROUND('[3]Total Present Rate'!$X56,2)</f>
        <v>0</v>
      </c>
      <c r="N54" s="121"/>
      <c r="O54" s="121">
        <f>ROUND('[3]Total Present Rate'!$Z56,2)</f>
        <v>0</v>
      </c>
      <c r="P54" s="121"/>
      <c r="Q54" s="121">
        <f>ROUND('[3]Total Present Rate'!$AB56,2)</f>
        <v>0</v>
      </c>
      <c r="R54" s="121"/>
      <c r="S54" s="121">
        <f>ROUND('[3]Total Present Rate'!$AD56,2)</f>
        <v>0</v>
      </c>
      <c r="T54" s="121"/>
      <c r="U54" s="121">
        <f>ROUND('[3]Total Present Rate'!$AF56,2)</f>
        <v>0</v>
      </c>
      <c r="V54" s="121"/>
      <c r="W54" s="121">
        <f>ROUND('[3]Total Present Rate'!$AH56,2)</f>
        <v>0</v>
      </c>
      <c r="X54" s="121"/>
      <c r="Y54" s="122">
        <f>SUM(G54:W54)</f>
        <v>0</v>
      </c>
      <c r="Z54" s="123"/>
      <c r="AA54" s="121">
        <f>ROUND('[3]Total Present Rate'!$AL56,2)</f>
        <v>0</v>
      </c>
      <c r="AB54" s="123"/>
      <c r="AC54" s="121">
        <f>ROUND('[3]Total Present Rate'!$AN56,2)</f>
        <v>0</v>
      </c>
      <c r="AD54" s="123"/>
      <c r="AE54" s="121">
        <f>ROUND('[3]Total Present Rate'!$AP56,2)</f>
        <v>0</v>
      </c>
      <c r="AF54" s="124"/>
      <c r="AG54" s="124">
        <f>SUM(Y54:AE54)</f>
        <v>0</v>
      </c>
      <c r="AJ54" s="105"/>
      <c r="AN54" s="105"/>
      <c r="AR54" s="127"/>
    </row>
    <row r="55" spans="1:44" x14ac:dyDescent="0.2">
      <c r="A55" s="107">
        <v>4</v>
      </c>
      <c r="B55" s="94"/>
      <c r="C55" s="94" t="s">
        <v>42</v>
      </c>
      <c r="F55" s="94"/>
      <c r="AJ55" s="105"/>
      <c r="AN55" s="105"/>
      <c r="AR55" s="127"/>
    </row>
    <row r="56" spans="1:44" x14ac:dyDescent="0.2">
      <c r="A56" s="107">
        <f t="shared" si="2"/>
        <v>5</v>
      </c>
      <c r="B56" s="94"/>
      <c r="C56" s="129" t="s">
        <v>94</v>
      </c>
      <c r="E56" s="106" t="s">
        <v>40</v>
      </c>
      <c r="F56" s="94"/>
      <c r="G56" s="121">
        <f>ROUND('[3]Total Present Rate'!$R58,2)</f>
        <v>0</v>
      </c>
      <c r="H56" s="121"/>
      <c r="I56" s="121">
        <f>ROUND('[3]Total Present Rate'!$T58,2)</f>
        <v>0</v>
      </c>
      <c r="J56" s="121"/>
      <c r="K56" s="121">
        <f>ROUND('[3]Total Present Rate'!$V58,2)</f>
        <v>0</v>
      </c>
      <c r="L56" s="121"/>
      <c r="M56" s="121">
        <f>ROUND('[3]Total Present Rate'!$X58,2)</f>
        <v>0</v>
      </c>
      <c r="N56" s="121"/>
      <c r="O56" s="121">
        <f>ROUND('[3]Total Present Rate'!$Z58,2)</f>
        <v>0</v>
      </c>
      <c r="P56" s="121"/>
      <c r="Q56" s="121">
        <f>ROUND('[3]Total Present Rate'!$AB58,2)</f>
        <v>0</v>
      </c>
      <c r="R56" s="121"/>
      <c r="S56" s="121">
        <f>ROUND('[3]Total Present Rate'!$AD58,2)</f>
        <v>0</v>
      </c>
      <c r="T56" s="121"/>
      <c r="U56" s="121">
        <f>ROUND('[3]Total Present Rate'!$AF58,2)</f>
        <v>0</v>
      </c>
      <c r="V56" s="121"/>
      <c r="W56" s="121">
        <f>ROUND('[3]Total Present Rate'!$AH58,2)</f>
        <v>0</v>
      </c>
      <c r="X56" s="121"/>
      <c r="Y56" s="122">
        <f>SUM(G56:W56)</f>
        <v>0</v>
      </c>
      <c r="Z56" s="123"/>
      <c r="AA56" s="121">
        <f>ROUND('[3]Total Present Rate'!$AL58,2)</f>
        <v>0</v>
      </c>
      <c r="AB56" s="123"/>
      <c r="AC56" s="121">
        <f>ROUND('[3]Total Present Rate'!$AN58,2)</f>
        <v>0</v>
      </c>
      <c r="AD56" s="123"/>
      <c r="AE56" s="121">
        <f>ROUND('[3]Total Present Rate'!$AP58,2)</f>
        <v>0</v>
      </c>
      <c r="AF56" s="124"/>
      <c r="AG56" s="124">
        <f>SUM(Y56:AE56)</f>
        <v>0</v>
      </c>
      <c r="AJ56" s="105"/>
      <c r="AN56" s="105"/>
      <c r="AR56" s="127"/>
    </row>
    <row r="57" spans="1:44" x14ac:dyDescent="0.2">
      <c r="A57" s="107">
        <f t="shared" si="2"/>
        <v>6</v>
      </c>
      <c r="B57" s="94"/>
      <c r="C57" s="129" t="s">
        <v>95</v>
      </c>
      <c r="E57" s="106" t="s">
        <v>40</v>
      </c>
      <c r="F57" s="94"/>
      <c r="G57" s="121">
        <f>ROUND('[3]Total Present Rate'!$R59,2)</f>
        <v>0</v>
      </c>
      <c r="H57" s="121"/>
      <c r="I57" s="121">
        <f>ROUND('[3]Total Present Rate'!$T59,2)</f>
        <v>0</v>
      </c>
      <c r="J57" s="121"/>
      <c r="K57" s="121">
        <f>ROUND('[3]Total Present Rate'!$V59,2)</f>
        <v>0</v>
      </c>
      <c r="L57" s="121"/>
      <c r="M57" s="121">
        <f>ROUND('[3]Total Present Rate'!$X59,2)</f>
        <v>0</v>
      </c>
      <c r="N57" s="121"/>
      <c r="O57" s="121">
        <f>ROUND('[3]Total Present Rate'!$Z59,2)</f>
        <v>0</v>
      </c>
      <c r="P57" s="121"/>
      <c r="Q57" s="121">
        <f>ROUND('[3]Total Present Rate'!$AB59,2)</f>
        <v>0</v>
      </c>
      <c r="R57" s="121"/>
      <c r="S57" s="121">
        <f>ROUND('[3]Total Present Rate'!$AD59,2)</f>
        <v>0</v>
      </c>
      <c r="T57" s="121"/>
      <c r="U57" s="121">
        <f>ROUND('[3]Total Present Rate'!$AF59,2)</f>
        <v>0</v>
      </c>
      <c r="V57" s="121"/>
      <c r="W57" s="121">
        <f>ROUND('[3]Total Present Rate'!$AH59,2)</f>
        <v>0</v>
      </c>
      <c r="X57" s="121"/>
      <c r="Y57" s="122">
        <f>SUM(G57:W57)</f>
        <v>0</v>
      </c>
      <c r="Z57" s="123"/>
      <c r="AA57" s="121">
        <f>ROUND('[3]Total Present Rate'!$AL59,2)</f>
        <v>0</v>
      </c>
      <c r="AB57" s="123"/>
      <c r="AC57" s="121">
        <f>ROUND('[3]Total Present Rate'!$AN59,2)</f>
        <v>0</v>
      </c>
      <c r="AD57" s="123"/>
      <c r="AE57" s="121">
        <f>ROUND('[3]Total Present Rate'!$AP59,2)</f>
        <v>0</v>
      </c>
      <c r="AF57" s="124"/>
      <c r="AG57" s="124">
        <f>SUM(Y57:AE57)</f>
        <v>0</v>
      </c>
      <c r="AJ57" s="105"/>
      <c r="AN57" s="105"/>
      <c r="AR57" s="127"/>
    </row>
    <row r="58" spans="1:44" x14ac:dyDescent="0.2">
      <c r="A58" s="107">
        <f t="shared" si="2"/>
        <v>7</v>
      </c>
      <c r="B58" s="94"/>
      <c r="C58" s="94" t="s">
        <v>45</v>
      </c>
      <c r="D58" s="94"/>
      <c r="E58" s="120"/>
      <c r="F58" s="94"/>
      <c r="G58" s="136"/>
      <c r="H58" s="152"/>
      <c r="I58" s="136"/>
      <c r="J58" s="152"/>
      <c r="K58" s="136"/>
      <c r="L58" s="152"/>
      <c r="M58" s="136"/>
      <c r="N58" s="152"/>
      <c r="O58" s="136"/>
      <c r="P58" s="136"/>
      <c r="Q58" s="136"/>
      <c r="R58" s="152"/>
      <c r="S58" s="136"/>
      <c r="T58" s="153"/>
      <c r="U58" s="136"/>
      <c r="V58" s="136"/>
      <c r="W58" s="136"/>
      <c r="X58" s="152"/>
      <c r="Y58" s="154"/>
      <c r="AA58" s="136"/>
      <c r="AB58" s="94"/>
      <c r="AC58" s="136"/>
      <c r="AD58" s="94"/>
      <c r="AE58" s="136"/>
      <c r="AF58" s="133"/>
      <c r="AG58" s="155"/>
      <c r="AJ58" s="105"/>
      <c r="AN58" s="105"/>
      <c r="AR58" s="127"/>
    </row>
    <row r="59" spans="1:44" x14ac:dyDescent="0.2">
      <c r="A59" s="107">
        <f t="shared" si="2"/>
        <v>8</v>
      </c>
      <c r="B59" s="94"/>
      <c r="C59" s="135" t="s">
        <v>267</v>
      </c>
      <c r="D59" s="94"/>
      <c r="E59" s="120" t="s">
        <v>46</v>
      </c>
      <c r="F59" s="94"/>
      <c r="G59" s="136">
        <f>ROUND('[3]Total Present Rate'!$R61,5)</f>
        <v>4.8710000000000003E-2</v>
      </c>
      <c r="H59" s="136"/>
      <c r="I59" s="136">
        <f>ROUND('[3]Total Present Rate'!$T61,5)</f>
        <v>0.1137</v>
      </c>
      <c r="J59" s="136"/>
      <c r="K59" s="136">
        <f>ROUND('[3]Total Present Rate'!$V61,5)</f>
        <v>1.482E-2</v>
      </c>
      <c r="L59" s="136"/>
      <c r="M59" s="136">
        <f>ROUND('[3]Total Present Rate'!$X61,5)</f>
        <v>6.0000000000000002E-5</v>
      </c>
      <c r="N59" s="136"/>
      <c r="O59" s="136">
        <f>ROUND('[3]Total Present Rate'!$Z61,5)</f>
        <v>9.1E-4</v>
      </c>
      <c r="P59" s="136"/>
      <c r="Q59" s="136">
        <f>ROUND('[3]Total Present Rate'!$AB61,5)</f>
        <v>1.234E-2</v>
      </c>
      <c r="R59" s="136"/>
      <c r="S59" s="136">
        <f>ROUND('[3]Total Present Rate'!$AD61,5)</f>
        <v>4.0000000000000003E-5</v>
      </c>
      <c r="T59" s="136"/>
      <c r="U59" s="136">
        <f>ROUND('[3]Total Present Rate'!$AF61,5)</f>
        <v>-4.2189999999999998E-2</v>
      </c>
      <c r="V59" s="136"/>
      <c r="W59" s="136">
        <f>ROUND('[3]Total Present Rate'!$AH61,5)</f>
        <v>0</v>
      </c>
      <c r="X59" s="136"/>
      <c r="Y59" s="137">
        <f>SUM(G59:W59)</f>
        <v>0.14838999999999999</v>
      </c>
      <c r="AA59" s="136">
        <f>ROUND('[3]Total Present Rate'!$AL61,5)</f>
        <v>0</v>
      </c>
      <c r="AB59" s="94"/>
      <c r="AC59" s="136">
        <f>ROUND('[3]Total Present Rate'!$AN61,5)</f>
        <v>0.13588</v>
      </c>
      <c r="AD59" s="94"/>
      <c r="AE59" s="136">
        <f>ROUND('[3]Total Present Rate'!$AP61,5)</f>
        <v>-8.0000000000000007E-5</v>
      </c>
      <c r="AF59" s="138"/>
      <c r="AG59" s="105">
        <f>SUM(Y59:AE59)</f>
        <v>0.28419</v>
      </c>
      <c r="AJ59" s="105"/>
      <c r="AN59" s="105"/>
      <c r="AR59" s="127"/>
    </row>
    <row r="60" spans="1:44" x14ac:dyDescent="0.2">
      <c r="A60" s="107">
        <f t="shared" si="2"/>
        <v>9</v>
      </c>
      <c r="B60" s="94"/>
      <c r="C60" s="135" t="s">
        <v>268</v>
      </c>
      <c r="D60" s="94"/>
      <c r="E60" s="120" t="s">
        <v>46</v>
      </c>
      <c r="F60" s="94"/>
      <c r="G60" s="136">
        <f>ROUND('[3]Total Present Rate'!$R62,5)</f>
        <v>4.8710000000000003E-2</v>
      </c>
      <c r="H60" s="136"/>
      <c r="I60" s="136">
        <f>ROUND('[3]Total Present Rate'!$T62,5)</f>
        <v>0.1137</v>
      </c>
      <c r="J60" s="136"/>
      <c r="K60" s="136">
        <f>ROUND('[3]Total Present Rate'!$V62,5)</f>
        <v>1.482E-2</v>
      </c>
      <c r="L60" s="136"/>
      <c r="M60" s="136">
        <f>ROUND('[3]Total Present Rate'!$X62,5)</f>
        <v>6.0000000000000002E-5</v>
      </c>
      <c r="N60" s="136"/>
      <c r="O60" s="136">
        <f>ROUND('[3]Total Present Rate'!$Z62,5)</f>
        <v>9.1E-4</v>
      </c>
      <c r="P60" s="136"/>
      <c r="Q60" s="136">
        <f>ROUND('[3]Total Present Rate'!$AB62,5)</f>
        <v>1.234E-2</v>
      </c>
      <c r="R60" s="136"/>
      <c r="S60" s="136">
        <f>ROUND('[3]Total Present Rate'!$AD62,5)</f>
        <v>4.0000000000000003E-5</v>
      </c>
      <c r="T60" s="136"/>
      <c r="U60" s="136">
        <f>ROUND('[3]Total Present Rate'!$AF62,5)</f>
        <v>-4.2189999999999998E-2</v>
      </c>
      <c r="V60" s="136"/>
      <c r="W60" s="136">
        <f>ROUND('[3]Total Present Rate'!$AH62,5)</f>
        <v>0</v>
      </c>
      <c r="X60" s="136"/>
      <c r="Y60" s="137">
        <f>SUM(G60:W60)</f>
        <v>0.14838999999999999</v>
      </c>
      <c r="AA60" s="136">
        <f>ROUND('[3]Total Present Rate'!$AL62,5)</f>
        <v>0</v>
      </c>
      <c r="AB60" s="94"/>
      <c r="AC60" s="136">
        <f>ROUND('[3]Total Present Rate'!$AN62,5)</f>
        <v>0.13588</v>
      </c>
      <c r="AD60" s="94"/>
      <c r="AE60" s="136">
        <f>ROUND('[3]Total Present Rate'!$AP62,5)</f>
        <v>-8.0000000000000007E-5</v>
      </c>
      <c r="AF60" s="138"/>
      <c r="AG60" s="105">
        <f>SUM(Y60:AE60)</f>
        <v>0.28419</v>
      </c>
      <c r="AJ60" s="105"/>
      <c r="AN60" s="105"/>
      <c r="AR60" s="127"/>
    </row>
    <row r="61" spans="1:44" x14ac:dyDescent="0.2">
      <c r="A61" s="107">
        <f t="shared" si="2"/>
        <v>10</v>
      </c>
      <c r="B61" s="94"/>
      <c r="C61" s="135" t="s">
        <v>269</v>
      </c>
      <c r="D61" s="94"/>
      <c r="E61" s="120" t="s">
        <v>46</v>
      </c>
      <c r="F61" s="94"/>
      <c r="G61" s="136">
        <f>ROUND('[3]Total Present Rate'!$R63,5)</f>
        <v>4.8710000000000003E-2</v>
      </c>
      <c r="H61" s="136"/>
      <c r="I61" s="136">
        <f>ROUND('[3]Total Present Rate'!$T63,5)</f>
        <v>0.1137</v>
      </c>
      <c r="J61" s="136"/>
      <c r="K61" s="136">
        <f>ROUND('[3]Total Present Rate'!$V63,5)</f>
        <v>1.482E-2</v>
      </c>
      <c r="L61" s="136"/>
      <c r="M61" s="136">
        <f>ROUND('[3]Total Present Rate'!$X63,5)</f>
        <v>6.0000000000000002E-5</v>
      </c>
      <c r="N61" s="136"/>
      <c r="O61" s="136">
        <f>ROUND('[3]Total Present Rate'!$Z63,5)</f>
        <v>9.1E-4</v>
      </c>
      <c r="P61" s="136"/>
      <c r="Q61" s="136">
        <f>ROUND('[3]Total Present Rate'!$AB63,5)</f>
        <v>1.234E-2</v>
      </c>
      <c r="R61" s="136"/>
      <c r="S61" s="136">
        <f>ROUND('[3]Total Present Rate'!$AD63,5)</f>
        <v>4.0000000000000003E-5</v>
      </c>
      <c r="T61" s="136"/>
      <c r="U61" s="136">
        <f>ROUND('[3]Total Present Rate'!$AF63,5)</f>
        <v>3.313E-2</v>
      </c>
      <c r="V61" s="136"/>
      <c r="W61" s="136">
        <f>ROUND('[3]Total Present Rate'!$AH63,5)</f>
        <v>0</v>
      </c>
      <c r="X61" s="136"/>
      <c r="Y61" s="137">
        <f>SUM(G61:W61)</f>
        <v>0.22370999999999999</v>
      </c>
      <c r="AA61" s="136">
        <f>ROUND('[3]Total Present Rate'!$AL63,5)</f>
        <v>0</v>
      </c>
      <c r="AB61" s="94"/>
      <c r="AC61" s="136">
        <f>ROUND('[3]Total Present Rate'!$AN63,5)</f>
        <v>0.13588</v>
      </c>
      <c r="AD61" s="94"/>
      <c r="AE61" s="136">
        <f>ROUND('[3]Total Present Rate'!$AP63,5)</f>
        <v>-8.0000000000000007E-5</v>
      </c>
      <c r="AF61" s="138"/>
      <c r="AG61" s="105">
        <f>SUM(Y61:AE61)</f>
        <v>0.35950999999999994</v>
      </c>
      <c r="AJ61" s="105"/>
      <c r="AN61" s="105"/>
      <c r="AR61" s="127"/>
    </row>
    <row r="62" spans="1:44" x14ac:dyDescent="0.2">
      <c r="A62" s="107">
        <f t="shared" si="2"/>
        <v>11</v>
      </c>
      <c r="B62" s="94"/>
      <c r="C62" s="135" t="s">
        <v>270</v>
      </c>
      <c r="D62" s="94"/>
      <c r="E62" s="120" t="s">
        <v>46</v>
      </c>
      <c r="F62" s="94"/>
      <c r="G62" s="136">
        <f>ROUND('[3]Total Present Rate'!$R64,5)</f>
        <v>4.8710000000000003E-2</v>
      </c>
      <c r="H62" s="136"/>
      <c r="I62" s="136">
        <f>ROUND('[3]Total Present Rate'!$T64,5)</f>
        <v>0.1137</v>
      </c>
      <c r="J62" s="136"/>
      <c r="K62" s="136">
        <f>ROUND('[3]Total Present Rate'!$V64,5)</f>
        <v>1.482E-2</v>
      </c>
      <c r="L62" s="136"/>
      <c r="M62" s="136">
        <f>ROUND('[3]Total Present Rate'!$X64,5)</f>
        <v>6.0000000000000002E-5</v>
      </c>
      <c r="N62" s="136"/>
      <c r="O62" s="136">
        <f>ROUND('[3]Total Present Rate'!$Z64,5)</f>
        <v>9.1E-4</v>
      </c>
      <c r="P62" s="136"/>
      <c r="Q62" s="136">
        <f>ROUND('[3]Total Present Rate'!$AB64,5)</f>
        <v>1.234E-2</v>
      </c>
      <c r="R62" s="136"/>
      <c r="S62" s="136">
        <f>ROUND('[3]Total Present Rate'!$AD64,5)</f>
        <v>4.0000000000000003E-5</v>
      </c>
      <c r="T62" s="136"/>
      <c r="U62" s="136">
        <f>ROUND('[3]Total Present Rate'!$AF64,5)</f>
        <v>0.30835000000000001</v>
      </c>
      <c r="V62" s="136"/>
      <c r="W62" s="136">
        <f>ROUND('[3]Total Present Rate'!$AH64,5)</f>
        <v>0</v>
      </c>
      <c r="X62" s="136"/>
      <c r="Y62" s="137">
        <f>SUM(G62:W62)</f>
        <v>0.49892999999999998</v>
      </c>
      <c r="AA62" s="136">
        <f>ROUND('[3]Total Present Rate'!$AL64,5)</f>
        <v>0</v>
      </c>
      <c r="AB62" s="94"/>
      <c r="AC62" s="136">
        <f>ROUND('[3]Total Present Rate'!$AN64,5)</f>
        <v>0.13588</v>
      </c>
      <c r="AD62" s="94"/>
      <c r="AE62" s="136">
        <f>ROUND('[3]Total Present Rate'!$AP64,5)</f>
        <v>-8.0000000000000007E-5</v>
      </c>
      <c r="AF62" s="138"/>
      <c r="AG62" s="105">
        <f>SUM(Y62:AE62)</f>
        <v>0.63473000000000002</v>
      </c>
      <c r="AJ62" s="105"/>
      <c r="AN62" s="105"/>
      <c r="AR62" s="127"/>
    </row>
    <row r="63" spans="1:44" x14ac:dyDescent="0.2">
      <c r="A63" s="107">
        <f t="shared" si="2"/>
        <v>12</v>
      </c>
      <c r="B63" s="94"/>
      <c r="C63" s="141" t="s">
        <v>47</v>
      </c>
      <c r="D63" s="94"/>
      <c r="E63" s="120"/>
      <c r="F63" s="94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7"/>
      <c r="AA63" s="136"/>
      <c r="AB63" s="94"/>
      <c r="AC63" s="136"/>
      <c r="AD63" s="94"/>
      <c r="AE63" s="136"/>
      <c r="AF63" s="138"/>
      <c r="AG63" s="105"/>
      <c r="AJ63" s="105"/>
      <c r="AN63" s="105"/>
      <c r="AR63" s="127"/>
    </row>
    <row r="64" spans="1:44" x14ac:dyDescent="0.2">
      <c r="A64" s="107">
        <f t="shared" si="2"/>
        <v>13</v>
      </c>
      <c r="B64" s="94"/>
      <c r="C64" s="135" t="s">
        <v>267</v>
      </c>
      <c r="D64" s="94"/>
      <c r="E64" s="120" t="s">
        <v>46</v>
      </c>
      <c r="F64" s="94"/>
      <c r="G64" s="136">
        <f>ROUND('[3]Total Present Rate'!$R66,5)</f>
        <v>4.8710000000000003E-2</v>
      </c>
      <c r="H64" s="136"/>
      <c r="I64" s="136">
        <f>ROUND('[3]Total Present Rate'!$T66,5)</f>
        <v>0.1137</v>
      </c>
      <c r="J64" s="136"/>
      <c r="K64" s="136">
        <f>ROUND('[3]Total Present Rate'!$V66,5)</f>
        <v>1.482E-2</v>
      </c>
      <c r="L64" s="136"/>
      <c r="M64" s="136">
        <f>ROUND('[3]Total Present Rate'!$X66,5)</f>
        <v>6.0000000000000002E-5</v>
      </c>
      <c r="N64" s="136"/>
      <c r="O64" s="136">
        <f>ROUND('[3]Total Present Rate'!$Z66,5)</f>
        <v>9.1E-4</v>
      </c>
      <c r="P64" s="136"/>
      <c r="Q64" s="136">
        <f>ROUND('[3]Total Present Rate'!$AB66,5)</f>
        <v>1.234E-2</v>
      </c>
      <c r="R64" s="136"/>
      <c r="S64" s="136">
        <f>ROUND('[3]Total Present Rate'!$AD66,5)</f>
        <v>4.0000000000000003E-5</v>
      </c>
      <c r="T64" s="136"/>
      <c r="U64" s="136">
        <f>ROUND('[3]Total Present Rate'!$AF66,5)</f>
        <v>-1.58E-3</v>
      </c>
      <c r="V64" s="136"/>
      <c r="W64" s="136">
        <f>ROUND('[3]Total Present Rate'!$AH66,5)</f>
        <v>0</v>
      </c>
      <c r="X64" s="136"/>
      <c r="Y64" s="137">
        <f>SUM(G64:W64)</f>
        <v>0.189</v>
      </c>
      <c r="AA64" s="136">
        <f>ROUND('[3]Total Present Rate'!$AL66,5)</f>
        <v>0</v>
      </c>
      <c r="AB64" s="94"/>
      <c r="AC64" s="136">
        <f>ROUND('[3]Total Present Rate'!$AN66,5)</f>
        <v>6.9309999999999997E-2</v>
      </c>
      <c r="AD64" s="94"/>
      <c r="AE64" s="136">
        <f>ROUND('[3]Total Present Rate'!$AP66,5)</f>
        <v>-8.0000000000000007E-5</v>
      </c>
      <c r="AF64" s="138"/>
      <c r="AG64" s="105">
        <f>SUM(Y64:AE64)</f>
        <v>0.25822999999999996</v>
      </c>
      <c r="AJ64" s="105"/>
      <c r="AN64" s="105"/>
      <c r="AR64" s="127"/>
    </row>
    <row r="65" spans="1:44" x14ac:dyDescent="0.2">
      <c r="A65" s="107">
        <f t="shared" si="2"/>
        <v>14</v>
      </c>
      <c r="B65" s="94"/>
      <c r="C65" s="135" t="s">
        <v>268</v>
      </c>
      <c r="D65" s="94"/>
      <c r="E65" s="120" t="s">
        <v>46</v>
      </c>
      <c r="F65" s="94"/>
      <c r="G65" s="136">
        <f>ROUND('[3]Total Present Rate'!$R67,5)</f>
        <v>4.8710000000000003E-2</v>
      </c>
      <c r="H65" s="136"/>
      <c r="I65" s="136">
        <f>ROUND('[3]Total Present Rate'!$T67,5)</f>
        <v>0.1137</v>
      </c>
      <c r="J65" s="136"/>
      <c r="K65" s="136">
        <f>ROUND('[3]Total Present Rate'!$V67,5)</f>
        <v>1.482E-2</v>
      </c>
      <c r="L65" s="136"/>
      <c r="M65" s="136">
        <f>ROUND('[3]Total Present Rate'!$X67,5)</f>
        <v>6.0000000000000002E-5</v>
      </c>
      <c r="N65" s="136"/>
      <c r="O65" s="136">
        <f>ROUND('[3]Total Present Rate'!$Z67,5)</f>
        <v>9.1E-4</v>
      </c>
      <c r="P65" s="136"/>
      <c r="Q65" s="136">
        <f>ROUND('[3]Total Present Rate'!$AB67,5)</f>
        <v>1.234E-2</v>
      </c>
      <c r="R65" s="136"/>
      <c r="S65" s="136">
        <f>ROUND('[3]Total Present Rate'!$AD67,5)</f>
        <v>4.0000000000000003E-5</v>
      </c>
      <c r="T65" s="136"/>
      <c r="U65" s="136">
        <f>ROUND('[3]Total Present Rate'!$AF67,5)</f>
        <v>-1.58E-3</v>
      </c>
      <c r="V65" s="136"/>
      <c r="W65" s="136">
        <f>ROUND('[3]Total Present Rate'!$AH67,5)</f>
        <v>0</v>
      </c>
      <c r="X65" s="136"/>
      <c r="Y65" s="137">
        <f>SUM(G65:W65)</f>
        <v>0.189</v>
      </c>
      <c r="AA65" s="136">
        <f>ROUND('[3]Total Present Rate'!$AL67,5)</f>
        <v>0</v>
      </c>
      <c r="AB65" s="94"/>
      <c r="AC65" s="136">
        <f>ROUND('[3]Total Present Rate'!$AN67,5)</f>
        <v>6.9309999999999997E-2</v>
      </c>
      <c r="AD65" s="94"/>
      <c r="AE65" s="136">
        <f>ROUND('[3]Total Present Rate'!$AP67,5)</f>
        <v>-8.0000000000000007E-5</v>
      </c>
      <c r="AF65" s="138"/>
      <c r="AG65" s="105">
        <f>SUM(Y65:AE65)</f>
        <v>0.25822999999999996</v>
      </c>
      <c r="AJ65" s="105"/>
      <c r="AN65" s="105"/>
      <c r="AR65" s="127"/>
    </row>
    <row r="66" spans="1:44" x14ac:dyDescent="0.2">
      <c r="A66" s="107">
        <f t="shared" si="2"/>
        <v>15</v>
      </c>
      <c r="B66" s="94"/>
      <c r="C66" s="135" t="s">
        <v>269</v>
      </c>
      <c r="D66" s="94"/>
      <c r="E66" s="120" t="s">
        <v>46</v>
      </c>
      <c r="F66" s="94"/>
      <c r="G66" s="136">
        <f>ROUND('[3]Total Present Rate'!$R68,5)</f>
        <v>4.8710000000000003E-2</v>
      </c>
      <c r="H66" s="136"/>
      <c r="I66" s="136">
        <f>ROUND('[3]Total Present Rate'!$T68,5)</f>
        <v>0.1137</v>
      </c>
      <c r="J66" s="136"/>
      <c r="K66" s="136">
        <f>ROUND('[3]Total Present Rate'!$V68,5)</f>
        <v>1.482E-2</v>
      </c>
      <c r="L66" s="136"/>
      <c r="M66" s="136">
        <f>ROUND('[3]Total Present Rate'!$X68,5)</f>
        <v>6.0000000000000002E-5</v>
      </c>
      <c r="N66" s="136"/>
      <c r="O66" s="136">
        <f>ROUND('[3]Total Present Rate'!$Z68,5)</f>
        <v>9.1E-4</v>
      </c>
      <c r="P66" s="136"/>
      <c r="Q66" s="136">
        <f>ROUND('[3]Total Present Rate'!$AB68,5)</f>
        <v>1.234E-2</v>
      </c>
      <c r="R66" s="136"/>
      <c r="S66" s="136">
        <f>ROUND('[3]Total Present Rate'!$AD68,5)</f>
        <v>4.0000000000000003E-5</v>
      </c>
      <c r="T66" s="136"/>
      <c r="U66" s="136">
        <f>ROUND('[3]Total Present Rate'!$AF68,5)</f>
        <v>6.701E-2</v>
      </c>
      <c r="V66" s="136"/>
      <c r="W66" s="136">
        <f>ROUND('[3]Total Present Rate'!$AH68,5)</f>
        <v>0</v>
      </c>
      <c r="X66" s="136"/>
      <c r="Y66" s="137">
        <f>SUM(G66:W66)</f>
        <v>0.25758999999999999</v>
      </c>
      <c r="AA66" s="136">
        <f>ROUND('[3]Total Present Rate'!$AL68,5)</f>
        <v>0</v>
      </c>
      <c r="AB66" s="94"/>
      <c r="AC66" s="136">
        <f>ROUND('[3]Total Present Rate'!$AN68,5)</f>
        <v>6.9309999999999997E-2</v>
      </c>
      <c r="AD66" s="94"/>
      <c r="AE66" s="136">
        <f>ROUND('[3]Total Present Rate'!$AP68,5)</f>
        <v>-8.0000000000000007E-5</v>
      </c>
      <c r="AF66" s="138"/>
      <c r="AG66" s="105">
        <f>SUM(Y66:AE66)</f>
        <v>0.32681999999999994</v>
      </c>
      <c r="AJ66" s="105"/>
      <c r="AN66" s="105"/>
      <c r="AR66" s="127"/>
    </row>
    <row r="67" spans="1:44" x14ac:dyDescent="0.2">
      <c r="A67" s="107">
        <f t="shared" si="2"/>
        <v>16</v>
      </c>
      <c r="B67" s="94"/>
      <c r="C67" s="135" t="s">
        <v>270</v>
      </c>
      <c r="D67" s="94"/>
      <c r="E67" s="120" t="s">
        <v>46</v>
      </c>
      <c r="F67" s="94"/>
      <c r="G67" s="136">
        <f>ROUND('[3]Total Present Rate'!$R69,5)</f>
        <v>4.8710000000000003E-2</v>
      </c>
      <c r="H67" s="136"/>
      <c r="I67" s="136">
        <f>ROUND('[3]Total Present Rate'!$T69,5)</f>
        <v>0.1137</v>
      </c>
      <c r="J67" s="136"/>
      <c r="K67" s="136">
        <f>ROUND('[3]Total Present Rate'!$V69,5)</f>
        <v>1.482E-2</v>
      </c>
      <c r="L67" s="136"/>
      <c r="M67" s="136">
        <f>ROUND('[3]Total Present Rate'!$X69,5)</f>
        <v>6.0000000000000002E-5</v>
      </c>
      <c r="N67" s="136"/>
      <c r="O67" s="136">
        <f>ROUND('[3]Total Present Rate'!$Z69,5)</f>
        <v>9.1E-4</v>
      </c>
      <c r="P67" s="136"/>
      <c r="Q67" s="136">
        <f>ROUND('[3]Total Present Rate'!$AB69,5)</f>
        <v>1.234E-2</v>
      </c>
      <c r="R67" s="136"/>
      <c r="S67" s="136">
        <f>ROUND('[3]Total Present Rate'!$AD69,5)</f>
        <v>4.0000000000000003E-5</v>
      </c>
      <c r="T67" s="136"/>
      <c r="U67" s="136">
        <f>ROUND('[3]Total Present Rate'!$AF69,5)</f>
        <v>0.31763999999999998</v>
      </c>
      <c r="V67" s="136"/>
      <c r="W67" s="136">
        <f>ROUND('[3]Total Present Rate'!$AH69,5)</f>
        <v>0</v>
      </c>
      <c r="X67" s="136"/>
      <c r="Y67" s="137">
        <f>SUM(G67:W67)</f>
        <v>0.50822000000000001</v>
      </c>
      <c r="AA67" s="136">
        <f>ROUND('[3]Total Present Rate'!$AL69,5)</f>
        <v>0</v>
      </c>
      <c r="AB67" s="94"/>
      <c r="AC67" s="136">
        <f>ROUND('[3]Total Present Rate'!$AN69,5)</f>
        <v>6.9309999999999997E-2</v>
      </c>
      <c r="AD67" s="94"/>
      <c r="AE67" s="136">
        <f>ROUND('[3]Total Present Rate'!$AP69,5)</f>
        <v>-8.0000000000000007E-5</v>
      </c>
      <c r="AF67" s="138"/>
      <c r="AG67" s="105">
        <f>SUM(Y67:AE67)</f>
        <v>0.57745000000000002</v>
      </c>
      <c r="AJ67" s="105"/>
      <c r="AN67" s="105"/>
      <c r="AR67" s="127"/>
    </row>
    <row r="68" spans="1:44" x14ac:dyDescent="0.2">
      <c r="A68" s="107">
        <f t="shared" si="2"/>
        <v>17</v>
      </c>
      <c r="B68" s="94"/>
      <c r="C68" s="106" t="s">
        <v>48</v>
      </c>
      <c r="E68" s="143" t="s">
        <v>49</v>
      </c>
      <c r="F68" s="94"/>
      <c r="G68" s="156">
        <f>ROUND('[3]Total Present Rate'!$R70,3)</f>
        <v>0</v>
      </c>
      <c r="H68" s="156"/>
      <c r="I68" s="156">
        <f>ROUND('[3]Total Present Rate'!$T70,3)</f>
        <v>0.16900000000000001</v>
      </c>
      <c r="J68" s="156"/>
      <c r="K68" s="156">
        <f>ROUND('[3]Total Present Rate'!$V70,3)</f>
        <v>0</v>
      </c>
      <c r="L68" s="156"/>
      <c r="M68" s="156">
        <f>ROUND('[3]Total Present Rate'!$X70,3)</f>
        <v>0</v>
      </c>
      <c r="N68" s="156"/>
      <c r="O68" s="156">
        <f>ROUND('[3]Total Present Rate'!$Z70,3)</f>
        <v>0</v>
      </c>
      <c r="P68" s="156"/>
      <c r="Q68" s="156">
        <f>ROUND('[3]Total Present Rate'!$AB70,3)</f>
        <v>0</v>
      </c>
      <c r="R68" s="156"/>
      <c r="S68" s="156">
        <f>ROUND('[3]Total Present Rate'!$AD70,3)</f>
        <v>0</v>
      </c>
      <c r="T68" s="156"/>
      <c r="U68" s="156">
        <f>ROUND('[3]Total Present Rate'!$AF70,3)</f>
        <v>0</v>
      </c>
      <c r="V68" s="156"/>
      <c r="W68" s="156">
        <f>ROUND('[3]Total Present Rate'!$AH70,3)</f>
        <v>0</v>
      </c>
      <c r="X68" s="156"/>
      <c r="Y68" s="157">
        <f>SUM(G68:W68)</f>
        <v>0.16900000000000001</v>
      </c>
      <c r="Z68" s="158"/>
      <c r="AA68" s="156">
        <f>ROUND('[3]Total Present Rate'!$AL70,3)</f>
        <v>0</v>
      </c>
      <c r="AB68" s="158"/>
      <c r="AC68" s="156">
        <f>ROUND('[3]Total Present Rate'!$AN70,3)</f>
        <v>0</v>
      </c>
      <c r="AD68" s="158"/>
      <c r="AE68" s="156">
        <f>ROUND('[3]Total Present Rate'!$AP70,3)</f>
        <v>0</v>
      </c>
      <c r="AF68" s="148"/>
      <c r="AG68" s="146">
        <f>SUM(Y68:AE68)</f>
        <v>0.16900000000000001</v>
      </c>
      <c r="AJ68" s="105"/>
      <c r="AN68" s="105"/>
      <c r="AR68" s="127"/>
    </row>
    <row r="69" spans="1:44" x14ac:dyDescent="0.2">
      <c r="A69" s="107"/>
      <c r="B69" s="94"/>
      <c r="C69" s="106"/>
      <c r="D69" s="94"/>
      <c r="E69" s="94"/>
      <c r="F69" s="94"/>
      <c r="G69" s="136"/>
      <c r="H69" s="94"/>
      <c r="I69" s="136"/>
      <c r="J69" s="94"/>
      <c r="K69" s="136"/>
      <c r="L69" s="94"/>
      <c r="M69" s="136"/>
      <c r="N69" s="150"/>
      <c r="O69" s="136"/>
      <c r="P69" s="136"/>
      <c r="Q69" s="136"/>
      <c r="R69" s="150"/>
      <c r="S69" s="136"/>
      <c r="T69" s="94"/>
      <c r="U69" s="136"/>
      <c r="V69" s="136"/>
      <c r="W69" s="136"/>
      <c r="X69" s="150"/>
      <c r="Y69" s="151"/>
      <c r="AA69" s="136"/>
      <c r="AB69" s="94"/>
      <c r="AC69" s="136"/>
      <c r="AD69" s="94"/>
      <c r="AE69" s="136"/>
      <c r="AF69" s="138"/>
      <c r="AG69" s="134"/>
      <c r="AJ69" s="105"/>
      <c r="AN69" s="105"/>
      <c r="AR69" s="127"/>
    </row>
    <row r="70" spans="1:44" x14ac:dyDescent="0.2">
      <c r="A70" s="107"/>
      <c r="B70" s="94"/>
      <c r="C70" s="106"/>
      <c r="D70" s="94"/>
      <c r="E70" s="94"/>
      <c r="F70" s="94"/>
      <c r="G70" s="136"/>
      <c r="H70" s="94"/>
      <c r="I70" s="136"/>
      <c r="J70" s="94"/>
      <c r="K70" s="136"/>
      <c r="L70" s="94"/>
      <c r="M70" s="136"/>
      <c r="N70" s="150"/>
      <c r="O70" s="136"/>
      <c r="P70" s="136"/>
      <c r="Q70" s="136"/>
      <c r="R70" s="150"/>
      <c r="S70" s="136"/>
      <c r="T70" s="94"/>
      <c r="U70" s="136"/>
      <c r="V70" s="136"/>
      <c r="W70" s="136"/>
      <c r="X70" s="150"/>
      <c r="Y70" s="151"/>
      <c r="AA70" s="136"/>
      <c r="AB70" s="94"/>
      <c r="AC70" s="136"/>
      <c r="AD70" s="94"/>
      <c r="AE70" s="136"/>
      <c r="AF70" s="138"/>
      <c r="AG70" s="134"/>
      <c r="AJ70" s="105"/>
      <c r="AN70" s="105"/>
      <c r="AR70" s="127"/>
    </row>
    <row r="71" spans="1:44" x14ac:dyDescent="0.2">
      <c r="A71" s="107">
        <v>1</v>
      </c>
      <c r="B71" s="94"/>
      <c r="C71" s="118" t="s">
        <v>312</v>
      </c>
      <c r="E71" s="94"/>
      <c r="F71" s="94"/>
      <c r="G71" s="136"/>
      <c r="H71" s="94"/>
      <c r="I71" s="136"/>
      <c r="J71" s="94"/>
      <c r="K71" s="136"/>
      <c r="L71" s="94"/>
      <c r="M71" s="136"/>
      <c r="N71" s="150"/>
      <c r="O71" s="136"/>
      <c r="P71" s="136"/>
      <c r="Q71" s="136"/>
      <c r="R71" s="150"/>
      <c r="S71" s="136"/>
      <c r="T71" s="94"/>
      <c r="U71" s="136"/>
      <c r="V71" s="136"/>
      <c r="W71" s="136"/>
      <c r="X71" s="150"/>
      <c r="Y71" s="151"/>
      <c r="AA71" s="136"/>
      <c r="AB71" s="94"/>
      <c r="AC71" s="136"/>
      <c r="AD71" s="94"/>
      <c r="AE71" s="136"/>
      <c r="AF71" s="138"/>
      <c r="AG71" s="134"/>
      <c r="AJ71" s="105"/>
      <c r="AN71" s="105"/>
      <c r="AR71" s="127"/>
    </row>
    <row r="72" spans="1:44" x14ac:dyDescent="0.2">
      <c r="A72" s="107">
        <f>+A71+1</f>
        <v>2</v>
      </c>
      <c r="B72" s="94"/>
      <c r="C72" s="94" t="s">
        <v>37</v>
      </c>
      <c r="E72" s="120" t="s">
        <v>38</v>
      </c>
      <c r="F72" s="94"/>
      <c r="G72" s="121">
        <f>ROUND('[3]Total Present Rate'!$R75,2)</f>
        <v>0</v>
      </c>
      <c r="H72" s="121"/>
      <c r="I72" s="121">
        <f>ROUND('[3]Total Present Rate'!$T75,2)</f>
        <v>0</v>
      </c>
      <c r="J72" s="121"/>
      <c r="K72" s="121">
        <f>ROUND('[3]Total Present Rate'!$V75,2)</f>
        <v>0</v>
      </c>
      <c r="L72" s="121"/>
      <c r="M72" s="121">
        <f>ROUND('[3]Total Present Rate'!$X75,2)</f>
        <v>0</v>
      </c>
      <c r="N72" s="121"/>
      <c r="O72" s="121">
        <f>ROUND('[3]Total Present Rate'!$Z75,2)</f>
        <v>0</v>
      </c>
      <c r="P72" s="121"/>
      <c r="Q72" s="121">
        <f>ROUND('[3]Total Present Rate'!$AB75,2)</f>
        <v>0</v>
      </c>
      <c r="R72" s="121"/>
      <c r="S72" s="121">
        <f>ROUND('[3]Total Present Rate'!$AD75,2)</f>
        <v>0</v>
      </c>
      <c r="T72" s="121"/>
      <c r="U72" s="121">
        <f>ROUND('[3]Total Present Rate'!$AF75,2)</f>
        <v>0</v>
      </c>
      <c r="V72" s="121"/>
      <c r="W72" s="121">
        <f>ROUND('[3]Total Present Rate'!$AH75,2)</f>
        <v>0</v>
      </c>
      <c r="X72" s="121"/>
      <c r="Y72" s="122">
        <f>SUM(G72:W72)</f>
        <v>0</v>
      </c>
      <c r="Z72" s="123"/>
      <c r="AA72" s="121">
        <f>ROUND('[3]Total Present Rate'!$AL75,2)</f>
        <v>0</v>
      </c>
      <c r="AB72" s="123"/>
      <c r="AC72" s="121">
        <f>ROUND('[3]Total Present Rate'!$AN75,2)</f>
        <v>0</v>
      </c>
      <c r="AD72" s="123"/>
      <c r="AE72" s="121">
        <f>ROUND('[3]Total Present Rate'!$AP75,2)</f>
        <v>0</v>
      </c>
      <c r="AF72" s="138"/>
      <c r="AG72" s="124">
        <f>SUM(Y72:AE72)</f>
        <v>0</v>
      </c>
      <c r="AJ72" s="105"/>
      <c r="AN72" s="105"/>
      <c r="AR72" s="127"/>
    </row>
    <row r="73" spans="1:44" x14ac:dyDescent="0.2">
      <c r="A73" s="107">
        <f t="shared" ref="A73:A88" si="3">+A72+1</f>
        <v>3</v>
      </c>
      <c r="B73" s="94"/>
      <c r="C73" s="94" t="s">
        <v>39</v>
      </c>
      <c r="E73" s="97" t="s">
        <v>40</v>
      </c>
      <c r="F73" s="94"/>
      <c r="G73" s="121">
        <f>ROUND('[3]Total Present Rate'!$R76,2)</f>
        <v>0</v>
      </c>
      <c r="H73" s="121"/>
      <c r="I73" s="121">
        <f>ROUND('[3]Total Present Rate'!$T76,2)</f>
        <v>0</v>
      </c>
      <c r="J73" s="121"/>
      <c r="K73" s="121">
        <f>ROUND('[3]Total Present Rate'!$V76,2)</f>
        <v>0</v>
      </c>
      <c r="L73" s="121"/>
      <c r="M73" s="121">
        <f>ROUND('[3]Total Present Rate'!$X76,2)</f>
        <v>0</v>
      </c>
      <c r="N73" s="121"/>
      <c r="O73" s="121">
        <f>ROUND('[3]Total Present Rate'!$Z76,2)</f>
        <v>0</v>
      </c>
      <c r="P73" s="121"/>
      <c r="Q73" s="121">
        <f>ROUND('[3]Total Present Rate'!$AB76,2)</f>
        <v>0</v>
      </c>
      <c r="R73" s="121"/>
      <c r="S73" s="121">
        <f>ROUND('[3]Total Present Rate'!$AD76,2)</f>
        <v>0</v>
      </c>
      <c r="T73" s="121"/>
      <c r="U73" s="121">
        <f>ROUND('[3]Total Present Rate'!$AF76,2)</f>
        <v>0</v>
      </c>
      <c r="V73" s="121"/>
      <c r="W73" s="121">
        <f>ROUND('[3]Total Present Rate'!$AH76,2)</f>
        <v>0</v>
      </c>
      <c r="X73" s="121"/>
      <c r="Y73" s="122">
        <f>SUM(G73:W73)</f>
        <v>0</v>
      </c>
      <c r="Z73" s="123"/>
      <c r="AA73" s="121">
        <f>ROUND('[3]Total Present Rate'!$AL76,2)</f>
        <v>0</v>
      </c>
      <c r="AB73" s="123"/>
      <c r="AC73" s="121">
        <f>ROUND('[3]Total Present Rate'!$AN76,2)</f>
        <v>0</v>
      </c>
      <c r="AD73" s="123"/>
      <c r="AE73" s="121">
        <f>ROUND('[3]Total Present Rate'!$AP76,2)</f>
        <v>0</v>
      </c>
      <c r="AF73" s="124"/>
      <c r="AG73" s="124">
        <f>SUM(Y73:AE73)</f>
        <v>0</v>
      </c>
      <c r="AJ73" s="105"/>
      <c r="AN73" s="105"/>
      <c r="AR73" s="127"/>
    </row>
    <row r="74" spans="1:44" x14ac:dyDescent="0.2">
      <c r="A74" s="107">
        <f t="shared" si="3"/>
        <v>4</v>
      </c>
      <c r="B74" s="94"/>
      <c r="C74" s="128" t="s">
        <v>225</v>
      </c>
      <c r="E74" s="97" t="s">
        <v>40</v>
      </c>
      <c r="F74" s="94"/>
      <c r="G74" s="121">
        <f>ROUND('[3]Total Present Rate'!$R77,2)</f>
        <v>0</v>
      </c>
      <c r="H74" s="121"/>
      <c r="I74" s="121">
        <f>ROUND('[3]Total Present Rate'!$T77,2)</f>
        <v>0</v>
      </c>
      <c r="J74" s="121"/>
      <c r="K74" s="121">
        <f>ROUND('[3]Total Present Rate'!$V77,2)</f>
        <v>0</v>
      </c>
      <c r="L74" s="121"/>
      <c r="M74" s="121">
        <f>ROUND('[3]Total Present Rate'!$X77,2)</f>
        <v>0</v>
      </c>
      <c r="N74" s="121"/>
      <c r="O74" s="121">
        <f>ROUND('[3]Total Present Rate'!$Z77,2)</f>
        <v>0</v>
      </c>
      <c r="P74" s="121"/>
      <c r="Q74" s="121">
        <f>ROUND('[3]Total Present Rate'!$AB77,2)</f>
        <v>0</v>
      </c>
      <c r="R74" s="121"/>
      <c r="S74" s="121">
        <f>ROUND('[3]Total Present Rate'!$AD77,2)</f>
        <v>0</v>
      </c>
      <c r="T74" s="121"/>
      <c r="U74" s="121">
        <f>ROUND('[3]Total Present Rate'!$AF77,2)</f>
        <v>0</v>
      </c>
      <c r="V74" s="121"/>
      <c r="W74" s="121">
        <f>ROUND('[3]Total Present Rate'!$AH77,2)</f>
        <v>0</v>
      </c>
      <c r="X74" s="121"/>
      <c r="Y74" s="122">
        <f>SUM(G74:W74)</f>
        <v>0</v>
      </c>
      <c r="Z74" s="123"/>
      <c r="AA74" s="121">
        <f>ROUND('[3]Total Present Rate'!$AL77,2)</f>
        <v>0</v>
      </c>
      <c r="AB74" s="123"/>
      <c r="AC74" s="121">
        <f>ROUND('[3]Total Present Rate'!$AN77,2)</f>
        <v>0</v>
      </c>
      <c r="AD74" s="123"/>
      <c r="AE74" s="121">
        <f>ROUND('[3]Total Present Rate'!$AP77,2)</f>
        <v>0</v>
      </c>
      <c r="AF74" s="124"/>
      <c r="AG74" s="124">
        <f>SUM(Y74:AE74)</f>
        <v>0</v>
      </c>
      <c r="AJ74" s="105"/>
      <c r="AN74" s="105"/>
      <c r="AR74" s="127"/>
    </row>
    <row r="75" spans="1:44" x14ac:dyDescent="0.2">
      <c r="A75" s="107">
        <v>4</v>
      </c>
      <c r="B75" s="94"/>
      <c r="C75" s="94" t="s">
        <v>42</v>
      </c>
      <c r="F75" s="94"/>
      <c r="AJ75" s="105"/>
      <c r="AN75" s="105"/>
      <c r="AR75" s="127"/>
    </row>
    <row r="76" spans="1:44" x14ac:dyDescent="0.2">
      <c r="A76" s="107">
        <f t="shared" si="3"/>
        <v>5</v>
      </c>
      <c r="B76" s="94"/>
      <c r="C76" s="129" t="s">
        <v>94</v>
      </c>
      <c r="E76" s="106" t="s">
        <v>40</v>
      </c>
      <c r="F76" s="94"/>
      <c r="G76" s="121">
        <f>ROUND('[3]Total Present Rate'!$R79,2)</f>
        <v>0</v>
      </c>
      <c r="H76" s="121"/>
      <c r="I76" s="121">
        <f>ROUND('[3]Total Present Rate'!$T79,2)</f>
        <v>0</v>
      </c>
      <c r="J76" s="121"/>
      <c r="K76" s="121">
        <f>ROUND('[3]Total Present Rate'!$V79,2)</f>
        <v>0</v>
      </c>
      <c r="L76" s="121"/>
      <c r="M76" s="121">
        <f>ROUND('[3]Total Present Rate'!$X79,2)</f>
        <v>0</v>
      </c>
      <c r="N76" s="121"/>
      <c r="O76" s="121">
        <f>ROUND('[3]Total Present Rate'!$Z79,2)</f>
        <v>0</v>
      </c>
      <c r="P76" s="121"/>
      <c r="Q76" s="121">
        <f>ROUND('[3]Total Present Rate'!$AB79,2)</f>
        <v>0</v>
      </c>
      <c r="R76" s="121"/>
      <c r="S76" s="121">
        <f>ROUND('[3]Total Present Rate'!$AD79,2)</f>
        <v>0</v>
      </c>
      <c r="T76" s="121"/>
      <c r="U76" s="121">
        <f>ROUND('[3]Total Present Rate'!$AF79,2)</f>
        <v>0</v>
      </c>
      <c r="V76" s="121"/>
      <c r="W76" s="121">
        <f>ROUND('[3]Total Present Rate'!$AH79,2)</f>
        <v>0</v>
      </c>
      <c r="X76" s="121"/>
      <c r="Y76" s="122">
        <f>SUM(G76:W76)</f>
        <v>0</v>
      </c>
      <c r="Z76" s="123"/>
      <c r="AA76" s="121">
        <f>ROUND('[3]Total Present Rate'!$AL79,2)</f>
        <v>0</v>
      </c>
      <c r="AB76" s="123"/>
      <c r="AC76" s="121">
        <f>ROUND('[3]Total Present Rate'!$AN79,2)</f>
        <v>0</v>
      </c>
      <c r="AD76" s="123"/>
      <c r="AE76" s="121">
        <f>ROUND('[3]Total Present Rate'!$AP79,2)</f>
        <v>0</v>
      </c>
      <c r="AF76" s="124"/>
      <c r="AG76" s="124">
        <f>SUM(Y76:AE76)</f>
        <v>0</v>
      </c>
      <c r="AJ76" s="105"/>
      <c r="AN76" s="105"/>
      <c r="AR76" s="127"/>
    </row>
    <row r="77" spans="1:44" x14ac:dyDescent="0.2">
      <c r="A77" s="107">
        <f t="shared" si="3"/>
        <v>6</v>
      </c>
      <c r="B77" s="94"/>
      <c r="C77" s="129" t="s">
        <v>95</v>
      </c>
      <c r="E77" s="106" t="s">
        <v>40</v>
      </c>
      <c r="F77" s="94"/>
      <c r="G77" s="121">
        <f>ROUND('[3]Total Present Rate'!$R80,2)</f>
        <v>0</v>
      </c>
      <c r="H77" s="121"/>
      <c r="I77" s="121">
        <f>ROUND('[3]Total Present Rate'!$T80,2)</f>
        <v>0</v>
      </c>
      <c r="J77" s="121"/>
      <c r="K77" s="121">
        <f>ROUND('[3]Total Present Rate'!$V80,2)</f>
        <v>0</v>
      </c>
      <c r="L77" s="121"/>
      <c r="M77" s="121">
        <f>ROUND('[3]Total Present Rate'!$X80,2)</f>
        <v>0</v>
      </c>
      <c r="N77" s="121"/>
      <c r="O77" s="121">
        <f>ROUND('[3]Total Present Rate'!$Z80,2)</f>
        <v>0</v>
      </c>
      <c r="P77" s="121"/>
      <c r="Q77" s="121">
        <f>ROUND('[3]Total Present Rate'!$AB80,2)</f>
        <v>0</v>
      </c>
      <c r="R77" s="121"/>
      <c r="S77" s="121">
        <f>ROUND('[3]Total Present Rate'!$AD80,2)</f>
        <v>0</v>
      </c>
      <c r="T77" s="121"/>
      <c r="U77" s="121">
        <f>ROUND('[3]Total Present Rate'!$AF80,2)</f>
        <v>0</v>
      </c>
      <c r="V77" s="121"/>
      <c r="W77" s="121">
        <f>ROUND('[3]Total Present Rate'!$AH80,2)</f>
        <v>0</v>
      </c>
      <c r="X77" s="121"/>
      <c r="Y77" s="122">
        <f>SUM(G77:W77)</f>
        <v>0</v>
      </c>
      <c r="Z77" s="123"/>
      <c r="AA77" s="121">
        <f>ROUND('[3]Total Present Rate'!$AL80,2)</f>
        <v>0</v>
      </c>
      <c r="AB77" s="123"/>
      <c r="AC77" s="121">
        <f>ROUND('[3]Total Present Rate'!$AN80,2)</f>
        <v>0</v>
      </c>
      <c r="AD77" s="123"/>
      <c r="AE77" s="121">
        <f>ROUND('[3]Total Present Rate'!$AP80,2)</f>
        <v>0</v>
      </c>
      <c r="AF77" s="124"/>
      <c r="AG77" s="124">
        <f>SUM(Y77:AE77)</f>
        <v>0</v>
      </c>
      <c r="AJ77" s="105"/>
      <c r="AN77" s="105"/>
      <c r="AR77" s="127"/>
    </row>
    <row r="78" spans="1:44" x14ac:dyDescent="0.2">
      <c r="A78" s="107">
        <f t="shared" si="3"/>
        <v>7</v>
      </c>
      <c r="B78" s="94"/>
      <c r="C78" s="94" t="s">
        <v>45</v>
      </c>
      <c r="D78" s="94"/>
      <c r="E78" s="120"/>
      <c r="F78" s="94"/>
      <c r="G78" s="136"/>
      <c r="H78" s="152"/>
      <c r="I78" s="136"/>
      <c r="J78" s="152"/>
      <c r="K78" s="136"/>
      <c r="L78" s="152"/>
      <c r="M78" s="136"/>
      <c r="N78" s="152"/>
      <c r="O78" s="136"/>
      <c r="P78" s="136"/>
      <c r="Q78" s="136"/>
      <c r="R78" s="152"/>
      <c r="S78" s="136"/>
      <c r="T78" s="153"/>
      <c r="U78" s="136"/>
      <c r="V78" s="136"/>
      <c r="W78" s="136"/>
      <c r="X78" s="152"/>
      <c r="Y78" s="154"/>
      <c r="AA78" s="136"/>
      <c r="AB78" s="94"/>
      <c r="AC78" s="136"/>
      <c r="AD78" s="94"/>
      <c r="AE78" s="136"/>
      <c r="AF78" s="133"/>
      <c r="AG78" s="155"/>
      <c r="AJ78" s="105"/>
      <c r="AN78" s="105"/>
      <c r="AR78" s="127"/>
    </row>
    <row r="79" spans="1:44" x14ac:dyDescent="0.2">
      <c r="A79" s="107">
        <f t="shared" si="3"/>
        <v>8</v>
      </c>
      <c r="B79" s="94"/>
      <c r="C79" s="135" t="s">
        <v>267</v>
      </c>
      <c r="D79" s="94"/>
      <c r="E79" s="120" t="s">
        <v>46</v>
      </c>
      <c r="F79" s="94"/>
      <c r="G79" s="136">
        <f>ROUND('[3]Total Present Rate'!$R82,5)</f>
        <v>4.8710000000000003E-2</v>
      </c>
      <c r="H79" s="136"/>
      <c r="I79" s="136">
        <f>ROUND('[3]Total Present Rate'!$T82,5)</f>
        <v>0.1137</v>
      </c>
      <c r="J79" s="136"/>
      <c r="K79" s="136">
        <f>ROUND('[3]Total Present Rate'!$V82,5)</f>
        <v>1.482E-2</v>
      </c>
      <c r="L79" s="136"/>
      <c r="M79" s="136">
        <f>ROUND('[3]Total Present Rate'!$X82,5)</f>
        <v>6.0000000000000002E-5</v>
      </c>
      <c r="N79" s="136"/>
      <c r="O79" s="136">
        <f>ROUND('[3]Total Present Rate'!$Z82,5)</f>
        <v>9.1E-4</v>
      </c>
      <c r="P79" s="136"/>
      <c r="Q79" s="136">
        <f>ROUND('[3]Total Present Rate'!$AB82,5)</f>
        <v>1.234E-2</v>
      </c>
      <c r="R79" s="136"/>
      <c r="S79" s="136">
        <f>ROUND('[3]Total Present Rate'!$AD82,5)</f>
        <v>4.0000000000000003E-5</v>
      </c>
      <c r="T79" s="136"/>
      <c r="U79" s="136">
        <f>ROUND('[3]Total Present Rate'!$AF82,5)</f>
        <v>-0.11107</v>
      </c>
      <c r="V79" s="136"/>
      <c r="W79" s="136">
        <f>ROUND('[3]Total Present Rate'!$AH82,5)</f>
        <v>0</v>
      </c>
      <c r="X79" s="136"/>
      <c r="Y79" s="137">
        <f>SUM(G79:W79)</f>
        <v>7.9509999999999997E-2</v>
      </c>
      <c r="AA79" s="136">
        <f>ROUND('[3]Total Present Rate'!$AL82,5)</f>
        <v>0</v>
      </c>
      <c r="AB79" s="94"/>
      <c r="AC79" s="136">
        <f>ROUND('[3]Total Present Rate'!$AN82,5)</f>
        <v>0.13588</v>
      </c>
      <c r="AD79" s="94"/>
      <c r="AE79" s="136">
        <f>ROUND('[3]Total Present Rate'!$AP82,5)</f>
        <v>-8.0000000000000007E-5</v>
      </c>
      <c r="AF79" s="138"/>
      <c r="AG79" s="105">
        <f>SUM(Y79:AE79)</f>
        <v>0.21531</v>
      </c>
      <c r="AJ79" s="105"/>
      <c r="AN79" s="105"/>
      <c r="AR79" s="127"/>
    </row>
    <row r="80" spans="1:44" x14ac:dyDescent="0.2">
      <c r="A80" s="107">
        <f t="shared" si="3"/>
        <v>9</v>
      </c>
      <c r="B80" s="94"/>
      <c r="C80" s="135" t="s">
        <v>268</v>
      </c>
      <c r="D80" s="94"/>
      <c r="E80" s="120" t="s">
        <v>46</v>
      </c>
      <c r="F80" s="94"/>
      <c r="G80" s="136">
        <f>ROUND('[3]Total Present Rate'!$R83,5)</f>
        <v>4.8710000000000003E-2</v>
      </c>
      <c r="H80" s="136"/>
      <c r="I80" s="136">
        <f>ROUND('[3]Total Present Rate'!$T83,5)</f>
        <v>0.1137</v>
      </c>
      <c r="J80" s="136"/>
      <c r="K80" s="136">
        <f>ROUND('[3]Total Present Rate'!$V83,5)</f>
        <v>1.482E-2</v>
      </c>
      <c r="L80" s="136"/>
      <c r="M80" s="136">
        <f>ROUND('[3]Total Present Rate'!$X83,5)</f>
        <v>6.0000000000000002E-5</v>
      </c>
      <c r="N80" s="136"/>
      <c r="O80" s="136">
        <f>ROUND('[3]Total Present Rate'!$Z83,5)</f>
        <v>9.1E-4</v>
      </c>
      <c r="P80" s="136"/>
      <c r="Q80" s="136">
        <f>ROUND('[3]Total Present Rate'!$AB83,5)</f>
        <v>1.234E-2</v>
      </c>
      <c r="R80" s="136"/>
      <c r="S80" s="136">
        <f>ROUND('[3]Total Present Rate'!$AD83,5)</f>
        <v>4.0000000000000003E-5</v>
      </c>
      <c r="T80" s="136"/>
      <c r="U80" s="136">
        <f>ROUND('[3]Total Present Rate'!$AF83,5)</f>
        <v>-0.11107</v>
      </c>
      <c r="V80" s="136"/>
      <c r="W80" s="136">
        <f>ROUND('[3]Total Present Rate'!$AH83,5)</f>
        <v>0</v>
      </c>
      <c r="X80" s="136"/>
      <c r="Y80" s="137">
        <f>SUM(G80:W80)</f>
        <v>7.9509999999999997E-2</v>
      </c>
      <c r="AA80" s="136">
        <f>ROUND('[3]Total Present Rate'!$AL83,5)</f>
        <v>0</v>
      </c>
      <c r="AB80" s="94"/>
      <c r="AC80" s="136">
        <f>ROUND('[3]Total Present Rate'!$AN83,5)</f>
        <v>0.13588</v>
      </c>
      <c r="AD80" s="94"/>
      <c r="AE80" s="136">
        <f>ROUND('[3]Total Present Rate'!$AP83,5)</f>
        <v>-8.0000000000000007E-5</v>
      </c>
      <c r="AF80" s="138"/>
      <c r="AG80" s="105">
        <f>SUM(Y80:AE80)</f>
        <v>0.21531</v>
      </c>
      <c r="AJ80" s="105"/>
      <c r="AN80" s="105"/>
      <c r="AR80" s="127"/>
    </row>
    <row r="81" spans="1:44" x14ac:dyDescent="0.2">
      <c r="A81" s="107">
        <f t="shared" si="3"/>
        <v>10</v>
      </c>
      <c r="B81" s="94"/>
      <c r="C81" s="135" t="s">
        <v>269</v>
      </c>
      <c r="D81" s="94"/>
      <c r="E81" s="120" t="s">
        <v>46</v>
      </c>
      <c r="F81" s="94"/>
      <c r="G81" s="136">
        <f>ROUND('[3]Total Present Rate'!$R84,5)</f>
        <v>4.8710000000000003E-2</v>
      </c>
      <c r="H81" s="136"/>
      <c r="I81" s="136">
        <f>ROUND('[3]Total Present Rate'!$T84,5)</f>
        <v>0.1137</v>
      </c>
      <c r="J81" s="136"/>
      <c r="K81" s="136">
        <f>ROUND('[3]Total Present Rate'!$V84,5)</f>
        <v>1.482E-2</v>
      </c>
      <c r="L81" s="136"/>
      <c r="M81" s="136">
        <f>ROUND('[3]Total Present Rate'!$X84,5)</f>
        <v>6.0000000000000002E-5</v>
      </c>
      <c r="N81" s="136"/>
      <c r="O81" s="136">
        <f>ROUND('[3]Total Present Rate'!$Z84,5)</f>
        <v>9.1E-4</v>
      </c>
      <c r="P81" s="136"/>
      <c r="Q81" s="136">
        <f>ROUND('[3]Total Present Rate'!$AB84,5)</f>
        <v>1.234E-2</v>
      </c>
      <c r="R81" s="136"/>
      <c r="S81" s="136">
        <f>ROUND('[3]Total Present Rate'!$AD84,5)</f>
        <v>4.0000000000000003E-5</v>
      </c>
      <c r="T81" s="136"/>
      <c r="U81" s="136">
        <f>ROUND('[3]Total Present Rate'!$AF84,5)</f>
        <v>-5.5100000000000003E-2</v>
      </c>
      <c r="V81" s="136"/>
      <c r="W81" s="136">
        <f>ROUND('[3]Total Present Rate'!$AH84,5)</f>
        <v>0</v>
      </c>
      <c r="X81" s="136"/>
      <c r="Y81" s="137">
        <f>SUM(G81:W81)</f>
        <v>0.13547999999999999</v>
      </c>
      <c r="AA81" s="136">
        <f>ROUND('[3]Total Present Rate'!$AL84,5)</f>
        <v>0</v>
      </c>
      <c r="AB81" s="94"/>
      <c r="AC81" s="136">
        <f>ROUND('[3]Total Present Rate'!$AN84,5)</f>
        <v>0.13588</v>
      </c>
      <c r="AD81" s="94"/>
      <c r="AE81" s="136">
        <f>ROUND('[3]Total Present Rate'!$AP84,5)</f>
        <v>-8.0000000000000007E-5</v>
      </c>
      <c r="AF81" s="138"/>
      <c r="AG81" s="105">
        <f>SUM(Y81:AE81)</f>
        <v>0.27127999999999997</v>
      </c>
      <c r="AJ81" s="105"/>
      <c r="AN81" s="105"/>
      <c r="AR81" s="127"/>
    </row>
    <row r="82" spans="1:44" x14ac:dyDescent="0.2">
      <c r="A82" s="107">
        <f t="shared" si="3"/>
        <v>11</v>
      </c>
      <c r="B82" s="94"/>
      <c r="C82" s="135" t="s">
        <v>270</v>
      </c>
      <c r="D82" s="94"/>
      <c r="E82" s="120" t="s">
        <v>46</v>
      </c>
      <c r="F82" s="94"/>
      <c r="G82" s="136">
        <f>ROUND('[3]Total Present Rate'!$R85,5)</f>
        <v>4.8710000000000003E-2</v>
      </c>
      <c r="H82" s="136"/>
      <c r="I82" s="136">
        <f>ROUND('[3]Total Present Rate'!$T85,5)</f>
        <v>0.1137</v>
      </c>
      <c r="J82" s="136"/>
      <c r="K82" s="136">
        <f>ROUND('[3]Total Present Rate'!$V85,5)</f>
        <v>1.482E-2</v>
      </c>
      <c r="L82" s="136"/>
      <c r="M82" s="136">
        <f>ROUND('[3]Total Present Rate'!$X85,5)</f>
        <v>6.0000000000000002E-5</v>
      </c>
      <c r="N82" s="136"/>
      <c r="O82" s="136">
        <f>ROUND('[3]Total Present Rate'!$Z85,5)</f>
        <v>9.1E-4</v>
      </c>
      <c r="P82" s="136"/>
      <c r="Q82" s="136">
        <f>ROUND('[3]Total Present Rate'!$AB85,5)</f>
        <v>1.234E-2</v>
      </c>
      <c r="R82" s="136"/>
      <c r="S82" s="136">
        <f>ROUND('[3]Total Present Rate'!$AD85,5)</f>
        <v>4.0000000000000003E-5</v>
      </c>
      <c r="T82" s="136"/>
      <c r="U82" s="136">
        <f>ROUND('[3]Total Present Rate'!$AF85,5)</f>
        <v>0.14940000000000001</v>
      </c>
      <c r="V82" s="136"/>
      <c r="W82" s="136">
        <f>ROUND('[3]Total Present Rate'!$AH85,5)</f>
        <v>0</v>
      </c>
      <c r="X82" s="136"/>
      <c r="Y82" s="137">
        <f>SUM(G82:W82)</f>
        <v>0.33998</v>
      </c>
      <c r="AA82" s="136">
        <f>ROUND('[3]Total Present Rate'!$AL85,5)</f>
        <v>0</v>
      </c>
      <c r="AB82" s="94"/>
      <c r="AC82" s="136">
        <f>ROUND('[3]Total Present Rate'!$AN85,5)</f>
        <v>0.13588</v>
      </c>
      <c r="AD82" s="94"/>
      <c r="AE82" s="136">
        <f>ROUND('[3]Total Present Rate'!$AP85,5)</f>
        <v>-8.0000000000000007E-5</v>
      </c>
      <c r="AF82" s="138"/>
      <c r="AG82" s="105">
        <f>SUM(Y82:AE82)</f>
        <v>0.47577999999999998</v>
      </c>
      <c r="AJ82" s="105"/>
      <c r="AN82" s="105"/>
      <c r="AR82" s="127"/>
    </row>
    <row r="83" spans="1:44" x14ac:dyDescent="0.2">
      <c r="A83" s="107">
        <f t="shared" si="3"/>
        <v>12</v>
      </c>
      <c r="B83" s="94"/>
      <c r="C83" s="141" t="s">
        <v>47</v>
      </c>
      <c r="D83" s="94"/>
      <c r="E83" s="120"/>
      <c r="F83" s="94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7"/>
      <c r="AA83" s="136"/>
      <c r="AB83" s="94"/>
      <c r="AC83" s="136"/>
      <c r="AD83" s="94"/>
      <c r="AE83" s="136"/>
      <c r="AF83" s="138"/>
      <c r="AG83" s="105"/>
      <c r="AJ83" s="105"/>
      <c r="AN83" s="105"/>
      <c r="AR83" s="127"/>
    </row>
    <row r="84" spans="1:44" x14ac:dyDescent="0.2">
      <c r="A84" s="107">
        <f t="shared" si="3"/>
        <v>13</v>
      </c>
      <c r="B84" s="94"/>
      <c r="C84" s="135" t="s">
        <v>267</v>
      </c>
      <c r="D84" s="94"/>
      <c r="E84" s="120" t="s">
        <v>46</v>
      </c>
      <c r="F84" s="94"/>
      <c r="G84" s="136">
        <f>ROUND('[3]Total Present Rate'!$R87,5)</f>
        <v>4.8710000000000003E-2</v>
      </c>
      <c r="H84" s="136"/>
      <c r="I84" s="136">
        <f>ROUND('[3]Total Present Rate'!$T87,5)</f>
        <v>0.1137</v>
      </c>
      <c r="J84" s="136"/>
      <c r="K84" s="136">
        <f>ROUND('[3]Total Present Rate'!$V87,5)</f>
        <v>1.482E-2</v>
      </c>
      <c r="L84" s="136"/>
      <c r="M84" s="136">
        <f>ROUND('[3]Total Present Rate'!$X87,5)</f>
        <v>6.0000000000000002E-5</v>
      </c>
      <c r="N84" s="136"/>
      <c r="O84" s="136">
        <f>ROUND('[3]Total Present Rate'!$Z87,5)</f>
        <v>9.1E-4</v>
      </c>
      <c r="P84" s="136"/>
      <c r="Q84" s="136">
        <f>ROUND('[3]Total Present Rate'!$AB87,5)</f>
        <v>1.234E-2</v>
      </c>
      <c r="R84" s="136"/>
      <c r="S84" s="136">
        <f>ROUND('[3]Total Present Rate'!$AD87,5)</f>
        <v>4.0000000000000003E-5</v>
      </c>
      <c r="T84" s="136"/>
      <c r="U84" s="136">
        <f>ROUND('[3]Total Present Rate'!$AF87,5)</f>
        <v>-6.3789999999999999E-2</v>
      </c>
      <c r="V84" s="136"/>
      <c r="W84" s="136">
        <f>ROUND('[3]Total Present Rate'!$AH87,5)</f>
        <v>0</v>
      </c>
      <c r="X84" s="136"/>
      <c r="Y84" s="137">
        <f>SUM(G84:W84)</f>
        <v>0.12679000000000001</v>
      </c>
      <c r="AA84" s="136">
        <f>ROUND('[3]Total Present Rate'!$AL87,5)</f>
        <v>0</v>
      </c>
      <c r="AB84" s="94"/>
      <c r="AC84" s="136">
        <f>ROUND('[3]Total Present Rate'!$AN87,5)</f>
        <v>6.9309999999999997E-2</v>
      </c>
      <c r="AD84" s="94"/>
      <c r="AE84" s="136">
        <f>ROUND('[3]Total Present Rate'!$AP87,5)</f>
        <v>-8.0000000000000007E-5</v>
      </c>
      <c r="AF84" s="138"/>
      <c r="AG84" s="105">
        <f>SUM(Y84:AE84)</f>
        <v>0.19602</v>
      </c>
      <c r="AJ84" s="105"/>
      <c r="AN84" s="105"/>
      <c r="AR84" s="127"/>
    </row>
    <row r="85" spans="1:44" x14ac:dyDescent="0.2">
      <c r="A85" s="107">
        <f t="shared" si="3"/>
        <v>14</v>
      </c>
      <c r="B85" s="94"/>
      <c r="C85" s="135" t="s">
        <v>268</v>
      </c>
      <c r="D85" s="94"/>
      <c r="E85" s="120" t="s">
        <v>46</v>
      </c>
      <c r="F85" s="94"/>
      <c r="G85" s="136">
        <f>ROUND('[3]Total Present Rate'!$R88,5)</f>
        <v>4.8710000000000003E-2</v>
      </c>
      <c r="H85" s="136"/>
      <c r="I85" s="136">
        <f>ROUND('[3]Total Present Rate'!$T88,5)</f>
        <v>0.1137</v>
      </c>
      <c r="J85" s="136"/>
      <c r="K85" s="136">
        <f>ROUND('[3]Total Present Rate'!$V88,5)</f>
        <v>1.482E-2</v>
      </c>
      <c r="L85" s="136"/>
      <c r="M85" s="136">
        <f>ROUND('[3]Total Present Rate'!$X88,5)</f>
        <v>6.0000000000000002E-5</v>
      </c>
      <c r="N85" s="136"/>
      <c r="O85" s="136">
        <f>ROUND('[3]Total Present Rate'!$Z88,5)</f>
        <v>9.1E-4</v>
      </c>
      <c r="P85" s="136"/>
      <c r="Q85" s="136">
        <f>ROUND('[3]Total Present Rate'!$AB88,5)</f>
        <v>1.234E-2</v>
      </c>
      <c r="R85" s="136"/>
      <c r="S85" s="136">
        <f>ROUND('[3]Total Present Rate'!$AD88,5)</f>
        <v>4.0000000000000003E-5</v>
      </c>
      <c r="T85" s="136"/>
      <c r="U85" s="136">
        <f>ROUND('[3]Total Present Rate'!$AF88,5)</f>
        <v>-6.3789999999999999E-2</v>
      </c>
      <c r="V85" s="136"/>
      <c r="W85" s="136">
        <f>ROUND('[3]Total Present Rate'!$AH88,5)</f>
        <v>0</v>
      </c>
      <c r="X85" s="136"/>
      <c r="Y85" s="137">
        <f>SUM(G85:W85)</f>
        <v>0.12679000000000001</v>
      </c>
      <c r="AA85" s="136">
        <f>ROUND('[3]Total Present Rate'!$AL88,5)</f>
        <v>0</v>
      </c>
      <c r="AB85" s="94"/>
      <c r="AC85" s="136">
        <f>ROUND('[3]Total Present Rate'!$AN88,5)</f>
        <v>6.9309999999999997E-2</v>
      </c>
      <c r="AD85" s="94"/>
      <c r="AE85" s="136">
        <f>ROUND('[3]Total Present Rate'!$AP88,5)</f>
        <v>-8.0000000000000007E-5</v>
      </c>
      <c r="AF85" s="138"/>
      <c r="AG85" s="105">
        <f>SUM(Y85:AE85)</f>
        <v>0.19602</v>
      </c>
      <c r="AJ85" s="105"/>
      <c r="AN85" s="105"/>
      <c r="AR85" s="127"/>
    </row>
    <row r="86" spans="1:44" x14ac:dyDescent="0.2">
      <c r="A86" s="107">
        <f t="shared" si="3"/>
        <v>15</v>
      </c>
      <c r="B86" s="94"/>
      <c r="C86" s="135" t="s">
        <v>269</v>
      </c>
      <c r="D86" s="94"/>
      <c r="E86" s="120" t="s">
        <v>46</v>
      </c>
      <c r="F86" s="94"/>
      <c r="G86" s="136">
        <f>ROUND('[3]Total Present Rate'!$R89,5)</f>
        <v>4.8710000000000003E-2</v>
      </c>
      <c r="H86" s="136"/>
      <c r="I86" s="136">
        <f>ROUND('[3]Total Present Rate'!$T89,5)</f>
        <v>0.1137</v>
      </c>
      <c r="J86" s="136"/>
      <c r="K86" s="136">
        <f>ROUND('[3]Total Present Rate'!$V89,5)</f>
        <v>1.482E-2</v>
      </c>
      <c r="L86" s="136"/>
      <c r="M86" s="136">
        <f>ROUND('[3]Total Present Rate'!$X89,5)</f>
        <v>6.0000000000000002E-5</v>
      </c>
      <c r="N86" s="136"/>
      <c r="O86" s="136">
        <f>ROUND('[3]Total Present Rate'!$Z89,5)</f>
        <v>9.1E-4</v>
      </c>
      <c r="P86" s="136"/>
      <c r="Q86" s="136">
        <f>ROUND('[3]Total Present Rate'!$AB89,5)</f>
        <v>1.234E-2</v>
      </c>
      <c r="R86" s="136"/>
      <c r="S86" s="136">
        <f>ROUND('[3]Total Present Rate'!$AD89,5)</f>
        <v>4.0000000000000003E-5</v>
      </c>
      <c r="T86" s="136"/>
      <c r="U86" s="136">
        <f>ROUND('[3]Total Present Rate'!$AF89,5)</f>
        <v>-1.282E-2</v>
      </c>
      <c r="V86" s="136"/>
      <c r="W86" s="136">
        <f>ROUND('[3]Total Present Rate'!$AH89,5)</f>
        <v>0</v>
      </c>
      <c r="X86" s="136"/>
      <c r="Y86" s="137">
        <f>SUM(G86:W86)</f>
        <v>0.17776</v>
      </c>
      <c r="AA86" s="136">
        <f>ROUND('[3]Total Present Rate'!$AL89,5)</f>
        <v>0</v>
      </c>
      <c r="AB86" s="94"/>
      <c r="AC86" s="136">
        <f>ROUND('[3]Total Present Rate'!$AN89,5)</f>
        <v>6.9309999999999997E-2</v>
      </c>
      <c r="AD86" s="94"/>
      <c r="AE86" s="136">
        <f>ROUND('[3]Total Present Rate'!$AP89,5)</f>
        <v>-8.0000000000000007E-5</v>
      </c>
      <c r="AF86" s="138"/>
      <c r="AG86" s="105">
        <f>SUM(Y86:AE86)</f>
        <v>0.24699000000000002</v>
      </c>
      <c r="AJ86" s="105"/>
      <c r="AN86" s="105"/>
      <c r="AR86" s="127"/>
    </row>
    <row r="87" spans="1:44" x14ac:dyDescent="0.2">
      <c r="A87" s="107">
        <f t="shared" si="3"/>
        <v>16</v>
      </c>
      <c r="B87" s="94"/>
      <c r="C87" s="135" t="s">
        <v>270</v>
      </c>
      <c r="D87" s="94"/>
      <c r="E87" s="120" t="s">
        <v>46</v>
      </c>
      <c r="F87" s="94"/>
      <c r="G87" s="136">
        <f>ROUND('[3]Total Present Rate'!$R90,5)</f>
        <v>4.8710000000000003E-2</v>
      </c>
      <c r="H87" s="136"/>
      <c r="I87" s="136">
        <f>ROUND('[3]Total Present Rate'!$T90,5)</f>
        <v>0.1137</v>
      </c>
      <c r="J87" s="136"/>
      <c r="K87" s="136">
        <f>ROUND('[3]Total Present Rate'!$V90,5)</f>
        <v>1.482E-2</v>
      </c>
      <c r="L87" s="136"/>
      <c r="M87" s="136">
        <f>ROUND('[3]Total Present Rate'!$X90,5)</f>
        <v>6.0000000000000002E-5</v>
      </c>
      <c r="N87" s="136"/>
      <c r="O87" s="136">
        <f>ROUND('[3]Total Present Rate'!$Z90,5)</f>
        <v>9.1E-4</v>
      </c>
      <c r="P87" s="136"/>
      <c r="Q87" s="136">
        <f>ROUND('[3]Total Present Rate'!$AB90,5)</f>
        <v>1.234E-2</v>
      </c>
      <c r="R87" s="136"/>
      <c r="S87" s="136">
        <f>ROUND('[3]Total Present Rate'!$AD90,5)</f>
        <v>4.0000000000000003E-5</v>
      </c>
      <c r="T87" s="136"/>
      <c r="U87" s="136">
        <f>ROUND('[3]Total Present Rate'!$AF90,5)</f>
        <v>0.17341999999999999</v>
      </c>
      <c r="V87" s="136"/>
      <c r="W87" s="136">
        <f>ROUND('[3]Total Present Rate'!$AH90,5)</f>
        <v>0</v>
      </c>
      <c r="X87" s="136"/>
      <c r="Y87" s="137">
        <f>SUM(G87:W87)</f>
        <v>0.36399999999999999</v>
      </c>
      <c r="AA87" s="136">
        <f>ROUND('[3]Total Present Rate'!$AL90,5)</f>
        <v>0</v>
      </c>
      <c r="AB87" s="94"/>
      <c r="AC87" s="136">
        <f>ROUND('[3]Total Present Rate'!$AN90,5)</f>
        <v>6.9309999999999997E-2</v>
      </c>
      <c r="AD87" s="94"/>
      <c r="AE87" s="136">
        <f>ROUND('[3]Total Present Rate'!$AP90,5)</f>
        <v>-8.0000000000000007E-5</v>
      </c>
      <c r="AF87" s="138"/>
      <c r="AG87" s="105">
        <f>SUM(Y87:AE87)</f>
        <v>0.43322999999999995</v>
      </c>
      <c r="AJ87" s="105"/>
      <c r="AN87" s="105"/>
      <c r="AR87" s="127"/>
    </row>
    <row r="88" spans="1:44" x14ac:dyDescent="0.2">
      <c r="A88" s="107">
        <f t="shared" si="3"/>
        <v>17</v>
      </c>
      <c r="B88" s="94"/>
      <c r="C88" s="106" t="s">
        <v>48</v>
      </c>
      <c r="E88" s="143" t="s">
        <v>49</v>
      </c>
      <c r="F88" s="94"/>
      <c r="G88" s="156">
        <f>ROUND('[3]Total Present Rate'!$R91,3)</f>
        <v>0</v>
      </c>
      <c r="H88" s="156"/>
      <c r="I88" s="156">
        <f>ROUND('[3]Total Present Rate'!$T91,3)</f>
        <v>0.16900000000000001</v>
      </c>
      <c r="J88" s="156"/>
      <c r="K88" s="156">
        <f>ROUND('[3]Total Present Rate'!$V91,3)</f>
        <v>0</v>
      </c>
      <c r="L88" s="156"/>
      <c r="M88" s="156">
        <f>ROUND('[3]Total Present Rate'!$X91,3)</f>
        <v>0</v>
      </c>
      <c r="N88" s="156"/>
      <c r="O88" s="156">
        <f>ROUND('[3]Total Present Rate'!$Z91,3)</f>
        <v>0</v>
      </c>
      <c r="P88" s="156"/>
      <c r="Q88" s="156">
        <f>ROUND('[3]Total Present Rate'!$AB91,3)</f>
        <v>0</v>
      </c>
      <c r="R88" s="156"/>
      <c r="S88" s="156">
        <f>ROUND('[3]Total Present Rate'!$AD91,3)</f>
        <v>0</v>
      </c>
      <c r="T88" s="156"/>
      <c r="U88" s="156">
        <f>ROUND('[3]Total Present Rate'!$AF91,3)</f>
        <v>0</v>
      </c>
      <c r="V88" s="156"/>
      <c r="W88" s="156">
        <f>ROUND('[3]Total Present Rate'!$AH91,3)</f>
        <v>0</v>
      </c>
      <c r="X88" s="156"/>
      <c r="Y88" s="157">
        <f>SUM(G88:W88)</f>
        <v>0.16900000000000001</v>
      </c>
      <c r="Z88" s="158"/>
      <c r="AA88" s="156">
        <f>ROUND('[3]Total Present Rate'!$AL91,3)</f>
        <v>0</v>
      </c>
      <c r="AB88" s="158"/>
      <c r="AC88" s="156">
        <f>ROUND('[3]Total Present Rate'!$AN91,3)</f>
        <v>0</v>
      </c>
      <c r="AD88" s="158"/>
      <c r="AE88" s="156">
        <f>ROUND('[3]Total Present Rate'!$AP91,3)</f>
        <v>0</v>
      </c>
      <c r="AF88" s="148"/>
      <c r="AG88" s="146">
        <f>SUM(Y88:AE88)</f>
        <v>0.16900000000000001</v>
      </c>
      <c r="AJ88" s="105"/>
      <c r="AN88" s="105"/>
      <c r="AR88" s="127"/>
    </row>
    <row r="89" spans="1:44" x14ac:dyDescent="0.2">
      <c r="A89" s="107"/>
      <c r="B89" s="94"/>
      <c r="C89" s="106"/>
      <c r="D89" s="94"/>
      <c r="E89" s="94"/>
      <c r="F89" s="94"/>
      <c r="G89" s="136"/>
      <c r="H89" s="94"/>
      <c r="I89" s="136"/>
      <c r="J89" s="94"/>
      <c r="K89" s="136"/>
      <c r="L89" s="94"/>
      <c r="M89" s="136"/>
      <c r="N89" s="150"/>
      <c r="O89" s="136"/>
      <c r="P89" s="136"/>
      <c r="Q89" s="136"/>
      <c r="R89" s="150"/>
      <c r="S89" s="136"/>
      <c r="T89" s="94"/>
      <c r="U89" s="136"/>
      <c r="V89" s="136"/>
      <c r="W89" s="136"/>
      <c r="X89" s="150"/>
      <c r="Y89" s="151"/>
      <c r="AA89" s="136"/>
      <c r="AB89" s="94"/>
      <c r="AC89" s="136"/>
      <c r="AD89" s="94"/>
      <c r="AE89" s="136"/>
      <c r="AF89" s="138"/>
      <c r="AG89" s="134"/>
      <c r="AJ89" s="105"/>
      <c r="AN89" s="105"/>
      <c r="AR89" s="127"/>
    </row>
    <row r="90" spans="1:44" x14ac:dyDescent="0.2">
      <c r="A90" s="107"/>
      <c r="B90" s="94"/>
      <c r="C90" s="106"/>
      <c r="D90" s="94"/>
      <c r="E90" s="94"/>
      <c r="F90" s="94"/>
      <c r="G90" s="136"/>
      <c r="H90" s="136"/>
      <c r="I90" s="136"/>
      <c r="J90" s="94"/>
      <c r="K90" s="136"/>
      <c r="L90" s="94"/>
      <c r="M90" s="136"/>
      <c r="N90" s="159"/>
      <c r="O90" s="136"/>
      <c r="P90" s="136"/>
      <c r="Q90" s="136"/>
      <c r="R90" s="159"/>
      <c r="S90" s="136"/>
      <c r="T90" s="94"/>
      <c r="U90" s="136"/>
      <c r="V90" s="136"/>
      <c r="W90" s="136"/>
      <c r="X90" s="159"/>
      <c r="Y90" s="160"/>
      <c r="AA90" s="136"/>
      <c r="AB90" s="94"/>
      <c r="AC90" s="136"/>
      <c r="AD90" s="94"/>
      <c r="AE90" s="136"/>
      <c r="AF90" s="138"/>
      <c r="AG90" s="134"/>
      <c r="AJ90" s="105"/>
      <c r="AN90" s="105"/>
      <c r="AR90" s="127"/>
    </row>
    <row r="91" spans="1:44" x14ac:dyDescent="0.2">
      <c r="A91" s="107">
        <v>1</v>
      </c>
      <c r="B91" s="94"/>
      <c r="C91" s="118" t="s">
        <v>313</v>
      </c>
      <c r="D91" s="94"/>
      <c r="E91" s="94"/>
      <c r="F91" s="94"/>
      <c r="G91" s="136"/>
      <c r="H91" s="136"/>
      <c r="I91" s="136"/>
      <c r="J91" s="94"/>
      <c r="K91" s="136"/>
      <c r="L91" s="94"/>
      <c r="M91" s="136"/>
      <c r="N91" s="159"/>
      <c r="O91" s="136"/>
      <c r="P91" s="136"/>
      <c r="Q91" s="136"/>
      <c r="R91" s="159"/>
      <c r="S91" s="136"/>
      <c r="T91" s="94"/>
      <c r="U91" s="136"/>
      <c r="V91" s="136"/>
      <c r="W91" s="136"/>
      <c r="X91" s="159"/>
      <c r="Y91" s="160"/>
      <c r="AA91" s="136"/>
      <c r="AB91" s="94"/>
      <c r="AC91" s="136"/>
      <c r="AD91" s="94"/>
      <c r="AE91" s="136"/>
      <c r="AF91" s="138"/>
      <c r="AG91" s="134"/>
      <c r="AJ91" s="105"/>
      <c r="AN91" s="105"/>
      <c r="AR91" s="127"/>
    </row>
    <row r="92" spans="1:44" x14ac:dyDescent="0.2">
      <c r="A92" s="107">
        <f>+A91+1</f>
        <v>2</v>
      </c>
      <c r="B92" s="94"/>
      <c r="C92" s="94" t="s">
        <v>37</v>
      </c>
      <c r="D92" s="94"/>
      <c r="E92" s="120" t="s">
        <v>38</v>
      </c>
      <c r="F92" s="94"/>
      <c r="G92" s="121">
        <f>ROUND('[3]Total Present Rate'!$R96,2)</f>
        <v>0</v>
      </c>
      <c r="H92" s="121"/>
      <c r="I92" s="121">
        <f>ROUND('[3]Total Present Rate'!$T96,2)</f>
        <v>0</v>
      </c>
      <c r="J92" s="121"/>
      <c r="K92" s="121">
        <f>ROUND('[3]Total Present Rate'!$V96,2)</f>
        <v>0</v>
      </c>
      <c r="L92" s="121"/>
      <c r="M92" s="121">
        <f>ROUND('[3]Total Present Rate'!$X96,2)</f>
        <v>0</v>
      </c>
      <c r="N92" s="121"/>
      <c r="O92" s="121">
        <f>ROUND('[3]Total Present Rate'!$Z96,2)</f>
        <v>0</v>
      </c>
      <c r="P92" s="121"/>
      <c r="Q92" s="121">
        <f>ROUND('[3]Total Present Rate'!$AB96,2)</f>
        <v>0</v>
      </c>
      <c r="R92" s="121"/>
      <c r="S92" s="121">
        <f>ROUND('[3]Total Present Rate'!$AD96,2)</f>
        <v>0</v>
      </c>
      <c r="T92" s="121"/>
      <c r="U92" s="121">
        <f>ROUND('[3]Total Present Rate'!$AF96,2)</f>
        <v>0</v>
      </c>
      <c r="V92" s="121"/>
      <c r="W92" s="121">
        <f>ROUND('[3]Total Present Rate'!$AH96,2)</f>
        <v>0</v>
      </c>
      <c r="X92" s="121"/>
      <c r="Y92" s="122">
        <f>SUM(G92:W92)</f>
        <v>0</v>
      </c>
      <c r="Z92" s="123"/>
      <c r="AA92" s="121">
        <f>ROUND('[3]Total Present Rate'!$AL96,2)</f>
        <v>0</v>
      </c>
      <c r="AB92" s="123"/>
      <c r="AC92" s="121">
        <f>ROUND('[3]Total Present Rate'!$AN96,2)</f>
        <v>0</v>
      </c>
      <c r="AD92" s="123"/>
      <c r="AE92" s="121">
        <f>ROUND('[3]Total Present Rate'!$AP96,2)</f>
        <v>0</v>
      </c>
      <c r="AF92" s="124"/>
      <c r="AG92" s="124">
        <f>SUM(Y92:AE92)</f>
        <v>0</v>
      </c>
      <c r="AJ92" s="105"/>
      <c r="AN92" s="105"/>
      <c r="AR92" s="127"/>
    </row>
    <row r="93" spans="1:44" x14ac:dyDescent="0.2">
      <c r="A93" s="107">
        <f t="shared" ref="A93:A108" si="4">+A92+1</f>
        <v>3</v>
      </c>
      <c r="B93" s="94"/>
      <c r="C93" s="94" t="s">
        <v>39</v>
      </c>
      <c r="D93" s="94"/>
      <c r="E93" s="97" t="s">
        <v>40</v>
      </c>
      <c r="F93" s="94"/>
      <c r="G93" s="121">
        <f>ROUND('[3]Total Present Rate'!$R97,2)</f>
        <v>0</v>
      </c>
      <c r="H93" s="121"/>
      <c r="I93" s="121">
        <f>ROUND('[3]Total Present Rate'!$T97,2)</f>
        <v>0</v>
      </c>
      <c r="J93" s="121"/>
      <c r="K93" s="121">
        <f>ROUND('[3]Total Present Rate'!$V97,2)</f>
        <v>0</v>
      </c>
      <c r="L93" s="121"/>
      <c r="M93" s="121">
        <f>ROUND('[3]Total Present Rate'!$X97,2)</f>
        <v>0</v>
      </c>
      <c r="N93" s="121"/>
      <c r="O93" s="121">
        <f>ROUND('[3]Total Present Rate'!$Z97,2)</f>
        <v>0</v>
      </c>
      <c r="P93" s="121"/>
      <c r="Q93" s="121">
        <f>ROUND('[3]Total Present Rate'!$AB97,2)</f>
        <v>0</v>
      </c>
      <c r="R93" s="121"/>
      <c r="S93" s="121">
        <f>ROUND('[3]Total Present Rate'!$AD97,2)</f>
        <v>0</v>
      </c>
      <c r="T93" s="121"/>
      <c r="U93" s="121">
        <f>ROUND('[3]Total Present Rate'!$AF97,2)</f>
        <v>0</v>
      </c>
      <c r="V93" s="121"/>
      <c r="W93" s="121">
        <f>ROUND('[3]Total Present Rate'!$AH97,2)</f>
        <v>0</v>
      </c>
      <c r="X93" s="121"/>
      <c r="Y93" s="122">
        <f>SUM(G93:W93)</f>
        <v>0</v>
      </c>
      <c r="Z93" s="123"/>
      <c r="AA93" s="121">
        <f>ROUND('[3]Total Present Rate'!$AL97,2)</f>
        <v>0</v>
      </c>
      <c r="AB93" s="123"/>
      <c r="AC93" s="121">
        <f>ROUND('[3]Total Present Rate'!$AN97,2)</f>
        <v>0</v>
      </c>
      <c r="AD93" s="123"/>
      <c r="AE93" s="121">
        <f>ROUND('[3]Total Present Rate'!$AP97,2)</f>
        <v>0</v>
      </c>
      <c r="AF93" s="124"/>
      <c r="AG93" s="124">
        <f>SUM(Y93:AE93)</f>
        <v>0</v>
      </c>
      <c r="AJ93" s="105"/>
      <c r="AN93" s="105"/>
      <c r="AR93" s="127"/>
    </row>
    <row r="94" spans="1:44" x14ac:dyDescent="0.2">
      <c r="A94" s="107">
        <f t="shared" si="4"/>
        <v>4</v>
      </c>
      <c r="B94" s="94"/>
      <c r="C94" s="128" t="s">
        <v>225</v>
      </c>
      <c r="E94" s="97" t="s">
        <v>40</v>
      </c>
      <c r="F94" s="94"/>
      <c r="G94" s="121">
        <f>ROUND('[3]Total Present Rate'!$R98,2)</f>
        <v>0</v>
      </c>
      <c r="H94" s="121"/>
      <c r="I94" s="121">
        <f>ROUND('[3]Total Present Rate'!$T98,2)</f>
        <v>0</v>
      </c>
      <c r="J94" s="121"/>
      <c r="K94" s="121">
        <f>ROUND('[3]Total Present Rate'!$V98,2)</f>
        <v>0</v>
      </c>
      <c r="L94" s="121"/>
      <c r="M94" s="121">
        <f>ROUND('[3]Total Present Rate'!$X98,2)</f>
        <v>0</v>
      </c>
      <c r="N94" s="121"/>
      <c r="O94" s="121">
        <f>ROUND('[3]Total Present Rate'!$Z98,2)</f>
        <v>0</v>
      </c>
      <c r="P94" s="121"/>
      <c r="Q94" s="121">
        <f>ROUND('[3]Total Present Rate'!$AB98,2)</f>
        <v>0</v>
      </c>
      <c r="R94" s="121"/>
      <c r="S94" s="121">
        <f>ROUND('[3]Total Present Rate'!$AD98,2)</f>
        <v>0</v>
      </c>
      <c r="T94" s="121"/>
      <c r="U94" s="121">
        <f>ROUND('[3]Total Present Rate'!$AF98,2)</f>
        <v>0</v>
      </c>
      <c r="V94" s="121"/>
      <c r="W94" s="121">
        <f>ROUND('[3]Total Present Rate'!$AH98,2)</f>
        <v>0</v>
      </c>
      <c r="X94" s="121"/>
      <c r="Y94" s="122">
        <f>SUM(G94:W94)</f>
        <v>0</v>
      </c>
      <c r="Z94" s="123"/>
      <c r="AA94" s="121">
        <f>ROUND('[3]Total Present Rate'!$AL98,2)</f>
        <v>0</v>
      </c>
      <c r="AB94" s="123"/>
      <c r="AC94" s="121">
        <f>ROUND('[3]Total Present Rate'!$AN98,2)</f>
        <v>0</v>
      </c>
      <c r="AD94" s="123"/>
      <c r="AE94" s="121">
        <f>ROUND('[3]Total Present Rate'!$AP98,2)</f>
        <v>0</v>
      </c>
      <c r="AF94" s="124"/>
      <c r="AG94" s="124">
        <f>SUM(Y94:AE94)</f>
        <v>0</v>
      </c>
      <c r="AJ94" s="105"/>
      <c r="AN94" s="105"/>
      <c r="AR94" s="127"/>
    </row>
    <row r="95" spans="1:44" x14ac:dyDescent="0.2">
      <c r="A95" s="107">
        <v>4</v>
      </c>
      <c r="B95" s="94"/>
      <c r="C95" s="94" t="s">
        <v>42</v>
      </c>
      <c r="D95" s="94"/>
      <c r="F95" s="94"/>
      <c r="G95" s="136"/>
      <c r="H95" s="136"/>
      <c r="I95" s="136"/>
      <c r="J95" s="94"/>
      <c r="K95" s="136"/>
      <c r="L95" s="94"/>
      <c r="M95" s="136"/>
      <c r="N95" s="159"/>
      <c r="O95" s="136"/>
      <c r="P95" s="136"/>
      <c r="Q95" s="136"/>
      <c r="R95" s="159"/>
      <c r="S95" s="136"/>
      <c r="T95" s="94"/>
      <c r="U95" s="136"/>
      <c r="V95" s="136"/>
      <c r="W95" s="136"/>
      <c r="X95" s="159"/>
      <c r="AA95" s="136"/>
      <c r="AB95" s="94"/>
      <c r="AC95" s="136"/>
      <c r="AE95" s="136"/>
      <c r="AJ95" s="105"/>
      <c r="AN95" s="105"/>
      <c r="AR95" s="127"/>
    </row>
    <row r="96" spans="1:44" x14ac:dyDescent="0.2">
      <c r="A96" s="107">
        <f t="shared" si="4"/>
        <v>5</v>
      </c>
      <c r="B96" s="94"/>
      <c r="C96" s="129" t="s">
        <v>94</v>
      </c>
      <c r="D96" s="94"/>
      <c r="E96" s="106" t="s">
        <v>40</v>
      </c>
      <c r="F96" s="94"/>
      <c r="G96" s="121">
        <f>ROUND('[3]Total Present Rate'!$R100,2)</f>
        <v>0</v>
      </c>
      <c r="H96" s="121"/>
      <c r="I96" s="121">
        <f>ROUND('[3]Total Present Rate'!$T100,2)</f>
        <v>0</v>
      </c>
      <c r="J96" s="121"/>
      <c r="K96" s="121">
        <f>ROUND('[3]Total Present Rate'!$V100,2)</f>
        <v>0</v>
      </c>
      <c r="L96" s="121"/>
      <c r="M96" s="121">
        <f>ROUND('[3]Total Present Rate'!$X100,2)</f>
        <v>0</v>
      </c>
      <c r="N96" s="121"/>
      <c r="O96" s="121">
        <f>ROUND('[3]Total Present Rate'!$Z100,2)</f>
        <v>0</v>
      </c>
      <c r="P96" s="121"/>
      <c r="Q96" s="121">
        <f>ROUND('[3]Total Present Rate'!$AB100,2)</f>
        <v>0</v>
      </c>
      <c r="R96" s="121"/>
      <c r="S96" s="121">
        <f>ROUND('[3]Total Present Rate'!$AD100,2)</f>
        <v>0</v>
      </c>
      <c r="T96" s="121"/>
      <c r="U96" s="121">
        <f>ROUND('[3]Total Present Rate'!$AF100,2)</f>
        <v>0</v>
      </c>
      <c r="V96" s="121"/>
      <c r="W96" s="121">
        <f>ROUND('[3]Total Present Rate'!$AH100,2)</f>
        <v>0</v>
      </c>
      <c r="X96" s="121"/>
      <c r="Y96" s="122">
        <f>SUM(G96:W96)</f>
        <v>0</v>
      </c>
      <c r="Z96" s="123"/>
      <c r="AA96" s="121">
        <f>ROUND('[3]Total Present Rate'!$AL100,2)</f>
        <v>0</v>
      </c>
      <c r="AB96" s="123"/>
      <c r="AC96" s="121">
        <f>ROUND('[3]Total Present Rate'!$AN100,2)</f>
        <v>0</v>
      </c>
      <c r="AD96" s="123"/>
      <c r="AE96" s="121">
        <f>ROUND('[3]Total Present Rate'!$AP100,2)</f>
        <v>0</v>
      </c>
      <c r="AF96" s="124"/>
      <c r="AG96" s="124">
        <f>SUM(Y96:AE96)</f>
        <v>0</v>
      </c>
      <c r="AJ96" s="105"/>
      <c r="AN96" s="105"/>
      <c r="AR96" s="127"/>
    </row>
    <row r="97" spans="1:44" x14ac:dyDescent="0.2">
      <c r="A97" s="107">
        <f t="shared" si="4"/>
        <v>6</v>
      </c>
      <c r="B97" s="94"/>
      <c r="C97" s="129" t="s">
        <v>95</v>
      </c>
      <c r="D97" s="94"/>
      <c r="E97" s="106" t="s">
        <v>40</v>
      </c>
      <c r="F97" s="94"/>
      <c r="G97" s="121">
        <f>ROUND('[3]Total Present Rate'!$R101,2)</f>
        <v>0</v>
      </c>
      <c r="H97" s="121"/>
      <c r="I97" s="121">
        <f>ROUND('[3]Total Present Rate'!$T101,2)</f>
        <v>0</v>
      </c>
      <c r="J97" s="121"/>
      <c r="K97" s="121">
        <f>ROUND('[3]Total Present Rate'!$V101,2)</f>
        <v>0</v>
      </c>
      <c r="L97" s="121"/>
      <c r="M97" s="121">
        <f>ROUND('[3]Total Present Rate'!$X101,2)</f>
        <v>0</v>
      </c>
      <c r="N97" s="121"/>
      <c r="O97" s="121">
        <f>ROUND('[3]Total Present Rate'!$Z101,2)</f>
        <v>0</v>
      </c>
      <c r="P97" s="121"/>
      <c r="Q97" s="121">
        <f>ROUND('[3]Total Present Rate'!$AB101,2)</f>
        <v>0</v>
      </c>
      <c r="R97" s="121"/>
      <c r="S97" s="121">
        <f>ROUND('[3]Total Present Rate'!$AD101,2)</f>
        <v>0</v>
      </c>
      <c r="T97" s="121"/>
      <c r="U97" s="121">
        <f>ROUND('[3]Total Present Rate'!$AF101,2)</f>
        <v>0</v>
      </c>
      <c r="V97" s="121"/>
      <c r="W97" s="121">
        <f>ROUND('[3]Total Present Rate'!$AH101,2)</f>
        <v>0</v>
      </c>
      <c r="X97" s="121"/>
      <c r="Y97" s="122">
        <f>SUM(G97:W97)</f>
        <v>0</v>
      </c>
      <c r="Z97" s="123"/>
      <c r="AA97" s="121">
        <f>ROUND('[3]Total Present Rate'!$AL101,2)</f>
        <v>0</v>
      </c>
      <c r="AB97" s="123"/>
      <c r="AC97" s="121">
        <f>ROUND('[3]Total Present Rate'!$AN101,2)</f>
        <v>0</v>
      </c>
      <c r="AD97" s="123"/>
      <c r="AE97" s="121">
        <f>ROUND('[3]Total Present Rate'!$AP101,2)</f>
        <v>0</v>
      </c>
      <c r="AF97" s="124"/>
      <c r="AG97" s="124">
        <f>SUM(Y97:AE97)</f>
        <v>0</v>
      </c>
      <c r="AJ97" s="105"/>
      <c r="AN97" s="105"/>
      <c r="AR97" s="127"/>
    </row>
    <row r="98" spans="1:44" x14ac:dyDescent="0.2">
      <c r="A98" s="107">
        <f t="shared" si="4"/>
        <v>7</v>
      </c>
      <c r="B98" s="94"/>
      <c r="C98" s="94" t="s">
        <v>45</v>
      </c>
      <c r="D98" s="94"/>
      <c r="E98" s="120"/>
      <c r="F98" s="94"/>
      <c r="G98" s="136"/>
      <c r="H98" s="136"/>
      <c r="I98" s="136"/>
      <c r="J98" s="94"/>
      <c r="K98" s="136"/>
      <c r="L98" s="94"/>
      <c r="M98" s="136"/>
      <c r="N98" s="159"/>
      <c r="O98" s="136"/>
      <c r="P98" s="136"/>
      <c r="Q98" s="136"/>
      <c r="R98" s="159"/>
      <c r="S98" s="136"/>
      <c r="T98" s="94"/>
      <c r="U98" s="136"/>
      <c r="V98" s="136"/>
      <c r="W98" s="136"/>
      <c r="X98" s="159"/>
      <c r="Y98" s="154"/>
      <c r="AA98" s="136"/>
      <c r="AB98" s="94"/>
      <c r="AC98" s="136"/>
      <c r="AD98" s="94"/>
      <c r="AE98" s="136"/>
      <c r="AF98" s="133"/>
      <c r="AG98" s="155"/>
      <c r="AJ98" s="105"/>
      <c r="AN98" s="105"/>
      <c r="AR98" s="127"/>
    </row>
    <row r="99" spans="1:44" x14ac:dyDescent="0.2">
      <c r="A99" s="107">
        <f t="shared" si="4"/>
        <v>8</v>
      </c>
      <c r="B99" s="94"/>
      <c r="C99" s="135" t="s">
        <v>267</v>
      </c>
      <c r="D99" s="94"/>
      <c r="E99" s="120" t="s">
        <v>46</v>
      </c>
      <c r="F99" s="94"/>
      <c r="G99" s="136">
        <f>ROUND('[3]Total Present Rate'!$R103,5)</f>
        <v>4.8710000000000003E-2</v>
      </c>
      <c r="H99" s="136"/>
      <c r="I99" s="136">
        <f>ROUND('[3]Total Present Rate'!$T103,5)</f>
        <v>0.11437</v>
      </c>
      <c r="J99" s="94"/>
      <c r="K99" s="136">
        <f>ROUND('[3]Total Present Rate'!$V103,5)</f>
        <v>1.482E-2</v>
      </c>
      <c r="L99" s="94"/>
      <c r="M99" s="136">
        <f>ROUND('[3]Total Present Rate'!$X103,5)</f>
        <v>6.0000000000000002E-5</v>
      </c>
      <c r="N99" s="159"/>
      <c r="O99" s="136">
        <f>ROUND('[3]Total Present Rate'!$Z103,5)</f>
        <v>9.1E-4</v>
      </c>
      <c r="P99" s="136"/>
      <c r="Q99" s="136">
        <f>ROUND('[3]Total Present Rate'!$AB103,5)</f>
        <v>1.234E-2</v>
      </c>
      <c r="R99" s="159"/>
      <c r="S99" s="136">
        <f>ROUND('[3]Total Present Rate'!$AD103,5)</f>
        <v>4.0000000000000003E-5</v>
      </c>
      <c r="T99" s="94"/>
      <c r="U99" s="136">
        <f>ROUND('[3]Total Present Rate'!$AF103,5)</f>
        <v>-4.2189999999999998E-2</v>
      </c>
      <c r="V99" s="136"/>
      <c r="W99" s="136">
        <f>ROUND('[3]Total Present Rate'!$AH103,5)</f>
        <v>0</v>
      </c>
      <c r="X99" s="159"/>
      <c r="Y99" s="137">
        <f>SUM(G99:W99)</f>
        <v>0.14906</v>
      </c>
      <c r="AA99" s="136">
        <f>ROUND('[3]Total Present Rate'!$AL103,5)</f>
        <v>5.7999999999999996E-3</v>
      </c>
      <c r="AB99" s="94"/>
      <c r="AC99" s="136">
        <f>ROUND('[3]Total Present Rate'!$AN103,5)</f>
        <v>0.13588</v>
      </c>
      <c r="AD99" s="94"/>
      <c r="AE99" s="136">
        <f>ROUND('[3]Total Present Rate'!$AP103,5)</f>
        <v>-8.0000000000000007E-5</v>
      </c>
      <c r="AF99" s="138"/>
      <c r="AG99" s="105">
        <f>SUM(Y99:AE99)</f>
        <v>0.29065999999999997</v>
      </c>
      <c r="AJ99" s="105"/>
      <c r="AN99" s="105"/>
      <c r="AR99" s="127"/>
    </row>
    <row r="100" spans="1:44" x14ac:dyDescent="0.2">
      <c r="A100" s="107">
        <f t="shared" si="4"/>
        <v>9</v>
      </c>
      <c r="B100" s="94"/>
      <c r="C100" s="135" t="s">
        <v>268</v>
      </c>
      <c r="D100" s="94"/>
      <c r="E100" s="120" t="s">
        <v>46</v>
      </c>
      <c r="F100" s="94"/>
      <c r="G100" s="136">
        <f>ROUND('[3]Total Present Rate'!$R104,5)</f>
        <v>4.8710000000000003E-2</v>
      </c>
      <c r="H100" s="136"/>
      <c r="I100" s="136">
        <f>ROUND('[3]Total Present Rate'!$T104,5)</f>
        <v>0.11437</v>
      </c>
      <c r="J100" s="94"/>
      <c r="K100" s="136">
        <f>ROUND('[3]Total Present Rate'!$V104,5)</f>
        <v>1.482E-2</v>
      </c>
      <c r="L100" s="94"/>
      <c r="M100" s="136">
        <f>ROUND('[3]Total Present Rate'!$X104,5)</f>
        <v>6.0000000000000002E-5</v>
      </c>
      <c r="N100" s="159"/>
      <c r="O100" s="136">
        <f>ROUND('[3]Total Present Rate'!$Z104,5)</f>
        <v>9.1E-4</v>
      </c>
      <c r="P100" s="136"/>
      <c r="Q100" s="136">
        <f>ROUND('[3]Total Present Rate'!$AB104,5)</f>
        <v>1.234E-2</v>
      </c>
      <c r="R100" s="159"/>
      <c r="S100" s="136">
        <f>ROUND('[3]Total Present Rate'!$AD104,5)</f>
        <v>4.0000000000000003E-5</v>
      </c>
      <c r="T100" s="94"/>
      <c r="U100" s="136">
        <f>ROUND('[3]Total Present Rate'!$AF104,5)</f>
        <v>-4.2189999999999998E-2</v>
      </c>
      <c r="V100" s="136"/>
      <c r="W100" s="136">
        <f>ROUND('[3]Total Present Rate'!$AH104,5)</f>
        <v>0</v>
      </c>
      <c r="X100" s="159"/>
      <c r="Y100" s="137">
        <f>SUM(G100:W100)</f>
        <v>0.14906</v>
      </c>
      <c r="AA100" s="136">
        <f>ROUND('[3]Total Present Rate'!$AL104,5)</f>
        <v>5.7999999999999996E-3</v>
      </c>
      <c r="AB100" s="94"/>
      <c r="AC100" s="136">
        <f>ROUND('[3]Total Present Rate'!$AN104,5)</f>
        <v>0.13588</v>
      </c>
      <c r="AD100" s="94"/>
      <c r="AE100" s="136">
        <f>ROUND('[3]Total Present Rate'!$AP104,5)</f>
        <v>-8.0000000000000007E-5</v>
      </c>
      <c r="AF100" s="138"/>
      <c r="AG100" s="105">
        <f>SUM(Y100:AE100)</f>
        <v>0.29065999999999997</v>
      </c>
      <c r="AJ100" s="105"/>
      <c r="AN100" s="105"/>
      <c r="AR100" s="127"/>
    </row>
    <row r="101" spans="1:44" x14ac:dyDescent="0.2">
      <c r="A101" s="107">
        <f t="shared" si="4"/>
        <v>10</v>
      </c>
      <c r="B101" s="94"/>
      <c r="C101" s="135" t="s">
        <v>269</v>
      </c>
      <c r="D101" s="94"/>
      <c r="E101" s="120" t="s">
        <v>46</v>
      </c>
      <c r="F101" s="94"/>
      <c r="G101" s="136">
        <f>ROUND('[3]Total Present Rate'!$R105,5)</f>
        <v>4.8710000000000003E-2</v>
      </c>
      <c r="H101" s="136"/>
      <c r="I101" s="136">
        <f>ROUND('[3]Total Present Rate'!$T105,5)</f>
        <v>0.11437</v>
      </c>
      <c r="J101" s="94"/>
      <c r="K101" s="136">
        <f>ROUND('[3]Total Present Rate'!$V105,5)</f>
        <v>1.482E-2</v>
      </c>
      <c r="L101" s="94"/>
      <c r="M101" s="136">
        <f>ROUND('[3]Total Present Rate'!$X105,5)</f>
        <v>6.0000000000000002E-5</v>
      </c>
      <c r="N101" s="159"/>
      <c r="O101" s="136">
        <f>ROUND('[3]Total Present Rate'!$Z105,5)</f>
        <v>9.1E-4</v>
      </c>
      <c r="P101" s="136"/>
      <c r="Q101" s="136">
        <f>ROUND('[3]Total Present Rate'!$AB105,5)</f>
        <v>1.234E-2</v>
      </c>
      <c r="R101" s="159"/>
      <c r="S101" s="136">
        <f>ROUND('[3]Total Present Rate'!$AD105,5)</f>
        <v>4.0000000000000003E-5</v>
      </c>
      <c r="T101" s="94"/>
      <c r="U101" s="136">
        <f>ROUND('[3]Total Present Rate'!$AF105,5)</f>
        <v>3.313E-2</v>
      </c>
      <c r="V101" s="136"/>
      <c r="W101" s="136">
        <f>ROUND('[3]Total Present Rate'!$AH105,5)</f>
        <v>0</v>
      </c>
      <c r="X101" s="159"/>
      <c r="Y101" s="137">
        <f>SUM(G101:W101)</f>
        <v>0.22438</v>
      </c>
      <c r="AA101" s="136">
        <f>ROUND('[3]Total Present Rate'!$AL105,5)</f>
        <v>5.7999999999999996E-3</v>
      </c>
      <c r="AB101" s="94"/>
      <c r="AC101" s="136">
        <f>ROUND('[3]Total Present Rate'!$AN105,5)</f>
        <v>0.13588</v>
      </c>
      <c r="AD101" s="94"/>
      <c r="AE101" s="136">
        <f>ROUND('[3]Total Present Rate'!$AP105,5)</f>
        <v>-8.0000000000000007E-5</v>
      </c>
      <c r="AF101" s="138"/>
      <c r="AG101" s="105">
        <f>SUM(Y101:AE101)</f>
        <v>0.36597999999999997</v>
      </c>
      <c r="AJ101" s="105"/>
      <c r="AN101" s="105"/>
      <c r="AR101" s="127"/>
    </row>
    <row r="102" spans="1:44" x14ac:dyDescent="0.2">
      <c r="A102" s="107">
        <f t="shared" si="4"/>
        <v>11</v>
      </c>
      <c r="B102" s="94"/>
      <c r="C102" s="135" t="s">
        <v>270</v>
      </c>
      <c r="D102" s="94"/>
      <c r="E102" s="120" t="s">
        <v>46</v>
      </c>
      <c r="F102" s="94"/>
      <c r="G102" s="136">
        <f>ROUND('[3]Total Present Rate'!$R106,5)</f>
        <v>4.8710000000000003E-2</v>
      </c>
      <c r="H102" s="136"/>
      <c r="I102" s="136">
        <f>ROUND('[3]Total Present Rate'!$T106,5)</f>
        <v>0.11437</v>
      </c>
      <c r="J102" s="94"/>
      <c r="K102" s="136">
        <f>ROUND('[3]Total Present Rate'!$V106,5)</f>
        <v>1.482E-2</v>
      </c>
      <c r="L102" s="94"/>
      <c r="M102" s="136">
        <f>ROUND('[3]Total Present Rate'!$X106,5)</f>
        <v>6.0000000000000002E-5</v>
      </c>
      <c r="N102" s="159"/>
      <c r="O102" s="136">
        <f>ROUND('[3]Total Present Rate'!$Z106,5)</f>
        <v>9.1E-4</v>
      </c>
      <c r="P102" s="136"/>
      <c r="Q102" s="136">
        <f>ROUND('[3]Total Present Rate'!$AB106,5)</f>
        <v>1.234E-2</v>
      </c>
      <c r="R102" s="159"/>
      <c r="S102" s="136">
        <f>ROUND('[3]Total Present Rate'!$AD106,5)</f>
        <v>4.0000000000000003E-5</v>
      </c>
      <c r="T102" s="94"/>
      <c r="U102" s="136">
        <f>ROUND('[3]Total Present Rate'!$AF106,5)</f>
        <v>0.30835000000000001</v>
      </c>
      <c r="V102" s="136"/>
      <c r="W102" s="136">
        <f>ROUND('[3]Total Present Rate'!$AH106,5)</f>
        <v>0</v>
      </c>
      <c r="X102" s="159"/>
      <c r="Y102" s="137">
        <f>SUM(G102:W102)</f>
        <v>0.49960000000000004</v>
      </c>
      <c r="AA102" s="136">
        <f>ROUND('[3]Total Present Rate'!$AL106,5)</f>
        <v>5.7999999999999996E-3</v>
      </c>
      <c r="AB102" s="94"/>
      <c r="AC102" s="136">
        <f>ROUND('[3]Total Present Rate'!$AN106,5)</f>
        <v>0.13588</v>
      </c>
      <c r="AD102" s="94"/>
      <c r="AE102" s="136">
        <f>ROUND('[3]Total Present Rate'!$AP106,5)</f>
        <v>-8.0000000000000007E-5</v>
      </c>
      <c r="AF102" s="138"/>
      <c r="AG102" s="105">
        <f>SUM(Y102:AE102)</f>
        <v>0.6412000000000001</v>
      </c>
      <c r="AJ102" s="105"/>
      <c r="AN102" s="105"/>
      <c r="AR102" s="127"/>
    </row>
    <row r="103" spans="1:44" x14ac:dyDescent="0.2">
      <c r="A103" s="107">
        <f t="shared" si="4"/>
        <v>12</v>
      </c>
      <c r="B103" s="94"/>
      <c r="C103" s="141" t="s">
        <v>47</v>
      </c>
      <c r="D103" s="94"/>
      <c r="E103" s="120"/>
      <c r="F103" s="94"/>
      <c r="G103" s="136"/>
      <c r="H103" s="136"/>
      <c r="I103" s="136"/>
      <c r="J103" s="94"/>
      <c r="K103" s="136"/>
      <c r="L103" s="94"/>
      <c r="M103" s="136"/>
      <c r="N103" s="159"/>
      <c r="O103" s="136"/>
      <c r="P103" s="136"/>
      <c r="Q103" s="136"/>
      <c r="R103" s="159"/>
      <c r="S103" s="136"/>
      <c r="T103" s="94"/>
      <c r="U103" s="136"/>
      <c r="V103" s="136"/>
      <c r="W103" s="136"/>
      <c r="X103" s="159"/>
      <c r="Y103" s="137"/>
      <c r="AA103" s="136"/>
      <c r="AB103" s="94"/>
      <c r="AC103" s="136"/>
      <c r="AD103" s="94"/>
      <c r="AE103" s="136"/>
      <c r="AF103" s="138"/>
      <c r="AG103" s="105"/>
      <c r="AJ103" s="105"/>
      <c r="AN103" s="105"/>
      <c r="AR103" s="127"/>
    </row>
    <row r="104" spans="1:44" x14ac:dyDescent="0.2">
      <c r="A104" s="107">
        <f t="shared" si="4"/>
        <v>13</v>
      </c>
      <c r="B104" s="94"/>
      <c r="C104" s="135" t="s">
        <v>267</v>
      </c>
      <c r="D104" s="94"/>
      <c r="E104" s="120" t="s">
        <v>46</v>
      </c>
      <c r="F104" s="94"/>
      <c r="G104" s="136">
        <f>ROUND('[3]Total Present Rate'!$R108,5)</f>
        <v>4.8710000000000003E-2</v>
      </c>
      <c r="H104" s="136"/>
      <c r="I104" s="136">
        <f>ROUND('[3]Total Present Rate'!$T108,5)</f>
        <v>0.11437</v>
      </c>
      <c r="J104" s="94"/>
      <c r="K104" s="136">
        <f>ROUND('[3]Total Present Rate'!$V108,5)</f>
        <v>1.482E-2</v>
      </c>
      <c r="L104" s="94"/>
      <c r="M104" s="136">
        <f>ROUND('[3]Total Present Rate'!$X108,5)</f>
        <v>6.0000000000000002E-5</v>
      </c>
      <c r="N104" s="159"/>
      <c r="O104" s="136">
        <f>ROUND('[3]Total Present Rate'!$Z108,5)</f>
        <v>9.1E-4</v>
      </c>
      <c r="P104" s="136"/>
      <c r="Q104" s="136">
        <f>ROUND('[3]Total Present Rate'!$AB108,5)</f>
        <v>1.234E-2</v>
      </c>
      <c r="R104" s="159"/>
      <c r="S104" s="136">
        <f>ROUND('[3]Total Present Rate'!$AD108,5)</f>
        <v>4.0000000000000003E-5</v>
      </c>
      <c r="T104" s="94"/>
      <c r="U104" s="136">
        <f>ROUND('[3]Total Present Rate'!$AF108,5)</f>
        <v>-1.58E-3</v>
      </c>
      <c r="V104" s="136"/>
      <c r="W104" s="136">
        <f>ROUND('[3]Total Present Rate'!$AH108,5)</f>
        <v>0</v>
      </c>
      <c r="X104" s="159"/>
      <c r="Y104" s="137">
        <f>SUM(G104:W104)</f>
        <v>0.18967000000000001</v>
      </c>
      <c r="AA104" s="136">
        <f>ROUND('[3]Total Present Rate'!$AL108,5)</f>
        <v>5.7999999999999996E-3</v>
      </c>
      <c r="AB104" s="94"/>
      <c r="AC104" s="136">
        <f>ROUND('[3]Total Present Rate'!$AN108,5)</f>
        <v>6.9309999999999997E-2</v>
      </c>
      <c r="AD104" s="94"/>
      <c r="AE104" s="136">
        <f>ROUND('[3]Total Present Rate'!$AP108,5)</f>
        <v>-8.0000000000000007E-5</v>
      </c>
      <c r="AF104" s="138"/>
      <c r="AG104" s="105">
        <f>SUM(Y104:AE104)</f>
        <v>0.26469999999999999</v>
      </c>
      <c r="AJ104" s="105"/>
      <c r="AN104" s="105"/>
      <c r="AR104" s="127"/>
    </row>
    <row r="105" spans="1:44" x14ac:dyDescent="0.2">
      <c r="A105" s="107">
        <f t="shared" si="4"/>
        <v>14</v>
      </c>
      <c r="B105" s="94"/>
      <c r="C105" s="135" t="s">
        <v>268</v>
      </c>
      <c r="D105" s="94"/>
      <c r="E105" s="120" t="s">
        <v>46</v>
      </c>
      <c r="F105" s="94"/>
      <c r="G105" s="136">
        <f>ROUND('[3]Total Present Rate'!$R109,5)</f>
        <v>4.8710000000000003E-2</v>
      </c>
      <c r="H105" s="136"/>
      <c r="I105" s="136">
        <f>ROUND('[3]Total Present Rate'!$T109,5)</f>
        <v>0.11437</v>
      </c>
      <c r="J105" s="94"/>
      <c r="K105" s="136">
        <f>ROUND('[3]Total Present Rate'!$V109,5)</f>
        <v>1.482E-2</v>
      </c>
      <c r="L105" s="94"/>
      <c r="M105" s="136">
        <f>ROUND('[3]Total Present Rate'!$X109,5)</f>
        <v>6.0000000000000002E-5</v>
      </c>
      <c r="N105" s="159"/>
      <c r="O105" s="136">
        <f>ROUND('[3]Total Present Rate'!$Z109,5)</f>
        <v>9.1E-4</v>
      </c>
      <c r="P105" s="136"/>
      <c r="Q105" s="136">
        <f>ROUND('[3]Total Present Rate'!$AB109,5)</f>
        <v>1.234E-2</v>
      </c>
      <c r="R105" s="159"/>
      <c r="S105" s="136">
        <f>ROUND('[3]Total Present Rate'!$AD109,5)</f>
        <v>4.0000000000000003E-5</v>
      </c>
      <c r="T105" s="94"/>
      <c r="U105" s="136">
        <f>ROUND('[3]Total Present Rate'!$AF109,5)</f>
        <v>-1.58E-3</v>
      </c>
      <c r="V105" s="136"/>
      <c r="W105" s="136">
        <f>ROUND('[3]Total Present Rate'!$AH109,5)</f>
        <v>0</v>
      </c>
      <c r="X105" s="159"/>
      <c r="Y105" s="137">
        <f>SUM(G105:W105)</f>
        <v>0.18967000000000001</v>
      </c>
      <c r="AA105" s="136">
        <f>ROUND('[3]Total Present Rate'!$AL109,5)</f>
        <v>5.7999999999999996E-3</v>
      </c>
      <c r="AB105" s="94"/>
      <c r="AC105" s="136">
        <f>ROUND('[3]Total Present Rate'!$AN109,5)</f>
        <v>6.9309999999999997E-2</v>
      </c>
      <c r="AD105" s="94"/>
      <c r="AE105" s="136">
        <f>ROUND('[3]Total Present Rate'!$AP109,5)</f>
        <v>-8.0000000000000007E-5</v>
      </c>
      <c r="AF105" s="138"/>
      <c r="AG105" s="105">
        <f>SUM(Y105:AE105)</f>
        <v>0.26469999999999999</v>
      </c>
      <c r="AJ105" s="105"/>
      <c r="AN105" s="105"/>
      <c r="AR105" s="127"/>
    </row>
    <row r="106" spans="1:44" x14ac:dyDescent="0.2">
      <c r="A106" s="107">
        <f t="shared" si="4"/>
        <v>15</v>
      </c>
      <c r="B106" s="94"/>
      <c r="C106" s="135" t="s">
        <v>269</v>
      </c>
      <c r="D106" s="94"/>
      <c r="E106" s="120" t="s">
        <v>46</v>
      </c>
      <c r="F106" s="94"/>
      <c r="G106" s="136">
        <f>ROUND('[3]Total Present Rate'!$R110,5)</f>
        <v>4.8710000000000003E-2</v>
      </c>
      <c r="H106" s="136"/>
      <c r="I106" s="136">
        <f>ROUND('[3]Total Present Rate'!$T110,5)</f>
        <v>0.11437</v>
      </c>
      <c r="J106" s="94"/>
      <c r="K106" s="136">
        <f>ROUND('[3]Total Present Rate'!$V110,5)</f>
        <v>1.482E-2</v>
      </c>
      <c r="L106" s="94"/>
      <c r="M106" s="136">
        <f>ROUND('[3]Total Present Rate'!$X110,5)</f>
        <v>6.0000000000000002E-5</v>
      </c>
      <c r="N106" s="159"/>
      <c r="O106" s="136">
        <f>ROUND('[3]Total Present Rate'!$Z110,5)</f>
        <v>9.1E-4</v>
      </c>
      <c r="P106" s="136"/>
      <c r="Q106" s="136">
        <f>ROUND('[3]Total Present Rate'!$AB110,5)</f>
        <v>1.234E-2</v>
      </c>
      <c r="R106" s="159"/>
      <c r="S106" s="136">
        <f>ROUND('[3]Total Present Rate'!$AD110,5)</f>
        <v>4.0000000000000003E-5</v>
      </c>
      <c r="T106" s="94"/>
      <c r="U106" s="136">
        <f>ROUND('[3]Total Present Rate'!$AF110,5)</f>
        <v>6.701E-2</v>
      </c>
      <c r="V106" s="136"/>
      <c r="W106" s="136">
        <f>ROUND('[3]Total Present Rate'!$AH110,5)</f>
        <v>0</v>
      </c>
      <c r="X106" s="159"/>
      <c r="Y106" s="137">
        <f>SUM(G106:W106)</f>
        <v>0.25825999999999999</v>
      </c>
      <c r="AA106" s="136">
        <f>ROUND('[3]Total Present Rate'!$AL110,5)</f>
        <v>5.7999999999999996E-3</v>
      </c>
      <c r="AB106" s="94"/>
      <c r="AC106" s="136">
        <f>ROUND('[3]Total Present Rate'!$AN110,5)</f>
        <v>6.9309999999999997E-2</v>
      </c>
      <c r="AD106" s="94"/>
      <c r="AE106" s="136">
        <f>ROUND('[3]Total Present Rate'!$AP110,5)</f>
        <v>-8.0000000000000007E-5</v>
      </c>
      <c r="AF106" s="138"/>
      <c r="AG106" s="105">
        <f>SUM(Y106:AE106)</f>
        <v>0.33328999999999992</v>
      </c>
      <c r="AJ106" s="105"/>
      <c r="AN106" s="105"/>
      <c r="AR106" s="127"/>
    </row>
    <row r="107" spans="1:44" x14ac:dyDescent="0.2">
      <c r="A107" s="107">
        <f t="shared" si="4"/>
        <v>16</v>
      </c>
      <c r="B107" s="94"/>
      <c r="C107" s="135" t="s">
        <v>270</v>
      </c>
      <c r="D107" s="94"/>
      <c r="E107" s="120" t="s">
        <v>46</v>
      </c>
      <c r="F107" s="94"/>
      <c r="G107" s="136">
        <f>ROUND('[3]Total Present Rate'!$R111,5)</f>
        <v>4.8710000000000003E-2</v>
      </c>
      <c r="H107" s="136"/>
      <c r="I107" s="136">
        <f>ROUND('[3]Total Present Rate'!$T111,5)</f>
        <v>0.11437</v>
      </c>
      <c r="J107" s="94"/>
      <c r="K107" s="136">
        <f>ROUND('[3]Total Present Rate'!$V111,5)</f>
        <v>1.482E-2</v>
      </c>
      <c r="L107" s="94"/>
      <c r="M107" s="136">
        <f>ROUND('[3]Total Present Rate'!$X111,5)</f>
        <v>6.0000000000000002E-5</v>
      </c>
      <c r="N107" s="159"/>
      <c r="O107" s="136">
        <f>ROUND('[3]Total Present Rate'!$Z111,5)</f>
        <v>9.1E-4</v>
      </c>
      <c r="P107" s="136"/>
      <c r="Q107" s="136">
        <f>ROUND('[3]Total Present Rate'!$AB111,5)</f>
        <v>1.234E-2</v>
      </c>
      <c r="R107" s="159"/>
      <c r="S107" s="136">
        <f>ROUND('[3]Total Present Rate'!$AD111,5)</f>
        <v>4.0000000000000003E-5</v>
      </c>
      <c r="T107" s="94"/>
      <c r="U107" s="136">
        <f>ROUND('[3]Total Present Rate'!$AF111,5)</f>
        <v>0.31763999999999998</v>
      </c>
      <c r="V107" s="136"/>
      <c r="W107" s="136">
        <f>ROUND('[3]Total Present Rate'!$AH111,5)</f>
        <v>0</v>
      </c>
      <c r="X107" s="159"/>
      <c r="Y107" s="137">
        <f>SUM(G107:W107)</f>
        <v>0.50888999999999995</v>
      </c>
      <c r="AA107" s="136">
        <f>ROUND('[3]Total Present Rate'!$AL111,5)</f>
        <v>5.7999999999999996E-3</v>
      </c>
      <c r="AB107" s="94"/>
      <c r="AC107" s="136">
        <f>ROUND('[3]Total Present Rate'!$AN111,5)</f>
        <v>6.9309999999999997E-2</v>
      </c>
      <c r="AD107" s="94"/>
      <c r="AE107" s="136">
        <f>ROUND('[3]Total Present Rate'!$AP111,5)</f>
        <v>-8.0000000000000007E-5</v>
      </c>
      <c r="AF107" s="138"/>
      <c r="AG107" s="105">
        <f>SUM(Y107:AE107)</f>
        <v>0.58391999999999999</v>
      </c>
      <c r="AJ107" s="105"/>
      <c r="AN107" s="105"/>
      <c r="AR107" s="127"/>
    </row>
    <row r="108" spans="1:44" x14ac:dyDescent="0.2">
      <c r="A108" s="107">
        <f t="shared" si="4"/>
        <v>17</v>
      </c>
      <c r="B108" s="94"/>
      <c r="C108" s="106" t="s">
        <v>48</v>
      </c>
      <c r="D108" s="94"/>
      <c r="E108" s="143" t="s">
        <v>49</v>
      </c>
      <c r="F108" s="94"/>
      <c r="G108" s="156">
        <f>ROUND('[3]Total Present Rate'!$R112,3)</f>
        <v>0</v>
      </c>
      <c r="H108" s="156"/>
      <c r="I108" s="156">
        <f>ROUND('[3]Total Present Rate'!$T112,3)</f>
        <v>0.16900000000000001</v>
      </c>
      <c r="J108" s="156"/>
      <c r="K108" s="156">
        <f>ROUND('[3]Total Present Rate'!$V112,3)</f>
        <v>0</v>
      </c>
      <c r="L108" s="156"/>
      <c r="M108" s="156">
        <f>ROUND('[3]Total Present Rate'!$X112,3)</f>
        <v>0</v>
      </c>
      <c r="N108" s="156"/>
      <c r="O108" s="156">
        <f>ROUND('[3]Total Present Rate'!$Z112,3)</f>
        <v>0</v>
      </c>
      <c r="P108" s="156"/>
      <c r="Q108" s="156">
        <f>ROUND('[3]Total Present Rate'!$AB112,3)</f>
        <v>0</v>
      </c>
      <c r="R108" s="156"/>
      <c r="S108" s="156">
        <f>ROUND('[3]Total Present Rate'!$AD112,3)</f>
        <v>0</v>
      </c>
      <c r="T108" s="156"/>
      <c r="U108" s="156">
        <f>ROUND('[3]Total Present Rate'!$AF112,3)</f>
        <v>0</v>
      </c>
      <c r="V108" s="156"/>
      <c r="W108" s="156">
        <f>ROUND('[3]Total Present Rate'!$AH112,3)</f>
        <v>0</v>
      </c>
      <c r="X108" s="156"/>
      <c r="Y108" s="157">
        <f>SUM(G108:W108)</f>
        <v>0.16900000000000001</v>
      </c>
      <c r="Z108" s="158"/>
      <c r="AA108" s="156">
        <f>ROUND('[3]Total Present Rate'!$AL112,3)</f>
        <v>0</v>
      </c>
      <c r="AB108" s="158"/>
      <c r="AC108" s="156">
        <f>ROUND('[3]Total Present Rate'!$AN112,3)</f>
        <v>0</v>
      </c>
      <c r="AD108" s="158"/>
      <c r="AE108" s="156">
        <f>ROUND('[3]Total Present Rate'!$AP112,3)</f>
        <v>0</v>
      </c>
      <c r="AF108" s="148"/>
      <c r="AG108" s="146">
        <f>SUM(Y108:AE108)</f>
        <v>0.16900000000000001</v>
      </c>
      <c r="AJ108" s="105"/>
      <c r="AN108" s="105"/>
      <c r="AR108" s="127"/>
    </row>
    <row r="109" spans="1:44" x14ac:dyDescent="0.2">
      <c r="A109" s="107"/>
      <c r="B109" s="94"/>
      <c r="C109" s="106"/>
      <c r="D109" s="94"/>
      <c r="E109" s="94"/>
      <c r="F109" s="94"/>
      <c r="G109" s="136"/>
      <c r="H109" s="94"/>
      <c r="I109" s="136"/>
      <c r="J109" s="94"/>
      <c r="K109" s="136"/>
      <c r="L109" s="94"/>
      <c r="M109" s="136"/>
      <c r="N109" s="150"/>
      <c r="O109" s="136"/>
      <c r="P109" s="136"/>
      <c r="Q109" s="136"/>
      <c r="R109" s="150"/>
      <c r="S109" s="136"/>
      <c r="T109" s="94"/>
      <c r="U109" s="136"/>
      <c r="V109" s="136"/>
      <c r="W109" s="136"/>
      <c r="X109" s="150"/>
      <c r="Y109" s="151"/>
      <c r="AA109" s="136"/>
      <c r="AB109" s="94"/>
      <c r="AC109" s="136"/>
      <c r="AD109" s="94"/>
      <c r="AE109" s="136"/>
      <c r="AF109" s="138"/>
      <c r="AG109" s="134"/>
      <c r="AJ109" s="105"/>
      <c r="AN109" s="105"/>
      <c r="AR109" s="127"/>
    </row>
    <row r="110" spans="1:44" x14ac:dyDescent="0.2">
      <c r="A110" s="107"/>
      <c r="B110" s="94"/>
      <c r="C110" s="106"/>
      <c r="D110" s="94"/>
      <c r="E110" s="94"/>
      <c r="F110" s="94"/>
      <c r="G110" s="136"/>
      <c r="H110" s="136"/>
      <c r="I110" s="136"/>
      <c r="J110" s="94"/>
      <c r="K110" s="136"/>
      <c r="L110" s="94"/>
      <c r="M110" s="136"/>
      <c r="N110" s="159"/>
      <c r="O110" s="136"/>
      <c r="P110" s="136"/>
      <c r="Q110" s="136"/>
      <c r="R110" s="159"/>
      <c r="S110" s="136"/>
      <c r="T110" s="94"/>
      <c r="U110" s="136"/>
      <c r="V110" s="136"/>
      <c r="W110" s="136"/>
      <c r="X110" s="159"/>
      <c r="Y110" s="160"/>
      <c r="AA110" s="136"/>
      <c r="AB110" s="94"/>
      <c r="AC110" s="136"/>
      <c r="AD110" s="94"/>
      <c r="AE110" s="136"/>
      <c r="AF110" s="138"/>
      <c r="AG110" s="134"/>
      <c r="AJ110" s="105"/>
      <c r="AN110" s="105"/>
      <c r="AR110" s="127"/>
    </row>
    <row r="111" spans="1:44" x14ac:dyDescent="0.2">
      <c r="A111" s="107">
        <v>1</v>
      </c>
      <c r="B111" s="94"/>
      <c r="C111" s="118" t="s">
        <v>326</v>
      </c>
      <c r="D111" s="94"/>
      <c r="E111" s="94"/>
      <c r="F111" s="94"/>
      <c r="G111" s="136"/>
      <c r="H111" s="136"/>
      <c r="I111" s="136"/>
      <c r="J111" s="94"/>
      <c r="K111" s="136"/>
      <c r="L111" s="94"/>
      <c r="M111" s="136"/>
      <c r="N111" s="159"/>
      <c r="O111" s="136"/>
      <c r="P111" s="136"/>
      <c r="Q111" s="136"/>
      <c r="R111" s="159"/>
      <c r="S111" s="136"/>
      <c r="T111" s="94"/>
      <c r="U111" s="136"/>
      <c r="V111" s="136"/>
      <c r="W111" s="136"/>
      <c r="X111" s="159"/>
      <c r="Y111" s="160"/>
      <c r="AA111" s="136"/>
      <c r="AB111" s="94"/>
      <c r="AC111" s="136"/>
      <c r="AD111" s="94"/>
      <c r="AE111" s="136"/>
      <c r="AF111" s="138"/>
      <c r="AG111" s="134"/>
      <c r="AJ111" s="105"/>
      <c r="AN111" s="105"/>
      <c r="AR111" s="127"/>
    </row>
    <row r="112" spans="1:44" x14ac:dyDescent="0.2">
      <c r="A112" s="107">
        <f>+A111+1</f>
        <v>2</v>
      </c>
      <c r="B112" s="94"/>
      <c r="C112" s="94" t="s">
        <v>37</v>
      </c>
      <c r="D112" s="94"/>
      <c r="E112" s="120" t="s">
        <v>38</v>
      </c>
      <c r="F112" s="94"/>
      <c r="G112" s="121">
        <f>ROUND('[3]Total Present Rate'!$R117,2)</f>
        <v>0</v>
      </c>
      <c r="H112" s="121"/>
      <c r="I112" s="121">
        <f>ROUND('[3]Total Present Rate'!$T117,2)</f>
        <v>0</v>
      </c>
      <c r="J112" s="121"/>
      <c r="K112" s="121">
        <f>ROUND('[3]Total Present Rate'!$V117,2)</f>
        <v>0</v>
      </c>
      <c r="L112" s="121"/>
      <c r="M112" s="121">
        <f>ROUND('[3]Total Present Rate'!$X117,2)</f>
        <v>0</v>
      </c>
      <c r="N112" s="121"/>
      <c r="O112" s="121">
        <f>ROUND('[3]Total Present Rate'!$Z117,2)</f>
        <v>0</v>
      </c>
      <c r="P112" s="121"/>
      <c r="Q112" s="121">
        <f>ROUND('[3]Total Present Rate'!$AB117,2)</f>
        <v>0</v>
      </c>
      <c r="R112" s="121"/>
      <c r="S112" s="121">
        <f>ROUND('[3]Total Present Rate'!$AD117,2)</f>
        <v>0</v>
      </c>
      <c r="T112" s="121"/>
      <c r="U112" s="121">
        <f>ROUND('[3]Total Present Rate'!$AF117,2)</f>
        <v>0</v>
      </c>
      <c r="V112" s="121"/>
      <c r="W112" s="121">
        <f>ROUND('[3]Total Present Rate'!$AH117,2)</f>
        <v>0</v>
      </c>
      <c r="X112" s="121"/>
      <c r="Y112" s="122">
        <f>SUM(G112:W112)</f>
        <v>0</v>
      </c>
      <c r="Z112" s="123"/>
      <c r="AA112" s="121">
        <f>ROUND('[3]Total Present Rate'!$AL117,2)</f>
        <v>0</v>
      </c>
      <c r="AB112" s="123"/>
      <c r="AC112" s="121">
        <f>ROUND('[3]Total Present Rate'!$AN117,2)</f>
        <v>0</v>
      </c>
      <c r="AD112" s="123"/>
      <c r="AE112" s="121">
        <f>ROUND('[3]Total Present Rate'!$AP117,2)</f>
        <v>0</v>
      </c>
      <c r="AF112" s="124"/>
      <c r="AG112" s="124">
        <f>SUM(Y112:AE112)</f>
        <v>0</v>
      </c>
      <c r="AJ112" s="105"/>
      <c r="AN112" s="105"/>
      <c r="AR112" s="127"/>
    </row>
    <row r="113" spans="1:44" x14ac:dyDescent="0.2">
      <c r="A113" s="107">
        <f t="shared" ref="A113:A128" si="5">+A112+1</f>
        <v>3</v>
      </c>
      <c r="B113" s="94"/>
      <c r="C113" s="94" t="s">
        <v>39</v>
      </c>
      <c r="D113" s="94"/>
      <c r="E113" s="97" t="s">
        <v>40</v>
      </c>
      <c r="F113" s="94"/>
      <c r="G113" s="121">
        <f>ROUND('[3]Total Present Rate'!$R118,2)</f>
        <v>0</v>
      </c>
      <c r="H113" s="121"/>
      <c r="I113" s="121">
        <f>ROUND('[3]Total Present Rate'!$T118,2)</f>
        <v>0</v>
      </c>
      <c r="J113" s="121"/>
      <c r="K113" s="121">
        <f>ROUND('[3]Total Present Rate'!$V118,2)</f>
        <v>0</v>
      </c>
      <c r="L113" s="121"/>
      <c r="M113" s="121">
        <f>ROUND('[3]Total Present Rate'!$X118,2)</f>
        <v>0</v>
      </c>
      <c r="N113" s="121"/>
      <c r="O113" s="121">
        <f>ROUND('[3]Total Present Rate'!$Z118,2)</f>
        <v>0</v>
      </c>
      <c r="P113" s="121"/>
      <c r="Q113" s="121">
        <f>ROUND('[3]Total Present Rate'!$AB118,2)</f>
        <v>0</v>
      </c>
      <c r="R113" s="121"/>
      <c r="S113" s="121">
        <f>ROUND('[3]Total Present Rate'!$AD118,2)</f>
        <v>0</v>
      </c>
      <c r="T113" s="121"/>
      <c r="U113" s="121">
        <f>ROUND('[3]Total Present Rate'!$AF118,2)</f>
        <v>0</v>
      </c>
      <c r="V113" s="121"/>
      <c r="W113" s="121">
        <f>ROUND('[3]Total Present Rate'!$AH118,2)</f>
        <v>0</v>
      </c>
      <c r="X113" s="121"/>
      <c r="Y113" s="122">
        <f>SUM(G113:W113)</f>
        <v>0</v>
      </c>
      <c r="Z113" s="123"/>
      <c r="AA113" s="121">
        <f>ROUND('[3]Total Present Rate'!$AL118,2)</f>
        <v>0</v>
      </c>
      <c r="AB113" s="123"/>
      <c r="AC113" s="121">
        <f>ROUND('[3]Total Present Rate'!$AN118,2)</f>
        <v>0</v>
      </c>
      <c r="AD113" s="123"/>
      <c r="AE113" s="121">
        <f>ROUND('[3]Total Present Rate'!$AP118,2)</f>
        <v>0</v>
      </c>
      <c r="AF113" s="124"/>
      <c r="AG113" s="124">
        <f>SUM(Y113:AE113)</f>
        <v>0</v>
      </c>
      <c r="AJ113" s="105"/>
      <c r="AN113" s="105"/>
      <c r="AR113" s="127"/>
    </row>
    <row r="114" spans="1:44" x14ac:dyDescent="0.2">
      <c r="A114" s="107">
        <f t="shared" si="5"/>
        <v>4</v>
      </c>
      <c r="B114" s="94"/>
      <c r="C114" s="128" t="s">
        <v>225</v>
      </c>
      <c r="E114" s="97" t="s">
        <v>40</v>
      </c>
      <c r="F114" s="94"/>
      <c r="G114" s="121">
        <f>ROUND('[3]Total Present Rate'!$R119,2)</f>
        <v>0</v>
      </c>
      <c r="H114" s="121"/>
      <c r="I114" s="121">
        <f>ROUND('[3]Total Present Rate'!$T119,2)</f>
        <v>0</v>
      </c>
      <c r="J114" s="121"/>
      <c r="K114" s="121">
        <f>ROUND('[3]Total Present Rate'!$V119,2)</f>
        <v>0</v>
      </c>
      <c r="L114" s="121"/>
      <c r="M114" s="121">
        <f>ROUND('[3]Total Present Rate'!$X119,2)</f>
        <v>0</v>
      </c>
      <c r="N114" s="121"/>
      <c r="O114" s="121">
        <f>ROUND('[3]Total Present Rate'!$Z119,2)</f>
        <v>0</v>
      </c>
      <c r="P114" s="121"/>
      <c r="Q114" s="121">
        <f>ROUND('[3]Total Present Rate'!$AB119,2)</f>
        <v>0</v>
      </c>
      <c r="R114" s="121"/>
      <c r="S114" s="121">
        <f>ROUND('[3]Total Present Rate'!$AD119,2)</f>
        <v>0</v>
      </c>
      <c r="T114" s="121"/>
      <c r="U114" s="121">
        <f>ROUND('[3]Total Present Rate'!$AF119,2)</f>
        <v>0</v>
      </c>
      <c r="V114" s="121"/>
      <c r="W114" s="121">
        <f>ROUND('[3]Total Present Rate'!$AH119,2)</f>
        <v>0</v>
      </c>
      <c r="X114" s="121"/>
      <c r="Y114" s="122">
        <f>SUM(G114:W114)</f>
        <v>0</v>
      </c>
      <c r="Z114" s="123"/>
      <c r="AA114" s="121">
        <f>ROUND('[3]Total Present Rate'!$AL119,2)</f>
        <v>0</v>
      </c>
      <c r="AB114" s="123"/>
      <c r="AC114" s="121">
        <f>ROUND('[3]Total Present Rate'!$AN119,2)</f>
        <v>0</v>
      </c>
      <c r="AD114" s="123"/>
      <c r="AE114" s="121">
        <f>ROUND('[3]Total Present Rate'!$AP119,2)</f>
        <v>0</v>
      </c>
      <c r="AF114" s="124"/>
      <c r="AG114" s="124">
        <f>SUM(Y114:AE114)</f>
        <v>0</v>
      </c>
      <c r="AJ114" s="105"/>
      <c r="AN114" s="105"/>
      <c r="AR114" s="127"/>
    </row>
    <row r="115" spans="1:44" x14ac:dyDescent="0.2">
      <c r="A115" s="107">
        <v>4</v>
      </c>
      <c r="B115" s="94"/>
      <c r="C115" s="94" t="s">
        <v>42</v>
      </c>
      <c r="D115" s="94"/>
      <c r="F115" s="94"/>
      <c r="G115" s="136"/>
      <c r="H115" s="136"/>
      <c r="I115" s="136"/>
      <c r="J115" s="94"/>
      <c r="K115" s="136"/>
      <c r="L115" s="94"/>
      <c r="M115" s="136"/>
      <c r="N115" s="159"/>
      <c r="O115" s="136"/>
      <c r="P115" s="136"/>
      <c r="Q115" s="136"/>
      <c r="R115" s="159"/>
      <c r="S115" s="136"/>
      <c r="T115" s="94"/>
      <c r="U115" s="136"/>
      <c r="V115" s="136"/>
      <c r="W115" s="136"/>
      <c r="X115" s="159"/>
      <c r="AA115" s="136"/>
      <c r="AB115" s="94"/>
      <c r="AC115" s="136"/>
      <c r="AE115" s="136"/>
      <c r="AJ115" s="105"/>
      <c r="AN115" s="105"/>
      <c r="AR115" s="127"/>
    </row>
    <row r="116" spans="1:44" x14ac:dyDescent="0.2">
      <c r="A116" s="107">
        <f t="shared" si="5"/>
        <v>5</v>
      </c>
      <c r="B116" s="94"/>
      <c r="C116" s="129" t="s">
        <v>94</v>
      </c>
      <c r="D116" s="94"/>
      <c r="E116" s="106" t="s">
        <v>40</v>
      </c>
      <c r="F116" s="94"/>
      <c r="G116" s="121">
        <f>ROUND('[3]Total Present Rate'!$R121,2)</f>
        <v>0</v>
      </c>
      <c r="H116" s="121"/>
      <c r="I116" s="121">
        <f>ROUND('[3]Total Present Rate'!$T121,2)</f>
        <v>0</v>
      </c>
      <c r="J116" s="121"/>
      <c r="K116" s="121">
        <f>ROUND('[3]Total Present Rate'!$V121,2)</f>
        <v>0</v>
      </c>
      <c r="L116" s="121"/>
      <c r="M116" s="121">
        <f>ROUND('[3]Total Present Rate'!$X121,2)</f>
        <v>0</v>
      </c>
      <c r="N116" s="121"/>
      <c r="O116" s="121">
        <f>ROUND('[3]Total Present Rate'!$Z121,2)</f>
        <v>0</v>
      </c>
      <c r="P116" s="121"/>
      <c r="Q116" s="121">
        <f>ROUND('[3]Total Present Rate'!$AB121,2)</f>
        <v>0</v>
      </c>
      <c r="R116" s="121"/>
      <c r="S116" s="121">
        <f>ROUND('[3]Total Present Rate'!$AD121,2)</f>
        <v>0</v>
      </c>
      <c r="T116" s="121"/>
      <c r="U116" s="121">
        <f>ROUND('[3]Total Present Rate'!$AF121,2)</f>
        <v>0</v>
      </c>
      <c r="V116" s="121"/>
      <c r="W116" s="121">
        <f>ROUND('[3]Total Present Rate'!$AH121,2)</f>
        <v>0</v>
      </c>
      <c r="X116" s="121"/>
      <c r="Y116" s="122">
        <f>SUM(G116:W116)</f>
        <v>0</v>
      </c>
      <c r="Z116" s="123"/>
      <c r="AA116" s="121">
        <f>ROUND('[3]Total Present Rate'!$AL121,2)</f>
        <v>0</v>
      </c>
      <c r="AB116" s="123"/>
      <c r="AC116" s="121">
        <f>ROUND('[3]Total Present Rate'!$AN121,2)</f>
        <v>0</v>
      </c>
      <c r="AD116" s="123"/>
      <c r="AE116" s="121">
        <f>ROUND('[3]Total Present Rate'!$AP121,2)</f>
        <v>0</v>
      </c>
      <c r="AF116" s="124"/>
      <c r="AG116" s="124">
        <f>SUM(Y116:AE116)</f>
        <v>0</v>
      </c>
      <c r="AJ116" s="105"/>
      <c r="AN116" s="105"/>
      <c r="AR116" s="127"/>
    </row>
    <row r="117" spans="1:44" x14ac:dyDescent="0.2">
      <c r="A117" s="107">
        <f t="shared" si="5"/>
        <v>6</v>
      </c>
      <c r="B117" s="94"/>
      <c r="C117" s="129" t="s">
        <v>95</v>
      </c>
      <c r="D117" s="94"/>
      <c r="E117" s="106" t="s">
        <v>40</v>
      </c>
      <c r="F117" s="94"/>
      <c r="G117" s="121">
        <f>ROUND('[3]Total Present Rate'!$R122,2)</f>
        <v>0</v>
      </c>
      <c r="H117" s="121"/>
      <c r="I117" s="121">
        <f>ROUND('[3]Total Present Rate'!$T122,2)</f>
        <v>0</v>
      </c>
      <c r="J117" s="121"/>
      <c r="K117" s="121">
        <f>ROUND('[3]Total Present Rate'!$V122,2)</f>
        <v>0</v>
      </c>
      <c r="L117" s="121"/>
      <c r="M117" s="121">
        <f>ROUND('[3]Total Present Rate'!$X122,2)</f>
        <v>0</v>
      </c>
      <c r="N117" s="121"/>
      <c r="O117" s="121">
        <f>ROUND('[3]Total Present Rate'!$Z122,2)</f>
        <v>0</v>
      </c>
      <c r="P117" s="121"/>
      <c r="Q117" s="121">
        <f>ROUND('[3]Total Present Rate'!$AB122,2)</f>
        <v>0</v>
      </c>
      <c r="R117" s="121"/>
      <c r="S117" s="121">
        <f>ROUND('[3]Total Present Rate'!$AD122,2)</f>
        <v>0</v>
      </c>
      <c r="T117" s="121"/>
      <c r="U117" s="121">
        <f>ROUND('[3]Total Present Rate'!$AF122,2)</f>
        <v>0</v>
      </c>
      <c r="V117" s="121"/>
      <c r="W117" s="121">
        <f>ROUND('[3]Total Present Rate'!$AH122,2)</f>
        <v>0</v>
      </c>
      <c r="X117" s="121"/>
      <c r="Y117" s="122">
        <f>SUM(G117:W117)</f>
        <v>0</v>
      </c>
      <c r="Z117" s="123"/>
      <c r="AA117" s="121">
        <f>ROUND('[3]Total Present Rate'!$AL122,2)</f>
        <v>0</v>
      </c>
      <c r="AB117" s="123"/>
      <c r="AC117" s="121">
        <f>ROUND('[3]Total Present Rate'!$AN122,2)</f>
        <v>0</v>
      </c>
      <c r="AD117" s="123"/>
      <c r="AE117" s="121">
        <f>ROUND('[3]Total Present Rate'!$AP122,2)</f>
        <v>0</v>
      </c>
      <c r="AF117" s="124"/>
      <c r="AG117" s="124">
        <f>SUM(Y117:AE117)</f>
        <v>0</v>
      </c>
      <c r="AJ117" s="105"/>
      <c r="AN117" s="105"/>
      <c r="AR117" s="127"/>
    </row>
    <row r="118" spans="1:44" x14ac:dyDescent="0.2">
      <c r="A118" s="107">
        <f t="shared" si="5"/>
        <v>7</v>
      </c>
      <c r="B118" s="94"/>
      <c r="C118" s="94" t="s">
        <v>45</v>
      </c>
      <c r="D118" s="94"/>
      <c r="E118" s="120"/>
      <c r="F118" s="94"/>
      <c r="G118" s="136"/>
      <c r="H118" s="136"/>
      <c r="I118" s="136"/>
      <c r="J118" s="94"/>
      <c r="K118" s="136"/>
      <c r="L118" s="94"/>
      <c r="M118" s="136"/>
      <c r="N118" s="159"/>
      <c r="O118" s="136"/>
      <c r="P118" s="136"/>
      <c r="Q118" s="136"/>
      <c r="R118" s="159"/>
      <c r="S118" s="136"/>
      <c r="T118" s="94"/>
      <c r="U118" s="136"/>
      <c r="V118" s="136"/>
      <c r="W118" s="136"/>
      <c r="X118" s="159"/>
      <c r="Y118" s="154"/>
      <c r="AA118" s="136"/>
      <c r="AB118" s="94"/>
      <c r="AC118" s="136"/>
      <c r="AD118" s="94"/>
      <c r="AE118" s="136"/>
      <c r="AF118" s="133"/>
      <c r="AG118" s="155"/>
      <c r="AJ118" s="105"/>
      <c r="AN118" s="105"/>
      <c r="AR118" s="127"/>
    </row>
    <row r="119" spans="1:44" x14ac:dyDescent="0.2">
      <c r="A119" s="107">
        <f t="shared" si="5"/>
        <v>8</v>
      </c>
      <c r="B119" s="94"/>
      <c r="C119" s="135" t="s">
        <v>267</v>
      </c>
      <c r="D119" s="94"/>
      <c r="E119" s="120" t="s">
        <v>46</v>
      </c>
      <c r="F119" s="94"/>
      <c r="G119" s="136">
        <f>ROUND('[3]Total Present Rate'!$R124,5)</f>
        <v>4.8710000000000003E-2</v>
      </c>
      <c r="H119" s="136"/>
      <c r="I119" s="136">
        <f>ROUND('[3]Total Present Rate'!$T124,5)</f>
        <v>0.11437</v>
      </c>
      <c r="J119" s="94"/>
      <c r="K119" s="136">
        <f>ROUND('[3]Total Present Rate'!$V124,5)</f>
        <v>1.482E-2</v>
      </c>
      <c r="L119" s="94"/>
      <c r="M119" s="136">
        <f>ROUND('[3]Total Present Rate'!$X124,5)</f>
        <v>6.0000000000000002E-5</v>
      </c>
      <c r="N119" s="159"/>
      <c r="O119" s="136">
        <f>ROUND('[3]Total Present Rate'!$Z124,5)</f>
        <v>9.1E-4</v>
      </c>
      <c r="P119" s="136"/>
      <c r="Q119" s="136">
        <f>ROUND('[3]Total Present Rate'!$AB124,5)</f>
        <v>1.234E-2</v>
      </c>
      <c r="R119" s="159"/>
      <c r="S119" s="136">
        <f>ROUND('[3]Total Present Rate'!$AD124,5)</f>
        <v>4.0000000000000003E-5</v>
      </c>
      <c r="T119" s="94"/>
      <c r="U119" s="136">
        <f>ROUND('[3]Total Present Rate'!$AF124,5)</f>
        <v>-0.11107</v>
      </c>
      <c r="V119" s="136"/>
      <c r="W119" s="136">
        <f>ROUND('[3]Total Present Rate'!$AH124,5)</f>
        <v>0</v>
      </c>
      <c r="X119" s="159"/>
      <c r="Y119" s="137">
        <f>SUM(G119:W119)</f>
        <v>8.0180000000000001E-2</v>
      </c>
      <c r="AA119" s="136">
        <f>ROUND('[3]Total Present Rate'!$AL124,5)</f>
        <v>0</v>
      </c>
      <c r="AB119" s="94"/>
      <c r="AC119" s="136">
        <f>ROUND('[3]Total Present Rate'!$AN124,5)</f>
        <v>0.13588</v>
      </c>
      <c r="AD119" s="94"/>
      <c r="AE119" s="136">
        <f>ROUND('[3]Total Present Rate'!$AP124,5)</f>
        <v>-8.0000000000000007E-5</v>
      </c>
      <c r="AF119" s="138"/>
      <c r="AG119" s="105">
        <f>SUM(Y119:AE119)</f>
        <v>0.21598000000000001</v>
      </c>
      <c r="AJ119" s="105"/>
      <c r="AN119" s="105"/>
      <c r="AR119" s="127"/>
    </row>
    <row r="120" spans="1:44" x14ac:dyDescent="0.2">
      <c r="A120" s="107">
        <f t="shared" si="5"/>
        <v>9</v>
      </c>
      <c r="B120" s="94"/>
      <c r="C120" s="135" t="s">
        <v>268</v>
      </c>
      <c r="D120" s="94"/>
      <c r="E120" s="120" t="s">
        <v>46</v>
      </c>
      <c r="F120" s="94"/>
      <c r="G120" s="136">
        <f>ROUND('[3]Total Present Rate'!$R125,5)</f>
        <v>4.8710000000000003E-2</v>
      </c>
      <c r="H120" s="136"/>
      <c r="I120" s="136">
        <f>ROUND('[3]Total Present Rate'!$T125,5)</f>
        <v>0.11437</v>
      </c>
      <c r="J120" s="94"/>
      <c r="K120" s="136">
        <f>ROUND('[3]Total Present Rate'!$V125,5)</f>
        <v>1.482E-2</v>
      </c>
      <c r="L120" s="94"/>
      <c r="M120" s="136">
        <f>ROUND('[3]Total Present Rate'!$X125,5)</f>
        <v>6.0000000000000002E-5</v>
      </c>
      <c r="N120" s="159"/>
      <c r="O120" s="136">
        <f>ROUND('[3]Total Present Rate'!$Z125,5)</f>
        <v>9.1E-4</v>
      </c>
      <c r="P120" s="136"/>
      <c r="Q120" s="136">
        <f>ROUND('[3]Total Present Rate'!$AB125,5)</f>
        <v>1.234E-2</v>
      </c>
      <c r="R120" s="159"/>
      <c r="S120" s="136">
        <f>ROUND('[3]Total Present Rate'!$AD125,5)</f>
        <v>4.0000000000000003E-5</v>
      </c>
      <c r="T120" s="94"/>
      <c r="U120" s="136">
        <f>ROUND('[3]Total Present Rate'!$AF125,5)</f>
        <v>-0.11107</v>
      </c>
      <c r="V120" s="136"/>
      <c r="W120" s="136">
        <f>ROUND('[3]Total Present Rate'!$AH125,5)</f>
        <v>0</v>
      </c>
      <c r="X120" s="159"/>
      <c r="Y120" s="137">
        <f>SUM(G120:W120)</f>
        <v>8.0180000000000001E-2</v>
      </c>
      <c r="AA120" s="136">
        <f>ROUND('[3]Total Present Rate'!$AL125,5)</f>
        <v>0</v>
      </c>
      <c r="AB120" s="94"/>
      <c r="AC120" s="136">
        <f>ROUND('[3]Total Present Rate'!$AN125,5)</f>
        <v>0.13588</v>
      </c>
      <c r="AD120" s="94"/>
      <c r="AE120" s="136">
        <f>ROUND('[3]Total Present Rate'!$AP125,5)</f>
        <v>-8.0000000000000007E-5</v>
      </c>
      <c r="AF120" s="138"/>
      <c r="AG120" s="105">
        <f>SUM(Y120:AE120)</f>
        <v>0.21598000000000001</v>
      </c>
      <c r="AJ120" s="105"/>
      <c r="AN120" s="105"/>
      <c r="AR120" s="127"/>
    </row>
    <row r="121" spans="1:44" x14ac:dyDescent="0.2">
      <c r="A121" s="107">
        <f t="shared" si="5"/>
        <v>10</v>
      </c>
      <c r="B121" s="94"/>
      <c r="C121" s="135" t="s">
        <v>269</v>
      </c>
      <c r="D121" s="94"/>
      <c r="E121" s="120" t="s">
        <v>46</v>
      </c>
      <c r="F121" s="94"/>
      <c r="G121" s="136">
        <f>ROUND('[3]Total Present Rate'!$R126,5)</f>
        <v>4.8710000000000003E-2</v>
      </c>
      <c r="H121" s="136"/>
      <c r="I121" s="136">
        <f>ROUND('[3]Total Present Rate'!$T126,5)</f>
        <v>0.11437</v>
      </c>
      <c r="J121" s="94"/>
      <c r="K121" s="136">
        <f>ROUND('[3]Total Present Rate'!$V126,5)</f>
        <v>1.482E-2</v>
      </c>
      <c r="L121" s="94"/>
      <c r="M121" s="136">
        <f>ROUND('[3]Total Present Rate'!$X126,5)</f>
        <v>6.0000000000000002E-5</v>
      </c>
      <c r="N121" s="159"/>
      <c r="O121" s="136">
        <f>ROUND('[3]Total Present Rate'!$Z126,5)</f>
        <v>9.1E-4</v>
      </c>
      <c r="P121" s="136"/>
      <c r="Q121" s="136">
        <f>ROUND('[3]Total Present Rate'!$AB126,5)</f>
        <v>1.234E-2</v>
      </c>
      <c r="R121" s="159"/>
      <c r="S121" s="136">
        <f>ROUND('[3]Total Present Rate'!$AD126,5)</f>
        <v>4.0000000000000003E-5</v>
      </c>
      <c r="T121" s="94"/>
      <c r="U121" s="136">
        <f>ROUND('[3]Total Present Rate'!$AF126,5)</f>
        <v>-5.5100000000000003E-2</v>
      </c>
      <c r="V121" s="136"/>
      <c r="W121" s="136">
        <f>ROUND('[3]Total Present Rate'!$AH126,5)</f>
        <v>0</v>
      </c>
      <c r="X121" s="159"/>
      <c r="Y121" s="137">
        <f>SUM(G121:W121)</f>
        <v>0.13614999999999999</v>
      </c>
      <c r="AA121" s="136">
        <f>ROUND('[3]Total Present Rate'!$AL126,5)</f>
        <v>0</v>
      </c>
      <c r="AB121" s="94"/>
      <c r="AC121" s="136">
        <f>ROUND('[3]Total Present Rate'!$AN126,5)</f>
        <v>0.13588</v>
      </c>
      <c r="AD121" s="94"/>
      <c r="AE121" s="136">
        <f>ROUND('[3]Total Present Rate'!$AP126,5)</f>
        <v>-8.0000000000000007E-5</v>
      </c>
      <c r="AF121" s="138"/>
      <c r="AG121" s="105">
        <f>SUM(Y121:AE121)</f>
        <v>0.27194999999999997</v>
      </c>
      <c r="AJ121" s="105"/>
      <c r="AN121" s="105"/>
      <c r="AR121" s="127"/>
    </row>
    <row r="122" spans="1:44" x14ac:dyDescent="0.2">
      <c r="A122" s="107">
        <f t="shared" si="5"/>
        <v>11</v>
      </c>
      <c r="B122" s="94"/>
      <c r="C122" s="135" t="s">
        <v>270</v>
      </c>
      <c r="D122" s="94"/>
      <c r="E122" s="120" t="s">
        <v>46</v>
      </c>
      <c r="F122" s="94"/>
      <c r="G122" s="136">
        <f>ROUND('[3]Total Present Rate'!$R127,5)</f>
        <v>4.8710000000000003E-2</v>
      </c>
      <c r="H122" s="136"/>
      <c r="I122" s="136">
        <f>ROUND('[3]Total Present Rate'!$T127,5)</f>
        <v>0.11437</v>
      </c>
      <c r="J122" s="94"/>
      <c r="K122" s="136">
        <f>ROUND('[3]Total Present Rate'!$V127,5)</f>
        <v>1.482E-2</v>
      </c>
      <c r="L122" s="94"/>
      <c r="M122" s="136">
        <f>ROUND('[3]Total Present Rate'!$X127,5)</f>
        <v>6.0000000000000002E-5</v>
      </c>
      <c r="N122" s="159"/>
      <c r="O122" s="136">
        <f>ROUND('[3]Total Present Rate'!$Z127,5)</f>
        <v>9.1E-4</v>
      </c>
      <c r="P122" s="136"/>
      <c r="Q122" s="136">
        <f>ROUND('[3]Total Present Rate'!$AB127,5)</f>
        <v>1.234E-2</v>
      </c>
      <c r="R122" s="159"/>
      <c r="S122" s="136">
        <f>ROUND('[3]Total Present Rate'!$AD127,5)</f>
        <v>4.0000000000000003E-5</v>
      </c>
      <c r="T122" s="94"/>
      <c r="U122" s="136">
        <f>ROUND('[3]Total Present Rate'!$AF127,5)</f>
        <v>0.14940000000000001</v>
      </c>
      <c r="V122" s="136"/>
      <c r="W122" s="136">
        <f>ROUND('[3]Total Present Rate'!$AH127,5)</f>
        <v>0</v>
      </c>
      <c r="X122" s="159"/>
      <c r="Y122" s="137">
        <f>SUM(G122:W122)</f>
        <v>0.34065000000000001</v>
      </c>
      <c r="AA122" s="136">
        <f>ROUND('[3]Total Present Rate'!$AL127,5)</f>
        <v>0</v>
      </c>
      <c r="AB122" s="94"/>
      <c r="AC122" s="136">
        <f>ROUND('[3]Total Present Rate'!$AN127,5)</f>
        <v>0.13588</v>
      </c>
      <c r="AD122" s="94"/>
      <c r="AE122" s="136">
        <f>ROUND('[3]Total Present Rate'!$AP127,5)</f>
        <v>-8.0000000000000007E-5</v>
      </c>
      <c r="AF122" s="138"/>
      <c r="AG122" s="105">
        <f>SUM(Y122:AE122)</f>
        <v>0.47644999999999998</v>
      </c>
      <c r="AJ122" s="105"/>
      <c r="AN122" s="105"/>
      <c r="AR122" s="127"/>
    </row>
    <row r="123" spans="1:44" x14ac:dyDescent="0.2">
      <c r="A123" s="107">
        <f t="shared" si="5"/>
        <v>12</v>
      </c>
      <c r="B123" s="94"/>
      <c r="C123" s="141" t="s">
        <v>47</v>
      </c>
      <c r="D123" s="94"/>
      <c r="E123" s="120"/>
      <c r="F123" s="94"/>
      <c r="G123" s="136"/>
      <c r="H123" s="136"/>
      <c r="I123" s="136"/>
      <c r="J123" s="94"/>
      <c r="K123" s="136"/>
      <c r="L123" s="94"/>
      <c r="M123" s="136"/>
      <c r="N123" s="159"/>
      <c r="O123" s="136"/>
      <c r="P123" s="136"/>
      <c r="Q123" s="136"/>
      <c r="R123" s="159"/>
      <c r="S123" s="136"/>
      <c r="T123" s="94"/>
      <c r="U123" s="136"/>
      <c r="V123" s="136"/>
      <c r="W123" s="136"/>
      <c r="X123" s="159"/>
      <c r="Y123" s="137"/>
      <c r="AA123" s="136"/>
      <c r="AB123" s="94"/>
      <c r="AC123" s="136"/>
      <c r="AD123" s="94"/>
      <c r="AE123" s="136"/>
      <c r="AF123" s="138"/>
      <c r="AG123" s="105"/>
      <c r="AJ123" s="105"/>
      <c r="AN123" s="105"/>
      <c r="AR123" s="127"/>
    </row>
    <row r="124" spans="1:44" x14ac:dyDescent="0.2">
      <c r="A124" s="107">
        <f t="shared" si="5"/>
        <v>13</v>
      </c>
      <c r="B124" s="94"/>
      <c r="C124" s="135" t="s">
        <v>267</v>
      </c>
      <c r="D124" s="94"/>
      <c r="E124" s="120" t="s">
        <v>46</v>
      </c>
      <c r="F124" s="94"/>
      <c r="G124" s="136">
        <f>ROUND('[3]Total Present Rate'!$R129,5)</f>
        <v>4.8710000000000003E-2</v>
      </c>
      <c r="H124" s="136"/>
      <c r="I124" s="136">
        <f>ROUND('[3]Total Present Rate'!$T129,5)</f>
        <v>0.11437</v>
      </c>
      <c r="J124" s="94"/>
      <c r="K124" s="136">
        <f>ROUND('[3]Total Present Rate'!$V129,5)</f>
        <v>1.482E-2</v>
      </c>
      <c r="L124" s="94"/>
      <c r="M124" s="136">
        <f>ROUND('[3]Total Present Rate'!$X129,5)</f>
        <v>6.0000000000000002E-5</v>
      </c>
      <c r="N124" s="159"/>
      <c r="O124" s="136">
        <f>ROUND('[3]Total Present Rate'!$Z129,5)</f>
        <v>9.1E-4</v>
      </c>
      <c r="P124" s="136"/>
      <c r="Q124" s="136">
        <f>ROUND('[3]Total Present Rate'!$AB129,5)</f>
        <v>1.234E-2</v>
      </c>
      <c r="R124" s="159"/>
      <c r="S124" s="136">
        <f>ROUND('[3]Total Present Rate'!$AD129,5)</f>
        <v>4.0000000000000003E-5</v>
      </c>
      <c r="T124" s="94"/>
      <c r="U124" s="136">
        <f>ROUND('[3]Total Present Rate'!$AF129,5)</f>
        <v>-6.3789999999999999E-2</v>
      </c>
      <c r="V124" s="136"/>
      <c r="W124" s="136">
        <f>ROUND('[3]Total Present Rate'!$AH129,5)</f>
        <v>0</v>
      </c>
      <c r="X124" s="159"/>
      <c r="Y124" s="137">
        <f>SUM(G124:W124)</f>
        <v>0.12746000000000002</v>
      </c>
      <c r="AA124" s="136">
        <f>ROUND('[3]Total Present Rate'!$AL129,5)</f>
        <v>0</v>
      </c>
      <c r="AB124" s="94"/>
      <c r="AC124" s="136">
        <f>ROUND('[3]Total Present Rate'!$AN129,5)</f>
        <v>6.9309999999999997E-2</v>
      </c>
      <c r="AD124" s="94"/>
      <c r="AE124" s="136">
        <f>ROUND('[3]Total Present Rate'!$AP129,5)</f>
        <v>-8.0000000000000007E-5</v>
      </c>
      <c r="AF124" s="138"/>
      <c r="AG124" s="105">
        <f>SUM(Y124:AE124)</f>
        <v>0.19669</v>
      </c>
      <c r="AJ124" s="105"/>
      <c r="AN124" s="105"/>
      <c r="AR124" s="127"/>
    </row>
    <row r="125" spans="1:44" x14ac:dyDescent="0.2">
      <c r="A125" s="107">
        <f t="shared" si="5"/>
        <v>14</v>
      </c>
      <c r="B125" s="94"/>
      <c r="C125" s="135" t="s">
        <v>268</v>
      </c>
      <c r="D125" s="94"/>
      <c r="E125" s="120" t="s">
        <v>46</v>
      </c>
      <c r="F125" s="94"/>
      <c r="G125" s="136">
        <f>ROUND('[3]Total Present Rate'!$R130,5)</f>
        <v>4.8710000000000003E-2</v>
      </c>
      <c r="H125" s="136"/>
      <c r="I125" s="136">
        <f>ROUND('[3]Total Present Rate'!$T130,5)</f>
        <v>0.11437</v>
      </c>
      <c r="J125" s="94"/>
      <c r="K125" s="136">
        <f>ROUND('[3]Total Present Rate'!$V130,5)</f>
        <v>1.482E-2</v>
      </c>
      <c r="L125" s="94"/>
      <c r="M125" s="136">
        <f>ROUND('[3]Total Present Rate'!$X130,5)</f>
        <v>6.0000000000000002E-5</v>
      </c>
      <c r="N125" s="159"/>
      <c r="O125" s="136">
        <f>ROUND('[3]Total Present Rate'!$Z130,5)</f>
        <v>9.1E-4</v>
      </c>
      <c r="P125" s="136"/>
      <c r="Q125" s="136">
        <f>ROUND('[3]Total Present Rate'!$AB130,5)</f>
        <v>1.234E-2</v>
      </c>
      <c r="R125" s="159"/>
      <c r="S125" s="136">
        <f>ROUND('[3]Total Present Rate'!$AD130,5)</f>
        <v>4.0000000000000003E-5</v>
      </c>
      <c r="T125" s="94"/>
      <c r="U125" s="136">
        <f>ROUND('[3]Total Present Rate'!$AF130,5)</f>
        <v>-6.3789999999999999E-2</v>
      </c>
      <c r="V125" s="136"/>
      <c r="W125" s="136">
        <f>ROUND('[3]Total Present Rate'!$AH130,5)</f>
        <v>0</v>
      </c>
      <c r="X125" s="159"/>
      <c r="Y125" s="137">
        <f>SUM(G125:W125)</f>
        <v>0.12746000000000002</v>
      </c>
      <c r="AA125" s="136">
        <f>ROUND('[3]Total Present Rate'!$AL130,5)</f>
        <v>0</v>
      </c>
      <c r="AB125" s="94"/>
      <c r="AC125" s="136">
        <f>ROUND('[3]Total Present Rate'!$AN130,5)</f>
        <v>6.9309999999999997E-2</v>
      </c>
      <c r="AD125" s="94"/>
      <c r="AE125" s="136">
        <f>ROUND('[3]Total Present Rate'!$AP130,5)</f>
        <v>-8.0000000000000007E-5</v>
      </c>
      <c r="AF125" s="138"/>
      <c r="AG125" s="105">
        <f>SUM(Y125:AE125)</f>
        <v>0.19669</v>
      </c>
      <c r="AJ125" s="105"/>
      <c r="AN125" s="105"/>
      <c r="AR125" s="127"/>
    </row>
    <row r="126" spans="1:44" x14ac:dyDescent="0.2">
      <c r="A126" s="107">
        <f t="shared" si="5"/>
        <v>15</v>
      </c>
      <c r="B126" s="94"/>
      <c r="C126" s="135" t="s">
        <v>269</v>
      </c>
      <c r="D126" s="94"/>
      <c r="E126" s="120" t="s">
        <v>46</v>
      </c>
      <c r="F126" s="94"/>
      <c r="G126" s="136">
        <f>ROUND('[3]Total Present Rate'!$R131,5)</f>
        <v>4.8710000000000003E-2</v>
      </c>
      <c r="H126" s="136"/>
      <c r="I126" s="136">
        <f>ROUND('[3]Total Present Rate'!$T131,5)</f>
        <v>0.11437</v>
      </c>
      <c r="J126" s="94"/>
      <c r="K126" s="136">
        <f>ROUND('[3]Total Present Rate'!$V131,5)</f>
        <v>1.482E-2</v>
      </c>
      <c r="L126" s="94"/>
      <c r="M126" s="136">
        <f>ROUND('[3]Total Present Rate'!$X131,5)</f>
        <v>6.0000000000000002E-5</v>
      </c>
      <c r="N126" s="159"/>
      <c r="O126" s="136">
        <f>ROUND('[3]Total Present Rate'!$Z131,5)</f>
        <v>9.1E-4</v>
      </c>
      <c r="P126" s="136"/>
      <c r="Q126" s="136">
        <f>ROUND('[3]Total Present Rate'!$AB131,5)</f>
        <v>1.234E-2</v>
      </c>
      <c r="R126" s="159"/>
      <c r="S126" s="136">
        <f>ROUND('[3]Total Present Rate'!$AD131,5)</f>
        <v>4.0000000000000003E-5</v>
      </c>
      <c r="T126" s="94"/>
      <c r="U126" s="136">
        <f>ROUND('[3]Total Present Rate'!$AF131,5)</f>
        <v>-1.282E-2</v>
      </c>
      <c r="V126" s="136"/>
      <c r="W126" s="136">
        <f>ROUND('[3]Total Present Rate'!$AH131,5)</f>
        <v>0</v>
      </c>
      <c r="X126" s="159"/>
      <c r="Y126" s="137">
        <f>SUM(G126:W126)</f>
        <v>0.17843000000000001</v>
      </c>
      <c r="AA126" s="136">
        <f>ROUND('[3]Total Present Rate'!$AL131,5)</f>
        <v>0</v>
      </c>
      <c r="AB126" s="94"/>
      <c r="AC126" s="136">
        <f>ROUND('[3]Total Present Rate'!$AN131,5)</f>
        <v>6.9309999999999997E-2</v>
      </c>
      <c r="AD126" s="94"/>
      <c r="AE126" s="136">
        <f>ROUND('[3]Total Present Rate'!$AP131,5)</f>
        <v>-8.0000000000000007E-5</v>
      </c>
      <c r="AF126" s="138"/>
      <c r="AG126" s="105">
        <f>SUM(Y126:AE126)</f>
        <v>0.24766000000000002</v>
      </c>
      <c r="AJ126" s="105"/>
      <c r="AN126" s="105"/>
      <c r="AR126" s="127"/>
    </row>
    <row r="127" spans="1:44" x14ac:dyDescent="0.2">
      <c r="A127" s="107">
        <f t="shared" si="5"/>
        <v>16</v>
      </c>
      <c r="B127" s="94"/>
      <c r="C127" s="135" t="s">
        <v>270</v>
      </c>
      <c r="D127" s="94"/>
      <c r="E127" s="120" t="s">
        <v>46</v>
      </c>
      <c r="F127" s="94"/>
      <c r="G127" s="136">
        <f>ROUND('[3]Total Present Rate'!$R132,5)</f>
        <v>4.8710000000000003E-2</v>
      </c>
      <c r="H127" s="136"/>
      <c r="I127" s="136">
        <f>ROUND('[3]Total Present Rate'!$T132,5)</f>
        <v>0.11437</v>
      </c>
      <c r="J127" s="94"/>
      <c r="K127" s="136">
        <f>ROUND('[3]Total Present Rate'!$V132,5)</f>
        <v>1.482E-2</v>
      </c>
      <c r="L127" s="94"/>
      <c r="M127" s="136">
        <f>ROUND('[3]Total Present Rate'!$X132,5)</f>
        <v>6.0000000000000002E-5</v>
      </c>
      <c r="N127" s="159"/>
      <c r="O127" s="136">
        <f>ROUND('[3]Total Present Rate'!$Z132,5)</f>
        <v>9.1E-4</v>
      </c>
      <c r="P127" s="136"/>
      <c r="Q127" s="136">
        <f>ROUND('[3]Total Present Rate'!$AB132,5)</f>
        <v>1.234E-2</v>
      </c>
      <c r="R127" s="159"/>
      <c r="S127" s="136">
        <f>ROUND('[3]Total Present Rate'!$AD132,5)</f>
        <v>4.0000000000000003E-5</v>
      </c>
      <c r="T127" s="94"/>
      <c r="U127" s="136">
        <f>ROUND('[3]Total Present Rate'!$AF132,5)</f>
        <v>0.17341999999999999</v>
      </c>
      <c r="V127" s="136"/>
      <c r="W127" s="136">
        <f>ROUND('[3]Total Present Rate'!$AH132,5)</f>
        <v>0</v>
      </c>
      <c r="X127" s="159"/>
      <c r="Y127" s="137">
        <f>SUM(G127:W127)</f>
        <v>0.36466999999999999</v>
      </c>
      <c r="AA127" s="136">
        <f>ROUND('[3]Total Present Rate'!$AL132,5)</f>
        <v>0</v>
      </c>
      <c r="AB127" s="94"/>
      <c r="AC127" s="136">
        <f>ROUND('[3]Total Present Rate'!$AN132,5)</f>
        <v>6.9309999999999997E-2</v>
      </c>
      <c r="AD127" s="94"/>
      <c r="AE127" s="136">
        <f>ROUND('[3]Total Present Rate'!$AP132,5)</f>
        <v>-8.0000000000000007E-5</v>
      </c>
      <c r="AF127" s="138"/>
      <c r="AG127" s="105">
        <f>SUM(Y127:AE127)</f>
        <v>0.43389999999999995</v>
      </c>
      <c r="AJ127" s="105"/>
      <c r="AN127" s="105"/>
      <c r="AR127" s="127"/>
    </row>
    <row r="128" spans="1:44" x14ac:dyDescent="0.2">
      <c r="A128" s="107">
        <f t="shared" si="5"/>
        <v>17</v>
      </c>
      <c r="B128" s="94"/>
      <c r="C128" s="106" t="s">
        <v>48</v>
      </c>
      <c r="D128" s="94"/>
      <c r="E128" s="143" t="s">
        <v>49</v>
      </c>
      <c r="F128" s="94"/>
      <c r="G128" s="156">
        <f>ROUND('[3]Total Present Rate'!$R133,3)</f>
        <v>0</v>
      </c>
      <c r="H128" s="156"/>
      <c r="I128" s="156">
        <f>ROUND('[3]Total Present Rate'!$T133,3)</f>
        <v>0.16900000000000001</v>
      </c>
      <c r="J128" s="156"/>
      <c r="K128" s="156">
        <f>ROUND('[3]Total Present Rate'!$V133,3)</f>
        <v>0</v>
      </c>
      <c r="L128" s="156"/>
      <c r="M128" s="156">
        <f>ROUND('[3]Total Present Rate'!$X133,3)</f>
        <v>0</v>
      </c>
      <c r="N128" s="156"/>
      <c r="O128" s="156">
        <f>ROUND('[3]Total Present Rate'!$Z133,3)</f>
        <v>0</v>
      </c>
      <c r="P128" s="156"/>
      <c r="Q128" s="156">
        <f>ROUND('[3]Total Present Rate'!$AB133,3)</f>
        <v>0</v>
      </c>
      <c r="R128" s="156"/>
      <c r="S128" s="156">
        <f>ROUND('[3]Total Present Rate'!$AD133,3)</f>
        <v>0</v>
      </c>
      <c r="T128" s="156"/>
      <c r="U128" s="156">
        <f>ROUND('[3]Total Present Rate'!$AF133,3)</f>
        <v>0</v>
      </c>
      <c r="V128" s="156"/>
      <c r="W128" s="156">
        <f>ROUND('[3]Total Present Rate'!$AH133,3)</f>
        <v>0</v>
      </c>
      <c r="X128" s="156"/>
      <c r="Y128" s="157">
        <f>SUM(G128:W128)</f>
        <v>0.16900000000000001</v>
      </c>
      <c r="Z128" s="158"/>
      <c r="AA128" s="156">
        <f>ROUND('[3]Total Present Rate'!$AL133,3)</f>
        <v>0</v>
      </c>
      <c r="AB128" s="158"/>
      <c r="AC128" s="156">
        <f>ROUND('[3]Total Present Rate'!$AN133,3)</f>
        <v>0</v>
      </c>
      <c r="AD128" s="158"/>
      <c r="AE128" s="156">
        <f>ROUND('[3]Total Present Rate'!$AP133,3)</f>
        <v>0</v>
      </c>
      <c r="AF128" s="148"/>
      <c r="AG128" s="146">
        <f>SUM(Y128:AE128)</f>
        <v>0.16900000000000001</v>
      </c>
      <c r="AJ128" s="105"/>
      <c r="AN128" s="105"/>
      <c r="AR128" s="127"/>
    </row>
    <row r="129" spans="1:44" x14ac:dyDescent="0.2">
      <c r="A129" s="107"/>
      <c r="B129" s="94"/>
      <c r="C129" s="106"/>
      <c r="D129" s="94"/>
      <c r="E129" s="94"/>
      <c r="F129" s="94"/>
      <c r="G129" s="136"/>
      <c r="H129" s="94"/>
      <c r="I129" s="136"/>
      <c r="J129" s="94"/>
      <c r="K129" s="136"/>
      <c r="L129" s="94"/>
      <c r="M129" s="136"/>
      <c r="N129" s="150"/>
      <c r="O129" s="136"/>
      <c r="P129" s="136"/>
      <c r="Q129" s="136"/>
      <c r="R129" s="150"/>
      <c r="S129" s="136"/>
      <c r="T129" s="94"/>
      <c r="U129" s="136"/>
      <c r="V129" s="136"/>
      <c r="W129" s="136"/>
      <c r="X129" s="150"/>
      <c r="Y129" s="151"/>
      <c r="AA129" s="136"/>
      <c r="AB129" s="94"/>
      <c r="AC129" s="136"/>
      <c r="AD129" s="94"/>
      <c r="AE129" s="136"/>
      <c r="AF129" s="138"/>
      <c r="AG129" s="134"/>
      <c r="AJ129" s="105"/>
      <c r="AN129" s="105"/>
      <c r="AR129" s="127"/>
    </row>
    <row r="130" spans="1:44" x14ac:dyDescent="0.2">
      <c r="A130" s="107"/>
      <c r="B130" s="94"/>
      <c r="C130" s="106"/>
      <c r="D130" s="94"/>
      <c r="E130" s="94"/>
      <c r="F130" s="94"/>
      <c r="G130" s="136"/>
      <c r="H130" s="136"/>
      <c r="I130" s="136"/>
      <c r="J130" s="94"/>
      <c r="K130" s="136"/>
      <c r="L130" s="94"/>
      <c r="M130" s="136"/>
      <c r="N130" s="159"/>
      <c r="O130" s="136"/>
      <c r="P130" s="136"/>
      <c r="Q130" s="136"/>
      <c r="R130" s="159"/>
      <c r="S130" s="136"/>
      <c r="T130" s="94"/>
      <c r="U130" s="136"/>
      <c r="V130" s="136"/>
      <c r="W130" s="136"/>
      <c r="X130" s="159"/>
      <c r="Y130" s="160"/>
      <c r="AA130" s="136"/>
      <c r="AB130" s="94"/>
      <c r="AC130" s="136"/>
      <c r="AD130" s="94"/>
      <c r="AE130" s="136"/>
      <c r="AF130" s="138"/>
      <c r="AG130" s="134"/>
      <c r="AJ130" s="105"/>
      <c r="AN130" s="105"/>
      <c r="AR130" s="127"/>
    </row>
    <row r="131" spans="1:44" x14ac:dyDescent="0.2">
      <c r="A131" s="107">
        <v>1</v>
      </c>
      <c r="B131" s="117"/>
      <c r="C131" s="118" t="s">
        <v>53</v>
      </c>
      <c r="E131" s="94"/>
      <c r="G131" s="136"/>
      <c r="H131" s="94"/>
      <c r="I131" s="136"/>
      <c r="J131" s="94"/>
      <c r="K131" s="136"/>
      <c r="L131" s="94"/>
      <c r="M131" s="136"/>
      <c r="N131" s="94"/>
      <c r="O131" s="136"/>
      <c r="P131" s="136"/>
      <c r="Q131" s="136"/>
      <c r="R131" s="94"/>
      <c r="S131" s="136"/>
      <c r="T131" s="94"/>
      <c r="U131" s="136"/>
      <c r="V131" s="136"/>
      <c r="W131" s="136"/>
      <c r="X131" s="94"/>
      <c r="Y131" s="161"/>
      <c r="AA131" s="136"/>
      <c r="AB131" s="94"/>
      <c r="AC131" s="136"/>
      <c r="AD131" s="94"/>
      <c r="AE131" s="136"/>
      <c r="AF131" s="138"/>
      <c r="AG131" s="134"/>
      <c r="AJ131" s="105"/>
      <c r="AN131" s="105"/>
      <c r="AR131" s="127"/>
    </row>
    <row r="132" spans="1:44" x14ac:dyDescent="0.2">
      <c r="A132" s="107">
        <f>+A131+1</f>
        <v>2</v>
      </c>
      <c r="B132" s="94"/>
      <c r="C132" s="94" t="s">
        <v>37</v>
      </c>
      <c r="E132" s="120" t="s">
        <v>38</v>
      </c>
      <c r="G132" s="121">
        <f>ROUND('[3]Total Present Rate'!$R138,2)</f>
        <v>0</v>
      </c>
      <c r="H132" s="121"/>
      <c r="I132" s="121">
        <f>ROUND('[3]Total Present Rate'!$T138,2)</f>
        <v>0</v>
      </c>
      <c r="J132" s="121"/>
      <c r="K132" s="121">
        <f>ROUND('[3]Total Present Rate'!$V138,2)</f>
        <v>0</v>
      </c>
      <c r="L132" s="121"/>
      <c r="M132" s="121">
        <f>ROUND('[3]Total Present Rate'!$X138,2)</f>
        <v>0</v>
      </c>
      <c r="N132" s="121"/>
      <c r="O132" s="121">
        <f>ROUND('[3]Total Present Rate'!$Z138,2)</f>
        <v>0</v>
      </c>
      <c r="P132" s="121"/>
      <c r="Q132" s="121">
        <f>ROUND('[3]Total Present Rate'!$AB138,2)</f>
        <v>0</v>
      </c>
      <c r="R132" s="121"/>
      <c r="S132" s="121">
        <f>ROUND('[3]Total Present Rate'!$AD138,2)</f>
        <v>0</v>
      </c>
      <c r="T132" s="121"/>
      <c r="U132" s="121">
        <f>ROUND('[3]Total Present Rate'!$AF138,2)</f>
        <v>0</v>
      </c>
      <c r="V132" s="121"/>
      <c r="W132" s="121">
        <f>ROUND('[3]Total Present Rate'!$AH138,2)</f>
        <v>0</v>
      </c>
      <c r="X132" s="121"/>
      <c r="Y132" s="122">
        <f>SUM(G132:W132)</f>
        <v>0</v>
      </c>
      <c r="Z132" s="123"/>
      <c r="AA132" s="121">
        <f>ROUND('[3]Total Present Rate'!$AL138,2)</f>
        <v>0</v>
      </c>
      <c r="AB132" s="123"/>
      <c r="AC132" s="121">
        <f>ROUND('[3]Total Present Rate'!$AN138,2)</f>
        <v>0</v>
      </c>
      <c r="AD132" s="123"/>
      <c r="AE132" s="121">
        <f>ROUND('[3]Total Present Rate'!$AP138,2)</f>
        <v>0</v>
      </c>
      <c r="AF132" s="133"/>
      <c r="AG132" s="123">
        <f>SUM(Y132:AE132)</f>
        <v>0</v>
      </c>
      <c r="AJ132" s="105"/>
      <c r="AK132" s="126"/>
      <c r="AN132" s="105"/>
      <c r="AR132" s="127"/>
    </row>
    <row r="133" spans="1:44" x14ac:dyDescent="0.2">
      <c r="A133" s="107">
        <f t="shared" ref="A133:A148" si="6">+A132+1</f>
        <v>3</v>
      </c>
      <c r="B133" s="94"/>
      <c r="C133" s="94" t="s">
        <v>39</v>
      </c>
      <c r="E133" s="97" t="s">
        <v>40</v>
      </c>
      <c r="G133" s="121">
        <f>ROUND('[3]Total Present Rate'!$R139,2)</f>
        <v>0</v>
      </c>
      <c r="H133" s="121"/>
      <c r="I133" s="121">
        <f>ROUND('[3]Total Present Rate'!$T139,2)</f>
        <v>0</v>
      </c>
      <c r="J133" s="121"/>
      <c r="K133" s="121">
        <f>ROUND('[3]Total Present Rate'!$V139,2)</f>
        <v>0</v>
      </c>
      <c r="L133" s="121"/>
      <c r="M133" s="121">
        <f>ROUND('[3]Total Present Rate'!$X139,2)</f>
        <v>0</v>
      </c>
      <c r="N133" s="121"/>
      <c r="O133" s="121">
        <f>ROUND('[3]Total Present Rate'!$Z139,2)</f>
        <v>0</v>
      </c>
      <c r="P133" s="121"/>
      <c r="Q133" s="121">
        <f>ROUND('[3]Total Present Rate'!$AB139,2)</f>
        <v>0</v>
      </c>
      <c r="R133" s="121"/>
      <c r="S133" s="121">
        <f>ROUND('[3]Total Present Rate'!$AD139,2)</f>
        <v>0</v>
      </c>
      <c r="T133" s="121"/>
      <c r="U133" s="121">
        <f>ROUND('[3]Total Present Rate'!$AF139,2)</f>
        <v>0</v>
      </c>
      <c r="V133" s="121"/>
      <c r="W133" s="121">
        <f>ROUND('[3]Total Present Rate'!$AH139,2)</f>
        <v>0</v>
      </c>
      <c r="X133" s="121"/>
      <c r="Y133" s="122">
        <f>SUM(G133:W133)</f>
        <v>0</v>
      </c>
      <c r="Z133" s="123"/>
      <c r="AA133" s="121">
        <f>ROUND('[3]Total Present Rate'!$AL139,2)</f>
        <v>0</v>
      </c>
      <c r="AB133" s="123"/>
      <c r="AC133" s="121">
        <f>ROUND('[3]Total Present Rate'!$AN139,2)</f>
        <v>0</v>
      </c>
      <c r="AD133" s="123"/>
      <c r="AE133" s="121">
        <f>ROUND('[3]Total Present Rate'!$AP139,2)</f>
        <v>0</v>
      </c>
      <c r="AF133" s="124"/>
      <c r="AG133" s="124">
        <f>SUM(Y133:AE133)</f>
        <v>0</v>
      </c>
      <c r="AJ133" s="105"/>
      <c r="AK133" s="126"/>
      <c r="AN133" s="105"/>
      <c r="AR133" s="127"/>
    </row>
    <row r="134" spans="1:44" x14ac:dyDescent="0.2">
      <c r="A134" s="107">
        <f t="shared" si="6"/>
        <v>4</v>
      </c>
      <c r="B134" s="94"/>
      <c r="C134" s="128" t="s">
        <v>225</v>
      </c>
      <c r="E134" s="97" t="s">
        <v>40</v>
      </c>
      <c r="G134" s="121">
        <f>ROUND('[3]Total Present Rate'!$R140,2)</f>
        <v>0</v>
      </c>
      <c r="H134" s="121"/>
      <c r="I134" s="121">
        <f>ROUND('[3]Total Present Rate'!$T140,2)</f>
        <v>0</v>
      </c>
      <c r="J134" s="121"/>
      <c r="K134" s="121">
        <f>ROUND('[3]Total Present Rate'!$V140,2)</f>
        <v>0</v>
      </c>
      <c r="L134" s="121"/>
      <c r="M134" s="121">
        <f>ROUND('[3]Total Present Rate'!$X140,2)</f>
        <v>0</v>
      </c>
      <c r="N134" s="121"/>
      <c r="O134" s="121">
        <f>ROUND('[3]Total Present Rate'!$Z140,2)</f>
        <v>0</v>
      </c>
      <c r="P134" s="121"/>
      <c r="Q134" s="121">
        <f>ROUND('[3]Total Present Rate'!$AB140,2)</f>
        <v>0</v>
      </c>
      <c r="R134" s="121"/>
      <c r="S134" s="121">
        <f>ROUND('[3]Total Present Rate'!$AD140,2)</f>
        <v>0</v>
      </c>
      <c r="T134" s="121"/>
      <c r="U134" s="121">
        <f>ROUND('[3]Total Present Rate'!$AF140,2)</f>
        <v>0</v>
      </c>
      <c r="V134" s="121"/>
      <c r="W134" s="121">
        <f>ROUND('[3]Total Present Rate'!$AH140,2)</f>
        <v>0</v>
      </c>
      <c r="X134" s="121"/>
      <c r="Y134" s="122">
        <f>SUM(G134:W134)</f>
        <v>0</v>
      </c>
      <c r="Z134" s="123"/>
      <c r="AA134" s="121">
        <f>ROUND('[3]Total Present Rate'!$AL140,2)</f>
        <v>0</v>
      </c>
      <c r="AB134" s="123"/>
      <c r="AC134" s="121">
        <f>ROUND('[3]Total Present Rate'!$AN140,2)</f>
        <v>0</v>
      </c>
      <c r="AD134" s="123"/>
      <c r="AE134" s="121">
        <f>ROUND('[3]Total Present Rate'!$AP140,2)</f>
        <v>0</v>
      </c>
      <c r="AF134" s="124"/>
      <c r="AG134" s="124">
        <f>SUM(Y134:AE134)</f>
        <v>0</v>
      </c>
      <c r="AJ134" s="105"/>
      <c r="AK134" s="126"/>
      <c r="AN134" s="105"/>
      <c r="AR134" s="127"/>
    </row>
    <row r="135" spans="1:44" x14ac:dyDescent="0.2">
      <c r="A135" s="107">
        <v>4</v>
      </c>
      <c r="B135" s="94"/>
      <c r="C135" s="94" t="s">
        <v>42</v>
      </c>
      <c r="AJ135" s="105"/>
      <c r="AK135" s="126"/>
      <c r="AN135" s="105"/>
      <c r="AR135" s="127"/>
    </row>
    <row r="136" spans="1:44" x14ac:dyDescent="0.2">
      <c r="A136" s="107">
        <f t="shared" si="6"/>
        <v>5</v>
      </c>
      <c r="B136" s="94"/>
      <c r="C136" s="129" t="s">
        <v>94</v>
      </c>
      <c r="E136" s="106" t="s">
        <v>40</v>
      </c>
      <c r="G136" s="121">
        <f>ROUND('[3]Total Present Rate'!$R142,2)</f>
        <v>0</v>
      </c>
      <c r="H136" s="121"/>
      <c r="I136" s="121">
        <f>ROUND('[3]Total Present Rate'!$T142,2)</f>
        <v>0</v>
      </c>
      <c r="J136" s="121"/>
      <c r="K136" s="121">
        <f>ROUND('[3]Total Present Rate'!$V142,2)</f>
        <v>0</v>
      </c>
      <c r="L136" s="121"/>
      <c r="M136" s="121">
        <f>ROUND('[3]Total Present Rate'!$X142,2)</f>
        <v>0</v>
      </c>
      <c r="N136" s="121"/>
      <c r="O136" s="121">
        <f>ROUND('[3]Total Present Rate'!$Z142,2)</f>
        <v>0</v>
      </c>
      <c r="P136" s="121"/>
      <c r="Q136" s="121">
        <f>ROUND('[3]Total Present Rate'!$AB142,2)</f>
        <v>0</v>
      </c>
      <c r="R136" s="121"/>
      <c r="S136" s="121">
        <f>ROUND('[3]Total Present Rate'!$AD142,2)</f>
        <v>0</v>
      </c>
      <c r="T136" s="121"/>
      <c r="U136" s="121">
        <f>ROUND('[3]Total Present Rate'!$AF142,2)</f>
        <v>0</v>
      </c>
      <c r="V136" s="121"/>
      <c r="W136" s="121">
        <f>ROUND('[3]Total Present Rate'!$AH142,2)</f>
        <v>0</v>
      </c>
      <c r="X136" s="121"/>
      <c r="Y136" s="122">
        <f>SUM(G136:W136)</f>
        <v>0</v>
      </c>
      <c r="Z136" s="123"/>
      <c r="AA136" s="121">
        <f>ROUND('[3]Total Present Rate'!$AL142,2)</f>
        <v>0</v>
      </c>
      <c r="AB136" s="123"/>
      <c r="AC136" s="121">
        <f>ROUND('[3]Total Present Rate'!$AN142,2)</f>
        <v>0</v>
      </c>
      <c r="AD136" s="123"/>
      <c r="AE136" s="121">
        <f>ROUND('[3]Total Present Rate'!$AP142,2)</f>
        <v>0</v>
      </c>
      <c r="AF136" s="124"/>
      <c r="AG136" s="124">
        <f>SUM(Y136:AE136)</f>
        <v>0</v>
      </c>
      <c r="AJ136" s="105"/>
      <c r="AK136" s="126"/>
      <c r="AN136" s="105"/>
      <c r="AR136" s="127"/>
    </row>
    <row r="137" spans="1:44" x14ac:dyDescent="0.2">
      <c r="A137" s="107">
        <f t="shared" si="6"/>
        <v>6</v>
      </c>
      <c r="B137" s="94"/>
      <c r="C137" s="129" t="s">
        <v>95</v>
      </c>
      <c r="E137" s="106" t="s">
        <v>40</v>
      </c>
      <c r="G137" s="121">
        <f>ROUND('[3]Total Present Rate'!$R143,2)</f>
        <v>0</v>
      </c>
      <c r="H137" s="121"/>
      <c r="I137" s="121">
        <f>ROUND('[3]Total Present Rate'!$T143,2)</f>
        <v>0</v>
      </c>
      <c r="J137" s="121"/>
      <c r="K137" s="121">
        <f>ROUND('[3]Total Present Rate'!$V143,2)</f>
        <v>0</v>
      </c>
      <c r="L137" s="121"/>
      <c r="M137" s="121">
        <f>ROUND('[3]Total Present Rate'!$X143,2)</f>
        <v>0</v>
      </c>
      <c r="N137" s="121"/>
      <c r="O137" s="121">
        <f>ROUND('[3]Total Present Rate'!$Z143,2)</f>
        <v>0</v>
      </c>
      <c r="P137" s="121"/>
      <c r="Q137" s="121">
        <f>ROUND('[3]Total Present Rate'!$AB143,2)</f>
        <v>0</v>
      </c>
      <c r="R137" s="121"/>
      <c r="S137" s="121">
        <f>ROUND('[3]Total Present Rate'!$AD143,2)</f>
        <v>0</v>
      </c>
      <c r="T137" s="121"/>
      <c r="U137" s="121">
        <f>ROUND('[3]Total Present Rate'!$AF143,2)</f>
        <v>0</v>
      </c>
      <c r="V137" s="121"/>
      <c r="W137" s="121">
        <f>ROUND('[3]Total Present Rate'!$AH143,2)</f>
        <v>0</v>
      </c>
      <c r="X137" s="121"/>
      <c r="Y137" s="122">
        <f>SUM(G137:W137)</f>
        <v>0</v>
      </c>
      <c r="Z137" s="123"/>
      <c r="AA137" s="121">
        <f>ROUND('[3]Total Present Rate'!$AL143,2)</f>
        <v>0</v>
      </c>
      <c r="AB137" s="123"/>
      <c r="AC137" s="121">
        <f>ROUND('[3]Total Present Rate'!$AN143,2)</f>
        <v>0</v>
      </c>
      <c r="AD137" s="123"/>
      <c r="AE137" s="121">
        <f>ROUND('[3]Total Present Rate'!$AP143,2)</f>
        <v>0</v>
      </c>
      <c r="AF137" s="124"/>
      <c r="AG137" s="124">
        <f>SUM(Y137:AE137)</f>
        <v>0</v>
      </c>
      <c r="AJ137" s="105"/>
      <c r="AK137" s="126"/>
      <c r="AN137" s="105"/>
      <c r="AR137" s="127"/>
    </row>
    <row r="138" spans="1:44" x14ac:dyDescent="0.2">
      <c r="A138" s="107">
        <f t="shared" si="6"/>
        <v>7</v>
      </c>
      <c r="B138" s="94"/>
      <c r="C138" s="94" t="s">
        <v>45</v>
      </c>
      <c r="E138" s="120"/>
      <c r="G138" s="136"/>
      <c r="H138" s="152"/>
      <c r="I138" s="136"/>
      <c r="J138" s="152"/>
      <c r="K138" s="136"/>
      <c r="L138" s="152"/>
      <c r="M138" s="136"/>
      <c r="N138" s="152"/>
      <c r="O138" s="136"/>
      <c r="P138" s="136"/>
      <c r="Q138" s="136"/>
      <c r="R138" s="152"/>
      <c r="S138" s="136"/>
      <c r="T138" s="94"/>
      <c r="U138" s="136"/>
      <c r="V138" s="136"/>
      <c r="W138" s="136"/>
      <c r="X138" s="152"/>
      <c r="Y138" s="132"/>
      <c r="AA138" s="136"/>
      <c r="AB138" s="94"/>
      <c r="AC138" s="136"/>
      <c r="AD138" s="94"/>
      <c r="AE138" s="136"/>
      <c r="AF138" s="133"/>
      <c r="AG138" s="123"/>
      <c r="AJ138" s="105"/>
      <c r="AN138" s="105"/>
      <c r="AR138" s="127"/>
    </row>
    <row r="139" spans="1:44" x14ac:dyDescent="0.2">
      <c r="A139" s="107">
        <f t="shared" si="6"/>
        <v>8</v>
      </c>
      <c r="B139" s="94"/>
      <c r="C139" s="135" t="s">
        <v>267</v>
      </c>
      <c r="E139" s="120" t="s">
        <v>46</v>
      </c>
      <c r="G139" s="136">
        <f>ROUND('[3]Total Present Rate'!$R145,5)</f>
        <v>4.8710000000000003E-2</v>
      </c>
      <c r="H139" s="136"/>
      <c r="I139" s="136">
        <f>ROUND('[3]Total Present Rate'!$T145,5)</f>
        <v>0.11437</v>
      </c>
      <c r="J139" s="136"/>
      <c r="K139" s="136">
        <f>ROUND('[3]Total Present Rate'!$V145,5)</f>
        <v>1.482E-2</v>
      </c>
      <c r="L139" s="136"/>
      <c r="M139" s="136">
        <f>ROUND('[3]Total Present Rate'!$X145,5)</f>
        <v>6.0000000000000002E-5</v>
      </c>
      <c r="N139" s="136"/>
      <c r="O139" s="136">
        <f>ROUND('[3]Total Present Rate'!$Z145,5)</f>
        <v>9.1E-4</v>
      </c>
      <c r="P139" s="136"/>
      <c r="Q139" s="136">
        <f>ROUND('[3]Total Present Rate'!$AB145,5)</f>
        <v>1.234E-2</v>
      </c>
      <c r="R139" s="136"/>
      <c r="S139" s="136">
        <f>ROUND('[3]Total Present Rate'!$AD145,5)</f>
        <v>4.0000000000000003E-5</v>
      </c>
      <c r="T139" s="136"/>
      <c r="U139" s="136">
        <f>ROUND('[3]Total Present Rate'!$AF145,5)</f>
        <v>-4.2189999999999998E-2</v>
      </c>
      <c r="V139" s="136"/>
      <c r="W139" s="136">
        <f>ROUND('[3]Total Present Rate'!$AH145,5)</f>
        <v>0</v>
      </c>
      <c r="X139" s="136"/>
      <c r="Y139" s="137">
        <f>SUM(G139:W139)</f>
        <v>0.14906</v>
      </c>
      <c r="AA139" s="136">
        <f>ROUND('[3]Total Present Rate'!$AL145,5)</f>
        <v>5.7999999999999996E-3</v>
      </c>
      <c r="AB139" s="94"/>
      <c r="AC139" s="136">
        <f>ROUND('[3]Total Present Rate'!$AN145,5)</f>
        <v>0.13588</v>
      </c>
      <c r="AD139" s="94"/>
      <c r="AE139" s="136">
        <f>ROUND('[3]Total Present Rate'!$AP145,5)</f>
        <v>-8.0000000000000007E-5</v>
      </c>
      <c r="AF139" s="138"/>
      <c r="AG139" s="105">
        <f>SUM(Y139:AE139)</f>
        <v>0.29065999999999997</v>
      </c>
      <c r="AI139" s="105"/>
      <c r="AJ139" s="105"/>
      <c r="AL139" s="162"/>
      <c r="AM139" s="163"/>
      <c r="AN139" s="163"/>
      <c r="AR139" s="127"/>
    </row>
    <row r="140" spans="1:44" x14ac:dyDescent="0.2">
      <c r="A140" s="107">
        <f t="shared" si="6"/>
        <v>9</v>
      </c>
      <c r="B140" s="94"/>
      <c r="C140" s="135" t="s">
        <v>268</v>
      </c>
      <c r="E140" s="120" t="s">
        <v>46</v>
      </c>
      <c r="G140" s="136">
        <f>ROUND('[3]Total Present Rate'!$R146,5)</f>
        <v>4.8710000000000003E-2</v>
      </c>
      <c r="H140" s="136"/>
      <c r="I140" s="136">
        <f>ROUND('[3]Total Present Rate'!$T146,5)</f>
        <v>0.11437</v>
      </c>
      <c r="J140" s="136"/>
      <c r="K140" s="136">
        <f>ROUND('[3]Total Present Rate'!$V146,5)</f>
        <v>1.482E-2</v>
      </c>
      <c r="L140" s="136"/>
      <c r="M140" s="136">
        <f>ROUND('[3]Total Present Rate'!$X146,5)</f>
        <v>6.0000000000000002E-5</v>
      </c>
      <c r="N140" s="136"/>
      <c r="O140" s="136">
        <f>ROUND('[3]Total Present Rate'!$Z146,5)</f>
        <v>9.1E-4</v>
      </c>
      <c r="P140" s="136"/>
      <c r="Q140" s="136">
        <f>ROUND('[3]Total Present Rate'!$AB146,5)</f>
        <v>1.234E-2</v>
      </c>
      <c r="R140" s="136"/>
      <c r="S140" s="136">
        <f>ROUND('[3]Total Present Rate'!$AD146,5)</f>
        <v>4.0000000000000003E-5</v>
      </c>
      <c r="T140" s="136"/>
      <c r="U140" s="136">
        <f>ROUND('[3]Total Present Rate'!$AF146,5)</f>
        <v>-4.2189999999999998E-2</v>
      </c>
      <c r="V140" s="136"/>
      <c r="W140" s="136">
        <f>ROUND('[3]Total Present Rate'!$AH146,5)</f>
        <v>0</v>
      </c>
      <c r="X140" s="136"/>
      <c r="Y140" s="137">
        <f>SUM(G140:W140)</f>
        <v>0.14906</v>
      </c>
      <c r="AA140" s="136">
        <f>ROUND('[3]Total Present Rate'!$AL146,5)</f>
        <v>5.7999999999999996E-3</v>
      </c>
      <c r="AB140" s="94"/>
      <c r="AC140" s="136">
        <f>ROUND('[3]Total Present Rate'!$AN146,5)</f>
        <v>0.13588</v>
      </c>
      <c r="AD140" s="94"/>
      <c r="AE140" s="136">
        <f>ROUND('[3]Total Present Rate'!$AP146,5)</f>
        <v>-8.0000000000000007E-5</v>
      </c>
      <c r="AF140" s="138"/>
      <c r="AG140" s="105">
        <f>SUM(Y140:AE140)</f>
        <v>0.29065999999999997</v>
      </c>
      <c r="AI140" s="105"/>
      <c r="AJ140" s="105"/>
      <c r="AL140" s="162"/>
      <c r="AM140" s="126"/>
      <c r="AN140" s="163"/>
      <c r="AP140" s="164"/>
      <c r="AR140" s="127"/>
    </row>
    <row r="141" spans="1:44" x14ac:dyDescent="0.2">
      <c r="A141" s="107">
        <f t="shared" si="6"/>
        <v>10</v>
      </c>
      <c r="B141" s="94"/>
      <c r="C141" s="135" t="s">
        <v>269</v>
      </c>
      <c r="E141" s="120" t="s">
        <v>46</v>
      </c>
      <c r="G141" s="136">
        <f>ROUND('[3]Total Present Rate'!$R147,5)</f>
        <v>4.8710000000000003E-2</v>
      </c>
      <c r="H141" s="136"/>
      <c r="I141" s="136">
        <f>ROUND('[3]Total Present Rate'!$T147,5)</f>
        <v>0.11437</v>
      </c>
      <c r="J141" s="136"/>
      <c r="K141" s="136">
        <f>ROUND('[3]Total Present Rate'!$V147,5)</f>
        <v>1.482E-2</v>
      </c>
      <c r="L141" s="136"/>
      <c r="M141" s="136">
        <f>ROUND('[3]Total Present Rate'!$X147,5)</f>
        <v>6.0000000000000002E-5</v>
      </c>
      <c r="N141" s="136"/>
      <c r="O141" s="136">
        <f>ROUND('[3]Total Present Rate'!$Z147,5)</f>
        <v>9.1E-4</v>
      </c>
      <c r="P141" s="136"/>
      <c r="Q141" s="136">
        <f>ROUND('[3]Total Present Rate'!$AB147,5)</f>
        <v>1.234E-2</v>
      </c>
      <c r="R141" s="136"/>
      <c r="S141" s="136">
        <f>ROUND('[3]Total Present Rate'!$AD147,5)</f>
        <v>4.0000000000000003E-5</v>
      </c>
      <c r="T141" s="136"/>
      <c r="U141" s="136">
        <f>ROUND('[3]Total Present Rate'!$AF147,5)</f>
        <v>3.313E-2</v>
      </c>
      <c r="V141" s="136"/>
      <c r="W141" s="136">
        <f>ROUND('[3]Total Present Rate'!$AH147,5)</f>
        <v>0</v>
      </c>
      <c r="X141" s="136"/>
      <c r="Y141" s="137">
        <f>SUM(G141:W141)</f>
        <v>0.22438</v>
      </c>
      <c r="AA141" s="136">
        <f>ROUND('[3]Total Present Rate'!$AL147,5)</f>
        <v>5.7999999999999996E-3</v>
      </c>
      <c r="AB141" s="94"/>
      <c r="AC141" s="136">
        <f>ROUND('[3]Total Present Rate'!$AN147,5)</f>
        <v>0.13588</v>
      </c>
      <c r="AD141" s="94"/>
      <c r="AE141" s="136">
        <f>ROUND('[3]Total Present Rate'!$AP147,5)</f>
        <v>-8.0000000000000007E-5</v>
      </c>
      <c r="AF141" s="138"/>
      <c r="AG141" s="105">
        <f>SUM(Y141:AE141)</f>
        <v>0.36597999999999997</v>
      </c>
      <c r="AI141" s="105"/>
      <c r="AJ141" s="105"/>
      <c r="AL141" s="162"/>
      <c r="AM141" s="126"/>
      <c r="AN141" s="163"/>
      <c r="AR141" s="127"/>
    </row>
    <row r="142" spans="1:44" x14ac:dyDescent="0.2">
      <c r="A142" s="107">
        <f t="shared" si="6"/>
        <v>11</v>
      </c>
      <c r="B142" s="94"/>
      <c r="C142" s="135" t="s">
        <v>270</v>
      </c>
      <c r="E142" s="120" t="s">
        <v>46</v>
      </c>
      <c r="G142" s="136">
        <f>ROUND('[3]Total Present Rate'!$R148,5)</f>
        <v>4.8710000000000003E-2</v>
      </c>
      <c r="H142" s="136"/>
      <c r="I142" s="136">
        <f>ROUND('[3]Total Present Rate'!$T148,5)</f>
        <v>0.11437</v>
      </c>
      <c r="J142" s="136"/>
      <c r="K142" s="136">
        <f>ROUND('[3]Total Present Rate'!$V148,5)</f>
        <v>1.482E-2</v>
      </c>
      <c r="L142" s="136"/>
      <c r="M142" s="136">
        <f>ROUND('[3]Total Present Rate'!$X148,5)</f>
        <v>6.0000000000000002E-5</v>
      </c>
      <c r="N142" s="136"/>
      <c r="O142" s="136">
        <f>ROUND('[3]Total Present Rate'!$Z148,5)</f>
        <v>9.1E-4</v>
      </c>
      <c r="P142" s="136"/>
      <c r="Q142" s="136">
        <f>ROUND('[3]Total Present Rate'!$AB148,5)</f>
        <v>1.234E-2</v>
      </c>
      <c r="R142" s="136"/>
      <c r="S142" s="136">
        <f>ROUND('[3]Total Present Rate'!$AD148,5)</f>
        <v>4.0000000000000003E-5</v>
      </c>
      <c r="T142" s="136"/>
      <c r="U142" s="136">
        <f>ROUND('[3]Total Present Rate'!$AF148,5)</f>
        <v>0.30835000000000001</v>
      </c>
      <c r="V142" s="136"/>
      <c r="W142" s="136">
        <f>ROUND('[3]Total Present Rate'!$AH148,5)</f>
        <v>0</v>
      </c>
      <c r="X142" s="136"/>
      <c r="Y142" s="137">
        <f>SUM(G142:W142)</f>
        <v>0.49960000000000004</v>
      </c>
      <c r="AA142" s="136">
        <f>ROUND('[3]Total Present Rate'!$AL148,5)</f>
        <v>5.7999999999999996E-3</v>
      </c>
      <c r="AB142" s="94"/>
      <c r="AC142" s="136">
        <f>ROUND('[3]Total Present Rate'!$AN148,5)</f>
        <v>0.13588</v>
      </c>
      <c r="AD142" s="94"/>
      <c r="AE142" s="136">
        <f>ROUND('[3]Total Present Rate'!$AP148,5)</f>
        <v>-8.0000000000000007E-5</v>
      </c>
      <c r="AF142" s="138"/>
      <c r="AG142" s="105">
        <f>SUM(Y142:AE142)</f>
        <v>0.6412000000000001</v>
      </c>
      <c r="AI142" s="105"/>
      <c r="AJ142" s="105"/>
      <c r="AL142" s="162"/>
      <c r="AM142" s="126"/>
      <c r="AN142" s="163"/>
      <c r="AR142" s="127"/>
    </row>
    <row r="143" spans="1:44" x14ac:dyDescent="0.2">
      <c r="A143" s="107">
        <f t="shared" si="6"/>
        <v>12</v>
      </c>
      <c r="B143" s="94"/>
      <c r="C143" s="141" t="s">
        <v>47</v>
      </c>
      <c r="E143" s="120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V143" s="136"/>
      <c r="W143" s="136"/>
      <c r="X143" s="136"/>
      <c r="Y143" s="137"/>
      <c r="AA143" s="136"/>
      <c r="AB143" s="94"/>
      <c r="AC143" s="136"/>
      <c r="AD143" s="94"/>
      <c r="AE143" s="136"/>
      <c r="AF143" s="138"/>
      <c r="AG143" s="105"/>
      <c r="AJ143" s="105"/>
      <c r="AL143" s="162"/>
      <c r="AM143" s="126"/>
      <c r="AN143" s="163"/>
      <c r="AR143" s="127"/>
    </row>
    <row r="144" spans="1:44" x14ac:dyDescent="0.2">
      <c r="A144" s="107">
        <f t="shared" si="6"/>
        <v>13</v>
      </c>
      <c r="B144" s="94"/>
      <c r="C144" s="135" t="s">
        <v>267</v>
      </c>
      <c r="E144" s="120" t="s">
        <v>46</v>
      </c>
      <c r="G144" s="136">
        <f>ROUND('[3]Total Present Rate'!$R150,5)</f>
        <v>4.8710000000000003E-2</v>
      </c>
      <c r="H144" s="136"/>
      <c r="I144" s="136">
        <f>ROUND('[3]Total Present Rate'!$T150,5)</f>
        <v>0.11437</v>
      </c>
      <c r="J144" s="136"/>
      <c r="K144" s="136">
        <f>ROUND('[3]Total Present Rate'!$V150,5)</f>
        <v>1.482E-2</v>
      </c>
      <c r="L144" s="136"/>
      <c r="M144" s="136">
        <f>ROUND('[3]Total Present Rate'!$X150,5)</f>
        <v>6.0000000000000002E-5</v>
      </c>
      <c r="N144" s="136"/>
      <c r="O144" s="136">
        <f>ROUND('[3]Total Present Rate'!$Z150,5)</f>
        <v>9.1E-4</v>
      </c>
      <c r="P144" s="136"/>
      <c r="Q144" s="136">
        <f>ROUND('[3]Total Present Rate'!$AB150,5)</f>
        <v>1.234E-2</v>
      </c>
      <c r="R144" s="136"/>
      <c r="S144" s="136">
        <f>ROUND('[3]Total Present Rate'!$AD150,5)</f>
        <v>4.0000000000000003E-5</v>
      </c>
      <c r="T144" s="136"/>
      <c r="U144" s="136">
        <f>ROUND('[3]Total Present Rate'!$AF150,5)</f>
        <v>-1.58E-3</v>
      </c>
      <c r="V144" s="136"/>
      <c r="W144" s="136">
        <f>ROUND('[3]Total Present Rate'!$AH150,5)</f>
        <v>0</v>
      </c>
      <c r="X144" s="136"/>
      <c r="Y144" s="137">
        <f>SUM(G144:W144)</f>
        <v>0.18967000000000001</v>
      </c>
      <c r="AA144" s="136">
        <f>ROUND('[3]Total Present Rate'!$AL150,5)</f>
        <v>5.7999999999999996E-3</v>
      </c>
      <c r="AB144" s="94"/>
      <c r="AC144" s="136">
        <f>ROUND('[3]Total Present Rate'!$AN150,5)</f>
        <v>6.9309999999999997E-2</v>
      </c>
      <c r="AD144" s="94"/>
      <c r="AE144" s="136">
        <f>ROUND('[3]Total Present Rate'!$AP150,5)</f>
        <v>-8.0000000000000007E-5</v>
      </c>
      <c r="AF144" s="138"/>
      <c r="AG144" s="105">
        <f>SUM(Y144:AE144)</f>
        <v>0.26469999999999999</v>
      </c>
      <c r="AI144" s="105"/>
      <c r="AJ144" s="105"/>
      <c r="AL144" s="162"/>
      <c r="AM144" s="126"/>
      <c r="AN144" s="163"/>
      <c r="AR144" s="127"/>
    </row>
    <row r="145" spans="1:44" x14ac:dyDescent="0.2">
      <c r="A145" s="107">
        <f t="shared" si="6"/>
        <v>14</v>
      </c>
      <c r="B145" s="94"/>
      <c r="C145" s="135" t="s">
        <v>268</v>
      </c>
      <c r="E145" s="120" t="s">
        <v>46</v>
      </c>
      <c r="G145" s="136">
        <f>ROUND('[3]Total Present Rate'!$R151,5)</f>
        <v>4.8710000000000003E-2</v>
      </c>
      <c r="H145" s="136"/>
      <c r="I145" s="136">
        <f>ROUND('[3]Total Present Rate'!$T151,5)</f>
        <v>0.11437</v>
      </c>
      <c r="J145" s="136"/>
      <c r="K145" s="136">
        <f>ROUND('[3]Total Present Rate'!$V151,5)</f>
        <v>1.482E-2</v>
      </c>
      <c r="L145" s="136"/>
      <c r="M145" s="136">
        <f>ROUND('[3]Total Present Rate'!$X151,5)</f>
        <v>6.0000000000000002E-5</v>
      </c>
      <c r="N145" s="136"/>
      <c r="O145" s="136">
        <f>ROUND('[3]Total Present Rate'!$Z151,5)</f>
        <v>9.1E-4</v>
      </c>
      <c r="P145" s="136"/>
      <c r="Q145" s="136">
        <f>ROUND('[3]Total Present Rate'!$AB151,5)</f>
        <v>1.234E-2</v>
      </c>
      <c r="R145" s="136"/>
      <c r="S145" s="136">
        <f>ROUND('[3]Total Present Rate'!$AD151,5)</f>
        <v>4.0000000000000003E-5</v>
      </c>
      <c r="T145" s="136"/>
      <c r="U145" s="136">
        <f>ROUND('[3]Total Present Rate'!$AF151,5)</f>
        <v>-1.58E-3</v>
      </c>
      <c r="V145" s="136"/>
      <c r="W145" s="136">
        <f>ROUND('[3]Total Present Rate'!$AH151,5)</f>
        <v>0</v>
      </c>
      <c r="X145" s="136"/>
      <c r="Y145" s="137">
        <f>SUM(G145:W145)</f>
        <v>0.18967000000000001</v>
      </c>
      <c r="AA145" s="136">
        <f>ROUND('[3]Total Present Rate'!$AL151,5)</f>
        <v>5.7999999999999996E-3</v>
      </c>
      <c r="AB145" s="94"/>
      <c r="AC145" s="136">
        <f>ROUND('[3]Total Present Rate'!$AN151,5)</f>
        <v>6.9309999999999997E-2</v>
      </c>
      <c r="AD145" s="94"/>
      <c r="AE145" s="136">
        <f>ROUND('[3]Total Present Rate'!$AP151,5)</f>
        <v>-8.0000000000000007E-5</v>
      </c>
      <c r="AF145" s="138"/>
      <c r="AG145" s="105">
        <f>SUM(Y145:AE145)</f>
        <v>0.26469999999999999</v>
      </c>
      <c r="AI145" s="105"/>
      <c r="AJ145" s="105"/>
      <c r="AL145" s="162"/>
      <c r="AM145" s="126"/>
      <c r="AN145" s="163"/>
      <c r="AR145" s="127"/>
    </row>
    <row r="146" spans="1:44" x14ac:dyDescent="0.2">
      <c r="A146" s="107">
        <f t="shared" si="6"/>
        <v>15</v>
      </c>
      <c r="B146" s="94"/>
      <c r="C146" s="135" t="s">
        <v>269</v>
      </c>
      <c r="E146" s="120" t="s">
        <v>46</v>
      </c>
      <c r="G146" s="136">
        <f>ROUND('[3]Total Present Rate'!$R152,5)</f>
        <v>4.8710000000000003E-2</v>
      </c>
      <c r="H146" s="136"/>
      <c r="I146" s="136">
        <f>ROUND('[3]Total Present Rate'!$T152,5)</f>
        <v>0.11437</v>
      </c>
      <c r="J146" s="136"/>
      <c r="K146" s="136">
        <f>ROUND('[3]Total Present Rate'!$V152,5)</f>
        <v>1.482E-2</v>
      </c>
      <c r="L146" s="136"/>
      <c r="M146" s="136">
        <f>ROUND('[3]Total Present Rate'!$X152,5)</f>
        <v>6.0000000000000002E-5</v>
      </c>
      <c r="N146" s="136"/>
      <c r="O146" s="136">
        <f>ROUND('[3]Total Present Rate'!$Z152,5)</f>
        <v>9.1E-4</v>
      </c>
      <c r="P146" s="136"/>
      <c r="Q146" s="136">
        <f>ROUND('[3]Total Present Rate'!$AB152,5)</f>
        <v>1.234E-2</v>
      </c>
      <c r="R146" s="136"/>
      <c r="S146" s="136">
        <f>ROUND('[3]Total Present Rate'!$AD152,5)</f>
        <v>4.0000000000000003E-5</v>
      </c>
      <c r="T146" s="136"/>
      <c r="U146" s="136">
        <f>ROUND('[3]Total Present Rate'!$AF152,5)</f>
        <v>6.701E-2</v>
      </c>
      <c r="V146" s="136"/>
      <c r="W146" s="136">
        <f>ROUND('[3]Total Present Rate'!$AH152,5)</f>
        <v>0</v>
      </c>
      <c r="X146" s="136"/>
      <c r="Y146" s="137">
        <f>SUM(G146:W146)</f>
        <v>0.25825999999999999</v>
      </c>
      <c r="AA146" s="136">
        <f>ROUND('[3]Total Present Rate'!$AL152,5)</f>
        <v>5.7999999999999996E-3</v>
      </c>
      <c r="AB146" s="94"/>
      <c r="AC146" s="136">
        <f>ROUND('[3]Total Present Rate'!$AN152,5)</f>
        <v>6.9309999999999997E-2</v>
      </c>
      <c r="AD146" s="94"/>
      <c r="AE146" s="136">
        <f>ROUND('[3]Total Present Rate'!$AP152,5)</f>
        <v>-8.0000000000000007E-5</v>
      </c>
      <c r="AF146" s="138"/>
      <c r="AG146" s="105">
        <f>SUM(Y146:AE146)</f>
        <v>0.33328999999999992</v>
      </c>
      <c r="AI146" s="105"/>
      <c r="AJ146" s="105"/>
      <c r="AL146" s="162"/>
      <c r="AM146" s="126"/>
      <c r="AN146" s="163"/>
      <c r="AR146" s="127"/>
    </row>
    <row r="147" spans="1:44" x14ac:dyDescent="0.2">
      <c r="A147" s="107">
        <f t="shared" si="6"/>
        <v>16</v>
      </c>
      <c r="B147" s="94"/>
      <c r="C147" s="135" t="s">
        <v>270</v>
      </c>
      <c r="E147" s="120" t="s">
        <v>46</v>
      </c>
      <c r="G147" s="136">
        <f>ROUND('[3]Total Present Rate'!$R153,5)</f>
        <v>4.8710000000000003E-2</v>
      </c>
      <c r="H147" s="136"/>
      <c r="I147" s="136">
        <f>ROUND('[3]Total Present Rate'!$T153,5)</f>
        <v>0.11437</v>
      </c>
      <c r="J147" s="136"/>
      <c r="K147" s="136">
        <f>ROUND('[3]Total Present Rate'!$V153,5)</f>
        <v>1.482E-2</v>
      </c>
      <c r="L147" s="136"/>
      <c r="M147" s="136">
        <f>ROUND('[3]Total Present Rate'!$X153,5)</f>
        <v>6.0000000000000002E-5</v>
      </c>
      <c r="N147" s="136"/>
      <c r="O147" s="136">
        <f>ROUND('[3]Total Present Rate'!$Z153,5)</f>
        <v>9.1E-4</v>
      </c>
      <c r="P147" s="136"/>
      <c r="Q147" s="136">
        <f>ROUND('[3]Total Present Rate'!$AB153,5)</f>
        <v>1.234E-2</v>
      </c>
      <c r="R147" s="136"/>
      <c r="S147" s="136">
        <f>ROUND('[3]Total Present Rate'!$AD153,5)</f>
        <v>4.0000000000000003E-5</v>
      </c>
      <c r="T147" s="136"/>
      <c r="U147" s="136">
        <f>ROUND('[3]Total Present Rate'!$AF153,5)</f>
        <v>0.31763999999999998</v>
      </c>
      <c r="V147" s="136"/>
      <c r="W147" s="136">
        <f>ROUND('[3]Total Present Rate'!$AH153,5)</f>
        <v>0</v>
      </c>
      <c r="X147" s="136"/>
      <c r="Y147" s="137">
        <f>SUM(G147:W147)</f>
        <v>0.50888999999999995</v>
      </c>
      <c r="AA147" s="136">
        <f>ROUND('[3]Total Present Rate'!$AL153,5)</f>
        <v>5.7999999999999996E-3</v>
      </c>
      <c r="AB147" s="94"/>
      <c r="AC147" s="136">
        <f>ROUND('[3]Total Present Rate'!$AN153,5)</f>
        <v>6.9309999999999997E-2</v>
      </c>
      <c r="AD147" s="94"/>
      <c r="AE147" s="136">
        <f>ROUND('[3]Total Present Rate'!$AP153,5)</f>
        <v>-8.0000000000000007E-5</v>
      </c>
      <c r="AF147" s="138"/>
      <c r="AG147" s="105">
        <f>SUM(Y147:AE147)</f>
        <v>0.58391999999999999</v>
      </c>
      <c r="AI147" s="105"/>
      <c r="AJ147" s="105"/>
      <c r="AL147" s="162"/>
      <c r="AM147" s="126"/>
      <c r="AN147" s="163"/>
      <c r="AR147" s="127"/>
    </row>
    <row r="148" spans="1:44" x14ac:dyDescent="0.2">
      <c r="A148" s="107">
        <f t="shared" si="6"/>
        <v>17</v>
      </c>
      <c r="B148" s="94"/>
      <c r="C148" s="106" t="s">
        <v>48</v>
      </c>
      <c r="E148" s="143" t="s">
        <v>49</v>
      </c>
      <c r="G148" s="156">
        <f>ROUND('[3]Total Present Rate'!$R154,3)</f>
        <v>0</v>
      </c>
      <c r="H148" s="156"/>
      <c r="I148" s="156">
        <f>ROUND('[3]Total Present Rate'!$T154,3)</f>
        <v>0.33800000000000002</v>
      </c>
      <c r="J148" s="156"/>
      <c r="K148" s="156">
        <f>ROUND('[3]Total Present Rate'!$V154,3)</f>
        <v>0</v>
      </c>
      <c r="L148" s="156"/>
      <c r="M148" s="156">
        <f>ROUND('[3]Total Present Rate'!$X154,3)</f>
        <v>0</v>
      </c>
      <c r="N148" s="156"/>
      <c r="O148" s="156">
        <f>ROUND('[3]Total Present Rate'!$Z154,3)</f>
        <v>0</v>
      </c>
      <c r="P148" s="156"/>
      <c r="Q148" s="156">
        <f>ROUND('[3]Total Present Rate'!$AB154,3)</f>
        <v>0</v>
      </c>
      <c r="R148" s="156"/>
      <c r="S148" s="156">
        <f>ROUND('[3]Total Present Rate'!$AD154,3)</f>
        <v>0</v>
      </c>
      <c r="T148" s="156"/>
      <c r="U148" s="156">
        <f>ROUND('[3]Total Present Rate'!$AF154,3)</f>
        <v>0</v>
      </c>
      <c r="V148" s="156"/>
      <c r="W148" s="156">
        <f>ROUND('[3]Total Present Rate'!$AH154,3)</f>
        <v>0</v>
      </c>
      <c r="X148" s="156"/>
      <c r="Y148" s="157">
        <f>SUM(G148:W148)</f>
        <v>0.33800000000000002</v>
      </c>
      <c r="Z148" s="158"/>
      <c r="AA148" s="156">
        <f>ROUND('[3]Total Present Rate'!$AL154,3)</f>
        <v>0</v>
      </c>
      <c r="AB148" s="158"/>
      <c r="AC148" s="156">
        <f>ROUND('[3]Total Present Rate'!$AN154,3)</f>
        <v>0</v>
      </c>
      <c r="AD148" s="158"/>
      <c r="AE148" s="156">
        <f>ROUND('[3]Total Present Rate'!$AP154,3)</f>
        <v>0</v>
      </c>
      <c r="AF148" s="148"/>
      <c r="AG148" s="146">
        <f>SUM(Y148:AE148)</f>
        <v>0.33800000000000002</v>
      </c>
      <c r="AJ148" s="105"/>
      <c r="AK148" s="149"/>
      <c r="AN148" s="163"/>
      <c r="AR148" s="127"/>
    </row>
    <row r="149" spans="1:44" x14ac:dyDescent="0.2">
      <c r="A149" s="107"/>
      <c r="B149" s="94"/>
      <c r="C149" s="94"/>
      <c r="E149" s="94"/>
      <c r="G149" s="136"/>
      <c r="H149" s="94"/>
      <c r="I149" s="136"/>
      <c r="J149" s="94"/>
      <c r="K149" s="136"/>
      <c r="L149" s="94"/>
      <c r="M149" s="136"/>
      <c r="N149" s="94"/>
      <c r="O149" s="136"/>
      <c r="P149" s="136"/>
      <c r="Q149" s="136"/>
      <c r="R149" s="94"/>
      <c r="S149" s="136"/>
      <c r="T149" s="94"/>
      <c r="U149" s="136"/>
      <c r="V149" s="136"/>
      <c r="W149" s="136"/>
      <c r="X149" s="94"/>
      <c r="Y149" s="165"/>
      <c r="AA149" s="136"/>
      <c r="AB149" s="94"/>
      <c r="AC149" s="136"/>
      <c r="AD149" s="94"/>
      <c r="AE149" s="136"/>
      <c r="AF149" s="138"/>
      <c r="AG149" s="134"/>
      <c r="AJ149" s="105"/>
      <c r="AN149" s="105"/>
      <c r="AR149" s="127"/>
    </row>
    <row r="150" spans="1:44" x14ac:dyDescent="0.2">
      <c r="A150" s="107"/>
      <c r="B150" s="94"/>
      <c r="C150" s="94"/>
      <c r="E150" s="94"/>
      <c r="G150" s="136"/>
      <c r="H150" s="94"/>
      <c r="I150" s="136"/>
      <c r="J150" s="94"/>
      <c r="K150" s="136"/>
      <c r="L150" s="94"/>
      <c r="M150" s="136"/>
      <c r="N150" s="94"/>
      <c r="O150" s="136"/>
      <c r="P150" s="136"/>
      <c r="Q150" s="136"/>
      <c r="R150" s="94"/>
      <c r="S150" s="136"/>
      <c r="T150" s="94"/>
      <c r="U150" s="136"/>
      <c r="V150" s="136"/>
      <c r="W150" s="136"/>
      <c r="X150" s="94"/>
      <c r="Y150" s="165"/>
      <c r="AA150" s="136"/>
      <c r="AB150" s="94"/>
      <c r="AC150" s="136"/>
      <c r="AD150" s="94"/>
      <c r="AE150" s="136"/>
      <c r="AF150" s="138"/>
      <c r="AG150" s="134"/>
      <c r="AJ150" s="105"/>
      <c r="AN150" s="105"/>
      <c r="AR150" s="127"/>
    </row>
    <row r="151" spans="1:44" x14ac:dyDescent="0.2">
      <c r="A151" s="107">
        <v>1</v>
      </c>
      <c r="B151" s="117"/>
      <c r="C151" s="118" t="s">
        <v>293</v>
      </c>
      <c r="E151" s="94"/>
      <c r="G151" s="136"/>
      <c r="H151" s="94"/>
      <c r="I151" s="136"/>
      <c r="J151" s="94"/>
      <c r="K151" s="136"/>
      <c r="L151" s="94"/>
      <c r="M151" s="136"/>
      <c r="N151" s="94"/>
      <c r="O151" s="136"/>
      <c r="P151" s="136"/>
      <c r="Q151" s="136"/>
      <c r="R151" s="94"/>
      <c r="S151" s="136"/>
      <c r="T151" s="94"/>
      <c r="U151" s="136"/>
      <c r="V151" s="136"/>
      <c r="W151" s="136"/>
      <c r="X151" s="94"/>
      <c r="Y151" s="165"/>
      <c r="AA151" s="136"/>
      <c r="AB151" s="94"/>
      <c r="AC151" s="136"/>
      <c r="AD151" s="94"/>
      <c r="AE151" s="136"/>
      <c r="AF151" s="138"/>
      <c r="AG151" s="134"/>
      <c r="AJ151" s="105"/>
      <c r="AN151" s="105"/>
      <c r="AR151" s="127"/>
    </row>
    <row r="152" spans="1:44" x14ac:dyDescent="0.2">
      <c r="A152" s="107">
        <f>+A151+1</f>
        <v>2</v>
      </c>
      <c r="B152" s="94"/>
      <c r="C152" s="94" t="s">
        <v>37</v>
      </c>
      <c r="E152" s="120" t="s">
        <v>38</v>
      </c>
      <c r="G152" s="121">
        <f>ROUND('[3]Total Present Rate'!$R159,2)</f>
        <v>0</v>
      </c>
      <c r="H152" s="121"/>
      <c r="I152" s="121">
        <f>ROUND('[3]Total Present Rate'!$T159,2)</f>
        <v>0</v>
      </c>
      <c r="J152" s="121"/>
      <c r="K152" s="121">
        <f>ROUND('[3]Total Present Rate'!$V159,2)</f>
        <v>0</v>
      </c>
      <c r="L152" s="121"/>
      <c r="M152" s="121">
        <f>ROUND('[3]Total Present Rate'!$X159,2)</f>
        <v>0</v>
      </c>
      <c r="N152" s="121"/>
      <c r="O152" s="121">
        <f>ROUND('[3]Total Present Rate'!$Z159,2)</f>
        <v>0</v>
      </c>
      <c r="P152" s="121"/>
      <c r="Q152" s="121">
        <f>ROUND('[3]Total Present Rate'!$AB159,2)</f>
        <v>0</v>
      </c>
      <c r="R152" s="121"/>
      <c r="S152" s="121">
        <f>ROUND('[3]Total Present Rate'!$AD159,2)</f>
        <v>0</v>
      </c>
      <c r="T152" s="121"/>
      <c r="U152" s="121">
        <f>ROUND('[3]Total Present Rate'!$AF159,2)</f>
        <v>0</v>
      </c>
      <c r="V152" s="121"/>
      <c r="W152" s="121">
        <f>ROUND('[3]Total Present Rate'!$AH159,2)</f>
        <v>0</v>
      </c>
      <c r="X152" s="121"/>
      <c r="Y152" s="122">
        <f>SUM(G152:W152)</f>
        <v>0</v>
      </c>
      <c r="Z152" s="123"/>
      <c r="AA152" s="121">
        <f>ROUND('[3]Total Present Rate'!$AL159,2)</f>
        <v>0</v>
      </c>
      <c r="AB152" s="123"/>
      <c r="AC152" s="121">
        <f>ROUND('[3]Total Present Rate'!$AN159,2)</f>
        <v>0</v>
      </c>
      <c r="AD152" s="123"/>
      <c r="AE152" s="121">
        <f>ROUND('[3]Total Present Rate'!$AP159,2)</f>
        <v>0</v>
      </c>
      <c r="AF152" s="133"/>
      <c r="AG152" s="123">
        <f>SUM(Y152:AE152)</f>
        <v>0</v>
      </c>
      <c r="AJ152" s="105"/>
      <c r="AN152" s="105"/>
      <c r="AR152" s="127"/>
    </row>
    <row r="153" spans="1:44" x14ac:dyDescent="0.2">
      <c r="A153" s="107">
        <f t="shared" ref="A153:A168" si="7">+A152+1</f>
        <v>3</v>
      </c>
      <c r="B153" s="94"/>
      <c r="C153" s="94" t="s">
        <v>39</v>
      </c>
      <c r="E153" s="97" t="s">
        <v>40</v>
      </c>
      <c r="G153" s="121">
        <f>ROUND('[3]Total Present Rate'!$R160,2)</f>
        <v>0</v>
      </c>
      <c r="H153" s="121"/>
      <c r="I153" s="121">
        <f>ROUND('[3]Total Present Rate'!$T160,2)</f>
        <v>0</v>
      </c>
      <c r="J153" s="121"/>
      <c r="K153" s="121">
        <f>ROUND('[3]Total Present Rate'!$V160,2)</f>
        <v>0</v>
      </c>
      <c r="L153" s="121"/>
      <c r="M153" s="121">
        <f>ROUND('[3]Total Present Rate'!$X160,2)</f>
        <v>0</v>
      </c>
      <c r="N153" s="121"/>
      <c r="O153" s="121">
        <f>ROUND('[3]Total Present Rate'!$Z160,2)</f>
        <v>0</v>
      </c>
      <c r="P153" s="121"/>
      <c r="Q153" s="121">
        <f>ROUND('[3]Total Present Rate'!$AB160,2)</f>
        <v>0</v>
      </c>
      <c r="R153" s="121"/>
      <c r="S153" s="121">
        <f>ROUND('[3]Total Present Rate'!$AD160,2)</f>
        <v>0</v>
      </c>
      <c r="T153" s="121"/>
      <c r="U153" s="121">
        <f>ROUND('[3]Total Present Rate'!$AF160,2)</f>
        <v>0</v>
      </c>
      <c r="V153" s="121"/>
      <c r="W153" s="121">
        <f>ROUND('[3]Total Present Rate'!$AH160,2)</f>
        <v>0</v>
      </c>
      <c r="X153" s="121"/>
      <c r="Y153" s="122">
        <f>SUM(G153:W153)</f>
        <v>0</v>
      </c>
      <c r="Z153" s="123"/>
      <c r="AA153" s="121">
        <f>ROUND('[3]Total Present Rate'!$AL160,2)</f>
        <v>0</v>
      </c>
      <c r="AB153" s="123"/>
      <c r="AC153" s="121">
        <f>ROUND('[3]Total Present Rate'!$AN160,2)</f>
        <v>0</v>
      </c>
      <c r="AD153" s="123"/>
      <c r="AE153" s="121">
        <f>ROUND('[3]Total Present Rate'!$AP160,2)</f>
        <v>0</v>
      </c>
      <c r="AF153" s="124"/>
      <c r="AG153" s="124">
        <f>SUM(Y153:AE153)</f>
        <v>0</v>
      </c>
      <c r="AJ153" s="105"/>
      <c r="AN153" s="105"/>
      <c r="AR153" s="127"/>
    </row>
    <row r="154" spans="1:44" x14ac:dyDescent="0.2">
      <c r="A154" s="107">
        <f t="shared" si="7"/>
        <v>4</v>
      </c>
      <c r="B154" s="94"/>
      <c r="C154" s="128" t="s">
        <v>225</v>
      </c>
      <c r="E154" s="97" t="s">
        <v>40</v>
      </c>
      <c r="G154" s="121">
        <f>ROUND('[3]Total Present Rate'!$R161,2)</f>
        <v>0</v>
      </c>
      <c r="H154" s="121"/>
      <c r="I154" s="121">
        <f>ROUND('[3]Total Present Rate'!$T161,2)</f>
        <v>0</v>
      </c>
      <c r="J154" s="121"/>
      <c r="K154" s="121">
        <f>ROUND('[3]Total Present Rate'!$V161,2)</f>
        <v>0</v>
      </c>
      <c r="L154" s="121"/>
      <c r="M154" s="121">
        <f>ROUND('[3]Total Present Rate'!$X161,2)</f>
        <v>0</v>
      </c>
      <c r="N154" s="121"/>
      <c r="O154" s="121">
        <f>ROUND('[3]Total Present Rate'!$Z161,2)</f>
        <v>0</v>
      </c>
      <c r="P154" s="121"/>
      <c r="Q154" s="121">
        <f>ROUND('[3]Total Present Rate'!$AB161,2)</f>
        <v>0</v>
      </c>
      <c r="R154" s="121"/>
      <c r="S154" s="121">
        <f>ROUND('[3]Total Present Rate'!$AD161,2)</f>
        <v>0</v>
      </c>
      <c r="T154" s="121"/>
      <c r="U154" s="121">
        <f>ROUND('[3]Total Present Rate'!$AF161,2)</f>
        <v>0</v>
      </c>
      <c r="V154" s="121"/>
      <c r="W154" s="121">
        <f>ROUND('[3]Total Present Rate'!$AH161,2)</f>
        <v>0</v>
      </c>
      <c r="X154" s="121"/>
      <c r="Y154" s="122">
        <f>SUM(G154:W154)</f>
        <v>0</v>
      </c>
      <c r="Z154" s="123"/>
      <c r="AA154" s="121">
        <f>ROUND('[3]Total Present Rate'!$AL161,2)</f>
        <v>0</v>
      </c>
      <c r="AB154" s="123"/>
      <c r="AC154" s="121">
        <f>ROUND('[3]Total Present Rate'!$AN161,2)</f>
        <v>0</v>
      </c>
      <c r="AD154" s="123"/>
      <c r="AE154" s="121">
        <f>ROUND('[3]Total Present Rate'!$AP161,2)</f>
        <v>0</v>
      </c>
      <c r="AF154" s="124"/>
      <c r="AG154" s="124">
        <f>SUM(Y154:AE154)</f>
        <v>0</v>
      </c>
      <c r="AJ154" s="105"/>
      <c r="AN154" s="105"/>
      <c r="AR154" s="127"/>
    </row>
    <row r="155" spans="1:44" x14ac:dyDescent="0.2">
      <c r="A155" s="107">
        <v>4</v>
      </c>
      <c r="B155" s="94"/>
      <c r="C155" s="94" t="s">
        <v>42</v>
      </c>
      <c r="AJ155" s="105"/>
      <c r="AN155" s="105"/>
      <c r="AR155" s="127"/>
    </row>
    <row r="156" spans="1:44" x14ac:dyDescent="0.2">
      <c r="A156" s="107">
        <f t="shared" si="7"/>
        <v>5</v>
      </c>
      <c r="B156" s="94"/>
      <c r="C156" s="129" t="s">
        <v>94</v>
      </c>
      <c r="E156" s="106" t="s">
        <v>40</v>
      </c>
      <c r="G156" s="121">
        <f>ROUND('[3]Total Present Rate'!$R163,2)</f>
        <v>0</v>
      </c>
      <c r="H156" s="121"/>
      <c r="I156" s="121">
        <f>ROUND('[3]Total Present Rate'!$T163,2)</f>
        <v>0</v>
      </c>
      <c r="J156" s="121"/>
      <c r="K156" s="121">
        <f>ROUND('[3]Total Present Rate'!$V163,2)</f>
        <v>0</v>
      </c>
      <c r="L156" s="121"/>
      <c r="M156" s="121">
        <f>ROUND('[3]Total Present Rate'!$X163,2)</f>
        <v>0</v>
      </c>
      <c r="N156" s="121"/>
      <c r="O156" s="121">
        <f>ROUND('[3]Total Present Rate'!$Z163,2)</f>
        <v>0</v>
      </c>
      <c r="P156" s="121"/>
      <c r="Q156" s="121">
        <f>ROUND('[3]Total Present Rate'!$AB163,2)</f>
        <v>0</v>
      </c>
      <c r="R156" s="121"/>
      <c r="S156" s="121">
        <f>ROUND('[3]Total Present Rate'!$AD163,2)</f>
        <v>0</v>
      </c>
      <c r="T156" s="121"/>
      <c r="U156" s="121">
        <f>ROUND('[3]Total Present Rate'!$AF163,2)</f>
        <v>0</v>
      </c>
      <c r="V156" s="121"/>
      <c r="W156" s="121">
        <f>ROUND('[3]Total Present Rate'!$AH163,2)</f>
        <v>0</v>
      </c>
      <c r="X156" s="121"/>
      <c r="Y156" s="122">
        <f>SUM(G156:W156)</f>
        <v>0</v>
      </c>
      <c r="Z156" s="123"/>
      <c r="AA156" s="121">
        <f>ROUND('[3]Total Present Rate'!$AL163,2)</f>
        <v>0</v>
      </c>
      <c r="AB156" s="123"/>
      <c r="AC156" s="121">
        <f>ROUND('[3]Total Present Rate'!$AN163,2)</f>
        <v>0</v>
      </c>
      <c r="AD156" s="123"/>
      <c r="AE156" s="121">
        <f>ROUND('[3]Total Present Rate'!$AP163,2)</f>
        <v>0</v>
      </c>
      <c r="AF156" s="124"/>
      <c r="AG156" s="124">
        <f>SUM(Y156:AE156)</f>
        <v>0</v>
      </c>
      <c r="AJ156" s="105"/>
      <c r="AN156" s="105"/>
      <c r="AR156" s="127"/>
    </row>
    <row r="157" spans="1:44" x14ac:dyDescent="0.2">
      <c r="A157" s="107">
        <f t="shared" si="7"/>
        <v>6</v>
      </c>
      <c r="B157" s="94"/>
      <c r="C157" s="129" t="s">
        <v>95</v>
      </c>
      <c r="E157" s="106" t="s">
        <v>40</v>
      </c>
      <c r="G157" s="121">
        <f>ROUND('[3]Total Present Rate'!$R164,2)</f>
        <v>0</v>
      </c>
      <c r="H157" s="121"/>
      <c r="I157" s="121">
        <f>ROUND('[3]Total Present Rate'!$T164,2)</f>
        <v>0</v>
      </c>
      <c r="J157" s="121"/>
      <c r="K157" s="121">
        <f>ROUND('[3]Total Present Rate'!$V164,2)</f>
        <v>0</v>
      </c>
      <c r="L157" s="121"/>
      <c r="M157" s="121">
        <f>ROUND('[3]Total Present Rate'!$X164,2)</f>
        <v>0</v>
      </c>
      <c r="N157" s="121"/>
      <c r="O157" s="121">
        <f>ROUND('[3]Total Present Rate'!$Z164,2)</f>
        <v>0</v>
      </c>
      <c r="P157" s="121"/>
      <c r="Q157" s="121">
        <f>ROUND('[3]Total Present Rate'!$AB164,2)</f>
        <v>0</v>
      </c>
      <c r="R157" s="121"/>
      <c r="S157" s="121">
        <f>ROUND('[3]Total Present Rate'!$AD164,2)</f>
        <v>0</v>
      </c>
      <c r="T157" s="121"/>
      <c r="U157" s="121">
        <f>ROUND('[3]Total Present Rate'!$AF164,2)</f>
        <v>0</v>
      </c>
      <c r="V157" s="121"/>
      <c r="W157" s="121">
        <f>ROUND('[3]Total Present Rate'!$AH164,2)</f>
        <v>0</v>
      </c>
      <c r="X157" s="121"/>
      <c r="Y157" s="122">
        <f>SUM(G157:W157)</f>
        <v>0</v>
      </c>
      <c r="Z157" s="123"/>
      <c r="AA157" s="121">
        <f>ROUND('[3]Total Present Rate'!$AL164,2)</f>
        <v>0</v>
      </c>
      <c r="AB157" s="123"/>
      <c r="AC157" s="121">
        <f>ROUND('[3]Total Present Rate'!$AN164,2)</f>
        <v>0</v>
      </c>
      <c r="AD157" s="123"/>
      <c r="AE157" s="121">
        <f>ROUND('[3]Total Present Rate'!$AP164,2)</f>
        <v>0</v>
      </c>
      <c r="AF157" s="124"/>
      <c r="AG157" s="124">
        <f>SUM(Y157:AE157)</f>
        <v>0</v>
      </c>
      <c r="AJ157" s="105"/>
      <c r="AN157" s="105"/>
      <c r="AR157" s="127"/>
    </row>
    <row r="158" spans="1:44" x14ac:dyDescent="0.2">
      <c r="A158" s="107">
        <f t="shared" si="7"/>
        <v>7</v>
      </c>
      <c r="B158" s="94"/>
      <c r="C158" s="94" t="s">
        <v>45</v>
      </c>
      <c r="E158" s="120"/>
      <c r="G158" s="136"/>
      <c r="H158" s="152"/>
      <c r="I158" s="136"/>
      <c r="J158" s="152"/>
      <c r="K158" s="136"/>
      <c r="L158" s="152"/>
      <c r="M158" s="136"/>
      <c r="N158" s="152"/>
      <c r="O158" s="136"/>
      <c r="P158" s="136"/>
      <c r="Q158" s="136"/>
      <c r="R158" s="152"/>
      <c r="S158" s="136"/>
      <c r="T158" s="94"/>
      <c r="U158" s="136"/>
      <c r="V158" s="136"/>
      <c r="W158" s="136"/>
      <c r="X158" s="152"/>
      <c r="Y158" s="132"/>
      <c r="AA158" s="136"/>
      <c r="AB158" s="94"/>
      <c r="AC158" s="136"/>
      <c r="AD158" s="94"/>
      <c r="AE158" s="136"/>
      <c r="AF158" s="133"/>
      <c r="AG158" s="123"/>
      <c r="AJ158" s="105"/>
      <c r="AN158" s="105"/>
      <c r="AR158" s="127"/>
    </row>
    <row r="159" spans="1:44" x14ac:dyDescent="0.2">
      <c r="A159" s="107">
        <f t="shared" si="7"/>
        <v>8</v>
      </c>
      <c r="B159" s="94"/>
      <c r="C159" s="135" t="s">
        <v>267</v>
      </c>
      <c r="E159" s="120" t="s">
        <v>46</v>
      </c>
      <c r="G159" s="136">
        <f>ROUND('[3]Total Present Rate'!$R166,5)</f>
        <v>4.8710000000000003E-2</v>
      </c>
      <c r="H159" s="136"/>
      <c r="I159" s="136">
        <f>ROUND('[3]Total Present Rate'!$T166,5)</f>
        <v>0.11437</v>
      </c>
      <c r="J159" s="136"/>
      <c r="K159" s="136">
        <f>ROUND('[3]Total Present Rate'!$V166,5)</f>
        <v>1.482E-2</v>
      </c>
      <c r="L159" s="136"/>
      <c r="M159" s="136">
        <f>ROUND('[3]Total Present Rate'!$X166,5)</f>
        <v>6.0000000000000002E-5</v>
      </c>
      <c r="N159" s="136"/>
      <c r="O159" s="136">
        <f>ROUND('[3]Total Present Rate'!$Z166,5)</f>
        <v>9.1E-4</v>
      </c>
      <c r="P159" s="136"/>
      <c r="Q159" s="136">
        <f>ROUND('[3]Total Present Rate'!$AB166,5)</f>
        <v>1.234E-2</v>
      </c>
      <c r="R159" s="136"/>
      <c r="S159" s="136">
        <f>ROUND('[3]Total Present Rate'!$AD166,5)</f>
        <v>4.0000000000000003E-5</v>
      </c>
      <c r="T159" s="136"/>
      <c r="U159" s="136">
        <f>ROUND('[3]Total Present Rate'!$AF166,5)</f>
        <v>-0.11107</v>
      </c>
      <c r="V159" s="136"/>
      <c r="W159" s="136">
        <f>ROUND('[3]Total Present Rate'!$AH166,5)</f>
        <v>0</v>
      </c>
      <c r="X159" s="136"/>
      <c r="Y159" s="137">
        <f>SUM(G159:W159)</f>
        <v>8.0180000000000001E-2</v>
      </c>
      <c r="AA159" s="136">
        <f>ROUND('[3]Total Present Rate'!$AL166,5)</f>
        <v>0</v>
      </c>
      <c r="AB159" s="94"/>
      <c r="AC159" s="136">
        <f>ROUND('[3]Total Present Rate'!$AN166,5)</f>
        <v>0.13588</v>
      </c>
      <c r="AD159" s="94"/>
      <c r="AE159" s="136">
        <f>ROUND('[3]Total Present Rate'!$AP166,5)</f>
        <v>-8.0000000000000007E-5</v>
      </c>
      <c r="AF159" s="138"/>
      <c r="AG159" s="105">
        <f>SUM(Y159:AE159)</f>
        <v>0.21598000000000001</v>
      </c>
      <c r="AJ159" s="105"/>
      <c r="AN159" s="105"/>
      <c r="AR159" s="127"/>
    </row>
    <row r="160" spans="1:44" x14ac:dyDescent="0.2">
      <c r="A160" s="107">
        <f t="shared" si="7"/>
        <v>9</v>
      </c>
      <c r="B160" s="94"/>
      <c r="C160" s="135" t="s">
        <v>268</v>
      </c>
      <c r="E160" s="120" t="s">
        <v>46</v>
      </c>
      <c r="G160" s="136">
        <f>ROUND('[3]Total Present Rate'!$R167,5)</f>
        <v>4.8710000000000003E-2</v>
      </c>
      <c r="H160" s="136"/>
      <c r="I160" s="136">
        <f>ROUND('[3]Total Present Rate'!$T167,5)</f>
        <v>0.11437</v>
      </c>
      <c r="J160" s="136"/>
      <c r="K160" s="136">
        <f>ROUND('[3]Total Present Rate'!$V167,5)</f>
        <v>1.482E-2</v>
      </c>
      <c r="L160" s="136"/>
      <c r="M160" s="136">
        <f>ROUND('[3]Total Present Rate'!$X167,5)</f>
        <v>6.0000000000000002E-5</v>
      </c>
      <c r="N160" s="136"/>
      <c r="O160" s="136">
        <f>ROUND('[3]Total Present Rate'!$Z167,5)</f>
        <v>9.1E-4</v>
      </c>
      <c r="P160" s="136"/>
      <c r="Q160" s="136">
        <f>ROUND('[3]Total Present Rate'!$AB167,5)</f>
        <v>1.234E-2</v>
      </c>
      <c r="R160" s="136"/>
      <c r="S160" s="136">
        <f>ROUND('[3]Total Present Rate'!$AD167,5)</f>
        <v>4.0000000000000003E-5</v>
      </c>
      <c r="T160" s="136"/>
      <c r="U160" s="136">
        <f>ROUND('[3]Total Present Rate'!$AF167,5)</f>
        <v>-0.11107</v>
      </c>
      <c r="V160" s="136"/>
      <c r="W160" s="136">
        <f>ROUND('[3]Total Present Rate'!$AH167,5)</f>
        <v>0</v>
      </c>
      <c r="X160" s="136"/>
      <c r="Y160" s="137">
        <f>SUM(G160:W160)</f>
        <v>8.0180000000000001E-2</v>
      </c>
      <c r="AA160" s="136">
        <f>ROUND('[3]Total Present Rate'!$AL167,5)</f>
        <v>0</v>
      </c>
      <c r="AB160" s="94"/>
      <c r="AC160" s="136">
        <f>ROUND('[3]Total Present Rate'!$AN167,5)</f>
        <v>0.13588</v>
      </c>
      <c r="AD160" s="94"/>
      <c r="AE160" s="136">
        <f>ROUND('[3]Total Present Rate'!$AP167,5)</f>
        <v>-8.0000000000000007E-5</v>
      </c>
      <c r="AF160" s="138"/>
      <c r="AG160" s="105">
        <f>SUM(Y160:AE160)</f>
        <v>0.21598000000000001</v>
      </c>
      <c r="AJ160" s="105"/>
      <c r="AN160" s="105"/>
      <c r="AR160" s="127"/>
    </row>
    <row r="161" spans="1:44" x14ac:dyDescent="0.2">
      <c r="A161" s="107">
        <f t="shared" si="7"/>
        <v>10</v>
      </c>
      <c r="B161" s="94"/>
      <c r="C161" s="135" t="s">
        <v>269</v>
      </c>
      <c r="E161" s="120" t="s">
        <v>46</v>
      </c>
      <c r="G161" s="136">
        <f>ROUND('[3]Total Present Rate'!$R168,5)</f>
        <v>4.8710000000000003E-2</v>
      </c>
      <c r="H161" s="136"/>
      <c r="I161" s="136">
        <f>ROUND('[3]Total Present Rate'!$T168,5)</f>
        <v>0.11437</v>
      </c>
      <c r="J161" s="136"/>
      <c r="K161" s="136">
        <f>ROUND('[3]Total Present Rate'!$V168,5)</f>
        <v>1.482E-2</v>
      </c>
      <c r="L161" s="136"/>
      <c r="M161" s="136">
        <f>ROUND('[3]Total Present Rate'!$X168,5)</f>
        <v>6.0000000000000002E-5</v>
      </c>
      <c r="N161" s="136"/>
      <c r="O161" s="136">
        <f>ROUND('[3]Total Present Rate'!$Z168,5)</f>
        <v>9.1E-4</v>
      </c>
      <c r="P161" s="136"/>
      <c r="Q161" s="136">
        <f>ROUND('[3]Total Present Rate'!$AB168,5)</f>
        <v>1.234E-2</v>
      </c>
      <c r="R161" s="136"/>
      <c r="S161" s="136">
        <f>ROUND('[3]Total Present Rate'!$AD168,5)</f>
        <v>4.0000000000000003E-5</v>
      </c>
      <c r="T161" s="136"/>
      <c r="U161" s="136">
        <f>ROUND('[3]Total Present Rate'!$AF168,5)</f>
        <v>-5.5100000000000003E-2</v>
      </c>
      <c r="V161" s="136"/>
      <c r="W161" s="136">
        <f>ROUND('[3]Total Present Rate'!$AH168,5)</f>
        <v>0</v>
      </c>
      <c r="X161" s="136"/>
      <c r="Y161" s="137">
        <f>SUM(G161:W161)</f>
        <v>0.13614999999999999</v>
      </c>
      <c r="AA161" s="136">
        <f>ROUND('[3]Total Present Rate'!$AL168,5)</f>
        <v>0</v>
      </c>
      <c r="AB161" s="94"/>
      <c r="AC161" s="136">
        <f>ROUND('[3]Total Present Rate'!$AN168,5)</f>
        <v>0.13588</v>
      </c>
      <c r="AD161" s="94"/>
      <c r="AE161" s="136">
        <f>ROUND('[3]Total Present Rate'!$AP168,5)</f>
        <v>-8.0000000000000007E-5</v>
      </c>
      <c r="AF161" s="138"/>
      <c r="AG161" s="105">
        <f>SUM(Y161:AE161)</f>
        <v>0.27194999999999997</v>
      </c>
      <c r="AJ161" s="105"/>
      <c r="AN161" s="105"/>
      <c r="AR161" s="127"/>
    </row>
    <row r="162" spans="1:44" x14ac:dyDescent="0.2">
      <c r="A162" s="107">
        <f t="shared" si="7"/>
        <v>11</v>
      </c>
      <c r="B162" s="94"/>
      <c r="C162" s="135" t="s">
        <v>270</v>
      </c>
      <c r="E162" s="120" t="s">
        <v>46</v>
      </c>
      <c r="G162" s="136">
        <f>ROUND('[3]Total Present Rate'!$R169,5)</f>
        <v>4.8710000000000003E-2</v>
      </c>
      <c r="H162" s="136"/>
      <c r="I162" s="136">
        <f>ROUND('[3]Total Present Rate'!$T169,5)</f>
        <v>0.11437</v>
      </c>
      <c r="J162" s="136"/>
      <c r="K162" s="136">
        <f>ROUND('[3]Total Present Rate'!$V169,5)</f>
        <v>1.482E-2</v>
      </c>
      <c r="L162" s="136"/>
      <c r="M162" s="136">
        <f>ROUND('[3]Total Present Rate'!$X169,5)</f>
        <v>6.0000000000000002E-5</v>
      </c>
      <c r="N162" s="136"/>
      <c r="O162" s="136">
        <f>ROUND('[3]Total Present Rate'!$Z169,5)</f>
        <v>9.1E-4</v>
      </c>
      <c r="P162" s="136"/>
      <c r="Q162" s="136">
        <f>ROUND('[3]Total Present Rate'!$AB169,5)</f>
        <v>1.234E-2</v>
      </c>
      <c r="R162" s="136"/>
      <c r="S162" s="136">
        <f>ROUND('[3]Total Present Rate'!$AD169,5)</f>
        <v>4.0000000000000003E-5</v>
      </c>
      <c r="T162" s="136"/>
      <c r="U162" s="136">
        <f>ROUND('[3]Total Present Rate'!$AF169,5)</f>
        <v>0.14940000000000001</v>
      </c>
      <c r="V162" s="136"/>
      <c r="W162" s="136">
        <f>ROUND('[3]Total Present Rate'!$AH169,5)</f>
        <v>0</v>
      </c>
      <c r="X162" s="136"/>
      <c r="Y162" s="137">
        <f>SUM(G162:W162)</f>
        <v>0.34065000000000001</v>
      </c>
      <c r="AA162" s="136">
        <f>ROUND('[3]Total Present Rate'!$AL169,5)</f>
        <v>0</v>
      </c>
      <c r="AB162" s="94"/>
      <c r="AC162" s="136">
        <f>ROUND('[3]Total Present Rate'!$AN169,5)</f>
        <v>0.13588</v>
      </c>
      <c r="AD162" s="94"/>
      <c r="AE162" s="136">
        <f>ROUND('[3]Total Present Rate'!$AP169,5)</f>
        <v>-8.0000000000000007E-5</v>
      </c>
      <c r="AF162" s="138"/>
      <c r="AG162" s="105">
        <f>SUM(Y162:AE162)</f>
        <v>0.47644999999999998</v>
      </c>
      <c r="AJ162" s="105"/>
      <c r="AN162" s="105"/>
      <c r="AR162" s="127"/>
    </row>
    <row r="163" spans="1:44" x14ac:dyDescent="0.2">
      <c r="A163" s="107">
        <f t="shared" si="7"/>
        <v>12</v>
      </c>
      <c r="B163" s="94"/>
      <c r="C163" s="141" t="s">
        <v>47</v>
      </c>
      <c r="E163" s="120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V163" s="136"/>
      <c r="W163" s="136"/>
      <c r="X163" s="136"/>
      <c r="Y163" s="137"/>
      <c r="AA163" s="136"/>
      <c r="AB163" s="94"/>
      <c r="AC163" s="136"/>
      <c r="AD163" s="94"/>
      <c r="AE163" s="136"/>
      <c r="AF163" s="138"/>
      <c r="AG163" s="105"/>
      <c r="AJ163" s="105"/>
      <c r="AN163" s="105"/>
      <c r="AR163" s="127"/>
    </row>
    <row r="164" spans="1:44" x14ac:dyDescent="0.2">
      <c r="A164" s="107">
        <f t="shared" si="7"/>
        <v>13</v>
      </c>
      <c r="B164" s="94"/>
      <c r="C164" s="135" t="s">
        <v>267</v>
      </c>
      <c r="E164" s="120" t="s">
        <v>46</v>
      </c>
      <c r="G164" s="136">
        <f>ROUND('[3]Total Present Rate'!$R171,5)</f>
        <v>4.8710000000000003E-2</v>
      </c>
      <c r="H164" s="136"/>
      <c r="I164" s="136">
        <f>ROUND('[3]Total Present Rate'!$T171,5)</f>
        <v>0.11437</v>
      </c>
      <c r="J164" s="136"/>
      <c r="K164" s="136">
        <f>ROUND('[3]Total Present Rate'!$V171,5)</f>
        <v>1.482E-2</v>
      </c>
      <c r="L164" s="136"/>
      <c r="M164" s="136">
        <f>ROUND('[3]Total Present Rate'!$X171,5)</f>
        <v>6.0000000000000002E-5</v>
      </c>
      <c r="N164" s="136"/>
      <c r="O164" s="136">
        <f>ROUND('[3]Total Present Rate'!$Z171,5)</f>
        <v>9.1E-4</v>
      </c>
      <c r="P164" s="136"/>
      <c r="Q164" s="136">
        <f>ROUND('[3]Total Present Rate'!$AB171,5)</f>
        <v>1.234E-2</v>
      </c>
      <c r="R164" s="136"/>
      <c r="S164" s="136">
        <f>ROUND('[3]Total Present Rate'!$AD171,5)</f>
        <v>4.0000000000000003E-5</v>
      </c>
      <c r="T164" s="136"/>
      <c r="U164" s="136">
        <f>ROUND('[3]Total Present Rate'!$AF171,5)</f>
        <v>-6.3789999999999999E-2</v>
      </c>
      <c r="V164" s="136"/>
      <c r="W164" s="136">
        <f>ROUND('[3]Total Present Rate'!$AH171,5)</f>
        <v>0</v>
      </c>
      <c r="X164" s="136"/>
      <c r="Y164" s="137">
        <f>SUM(G164:W164)</f>
        <v>0.12746000000000002</v>
      </c>
      <c r="AA164" s="136">
        <f>ROUND('[3]Total Present Rate'!$AL171,5)</f>
        <v>0</v>
      </c>
      <c r="AB164" s="94"/>
      <c r="AC164" s="136">
        <f>ROUND('[3]Total Present Rate'!$AN171,5)</f>
        <v>6.9309999999999997E-2</v>
      </c>
      <c r="AD164" s="94"/>
      <c r="AE164" s="136">
        <f>ROUND('[3]Total Present Rate'!$AP171,5)</f>
        <v>-8.0000000000000007E-5</v>
      </c>
      <c r="AF164" s="138"/>
      <c r="AG164" s="105">
        <f>SUM(Y164:AE164)</f>
        <v>0.19669</v>
      </c>
      <c r="AJ164" s="105"/>
      <c r="AN164" s="105"/>
      <c r="AR164" s="127"/>
    </row>
    <row r="165" spans="1:44" x14ac:dyDescent="0.2">
      <c r="A165" s="107">
        <f t="shared" si="7"/>
        <v>14</v>
      </c>
      <c r="B165" s="94"/>
      <c r="C165" s="135" t="s">
        <v>268</v>
      </c>
      <c r="E165" s="120" t="s">
        <v>46</v>
      </c>
      <c r="G165" s="136">
        <f>ROUND('[3]Total Present Rate'!$R172,5)</f>
        <v>4.8710000000000003E-2</v>
      </c>
      <c r="H165" s="136"/>
      <c r="I165" s="136">
        <f>ROUND('[3]Total Present Rate'!$T172,5)</f>
        <v>0.11437</v>
      </c>
      <c r="J165" s="136"/>
      <c r="K165" s="136">
        <f>ROUND('[3]Total Present Rate'!$V172,5)</f>
        <v>1.482E-2</v>
      </c>
      <c r="L165" s="136"/>
      <c r="M165" s="136">
        <f>ROUND('[3]Total Present Rate'!$X172,5)</f>
        <v>6.0000000000000002E-5</v>
      </c>
      <c r="N165" s="136"/>
      <c r="O165" s="136">
        <f>ROUND('[3]Total Present Rate'!$Z172,5)</f>
        <v>9.1E-4</v>
      </c>
      <c r="P165" s="136"/>
      <c r="Q165" s="136">
        <f>ROUND('[3]Total Present Rate'!$AB172,5)</f>
        <v>1.234E-2</v>
      </c>
      <c r="R165" s="136"/>
      <c r="S165" s="136">
        <f>ROUND('[3]Total Present Rate'!$AD172,5)</f>
        <v>4.0000000000000003E-5</v>
      </c>
      <c r="T165" s="136"/>
      <c r="U165" s="136">
        <f>ROUND('[3]Total Present Rate'!$AF172,5)</f>
        <v>-6.3789999999999999E-2</v>
      </c>
      <c r="V165" s="136"/>
      <c r="W165" s="136">
        <f>ROUND('[3]Total Present Rate'!$AH172,5)</f>
        <v>0</v>
      </c>
      <c r="X165" s="136"/>
      <c r="Y165" s="137">
        <f>SUM(G165:W165)</f>
        <v>0.12746000000000002</v>
      </c>
      <c r="AA165" s="136">
        <f>ROUND('[3]Total Present Rate'!$AL172,5)</f>
        <v>0</v>
      </c>
      <c r="AB165" s="94"/>
      <c r="AC165" s="136">
        <f>ROUND('[3]Total Present Rate'!$AN172,5)</f>
        <v>6.9309999999999997E-2</v>
      </c>
      <c r="AD165" s="94"/>
      <c r="AE165" s="136">
        <f>ROUND('[3]Total Present Rate'!$AP172,5)</f>
        <v>-8.0000000000000007E-5</v>
      </c>
      <c r="AF165" s="138"/>
      <c r="AG165" s="105">
        <f>SUM(Y165:AE165)</f>
        <v>0.19669</v>
      </c>
      <c r="AJ165" s="105"/>
      <c r="AN165" s="105"/>
      <c r="AR165" s="127"/>
    </row>
    <row r="166" spans="1:44" x14ac:dyDescent="0.2">
      <c r="A166" s="107">
        <f t="shared" si="7"/>
        <v>15</v>
      </c>
      <c r="B166" s="94"/>
      <c r="C166" s="135" t="s">
        <v>269</v>
      </c>
      <c r="E166" s="120" t="s">
        <v>46</v>
      </c>
      <c r="G166" s="136">
        <f>ROUND('[3]Total Present Rate'!$R173,5)</f>
        <v>4.8710000000000003E-2</v>
      </c>
      <c r="H166" s="136"/>
      <c r="I166" s="136">
        <f>ROUND('[3]Total Present Rate'!$T173,5)</f>
        <v>0.11437</v>
      </c>
      <c r="J166" s="136"/>
      <c r="K166" s="136">
        <f>ROUND('[3]Total Present Rate'!$V173,5)</f>
        <v>1.482E-2</v>
      </c>
      <c r="L166" s="136"/>
      <c r="M166" s="136">
        <f>ROUND('[3]Total Present Rate'!$X173,5)</f>
        <v>6.0000000000000002E-5</v>
      </c>
      <c r="N166" s="136"/>
      <c r="O166" s="136">
        <f>ROUND('[3]Total Present Rate'!$Z173,5)</f>
        <v>9.1E-4</v>
      </c>
      <c r="P166" s="136"/>
      <c r="Q166" s="136">
        <f>ROUND('[3]Total Present Rate'!$AB173,5)</f>
        <v>1.234E-2</v>
      </c>
      <c r="R166" s="136"/>
      <c r="S166" s="136">
        <f>ROUND('[3]Total Present Rate'!$AD173,5)</f>
        <v>4.0000000000000003E-5</v>
      </c>
      <c r="T166" s="136"/>
      <c r="U166" s="136">
        <f>ROUND('[3]Total Present Rate'!$AF173,5)</f>
        <v>-1.282E-2</v>
      </c>
      <c r="V166" s="136"/>
      <c r="W166" s="136">
        <f>ROUND('[3]Total Present Rate'!$AH173,5)</f>
        <v>0</v>
      </c>
      <c r="X166" s="136"/>
      <c r="Y166" s="137">
        <f>SUM(G166:W166)</f>
        <v>0.17843000000000001</v>
      </c>
      <c r="AA166" s="136">
        <f>ROUND('[3]Total Present Rate'!$AL173,5)</f>
        <v>0</v>
      </c>
      <c r="AB166" s="94"/>
      <c r="AC166" s="136">
        <f>ROUND('[3]Total Present Rate'!$AN173,5)</f>
        <v>6.9309999999999997E-2</v>
      </c>
      <c r="AD166" s="94"/>
      <c r="AE166" s="136">
        <f>ROUND('[3]Total Present Rate'!$AP173,5)</f>
        <v>-8.0000000000000007E-5</v>
      </c>
      <c r="AF166" s="138"/>
      <c r="AG166" s="105">
        <f>SUM(Y166:AE166)</f>
        <v>0.24766000000000002</v>
      </c>
      <c r="AJ166" s="105"/>
      <c r="AN166" s="105"/>
      <c r="AR166" s="127"/>
    </row>
    <row r="167" spans="1:44" x14ac:dyDescent="0.2">
      <c r="A167" s="107">
        <f t="shared" si="7"/>
        <v>16</v>
      </c>
      <c r="B167" s="94"/>
      <c r="C167" s="135" t="s">
        <v>270</v>
      </c>
      <c r="E167" s="120" t="s">
        <v>46</v>
      </c>
      <c r="G167" s="136">
        <f>ROUND('[3]Total Present Rate'!$R174,5)</f>
        <v>4.8710000000000003E-2</v>
      </c>
      <c r="H167" s="136"/>
      <c r="I167" s="136">
        <f>ROUND('[3]Total Present Rate'!$T174,5)</f>
        <v>0.11437</v>
      </c>
      <c r="J167" s="136"/>
      <c r="K167" s="136">
        <f>ROUND('[3]Total Present Rate'!$V174,5)</f>
        <v>1.482E-2</v>
      </c>
      <c r="L167" s="136"/>
      <c r="M167" s="136">
        <f>ROUND('[3]Total Present Rate'!$X174,5)</f>
        <v>6.0000000000000002E-5</v>
      </c>
      <c r="N167" s="136"/>
      <c r="O167" s="136">
        <f>ROUND('[3]Total Present Rate'!$Z174,5)</f>
        <v>9.1E-4</v>
      </c>
      <c r="P167" s="136"/>
      <c r="Q167" s="136">
        <f>ROUND('[3]Total Present Rate'!$AB174,5)</f>
        <v>1.234E-2</v>
      </c>
      <c r="R167" s="136"/>
      <c r="S167" s="136">
        <f>ROUND('[3]Total Present Rate'!$AD174,5)</f>
        <v>4.0000000000000003E-5</v>
      </c>
      <c r="T167" s="136"/>
      <c r="U167" s="136">
        <f>ROUND('[3]Total Present Rate'!$AF174,5)</f>
        <v>0.17341999999999999</v>
      </c>
      <c r="V167" s="136"/>
      <c r="W167" s="136">
        <f>ROUND('[3]Total Present Rate'!$AH174,5)</f>
        <v>0</v>
      </c>
      <c r="X167" s="136"/>
      <c r="Y167" s="137">
        <f>SUM(G167:W167)</f>
        <v>0.36466999999999999</v>
      </c>
      <c r="AA167" s="136">
        <f>ROUND('[3]Total Present Rate'!$AL174,5)</f>
        <v>0</v>
      </c>
      <c r="AB167" s="94"/>
      <c r="AC167" s="136">
        <f>ROUND('[3]Total Present Rate'!$AN174,5)</f>
        <v>6.9309999999999997E-2</v>
      </c>
      <c r="AD167" s="94"/>
      <c r="AE167" s="136">
        <f>ROUND('[3]Total Present Rate'!$AP174,5)</f>
        <v>-8.0000000000000007E-5</v>
      </c>
      <c r="AF167" s="138"/>
      <c r="AG167" s="105">
        <f>SUM(Y167:AE167)</f>
        <v>0.43389999999999995</v>
      </c>
      <c r="AJ167" s="105"/>
      <c r="AN167" s="105"/>
      <c r="AR167" s="127"/>
    </row>
    <row r="168" spans="1:44" x14ac:dyDescent="0.2">
      <c r="A168" s="107">
        <f t="shared" si="7"/>
        <v>17</v>
      </c>
      <c r="B168" s="94"/>
      <c r="C168" s="106" t="s">
        <v>48</v>
      </c>
      <c r="E168" s="143" t="s">
        <v>49</v>
      </c>
      <c r="G168" s="156">
        <f>ROUND('[3]Total Present Rate'!$R175,3)</f>
        <v>0</v>
      </c>
      <c r="H168" s="156"/>
      <c r="I168" s="156">
        <f>ROUND('[3]Total Present Rate'!$T175,3)</f>
        <v>0.16900000000000001</v>
      </c>
      <c r="J168" s="156"/>
      <c r="K168" s="156">
        <f>ROUND('[3]Total Present Rate'!$V175,3)</f>
        <v>0</v>
      </c>
      <c r="L168" s="156"/>
      <c r="M168" s="156">
        <f>ROUND('[3]Total Present Rate'!$X175,3)</f>
        <v>0</v>
      </c>
      <c r="N168" s="156"/>
      <c r="O168" s="156">
        <f>ROUND('[3]Total Present Rate'!$Z175,3)</f>
        <v>0</v>
      </c>
      <c r="P168" s="156"/>
      <c r="Q168" s="156">
        <f>ROUND('[3]Total Present Rate'!$AB175,3)</f>
        <v>0</v>
      </c>
      <c r="R168" s="156"/>
      <c r="S168" s="156">
        <f>ROUND('[3]Total Present Rate'!$AD175,3)</f>
        <v>0</v>
      </c>
      <c r="T168" s="156"/>
      <c r="U168" s="156">
        <f>ROUND('[3]Total Present Rate'!$AF175,3)</f>
        <v>0</v>
      </c>
      <c r="V168" s="156"/>
      <c r="W168" s="156">
        <f>ROUND('[3]Total Present Rate'!$AH175,3)</f>
        <v>0</v>
      </c>
      <c r="X168" s="156"/>
      <c r="Y168" s="157">
        <f>SUM(G168:W168)</f>
        <v>0.16900000000000001</v>
      </c>
      <c r="Z168" s="158"/>
      <c r="AA168" s="156">
        <f>ROUND('[3]Total Present Rate'!$AL175,3)</f>
        <v>0</v>
      </c>
      <c r="AB168" s="158"/>
      <c r="AC168" s="156">
        <f>ROUND('[3]Total Present Rate'!$AN175,3)</f>
        <v>0</v>
      </c>
      <c r="AD168" s="158"/>
      <c r="AE168" s="156">
        <f>ROUND('[3]Total Present Rate'!$AP175,3)</f>
        <v>0</v>
      </c>
      <c r="AF168" s="148"/>
      <c r="AG168" s="146">
        <f>SUM(Y168:AE168)</f>
        <v>0.16900000000000001</v>
      </c>
      <c r="AJ168" s="105"/>
      <c r="AN168" s="105"/>
      <c r="AR168" s="127"/>
    </row>
    <row r="169" spans="1:44" x14ac:dyDescent="0.2">
      <c r="A169" s="107"/>
      <c r="B169" s="94"/>
      <c r="C169" s="94"/>
      <c r="E169" s="94"/>
      <c r="G169" s="136"/>
      <c r="H169" s="94"/>
      <c r="I169" s="136"/>
      <c r="J169" s="94"/>
      <c r="K169" s="136"/>
      <c r="L169" s="94"/>
      <c r="M169" s="136"/>
      <c r="N169" s="94"/>
      <c r="O169" s="136"/>
      <c r="P169" s="136"/>
      <c r="Q169" s="136"/>
      <c r="R169" s="94"/>
      <c r="S169" s="136"/>
      <c r="T169" s="94"/>
      <c r="U169" s="136"/>
      <c r="V169" s="136"/>
      <c r="W169" s="136"/>
      <c r="X169" s="94"/>
      <c r="Y169" s="165"/>
      <c r="AA169" s="136"/>
      <c r="AB169" s="94"/>
      <c r="AC169" s="136"/>
      <c r="AD169" s="94"/>
      <c r="AE169" s="136"/>
      <c r="AF169" s="138"/>
      <c r="AG169" s="134"/>
      <c r="AJ169" s="105"/>
      <c r="AN169" s="105"/>
      <c r="AR169" s="127"/>
    </row>
    <row r="170" spans="1:44" x14ac:dyDescent="0.2">
      <c r="A170" s="107"/>
      <c r="B170" s="94"/>
      <c r="C170" s="106"/>
      <c r="E170" s="143"/>
      <c r="G170" s="136"/>
      <c r="H170" s="94"/>
      <c r="I170" s="136"/>
      <c r="J170" s="94"/>
      <c r="K170" s="136"/>
      <c r="L170" s="94"/>
      <c r="M170" s="136"/>
      <c r="N170" s="94"/>
      <c r="O170" s="136"/>
      <c r="P170" s="136"/>
      <c r="Q170" s="136"/>
      <c r="R170" s="94"/>
      <c r="S170" s="136"/>
      <c r="T170" s="94"/>
      <c r="U170" s="136"/>
      <c r="V170" s="136"/>
      <c r="W170" s="136"/>
      <c r="X170" s="94"/>
      <c r="Y170" s="165"/>
      <c r="AA170" s="136"/>
      <c r="AB170" s="94"/>
      <c r="AC170" s="136"/>
      <c r="AD170" s="94"/>
      <c r="AE170" s="136"/>
      <c r="AF170" s="138"/>
      <c r="AG170" s="134"/>
      <c r="AJ170" s="105"/>
      <c r="AN170" s="105"/>
      <c r="AR170" s="127"/>
    </row>
    <row r="171" spans="1:44" x14ac:dyDescent="0.2">
      <c r="A171" s="107">
        <v>1</v>
      </c>
      <c r="B171" s="117"/>
      <c r="C171" s="118" t="s">
        <v>327</v>
      </c>
      <c r="D171" s="94"/>
      <c r="E171" s="94"/>
      <c r="G171" s="136"/>
      <c r="H171" s="94"/>
      <c r="I171" s="136"/>
      <c r="J171" s="94"/>
      <c r="K171" s="136"/>
      <c r="L171" s="94"/>
      <c r="M171" s="136"/>
      <c r="N171" s="94"/>
      <c r="O171" s="136"/>
      <c r="P171" s="136"/>
      <c r="Q171" s="136"/>
      <c r="R171" s="94"/>
      <c r="S171" s="136"/>
      <c r="T171" s="94"/>
      <c r="U171" s="136"/>
      <c r="V171" s="136"/>
      <c r="W171" s="136"/>
      <c r="X171" s="94"/>
      <c r="Y171" s="94"/>
      <c r="AA171" s="136"/>
      <c r="AB171" s="94"/>
      <c r="AC171" s="136"/>
      <c r="AD171" s="94"/>
      <c r="AE171" s="136"/>
      <c r="AF171" s="138"/>
      <c r="AG171" s="134"/>
      <c r="AJ171" s="105"/>
      <c r="AN171" s="105"/>
      <c r="AR171" s="127"/>
    </row>
    <row r="172" spans="1:44" x14ac:dyDescent="0.2">
      <c r="A172" s="107">
        <f>+A171+1</f>
        <v>2</v>
      </c>
      <c r="B172" s="94"/>
      <c r="C172" s="94" t="s">
        <v>37</v>
      </c>
      <c r="E172" s="120" t="s">
        <v>38</v>
      </c>
      <c r="G172" s="121">
        <f>ROUND('[3]Total Present Rate'!$R180,2)</f>
        <v>0</v>
      </c>
      <c r="H172" s="121"/>
      <c r="I172" s="121">
        <f>ROUND('[3]Total Present Rate'!$T180,2)</f>
        <v>0</v>
      </c>
      <c r="J172" s="121"/>
      <c r="K172" s="121">
        <f>ROUND('[3]Total Present Rate'!$V180,2)</f>
        <v>0</v>
      </c>
      <c r="L172" s="121"/>
      <c r="M172" s="121">
        <f>ROUND('[3]Total Present Rate'!$X180,2)</f>
        <v>0</v>
      </c>
      <c r="N172" s="121"/>
      <c r="O172" s="121">
        <f>ROUND('[3]Total Present Rate'!$Z180,2)</f>
        <v>0</v>
      </c>
      <c r="P172" s="121"/>
      <c r="Q172" s="121">
        <f>ROUND('[3]Total Present Rate'!$AB180,2)</f>
        <v>0</v>
      </c>
      <c r="R172" s="121"/>
      <c r="S172" s="121">
        <f>ROUND('[3]Total Present Rate'!$AD180,2)</f>
        <v>0</v>
      </c>
      <c r="T172" s="121"/>
      <c r="U172" s="121">
        <f>ROUND('[3]Total Present Rate'!$AF180,2)</f>
        <v>0</v>
      </c>
      <c r="V172" s="121"/>
      <c r="W172" s="121">
        <f>ROUND('[3]Total Present Rate'!$AH180,2)</f>
        <v>0</v>
      </c>
      <c r="X172" s="121"/>
      <c r="Y172" s="122">
        <f>SUM(G172:W172)</f>
        <v>0</v>
      </c>
      <c r="Z172" s="123"/>
      <c r="AA172" s="121">
        <f>ROUND('[3]Total Present Rate'!$AL180,2)</f>
        <v>0</v>
      </c>
      <c r="AB172" s="123"/>
      <c r="AC172" s="121">
        <f>ROUND('[3]Total Present Rate'!$AN180,2)</f>
        <v>0</v>
      </c>
      <c r="AD172" s="123"/>
      <c r="AE172" s="121">
        <f>ROUND('[3]Total Present Rate'!$AP180,2)</f>
        <v>0</v>
      </c>
      <c r="AF172" s="133"/>
      <c r="AG172" s="123">
        <f>SUM(Y172:AE172)</f>
        <v>0</v>
      </c>
      <c r="AJ172" s="105"/>
      <c r="AN172" s="105"/>
      <c r="AR172" s="127"/>
    </row>
    <row r="173" spans="1:44" x14ac:dyDescent="0.2">
      <c r="A173" s="107">
        <f t="shared" ref="A173:A188" si="8">+A172+1</f>
        <v>3</v>
      </c>
      <c r="B173" s="94"/>
      <c r="C173" s="94" t="s">
        <v>39</v>
      </c>
      <c r="E173" s="97" t="s">
        <v>40</v>
      </c>
      <c r="G173" s="121">
        <f>ROUND('[3]Total Present Rate'!$R181,2)</f>
        <v>0</v>
      </c>
      <c r="H173" s="121"/>
      <c r="I173" s="121">
        <f>ROUND('[3]Total Present Rate'!$T181,2)</f>
        <v>0</v>
      </c>
      <c r="J173" s="121"/>
      <c r="K173" s="121">
        <f>ROUND('[3]Total Present Rate'!$V181,2)</f>
        <v>0</v>
      </c>
      <c r="L173" s="121"/>
      <c r="M173" s="121">
        <f>ROUND('[3]Total Present Rate'!$X181,2)</f>
        <v>0</v>
      </c>
      <c r="N173" s="121"/>
      <c r="O173" s="121">
        <f>ROUND('[3]Total Present Rate'!$Z181,2)</f>
        <v>0</v>
      </c>
      <c r="P173" s="121"/>
      <c r="Q173" s="121">
        <f>ROUND('[3]Total Present Rate'!$AB181,2)</f>
        <v>0</v>
      </c>
      <c r="R173" s="121"/>
      <c r="S173" s="121">
        <f>ROUND('[3]Total Present Rate'!$AD181,2)</f>
        <v>0</v>
      </c>
      <c r="T173" s="121"/>
      <c r="U173" s="121">
        <f>ROUND('[3]Total Present Rate'!$AF181,2)</f>
        <v>0</v>
      </c>
      <c r="V173" s="121"/>
      <c r="W173" s="121">
        <f>ROUND('[3]Total Present Rate'!$AH181,2)</f>
        <v>0</v>
      </c>
      <c r="X173" s="121"/>
      <c r="Y173" s="122">
        <f>SUM(G173:W173)</f>
        <v>0</v>
      </c>
      <c r="Z173" s="123"/>
      <c r="AA173" s="121">
        <f>ROUND('[3]Total Present Rate'!$AL181,2)</f>
        <v>0</v>
      </c>
      <c r="AB173" s="123"/>
      <c r="AC173" s="121">
        <f>ROUND('[3]Total Present Rate'!$AN181,2)</f>
        <v>0</v>
      </c>
      <c r="AD173" s="123"/>
      <c r="AE173" s="121">
        <f>ROUND('[3]Total Present Rate'!$AP181,2)</f>
        <v>0</v>
      </c>
      <c r="AF173" s="124"/>
      <c r="AG173" s="124">
        <f>SUM(Y173:AE173)</f>
        <v>0</v>
      </c>
      <c r="AJ173" s="105"/>
      <c r="AN173" s="105"/>
      <c r="AR173" s="127"/>
    </row>
    <row r="174" spans="1:44" x14ac:dyDescent="0.2">
      <c r="A174" s="107">
        <f t="shared" si="8"/>
        <v>4</v>
      </c>
      <c r="B174" s="94"/>
      <c r="C174" s="128" t="s">
        <v>225</v>
      </c>
      <c r="E174" s="97" t="s">
        <v>40</v>
      </c>
      <c r="G174" s="121">
        <f>ROUND('[3]Total Present Rate'!$R182,2)</f>
        <v>0</v>
      </c>
      <c r="H174" s="121"/>
      <c r="I174" s="121">
        <f>ROUND('[3]Total Present Rate'!$T182,2)</f>
        <v>0</v>
      </c>
      <c r="J174" s="121"/>
      <c r="K174" s="121">
        <f>ROUND('[3]Total Present Rate'!$V182,2)</f>
        <v>0</v>
      </c>
      <c r="L174" s="121"/>
      <c r="M174" s="121">
        <f>ROUND('[3]Total Present Rate'!$X182,2)</f>
        <v>0</v>
      </c>
      <c r="N174" s="121"/>
      <c r="O174" s="121">
        <f>ROUND('[3]Total Present Rate'!$Z182,2)</f>
        <v>0</v>
      </c>
      <c r="P174" s="121"/>
      <c r="Q174" s="121">
        <f>ROUND('[3]Total Present Rate'!$AB182,2)</f>
        <v>0</v>
      </c>
      <c r="R174" s="121"/>
      <c r="S174" s="121">
        <f>ROUND('[3]Total Present Rate'!$AD182,2)</f>
        <v>0</v>
      </c>
      <c r="T174" s="121"/>
      <c r="U174" s="121">
        <f>ROUND('[3]Total Present Rate'!$AF182,2)</f>
        <v>0</v>
      </c>
      <c r="V174" s="121"/>
      <c r="W174" s="121">
        <f>ROUND('[3]Total Present Rate'!$AH182,2)</f>
        <v>0</v>
      </c>
      <c r="X174" s="121"/>
      <c r="Y174" s="122">
        <f>SUM(G174:W174)</f>
        <v>0</v>
      </c>
      <c r="Z174" s="123"/>
      <c r="AA174" s="121">
        <f>ROUND('[3]Total Present Rate'!$AL182,2)</f>
        <v>0</v>
      </c>
      <c r="AB174" s="123"/>
      <c r="AC174" s="121">
        <f>ROUND('[3]Total Present Rate'!$AN182,2)</f>
        <v>0</v>
      </c>
      <c r="AD174" s="123"/>
      <c r="AE174" s="121">
        <f>ROUND('[3]Total Present Rate'!$AP182,2)</f>
        <v>0</v>
      </c>
      <c r="AF174" s="124"/>
      <c r="AG174" s="124">
        <f>SUM(Y174:AE174)</f>
        <v>0</v>
      </c>
      <c r="AJ174" s="105"/>
      <c r="AN174" s="105"/>
      <c r="AR174" s="127"/>
    </row>
    <row r="175" spans="1:44" x14ac:dyDescent="0.2">
      <c r="A175" s="107">
        <v>4</v>
      </c>
      <c r="B175" s="94"/>
      <c r="C175" s="94" t="s">
        <v>42</v>
      </c>
      <c r="AJ175" s="105"/>
      <c r="AN175" s="105"/>
      <c r="AR175" s="127"/>
    </row>
    <row r="176" spans="1:44" x14ac:dyDescent="0.2">
      <c r="A176" s="107">
        <f t="shared" si="8"/>
        <v>5</v>
      </c>
      <c r="B176" s="94"/>
      <c r="C176" s="129" t="s">
        <v>94</v>
      </c>
      <c r="E176" s="106" t="s">
        <v>40</v>
      </c>
      <c r="G176" s="121">
        <f>ROUND('[3]Total Present Rate'!$R184,2)</f>
        <v>0</v>
      </c>
      <c r="H176" s="121"/>
      <c r="I176" s="121">
        <f>ROUND('[3]Total Present Rate'!$T184,2)</f>
        <v>0</v>
      </c>
      <c r="J176" s="121"/>
      <c r="K176" s="121">
        <f>ROUND('[3]Total Present Rate'!$V184,2)</f>
        <v>0</v>
      </c>
      <c r="L176" s="121"/>
      <c r="M176" s="121">
        <f>ROUND('[3]Total Present Rate'!$X184,2)</f>
        <v>0</v>
      </c>
      <c r="N176" s="121"/>
      <c r="O176" s="121">
        <f>ROUND('[3]Total Present Rate'!$Z184,2)</f>
        <v>0</v>
      </c>
      <c r="P176" s="121"/>
      <c r="Q176" s="121">
        <f>ROUND('[3]Total Present Rate'!$AB184,2)</f>
        <v>0</v>
      </c>
      <c r="R176" s="121"/>
      <c r="S176" s="121">
        <f>ROUND('[3]Total Present Rate'!$AD184,2)</f>
        <v>0</v>
      </c>
      <c r="T176" s="121"/>
      <c r="U176" s="121">
        <f>ROUND('[3]Total Present Rate'!$AF184,2)</f>
        <v>0</v>
      </c>
      <c r="V176" s="121"/>
      <c r="W176" s="121">
        <f>ROUND('[3]Total Present Rate'!$AH184,2)</f>
        <v>0</v>
      </c>
      <c r="X176" s="121"/>
      <c r="Y176" s="122">
        <f>SUM(G176:W176)</f>
        <v>0</v>
      </c>
      <c r="Z176" s="123"/>
      <c r="AA176" s="121">
        <f>ROUND('[3]Total Present Rate'!$AL184,2)</f>
        <v>0</v>
      </c>
      <c r="AB176" s="123"/>
      <c r="AC176" s="121">
        <f>ROUND('[3]Total Present Rate'!$AN184,2)</f>
        <v>0</v>
      </c>
      <c r="AD176" s="123"/>
      <c r="AE176" s="121">
        <f>ROUND('[3]Total Present Rate'!$AP184,2)</f>
        <v>0</v>
      </c>
      <c r="AF176" s="124"/>
      <c r="AG176" s="124">
        <f>SUM(Y176:AE176)</f>
        <v>0</v>
      </c>
      <c r="AJ176" s="105"/>
      <c r="AN176" s="105"/>
      <c r="AR176" s="127"/>
    </row>
    <row r="177" spans="1:44" x14ac:dyDescent="0.2">
      <c r="A177" s="107">
        <f t="shared" si="8"/>
        <v>6</v>
      </c>
      <c r="B177" s="94"/>
      <c r="C177" s="129" t="s">
        <v>95</v>
      </c>
      <c r="E177" s="106" t="s">
        <v>40</v>
      </c>
      <c r="G177" s="121">
        <f>ROUND('[3]Total Present Rate'!$R185,2)</f>
        <v>0</v>
      </c>
      <c r="H177" s="121"/>
      <c r="I177" s="121">
        <f>ROUND('[3]Total Present Rate'!$T185,2)</f>
        <v>0</v>
      </c>
      <c r="J177" s="121"/>
      <c r="K177" s="121">
        <f>ROUND('[3]Total Present Rate'!$V185,2)</f>
        <v>0</v>
      </c>
      <c r="L177" s="121"/>
      <c r="M177" s="121">
        <f>ROUND('[3]Total Present Rate'!$X185,2)</f>
        <v>0</v>
      </c>
      <c r="N177" s="121"/>
      <c r="O177" s="121">
        <f>ROUND('[3]Total Present Rate'!$Z185,2)</f>
        <v>0</v>
      </c>
      <c r="P177" s="121"/>
      <c r="Q177" s="121">
        <f>ROUND('[3]Total Present Rate'!$AB185,2)</f>
        <v>0</v>
      </c>
      <c r="R177" s="121"/>
      <c r="S177" s="121">
        <f>ROUND('[3]Total Present Rate'!$AD185,2)</f>
        <v>0</v>
      </c>
      <c r="T177" s="121"/>
      <c r="U177" s="121">
        <f>ROUND('[3]Total Present Rate'!$AF185,2)</f>
        <v>0</v>
      </c>
      <c r="V177" s="121"/>
      <c r="W177" s="121">
        <f>ROUND('[3]Total Present Rate'!$AH185,2)</f>
        <v>0</v>
      </c>
      <c r="X177" s="121"/>
      <c r="Y177" s="122">
        <f>SUM(G177:W177)</f>
        <v>0</v>
      </c>
      <c r="Z177" s="123"/>
      <c r="AA177" s="121">
        <f>ROUND('[3]Total Present Rate'!$AL185,2)</f>
        <v>0</v>
      </c>
      <c r="AB177" s="123"/>
      <c r="AC177" s="121">
        <f>ROUND('[3]Total Present Rate'!$AN185,2)</f>
        <v>0</v>
      </c>
      <c r="AD177" s="123"/>
      <c r="AE177" s="121">
        <f>ROUND('[3]Total Present Rate'!$AP185,2)</f>
        <v>0</v>
      </c>
      <c r="AF177" s="124"/>
      <c r="AG177" s="124">
        <f>SUM(Y177:AE177)</f>
        <v>0</v>
      </c>
      <c r="AJ177" s="105"/>
      <c r="AN177" s="105"/>
      <c r="AR177" s="127"/>
    </row>
    <row r="178" spans="1:44" x14ac:dyDescent="0.2">
      <c r="A178" s="107">
        <f t="shared" si="8"/>
        <v>7</v>
      </c>
      <c r="B178" s="94"/>
      <c r="C178" s="94" t="s">
        <v>45</v>
      </c>
      <c r="E178" s="120"/>
      <c r="G178" s="136"/>
      <c r="H178" s="152"/>
      <c r="I178" s="136"/>
      <c r="J178" s="152"/>
      <c r="K178" s="136"/>
      <c r="L178" s="152"/>
      <c r="M178" s="136"/>
      <c r="N178" s="152"/>
      <c r="O178" s="136"/>
      <c r="P178" s="136"/>
      <c r="Q178" s="136"/>
      <c r="R178" s="152"/>
      <c r="S178" s="136"/>
      <c r="T178" s="94"/>
      <c r="U178" s="136"/>
      <c r="V178" s="136"/>
      <c r="W178" s="136"/>
      <c r="X178" s="152"/>
      <c r="Y178" s="132"/>
      <c r="AA178" s="136"/>
      <c r="AB178" s="94"/>
      <c r="AC178" s="136"/>
      <c r="AD178" s="94"/>
      <c r="AE178" s="136"/>
      <c r="AF178" s="133"/>
      <c r="AG178" s="123"/>
      <c r="AJ178" s="105"/>
      <c r="AN178" s="105"/>
      <c r="AR178" s="127"/>
    </row>
    <row r="179" spans="1:44" x14ac:dyDescent="0.2">
      <c r="A179" s="107">
        <f t="shared" si="8"/>
        <v>8</v>
      </c>
      <c r="B179" s="94"/>
      <c r="C179" s="135" t="s">
        <v>267</v>
      </c>
      <c r="E179" s="120" t="s">
        <v>46</v>
      </c>
      <c r="G179" s="136">
        <f>ROUND('[3]Total Present Rate'!$R187,5)</f>
        <v>4.8710000000000003E-2</v>
      </c>
      <c r="H179" s="136"/>
      <c r="I179" s="136">
        <f>ROUND('[3]Total Present Rate'!$T187,5)</f>
        <v>0.1137</v>
      </c>
      <c r="J179" s="136"/>
      <c r="K179" s="136">
        <f>ROUND('[3]Total Present Rate'!$V187,5)</f>
        <v>1.482E-2</v>
      </c>
      <c r="L179" s="136"/>
      <c r="M179" s="136">
        <f>ROUND('[3]Total Present Rate'!$X187,5)</f>
        <v>6.0000000000000002E-5</v>
      </c>
      <c r="N179" s="136"/>
      <c r="O179" s="136">
        <f>ROUND('[3]Total Present Rate'!$Z187,5)</f>
        <v>9.1E-4</v>
      </c>
      <c r="P179" s="136"/>
      <c r="Q179" s="136">
        <f>ROUND('[3]Total Present Rate'!$AB187,5)</f>
        <v>1.234E-2</v>
      </c>
      <c r="R179" s="136"/>
      <c r="S179" s="136">
        <f>ROUND('[3]Total Present Rate'!$AD187,5)</f>
        <v>4.0000000000000003E-5</v>
      </c>
      <c r="T179" s="136"/>
      <c r="U179" s="136">
        <f>ROUND('[3]Total Present Rate'!$AF187,5)</f>
        <v>-4.2189999999999998E-2</v>
      </c>
      <c r="V179" s="136"/>
      <c r="W179" s="136">
        <f>ROUND('[3]Total Present Rate'!$AH187,5)</f>
        <v>0</v>
      </c>
      <c r="X179" s="136"/>
      <c r="Y179" s="137">
        <f>SUM(G179:W179)</f>
        <v>0.14838999999999999</v>
      </c>
      <c r="AA179" s="136">
        <f>ROUND('[3]Total Present Rate'!$AL187,5)</f>
        <v>0</v>
      </c>
      <c r="AB179" s="94"/>
      <c r="AC179" s="136">
        <f>ROUND('[3]Total Present Rate'!$AN187,5)</f>
        <v>0.13588</v>
      </c>
      <c r="AD179" s="94"/>
      <c r="AE179" s="136">
        <f>ROUND('[3]Total Present Rate'!$AP187,5)</f>
        <v>-8.0000000000000007E-5</v>
      </c>
      <c r="AF179" s="138"/>
      <c r="AG179" s="105">
        <f>SUM(Y179:AE179)</f>
        <v>0.28419</v>
      </c>
      <c r="AJ179" s="105"/>
      <c r="AN179" s="105"/>
      <c r="AR179" s="127"/>
    </row>
    <row r="180" spans="1:44" x14ac:dyDescent="0.2">
      <c r="A180" s="107">
        <f t="shared" si="8"/>
        <v>9</v>
      </c>
      <c r="B180" s="94"/>
      <c r="C180" s="135" t="s">
        <v>268</v>
      </c>
      <c r="E180" s="120" t="s">
        <v>46</v>
      </c>
      <c r="G180" s="136">
        <f>ROUND('[3]Total Present Rate'!$R188,5)</f>
        <v>4.8710000000000003E-2</v>
      </c>
      <c r="H180" s="136"/>
      <c r="I180" s="136">
        <f>ROUND('[3]Total Present Rate'!$T188,5)</f>
        <v>0.1137</v>
      </c>
      <c r="J180" s="136"/>
      <c r="K180" s="136">
        <f>ROUND('[3]Total Present Rate'!$V188,5)</f>
        <v>1.482E-2</v>
      </c>
      <c r="L180" s="136"/>
      <c r="M180" s="136">
        <f>ROUND('[3]Total Present Rate'!$X188,5)</f>
        <v>6.0000000000000002E-5</v>
      </c>
      <c r="N180" s="136"/>
      <c r="O180" s="136">
        <f>ROUND('[3]Total Present Rate'!$Z188,5)</f>
        <v>9.1E-4</v>
      </c>
      <c r="P180" s="136"/>
      <c r="Q180" s="136">
        <f>ROUND('[3]Total Present Rate'!$AB188,5)</f>
        <v>1.234E-2</v>
      </c>
      <c r="R180" s="136"/>
      <c r="S180" s="136">
        <f>ROUND('[3]Total Present Rate'!$AD188,5)</f>
        <v>4.0000000000000003E-5</v>
      </c>
      <c r="T180" s="136"/>
      <c r="U180" s="136">
        <f>ROUND('[3]Total Present Rate'!$AF188,5)</f>
        <v>-4.2189999999999998E-2</v>
      </c>
      <c r="V180" s="136"/>
      <c r="W180" s="136">
        <f>ROUND('[3]Total Present Rate'!$AH188,5)</f>
        <v>0</v>
      </c>
      <c r="X180" s="136"/>
      <c r="Y180" s="137">
        <f>SUM(G180:W180)</f>
        <v>0.14838999999999999</v>
      </c>
      <c r="AA180" s="136">
        <f>ROUND('[3]Total Present Rate'!$AL188,5)</f>
        <v>0</v>
      </c>
      <c r="AB180" s="94"/>
      <c r="AC180" s="136">
        <f>ROUND('[3]Total Present Rate'!$AN188,5)</f>
        <v>0.13588</v>
      </c>
      <c r="AD180" s="94"/>
      <c r="AE180" s="136">
        <f>ROUND('[3]Total Present Rate'!$AP188,5)</f>
        <v>-8.0000000000000007E-5</v>
      </c>
      <c r="AF180" s="138"/>
      <c r="AG180" s="105">
        <f>SUM(Y180:AE180)</f>
        <v>0.28419</v>
      </c>
      <c r="AJ180" s="105"/>
      <c r="AN180" s="105"/>
      <c r="AR180" s="127"/>
    </row>
    <row r="181" spans="1:44" x14ac:dyDescent="0.2">
      <c r="A181" s="107">
        <f t="shared" si="8"/>
        <v>10</v>
      </c>
      <c r="B181" s="94"/>
      <c r="C181" s="135" t="s">
        <v>269</v>
      </c>
      <c r="E181" s="120" t="s">
        <v>46</v>
      </c>
      <c r="G181" s="136">
        <f>ROUND('[3]Total Present Rate'!$R189,5)</f>
        <v>4.8710000000000003E-2</v>
      </c>
      <c r="H181" s="136"/>
      <c r="I181" s="136">
        <f>ROUND('[3]Total Present Rate'!$T189,5)</f>
        <v>0.1137</v>
      </c>
      <c r="J181" s="136"/>
      <c r="K181" s="136">
        <f>ROUND('[3]Total Present Rate'!$V189,5)</f>
        <v>1.482E-2</v>
      </c>
      <c r="L181" s="136"/>
      <c r="M181" s="136">
        <f>ROUND('[3]Total Present Rate'!$X189,5)</f>
        <v>6.0000000000000002E-5</v>
      </c>
      <c r="N181" s="136"/>
      <c r="O181" s="136">
        <f>ROUND('[3]Total Present Rate'!$Z189,5)</f>
        <v>9.1E-4</v>
      </c>
      <c r="P181" s="136"/>
      <c r="Q181" s="136">
        <f>ROUND('[3]Total Present Rate'!$AB189,5)</f>
        <v>1.234E-2</v>
      </c>
      <c r="R181" s="136"/>
      <c r="S181" s="136">
        <f>ROUND('[3]Total Present Rate'!$AD189,5)</f>
        <v>4.0000000000000003E-5</v>
      </c>
      <c r="T181" s="136"/>
      <c r="U181" s="136">
        <f>ROUND('[3]Total Present Rate'!$AF189,5)</f>
        <v>3.313E-2</v>
      </c>
      <c r="V181" s="136"/>
      <c r="W181" s="136">
        <f>ROUND('[3]Total Present Rate'!$AH189,5)</f>
        <v>0</v>
      </c>
      <c r="X181" s="136"/>
      <c r="Y181" s="137">
        <f>SUM(G181:W181)</f>
        <v>0.22370999999999999</v>
      </c>
      <c r="AA181" s="136">
        <f>ROUND('[3]Total Present Rate'!$AL189,5)</f>
        <v>0</v>
      </c>
      <c r="AB181" s="94"/>
      <c r="AC181" s="136">
        <f>ROUND('[3]Total Present Rate'!$AN189,5)</f>
        <v>0.13588</v>
      </c>
      <c r="AD181" s="94"/>
      <c r="AE181" s="136">
        <f>ROUND('[3]Total Present Rate'!$AP189,5)</f>
        <v>-8.0000000000000007E-5</v>
      </c>
      <c r="AF181" s="138"/>
      <c r="AG181" s="105">
        <f>SUM(Y181:AE181)</f>
        <v>0.35950999999999994</v>
      </c>
      <c r="AJ181" s="105"/>
      <c r="AN181" s="105"/>
      <c r="AR181" s="127"/>
    </row>
    <row r="182" spans="1:44" x14ac:dyDescent="0.2">
      <c r="A182" s="107">
        <f t="shared" si="8"/>
        <v>11</v>
      </c>
      <c r="B182" s="94"/>
      <c r="C182" s="135" t="s">
        <v>270</v>
      </c>
      <c r="E182" s="120" t="s">
        <v>46</v>
      </c>
      <c r="G182" s="136">
        <f>ROUND('[3]Total Present Rate'!$R190,5)</f>
        <v>4.8710000000000003E-2</v>
      </c>
      <c r="H182" s="136"/>
      <c r="I182" s="136">
        <f>ROUND('[3]Total Present Rate'!$T190,5)</f>
        <v>0.1137</v>
      </c>
      <c r="J182" s="136"/>
      <c r="K182" s="136">
        <f>ROUND('[3]Total Present Rate'!$V190,5)</f>
        <v>1.482E-2</v>
      </c>
      <c r="L182" s="136"/>
      <c r="M182" s="136">
        <f>ROUND('[3]Total Present Rate'!$X190,5)</f>
        <v>6.0000000000000002E-5</v>
      </c>
      <c r="N182" s="136"/>
      <c r="O182" s="136">
        <f>ROUND('[3]Total Present Rate'!$Z190,5)</f>
        <v>9.1E-4</v>
      </c>
      <c r="P182" s="136"/>
      <c r="Q182" s="136">
        <f>ROUND('[3]Total Present Rate'!$AB190,5)</f>
        <v>1.234E-2</v>
      </c>
      <c r="R182" s="136"/>
      <c r="S182" s="136">
        <f>ROUND('[3]Total Present Rate'!$AD190,5)</f>
        <v>4.0000000000000003E-5</v>
      </c>
      <c r="T182" s="136"/>
      <c r="U182" s="136">
        <f>ROUND('[3]Total Present Rate'!$AF190,5)</f>
        <v>0.30835000000000001</v>
      </c>
      <c r="V182" s="136"/>
      <c r="W182" s="136">
        <f>ROUND('[3]Total Present Rate'!$AH190,5)</f>
        <v>0</v>
      </c>
      <c r="X182" s="136"/>
      <c r="Y182" s="137">
        <f>SUM(G182:W182)</f>
        <v>0.49892999999999998</v>
      </c>
      <c r="AA182" s="136">
        <f>ROUND('[3]Total Present Rate'!$AL190,5)</f>
        <v>0</v>
      </c>
      <c r="AB182" s="94"/>
      <c r="AC182" s="136">
        <f>ROUND('[3]Total Present Rate'!$AN190,5)</f>
        <v>0.13588</v>
      </c>
      <c r="AD182" s="94"/>
      <c r="AE182" s="136">
        <f>ROUND('[3]Total Present Rate'!$AP190,5)</f>
        <v>-8.0000000000000007E-5</v>
      </c>
      <c r="AF182" s="138"/>
      <c r="AG182" s="105">
        <f>SUM(Y182:AE182)</f>
        <v>0.63473000000000002</v>
      </c>
      <c r="AJ182" s="105"/>
      <c r="AN182" s="105"/>
      <c r="AR182" s="127"/>
    </row>
    <row r="183" spans="1:44" x14ac:dyDescent="0.2">
      <c r="A183" s="107">
        <f t="shared" si="8"/>
        <v>12</v>
      </c>
      <c r="B183" s="94"/>
      <c r="C183" s="141" t="s">
        <v>47</v>
      </c>
      <c r="E183" s="120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V183" s="136"/>
      <c r="W183" s="136"/>
      <c r="X183" s="136"/>
      <c r="Y183" s="137"/>
      <c r="AA183" s="136"/>
      <c r="AB183" s="94"/>
      <c r="AC183" s="136"/>
      <c r="AD183" s="94"/>
      <c r="AE183" s="136"/>
      <c r="AF183" s="138"/>
      <c r="AG183" s="105"/>
      <c r="AJ183" s="105"/>
      <c r="AN183" s="105"/>
      <c r="AR183" s="127"/>
    </row>
    <row r="184" spans="1:44" x14ac:dyDescent="0.2">
      <c r="A184" s="107">
        <f t="shared" si="8"/>
        <v>13</v>
      </c>
      <c r="B184" s="94"/>
      <c r="C184" s="135" t="s">
        <v>267</v>
      </c>
      <c r="E184" s="120" t="s">
        <v>46</v>
      </c>
      <c r="G184" s="136">
        <f>ROUND('[3]Total Present Rate'!$R192,5)</f>
        <v>4.8710000000000003E-2</v>
      </c>
      <c r="H184" s="136"/>
      <c r="I184" s="136">
        <f>ROUND('[3]Total Present Rate'!$T192,5)</f>
        <v>0.1137</v>
      </c>
      <c r="J184" s="136"/>
      <c r="K184" s="136">
        <f>ROUND('[3]Total Present Rate'!$V192,5)</f>
        <v>1.482E-2</v>
      </c>
      <c r="L184" s="136"/>
      <c r="M184" s="136">
        <f>ROUND('[3]Total Present Rate'!$X192,5)</f>
        <v>6.0000000000000002E-5</v>
      </c>
      <c r="N184" s="136"/>
      <c r="O184" s="136">
        <f>ROUND('[3]Total Present Rate'!$Z192,5)</f>
        <v>9.1E-4</v>
      </c>
      <c r="P184" s="136"/>
      <c r="Q184" s="136">
        <f>ROUND('[3]Total Present Rate'!$AB192,5)</f>
        <v>1.234E-2</v>
      </c>
      <c r="R184" s="136"/>
      <c r="S184" s="136">
        <f>ROUND('[3]Total Present Rate'!$AD192,5)</f>
        <v>4.0000000000000003E-5</v>
      </c>
      <c r="T184" s="136"/>
      <c r="U184" s="136">
        <f>ROUND('[3]Total Present Rate'!$AF192,5)</f>
        <v>-1.58E-3</v>
      </c>
      <c r="V184" s="136"/>
      <c r="W184" s="136">
        <f>ROUND('[3]Total Present Rate'!$AH192,5)</f>
        <v>0</v>
      </c>
      <c r="X184" s="136"/>
      <c r="Y184" s="137">
        <f>SUM(G184:W184)</f>
        <v>0.189</v>
      </c>
      <c r="AA184" s="136">
        <f>ROUND('[3]Total Present Rate'!$AL192,5)</f>
        <v>0</v>
      </c>
      <c r="AB184" s="94"/>
      <c r="AC184" s="136">
        <f>ROUND('[3]Total Present Rate'!$AN192,5)</f>
        <v>6.9309999999999997E-2</v>
      </c>
      <c r="AD184" s="94"/>
      <c r="AE184" s="136">
        <f>ROUND('[3]Total Present Rate'!$AP192,5)</f>
        <v>-8.0000000000000007E-5</v>
      </c>
      <c r="AF184" s="138"/>
      <c r="AG184" s="105">
        <f>SUM(Y184:AE184)</f>
        <v>0.25822999999999996</v>
      </c>
      <c r="AJ184" s="105"/>
      <c r="AN184" s="105"/>
      <c r="AR184" s="127"/>
    </row>
    <row r="185" spans="1:44" x14ac:dyDescent="0.2">
      <c r="A185" s="107">
        <f t="shared" si="8"/>
        <v>14</v>
      </c>
      <c r="B185" s="94"/>
      <c r="C185" s="135" t="s">
        <v>268</v>
      </c>
      <c r="E185" s="120" t="s">
        <v>46</v>
      </c>
      <c r="G185" s="136">
        <f>ROUND('[3]Total Present Rate'!$R193,5)</f>
        <v>4.8710000000000003E-2</v>
      </c>
      <c r="H185" s="136"/>
      <c r="I185" s="136">
        <f>ROUND('[3]Total Present Rate'!$T193,5)</f>
        <v>0.1137</v>
      </c>
      <c r="J185" s="136"/>
      <c r="K185" s="136">
        <f>ROUND('[3]Total Present Rate'!$V193,5)</f>
        <v>1.482E-2</v>
      </c>
      <c r="L185" s="136"/>
      <c r="M185" s="136">
        <f>ROUND('[3]Total Present Rate'!$X193,5)</f>
        <v>6.0000000000000002E-5</v>
      </c>
      <c r="N185" s="136"/>
      <c r="O185" s="136">
        <f>ROUND('[3]Total Present Rate'!$Z193,5)</f>
        <v>9.1E-4</v>
      </c>
      <c r="P185" s="136"/>
      <c r="Q185" s="136">
        <f>ROUND('[3]Total Present Rate'!$AB193,5)</f>
        <v>1.234E-2</v>
      </c>
      <c r="R185" s="136"/>
      <c r="S185" s="136">
        <f>ROUND('[3]Total Present Rate'!$AD193,5)</f>
        <v>4.0000000000000003E-5</v>
      </c>
      <c r="T185" s="136"/>
      <c r="U185" s="136">
        <f>ROUND('[3]Total Present Rate'!$AF193,5)</f>
        <v>-1.58E-3</v>
      </c>
      <c r="V185" s="136"/>
      <c r="W185" s="136">
        <f>ROUND('[3]Total Present Rate'!$AH193,5)</f>
        <v>0</v>
      </c>
      <c r="X185" s="136"/>
      <c r="Y185" s="137">
        <f>SUM(G185:W185)</f>
        <v>0.189</v>
      </c>
      <c r="AA185" s="136">
        <f>ROUND('[3]Total Present Rate'!$AL193,5)</f>
        <v>0</v>
      </c>
      <c r="AB185" s="94"/>
      <c r="AC185" s="136">
        <f>ROUND('[3]Total Present Rate'!$AN193,5)</f>
        <v>6.9309999999999997E-2</v>
      </c>
      <c r="AD185" s="94"/>
      <c r="AE185" s="136">
        <f>ROUND('[3]Total Present Rate'!$AP193,5)</f>
        <v>-8.0000000000000007E-5</v>
      </c>
      <c r="AF185" s="138"/>
      <c r="AG185" s="105">
        <f>SUM(Y185:AE185)</f>
        <v>0.25822999999999996</v>
      </c>
      <c r="AJ185" s="105"/>
      <c r="AN185" s="105"/>
      <c r="AR185" s="127"/>
    </row>
    <row r="186" spans="1:44" x14ac:dyDescent="0.2">
      <c r="A186" s="107">
        <f t="shared" si="8"/>
        <v>15</v>
      </c>
      <c r="B186" s="94"/>
      <c r="C186" s="135" t="s">
        <v>269</v>
      </c>
      <c r="E186" s="120" t="s">
        <v>46</v>
      </c>
      <c r="G186" s="136">
        <f>ROUND('[3]Total Present Rate'!$R194,5)</f>
        <v>4.8710000000000003E-2</v>
      </c>
      <c r="H186" s="136"/>
      <c r="I186" s="136">
        <f>ROUND('[3]Total Present Rate'!$T194,5)</f>
        <v>0.1137</v>
      </c>
      <c r="J186" s="136"/>
      <c r="K186" s="136">
        <f>ROUND('[3]Total Present Rate'!$V194,5)</f>
        <v>1.482E-2</v>
      </c>
      <c r="L186" s="136"/>
      <c r="M186" s="136">
        <f>ROUND('[3]Total Present Rate'!$X194,5)</f>
        <v>6.0000000000000002E-5</v>
      </c>
      <c r="N186" s="136"/>
      <c r="O186" s="136">
        <f>ROUND('[3]Total Present Rate'!$Z194,5)</f>
        <v>9.1E-4</v>
      </c>
      <c r="P186" s="136"/>
      <c r="Q186" s="136">
        <f>ROUND('[3]Total Present Rate'!$AB194,5)</f>
        <v>1.234E-2</v>
      </c>
      <c r="R186" s="136"/>
      <c r="S186" s="136">
        <f>ROUND('[3]Total Present Rate'!$AD194,5)</f>
        <v>4.0000000000000003E-5</v>
      </c>
      <c r="T186" s="136"/>
      <c r="U186" s="136">
        <f>ROUND('[3]Total Present Rate'!$AF194,5)</f>
        <v>6.701E-2</v>
      </c>
      <c r="V186" s="136"/>
      <c r="W186" s="136">
        <f>ROUND('[3]Total Present Rate'!$AH194,5)</f>
        <v>0</v>
      </c>
      <c r="X186" s="136"/>
      <c r="Y186" s="137">
        <f>SUM(G186:W186)</f>
        <v>0.25758999999999999</v>
      </c>
      <c r="AA186" s="136">
        <f>ROUND('[3]Total Present Rate'!$AL194,5)</f>
        <v>0</v>
      </c>
      <c r="AB186" s="94"/>
      <c r="AC186" s="136">
        <f>ROUND('[3]Total Present Rate'!$AN194,5)</f>
        <v>6.9309999999999997E-2</v>
      </c>
      <c r="AD186" s="94"/>
      <c r="AE186" s="136">
        <f>ROUND('[3]Total Present Rate'!$AP194,5)</f>
        <v>-8.0000000000000007E-5</v>
      </c>
      <c r="AF186" s="138"/>
      <c r="AG186" s="105">
        <f>SUM(Y186:AE186)</f>
        <v>0.32681999999999994</v>
      </c>
      <c r="AJ186" s="105"/>
      <c r="AN186" s="105"/>
      <c r="AR186" s="127"/>
    </row>
    <row r="187" spans="1:44" x14ac:dyDescent="0.2">
      <c r="A187" s="107">
        <f t="shared" si="8"/>
        <v>16</v>
      </c>
      <c r="B187" s="94"/>
      <c r="C187" s="135" t="s">
        <v>270</v>
      </c>
      <c r="E187" s="120" t="s">
        <v>46</v>
      </c>
      <c r="G187" s="136">
        <f>ROUND('[3]Total Present Rate'!$R195,5)</f>
        <v>4.8710000000000003E-2</v>
      </c>
      <c r="H187" s="136"/>
      <c r="I187" s="136">
        <f>ROUND('[3]Total Present Rate'!$T195,5)</f>
        <v>0.1137</v>
      </c>
      <c r="J187" s="136"/>
      <c r="K187" s="136">
        <f>ROUND('[3]Total Present Rate'!$V195,5)</f>
        <v>1.482E-2</v>
      </c>
      <c r="L187" s="136"/>
      <c r="M187" s="136">
        <f>ROUND('[3]Total Present Rate'!$X195,5)</f>
        <v>6.0000000000000002E-5</v>
      </c>
      <c r="N187" s="136"/>
      <c r="O187" s="136">
        <f>ROUND('[3]Total Present Rate'!$Z195,5)</f>
        <v>9.1E-4</v>
      </c>
      <c r="P187" s="136"/>
      <c r="Q187" s="136">
        <f>ROUND('[3]Total Present Rate'!$AB195,5)</f>
        <v>1.234E-2</v>
      </c>
      <c r="R187" s="136"/>
      <c r="S187" s="136">
        <f>ROUND('[3]Total Present Rate'!$AD195,5)</f>
        <v>4.0000000000000003E-5</v>
      </c>
      <c r="T187" s="136"/>
      <c r="U187" s="136">
        <f>ROUND('[3]Total Present Rate'!$AF195,5)</f>
        <v>0.31763999999999998</v>
      </c>
      <c r="V187" s="136"/>
      <c r="W187" s="136">
        <f>ROUND('[3]Total Present Rate'!$AH195,5)</f>
        <v>0</v>
      </c>
      <c r="X187" s="136"/>
      <c r="Y187" s="137">
        <f>SUM(G187:W187)</f>
        <v>0.50822000000000001</v>
      </c>
      <c r="AA187" s="136">
        <f>ROUND('[3]Total Present Rate'!$AL195,5)</f>
        <v>0</v>
      </c>
      <c r="AB187" s="94"/>
      <c r="AC187" s="136">
        <f>ROUND('[3]Total Present Rate'!$AN195,5)</f>
        <v>6.9309999999999997E-2</v>
      </c>
      <c r="AD187" s="94"/>
      <c r="AE187" s="136">
        <f>ROUND('[3]Total Present Rate'!$AP195,5)</f>
        <v>-8.0000000000000007E-5</v>
      </c>
      <c r="AF187" s="138"/>
      <c r="AG187" s="105">
        <f>SUM(Y187:AE187)</f>
        <v>0.57745000000000002</v>
      </c>
      <c r="AJ187" s="105"/>
      <c r="AN187" s="105"/>
      <c r="AR187" s="127"/>
    </row>
    <row r="188" spans="1:44" x14ac:dyDescent="0.2">
      <c r="A188" s="107">
        <f t="shared" si="8"/>
        <v>17</v>
      </c>
      <c r="B188" s="94"/>
      <c r="C188" s="106" t="s">
        <v>48</v>
      </c>
      <c r="E188" s="143" t="s">
        <v>49</v>
      </c>
      <c r="G188" s="156">
        <f>ROUND('[3]Total Present Rate'!$R196,3)</f>
        <v>0</v>
      </c>
      <c r="H188" s="156"/>
      <c r="I188" s="156">
        <f>ROUND('[3]Total Present Rate'!$T196,3)</f>
        <v>0.16900000000000001</v>
      </c>
      <c r="J188" s="156"/>
      <c r="K188" s="156">
        <f>ROUND('[3]Total Present Rate'!$V196,3)</f>
        <v>0</v>
      </c>
      <c r="L188" s="156"/>
      <c r="M188" s="156">
        <f>ROUND('[3]Total Present Rate'!$X196,3)</f>
        <v>0</v>
      </c>
      <c r="N188" s="156"/>
      <c r="O188" s="156">
        <f>ROUND('[3]Total Present Rate'!$Z196,3)</f>
        <v>0</v>
      </c>
      <c r="P188" s="156"/>
      <c r="Q188" s="156">
        <f>ROUND('[3]Total Present Rate'!$AB196,3)</f>
        <v>0</v>
      </c>
      <c r="R188" s="156"/>
      <c r="S188" s="156">
        <f>ROUND('[3]Total Present Rate'!$AD196,3)</f>
        <v>0</v>
      </c>
      <c r="T188" s="156"/>
      <c r="U188" s="156">
        <f>ROUND('[3]Total Present Rate'!$AF196,3)</f>
        <v>0</v>
      </c>
      <c r="V188" s="156"/>
      <c r="W188" s="156">
        <f>ROUND('[3]Total Present Rate'!$AH196,3)</f>
        <v>0</v>
      </c>
      <c r="X188" s="156"/>
      <c r="Y188" s="157">
        <f>SUM(G188:W188)</f>
        <v>0.16900000000000001</v>
      </c>
      <c r="Z188" s="158"/>
      <c r="AA188" s="156">
        <f>ROUND('[3]Total Present Rate'!$AL196,3)</f>
        <v>0</v>
      </c>
      <c r="AB188" s="158"/>
      <c r="AC188" s="156">
        <f>ROUND('[3]Total Present Rate'!$AN196,3)</f>
        <v>0</v>
      </c>
      <c r="AD188" s="158"/>
      <c r="AE188" s="156">
        <f>ROUND('[3]Total Present Rate'!$AP196,3)</f>
        <v>0</v>
      </c>
      <c r="AF188" s="148"/>
      <c r="AG188" s="146">
        <f>SUM(Y188:AE188)</f>
        <v>0.16900000000000001</v>
      </c>
      <c r="AJ188" s="105"/>
      <c r="AN188" s="105"/>
      <c r="AR188" s="127"/>
    </row>
    <row r="189" spans="1:44" x14ac:dyDescent="0.2">
      <c r="A189" s="107"/>
      <c r="B189" s="94"/>
      <c r="C189" s="94"/>
      <c r="E189" s="94"/>
      <c r="G189" s="136"/>
      <c r="H189" s="94"/>
      <c r="I189" s="136"/>
      <c r="J189" s="94"/>
      <c r="K189" s="136"/>
      <c r="L189" s="94"/>
      <c r="M189" s="136"/>
      <c r="N189" s="94"/>
      <c r="O189" s="136"/>
      <c r="P189" s="136"/>
      <c r="Q189" s="136"/>
      <c r="R189" s="94"/>
      <c r="S189" s="136"/>
      <c r="T189" s="94"/>
      <c r="U189" s="136"/>
      <c r="V189" s="136"/>
      <c r="W189" s="136"/>
      <c r="X189" s="94"/>
      <c r="Y189" s="165"/>
      <c r="AA189" s="136"/>
      <c r="AB189" s="94"/>
      <c r="AC189" s="136"/>
      <c r="AD189" s="94"/>
      <c r="AE189" s="136"/>
      <c r="AF189" s="138"/>
      <c r="AG189" s="134"/>
      <c r="AJ189" s="105"/>
      <c r="AN189" s="105"/>
      <c r="AR189" s="127"/>
    </row>
    <row r="190" spans="1:44" x14ac:dyDescent="0.2">
      <c r="A190" s="107"/>
      <c r="B190" s="94"/>
      <c r="C190" s="94"/>
      <c r="E190" s="94"/>
      <c r="G190" s="136"/>
      <c r="H190" s="94"/>
      <c r="I190" s="136"/>
      <c r="J190" s="94"/>
      <c r="K190" s="136"/>
      <c r="L190" s="94"/>
      <c r="M190" s="136"/>
      <c r="N190" s="94"/>
      <c r="O190" s="136"/>
      <c r="P190" s="136"/>
      <c r="Q190" s="136"/>
      <c r="R190" s="94"/>
      <c r="S190" s="136"/>
      <c r="T190" s="94"/>
      <c r="U190" s="136"/>
      <c r="V190" s="136"/>
      <c r="W190" s="136"/>
      <c r="X190" s="94"/>
      <c r="Y190" s="165"/>
      <c r="AA190" s="136"/>
      <c r="AB190" s="94"/>
      <c r="AC190" s="136"/>
      <c r="AD190" s="94"/>
      <c r="AE190" s="136"/>
      <c r="AF190" s="138"/>
      <c r="AG190" s="134"/>
      <c r="AJ190" s="105"/>
      <c r="AN190" s="105"/>
      <c r="AR190" s="127"/>
    </row>
    <row r="191" spans="1:44" x14ac:dyDescent="0.2">
      <c r="A191" s="107">
        <v>1</v>
      </c>
      <c r="B191" s="117"/>
      <c r="C191" s="118" t="s">
        <v>311</v>
      </c>
      <c r="D191" s="94"/>
      <c r="E191" s="94"/>
      <c r="G191" s="136"/>
      <c r="H191" s="94"/>
      <c r="I191" s="136"/>
      <c r="J191" s="94"/>
      <c r="K191" s="136"/>
      <c r="L191" s="94"/>
      <c r="M191" s="136"/>
      <c r="N191" s="150"/>
      <c r="O191" s="136"/>
      <c r="P191" s="136"/>
      <c r="Q191" s="136"/>
      <c r="R191" s="150"/>
      <c r="S191" s="136"/>
      <c r="T191" s="94"/>
      <c r="U191" s="136"/>
      <c r="V191" s="136"/>
      <c r="W191" s="136"/>
      <c r="X191" s="150"/>
      <c r="Y191" s="151"/>
      <c r="AA191" s="136"/>
      <c r="AB191" s="94"/>
      <c r="AC191" s="136"/>
      <c r="AD191" s="94"/>
      <c r="AE191" s="136"/>
      <c r="AF191" s="138"/>
      <c r="AG191" s="134"/>
      <c r="AJ191" s="105"/>
      <c r="AN191" s="105"/>
      <c r="AR191" s="127"/>
    </row>
    <row r="192" spans="1:44" x14ac:dyDescent="0.2">
      <c r="A192" s="107">
        <f>+A191+1</f>
        <v>2</v>
      </c>
      <c r="B192" s="94"/>
      <c r="C192" s="94" t="s">
        <v>37</v>
      </c>
      <c r="E192" s="120" t="s">
        <v>38</v>
      </c>
      <c r="G192" s="121">
        <f>ROUND('[3]Total Present Rate'!$R201,2)</f>
        <v>0</v>
      </c>
      <c r="H192" s="121"/>
      <c r="I192" s="121">
        <f>ROUND('[3]Total Present Rate'!$T201,2)</f>
        <v>0</v>
      </c>
      <c r="J192" s="121"/>
      <c r="K192" s="121">
        <f>ROUND('[3]Total Present Rate'!$V201,2)</f>
        <v>0</v>
      </c>
      <c r="L192" s="121"/>
      <c r="M192" s="121">
        <f>ROUND('[3]Total Present Rate'!$X201,2)</f>
        <v>0</v>
      </c>
      <c r="N192" s="121"/>
      <c r="O192" s="121">
        <f>ROUND('[3]Total Present Rate'!$Z201,2)</f>
        <v>0</v>
      </c>
      <c r="P192" s="121"/>
      <c r="Q192" s="121">
        <f>ROUND('[3]Total Present Rate'!$AB201,2)</f>
        <v>0</v>
      </c>
      <c r="R192" s="121"/>
      <c r="S192" s="121">
        <f>ROUND('[3]Total Present Rate'!$AD201,2)</f>
        <v>0</v>
      </c>
      <c r="T192" s="121"/>
      <c r="U192" s="121">
        <f>ROUND('[3]Total Present Rate'!$AF201,2)</f>
        <v>0</v>
      </c>
      <c r="V192" s="121"/>
      <c r="W192" s="121">
        <f>ROUND('[3]Total Present Rate'!$AH201,2)</f>
        <v>0</v>
      </c>
      <c r="X192" s="121"/>
      <c r="Y192" s="122">
        <f>SUM(G192:W192)</f>
        <v>0</v>
      </c>
      <c r="Z192" s="123"/>
      <c r="AA192" s="121">
        <f>ROUND('[3]Total Present Rate'!$AL201,2)</f>
        <v>0</v>
      </c>
      <c r="AB192" s="123"/>
      <c r="AC192" s="121">
        <f>ROUND('[3]Total Present Rate'!$AN201,2)</f>
        <v>0</v>
      </c>
      <c r="AD192" s="123"/>
      <c r="AE192" s="121">
        <f>ROUND('[3]Total Present Rate'!$AP201,2)</f>
        <v>0</v>
      </c>
      <c r="AF192" s="138"/>
      <c r="AG192" s="124">
        <f>SUM(Y192:AE192)</f>
        <v>0</v>
      </c>
      <c r="AJ192" s="105"/>
      <c r="AN192" s="105"/>
      <c r="AR192" s="127"/>
    </row>
    <row r="193" spans="1:44" x14ac:dyDescent="0.2">
      <c r="A193" s="107">
        <f t="shared" ref="A193:A208" si="9">+A192+1</f>
        <v>3</v>
      </c>
      <c r="B193" s="94"/>
      <c r="C193" s="94" t="s">
        <v>39</v>
      </c>
      <c r="E193" s="97" t="s">
        <v>40</v>
      </c>
      <c r="G193" s="121">
        <f>ROUND('[3]Total Present Rate'!$R202,2)</f>
        <v>0</v>
      </c>
      <c r="H193" s="121"/>
      <c r="I193" s="121">
        <f>ROUND('[3]Total Present Rate'!$T202,2)</f>
        <v>0</v>
      </c>
      <c r="J193" s="121"/>
      <c r="K193" s="121">
        <f>ROUND('[3]Total Present Rate'!$V202,2)</f>
        <v>0</v>
      </c>
      <c r="L193" s="121"/>
      <c r="M193" s="121">
        <f>ROUND('[3]Total Present Rate'!$X202,2)</f>
        <v>0</v>
      </c>
      <c r="N193" s="121"/>
      <c r="O193" s="121">
        <f>ROUND('[3]Total Present Rate'!$Z202,2)</f>
        <v>0</v>
      </c>
      <c r="P193" s="121"/>
      <c r="Q193" s="121">
        <f>ROUND('[3]Total Present Rate'!$AB202,2)</f>
        <v>0</v>
      </c>
      <c r="R193" s="121"/>
      <c r="S193" s="121">
        <f>ROUND('[3]Total Present Rate'!$AD202,2)</f>
        <v>0</v>
      </c>
      <c r="T193" s="121"/>
      <c r="U193" s="121">
        <f>ROUND('[3]Total Present Rate'!$AF202,2)</f>
        <v>0</v>
      </c>
      <c r="V193" s="121"/>
      <c r="W193" s="121">
        <f>ROUND('[3]Total Present Rate'!$AH202,2)</f>
        <v>0</v>
      </c>
      <c r="X193" s="121"/>
      <c r="Y193" s="122">
        <f>SUM(G193:W193)</f>
        <v>0</v>
      </c>
      <c r="Z193" s="123"/>
      <c r="AA193" s="121">
        <f>ROUND('[3]Total Present Rate'!$AL202,2)</f>
        <v>0</v>
      </c>
      <c r="AB193" s="123"/>
      <c r="AC193" s="121">
        <f>ROUND('[3]Total Present Rate'!$AN202,2)</f>
        <v>0</v>
      </c>
      <c r="AD193" s="123"/>
      <c r="AE193" s="121">
        <f>ROUND('[3]Total Present Rate'!$AP202,2)</f>
        <v>0</v>
      </c>
      <c r="AF193" s="124"/>
      <c r="AG193" s="124">
        <f>SUM(Y193:AE193)</f>
        <v>0</v>
      </c>
      <c r="AJ193" s="105"/>
      <c r="AN193" s="105"/>
      <c r="AR193" s="127"/>
    </row>
    <row r="194" spans="1:44" x14ac:dyDescent="0.2">
      <c r="A194" s="107">
        <f t="shared" si="9"/>
        <v>4</v>
      </c>
      <c r="B194" s="94"/>
      <c r="C194" s="128" t="s">
        <v>225</v>
      </c>
      <c r="E194" s="97" t="s">
        <v>40</v>
      </c>
      <c r="G194" s="121">
        <f>ROUND('[3]Total Present Rate'!$R203,2)</f>
        <v>0</v>
      </c>
      <c r="H194" s="121"/>
      <c r="I194" s="121">
        <f>ROUND('[3]Total Present Rate'!$T203,2)</f>
        <v>0</v>
      </c>
      <c r="J194" s="121"/>
      <c r="K194" s="121">
        <f>ROUND('[3]Total Present Rate'!$V203,2)</f>
        <v>0</v>
      </c>
      <c r="L194" s="121"/>
      <c r="M194" s="121">
        <f>ROUND('[3]Total Present Rate'!$X203,2)</f>
        <v>0</v>
      </c>
      <c r="N194" s="121"/>
      <c r="O194" s="121">
        <f>ROUND('[3]Total Present Rate'!$Z203,2)</f>
        <v>0</v>
      </c>
      <c r="P194" s="121"/>
      <c r="Q194" s="121">
        <f>ROUND('[3]Total Present Rate'!$AB203,2)</f>
        <v>0</v>
      </c>
      <c r="R194" s="121"/>
      <c r="S194" s="121">
        <f>ROUND('[3]Total Present Rate'!$AD203,2)</f>
        <v>0</v>
      </c>
      <c r="T194" s="121"/>
      <c r="U194" s="121">
        <f>ROUND('[3]Total Present Rate'!$AF203,2)</f>
        <v>0</v>
      </c>
      <c r="V194" s="121"/>
      <c r="W194" s="121">
        <f>ROUND('[3]Total Present Rate'!$AH203,2)</f>
        <v>0</v>
      </c>
      <c r="X194" s="121"/>
      <c r="Y194" s="122">
        <f>SUM(G194:W194)</f>
        <v>0</v>
      </c>
      <c r="Z194" s="123"/>
      <c r="AA194" s="121">
        <f>ROUND('[3]Total Present Rate'!$AL203,2)</f>
        <v>0</v>
      </c>
      <c r="AB194" s="123"/>
      <c r="AC194" s="121">
        <f>ROUND('[3]Total Present Rate'!$AN203,2)</f>
        <v>0</v>
      </c>
      <c r="AD194" s="123"/>
      <c r="AE194" s="121">
        <f>ROUND('[3]Total Present Rate'!$AP203,2)</f>
        <v>0</v>
      </c>
      <c r="AF194" s="124"/>
      <c r="AG194" s="124">
        <f>SUM(Y194:AE194)</f>
        <v>0</v>
      </c>
      <c r="AJ194" s="105"/>
      <c r="AN194" s="105"/>
      <c r="AR194" s="127"/>
    </row>
    <row r="195" spans="1:44" x14ac:dyDescent="0.2">
      <c r="A195" s="107">
        <v>4</v>
      </c>
      <c r="B195" s="94"/>
      <c r="C195" s="94" t="s">
        <v>42</v>
      </c>
      <c r="AJ195" s="105"/>
      <c r="AN195" s="105"/>
      <c r="AR195" s="127"/>
    </row>
    <row r="196" spans="1:44" x14ac:dyDescent="0.2">
      <c r="A196" s="107">
        <f t="shared" si="9"/>
        <v>5</v>
      </c>
      <c r="B196" s="94"/>
      <c r="C196" s="129" t="s">
        <v>94</v>
      </c>
      <c r="E196" s="106" t="s">
        <v>40</v>
      </c>
      <c r="G196" s="121">
        <f>ROUND('[3]Total Present Rate'!$R205,2)</f>
        <v>0</v>
      </c>
      <c r="H196" s="121"/>
      <c r="I196" s="121">
        <f>ROUND('[3]Total Present Rate'!$T205,2)</f>
        <v>0</v>
      </c>
      <c r="J196" s="121"/>
      <c r="K196" s="121">
        <f>ROUND('[3]Total Present Rate'!$V205,2)</f>
        <v>0</v>
      </c>
      <c r="L196" s="121"/>
      <c r="M196" s="121">
        <f>ROUND('[3]Total Present Rate'!$X205,2)</f>
        <v>0</v>
      </c>
      <c r="N196" s="121"/>
      <c r="O196" s="121">
        <f>ROUND('[3]Total Present Rate'!$Z205,2)</f>
        <v>0</v>
      </c>
      <c r="P196" s="121"/>
      <c r="Q196" s="121">
        <f>ROUND('[3]Total Present Rate'!$AB205,2)</f>
        <v>0</v>
      </c>
      <c r="R196" s="121"/>
      <c r="S196" s="121">
        <f>ROUND('[3]Total Present Rate'!$AD205,2)</f>
        <v>0</v>
      </c>
      <c r="T196" s="121"/>
      <c r="U196" s="121">
        <f>ROUND('[3]Total Present Rate'!$AF205,2)</f>
        <v>0</v>
      </c>
      <c r="V196" s="121"/>
      <c r="W196" s="121">
        <f>ROUND('[3]Total Present Rate'!$AH205,2)</f>
        <v>0</v>
      </c>
      <c r="X196" s="121"/>
      <c r="Y196" s="122">
        <f>SUM(G196:W196)</f>
        <v>0</v>
      </c>
      <c r="Z196" s="123"/>
      <c r="AA196" s="121">
        <f>ROUND('[3]Total Present Rate'!$AL205,2)</f>
        <v>0</v>
      </c>
      <c r="AB196" s="123"/>
      <c r="AC196" s="121">
        <f>ROUND('[3]Total Present Rate'!$AN205,2)</f>
        <v>0</v>
      </c>
      <c r="AD196" s="123"/>
      <c r="AE196" s="121">
        <f>ROUND('[3]Total Present Rate'!$AP205,2)</f>
        <v>0</v>
      </c>
      <c r="AF196" s="124"/>
      <c r="AG196" s="124">
        <f>SUM(Y196:AE196)</f>
        <v>0</v>
      </c>
      <c r="AJ196" s="105"/>
      <c r="AN196" s="105"/>
      <c r="AR196" s="127"/>
    </row>
    <row r="197" spans="1:44" x14ac:dyDescent="0.2">
      <c r="A197" s="107">
        <f t="shared" si="9"/>
        <v>6</v>
      </c>
      <c r="B197" s="94"/>
      <c r="C197" s="129" t="s">
        <v>95</v>
      </c>
      <c r="E197" s="106" t="s">
        <v>40</v>
      </c>
      <c r="G197" s="121">
        <f>ROUND('[3]Total Present Rate'!$R206,2)</f>
        <v>0</v>
      </c>
      <c r="H197" s="121"/>
      <c r="I197" s="121">
        <f>ROUND('[3]Total Present Rate'!$T206,2)</f>
        <v>0</v>
      </c>
      <c r="J197" s="121"/>
      <c r="K197" s="121">
        <f>ROUND('[3]Total Present Rate'!$V206,2)</f>
        <v>0</v>
      </c>
      <c r="L197" s="121"/>
      <c r="M197" s="121">
        <f>ROUND('[3]Total Present Rate'!$X206,2)</f>
        <v>0</v>
      </c>
      <c r="N197" s="121"/>
      <c r="O197" s="121">
        <f>ROUND('[3]Total Present Rate'!$Z206,2)</f>
        <v>0</v>
      </c>
      <c r="P197" s="121"/>
      <c r="Q197" s="121">
        <f>ROUND('[3]Total Present Rate'!$AB206,2)</f>
        <v>0</v>
      </c>
      <c r="R197" s="121"/>
      <c r="S197" s="121">
        <f>ROUND('[3]Total Present Rate'!$AD206,2)</f>
        <v>0</v>
      </c>
      <c r="T197" s="121"/>
      <c r="U197" s="121">
        <f>ROUND('[3]Total Present Rate'!$AF206,2)</f>
        <v>0</v>
      </c>
      <c r="V197" s="121"/>
      <c r="W197" s="121">
        <f>ROUND('[3]Total Present Rate'!$AH206,2)</f>
        <v>0</v>
      </c>
      <c r="X197" s="121"/>
      <c r="Y197" s="122">
        <f>SUM(G197:W197)</f>
        <v>0</v>
      </c>
      <c r="Z197" s="123"/>
      <c r="AA197" s="121">
        <f>ROUND('[3]Total Present Rate'!$AL206,2)</f>
        <v>0</v>
      </c>
      <c r="AB197" s="123"/>
      <c r="AC197" s="121">
        <f>ROUND('[3]Total Present Rate'!$AN206,2)</f>
        <v>0</v>
      </c>
      <c r="AD197" s="123"/>
      <c r="AE197" s="121">
        <f>ROUND('[3]Total Present Rate'!$AP206,2)</f>
        <v>0</v>
      </c>
      <c r="AF197" s="124"/>
      <c r="AG197" s="124">
        <f>SUM(Y197:AE197)</f>
        <v>0</v>
      </c>
      <c r="AJ197" s="105"/>
      <c r="AN197" s="105"/>
      <c r="AR197" s="127"/>
    </row>
    <row r="198" spans="1:44" x14ac:dyDescent="0.2">
      <c r="A198" s="107">
        <f t="shared" si="9"/>
        <v>7</v>
      </c>
      <c r="B198" s="94"/>
      <c r="C198" s="94" t="s">
        <v>45</v>
      </c>
      <c r="E198" s="120"/>
      <c r="G198" s="136"/>
      <c r="H198" s="152"/>
      <c r="I198" s="136"/>
      <c r="J198" s="152"/>
      <c r="K198" s="136"/>
      <c r="L198" s="152"/>
      <c r="M198" s="136"/>
      <c r="N198" s="152"/>
      <c r="O198" s="136"/>
      <c r="P198" s="136"/>
      <c r="Q198" s="136"/>
      <c r="R198" s="152"/>
      <c r="S198" s="136"/>
      <c r="T198" s="153"/>
      <c r="U198" s="136"/>
      <c r="V198" s="136"/>
      <c r="W198" s="136"/>
      <c r="X198" s="152"/>
      <c r="Y198" s="154"/>
      <c r="AA198" s="136"/>
      <c r="AB198" s="94"/>
      <c r="AC198" s="136"/>
      <c r="AD198" s="94"/>
      <c r="AE198" s="136"/>
      <c r="AF198" s="133"/>
      <c r="AG198" s="155"/>
      <c r="AJ198" s="105"/>
      <c r="AN198" s="105"/>
      <c r="AR198" s="127"/>
    </row>
    <row r="199" spans="1:44" x14ac:dyDescent="0.2">
      <c r="A199" s="107">
        <f t="shared" si="9"/>
        <v>8</v>
      </c>
      <c r="B199" s="94"/>
      <c r="C199" s="135" t="s">
        <v>267</v>
      </c>
      <c r="E199" s="120" t="s">
        <v>46</v>
      </c>
      <c r="G199" s="136">
        <f>ROUND('[3]Total Present Rate'!$R208,5)</f>
        <v>4.8710000000000003E-2</v>
      </c>
      <c r="H199" s="136"/>
      <c r="I199" s="136">
        <f>ROUND('[3]Total Present Rate'!$T208,5)</f>
        <v>0.1137</v>
      </c>
      <c r="J199" s="136"/>
      <c r="K199" s="136">
        <f>ROUND('[3]Total Present Rate'!$V208,5)</f>
        <v>1.482E-2</v>
      </c>
      <c r="L199" s="136"/>
      <c r="M199" s="136">
        <f>ROUND('[3]Total Present Rate'!$X208,5)</f>
        <v>6.0000000000000002E-5</v>
      </c>
      <c r="N199" s="136"/>
      <c r="O199" s="136">
        <f>ROUND('[3]Total Present Rate'!$Z208,5)</f>
        <v>9.1E-4</v>
      </c>
      <c r="P199" s="136"/>
      <c r="Q199" s="136">
        <f>ROUND('[3]Total Present Rate'!$AB208,5)</f>
        <v>1.234E-2</v>
      </c>
      <c r="R199" s="136"/>
      <c r="S199" s="136">
        <f>ROUND('[3]Total Present Rate'!$AD208,5)</f>
        <v>4.0000000000000003E-5</v>
      </c>
      <c r="T199" s="136"/>
      <c r="U199" s="136">
        <f>ROUND('[3]Total Present Rate'!$AF208,5)</f>
        <v>-0.11107</v>
      </c>
      <c r="V199" s="136"/>
      <c r="W199" s="136">
        <f>ROUND('[3]Total Present Rate'!$AH208,5)</f>
        <v>0</v>
      </c>
      <c r="X199" s="136"/>
      <c r="Y199" s="137">
        <f>SUM(G199:W199)</f>
        <v>7.9509999999999997E-2</v>
      </c>
      <c r="AA199" s="136">
        <f>ROUND('[3]Total Present Rate'!$AL208,5)</f>
        <v>0</v>
      </c>
      <c r="AB199" s="94"/>
      <c r="AC199" s="136">
        <f>ROUND('[3]Total Present Rate'!$AN208,5)</f>
        <v>0.13588</v>
      </c>
      <c r="AD199" s="94"/>
      <c r="AE199" s="136">
        <f>ROUND('[3]Total Present Rate'!$AP208,5)</f>
        <v>-8.0000000000000007E-5</v>
      </c>
      <c r="AF199" s="138"/>
      <c r="AG199" s="105">
        <f>SUM(Y199:AE199)</f>
        <v>0.21531</v>
      </c>
      <c r="AJ199" s="105"/>
      <c r="AN199" s="105"/>
      <c r="AR199" s="127"/>
    </row>
    <row r="200" spans="1:44" x14ac:dyDescent="0.2">
      <c r="A200" s="107">
        <f t="shared" si="9"/>
        <v>9</v>
      </c>
      <c r="B200" s="94"/>
      <c r="C200" s="135" t="s">
        <v>268</v>
      </c>
      <c r="E200" s="120" t="s">
        <v>46</v>
      </c>
      <c r="G200" s="136">
        <f>ROUND('[3]Total Present Rate'!$R209,5)</f>
        <v>4.8710000000000003E-2</v>
      </c>
      <c r="H200" s="136"/>
      <c r="I200" s="136">
        <f>ROUND('[3]Total Present Rate'!$T209,5)</f>
        <v>0.1137</v>
      </c>
      <c r="J200" s="136"/>
      <c r="K200" s="136">
        <f>ROUND('[3]Total Present Rate'!$V209,5)</f>
        <v>1.482E-2</v>
      </c>
      <c r="L200" s="136"/>
      <c r="M200" s="136">
        <f>ROUND('[3]Total Present Rate'!$X209,5)</f>
        <v>6.0000000000000002E-5</v>
      </c>
      <c r="N200" s="136"/>
      <c r="O200" s="136">
        <f>ROUND('[3]Total Present Rate'!$Z209,5)</f>
        <v>9.1E-4</v>
      </c>
      <c r="P200" s="136"/>
      <c r="Q200" s="136">
        <f>ROUND('[3]Total Present Rate'!$AB209,5)</f>
        <v>1.234E-2</v>
      </c>
      <c r="R200" s="136"/>
      <c r="S200" s="136">
        <f>ROUND('[3]Total Present Rate'!$AD209,5)</f>
        <v>4.0000000000000003E-5</v>
      </c>
      <c r="T200" s="136"/>
      <c r="U200" s="136">
        <f>ROUND('[3]Total Present Rate'!$AF209,5)</f>
        <v>-0.11107</v>
      </c>
      <c r="V200" s="136"/>
      <c r="W200" s="136">
        <f>ROUND('[3]Total Present Rate'!$AH209,5)</f>
        <v>0</v>
      </c>
      <c r="X200" s="136"/>
      <c r="Y200" s="137">
        <f>SUM(G200:W200)</f>
        <v>7.9509999999999997E-2</v>
      </c>
      <c r="AA200" s="136">
        <f>ROUND('[3]Total Present Rate'!$AL209,5)</f>
        <v>0</v>
      </c>
      <c r="AB200" s="94"/>
      <c r="AC200" s="136">
        <f>ROUND('[3]Total Present Rate'!$AN209,5)</f>
        <v>0.13588</v>
      </c>
      <c r="AD200" s="94"/>
      <c r="AE200" s="136">
        <f>ROUND('[3]Total Present Rate'!$AP209,5)</f>
        <v>-8.0000000000000007E-5</v>
      </c>
      <c r="AF200" s="138"/>
      <c r="AG200" s="105">
        <f>SUM(Y200:AE200)</f>
        <v>0.21531</v>
      </c>
      <c r="AJ200" s="105"/>
      <c r="AN200" s="105"/>
      <c r="AR200" s="127"/>
    </row>
    <row r="201" spans="1:44" x14ac:dyDescent="0.2">
      <c r="A201" s="107">
        <f t="shared" si="9"/>
        <v>10</v>
      </c>
      <c r="B201" s="94"/>
      <c r="C201" s="135" t="s">
        <v>269</v>
      </c>
      <c r="E201" s="120" t="s">
        <v>46</v>
      </c>
      <c r="G201" s="136">
        <f>ROUND('[3]Total Present Rate'!$R210,5)</f>
        <v>4.8710000000000003E-2</v>
      </c>
      <c r="H201" s="136"/>
      <c r="I201" s="136">
        <f>ROUND('[3]Total Present Rate'!$T210,5)</f>
        <v>0.1137</v>
      </c>
      <c r="J201" s="136"/>
      <c r="K201" s="136">
        <f>ROUND('[3]Total Present Rate'!$V210,5)</f>
        <v>1.482E-2</v>
      </c>
      <c r="L201" s="136"/>
      <c r="M201" s="136">
        <f>ROUND('[3]Total Present Rate'!$X210,5)</f>
        <v>6.0000000000000002E-5</v>
      </c>
      <c r="N201" s="136"/>
      <c r="O201" s="136">
        <f>ROUND('[3]Total Present Rate'!$Z210,5)</f>
        <v>9.1E-4</v>
      </c>
      <c r="P201" s="136"/>
      <c r="Q201" s="136">
        <f>ROUND('[3]Total Present Rate'!$AB210,5)</f>
        <v>1.234E-2</v>
      </c>
      <c r="R201" s="136"/>
      <c r="S201" s="136">
        <f>ROUND('[3]Total Present Rate'!$AD210,5)</f>
        <v>4.0000000000000003E-5</v>
      </c>
      <c r="T201" s="136"/>
      <c r="U201" s="136">
        <f>ROUND('[3]Total Present Rate'!$AF210,5)</f>
        <v>-5.5100000000000003E-2</v>
      </c>
      <c r="V201" s="136"/>
      <c r="W201" s="136">
        <f>ROUND('[3]Total Present Rate'!$AH210,5)</f>
        <v>0</v>
      </c>
      <c r="X201" s="136"/>
      <c r="Y201" s="137">
        <f>SUM(G201:W201)</f>
        <v>0.13547999999999999</v>
      </c>
      <c r="AA201" s="136">
        <f>ROUND('[3]Total Present Rate'!$AL210,5)</f>
        <v>0</v>
      </c>
      <c r="AB201" s="94"/>
      <c r="AC201" s="136">
        <f>ROUND('[3]Total Present Rate'!$AN210,5)</f>
        <v>0.13588</v>
      </c>
      <c r="AD201" s="94"/>
      <c r="AE201" s="136">
        <f>ROUND('[3]Total Present Rate'!$AP210,5)</f>
        <v>-8.0000000000000007E-5</v>
      </c>
      <c r="AF201" s="138"/>
      <c r="AG201" s="105">
        <f>SUM(Y201:AE201)</f>
        <v>0.27127999999999997</v>
      </c>
      <c r="AJ201" s="105"/>
      <c r="AN201" s="105"/>
      <c r="AR201" s="127"/>
    </row>
    <row r="202" spans="1:44" x14ac:dyDescent="0.2">
      <c r="A202" s="107">
        <f t="shared" si="9"/>
        <v>11</v>
      </c>
      <c r="B202" s="94"/>
      <c r="C202" s="135" t="s">
        <v>270</v>
      </c>
      <c r="E202" s="120" t="s">
        <v>46</v>
      </c>
      <c r="G202" s="136">
        <f>ROUND('[3]Total Present Rate'!$R211,5)</f>
        <v>4.8710000000000003E-2</v>
      </c>
      <c r="H202" s="136"/>
      <c r="I202" s="136">
        <f>ROUND('[3]Total Present Rate'!$T211,5)</f>
        <v>0.1137</v>
      </c>
      <c r="J202" s="136"/>
      <c r="K202" s="136">
        <f>ROUND('[3]Total Present Rate'!$V211,5)</f>
        <v>1.482E-2</v>
      </c>
      <c r="L202" s="136"/>
      <c r="M202" s="136">
        <f>ROUND('[3]Total Present Rate'!$X211,5)</f>
        <v>6.0000000000000002E-5</v>
      </c>
      <c r="N202" s="136"/>
      <c r="O202" s="136">
        <f>ROUND('[3]Total Present Rate'!$Z211,5)</f>
        <v>9.1E-4</v>
      </c>
      <c r="P202" s="136"/>
      <c r="Q202" s="136">
        <f>ROUND('[3]Total Present Rate'!$AB211,5)</f>
        <v>1.234E-2</v>
      </c>
      <c r="R202" s="136"/>
      <c r="S202" s="136">
        <f>ROUND('[3]Total Present Rate'!$AD211,5)</f>
        <v>4.0000000000000003E-5</v>
      </c>
      <c r="T202" s="136"/>
      <c r="U202" s="136">
        <f>ROUND('[3]Total Present Rate'!$AF211,5)</f>
        <v>0.14940000000000001</v>
      </c>
      <c r="V202" s="136"/>
      <c r="W202" s="136">
        <f>ROUND('[3]Total Present Rate'!$AH211,5)</f>
        <v>0</v>
      </c>
      <c r="X202" s="136"/>
      <c r="Y202" s="137">
        <f>SUM(G202:W202)</f>
        <v>0.33998</v>
      </c>
      <c r="AA202" s="136">
        <f>ROUND('[3]Total Present Rate'!$AL211,5)</f>
        <v>0</v>
      </c>
      <c r="AB202" s="94"/>
      <c r="AC202" s="136">
        <f>ROUND('[3]Total Present Rate'!$AN211,5)</f>
        <v>0.13588</v>
      </c>
      <c r="AD202" s="94"/>
      <c r="AE202" s="136">
        <f>ROUND('[3]Total Present Rate'!$AP211,5)</f>
        <v>-8.0000000000000007E-5</v>
      </c>
      <c r="AF202" s="138"/>
      <c r="AG202" s="105">
        <f>SUM(Y202:AE202)</f>
        <v>0.47577999999999998</v>
      </c>
      <c r="AJ202" s="105"/>
      <c r="AN202" s="105"/>
      <c r="AR202" s="127"/>
    </row>
    <row r="203" spans="1:44" x14ac:dyDescent="0.2">
      <c r="A203" s="107">
        <f t="shared" si="9"/>
        <v>12</v>
      </c>
      <c r="B203" s="94"/>
      <c r="C203" s="141" t="s">
        <v>47</v>
      </c>
      <c r="E203" s="120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V203" s="136"/>
      <c r="W203" s="136"/>
      <c r="X203" s="136"/>
      <c r="Y203" s="137"/>
      <c r="AA203" s="136"/>
      <c r="AB203" s="94"/>
      <c r="AC203" s="136"/>
      <c r="AD203" s="94"/>
      <c r="AE203" s="136"/>
      <c r="AF203" s="138"/>
      <c r="AG203" s="105"/>
      <c r="AJ203" s="105"/>
      <c r="AN203" s="105"/>
      <c r="AR203" s="127"/>
    </row>
    <row r="204" spans="1:44" x14ac:dyDescent="0.2">
      <c r="A204" s="107">
        <f t="shared" si="9"/>
        <v>13</v>
      </c>
      <c r="B204" s="94"/>
      <c r="C204" s="135" t="s">
        <v>267</v>
      </c>
      <c r="E204" s="120" t="s">
        <v>46</v>
      </c>
      <c r="G204" s="136">
        <f>ROUND('[3]Total Present Rate'!$R213,5)</f>
        <v>4.8710000000000003E-2</v>
      </c>
      <c r="H204" s="136"/>
      <c r="I204" s="136">
        <f>ROUND('[3]Total Present Rate'!$T213,5)</f>
        <v>0.1137</v>
      </c>
      <c r="J204" s="136"/>
      <c r="K204" s="136">
        <f>ROUND('[3]Total Present Rate'!$V213,5)</f>
        <v>1.482E-2</v>
      </c>
      <c r="L204" s="136"/>
      <c r="M204" s="136">
        <f>ROUND('[3]Total Present Rate'!$X213,5)</f>
        <v>6.0000000000000002E-5</v>
      </c>
      <c r="N204" s="136"/>
      <c r="O204" s="136">
        <f>ROUND('[3]Total Present Rate'!$Z213,5)</f>
        <v>9.1E-4</v>
      </c>
      <c r="P204" s="136"/>
      <c r="Q204" s="136">
        <f>ROUND('[3]Total Present Rate'!$AB213,5)</f>
        <v>1.234E-2</v>
      </c>
      <c r="R204" s="136"/>
      <c r="S204" s="136">
        <f>ROUND('[3]Total Present Rate'!$AD213,5)</f>
        <v>4.0000000000000003E-5</v>
      </c>
      <c r="T204" s="136"/>
      <c r="U204" s="136">
        <f>ROUND('[3]Total Present Rate'!$AF213,5)</f>
        <v>-6.3789999999999999E-2</v>
      </c>
      <c r="V204" s="136"/>
      <c r="W204" s="136">
        <f>ROUND('[3]Total Present Rate'!$AH213,5)</f>
        <v>0</v>
      </c>
      <c r="X204" s="136"/>
      <c r="Y204" s="137">
        <f>SUM(G204:W204)</f>
        <v>0.12679000000000001</v>
      </c>
      <c r="AA204" s="136">
        <f>ROUND('[3]Total Present Rate'!$AL213,5)</f>
        <v>0</v>
      </c>
      <c r="AB204" s="94"/>
      <c r="AC204" s="136">
        <f>ROUND('[3]Total Present Rate'!$AN213,5)</f>
        <v>6.9309999999999997E-2</v>
      </c>
      <c r="AD204" s="94"/>
      <c r="AE204" s="136">
        <f>ROUND('[3]Total Present Rate'!$AP213,5)</f>
        <v>-8.0000000000000007E-5</v>
      </c>
      <c r="AF204" s="138"/>
      <c r="AG204" s="105">
        <f>SUM(Y204:AE204)</f>
        <v>0.19602</v>
      </c>
      <c r="AJ204" s="105"/>
      <c r="AN204" s="105"/>
      <c r="AR204" s="127"/>
    </row>
    <row r="205" spans="1:44" x14ac:dyDescent="0.2">
      <c r="A205" s="107">
        <f t="shared" si="9"/>
        <v>14</v>
      </c>
      <c r="B205" s="94"/>
      <c r="C205" s="135" t="s">
        <v>268</v>
      </c>
      <c r="E205" s="120" t="s">
        <v>46</v>
      </c>
      <c r="G205" s="136">
        <f>ROUND('[3]Total Present Rate'!$R214,5)</f>
        <v>4.8710000000000003E-2</v>
      </c>
      <c r="H205" s="136"/>
      <c r="I205" s="136">
        <f>ROUND('[3]Total Present Rate'!$T214,5)</f>
        <v>0.1137</v>
      </c>
      <c r="J205" s="136"/>
      <c r="K205" s="136">
        <f>ROUND('[3]Total Present Rate'!$V214,5)</f>
        <v>1.482E-2</v>
      </c>
      <c r="L205" s="136"/>
      <c r="M205" s="136">
        <f>ROUND('[3]Total Present Rate'!$X214,5)</f>
        <v>6.0000000000000002E-5</v>
      </c>
      <c r="N205" s="136"/>
      <c r="O205" s="136">
        <f>ROUND('[3]Total Present Rate'!$Z214,5)</f>
        <v>9.1E-4</v>
      </c>
      <c r="P205" s="136"/>
      <c r="Q205" s="136">
        <f>ROUND('[3]Total Present Rate'!$AB214,5)</f>
        <v>1.234E-2</v>
      </c>
      <c r="R205" s="136"/>
      <c r="S205" s="136">
        <f>ROUND('[3]Total Present Rate'!$AD214,5)</f>
        <v>4.0000000000000003E-5</v>
      </c>
      <c r="T205" s="136"/>
      <c r="U205" s="136">
        <f>ROUND('[3]Total Present Rate'!$AF214,5)</f>
        <v>-6.3789999999999999E-2</v>
      </c>
      <c r="V205" s="136"/>
      <c r="W205" s="136">
        <f>ROUND('[3]Total Present Rate'!$AH214,5)</f>
        <v>0</v>
      </c>
      <c r="X205" s="136"/>
      <c r="Y205" s="137">
        <f>SUM(G205:W205)</f>
        <v>0.12679000000000001</v>
      </c>
      <c r="AA205" s="136">
        <f>ROUND('[3]Total Present Rate'!$AL214,5)</f>
        <v>0</v>
      </c>
      <c r="AB205" s="94"/>
      <c r="AC205" s="136">
        <f>ROUND('[3]Total Present Rate'!$AN214,5)</f>
        <v>6.9309999999999997E-2</v>
      </c>
      <c r="AD205" s="94"/>
      <c r="AE205" s="136">
        <f>ROUND('[3]Total Present Rate'!$AP214,5)</f>
        <v>-8.0000000000000007E-5</v>
      </c>
      <c r="AF205" s="138"/>
      <c r="AG205" s="105">
        <f>SUM(Y205:AE205)</f>
        <v>0.19602</v>
      </c>
      <c r="AJ205" s="105"/>
      <c r="AN205" s="105"/>
      <c r="AR205" s="127"/>
    </row>
    <row r="206" spans="1:44" x14ac:dyDescent="0.2">
      <c r="A206" s="107">
        <f t="shared" si="9"/>
        <v>15</v>
      </c>
      <c r="B206" s="94"/>
      <c r="C206" s="135" t="s">
        <v>269</v>
      </c>
      <c r="E206" s="120" t="s">
        <v>46</v>
      </c>
      <c r="G206" s="136">
        <f>ROUND('[3]Total Present Rate'!$R215,5)</f>
        <v>4.8710000000000003E-2</v>
      </c>
      <c r="H206" s="136"/>
      <c r="I206" s="136">
        <f>ROUND('[3]Total Present Rate'!$T215,5)</f>
        <v>0.1137</v>
      </c>
      <c r="J206" s="136"/>
      <c r="K206" s="136">
        <f>ROUND('[3]Total Present Rate'!$V215,5)</f>
        <v>1.482E-2</v>
      </c>
      <c r="L206" s="136"/>
      <c r="M206" s="136">
        <f>ROUND('[3]Total Present Rate'!$X215,5)</f>
        <v>6.0000000000000002E-5</v>
      </c>
      <c r="N206" s="136"/>
      <c r="O206" s="136">
        <f>ROUND('[3]Total Present Rate'!$Z215,5)</f>
        <v>9.1E-4</v>
      </c>
      <c r="P206" s="136"/>
      <c r="Q206" s="136">
        <f>ROUND('[3]Total Present Rate'!$AB215,5)</f>
        <v>1.234E-2</v>
      </c>
      <c r="R206" s="136"/>
      <c r="S206" s="136">
        <f>ROUND('[3]Total Present Rate'!$AD215,5)</f>
        <v>4.0000000000000003E-5</v>
      </c>
      <c r="T206" s="136"/>
      <c r="U206" s="136">
        <f>ROUND('[3]Total Present Rate'!$AF215,5)</f>
        <v>-1.282E-2</v>
      </c>
      <c r="V206" s="136"/>
      <c r="W206" s="136">
        <f>ROUND('[3]Total Present Rate'!$AH215,5)</f>
        <v>0</v>
      </c>
      <c r="X206" s="136"/>
      <c r="Y206" s="137">
        <f>SUM(G206:W206)</f>
        <v>0.17776</v>
      </c>
      <c r="AA206" s="136">
        <f>ROUND('[3]Total Present Rate'!$AL215,5)</f>
        <v>0</v>
      </c>
      <c r="AB206" s="94"/>
      <c r="AC206" s="136">
        <f>ROUND('[3]Total Present Rate'!$AN215,5)</f>
        <v>6.9309999999999997E-2</v>
      </c>
      <c r="AD206" s="94"/>
      <c r="AE206" s="136">
        <f>ROUND('[3]Total Present Rate'!$AP215,5)</f>
        <v>-8.0000000000000007E-5</v>
      </c>
      <c r="AF206" s="138"/>
      <c r="AG206" s="105">
        <f>SUM(Y206:AE206)</f>
        <v>0.24699000000000002</v>
      </c>
      <c r="AJ206" s="105"/>
      <c r="AN206" s="105"/>
      <c r="AR206" s="127"/>
    </row>
    <row r="207" spans="1:44" x14ac:dyDescent="0.2">
      <c r="A207" s="107">
        <f t="shared" si="9"/>
        <v>16</v>
      </c>
      <c r="B207" s="94"/>
      <c r="C207" s="135" t="s">
        <v>270</v>
      </c>
      <c r="E207" s="120" t="s">
        <v>46</v>
      </c>
      <c r="G207" s="136">
        <f>ROUND('[3]Total Present Rate'!$R216,5)</f>
        <v>4.8710000000000003E-2</v>
      </c>
      <c r="H207" s="136"/>
      <c r="I207" s="136">
        <f>ROUND('[3]Total Present Rate'!$T216,5)</f>
        <v>0.1137</v>
      </c>
      <c r="J207" s="136"/>
      <c r="K207" s="136">
        <f>ROUND('[3]Total Present Rate'!$V216,5)</f>
        <v>1.482E-2</v>
      </c>
      <c r="L207" s="136"/>
      <c r="M207" s="136">
        <f>ROUND('[3]Total Present Rate'!$X216,5)</f>
        <v>6.0000000000000002E-5</v>
      </c>
      <c r="N207" s="136"/>
      <c r="O207" s="136">
        <f>ROUND('[3]Total Present Rate'!$Z216,5)</f>
        <v>9.1E-4</v>
      </c>
      <c r="P207" s="136"/>
      <c r="Q207" s="136">
        <f>ROUND('[3]Total Present Rate'!$AB216,5)</f>
        <v>1.234E-2</v>
      </c>
      <c r="R207" s="136"/>
      <c r="S207" s="136">
        <f>ROUND('[3]Total Present Rate'!$AD216,5)</f>
        <v>4.0000000000000003E-5</v>
      </c>
      <c r="T207" s="136"/>
      <c r="U207" s="136">
        <f>ROUND('[3]Total Present Rate'!$AF216,5)</f>
        <v>0.17341999999999999</v>
      </c>
      <c r="V207" s="136"/>
      <c r="W207" s="136">
        <f>ROUND('[3]Total Present Rate'!$AH216,5)</f>
        <v>0</v>
      </c>
      <c r="X207" s="136"/>
      <c r="Y207" s="137">
        <f>SUM(G207:W207)</f>
        <v>0.36399999999999999</v>
      </c>
      <c r="AA207" s="136">
        <f>ROUND('[3]Total Present Rate'!$AL216,5)</f>
        <v>0</v>
      </c>
      <c r="AB207" s="94"/>
      <c r="AC207" s="136">
        <f>ROUND('[3]Total Present Rate'!$AN216,5)</f>
        <v>6.9309999999999997E-2</v>
      </c>
      <c r="AD207" s="94"/>
      <c r="AE207" s="136">
        <f>ROUND('[3]Total Present Rate'!$AP216,5)</f>
        <v>-8.0000000000000007E-5</v>
      </c>
      <c r="AF207" s="138"/>
      <c r="AG207" s="105">
        <f>SUM(Y207:AE207)</f>
        <v>0.43322999999999995</v>
      </c>
      <c r="AJ207" s="105"/>
      <c r="AN207" s="105"/>
      <c r="AR207" s="127"/>
    </row>
    <row r="208" spans="1:44" x14ac:dyDescent="0.2">
      <c r="A208" s="107">
        <f t="shared" si="9"/>
        <v>17</v>
      </c>
      <c r="B208" s="94"/>
      <c r="C208" s="106" t="s">
        <v>48</v>
      </c>
      <c r="E208" s="143" t="s">
        <v>49</v>
      </c>
      <c r="G208" s="156">
        <f>ROUND('[3]Total Present Rate'!$R217,3)</f>
        <v>0</v>
      </c>
      <c r="H208" s="156"/>
      <c r="I208" s="156">
        <f>ROUND('[3]Total Present Rate'!$T217,3)</f>
        <v>0.16900000000000001</v>
      </c>
      <c r="J208" s="156"/>
      <c r="K208" s="156">
        <f>ROUND('[3]Total Present Rate'!$V217,3)</f>
        <v>0</v>
      </c>
      <c r="L208" s="156"/>
      <c r="M208" s="156">
        <f>ROUND('[3]Total Present Rate'!$X217,3)</f>
        <v>0</v>
      </c>
      <c r="N208" s="156"/>
      <c r="O208" s="156">
        <f>ROUND('[3]Total Present Rate'!$Z217,3)</f>
        <v>0</v>
      </c>
      <c r="P208" s="156"/>
      <c r="Q208" s="156">
        <f>ROUND('[3]Total Present Rate'!$AB217,3)</f>
        <v>0</v>
      </c>
      <c r="R208" s="156"/>
      <c r="S208" s="156">
        <f>ROUND('[3]Total Present Rate'!$AD217,3)</f>
        <v>0</v>
      </c>
      <c r="T208" s="156"/>
      <c r="U208" s="156">
        <f>ROUND('[3]Total Present Rate'!$AF217,3)</f>
        <v>0</v>
      </c>
      <c r="V208" s="156"/>
      <c r="W208" s="156">
        <f>ROUND('[3]Total Present Rate'!$AH217,3)</f>
        <v>0</v>
      </c>
      <c r="X208" s="156"/>
      <c r="Y208" s="157">
        <f>SUM(G208:W208)</f>
        <v>0.16900000000000001</v>
      </c>
      <c r="Z208" s="158"/>
      <c r="AA208" s="156">
        <f>ROUND('[3]Total Present Rate'!$AL217,3)</f>
        <v>0</v>
      </c>
      <c r="AB208" s="158"/>
      <c r="AC208" s="156">
        <f>ROUND('[3]Total Present Rate'!$AN217,3)</f>
        <v>0</v>
      </c>
      <c r="AD208" s="158"/>
      <c r="AE208" s="156">
        <f>ROUND('[3]Total Present Rate'!$AP217,3)</f>
        <v>0</v>
      </c>
      <c r="AF208" s="148"/>
      <c r="AG208" s="146">
        <f>SUM(Y208:AE208)</f>
        <v>0.16900000000000001</v>
      </c>
      <c r="AJ208" s="105"/>
      <c r="AN208" s="105"/>
      <c r="AR208" s="127"/>
    </row>
    <row r="209" spans="1:44" x14ac:dyDescent="0.2">
      <c r="A209" s="107"/>
      <c r="B209" s="94"/>
      <c r="C209" s="94"/>
      <c r="E209" s="94"/>
      <c r="G209" s="136"/>
      <c r="H209" s="94"/>
      <c r="I209" s="136"/>
      <c r="J209" s="94"/>
      <c r="K209" s="136"/>
      <c r="L209" s="94"/>
      <c r="M209" s="136"/>
      <c r="N209" s="150"/>
      <c r="O209" s="136"/>
      <c r="P209" s="136"/>
      <c r="Q209" s="136"/>
      <c r="R209" s="150"/>
      <c r="S209" s="136"/>
      <c r="T209" s="94"/>
      <c r="U209" s="136"/>
      <c r="V209" s="136"/>
      <c r="W209" s="136"/>
      <c r="X209" s="150"/>
      <c r="Y209" s="151"/>
      <c r="AA209" s="136"/>
      <c r="AB209" s="94"/>
      <c r="AC209" s="136"/>
      <c r="AD209" s="94"/>
      <c r="AE209" s="136"/>
      <c r="AF209" s="138"/>
      <c r="AG209" s="134"/>
      <c r="AJ209" s="105"/>
      <c r="AN209" s="105"/>
      <c r="AR209" s="127"/>
    </row>
    <row r="210" spans="1:44" x14ac:dyDescent="0.2">
      <c r="A210" s="107"/>
      <c r="B210" s="94"/>
      <c r="C210" s="94"/>
      <c r="E210" s="94"/>
      <c r="G210" s="136"/>
      <c r="H210" s="94"/>
      <c r="I210" s="136"/>
      <c r="J210" s="94"/>
      <c r="K210" s="136"/>
      <c r="L210" s="94"/>
      <c r="M210" s="136"/>
      <c r="N210" s="94"/>
      <c r="O210" s="136"/>
      <c r="P210" s="136"/>
      <c r="Q210" s="136"/>
      <c r="R210" s="94"/>
      <c r="S210" s="136"/>
      <c r="T210" s="94"/>
      <c r="U210" s="136"/>
      <c r="V210" s="136"/>
      <c r="W210" s="136"/>
      <c r="X210" s="94"/>
      <c r="Y210" s="94"/>
      <c r="AA210" s="136"/>
      <c r="AB210" s="94"/>
      <c r="AC210" s="136"/>
      <c r="AD210" s="94"/>
      <c r="AE210" s="136"/>
      <c r="AF210" s="138"/>
      <c r="AG210" s="134"/>
      <c r="AJ210" s="105"/>
      <c r="AN210" s="105"/>
      <c r="AR210" s="127"/>
    </row>
    <row r="211" spans="1:44" x14ac:dyDescent="0.2">
      <c r="A211" s="107">
        <v>1</v>
      </c>
      <c r="B211" s="94"/>
      <c r="C211" s="118" t="s">
        <v>314</v>
      </c>
      <c r="E211" s="94"/>
      <c r="G211" s="136"/>
      <c r="H211" s="94"/>
      <c r="I211" s="136"/>
      <c r="J211" s="94"/>
      <c r="K211" s="136"/>
      <c r="L211" s="94"/>
      <c r="M211" s="136"/>
      <c r="N211" s="94"/>
      <c r="O211" s="136"/>
      <c r="P211" s="136"/>
      <c r="Q211" s="136"/>
      <c r="R211" s="94"/>
      <c r="S211" s="136"/>
      <c r="T211" s="94"/>
      <c r="U211" s="136"/>
      <c r="V211" s="136"/>
      <c r="W211" s="136"/>
      <c r="X211" s="94"/>
      <c r="Y211" s="94"/>
      <c r="AA211" s="136"/>
      <c r="AB211" s="94"/>
      <c r="AC211" s="136"/>
      <c r="AD211" s="94"/>
      <c r="AE211" s="136"/>
      <c r="AF211" s="138"/>
      <c r="AG211" s="134"/>
      <c r="AJ211" s="105"/>
      <c r="AN211" s="105"/>
      <c r="AR211" s="127"/>
    </row>
    <row r="212" spans="1:44" x14ac:dyDescent="0.2">
      <c r="A212" s="107">
        <f>+A211+1</f>
        <v>2</v>
      </c>
      <c r="B212" s="94"/>
      <c r="C212" s="94" t="s">
        <v>37</v>
      </c>
      <c r="D212" s="94"/>
      <c r="E212" s="120" t="s">
        <v>38</v>
      </c>
      <c r="F212" s="94"/>
      <c r="G212" s="121">
        <f>ROUND('[3]Total Present Rate'!$R222,2)</f>
        <v>0</v>
      </c>
      <c r="H212" s="121"/>
      <c r="I212" s="121">
        <f>ROUND('[3]Total Present Rate'!$T222,2)</f>
        <v>0</v>
      </c>
      <c r="J212" s="121"/>
      <c r="K212" s="121">
        <f>ROUND('[3]Total Present Rate'!$V222,2)</f>
        <v>0</v>
      </c>
      <c r="L212" s="121"/>
      <c r="M212" s="121">
        <f>ROUND('[3]Total Present Rate'!$X222,2)</f>
        <v>0</v>
      </c>
      <c r="N212" s="121"/>
      <c r="O212" s="121">
        <f>ROUND('[3]Total Present Rate'!$Z222,2)</f>
        <v>0</v>
      </c>
      <c r="P212" s="121"/>
      <c r="Q212" s="121">
        <f>ROUND('[3]Total Present Rate'!$AB222,2)</f>
        <v>0</v>
      </c>
      <c r="R212" s="121"/>
      <c r="S212" s="121">
        <f>ROUND('[3]Total Present Rate'!$AD222,2)</f>
        <v>0</v>
      </c>
      <c r="T212" s="121"/>
      <c r="U212" s="121">
        <f>ROUND('[3]Total Present Rate'!$AF222,2)</f>
        <v>0</v>
      </c>
      <c r="V212" s="121"/>
      <c r="W212" s="121">
        <f>ROUND('[3]Total Present Rate'!$AH222,2)</f>
        <v>0</v>
      </c>
      <c r="X212" s="121"/>
      <c r="Y212" s="122">
        <f>SUM(G212:W212)</f>
        <v>0</v>
      </c>
      <c r="Z212" s="123"/>
      <c r="AA212" s="121">
        <f>ROUND('[3]Total Present Rate'!$AL222,2)</f>
        <v>0</v>
      </c>
      <c r="AB212" s="123"/>
      <c r="AC212" s="121">
        <f>ROUND('[3]Total Present Rate'!$AN222,2)</f>
        <v>0</v>
      </c>
      <c r="AD212" s="123"/>
      <c r="AE212" s="121">
        <f>ROUND('[3]Total Present Rate'!$AP222,2)</f>
        <v>0</v>
      </c>
      <c r="AF212" s="133"/>
      <c r="AG212" s="124">
        <f>SUM(Y212:AE212)</f>
        <v>0</v>
      </c>
      <c r="AJ212" s="105"/>
      <c r="AK212" s="126"/>
      <c r="AN212" s="163"/>
      <c r="AR212" s="127"/>
    </row>
    <row r="213" spans="1:44" x14ac:dyDescent="0.2">
      <c r="A213" s="107">
        <f t="shared" ref="A213:A228" si="10">+A212+1</f>
        <v>3</v>
      </c>
      <c r="B213" s="94"/>
      <c r="C213" s="94" t="s">
        <v>39</v>
      </c>
      <c r="E213" s="97" t="s">
        <v>40</v>
      </c>
      <c r="F213" s="94"/>
      <c r="G213" s="121">
        <f>ROUND('[3]Total Present Rate'!$R223,2)</f>
        <v>0</v>
      </c>
      <c r="H213" s="121"/>
      <c r="I213" s="121">
        <f>ROUND('[3]Total Present Rate'!$T223,2)</f>
        <v>0</v>
      </c>
      <c r="J213" s="121"/>
      <c r="K213" s="121">
        <f>ROUND('[3]Total Present Rate'!$V223,2)</f>
        <v>0</v>
      </c>
      <c r="L213" s="121"/>
      <c r="M213" s="121">
        <f>ROUND('[3]Total Present Rate'!$X223,2)</f>
        <v>0</v>
      </c>
      <c r="N213" s="121"/>
      <c r="O213" s="121">
        <f>ROUND('[3]Total Present Rate'!$Z223,2)</f>
        <v>0</v>
      </c>
      <c r="P213" s="121"/>
      <c r="Q213" s="121">
        <f>ROUND('[3]Total Present Rate'!$AB223,2)</f>
        <v>0</v>
      </c>
      <c r="R213" s="121"/>
      <c r="S213" s="121">
        <f>ROUND('[3]Total Present Rate'!$AD223,2)</f>
        <v>0</v>
      </c>
      <c r="T213" s="121"/>
      <c r="U213" s="121">
        <f>ROUND('[3]Total Present Rate'!$AF223,2)</f>
        <v>0</v>
      </c>
      <c r="V213" s="121"/>
      <c r="W213" s="121">
        <f>ROUND('[3]Total Present Rate'!$AH223,2)</f>
        <v>0</v>
      </c>
      <c r="X213" s="121"/>
      <c r="Y213" s="122">
        <f>SUM(G213:W213)</f>
        <v>0</v>
      </c>
      <c r="Z213" s="123"/>
      <c r="AA213" s="121">
        <f>ROUND('[3]Total Present Rate'!$AL223,2)</f>
        <v>0</v>
      </c>
      <c r="AB213" s="123"/>
      <c r="AC213" s="121">
        <f>ROUND('[3]Total Present Rate'!$AN223,2)</f>
        <v>0</v>
      </c>
      <c r="AD213" s="123"/>
      <c r="AE213" s="121">
        <f>ROUND('[3]Total Present Rate'!$AP223,2)</f>
        <v>0</v>
      </c>
      <c r="AF213" s="124"/>
      <c r="AG213" s="124">
        <f>SUM(Y213:AE213)</f>
        <v>0</v>
      </c>
      <c r="AJ213" s="105"/>
      <c r="AK213" s="126"/>
      <c r="AN213" s="163"/>
      <c r="AR213" s="127"/>
    </row>
    <row r="214" spans="1:44" x14ac:dyDescent="0.2">
      <c r="A214" s="107">
        <f t="shared" si="10"/>
        <v>4</v>
      </c>
      <c r="B214" s="94"/>
      <c r="C214" s="128" t="s">
        <v>225</v>
      </c>
      <c r="E214" s="97" t="s">
        <v>40</v>
      </c>
      <c r="F214" s="94"/>
      <c r="G214" s="121">
        <f>ROUND('[3]Total Present Rate'!$R224,2)</f>
        <v>0</v>
      </c>
      <c r="H214" s="121"/>
      <c r="I214" s="121">
        <f>ROUND('[3]Total Present Rate'!$T224,2)</f>
        <v>0</v>
      </c>
      <c r="J214" s="121"/>
      <c r="K214" s="121">
        <f>ROUND('[3]Total Present Rate'!$V224,2)</f>
        <v>0</v>
      </c>
      <c r="L214" s="121"/>
      <c r="M214" s="121">
        <f>ROUND('[3]Total Present Rate'!$X224,2)</f>
        <v>0</v>
      </c>
      <c r="N214" s="121"/>
      <c r="O214" s="121">
        <f>ROUND('[3]Total Present Rate'!$Z224,2)</f>
        <v>0</v>
      </c>
      <c r="P214" s="121"/>
      <c r="Q214" s="121">
        <f>ROUND('[3]Total Present Rate'!$AB224,2)</f>
        <v>0</v>
      </c>
      <c r="R214" s="121"/>
      <c r="S214" s="121">
        <f>ROUND('[3]Total Present Rate'!$AD224,2)</f>
        <v>0</v>
      </c>
      <c r="T214" s="121"/>
      <c r="U214" s="121">
        <f>ROUND('[3]Total Present Rate'!$AF224,2)</f>
        <v>0</v>
      </c>
      <c r="V214" s="121"/>
      <c r="W214" s="121">
        <f>ROUND('[3]Total Present Rate'!$AH224,2)</f>
        <v>0</v>
      </c>
      <c r="X214" s="121"/>
      <c r="Y214" s="122">
        <f>SUM(G214:W214)</f>
        <v>0</v>
      </c>
      <c r="Z214" s="123"/>
      <c r="AA214" s="121">
        <f>ROUND('[3]Total Present Rate'!$AL224,2)</f>
        <v>0</v>
      </c>
      <c r="AB214" s="123"/>
      <c r="AC214" s="121">
        <f>ROUND('[3]Total Present Rate'!$AN224,2)</f>
        <v>0</v>
      </c>
      <c r="AD214" s="123"/>
      <c r="AE214" s="121">
        <f>ROUND('[3]Total Present Rate'!$AP224,2)</f>
        <v>0</v>
      </c>
      <c r="AF214" s="124"/>
      <c r="AG214" s="124">
        <f>SUM(Y214:AE214)</f>
        <v>0</v>
      </c>
      <c r="AJ214" s="105"/>
      <c r="AK214" s="126"/>
      <c r="AN214" s="163"/>
      <c r="AR214" s="127"/>
    </row>
    <row r="215" spans="1:44" x14ac:dyDescent="0.2">
      <c r="A215" s="107">
        <v>4</v>
      </c>
      <c r="B215" s="94"/>
      <c r="C215" s="94" t="s">
        <v>42</v>
      </c>
      <c r="AJ215" s="105"/>
      <c r="AK215" s="126"/>
      <c r="AN215" s="163"/>
      <c r="AR215" s="127"/>
    </row>
    <row r="216" spans="1:44" x14ac:dyDescent="0.2">
      <c r="A216" s="107">
        <f t="shared" si="10"/>
        <v>5</v>
      </c>
      <c r="B216" s="94"/>
      <c r="C216" s="129" t="s">
        <v>94</v>
      </c>
      <c r="E216" s="106" t="s">
        <v>40</v>
      </c>
      <c r="F216" s="94"/>
      <c r="G216" s="121">
        <f>ROUND('[3]Total Present Rate'!$R226,2)</f>
        <v>0</v>
      </c>
      <c r="H216" s="121"/>
      <c r="I216" s="121">
        <f>ROUND('[3]Total Present Rate'!$T226,2)</f>
        <v>0</v>
      </c>
      <c r="J216" s="121"/>
      <c r="K216" s="121">
        <f>ROUND('[3]Total Present Rate'!$V226,2)</f>
        <v>0</v>
      </c>
      <c r="L216" s="121"/>
      <c r="M216" s="121">
        <f>ROUND('[3]Total Present Rate'!$X226,2)</f>
        <v>0</v>
      </c>
      <c r="N216" s="121"/>
      <c r="O216" s="121">
        <f>ROUND('[3]Total Present Rate'!$Z226,2)</f>
        <v>0</v>
      </c>
      <c r="P216" s="121"/>
      <c r="Q216" s="121">
        <f>ROUND('[3]Total Present Rate'!$AB226,2)</f>
        <v>0</v>
      </c>
      <c r="R216" s="121"/>
      <c r="S216" s="121">
        <f>ROUND('[3]Total Present Rate'!$AD226,2)</f>
        <v>0</v>
      </c>
      <c r="T216" s="121"/>
      <c r="U216" s="121">
        <f>ROUND('[3]Total Present Rate'!$AF226,2)</f>
        <v>0</v>
      </c>
      <c r="V216" s="121"/>
      <c r="W216" s="121">
        <f>ROUND('[3]Total Present Rate'!$AH226,2)</f>
        <v>0</v>
      </c>
      <c r="X216" s="121"/>
      <c r="Y216" s="122">
        <f>SUM(G216:W216)</f>
        <v>0</v>
      </c>
      <c r="Z216" s="123"/>
      <c r="AA216" s="121">
        <f>ROUND('[3]Total Present Rate'!$AL226,2)</f>
        <v>0</v>
      </c>
      <c r="AB216" s="123"/>
      <c r="AC216" s="121">
        <f>ROUND('[3]Total Present Rate'!$AN226,2)</f>
        <v>0</v>
      </c>
      <c r="AD216" s="123"/>
      <c r="AE216" s="121">
        <f>ROUND('[3]Total Present Rate'!$AP226,2)</f>
        <v>0</v>
      </c>
      <c r="AF216" s="124"/>
      <c r="AG216" s="124">
        <f>SUM(Y216:AE216)</f>
        <v>0</v>
      </c>
      <c r="AJ216" s="105"/>
      <c r="AK216" s="126"/>
      <c r="AN216" s="163"/>
      <c r="AR216" s="127"/>
    </row>
    <row r="217" spans="1:44" x14ac:dyDescent="0.2">
      <c r="A217" s="107">
        <f t="shared" si="10"/>
        <v>6</v>
      </c>
      <c r="B217" s="94"/>
      <c r="C217" s="129" t="s">
        <v>95</v>
      </c>
      <c r="E217" s="106" t="s">
        <v>40</v>
      </c>
      <c r="F217" s="94"/>
      <c r="G217" s="121">
        <f>ROUND('[3]Total Present Rate'!$R227,2)</f>
        <v>0</v>
      </c>
      <c r="H217" s="121"/>
      <c r="I217" s="121">
        <f>ROUND('[3]Total Present Rate'!$T227,2)</f>
        <v>0</v>
      </c>
      <c r="J217" s="121"/>
      <c r="K217" s="121">
        <f>ROUND('[3]Total Present Rate'!$V227,2)</f>
        <v>0</v>
      </c>
      <c r="L217" s="121"/>
      <c r="M217" s="121">
        <f>ROUND('[3]Total Present Rate'!$X227,2)</f>
        <v>0</v>
      </c>
      <c r="N217" s="121"/>
      <c r="O217" s="121">
        <f>ROUND('[3]Total Present Rate'!$Z227,2)</f>
        <v>0</v>
      </c>
      <c r="P217" s="121"/>
      <c r="Q217" s="121">
        <f>ROUND('[3]Total Present Rate'!$AB227,2)</f>
        <v>0</v>
      </c>
      <c r="R217" s="121"/>
      <c r="S217" s="121">
        <f>ROUND('[3]Total Present Rate'!$AD227,2)</f>
        <v>0</v>
      </c>
      <c r="T217" s="121"/>
      <c r="U217" s="121">
        <f>ROUND('[3]Total Present Rate'!$AF227,2)</f>
        <v>0</v>
      </c>
      <c r="V217" s="121"/>
      <c r="W217" s="121">
        <f>ROUND('[3]Total Present Rate'!$AH227,2)</f>
        <v>0</v>
      </c>
      <c r="X217" s="121"/>
      <c r="Y217" s="122">
        <f>SUM(G217:W217)</f>
        <v>0</v>
      </c>
      <c r="Z217" s="123"/>
      <c r="AA217" s="121">
        <f>ROUND('[3]Total Present Rate'!$AL227,2)</f>
        <v>0</v>
      </c>
      <c r="AB217" s="123"/>
      <c r="AC217" s="121">
        <f>ROUND('[3]Total Present Rate'!$AN227,2)</f>
        <v>0</v>
      </c>
      <c r="AD217" s="123"/>
      <c r="AE217" s="121">
        <f>ROUND('[3]Total Present Rate'!$AP227,2)</f>
        <v>0</v>
      </c>
      <c r="AF217" s="124"/>
      <c r="AG217" s="124">
        <f>SUM(Y217:AE217)</f>
        <v>0</v>
      </c>
      <c r="AJ217" s="105"/>
      <c r="AK217" s="126"/>
      <c r="AN217" s="163"/>
      <c r="AR217" s="127"/>
    </row>
    <row r="218" spans="1:44" x14ac:dyDescent="0.2">
      <c r="A218" s="107">
        <f t="shared" si="10"/>
        <v>7</v>
      </c>
      <c r="B218" s="94"/>
      <c r="C218" s="94" t="s">
        <v>45</v>
      </c>
      <c r="D218" s="94"/>
      <c r="E218" s="120"/>
      <c r="F218" s="94"/>
      <c r="G218" s="136"/>
      <c r="H218" s="152"/>
      <c r="I218" s="136"/>
      <c r="J218" s="152"/>
      <c r="K218" s="136"/>
      <c r="L218" s="152"/>
      <c r="M218" s="136"/>
      <c r="N218" s="152"/>
      <c r="O218" s="136"/>
      <c r="P218" s="136"/>
      <c r="Q218" s="136"/>
      <c r="R218" s="152"/>
      <c r="S218" s="136"/>
      <c r="T218" s="153"/>
      <c r="U218" s="136"/>
      <c r="V218" s="136"/>
      <c r="W218" s="136"/>
      <c r="X218" s="152"/>
      <c r="Y218" s="154"/>
      <c r="AA218" s="136"/>
      <c r="AB218" s="94"/>
      <c r="AC218" s="136"/>
      <c r="AD218" s="94"/>
      <c r="AE218" s="136"/>
      <c r="AF218" s="133"/>
      <c r="AG218" s="155"/>
      <c r="AJ218" s="105"/>
      <c r="AN218" s="105"/>
      <c r="AR218" s="127"/>
    </row>
    <row r="219" spans="1:44" x14ac:dyDescent="0.2">
      <c r="A219" s="107">
        <f t="shared" si="10"/>
        <v>8</v>
      </c>
      <c r="B219" s="94"/>
      <c r="C219" s="135" t="s">
        <v>267</v>
      </c>
      <c r="D219" s="94"/>
      <c r="E219" s="120" t="s">
        <v>46</v>
      </c>
      <c r="F219" s="94"/>
      <c r="G219" s="136">
        <f>ROUND('[3]Total Present Rate'!$R229,5)</f>
        <v>4.8710000000000003E-2</v>
      </c>
      <c r="H219" s="136"/>
      <c r="I219" s="136">
        <f>ROUND('[3]Total Present Rate'!$T229,5)</f>
        <v>0.11437</v>
      </c>
      <c r="J219" s="136"/>
      <c r="K219" s="136">
        <f>ROUND('[3]Total Present Rate'!$V229,5)</f>
        <v>1.482E-2</v>
      </c>
      <c r="L219" s="136"/>
      <c r="M219" s="136">
        <f>ROUND('[3]Total Present Rate'!$X229,5)</f>
        <v>6.0000000000000002E-5</v>
      </c>
      <c r="N219" s="136"/>
      <c r="O219" s="136">
        <f>ROUND('[3]Total Present Rate'!$Z229,5)</f>
        <v>9.1E-4</v>
      </c>
      <c r="P219" s="136"/>
      <c r="Q219" s="136">
        <f>ROUND('[3]Total Present Rate'!$AB229,5)</f>
        <v>1.234E-2</v>
      </c>
      <c r="R219" s="136"/>
      <c r="S219" s="136">
        <f>ROUND('[3]Total Present Rate'!$AD229,5)</f>
        <v>4.0000000000000003E-5</v>
      </c>
      <c r="T219" s="136"/>
      <c r="U219" s="136">
        <f>ROUND('[3]Total Present Rate'!$AF229,5)</f>
        <v>-4.2189999999999998E-2</v>
      </c>
      <c r="V219" s="136"/>
      <c r="W219" s="136">
        <f>ROUND('[3]Total Present Rate'!$AH229,5)</f>
        <v>0</v>
      </c>
      <c r="X219" s="136"/>
      <c r="Y219" s="137">
        <f>SUM(G219:W219)</f>
        <v>0.14906</v>
      </c>
      <c r="AA219" s="136">
        <f>ROUND('[3]Total Present Rate'!$AL229,5)</f>
        <v>5.7999999999999996E-3</v>
      </c>
      <c r="AB219" s="94"/>
      <c r="AC219" s="136">
        <f>ROUND('[3]Total Present Rate'!$AN229,5)</f>
        <v>0.13588</v>
      </c>
      <c r="AD219" s="94"/>
      <c r="AE219" s="136">
        <f>ROUND('[3]Total Present Rate'!$AP229,5)</f>
        <v>-8.0000000000000007E-5</v>
      </c>
      <c r="AF219" s="138"/>
      <c r="AG219" s="105">
        <f>SUM(Y219:AE219)</f>
        <v>0.29065999999999997</v>
      </c>
      <c r="AJ219" s="105"/>
      <c r="AN219" s="105"/>
      <c r="AR219" s="127"/>
    </row>
    <row r="220" spans="1:44" x14ac:dyDescent="0.2">
      <c r="A220" s="107">
        <f t="shared" si="10"/>
        <v>9</v>
      </c>
      <c r="B220" s="94"/>
      <c r="C220" s="135" t="s">
        <v>268</v>
      </c>
      <c r="D220" s="94"/>
      <c r="E220" s="120" t="s">
        <v>46</v>
      </c>
      <c r="F220" s="94"/>
      <c r="G220" s="136">
        <f>ROUND('[3]Total Present Rate'!$R230,5)</f>
        <v>4.8710000000000003E-2</v>
      </c>
      <c r="H220" s="136"/>
      <c r="I220" s="136">
        <f>ROUND('[3]Total Present Rate'!$T230,5)</f>
        <v>0.11437</v>
      </c>
      <c r="J220" s="136"/>
      <c r="K220" s="136">
        <f>ROUND('[3]Total Present Rate'!$V230,5)</f>
        <v>1.482E-2</v>
      </c>
      <c r="L220" s="136"/>
      <c r="M220" s="136">
        <f>ROUND('[3]Total Present Rate'!$X230,5)</f>
        <v>6.0000000000000002E-5</v>
      </c>
      <c r="N220" s="136"/>
      <c r="O220" s="136">
        <f>ROUND('[3]Total Present Rate'!$Z230,5)</f>
        <v>9.1E-4</v>
      </c>
      <c r="P220" s="136"/>
      <c r="Q220" s="136">
        <f>ROUND('[3]Total Present Rate'!$AB230,5)</f>
        <v>1.234E-2</v>
      </c>
      <c r="R220" s="136"/>
      <c r="S220" s="136">
        <f>ROUND('[3]Total Present Rate'!$AD230,5)</f>
        <v>4.0000000000000003E-5</v>
      </c>
      <c r="T220" s="136"/>
      <c r="U220" s="136">
        <f>ROUND('[3]Total Present Rate'!$AF230,5)</f>
        <v>-4.2189999999999998E-2</v>
      </c>
      <c r="V220" s="136"/>
      <c r="W220" s="136">
        <f>ROUND('[3]Total Present Rate'!$AH230,5)</f>
        <v>0</v>
      </c>
      <c r="X220" s="136"/>
      <c r="Y220" s="137">
        <f>SUM(G220:W220)</f>
        <v>0.14906</v>
      </c>
      <c r="AA220" s="136">
        <f>ROUND('[3]Total Present Rate'!$AL230,5)</f>
        <v>5.7999999999999996E-3</v>
      </c>
      <c r="AB220" s="94"/>
      <c r="AC220" s="136">
        <f>ROUND('[3]Total Present Rate'!$AN230,5)</f>
        <v>0.13588</v>
      </c>
      <c r="AD220" s="94"/>
      <c r="AE220" s="136">
        <f>ROUND('[3]Total Present Rate'!$AP230,5)</f>
        <v>-8.0000000000000007E-5</v>
      </c>
      <c r="AF220" s="138"/>
      <c r="AG220" s="105">
        <f>SUM(Y220:AE220)</f>
        <v>0.29065999999999997</v>
      </c>
      <c r="AJ220" s="105"/>
      <c r="AN220" s="105"/>
      <c r="AR220" s="127"/>
    </row>
    <row r="221" spans="1:44" x14ac:dyDescent="0.2">
      <c r="A221" s="107">
        <f t="shared" si="10"/>
        <v>10</v>
      </c>
      <c r="B221" s="94"/>
      <c r="C221" s="135" t="s">
        <v>269</v>
      </c>
      <c r="D221" s="94"/>
      <c r="E221" s="120" t="s">
        <v>46</v>
      </c>
      <c r="F221" s="94"/>
      <c r="G221" s="136">
        <f>ROUND('[3]Total Present Rate'!$R231,5)</f>
        <v>4.8710000000000003E-2</v>
      </c>
      <c r="H221" s="136"/>
      <c r="I221" s="136">
        <f>ROUND('[3]Total Present Rate'!$T231,5)</f>
        <v>0.11437</v>
      </c>
      <c r="J221" s="136"/>
      <c r="K221" s="136">
        <f>ROUND('[3]Total Present Rate'!$V231,5)</f>
        <v>1.482E-2</v>
      </c>
      <c r="L221" s="136"/>
      <c r="M221" s="136">
        <f>ROUND('[3]Total Present Rate'!$X231,5)</f>
        <v>6.0000000000000002E-5</v>
      </c>
      <c r="N221" s="136"/>
      <c r="O221" s="136">
        <f>ROUND('[3]Total Present Rate'!$Z231,5)</f>
        <v>9.1E-4</v>
      </c>
      <c r="P221" s="136"/>
      <c r="Q221" s="136">
        <f>ROUND('[3]Total Present Rate'!$AB231,5)</f>
        <v>1.234E-2</v>
      </c>
      <c r="R221" s="136"/>
      <c r="S221" s="136">
        <f>ROUND('[3]Total Present Rate'!$AD231,5)</f>
        <v>4.0000000000000003E-5</v>
      </c>
      <c r="T221" s="136"/>
      <c r="U221" s="136">
        <f>ROUND('[3]Total Present Rate'!$AF231,5)</f>
        <v>3.313E-2</v>
      </c>
      <c r="V221" s="136"/>
      <c r="W221" s="136">
        <f>ROUND('[3]Total Present Rate'!$AH231,5)</f>
        <v>0</v>
      </c>
      <c r="X221" s="136"/>
      <c r="Y221" s="137">
        <f>SUM(G221:W221)</f>
        <v>0.22438</v>
      </c>
      <c r="AA221" s="136">
        <f>ROUND('[3]Total Present Rate'!$AL231,5)</f>
        <v>5.7999999999999996E-3</v>
      </c>
      <c r="AB221" s="94"/>
      <c r="AC221" s="136">
        <f>ROUND('[3]Total Present Rate'!$AN231,5)</f>
        <v>0.13588</v>
      </c>
      <c r="AD221" s="94"/>
      <c r="AE221" s="136">
        <f>ROUND('[3]Total Present Rate'!$AP231,5)</f>
        <v>-8.0000000000000007E-5</v>
      </c>
      <c r="AF221" s="138"/>
      <c r="AG221" s="105">
        <f>SUM(Y221:AE221)</f>
        <v>0.36597999999999997</v>
      </c>
      <c r="AJ221" s="105"/>
      <c r="AN221" s="105"/>
      <c r="AR221" s="127"/>
    </row>
    <row r="222" spans="1:44" x14ac:dyDescent="0.2">
      <c r="A222" s="107">
        <f t="shared" si="10"/>
        <v>11</v>
      </c>
      <c r="B222" s="94"/>
      <c r="C222" s="135" t="s">
        <v>270</v>
      </c>
      <c r="D222" s="94"/>
      <c r="E222" s="120" t="s">
        <v>46</v>
      </c>
      <c r="F222" s="94"/>
      <c r="G222" s="136">
        <f>ROUND('[3]Total Present Rate'!$R232,5)</f>
        <v>4.8710000000000003E-2</v>
      </c>
      <c r="H222" s="136"/>
      <c r="I222" s="136">
        <f>ROUND('[3]Total Present Rate'!$T232,5)</f>
        <v>0.11437</v>
      </c>
      <c r="J222" s="136"/>
      <c r="K222" s="136">
        <f>ROUND('[3]Total Present Rate'!$V232,5)</f>
        <v>1.482E-2</v>
      </c>
      <c r="L222" s="136"/>
      <c r="M222" s="136">
        <f>ROUND('[3]Total Present Rate'!$X232,5)</f>
        <v>6.0000000000000002E-5</v>
      </c>
      <c r="N222" s="136"/>
      <c r="O222" s="136">
        <f>ROUND('[3]Total Present Rate'!$Z232,5)</f>
        <v>9.1E-4</v>
      </c>
      <c r="P222" s="136"/>
      <c r="Q222" s="136">
        <f>ROUND('[3]Total Present Rate'!$AB232,5)</f>
        <v>1.234E-2</v>
      </c>
      <c r="R222" s="136"/>
      <c r="S222" s="136">
        <f>ROUND('[3]Total Present Rate'!$AD232,5)</f>
        <v>4.0000000000000003E-5</v>
      </c>
      <c r="T222" s="136"/>
      <c r="U222" s="136">
        <f>ROUND('[3]Total Present Rate'!$AF232,5)</f>
        <v>0.30835000000000001</v>
      </c>
      <c r="V222" s="136"/>
      <c r="W222" s="136">
        <f>ROUND('[3]Total Present Rate'!$AH232,5)</f>
        <v>0</v>
      </c>
      <c r="X222" s="136"/>
      <c r="Y222" s="137">
        <f>SUM(G222:W222)</f>
        <v>0.49960000000000004</v>
      </c>
      <c r="AA222" s="136">
        <f>ROUND('[3]Total Present Rate'!$AL232,5)</f>
        <v>5.7999999999999996E-3</v>
      </c>
      <c r="AB222" s="94"/>
      <c r="AC222" s="136">
        <f>ROUND('[3]Total Present Rate'!$AN232,5)</f>
        <v>0.13588</v>
      </c>
      <c r="AD222" s="94"/>
      <c r="AE222" s="136">
        <f>ROUND('[3]Total Present Rate'!$AP232,5)</f>
        <v>-8.0000000000000007E-5</v>
      </c>
      <c r="AF222" s="138"/>
      <c r="AG222" s="105">
        <f>SUM(Y222:AE222)</f>
        <v>0.6412000000000001</v>
      </c>
      <c r="AJ222" s="105"/>
      <c r="AN222" s="105"/>
      <c r="AR222" s="127"/>
    </row>
    <row r="223" spans="1:44" x14ac:dyDescent="0.2">
      <c r="A223" s="107">
        <f t="shared" si="10"/>
        <v>12</v>
      </c>
      <c r="B223" s="94"/>
      <c r="C223" s="141" t="s">
        <v>47</v>
      </c>
      <c r="D223" s="94"/>
      <c r="E223" s="120"/>
      <c r="F223" s="94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V223" s="136"/>
      <c r="W223" s="136"/>
      <c r="X223" s="136"/>
      <c r="Y223" s="137"/>
      <c r="AA223" s="136"/>
      <c r="AB223" s="94"/>
      <c r="AC223" s="136"/>
      <c r="AD223" s="94"/>
      <c r="AE223" s="136"/>
      <c r="AF223" s="138"/>
      <c r="AG223" s="105"/>
      <c r="AJ223" s="105"/>
      <c r="AN223" s="105"/>
      <c r="AR223" s="127"/>
    </row>
    <row r="224" spans="1:44" x14ac:dyDescent="0.2">
      <c r="A224" s="107">
        <f t="shared" si="10"/>
        <v>13</v>
      </c>
      <c r="B224" s="94"/>
      <c r="C224" s="135" t="s">
        <v>267</v>
      </c>
      <c r="D224" s="94"/>
      <c r="E224" s="120" t="s">
        <v>46</v>
      </c>
      <c r="F224" s="94"/>
      <c r="G224" s="136">
        <f>ROUND('[3]Total Present Rate'!$R234,5)</f>
        <v>4.8710000000000003E-2</v>
      </c>
      <c r="H224" s="136"/>
      <c r="I224" s="136">
        <f>ROUND('[3]Total Present Rate'!$T234,5)</f>
        <v>0.11437</v>
      </c>
      <c r="J224" s="136"/>
      <c r="K224" s="136">
        <f>ROUND('[3]Total Present Rate'!$V234,5)</f>
        <v>1.482E-2</v>
      </c>
      <c r="L224" s="136"/>
      <c r="M224" s="136">
        <f>ROUND('[3]Total Present Rate'!$X234,5)</f>
        <v>6.0000000000000002E-5</v>
      </c>
      <c r="N224" s="136"/>
      <c r="O224" s="136">
        <f>ROUND('[3]Total Present Rate'!$Z234,5)</f>
        <v>9.1E-4</v>
      </c>
      <c r="P224" s="136"/>
      <c r="Q224" s="136">
        <f>ROUND('[3]Total Present Rate'!$AB234,5)</f>
        <v>1.234E-2</v>
      </c>
      <c r="R224" s="136"/>
      <c r="S224" s="136">
        <f>ROUND('[3]Total Present Rate'!$AD234,5)</f>
        <v>4.0000000000000003E-5</v>
      </c>
      <c r="T224" s="136"/>
      <c r="U224" s="136">
        <f>ROUND('[3]Total Present Rate'!$AF234,5)</f>
        <v>-1.58E-3</v>
      </c>
      <c r="V224" s="136"/>
      <c r="W224" s="136">
        <f>ROUND('[3]Total Present Rate'!$AH234,5)</f>
        <v>0</v>
      </c>
      <c r="X224" s="136"/>
      <c r="Y224" s="137">
        <f>SUM(G224:W224)</f>
        <v>0.18967000000000001</v>
      </c>
      <c r="AA224" s="136">
        <f>ROUND('[3]Total Present Rate'!$AL234,5)</f>
        <v>5.7999999999999996E-3</v>
      </c>
      <c r="AB224" s="94"/>
      <c r="AC224" s="136">
        <f>ROUND('[3]Total Present Rate'!$AN234,5)</f>
        <v>6.9309999999999997E-2</v>
      </c>
      <c r="AD224" s="94"/>
      <c r="AE224" s="136">
        <f>ROUND('[3]Total Present Rate'!$AP234,5)</f>
        <v>-8.0000000000000007E-5</v>
      </c>
      <c r="AF224" s="138"/>
      <c r="AG224" s="105">
        <f>SUM(Y224:AE224)</f>
        <v>0.26469999999999999</v>
      </c>
      <c r="AJ224" s="105"/>
      <c r="AN224" s="105"/>
      <c r="AR224" s="127"/>
    </row>
    <row r="225" spans="1:44" x14ac:dyDescent="0.2">
      <c r="A225" s="107">
        <f t="shared" si="10"/>
        <v>14</v>
      </c>
      <c r="B225" s="94"/>
      <c r="C225" s="135" t="s">
        <v>268</v>
      </c>
      <c r="D225" s="94"/>
      <c r="E225" s="120" t="s">
        <v>46</v>
      </c>
      <c r="F225" s="94"/>
      <c r="G225" s="136">
        <f>ROUND('[3]Total Present Rate'!$R235,5)</f>
        <v>4.8710000000000003E-2</v>
      </c>
      <c r="H225" s="136"/>
      <c r="I225" s="136">
        <f>ROUND('[3]Total Present Rate'!$T235,5)</f>
        <v>0.11437</v>
      </c>
      <c r="J225" s="136"/>
      <c r="K225" s="136">
        <f>ROUND('[3]Total Present Rate'!$V235,5)</f>
        <v>1.482E-2</v>
      </c>
      <c r="L225" s="136"/>
      <c r="M225" s="136">
        <f>ROUND('[3]Total Present Rate'!$X235,5)</f>
        <v>6.0000000000000002E-5</v>
      </c>
      <c r="N225" s="136"/>
      <c r="O225" s="136">
        <f>ROUND('[3]Total Present Rate'!$Z235,5)</f>
        <v>9.1E-4</v>
      </c>
      <c r="P225" s="136"/>
      <c r="Q225" s="136">
        <f>ROUND('[3]Total Present Rate'!$AB235,5)</f>
        <v>1.234E-2</v>
      </c>
      <c r="R225" s="136"/>
      <c r="S225" s="136">
        <f>ROUND('[3]Total Present Rate'!$AD235,5)</f>
        <v>4.0000000000000003E-5</v>
      </c>
      <c r="T225" s="136"/>
      <c r="U225" s="136">
        <f>ROUND('[3]Total Present Rate'!$AF235,5)</f>
        <v>-1.58E-3</v>
      </c>
      <c r="V225" s="136"/>
      <c r="W225" s="136">
        <f>ROUND('[3]Total Present Rate'!$AH235,5)</f>
        <v>0</v>
      </c>
      <c r="X225" s="136"/>
      <c r="Y225" s="137">
        <f>SUM(G225:W225)</f>
        <v>0.18967000000000001</v>
      </c>
      <c r="AA225" s="136">
        <f>ROUND('[3]Total Present Rate'!$AL235,5)</f>
        <v>5.7999999999999996E-3</v>
      </c>
      <c r="AB225" s="94"/>
      <c r="AC225" s="136">
        <f>ROUND('[3]Total Present Rate'!$AN235,5)</f>
        <v>6.9309999999999997E-2</v>
      </c>
      <c r="AD225" s="94"/>
      <c r="AE225" s="136">
        <f>ROUND('[3]Total Present Rate'!$AP235,5)</f>
        <v>-8.0000000000000007E-5</v>
      </c>
      <c r="AF225" s="138"/>
      <c r="AG225" s="105">
        <f>SUM(Y225:AE225)</f>
        <v>0.26469999999999999</v>
      </c>
      <c r="AJ225" s="105"/>
      <c r="AN225" s="105"/>
      <c r="AR225" s="127"/>
    </row>
    <row r="226" spans="1:44" x14ac:dyDescent="0.2">
      <c r="A226" s="107">
        <f t="shared" si="10"/>
        <v>15</v>
      </c>
      <c r="B226" s="94"/>
      <c r="C226" s="135" t="s">
        <v>269</v>
      </c>
      <c r="D226" s="94"/>
      <c r="E226" s="120" t="s">
        <v>46</v>
      </c>
      <c r="F226" s="94"/>
      <c r="G226" s="136">
        <f>ROUND('[3]Total Present Rate'!$R236,5)</f>
        <v>4.8710000000000003E-2</v>
      </c>
      <c r="H226" s="136"/>
      <c r="I226" s="136">
        <f>ROUND('[3]Total Present Rate'!$T236,5)</f>
        <v>0.11437</v>
      </c>
      <c r="J226" s="136"/>
      <c r="K226" s="136">
        <f>ROUND('[3]Total Present Rate'!$V236,5)</f>
        <v>1.482E-2</v>
      </c>
      <c r="L226" s="136"/>
      <c r="M226" s="136">
        <f>ROUND('[3]Total Present Rate'!$X236,5)</f>
        <v>6.0000000000000002E-5</v>
      </c>
      <c r="N226" s="136"/>
      <c r="O226" s="136">
        <f>ROUND('[3]Total Present Rate'!$Z236,5)</f>
        <v>9.1E-4</v>
      </c>
      <c r="P226" s="136"/>
      <c r="Q226" s="136">
        <f>ROUND('[3]Total Present Rate'!$AB236,5)</f>
        <v>1.234E-2</v>
      </c>
      <c r="R226" s="136"/>
      <c r="S226" s="136">
        <f>ROUND('[3]Total Present Rate'!$AD236,5)</f>
        <v>4.0000000000000003E-5</v>
      </c>
      <c r="T226" s="136"/>
      <c r="U226" s="136">
        <f>ROUND('[3]Total Present Rate'!$AF236,5)</f>
        <v>6.701E-2</v>
      </c>
      <c r="V226" s="136"/>
      <c r="W226" s="136">
        <f>ROUND('[3]Total Present Rate'!$AH236,5)</f>
        <v>0</v>
      </c>
      <c r="X226" s="136"/>
      <c r="Y226" s="137">
        <f>SUM(G226:W226)</f>
        <v>0.25825999999999999</v>
      </c>
      <c r="AA226" s="136">
        <f>ROUND('[3]Total Present Rate'!$AL236,5)</f>
        <v>5.7999999999999996E-3</v>
      </c>
      <c r="AB226" s="94"/>
      <c r="AC226" s="136">
        <f>ROUND('[3]Total Present Rate'!$AN236,5)</f>
        <v>6.9309999999999997E-2</v>
      </c>
      <c r="AD226" s="94"/>
      <c r="AE226" s="136">
        <f>ROUND('[3]Total Present Rate'!$AP236,5)</f>
        <v>-8.0000000000000007E-5</v>
      </c>
      <c r="AF226" s="138"/>
      <c r="AG226" s="105">
        <f>SUM(Y226:AE226)</f>
        <v>0.33328999999999992</v>
      </c>
      <c r="AJ226" s="105"/>
      <c r="AN226" s="105"/>
      <c r="AR226" s="127"/>
    </row>
    <row r="227" spans="1:44" x14ac:dyDescent="0.2">
      <c r="A227" s="107">
        <f t="shared" si="10"/>
        <v>16</v>
      </c>
      <c r="B227" s="94"/>
      <c r="C227" s="135" t="s">
        <v>270</v>
      </c>
      <c r="D227" s="94"/>
      <c r="E227" s="120" t="s">
        <v>46</v>
      </c>
      <c r="F227" s="94"/>
      <c r="G227" s="136">
        <f>ROUND('[3]Total Present Rate'!$R237,5)</f>
        <v>4.8710000000000003E-2</v>
      </c>
      <c r="H227" s="136"/>
      <c r="I227" s="136">
        <f>ROUND('[3]Total Present Rate'!$T237,5)</f>
        <v>0.11437</v>
      </c>
      <c r="J227" s="136"/>
      <c r="K227" s="136">
        <f>ROUND('[3]Total Present Rate'!$V237,5)</f>
        <v>1.482E-2</v>
      </c>
      <c r="L227" s="136"/>
      <c r="M227" s="136">
        <f>ROUND('[3]Total Present Rate'!$X237,5)</f>
        <v>6.0000000000000002E-5</v>
      </c>
      <c r="N227" s="136"/>
      <c r="O227" s="136">
        <f>ROUND('[3]Total Present Rate'!$Z237,5)</f>
        <v>9.1E-4</v>
      </c>
      <c r="P227" s="136"/>
      <c r="Q227" s="136">
        <f>ROUND('[3]Total Present Rate'!$AB237,5)</f>
        <v>1.234E-2</v>
      </c>
      <c r="R227" s="136"/>
      <c r="S227" s="136">
        <f>ROUND('[3]Total Present Rate'!$AD237,5)</f>
        <v>4.0000000000000003E-5</v>
      </c>
      <c r="T227" s="136"/>
      <c r="U227" s="136">
        <f>ROUND('[3]Total Present Rate'!$AF237,5)</f>
        <v>0.31763999999999998</v>
      </c>
      <c r="V227" s="136"/>
      <c r="W227" s="136">
        <f>ROUND('[3]Total Present Rate'!$AH237,5)</f>
        <v>0</v>
      </c>
      <c r="X227" s="136"/>
      <c r="Y227" s="137">
        <f>SUM(G227:W227)</f>
        <v>0.50888999999999995</v>
      </c>
      <c r="AA227" s="136">
        <f>ROUND('[3]Total Present Rate'!$AL237,5)</f>
        <v>5.7999999999999996E-3</v>
      </c>
      <c r="AB227" s="94"/>
      <c r="AC227" s="136">
        <f>ROUND('[3]Total Present Rate'!$AN237,5)</f>
        <v>6.9309999999999997E-2</v>
      </c>
      <c r="AD227" s="94"/>
      <c r="AE227" s="136">
        <f>ROUND('[3]Total Present Rate'!$AP237,5)</f>
        <v>-8.0000000000000007E-5</v>
      </c>
      <c r="AF227" s="138"/>
      <c r="AG227" s="105">
        <f>SUM(Y227:AE227)</f>
        <v>0.58391999999999999</v>
      </c>
      <c r="AJ227" s="105"/>
      <c r="AN227" s="105"/>
      <c r="AR227" s="127"/>
    </row>
    <row r="228" spans="1:44" x14ac:dyDescent="0.2">
      <c r="A228" s="107">
        <f t="shared" si="10"/>
        <v>17</v>
      </c>
      <c r="B228" s="94"/>
      <c r="C228" s="106" t="s">
        <v>48</v>
      </c>
      <c r="D228" s="94"/>
      <c r="E228" s="143" t="s">
        <v>49</v>
      </c>
      <c r="F228" s="94"/>
      <c r="G228" s="156">
        <f>ROUND('[3]Total Present Rate'!$R238,3)</f>
        <v>0</v>
      </c>
      <c r="H228" s="144"/>
      <c r="I228" s="156">
        <f>ROUND('[3]Total Present Rate'!$T238,3)</f>
        <v>0.16900000000000001</v>
      </c>
      <c r="J228" s="144"/>
      <c r="K228" s="156">
        <f>ROUND('[3]Total Present Rate'!$V238,3)</f>
        <v>0</v>
      </c>
      <c r="L228" s="144"/>
      <c r="M228" s="156">
        <f>ROUND('[3]Total Present Rate'!$X238,3)</f>
        <v>0</v>
      </c>
      <c r="N228" s="144"/>
      <c r="O228" s="156">
        <f>ROUND('[3]Total Present Rate'!$Z238,3)</f>
        <v>0</v>
      </c>
      <c r="P228" s="144"/>
      <c r="Q228" s="156">
        <f>ROUND('[3]Total Present Rate'!$AB238,3)</f>
        <v>0</v>
      </c>
      <c r="R228" s="144"/>
      <c r="S228" s="156">
        <f>ROUND('[3]Total Present Rate'!$AD238,3)</f>
        <v>0</v>
      </c>
      <c r="T228" s="144"/>
      <c r="U228" s="156">
        <f>ROUND('[3]Total Present Rate'!$AF238,3)</f>
        <v>0</v>
      </c>
      <c r="V228" s="144"/>
      <c r="W228" s="156">
        <f>ROUND('[3]Total Present Rate'!$AH238,3)</f>
        <v>0</v>
      </c>
      <c r="X228" s="144"/>
      <c r="Y228" s="145">
        <f>SUM(G228:W228)</f>
        <v>0.16900000000000001</v>
      </c>
      <c r="AA228" s="156">
        <f>ROUND('[3]Total Present Rate'!$AL238,3)</f>
        <v>0</v>
      </c>
      <c r="AB228" s="147"/>
      <c r="AC228" s="156">
        <f>ROUND('[3]Total Present Rate'!$AN238,3)</f>
        <v>0</v>
      </c>
      <c r="AD228" s="147"/>
      <c r="AE228" s="156">
        <f>ROUND('[3]Total Present Rate'!$AP238,3)</f>
        <v>0</v>
      </c>
      <c r="AF228" s="138"/>
      <c r="AG228" s="146">
        <f>SUM(Y228:AE228)</f>
        <v>0.16900000000000001</v>
      </c>
      <c r="AJ228" s="105"/>
      <c r="AK228" s="149"/>
      <c r="AN228" s="105"/>
      <c r="AR228" s="127"/>
    </row>
    <row r="229" spans="1:44" x14ac:dyDescent="0.2">
      <c r="A229" s="107"/>
      <c r="B229" s="94"/>
      <c r="C229" s="94"/>
      <c r="D229" s="94"/>
      <c r="E229" s="94"/>
      <c r="F229" s="94"/>
      <c r="G229" s="136"/>
      <c r="H229" s="136"/>
      <c r="I229" s="136"/>
      <c r="J229" s="94"/>
      <c r="K229" s="136"/>
      <c r="L229" s="94"/>
      <c r="M229" s="136"/>
      <c r="N229" s="159"/>
      <c r="O229" s="136"/>
      <c r="P229" s="136"/>
      <c r="Q229" s="136"/>
      <c r="R229" s="159"/>
      <c r="S229" s="136"/>
      <c r="T229" s="94"/>
      <c r="U229" s="136"/>
      <c r="V229" s="136"/>
      <c r="W229" s="136"/>
      <c r="X229" s="159"/>
      <c r="Y229" s="160"/>
      <c r="AA229" s="136"/>
      <c r="AB229" s="94"/>
      <c r="AC229" s="136"/>
      <c r="AD229" s="94"/>
      <c r="AE229" s="136"/>
      <c r="AF229" s="138"/>
      <c r="AG229" s="134"/>
      <c r="AJ229" s="105"/>
      <c r="AN229" s="105"/>
      <c r="AR229" s="127"/>
    </row>
    <row r="230" spans="1:44" x14ac:dyDescent="0.2">
      <c r="A230" s="107"/>
      <c r="B230" s="94"/>
      <c r="C230" s="106"/>
      <c r="D230" s="94"/>
      <c r="E230" s="94"/>
      <c r="F230" s="94"/>
      <c r="G230" s="136"/>
      <c r="H230" s="136"/>
      <c r="I230" s="136"/>
      <c r="J230" s="94"/>
      <c r="K230" s="136"/>
      <c r="L230" s="94"/>
      <c r="M230" s="136"/>
      <c r="N230" s="159"/>
      <c r="O230" s="136"/>
      <c r="P230" s="136"/>
      <c r="Q230" s="136"/>
      <c r="R230" s="159"/>
      <c r="S230" s="136"/>
      <c r="T230" s="94"/>
      <c r="U230" s="136"/>
      <c r="V230" s="136"/>
      <c r="W230" s="136"/>
      <c r="X230" s="159"/>
      <c r="Y230" s="160"/>
      <c r="AA230" s="136"/>
      <c r="AB230" s="94"/>
      <c r="AC230" s="136"/>
      <c r="AD230" s="94"/>
      <c r="AE230" s="136"/>
      <c r="AF230" s="138"/>
      <c r="AG230" s="134"/>
      <c r="AJ230" s="105"/>
      <c r="AN230" s="105"/>
      <c r="AR230" s="127"/>
    </row>
    <row r="231" spans="1:44" x14ac:dyDescent="0.2">
      <c r="A231" s="107">
        <v>1</v>
      </c>
      <c r="B231" s="94"/>
      <c r="C231" s="118" t="s">
        <v>325</v>
      </c>
      <c r="E231" s="120"/>
      <c r="AJ231" s="105"/>
      <c r="AN231" s="105"/>
      <c r="AR231" s="127"/>
    </row>
    <row r="232" spans="1:44" x14ac:dyDescent="0.2">
      <c r="A232" s="107">
        <f>+A231+1</f>
        <v>2</v>
      </c>
      <c r="B232" s="94"/>
      <c r="C232" s="94" t="s">
        <v>37</v>
      </c>
      <c r="E232" s="120" t="s">
        <v>38</v>
      </c>
      <c r="G232" s="121">
        <f>ROUND('[3]Total Present Rate'!$R243,2)</f>
        <v>0</v>
      </c>
      <c r="H232" s="121"/>
      <c r="I232" s="121">
        <f>ROUND('[3]Total Present Rate'!$T243,2)</f>
        <v>0</v>
      </c>
      <c r="J232" s="121"/>
      <c r="K232" s="121">
        <f>ROUND('[3]Total Present Rate'!$V243,2)</f>
        <v>0</v>
      </c>
      <c r="L232" s="121"/>
      <c r="M232" s="121">
        <f>ROUND('[3]Total Present Rate'!$X243,2)</f>
        <v>0</v>
      </c>
      <c r="N232" s="121"/>
      <c r="O232" s="121">
        <f>ROUND('[3]Total Present Rate'!$Z243,2)</f>
        <v>0</v>
      </c>
      <c r="P232" s="121"/>
      <c r="Q232" s="121">
        <f>ROUND('[3]Total Present Rate'!$AB243,2)</f>
        <v>0</v>
      </c>
      <c r="R232" s="121"/>
      <c r="S232" s="121">
        <f>ROUND('[3]Total Present Rate'!$AD243,2)</f>
        <v>0</v>
      </c>
      <c r="T232" s="121"/>
      <c r="U232" s="121">
        <f>ROUND('[3]Total Present Rate'!$AF243,2)</f>
        <v>0</v>
      </c>
      <c r="V232" s="121"/>
      <c r="W232" s="121">
        <f>ROUND('[3]Total Present Rate'!$AH243,2)</f>
        <v>0</v>
      </c>
      <c r="X232" s="121"/>
      <c r="Y232" s="122">
        <f>SUM(G232:W232)</f>
        <v>0</v>
      </c>
      <c r="Z232" s="123"/>
      <c r="AA232" s="121">
        <f>ROUND('[3]Total Present Rate'!$AL243,2)</f>
        <v>0</v>
      </c>
      <c r="AB232" s="123"/>
      <c r="AC232" s="121">
        <f>ROUND('[3]Total Present Rate'!$AN243,2)</f>
        <v>0</v>
      </c>
      <c r="AD232" s="123"/>
      <c r="AE232" s="121">
        <f>ROUND('[3]Total Present Rate'!$AP243,2)</f>
        <v>0</v>
      </c>
      <c r="AF232" s="138"/>
      <c r="AG232" s="124">
        <f>SUM(Y232:AE232)</f>
        <v>0</v>
      </c>
      <c r="AJ232" s="105"/>
      <c r="AK232" s="149"/>
      <c r="AN232" s="105"/>
      <c r="AR232" s="127"/>
    </row>
    <row r="233" spans="1:44" x14ac:dyDescent="0.2">
      <c r="A233" s="107">
        <f t="shared" ref="A233:A248" si="11">+A232+1</f>
        <v>3</v>
      </c>
      <c r="B233" s="94"/>
      <c r="C233" s="94" t="s">
        <v>39</v>
      </c>
      <c r="E233" s="97" t="s">
        <v>40</v>
      </c>
      <c r="F233" s="94"/>
      <c r="G233" s="121">
        <f>ROUND('[3]Total Present Rate'!$R244,2)</f>
        <v>0</v>
      </c>
      <c r="H233" s="121"/>
      <c r="I233" s="121">
        <f>ROUND('[3]Total Present Rate'!$T244,2)</f>
        <v>0</v>
      </c>
      <c r="J233" s="121"/>
      <c r="K233" s="121">
        <f>ROUND('[3]Total Present Rate'!$V244,2)</f>
        <v>0</v>
      </c>
      <c r="L233" s="121"/>
      <c r="M233" s="121">
        <f>ROUND('[3]Total Present Rate'!$X244,2)</f>
        <v>0</v>
      </c>
      <c r="N233" s="121"/>
      <c r="O233" s="121">
        <f>ROUND('[3]Total Present Rate'!$Z244,2)</f>
        <v>0</v>
      </c>
      <c r="P233" s="121"/>
      <c r="Q233" s="121">
        <f>ROUND('[3]Total Present Rate'!$AB244,2)</f>
        <v>0</v>
      </c>
      <c r="R233" s="121"/>
      <c r="S233" s="121">
        <f>ROUND('[3]Total Present Rate'!$AD244,2)</f>
        <v>0</v>
      </c>
      <c r="T233" s="121"/>
      <c r="U233" s="121">
        <f>ROUND('[3]Total Present Rate'!$AF244,2)</f>
        <v>0</v>
      </c>
      <c r="V233" s="121"/>
      <c r="W233" s="121">
        <f>ROUND('[3]Total Present Rate'!$AH244,2)</f>
        <v>0</v>
      </c>
      <c r="X233" s="121"/>
      <c r="Y233" s="122">
        <f>SUM(G233:W233)</f>
        <v>0</v>
      </c>
      <c r="Z233" s="123"/>
      <c r="AA233" s="121">
        <f>ROUND('[3]Total Present Rate'!$AL244,2)</f>
        <v>0</v>
      </c>
      <c r="AB233" s="123"/>
      <c r="AC233" s="121">
        <f>ROUND('[3]Total Present Rate'!$AN244,2)</f>
        <v>0</v>
      </c>
      <c r="AD233" s="123"/>
      <c r="AE233" s="121">
        <f>ROUND('[3]Total Present Rate'!$AP244,2)</f>
        <v>0</v>
      </c>
      <c r="AF233" s="124"/>
      <c r="AG233" s="124">
        <f>SUM(Y233:AE233)</f>
        <v>0</v>
      </c>
      <c r="AJ233" s="105"/>
      <c r="AK233" s="149"/>
      <c r="AN233" s="105"/>
      <c r="AR233" s="127"/>
    </row>
    <row r="234" spans="1:44" x14ac:dyDescent="0.2">
      <c r="A234" s="107">
        <f t="shared" si="11"/>
        <v>4</v>
      </c>
      <c r="B234" s="94"/>
      <c r="C234" s="128" t="s">
        <v>225</v>
      </c>
      <c r="E234" s="97" t="s">
        <v>40</v>
      </c>
      <c r="F234" s="94"/>
      <c r="G234" s="121">
        <f>ROUND('[3]Total Present Rate'!$R245,2)</f>
        <v>0</v>
      </c>
      <c r="H234" s="121"/>
      <c r="I234" s="121">
        <f>ROUND('[3]Total Present Rate'!$T245,2)</f>
        <v>0</v>
      </c>
      <c r="J234" s="121"/>
      <c r="K234" s="121">
        <f>ROUND('[3]Total Present Rate'!$V245,2)</f>
        <v>0</v>
      </c>
      <c r="L234" s="121"/>
      <c r="M234" s="121">
        <f>ROUND('[3]Total Present Rate'!$X245,2)</f>
        <v>0</v>
      </c>
      <c r="N234" s="121"/>
      <c r="O234" s="121">
        <f>ROUND('[3]Total Present Rate'!$Z245,2)</f>
        <v>0</v>
      </c>
      <c r="P234" s="121"/>
      <c r="Q234" s="121">
        <f>ROUND('[3]Total Present Rate'!$AB245,2)</f>
        <v>0</v>
      </c>
      <c r="R234" s="121"/>
      <c r="S234" s="121">
        <f>ROUND('[3]Total Present Rate'!$AD245,2)</f>
        <v>0</v>
      </c>
      <c r="T234" s="121"/>
      <c r="U234" s="121">
        <f>ROUND('[3]Total Present Rate'!$AF245,2)</f>
        <v>0</v>
      </c>
      <c r="V234" s="121"/>
      <c r="W234" s="121">
        <f>ROUND('[3]Total Present Rate'!$AH245,2)</f>
        <v>0</v>
      </c>
      <c r="X234" s="121"/>
      <c r="Y234" s="122">
        <f>SUM(G234:W234)</f>
        <v>0</v>
      </c>
      <c r="Z234" s="123"/>
      <c r="AA234" s="121">
        <f>ROUND('[3]Total Present Rate'!$AL245,2)</f>
        <v>0</v>
      </c>
      <c r="AB234" s="123"/>
      <c r="AC234" s="121">
        <f>ROUND('[3]Total Present Rate'!$AN245,2)</f>
        <v>0</v>
      </c>
      <c r="AD234" s="123"/>
      <c r="AE234" s="121">
        <f>ROUND('[3]Total Present Rate'!$AP245,2)</f>
        <v>0</v>
      </c>
      <c r="AF234" s="124"/>
      <c r="AG234" s="124">
        <f>SUM(Y234:AE234)</f>
        <v>0</v>
      </c>
      <c r="AJ234" s="105"/>
      <c r="AK234" s="149"/>
      <c r="AN234" s="105"/>
      <c r="AR234" s="127"/>
    </row>
    <row r="235" spans="1:44" x14ac:dyDescent="0.2">
      <c r="A235" s="107">
        <v>4</v>
      </c>
      <c r="B235" s="94"/>
      <c r="C235" s="94" t="s">
        <v>42</v>
      </c>
      <c r="G235" s="121"/>
      <c r="I235" s="121"/>
      <c r="K235" s="121"/>
      <c r="M235" s="121"/>
      <c r="O235" s="121"/>
      <c r="Q235" s="121"/>
      <c r="S235" s="121"/>
      <c r="U235" s="121"/>
      <c r="W235" s="121"/>
      <c r="AA235" s="121"/>
      <c r="AC235" s="121"/>
      <c r="AE235" s="121"/>
      <c r="AJ235" s="105"/>
      <c r="AK235" s="149"/>
      <c r="AN235" s="105"/>
      <c r="AR235" s="127"/>
    </row>
    <row r="236" spans="1:44" x14ac:dyDescent="0.2">
      <c r="A236" s="107">
        <f t="shared" si="11"/>
        <v>5</v>
      </c>
      <c r="B236" s="94"/>
      <c r="C236" s="129" t="s">
        <v>94</v>
      </c>
      <c r="E236" s="106" t="s">
        <v>40</v>
      </c>
      <c r="F236" s="94"/>
      <c r="G236" s="121">
        <f>ROUND('[3]Total Present Rate'!$R247,2)</f>
        <v>0</v>
      </c>
      <c r="H236" s="121"/>
      <c r="I236" s="121">
        <f>ROUND('[3]Total Present Rate'!$T247,2)</f>
        <v>0</v>
      </c>
      <c r="J236" s="121"/>
      <c r="K236" s="121">
        <f>ROUND('[3]Total Present Rate'!$V247,2)</f>
        <v>0</v>
      </c>
      <c r="L236" s="121"/>
      <c r="M236" s="121">
        <f>ROUND('[3]Total Present Rate'!$X247,2)</f>
        <v>0</v>
      </c>
      <c r="N236" s="121"/>
      <c r="O236" s="121">
        <f>ROUND('[3]Total Present Rate'!$Z247,2)</f>
        <v>0</v>
      </c>
      <c r="P236" s="121"/>
      <c r="Q236" s="121">
        <f>ROUND('[3]Total Present Rate'!$AB247,2)</f>
        <v>0</v>
      </c>
      <c r="R236" s="121"/>
      <c r="S236" s="121">
        <f>ROUND('[3]Total Present Rate'!$AD247,2)</f>
        <v>0</v>
      </c>
      <c r="T236" s="121"/>
      <c r="U236" s="121">
        <f>ROUND('[3]Total Present Rate'!$AF247,2)</f>
        <v>0</v>
      </c>
      <c r="V236" s="121"/>
      <c r="W236" s="121">
        <f>ROUND('[3]Total Present Rate'!$AH247,2)</f>
        <v>0</v>
      </c>
      <c r="X236" s="121"/>
      <c r="Y236" s="122">
        <f>SUM(G236:W236)</f>
        <v>0</v>
      </c>
      <c r="Z236" s="123"/>
      <c r="AA236" s="121">
        <f>ROUND('[3]Total Present Rate'!$AL247,2)</f>
        <v>0</v>
      </c>
      <c r="AB236" s="123"/>
      <c r="AC236" s="121">
        <f>ROUND('[3]Total Present Rate'!$AN247,2)</f>
        <v>0</v>
      </c>
      <c r="AD236" s="123"/>
      <c r="AE236" s="121">
        <f>ROUND('[3]Total Present Rate'!$AP247,2)</f>
        <v>0</v>
      </c>
      <c r="AF236" s="124"/>
      <c r="AG236" s="124">
        <f>SUM(Y236:AE236)</f>
        <v>0</v>
      </c>
      <c r="AJ236" s="105"/>
      <c r="AK236" s="149"/>
      <c r="AN236" s="105"/>
      <c r="AR236" s="127"/>
    </row>
    <row r="237" spans="1:44" x14ac:dyDescent="0.2">
      <c r="A237" s="107">
        <f t="shared" si="11"/>
        <v>6</v>
      </c>
      <c r="B237" s="94"/>
      <c r="C237" s="129" t="s">
        <v>95</v>
      </c>
      <c r="E237" s="106" t="s">
        <v>40</v>
      </c>
      <c r="F237" s="94"/>
      <c r="G237" s="121">
        <f>ROUND('[3]Total Present Rate'!$R248,2)</f>
        <v>0</v>
      </c>
      <c r="H237" s="121"/>
      <c r="I237" s="121">
        <f>ROUND('[3]Total Present Rate'!$T248,2)</f>
        <v>0</v>
      </c>
      <c r="J237" s="121"/>
      <c r="K237" s="121">
        <f>ROUND('[3]Total Present Rate'!$V248,2)</f>
        <v>0</v>
      </c>
      <c r="L237" s="121"/>
      <c r="M237" s="121">
        <f>ROUND('[3]Total Present Rate'!$X248,2)</f>
        <v>0</v>
      </c>
      <c r="N237" s="121"/>
      <c r="O237" s="121">
        <f>ROUND('[3]Total Present Rate'!$Z248,2)</f>
        <v>0</v>
      </c>
      <c r="P237" s="121"/>
      <c r="Q237" s="121">
        <f>ROUND('[3]Total Present Rate'!$AB248,2)</f>
        <v>0</v>
      </c>
      <c r="R237" s="121"/>
      <c r="S237" s="121">
        <f>ROUND('[3]Total Present Rate'!$AD248,2)</f>
        <v>0</v>
      </c>
      <c r="T237" s="121"/>
      <c r="U237" s="121">
        <f>ROUND('[3]Total Present Rate'!$AF248,2)</f>
        <v>0</v>
      </c>
      <c r="V237" s="121"/>
      <c r="W237" s="121">
        <f>ROUND('[3]Total Present Rate'!$AH248,2)</f>
        <v>0</v>
      </c>
      <c r="X237" s="121"/>
      <c r="Y237" s="122">
        <f>SUM(G237:W237)</f>
        <v>0</v>
      </c>
      <c r="Z237" s="123"/>
      <c r="AA237" s="121">
        <f>ROUND('[3]Total Present Rate'!$AL248,2)</f>
        <v>0</v>
      </c>
      <c r="AB237" s="123"/>
      <c r="AC237" s="121">
        <f>ROUND('[3]Total Present Rate'!$AN248,2)</f>
        <v>0</v>
      </c>
      <c r="AD237" s="123"/>
      <c r="AE237" s="121">
        <f>ROUND('[3]Total Present Rate'!$AP248,2)</f>
        <v>0</v>
      </c>
      <c r="AF237" s="124"/>
      <c r="AG237" s="124">
        <f>SUM(Y237:AE237)</f>
        <v>0</v>
      </c>
      <c r="AJ237" s="105"/>
      <c r="AK237" s="149"/>
      <c r="AN237" s="105"/>
      <c r="AR237" s="127"/>
    </row>
    <row r="238" spans="1:44" x14ac:dyDescent="0.2">
      <c r="A238" s="107">
        <f t="shared" si="11"/>
        <v>7</v>
      </c>
      <c r="B238" s="94"/>
      <c r="C238" s="94" t="s">
        <v>45</v>
      </c>
      <c r="D238" s="94"/>
      <c r="E238" s="120"/>
      <c r="F238" s="94"/>
      <c r="G238" s="136"/>
      <c r="H238" s="152"/>
      <c r="I238" s="136"/>
      <c r="J238" s="152"/>
      <c r="K238" s="136"/>
      <c r="L238" s="152"/>
      <c r="M238" s="136"/>
      <c r="N238" s="152"/>
      <c r="O238" s="136"/>
      <c r="P238" s="136"/>
      <c r="Q238" s="136"/>
      <c r="R238" s="152"/>
      <c r="S238" s="136"/>
      <c r="T238" s="153"/>
      <c r="U238" s="136"/>
      <c r="V238" s="136"/>
      <c r="W238" s="136"/>
      <c r="X238" s="152"/>
      <c r="Y238" s="154"/>
      <c r="AA238" s="136"/>
      <c r="AB238" s="94"/>
      <c r="AC238" s="136"/>
      <c r="AD238" s="94"/>
      <c r="AE238" s="136"/>
      <c r="AF238" s="133"/>
      <c r="AG238" s="155"/>
      <c r="AJ238" s="105"/>
      <c r="AN238" s="105"/>
      <c r="AR238" s="127"/>
    </row>
    <row r="239" spans="1:44" x14ac:dyDescent="0.2">
      <c r="A239" s="107">
        <f t="shared" si="11"/>
        <v>8</v>
      </c>
      <c r="B239" s="94"/>
      <c r="C239" s="135" t="s">
        <v>267</v>
      </c>
      <c r="D239" s="94"/>
      <c r="E239" s="120" t="s">
        <v>46</v>
      </c>
      <c r="F239" s="94"/>
      <c r="G239" s="136">
        <f>ROUND('[3]Total Present Rate'!$R250,5)</f>
        <v>4.8710000000000003E-2</v>
      </c>
      <c r="H239" s="136"/>
      <c r="I239" s="136">
        <f>ROUND('[3]Total Present Rate'!$T250,5)</f>
        <v>0.11437</v>
      </c>
      <c r="J239" s="136"/>
      <c r="K239" s="136">
        <f>ROUND('[3]Total Present Rate'!$V250,5)</f>
        <v>1.482E-2</v>
      </c>
      <c r="L239" s="136"/>
      <c r="M239" s="136">
        <f>ROUND('[3]Total Present Rate'!$X250,5)</f>
        <v>6.0000000000000002E-5</v>
      </c>
      <c r="N239" s="136"/>
      <c r="O239" s="136">
        <f>ROUND('[3]Total Present Rate'!$Z250,5)</f>
        <v>9.1E-4</v>
      </c>
      <c r="P239" s="136"/>
      <c r="Q239" s="136">
        <f>ROUND('[3]Total Present Rate'!$AB250,5)</f>
        <v>1.234E-2</v>
      </c>
      <c r="R239" s="136"/>
      <c r="S239" s="136">
        <f>ROUND('[3]Total Present Rate'!$AD250,5)</f>
        <v>4.0000000000000003E-5</v>
      </c>
      <c r="T239" s="136"/>
      <c r="U239" s="136">
        <f>ROUND('[3]Total Present Rate'!$AF250,5)</f>
        <v>-0.11107</v>
      </c>
      <c r="V239" s="136"/>
      <c r="W239" s="136">
        <f>ROUND('[3]Total Present Rate'!$AH250,5)</f>
        <v>0</v>
      </c>
      <c r="X239" s="136"/>
      <c r="Y239" s="137">
        <f>SUM(G239:W239)</f>
        <v>8.0180000000000001E-2</v>
      </c>
      <c r="AA239" s="136">
        <f>ROUND('[3]Total Present Rate'!$AL250,5)</f>
        <v>0</v>
      </c>
      <c r="AB239" s="94"/>
      <c r="AC239" s="136">
        <f>ROUND('[3]Total Present Rate'!$AN250,5)</f>
        <v>0.13588</v>
      </c>
      <c r="AD239" s="94"/>
      <c r="AE239" s="136">
        <f>ROUND('[3]Total Present Rate'!$AP250,5)</f>
        <v>-8.0000000000000007E-5</v>
      </c>
      <c r="AF239" s="138"/>
      <c r="AG239" s="105">
        <f>SUM(Y239:AE239)</f>
        <v>0.21598000000000001</v>
      </c>
      <c r="AJ239" s="105"/>
      <c r="AN239" s="105"/>
      <c r="AR239" s="127"/>
    </row>
    <row r="240" spans="1:44" x14ac:dyDescent="0.2">
      <c r="A240" s="107">
        <f t="shared" si="11"/>
        <v>9</v>
      </c>
      <c r="B240" s="94"/>
      <c r="C240" s="135" t="s">
        <v>268</v>
      </c>
      <c r="D240" s="94"/>
      <c r="E240" s="120" t="s">
        <v>46</v>
      </c>
      <c r="F240" s="94"/>
      <c r="G240" s="136">
        <f>ROUND('[3]Total Present Rate'!$R251,5)</f>
        <v>4.8710000000000003E-2</v>
      </c>
      <c r="H240" s="136"/>
      <c r="I240" s="136">
        <f>ROUND('[3]Total Present Rate'!$T251,5)</f>
        <v>0.11437</v>
      </c>
      <c r="J240" s="136"/>
      <c r="K240" s="136">
        <f>ROUND('[3]Total Present Rate'!$V251,5)</f>
        <v>1.482E-2</v>
      </c>
      <c r="L240" s="136"/>
      <c r="M240" s="136">
        <f>ROUND('[3]Total Present Rate'!$X251,5)</f>
        <v>6.0000000000000002E-5</v>
      </c>
      <c r="N240" s="136"/>
      <c r="O240" s="136">
        <f>ROUND('[3]Total Present Rate'!$Z251,5)</f>
        <v>9.1E-4</v>
      </c>
      <c r="P240" s="136"/>
      <c r="Q240" s="136">
        <f>ROUND('[3]Total Present Rate'!$AB251,5)</f>
        <v>1.234E-2</v>
      </c>
      <c r="R240" s="136"/>
      <c r="S240" s="136">
        <f>ROUND('[3]Total Present Rate'!$AD251,5)</f>
        <v>4.0000000000000003E-5</v>
      </c>
      <c r="T240" s="136"/>
      <c r="U240" s="136">
        <f>ROUND('[3]Total Present Rate'!$AF251,5)</f>
        <v>-0.11107</v>
      </c>
      <c r="V240" s="136"/>
      <c r="W240" s="136">
        <f>ROUND('[3]Total Present Rate'!$AH251,5)</f>
        <v>0</v>
      </c>
      <c r="X240" s="136"/>
      <c r="Y240" s="137">
        <f>SUM(G240:W240)</f>
        <v>8.0180000000000001E-2</v>
      </c>
      <c r="AA240" s="136">
        <f>ROUND('[3]Total Present Rate'!$AL251,5)</f>
        <v>0</v>
      </c>
      <c r="AB240" s="94"/>
      <c r="AC240" s="136">
        <f>ROUND('[3]Total Present Rate'!$AN251,5)</f>
        <v>0.13588</v>
      </c>
      <c r="AD240" s="94"/>
      <c r="AE240" s="136">
        <f>ROUND('[3]Total Present Rate'!$AP251,5)</f>
        <v>-8.0000000000000007E-5</v>
      </c>
      <c r="AF240" s="138"/>
      <c r="AG240" s="105">
        <f>SUM(Y240:AE240)</f>
        <v>0.21598000000000001</v>
      </c>
      <c r="AJ240" s="105"/>
      <c r="AN240" s="105"/>
      <c r="AR240" s="127"/>
    </row>
    <row r="241" spans="1:44" x14ac:dyDescent="0.2">
      <c r="A241" s="107">
        <f t="shared" si="11"/>
        <v>10</v>
      </c>
      <c r="B241" s="94"/>
      <c r="C241" s="135" t="s">
        <v>269</v>
      </c>
      <c r="D241" s="94"/>
      <c r="E241" s="120" t="s">
        <v>46</v>
      </c>
      <c r="F241" s="94"/>
      <c r="G241" s="136">
        <f>ROUND('[3]Total Present Rate'!$R252,5)</f>
        <v>4.8710000000000003E-2</v>
      </c>
      <c r="H241" s="136"/>
      <c r="I241" s="136">
        <f>ROUND('[3]Total Present Rate'!$T252,5)</f>
        <v>0.11437</v>
      </c>
      <c r="J241" s="136"/>
      <c r="K241" s="136">
        <f>ROUND('[3]Total Present Rate'!$V252,5)</f>
        <v>1.482E-2</v>
      </c>
      <c r="L241" s="136"/>
      <c r="M241" s="136">
        <f>ROUND('[3]Total Present Rate'!$X252,5)</f>
        <v>6.0000000000000002E-5</v>
      </c>
      <c r="N241" s="136"/>
      <c r="O241" s="136">
        <f>ROUND('[3]Total Present Rate'!$Z252,5)</f>
        <v>9.1E-4</v>
      </c>
      <c r="P241" s="136"/>
      <c r="Q241" s="136">
        <f>ROUND('[3]Total Present Rate'!$AB252,5)</f>
        <v>1.234E-2</v>
      </c>
      <c r="R241" s="136"/>
      <c r="S241" s="136">
        <f>ROUND('[3]Total Present Rate'!$AD252,5)</f>
        <v>4.0000000000000003E-5</v>
      </c>
      <c r="T241" s="136"/>
      <c r="U241" s="136">
        <f>ROUND('[3]Total Present Rate'!$AF252,5)</f>
        <v>-5.5100000000000003E-2</v>
      </c>
      <c r="V241" s="136"/>
      <c r="W241" s="136">
        <f>ROUND('[3]Total Present Rate'!$AH252,5)</f>
        <v>0</v>
      </c>
      <c r="X241" s="136"/>
      <c r="Y241" s="137">
        <f>SUM(G241:W241)</f>
        <v>0.13614999999999999</v>
      </c>
      <c r="AA241" s="136">
        <f>ROUND('[3]Total Present Rate'!$AL252,5)</f>
        <v>0</v>
      </c>
      <c r="AB241" s="94"/>
      <c r="AC241" s="136">
        <f>ROUND('[3]Total Present Rate'!$AN252,5)</f>
        <v>0.13588</v>
      </c>
      <c r="AD241" s="94"/>
      <c r="AE241" s="136">
        <f>ROUND('[3]Total Present Rate'!$AP252,5)</f>
        <v>-8.0000000000000007E-5</v>
      </c>
      <c r="AF241" s="138"/>
      <c r="AG241" s="105">
        <f>SUM(Y241:AE241)</f>
        <v>0.27194999999999997</v>
      </c>
      <c r="AJ241" s="105"/>
      <c r="AN241" s="105"/>
      <c r="AR241" s="127"/>
    </row>
    <row r="242" spans="1:44" x14ac:dyDescent="0.2">
      <c r="A242" s="107">
        <f t="shared" si="11"/>
        <v>11</v>
      </c>
      <c r="B242" s="94"/>
      <c r="C242" s="135" t="s">
        <v>270</v>
      </c>
      <c r="D242" s="94"/>
      <c r="E242" s="120" t="s">
        <v>46</v>
      </c>
      <c r="F242" s="94"/>
      <c r="G242" s="136">
        <f>ROUND('[3]Total Present Rate'!$R253,5)</f>
        <v>4.8710000000000003E-2</v>
      </c>
      <c r="H242" s="136"/>
      <c r="I242" s="136">
        <f>ROUND('[3]Total Present Rate'!$T253,5)</f>
        <v>0.11437</v>
      </c>
      <c r="J242" s="136"/>
      <c r="K242" s="136">
        <f>ROUND('[3]Total Present Rate'!$V253,5)</f>
        <v>1.482E-2</v>
      </c>
      <c r="L242" s="136"/>
      <c r="M242" s="136">
        <f>ROUND('[3]Total Present Rate'!$X253,5)</f>
        <v>6.0000000000000002E-5</v>
      </c>
      <c r="N242" s="136"/>
      <c r="O242" s="136">
        <f>ROUND('[3]Total Present Rate'!$Z253,5)</f>
        <v>9.1E-4</v>
      </c>
      <c r="P242" s="136"/>
      <c r="Q242" s="136">
        <f>ROUND('[3]Total Present Rate'!$AB253,5)</f>
        <v>1.234E-2</v>
      </c>
      <c r="R242" s="136"/>
      <c r="S242" s="136">
        <f>ROUND('[3]Total Present Rate'!$AD253,5)</f>
        <v>4.0000000000000003E-5</v>
      </c>
      <c r="T242" s="136"/>
      <c r="U242" s="136">
        <f>ROUND('[3]Total Present Rate'!$AF253,5)</f>
        <v>0.14940000000000001</v>
      </c>
      <c r="V242" s="136"/>
      <c r="W242" s="136">
        <f>ROUND('[3]Total Present Rate'!$AH253,5)</f>
        <v>0</v>
      </c>
      <c r="X242" s="136"/>
      <c r="Y242" s="137">
        <f>SUM(G242:W242)</f>
        <v>0.34065000000000001</v>
      </c>
      <c r="AA242" s="136">
        <f>ROUND('[3]Total Present Rate'!$AL253,5)</f>
        <v>0</v>
      </c>
      <c r="AB242" s="94"/>
      <c r="AC242" s="136">
        <f>ROUND('[3]Total Present Rate'!$AN253,5)</f>
        <v>0.13588</v>
      </c>
      <c r="AD242" s="94"/>
      <c r="AE242" s="136">
        <f>ROUND('[3]Total Present Rate'!$AP253,5)</f>
        <v>-8.0000000000000007E-5</v>
      </c>
      <c r="AF242" s="138"/>
      <c r="AG242" s="105">
        <f>SUM(Y242:AE242)</f>
        <v>0.47644999999999998</v>
      </c>
      <c r="AJ242" s="105"/>
      <c r="AN242" s="105"/>
      <c r="AR242" s="127"/>
    </row>
    <row r="243" spans="1:44" x14ac:dyDescent="0.2">
      <c r="A243" s="107">
        <f t="shared" si="11"/>
        <v>12</v>
      </c>
      <c r="B243" s="94"/>
      <c r="C243" s="141" t="s">
        <v>47</v>
      </c>
      <c r="D243" s="94"/>
      <c r="E243" s="120"/>
      <c r="F243" s="94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V243" s="136"/>
      <c r="W243" s="136"/>
      <c r="X243" s="136"/>
      <c r="Y243" s="137"/>
      <c r="AA243" s="136"/>
      <c r="AB243" s="94"/>
      <c r="AC243" s="136"/>
      <c r="AD243" s="94"/>
      <c r="AE243" s="136"/>
      <c r="AF243" s="138"/>
      <c r="AG243" s="105"/>
      <c r="AJ243" s="105"/>
      <c r="AN243" s="105"/>
      <c r="AR243" s="127"/>
    </row>
    <row r="244" spans="1:44" x14ac:dyDescent="0.2">
      <c r="A244" s="107">
        <f t="shared" si="11"/>
        <v>13</v>
      </c>
      <c r="B244" s="94"/>
      <c r="C244" s="135" t="s">
        <v>267</v>
      </c>
      <c r="D244" s="94"/>
      <c r="E244" s="120" t="s">
        <v>46</v>
      </c>
      <c r="F244" s="94"/>
      <c r="G244" s="136">
        <f>ROUND('[3]Total Present Rate'!$R255,5)</f>
        <v>4.8710000000000003E-2</v>
      </c>
      <c r="H244" s="136"/>
      <c r="I244" s="136">
        <f>ROUND('[3]Total Present Rate'!$T255,5)</f>
        <v>0.11437</v>
      </c>
      <c r="J244" s="136"/>
      <c r="K244" s="136">
        <f>ROUND('[3]Total Present Rate'!$V255,5)</f>
        <v>1.482E-2</v>
      </c>
      <c r="L244" s="136"/>
      <c r="M244" s="136">
        <f>ROUND('[3]Total Present Rate'!$X255,5)</f>
        <v>6.0000000000000002E-5</v>
      </c>
      <c r="N244" s="136"/>
      <c r="O244" s="136">
        <f>ROUND('[3]Total Present Rate'!$Z255,5)</f>
        <v>9.1E-4</v>
      </c>
      <c r="P244" s="136"/>
      <c r="Q244" s="136">
        <f>ROUND('[3]Total Present Rate'!$AB255,5)</f>
        <v>1.234E-2</v>
      </c>
      <c r="R244" s="136"/>
      <c r="S244" s="136">
        <f>ROUND('[3]Total Present Rate'!$AD255,5)</f>
        <v>4.0000000000000003E-5</v>
      </c>
      <c r="T244" s="136"/>
      <c r="U244" s="136">
        <f>ROUND('[3]Total Present Rate'!$AF255,5)</f>
        <v>-6.3789999999999999E-2</v>
      </c>
      <c r="V244" s="136"/>
      <c r="W244" s="136">
        <f>ROUND('[3]Total Present Rate'!$AH255,5)</f>
        <v>0</v>
      </c>
      <c r="X244" s="136"/>
      <c r="Y244" s="137">
        <f>SUM(G244:W244)</f>
        <v>0.12746000000000002</v>
      </c>
      <c r="AA244" s="136">
        <f>ROUND('[3]Total Present Rate'!$AL255,5)</f>
        <v>0</v>
      </c>
      <c r="AB244" s="94"/>
      <c r="AC244" s="136">
        <f>ROUND('[3]Total Present Rate'!$AN255,5)</f>
        <v>6.9309999999999997E-2</v>
      </c>
      <c r="AD244" s="94"/>
      <c r="AE244" s="136">
        <f>ROUND('[3]Total Present Rate'!$AP255,5)</f>
        <v>-8.0000000000000007E-5</v>
      </c>
      <c r="AF244" s="138"/>
      <c r="AG244" s="105">
        <f>SUM(Y244:AE244)</f>
        <v>0.19669</v>
      </c>
      <c r="AJ244" s="105"/>
      <c r="AN244" s="105"/>
      <c r="AR244" s="127"/>
    </row>
    <row r="245" spans="1:44" x14ac:dyDescent="0.2">
      <c r="A245" s="107">
        <f t="shared" si="11"/>
        <v>14</v>
      </c>
      <c r="B245" s="94"/>
      <c r="C245" s="135" t="s">
        <v>268</v>
      </c>
      <c r="D245" s="94"/>
      <c r="E245" s="120" t="s">
        <v>46</v>
      </c>
      <c r="F245" s="94"/>
      <c r="G245" s="136">
        <f>ROUND('[3]Total Present Rate'!$R256,5)</f>
        <v>4.8710000000000003E-2</v>
      </c>
      <c r="H245" s="136"/>
      <c r="I245" s="136">
        <f>ROUND('[3]Total Present Rate'!$T256,5)</f>
        <v>0.11437</v>
      </c>
      <c r="J245" s="136"/>
      <c r="K245" s="136">
        <f>ROUND('[3]Total Present Rate'!$V256,5)</f>
        <v>1.482E-2</v>
      </c>
      <c r="L245" s="136"/>
      <c r="M245" s="136">
        <f>ROUND('[3]Total Present Rate'!$X256,5)</f>
        <v>6.0000000000000002E-5</v>
      </c>
      <c r="N245" s="136"/>
      <c r="O245" s="136">
        <f>ROUND('[3]Total Present Rate'!$Z256,5)</f>
        <v>9.1E-4</v>
      </c>
      <c r="P245" s="136"/>
      <c r="Q245" s="136">
        <f>ROUND('[3]Total Present Rate'!$AB256,5)</f>
        <v>1.234E-2</v>
      </c>
      <c r="R245" s="136"/>
      <c r="S245" s="136">
        <f>ROUND('[3]Total Present Rate'!$AD256,5)</f>
        <v>4.0000000000000003E-5</v>
      </c>
      <c r="T245" s="136"/>
      <c r="U245" s="136">
        <f>ROUND('[3]Total Present Rate'!$AF256,5)</f>
        <v>-6.3789999999999999E-2</v>
      </c>
      <c r="V245" s="136"/>
      <c r="W245" s="136">
        <f>ROUND('[3]Total Present Rate'!$AH256,5)</f>
        <v>0</v>
      </c>
      <c r="X245" s="136"/>
      <c r="Y245" s="137">
        <f>SUM(G245:W245)</f>
        <v>0.12746000000000002</v>
      </c>
      <c r="AA245" s="136">
        <f>ROUND('[3]Total Present Rate'!$AL256,5)</f>
        <v>0</v>
      </c>
      <c r="AB245" s="94"/>
      <c r="AC245" s="136">
        <f>ROUND('[3]Total Present Rate'!$AN256,5)</f>
        <v>6.9309999999999997E-2</v>
      </c>
      <c r="AD245" s="94"/>
      <c r="AE245" s="136">
        <f>ROUND('[3]Total Present Rate'!$AP256,5)</f>
        <v>-8.0000000000000007E-5</v>
      </c>
      <c r="AF245" s="138"/>
      <c r="AG245" s="105">
        <f>SUM(Y245:AE245)</f>
        <v>0.19669</v>
      </c>
      <c r="AJ245" s="105"/>
      <c r="AN245" s="105"/>
      <c r="AR245" s="127"/>
    </row>
    <row r="246" spans="1:44" x14ac:dyDescent="0.2">
      <c r="A246" s="107">
        <f t="shared" si="11"/>
        <v>15</v>
      </c>
      <c r="B246" s="94"/>
      <c r="C246" s="135" t="s">
        <v>269</v>
      </c>
      <c r="D246" s="94"/>
      <c r="E246" s="120" t="s">
        <v>46</v>
      </c>
      <c r="F246" s="94"/>
      <c r="G246" s="136">
        <f>ROUND('[3]Total Present Rate'!$R257,5)</f>
        <v>4.8710000000000003E-2</v>
      </c>
      <c r="H246" s="136"/>
      <c r="I246" s="136">
        <f>ROUND('[3]Total Present Rate'!$T257,5)</f>
        <v>0.11437</v>
      </c>
      <c r="J246" s="136"/>
      <c r="K246" s="136">
        <f>ROUND('[3]Total Present Rate'!$V257,5)</f>
        <v>1.482E-2</v>
      </c>
      <c r="L246" s="136"/>
      <c r="M246" s="136">
        <f>ROUND('[3]Total Present Rate'!$X257,5)</f>
        <v>6.0000000000000002E-5</v>
      </c>
      <c r="N246" s="136"/>
      <c r="O246" s="136">
        <f>ROUND('[3]Total Present Rate'!$Z257,5)</f>
        <v>9.1E-4</v>
      </c>
      <c r="P246" s="136"/>
      <c r="Q246" s="136">
        <f>ROUND('[3]Total Present Rate'!$AB257,5)</f>
        <v>1.234E-2</v>
      </c>
      <c r="R246" s="136"/>
      <c r="S246" s="136">
        <f>ROUND('[3]Total Present Rate'!$AD257,5)</f>
        <v>4.0000000000000003E-5</v>
      </c>
      <c r="T246" s="136"/>
      <c r="U246" s="136">
        <f>ROUND('[3]Total Present Rate'!$AF257,5)</f>
        <v>-1.282E-2</v>
      </c>
      <c r="V246" s="136"/>
      <c r="W246" s="136">
        <f>ROUND('[3]Total Present Rate'!$AH257,5)</f>
        <v>0</v>
      </c>
      <c r="X246" s="136"/>
      <c r="Y246" s="137">
        <f>SUM(G246:W246)</f>
        <v>0.17843000000000001</v>
      </c>
      <c r="AA246" s="136">
        <f>ROUND('[3]Total Present Rate'!$AL257,5)</f>
        <v>0</v>
      </c>
      <c r="AB246" s="94"/>
      <c r="AC246" s="136">
        <f>ROUND('[3]Total Present Rate'!$AN257,5)</f>
        <v>6.9309999999999997E-2</v>
      </c>
      <c r="AD246" s="94"/>
      <c r="AE246" s="136">
        <f>ROUND('[3]Total Present Rate'!$AP257,5)</f>
        <v>-8.0000000000000007E-5</v>
      </c>
      <c r="AF246" s="138"/>
      <c r="AG246" s="105">
        <f>SUM(Y246:AE246)</f>
        <v>0.24766000000000002</v>
      </c>
      <c r="AJ246" s="105"/>
      <c r="AN246" s="105"/>
      <c r="AR246" s="127"/>
    </row>
    <row r="247" spans="1:44" x14ac:dyDescent="0.2">
      <c r="A247" s="107">
        <f t="shared" si="11"/>
        <v>16</v>
      </c>
      <c r="B247" s="94"/>
      <c r="C247" s="135" t="s">
        <v>270</v>
      </c>
      <c r="D247" s="94"/>
      <c r="E247" s="120" t="s">
        <v>46</v>
      </c>
      <c r="F247" s="94"/>
      <c r="G247" s="136">
        <f>ROUND('[3]Total Present Rate'!$R258,5)</f>
        <v>4.8710000000000003E-2</v>
      </c>
      <c r="H247" s="136"/>
      <c r="I247" s="136">
        <f>ROUND('[3]Total Present Rate'!$T258,5)</f>
        <v>0.11437</v>
      </c>
      <c r="J247" s="136"/>
      <c r="K247" s="136">
        <f>ROUND('[3]Total Present Rate'!$V258,5)</f>
        <v>1.482E-2</v>
      </c>
      <c r="L247" s="136"/>
      <c r="M247" s="136">
        <f>ROUND('[3]Total Present Rate'!$X258,5)</f>
        <v>6.0000000000000002E-5</v>
      </c>
      <c r="N247" s="136"/>
      <c r="O247" s="136">
        <f>ROUND('[3]Total Present Rate'!$Z258,5)</f>
        <v>9.1E-4</v>
      </c>
      <c r="P247" s="136"/>
      <c r="Q247" s="136">
        <f>ROUND('[3]Total Present Rate'!$AB258,5)</f>
        <v>1.234E-2</v>
      </c>
      <c r="R247" s="136"/>
      <c r="S247" s="136">
        <f>ROUND('[3]Total Present Rate'!$AD258,5)</f>
        <v>4.0000000000000003E-5</v>
      </c>
      <c r="T247" s="136"/>
      <c r="U247" s="136">
        <f>ROUND('[3]Total Present Rate'!$AF258,5)</f>
        <v>0.17341999999999999</v>
      </c>
      <c r="V247" s="136"/>
      <c r="W247" s="136">
        <f>ROUND('[3]Total Present Rate'!$AH258,5)</f>
        <v>0</v>
      </c>
      <c r="X247" s="136"/>
      <c r="Y247" s="137">
        <f>SUM(G247:W247)</f>
        <v>0.36466999999999999</v>
      </c>
      <c r="AA247" s="136">
        <f>ROUND('[3]Total Present Rate'!$AL258,5)</f>
        <v>0</v>
      </c>
      <c r="AB247" s="94"/>
      <c r="AC247" s="136">
        <f>ROUND('[3]Total Present Rate'!$AN258,5)</f>
        <v>6.9309999999999997E-2</v>
      </c>
      <c r="AD247" s="94"/>
      <c r="AE247" s="136">
        <f>ROUND('[3]Total Present Rate'!$AP258,5)</f>
        <v>-8.0000000000000007E-5</v>
      </c>
      <c r="AF247" s="138"/>
      <c r="AG247" s="105">
        <f>SUM(Y247:AE247)</f>
        <v>0.43389999999999995</v>
      </c>
      <c r="AJ247" s="105"/>
      <c r="AN247" s="105"/>
      <c r="AR247" s="127"/>
    </row>
    <row r="248" spans="1:44" x14ac:dyDescent="0.2">
      <c r="A248" s="107">
        <f t="shared" si="11"/>
        <v>17</v>
      </c>
      <c r="B248" s="94"/>
      <c r="C248" s="106" t="s">
        <v>48</v>
      </c>
      <c r="E248" s="143" t="s">
        <v>49</v>
      </c>
      <c r="G248" s="156">
        <f>ROUND('[3]Total Present Rate'!$R259,3)</f>
        <v>0</v>
      </c>
      <c r="H248" s="156"/>
      <c r="I248" s="156">
        <f>ROUND('[3]Total Present Rate'!$T259,3)</f>
        <v>0.16900000000000001</v>
      </c>
      <c r="J248" s="156"/>
      <c r="K248" s="156">
        <f>ROUND('[3]Total Present Rate'!$V259,3)</f>
        <v>0</v>
      </c>
      <c r="L248" s="156"/>
      <c r="M248" s="156">
        <f>ROUND('[3]Total Present Rate'!$X259,3)</f>
        <v>0</v>
      </c>
      <c r="N248" s="156"/>
      <c r="O248" s="156">
        <f>ROUND('[3]Total Present Rate'!$Z259,3)</f>
        <v>0</v>
      </c>
      <c r="P248" s="156"/>
      <c r="Q248" s="156">
        <f>ROUND('[3]Total Present Rate'!$AB259,3)</f>
        <v>0</v>
      </c>
      <c r="R248" s="156"/>
      <c r="S248" s="156">
        <f>ROUND('[3]Total Present Rate'!$AD259,3)</f>
        <v>0</v>
      </c>
      <c r="T248" s="156"/>
      <c r="U248" s="156">
        <f>ROUND('[3]Total Present Rate'!$AF259,3)</f>
        <v>0</v>
      </c>
      <c r="V248" s="156"/>
      <c r="W248" s="156">
        <f>ROUND('[3]Total Present Rate'!$AH259,3)</f>
        <v>0</v>
      </c>
      <c r="X248" s="156"/>
      <c r="Y248" s="157">
        <f>SUM(G248:W248)</f>
        <v>0.16900000000000001</v>
      </c>
      <c r="Z248" s="158"/>
      <c r="AA248" s="156">
        <f>ROUND('[3]Total Present Rate'!$AL259,3)</f>
        <v>0</v>
      </c>
      <c r="AB248" s="158"/>
      <c r="AC248" s="156">
        <f>ROUND('[3]Total Present Rate'!$AN259,3)</f>
        <v>0</v>
      </c>
      <c r="AD248" s="158"/>
      <c r="AE248" s="156">
        <f>ROUND('[3]Total Present Rate'!$AP259,3)</f>
        <v>0</v>
      </c>
      <c r="AF248" s="148"/>
      <c r="AG248" s="146">
        <f>SUM(Y248:AE248)</f>
        <v>0.16900000000000001</v>
      </c>
      <c r="AJ248" s="105"/>
      <c r="AN248" s="105"/>
      <c r="AR248" s="127"/>
    </row>
    <row r="249" spans="1:44" x14ac:dyDescent="0.2">
      <c r="A249" s="107"/>
      <c r="B249" s="94"/>
      <c r="C249" s="106"/>
      <c r="D249" s="94"/>
      <c r="E249" s="94"/>
      <c r="F249" s="94"/>
      <c r="G249" s="136"/>
      <c r="H249" s="136"/>
      <c r="I249" s="136"/>
      <c r="J249" s="94"/>
      <c r="K249" s="136"/>
      <c r="L249" s="94"/>
      <c r="M249" s="136"/>
      <c r="N249" s="159"/>
      <c r="O249" s="136"/>
      <c r="P249" s="136"/>
      <c r="Q249" s="136"/>
      <c r="R249" s="159"/>
      <c r="S249" s="136"/>
      <c r="T249" s="94"/>
      <c r="U249" s="136"/>
      <c r="V249" s="136"/>
      <c r="W249" s="136"/>
      <c r="X249" s="159"/>
      <c r="Y249" s="160"/>
      <c r="AA249" s="136"/>
      <c r="AB249" s="94"/>
      <c r="AC249" s="136"/>
      <c r="AD249" s="94"/>
      <c r="AE249" s="136"/>
      <c r="AF249" s="138"/>
      <c r="AG249" s="134"/>
      <c r="AJ249" s="105"/>
      <c r="AN249" s="105"/>
      <c r="AR249" s="127"/>
    </row>
    <row r="250" spans="1:44" x14ac:dyDescent="0.2">
      <c r="A250" s="107"/>
      <c r="B250" s="94"/>
      <c r="C250" s="106"/>
      <c r="D250" s="94"/>
      <c r="E250" s="94"/>
      <c r="F250" s="94"/>
      <c r="G250" s="136"/>
      <c r="H250" s="136"/>
      <c r="I250" s="136"/>
      <c r="J250" s="94"/>
      <c r="K250" s="136"/>
      <c r="L250" s="94"/>
      <c r="M250" s="136"/>
      <c r="N250" s="159"/>
      <c r="O250" s="136"/>
      <c r="P250" s="136"/>
      <c r="Q250" s="136"/>
      <c r="R250" s="159"/>
      <c r="S250" s="136"/>
      <c r="T250" s="94"/>
      <c r="U250" s="136"/>
      <c r="V250" s="136"/>
      <c r="W250" s="136"/>
      <c r="X250" s="159"/>
      <c r="Y250" s="160"/>
      <c r="AA250" s="136"/>
      <c r="AB250" s="94"/>
      <c r="AC250" s="136"/>
      <c r="AD250" s="94"/>
      <c r="AE250" s="136"/>
      <c r="AF250" s="138"/>
      <c r="AG250" s="134"/>
      <c r="AJ250" s="105"/>
      <c r="AN250" s="105"/>
      <c r="AR250" s="127"/>
    </row>
    <row r="251" spans="1:44" x14ac:dyDescent="0.2">
      <c r="A251" s="107">
        <v>1</v>
      </c>
      <c r="B251" s="117"/>
      <c r="C251" s="118" t="s">
        <v>59</v>
      </c>
      <c r="E251" s="94"/>
      <c r="G251" s="136"/>
      <c r="H251" s="94"/>
      <c r="I251" s="136"/>
      <c r="J251" s="94"/>
      <c r="K251" s="136"/>
      <c r="L251" s="94"/>
      <c r="M251" s="136"/>
      <c r="N251" s="94"/>
      <c r="O251" s="136"/>
      <c r="P251" s="136"/>
      <c r="Q251" s="136"/>
      <c r="R251" s="94"/>
      <c r="S251" s="136"/>
      <c r="T251" s="94"/>
      <c r="U251" s="136"/>
      <c r="V251" s="136"/>
      <c r="W251" s="136"/>
      <c r="X251" s="94"/>
      <c r="Y251" s="94"/>
      <c r="AA251" s="136"/>
      <c r="AB251" s="94"/>
      <c r="AC251" s="136"/>
      <c r="AD251" s="94"/>
      <c r="AE251" s="136"/>
      <c r="AF251" s="138"/>
      <c r="AG251" s="134"/>
      <c r="AJ251" s="105"/>
      <c r="AK251" s="149"/>
      <c r="AN251" s="105"/>
      <c r="AR251" s="127"/>
    </row>
    <row r="252" spans="1:44" x14ac:dyDescent="0.2">
      <c r="A252" s="107">
        <f>+A251+1</f>
        <v>2</v>
      </c>
      <c r="B252" s="94"/>
      <c r="C252" s="94" t="s">
        <v>37</v>
      </c>
      <c r="E252" s="120" t="s">
        <v>38</v>
      </c>
      <c r="G252" s="121">
        <f>ROUND('[3]Total Present Rate'!$R264,2)</f>
        <v>0</v>
      </c>
      <c r="H252" s="121"/>
      <c r="I252" s="121">
        <f>ROUND('[3]Total Present Rate'!$T264,2)</f>
        <v>0</v>
      </c>
      <c r="J252" s="121"/>
      <c r="K252" s="121">
        <f>ROUND('[3]Total Present Rate'!$V264,2)</f>
        <v>0</v>
      </c>
      <c r="L252" s="121"/>
      <c r="M252" s="121">
        <f>ROUND('[3]Total Present Rate'!$X264,2)</f>
        <v>0</v>
      </c>
      <c r="N252" s="121"/>
      <c r="O252" s="121">
        <f>ROUND('[3]Total Present Rate'!$Z264,2)</f>
        <v>0</v>
      </c>
      <c r="P252" s="121"/>
      <c r="Q252" s="121">
        <f>ROUND('[3]Total Present Rate'!$AB264,2)</f>
        <v>0</v>
      </c>
      <c r="R252" s="121"/>
      <c r="S252" s="121">
        <f>ROUND('[3]Total Present Rate'!$AD264,2)</f>
        <v>0</v>
      </c>
      <c r="T252" s="121"/>
      <c r="U252" s="121">
        <f>ROUND('[3]Total Present Rate'!$AF264,2)</f>
        <v>0</v>
      </c>
      <c r="V252" s="121"/>
      <c r="W252" s="121">
        <f>ROUND('[3]Total Present Rate'!$AH264,2)</f>
        <v>0</v>
      </c>
      <c r="X252" s="121"/>
      <c r="Y252" s="122">
        <f>SUM(G252:W252)</f>
        <v>0</v>
      </c>
      <c r="Z252" s="123"/>
      <c r="AA252" s="121">
        <f>ROUND('[3]Total Present Rate'!$AL264,2)</f>
        <v>0</v>
      </c>
      <c r="AB252" s="123"/>
      <c r="AC252" s="121">
        <f>ROUND('[3]Total Present Rate'!$AN264,2)</f>
        <v>0</v>
      </c>
      <c r="AD252" s="123"/>
      <c r="AE252" s="121">
        <f>ROUND('[3]Total Present Rate'!$AP264,2)</f>
        <v>0</v>
      </c>
      <c r="AF252" s="133"/>
      <c r="AG252" s="124">
        <f>SUM(Y252:AE252)</f>
        <v>0</v>
      </c>
      <c r="AJ252" s="105"/>
      <c r="AK252" s="149"/>
      <c r="AN252" s="105"/>
      <c r="AR252" s="127"/>
    </row>
    <row r="253" spans="1:44" x14ac:dyDescent="0.2">
      <c r="A253" s="107">
        <f t="shared" ref="A253:A254" si="12">+A252+1</f>
        <v>3</v>
      </c>
      <c r="B253" s="94"/>
      <c r="C253" s="94" t="s">
        <v>39</v>
      </c>
      <c r="E253" s="97" t="s">
        <v>40</v>
      </c>
      <c r="G253" s="121">
        <f>ROUND('[3]Total Present Rate'!$R265,2)</f>
        <v>0</v>
      </c>
      <c r="H253" s="121"/>
      <c r="I253" s="121">
        <f>ROUND('[3]Total Present Rate'!$T265,2)</f>
        <v>0</v>
      </c>
      <c r="J253" s="121"/>
      <c r="K253" s="121">
        <f>ROUND('[3]Total Present Rate'!$V265,2)</f>
        <v>0</v>
      </c>
      <c r="L253" s="121"/>
      <c r="M253" s="121">
        <f>ROUND('[3]Total Present Rate'!$X265,2)</f>
        <v>0</v>
      </c>
      <c r="N253" s="121"/>
      <c r="O253" s="121">
        <f>ROUND('[3]Total Present Rate'!$Z265,2)</f>
        <v>0</v>
      </c>
      <c r="P253" s="121"/>
      <c r="Q253" s="121">
        <f>ROUND('[3]Total Present Rate'!$AB265,2)</f>
        <v>0</v>
      </c>
      <c r="R253" s="121"/>
      <c r="S253" s="121">
        <f>ROUND('[3]Total Present Rate'!$AD265,2)</f>
        <v>0</v>
      </c>
      <c r="T253" s="121"/>
      <c r="U253" s="121">
        <f>ROUND('[3]Total Present Rate'!$AF265,2)</f>
        <v>0</v>
      </c>
      <c r="V253" s="121"/>
      <c r="W253" s="121">
        <f>ROUND('[3]Total Present Rate'!$AH265,2)</f>
        <v>0</v>
      </c>
      <c r="X253" s="121"/>
      <c r="Y253" s="122">
        <f>SUM(G253:W253)</f>
        <v>0</v>
      </c>
      <c r="Z253" s="123"/>
      <c r="AA253" s="121">
        <f>ROUND('[3]Total Present Rate'!$AL265,2)</f>
        <v>0</v>
      </c>
      <c r="AB253" s="123"/>
      <c r="AC253" s="121">
        <f>ROUND('[3]Total Present Rate'!$AN265,2)</f>
        <v>0</v>
      </c>
      <c r="AD253" s="123"/>
      <c r="AE253" s="121">
        <f>ROUND('[3]Total Present Rate'!$AP265,2)</f>
        <v>0</v>
      </c>
      <c r="AF253" s="124"/>
      <c r="AG253" s="124">
        <f>SUM(Y253:AE253)</f>
        <v>0</v>
      </c>
      <c r="AJ253" s="105"/>
      <c r="AK253" s="149"/>
      <c r="AN253" s="105"/>
      <c r="AR253" s="127"/>
    </row>
    <row r="254" spans="1:44" x14ac:dyDescent="0.2">
      <c r="A254" s="107">
        <f t="shared" si="12"/>
        <v>4</v>
      </c>
      <c r="B254" s="94"/>
      <c r="C254" s="128" t="s">
        <v>225</v>
      </c>
      <c r="E254" s="97" t="s">
        <v>40</v>
      </c>
      <c r="G254" s="121">
        <f>ROUND('[3]Total Present Rate'!$R266,2)</f>
        <v>0</v>
      </c>
      <c r="H254" s="121"/>
      <c r="I254" s="121">
        <f>ROUND('[3]Total Present Rate'!$T266,2)</f>
        <v>0</v>
      </c>
      <c r="J254" s="121"/>
      <c r="K254" s="121">
        <f>ROUND('[3]Total Present Rate'!$V266,2)</f>
        <v>0</v>
      </c>
      <c r="L254" s="121"/>
      <c r="M254" s="121">
        <f>ROUND('[3]Total Present Rate'!$X266,2)</f>
        <v>0</v>
      </c>
      <c r="N254" s="121"/>
      <c r="O254" s="121">
        <f>ROUND('[3]Total Present Rate'!$Z266,2)</f>
        <v>0</v>
      </c>
      <c r="P254" s="121"/>
      <c r="Q254" s="121">
        <f>ROUND('[3]Total Present Rate'!$AB266,2)</f>
        <v>0</v>
      </c>
      <c r="R254" s="121"/>
      <c r="S254" s="121">
        <f>ROUND('[3]Total Present Rate'!$AD266,2)</f>
        <v>0</v>
      </c>
      <c r="T254" s="121"/>
      <c r="U254" s="121">
        <f>ROUND('[3]Total Present Rate'!$AF266,2)</f>
        <v>0</v>
      </c>
      <c r="V254" s="121"/>
      <c r="W254" s="121">
        <f>ROUND('[3]Total Present Rate'!$AH266,2)</f>
        <v>0</v>
      </c>
      <c r="X254" s="121"/>
      <c r="Y254" s="122">
        <f>SUM(G254:W254)</f>
        <v>0</v>
      </c>
      <c r="Z254" s="123"/>
      <c r="AA254" s="121">
        <f>ROUND('[3]Total Present Rate'!$AL266,2)</f>
        <v>0</v>
      </c>
      <c r="AB254" s="123"/>
      <c r="AC254" s="121">
        <f>ROUND('[3]Total Present Rate'!$AN266,2)</f>
        <v>0</v>
      </c>
      <c r="AD254" s="123"/>
      <c r="AE254" s="121">
        <f>ROUND('[3]Total Present Rate'!$AP266,2)</f>
        <v>0</v>
      </c>
      <c r="AF254" s="124"/>
      <c r="AG254" s="124">
        <f>SUM(Y254:AE254)</f>
        <v>0</v>
      </c>
      <c r="AJ254" s="105"/>
      <c r="AK254" s="149"/>
      <c r="AN254" s="105"/>
      <c r="AR254" s="127"/>
    </row>
    <row r="255" spans="1:44" x14ac:dyDescent="0.2">
      <c r="A255" s="107">
        <v>4</v>
      </c>
      <c r="B255" s="94"/>
      <c r="C255" s="94" t="s">
        <v>42</v>
      </c>
      <c r="AJ255" s="105"/>
      <c r="AK255" s="149"/>
      <c r="AN255" s="105"/>
      <c r="AR255" s="127"/>
    </row>
    <row r="256" spans="1:44" x14ac:dyDescent="0.2">
      <c r="A256" s="107">
        <f t="shared" ref="A256:A268" si="13">+A255+1</f>
        <v>5</v>
      </c>
      <c r="B256" s="94"/>
      <c r="C256" s="129" t="s">
        <v>94</v>
      </c>
      <c r="E256" s="106" t="s">
        <v>40</v>
      </c>
      <c r="G256" s="121">
        <f>ROUND('[3]Total Present Rate'!$R268,2)</f>
        <v>0</v>
      </c>
      <c r="H256" s="121"/>
      <c r="I256" s="121">
        <f>ROUND('[3]Total Present Rate'!$T268,2)</f>
        <v>0</v>
      </c>
      <c r="J256" s="121"/>
      <c r="K256" s="121">
        <f>ROUND('[3]Total Present Rate'!$V268,2)</f>
        <v>0</v>
      </c>
      <c r="L256" s="121"/>
      <c r="M256" s="121">
        <f>ROUND('[3]Total Present Rate'!$X268,2)</f>
        <v>0</v>
      </c>
      <c r="N256" s="121"/>
      <c r="O256" s="121">
        <f>ROUND('[3]Total Present Rate'!$Z268,2)</f>
        <v>0</v>
      </c>
      <c r="P256" s="121"/>
      <c r="Q256" s="121">
        <f>ROUND('[3]Total Present Rate'!$AB268,2)</f>
        <v>0</v>
      </c>
      <c r="R256" s="121"/>
      <c r="S256" s="121">
        <f>ROUND('[3]Total Present Rate'!$AD268,2)</f>
        <v>0</v>
      </c>
      <c r="T256" s="121"/>
      <c r="U256" s="121">
        <f>ROUND('[3]Total Present Rate'!$AF268,2)</f>
        <v>0</v>
      </c>
      <c r="V256" s="121"/>
      <c r="W256" s="121">
        <f>ROUND('[3]Total Present Rate'!$AH268,2)</f>
        <v>0</v>
      </c>
      <c r="X256" s="121"/>
      <c r="Y256" s="122">
        <f>SUM(G256:W256)</f>
        <v>0</v>
      </c>
      <c r="Z256" s="123"/>
      <c r="AA256" s="121">
        <f>ROUND('[3]Total Present Rate'!$AL268,2)</f>
        <v>0</v>
      </c>
      <c r="AB256" s="123"/>
      <c r="AC256" s="121">
        <f>ROUND('[3]Total Present Rate'!$AN268,2)</f>
        <v>0</v>
      </c>
      <c r="AD256" s="123"/>
      <c r="AE256" s="121">
        <f>ROUND('[3]Total Present Rate'!$AP268,2)</f>
        <v>0</v>
      </c>
      <c r="AF256" s="124"/>
      <c r="AG256" s="124">
        <f>SUM(Y256:AE256)</f>
        <v>0</v>
      </c>
      <c r="AJ256" s="105"/>
      <c r="AN256" s="105"/>
      <c r="AR256" s="127"/>
    </row>
    <row r="257" spans="1:44" x14ac:dyDescent="0.2">
      <c r="A257" s="107">
        <f t="shared" si="13"/>
        <v>6</v>
      </c>
      <c r="B257" s="94"/>
      <c r="C257" s="129" t="s">
        <v>95</v>
      </c>
      <c r="E257" s="106" t="s">
        <v>40</v>
      </c>
      <c r="G257" s="121">
        <f>ROUND('[3]Total Present Rate'!$R269,2)</f>
        <v>0</v>
      </c>
      <c r="H257" s="121"/>
      <c r="I257" s="121">
        <f>ROUND('[3]Total Present Rate'!$T269,2)</f>
        <v>0</v>
      </c>
      <c r="J257" s="121"/>
      <c r="K257" s="121">
        <f>ROUND('[3]Total Present Rate'!$V269,2)</f>
        <v>0</v>
      </c>
      <c r="L257" s="121"/>
      <c r="M257" s="121">
        <f>ROUND('[3]Total Present Rate'!$X269,2)</f>
        <v>0</v>
      </c>
      <c r="N257" s="121"/>
      <c r="O257" s="121">
        <f>ROUND('[3]Total Present Rate'!$Z269,2)</f>
        <v>0</v>
      </c>
      <c r="P257" s="121"/>
      <c r="Q257" s="121">
        <f>ROUND('[3]Total Present Rate'!$AB269,2)</f>
        <v>0</v>
      </c>
      <c r="R257" s="121"/>
      <c r="S257" s="121">
        <f>ROUND('[3]Total Present Rate'!$AD269,2)</f>
        <v>0</v>
      </c>
      <c r="T257" s="121"/>
      <c r="U257" s="121">
        <f>ROUND('[3]Total Present Rate'!$AF269,2)</f>
        <v>0</v>
      </c>
      <c r="V257" s="121"/>
      <c r="W257" s="121">
        <f>ROUND('[3]Total Present Rate'!$AH269,2)</f>
        <v>0</v>
      </c>
      <c r="X257" s="121"/>
      <c r="Y257" s="122">
        <f>SUM(G257:W257)</f>
        <v>0</v>
      </c>
      <c r="Z257" s="123"/>
      <c r="AA257" s="121">
        <f>ROUND('[3]Total Present Rate'!$AL269,2)</f>
        <v>0</v>
      </c>
      <c r="AB257" s="123"/>
      <c r="AC257" s="121">
        <f>ROUND('[3]Total Present Rate'!$AN269,2)</f>
        <v>0</v>
      </c>
      <c r="AD257" s="123"/>
      <c r="AE257" s="121">
        <f>ROUND('[3]Total Present Rate'!$AP269,2)</f>
        <v>0</v>
      </c>
      <c r="AF257" s="124"/>
      <c r="AG257" s="124">
        <f>SUM(Y257:AE257)</f>
        <v>0</v>
      </c>
      <c r="AJ257" s="105"/>
      <c r="AN257" s="105"/>
      <c r="AR257" s="127"/>
    </row>
    <row r="258" spans="1:44" x14ac:dyDescent="0.2">
      <c r="A258" s="107">
        <f t="shared" si="13"/>
        <v>7</v>
      </c>
      <c r="B258" s="94"/>
      <c r="C258" s="94" t="s">
        <v>45</v>
      </c>
      <c r="E258" s="120"/>
      <c r="G258" s="136"/>
      <c r="H258" s="152"/>
      <c r="I258" s="136"/>
      <c r="J258" s="152"/>
      <c r="K258" s="136"/>
      <c r="L258" s="152"/>
      <c r="M258" s="136"/>
      <c r="N258" s="152"/>
      <c r="O258" s="136"/>
      <c r="P258" s="136"/>
      <c r="Q258" s="136"/>
      <c r="R258" s="152"/>
      <c r="S258" s="136"/>
      <c r="T258" s="94"/>
      <c r="U258" s="136"/>
      <c r="V258" s="136"/>
      <c r="W258" s="136"/>
      <c r="X258" s="152"/>
      <c r="Y258" s="132"/>
      <c r="AA258" s="136"/>
      <c r="AB258" s="94"/>
      <c r="AC258" s="136"/>
      <c r="AD258" s="94"/>
      <c r="AE258" s="136"/>
      <c r="AF258" s="133"/>
      <c r="AG258" s="155"/>
      <c r="AJ258" s="105"/>
      <c r="AN258" s="105"/>
      <c r="AR258" s="127"/>
    </row>
    <row r="259" spans="1:44" x14ac:dyDescent="0.2">
      <c r="A259" s="107">
        <f t="shared" si="13"/>
        <v>8</v>
      </c>
      <c r="B259" s="94"/>
      <c r="C259" s="135" t="s">
        <v>267</v>
      </c>
      <c r="D259" s="94"/>
      <c r="E259" s="120" t="s">
        <v>46</v>
      </c>
      <c r="F259" s="94"/>
      <c r="G259" s="136">
        <f>ROUND('[3]Total Present Rate'!$R271,5)</f>
        <v>4.8710000000000003E-2</v>
      </c>
      <c r="H259" s="136"/>
      <c r="I259" s="136">
        <f>ROUND('[3]Total Present Rate'!$T271,5)</f>
        <v>0.11437</v>
      </c>
      <c r="J259" s="136"/>
      <c r="K259" s="136">
        <f>ROUND('[3]Total Present Rate'!$V271,5)</f>
        <v>1.482E-2</v>
      </c>
      <c r="L259" s="136"/>
      <c r="M259" s="136">
        <f>ROUND('[3]Total Present Rate'!$X271,5)</f>
        <v>6.0000000000000002E-5</v>
      </c>
      <c r="N259" s="136"/>
      <c r="O259" s="136">
        <f>ROUND('[3]Total Present Rate'!$Z271,5)</f>
        <v>9.1E-4</v>
      </c>
      <c r="P259" s="136"/>
      <c r="Q259" s="136">
        <f>ROUND('[3]Total Present Rate'!$AB271,5)</f>
        <v>1.234E-2</v>
      </c>
      <c r="R259" s="136"/>
      <c r="S259" s="136">
        <f>ROUND('[3]Total Present Rate'!$AD271,5)</f>
        <v>4.0000000000000003E-5</v>
      </c>
      <c r="T259" s="136"/>
      <c r="U259" s="136">
        <f>ROUND('[3]Total Present Rate'!$AF271,5)</f>
        <v>-4.2189999999999998E-2</v>
      </c>
      <c r="V259" s="136"/>
      <c r="W259" s="136">
        <f>ROUND('[3]Total Present Rate'!$AH271,5)</f>
        <v>0</v>
      </c>
      <c r="X259" s="136"/>
      <c r="Y259" s="137">
        <f>SUM(G259:W259)</f>
        <v>0.14906</v>
      </c>
      <c r="AA259" s="136">
        <f>ROUND('[3]Total Present Rate'!$AL271,5)</f>
        <v>5.7999999999999996E-3</v>
      </c>
      <c r="AB259" s="94"/>
      <c r="AC259" s="136">
        <f>ROUND('[3]Total Present Rate'!$AN271,5)</f>
        <v>0.13588</v>
      </c>
      <c r="AD259" s="94"/>
      <c r="AE259" s="136">
        <f>ROUND('[3]Total Present Rate'!$AP271,5)</f>
        <v>-8.0000000000000007E-5</v>
      </c>
      <c r="AF259" s="138"/>
      <c r="AG259" s="105">
        <f>SUM(Y259:AE259)</f>
        <v>0.29065999999999997</v>
      </c>
      <c r="AJ259" s="105"/>
      <c r="AN259" s="105"/>
      <c r="AR259" s="127"/>
    </row>
    <row r="260" spans="1:44" x14ac:dyDescent="0.2">
      <c r="A260" s="107">
        <f t="shared" si="13"/>
        <v>9</v>
      </c>
      <c r="B260" s="94"/>
      <c r="C260" s="135" t="s">
        <v>268</v>
      </c>
      <c r="D260" s="94"/>
      <c r="E260" s="120" t="s">
        <v>46</v>
      </c>
      <c r="F260" s="94"/>
      <c r="G260" s="136">
        <f>ROUND('[3]Total Present Rate'!$R272,5)</f>
        <v>4.8710000000000003E-2</v>
      </c>
      <c r="H260" s="136"/>
      <c r="I260" s="136">
        <f>ROUND('[3]Total Present Rate'!$T272,5)</f>
        <v>0.11437</v>
      </c>
      <c r="J260" s="136"/>
      <c r="K260" s="136">
        <f>ROUND('[3]Total Present Rate'!$V272,5)</f>
        <v>1.482E-2</v>
      </c>
      <c r="L260" s="136"/>
      <c r="M260" s="136">
        <f>ROUND('[3]Total Present Rate'!$X272,5)</f>
        <v>6.0000000000000002E-5</v>
      </c>
      <c r="N260" s="136"/>
      <c r="O260" s="136">
        <f>ROUND('[3]Total Present Rate'!$Z272,5)</f>
        <v>9.1E-4</v>
      </c>
      <c r="P260" s="136"/>
      <c r="Q260" s="136">
        <f>ROUND('[3]Total Present Rate'!$AB272,5)</f>
        <v>1.234E-2</v>
      </c>
      <c r="R260" s="136"/>
      <c r="S260" s="136">
        <f>ROUND('[3]Total Present Rate'!$AD272,5)</f>
        <v>4.0000000000000003E-5</v>
      </c>
      <c r="T260" s="136"/>
      <c r="U260" s="136">
        <f>ROUND('[3]Total Present Rate'!$AF272,5)</f>
        <v>-4.2189999999999998E-2</v>
      </c>
      <c r="V260" s="136"/>
      <c r="W260" s="136">
        <f>ROUND('[3]Total Present Rate'!$AH272,5)</f>
        <v>0</v>
      </c>
      <c r="X260" s="136"/>
      <c r="Y260" s="137">
        <f>SUM(G260:W260)</f>
        <v>0.14906</v>
      </c>
      <c r="AA260" s="136">
        <f>ROUND('[3]Total Present Rate'!$AL272,5)</f>
        <v>5.7999999999999996E-3</v>
      </c>
      <c r="AB260" s="94"/>
      <c r="AC260" s="136">
        <f>ROUND('[3]Total Present Rate'!$AN272,5)</f>
        <v>0.13588</v>
      </c>
      <c r="AD260" s="94"/>
      <c r="AE260" s="136">
        <f>ROUND('[3]Total Present Rate'!$AP272,5)</f>
        <v>-8.0000000000000007E-5</v>
      </c>
      <c r="AF260" s="138"/>
      <c r="AG260" s="105">
        <f>SUM(Y260:AE260)</f>
        <v>0.29065999999999997</v>
      </c>
      <c r="AJ260" s="105"/>
      <c r="AN260" s="105"/>
      <c r="AR260" s="127"/>
    </row>
    <row r="261" spans="1:44" x14ac:dyDescent="0.2">
      <c r="A261" s="107">
        <f t="shared" si="13"/>
        <v>10</v>
      </c>
      <c r="B261" s="94"/>
      <c r="C261" s="135" t="s">
        <v>269</v>
      </c>
      <c r="D261" s="94"/>
      <c r="E261" s="120" t="s">
        <v>46</v>
      </c>
      <c r="F261" s="94"/>
      <c r="G261" s="136">
        <f>ROUND('[3]Total Present Rate'!$R273,5)</f>
        <v>4.8710000000000003E-2</v>
      </c>
      <c r="H261" s="136"/>
      <c r="I261" s="136">
        <f>ROUND('[3]Total Present Rate'!$T273,5)</f>
        <v>0.11437</v>
      </c>
      <c r="J261" s="136"/>
      <c r="K261" s="136">
        <f>ROUND('[3]Total Present Rate'!$V273,5)</f>
        <v>1.482E-2</v>
      </c>
      <c r="L261" s="136"/>
      <c r="M261" s="136">
        <f>ROUND('[3]Total Present Rate'!$X273,5)</f>
        <v>6.0000000000000002E-5</v>
      </c>
      <c r="N261" s="136"/>
      <c r="O261" s="136">
        <f>ROUND('[3]Total Present Rate'!$Z273,5)</f>
        <v>9.1E-4</v>
      </c>
      <c r="P261" s="136"/>
      <c r="Q261" s="136">
        <f>ROUND('[3]Total Present Rate'!$AB273,5)</f>
        <v>1.234E-2</v>
      </c>
      <c r="R261" s="136"/>
      <c r="S261" s="136">
        <f>ROUND('[3]Total Present Rate'!$AD273,5)</f>
        <v>4.0000000000000003E-5</v>
      </c>
      <c r="T261" s="136"/>
      <c r="U261" s="136">
        <f>ROUND('[3]Total Present Rate'!$AF273,5)</f>
        <v>3.313E-2</v>
      </c>
      <c r="V261" s="136"/>
      <c r="W261" s="136">
        <f>ROUND('[3]Total Present Rate'!$AH273,5)</f>
        <v>0</v>
      </c>
      <c r="X261" s="136"/>
      <c r="Y261" s="137">
        <f>SUM(G261:W261)</f>
        <v>0.22438</v>
      </c>
      <c r="AA261" s="136">
        <f>ROUND('[3]Total Present Rate'!$AL273,5)</f>
        <v>5.7999999999999996E-3</v>
      </c>
      <c r="AB261" s="94"/>
      <c r="AC261" s="136">
        <f>ROUND('[3]Total Present Rate'!$AN273,5)</f>
        <v>0.13588</v>
      </c>
      <c r="AD261" s="94"/>
      <c r="AE261" s="136">
        <f>ROUND('[3]Total Present Rate'!$AP273,5)</f>
        <v>-8.0000000000000007E-5</v>
      </c>
      <c r="AF261" s="138"/>
      <c r="AG261" s="105">
        <f>SUM(Y261:AE261)</f>
        <v>0.36597999999999997</v>
      </c>
      <c r="AJ261" s="105"/>
      <c r="AN261" s="105"/>
      <c r="AR261" s="127"/>
    </row>
    <row r="262" spans="1:44" x14ac:dyDescent="0.2">
      <c r="A262" s="107">
        <f t="shared" si="13"/>
        <v>11</v>
      </c>
      <c r="B262" s="94"/>
      <c r="C262" s="135" t="s">
        <v>270</v>
      </c>
      <c r="D262" s="94"/>
      <c r="E262" s="120" t="s">
        <v>46</v>
      </c>
      <c r="F262" s="94"/>
      <c r="G262" s="136">
        <f>ROUND('[3]Total Present Rate'!$R274,5)</f>
        <v>4.8710000000000003E-2</v>
      </c>
      <c r="H262" s="136"/>
      <c r="I262" s="136">
        <f>ROUND('[3]Total Present Rate'!$T274,5)</f>
        <v>0.11437</v>
      </c>
      <c r="J262" s="136"/>
      <c r="K262" s="136">
        <f>ROUND('[3]Total Present Rate'!$V274,5)</f>
        <v>1.482E-2</v>
      </c>
      <c r="L262" s="136"/>
      <c r="M262" s="136">
        <f>ROUND('[3]Total Present Rate'!$X274,5)</f>
        <v>6.0000000000000002E-5</v>
      </c>
      <c r="N262" s="136"/>
      <c r="O262" s="136">
        <f>ROUND('[3]Total Present Rate'!$Z274,5)</f>
        <v>9.1E-4</v>
      </c>
      <c r="P262" s="136"/>
      <c r="Q262" s="136">
        <f>ROUND('[3]Total Present Rate'!$AB274,5)</f>
        <v>1.234E-2</v>
      </c>
      <c r="R262" s="136"/>
      <c r="S262" s="136">
        <f>ROUND('[3]Total Present Rate'!$AD274,5)</f>
        <v>4.0000000000000003E-5</v>
      </c>
      <c r="T262" s="136"/>
      <c r="U262" s="136">
        <f>ROUND('[3]Total Present Rate'!$AF274,5)</f>
        <v>0.30835000000000001</v>
      </c>
      <c r="V262" s="136"/>
      <c r="W262" s="136">
        <f>ROUND('[3]Total Present Rate'!$AH274,5)</f>
        <v>0</v>
      </c>
      <c r="X262" s="136"/>
      <c r="Y262" s="137">
        <f>SUM(G262:W262)</f>
        <v>0.49960000000000004</v>
      </c>
      <c r="AA262" s="136">
        <f>ROUND('[3]Total Present Rate'!$AL274,5)</f>
        <v>5.7999999999999996E-3</v>
      </c>
      <c r="AB262" s="94"/>
      <c r="AC262" s="136">
        <f>ROUND('[3]Total Present Rate'!$AN274,5)</f>
        <v>0.13588</v>
      </c>
      <c r="AD262" s="94"/>
      <c r="AE262" s="136">
        <f>ROUND('[3]Total Present Rate'!$AP274,5)</f>
        <v>-8.0000000000000007E-5</v>
      </c>
      <c r="AF262" s="138"/>
      <c r="AG262" s="105">
        <f>SUM(Y262:AE262)</f>
        <v>0.6412000000000001</v>
      </c>
      <c r="AJ262" s="105"/>
      <c r="AN262" s="105"/>
      <c r="AR262" s="127"/>
    </row>
    <row r="263" spans="1:44" x14ac:dyDescent="0.2">
      <c r="A263" s="107">
        <f t="shared" si="13"/>
        <v>12</v>
      </c>
      <c r="B263" s="94"/>
      <c r="C263" s="141" t="s">
        <v>47</v>
      </c>
      <c r="D263" s="94"/>
      <c r="E263" s="120"/>
      <c r="F263" s="94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V263" s="136"/>
      <c r="W263" s="136"/>
      <c r="X263" s="136"/>
      <c r="Y263" s="137"/>
      <c r="AA263" s="136"/>
      <c r="AB263" s="94"/>
      <c r="AC263" s="136"/>
      <c r="AD263" s="94"/>
      <c r="AE263" s="136"/>
      <c r="AF263" s="138"/>
      <c r="AG263" s="105"/>
      <c r="AJ263" s="105"/>
      <c r="AN263" s="105"/>
      <c r="AR263" s="127"/>
    </row>
    <row r="264" spans="1:44" x14ac:dyDescent="0.2">
      <c r="A264" s="107">
        <f t="shared" si="13"/>
        <v>13</v>
      </c>
      <c r="B264" s="94"/>
      <c r="C264" s="135" t="s">
        <v>267</v>
      </c>
      <c r="D264" s="94"/>
      <c r="E264" s="120" t="s">
        <v>46</v>
      </c>
      <c r="F264" s="94"/>
      <c r="G264" s="136">
        <f>ROUND('[3]Total Present Rate'!$R276,5)</f>
        <v>4.8710000000000003E-2</v>
      </c>
      <c r="H264" s="136"/>
      <c r="I264" s="136">
        <f>ROUND('[3]Total Present Rate'!$T276,5)</f>
        <v>0.11437</v>
      </c>
      <c r="J264" s="136"/>
      <c r="K264" s="136">
        <f>ROUND('[3]Total Present Rate'!$V276,5)</f>
        <v>1.482E-2</v>
      </c>
      <c r="L264" s="136"/>
      <c r="M264" s="136">
        <f>ROUND('[3]Total Present Rate'!$X276,5)</f>
        <v>6.0000000000000002E-5</v>
      </c>
      <c r="N264" s="136"/>
      <c r="O264" s="136">
        <f>ROUND('[3]Total Present Rate'!$Z276,5)</f>
        <v>9.1E-4</v>
      </c>
      <c r="P264" s="136"/>
      <c r="Q264" s="136">
        <f>ROUND('[3]Total Present Rate'!$AB276,5)</f>
        <v>1.234E-2</v>
      </c>
      <c r="R264" s="136"/>
      <c r="S264" s="136">
        <f>ROUND('[3]Total Present Rate'!$AD276,5)</f>
        <v>4.0000000000000003E-5</v>
      </c>
      <c r="T264" s="136"/>
      <c r="U264" s="136">
        <f>ROUND('[3]Total Present Rate'!$AF276,5)</f>
        <v>-1.58E-3</v>
      </c>
      <c r="V264" s="136"/>
      <c r="W264" s="136">
        <f>ROUND('[3]Total Present Rate'!$AH276,5)</f>
        <v>0</v>
      </c>
      <c r="X264" s="136"/>
      <c r="Y264" s="137">
        <f>SUM(G264:W264)</f>
        <v>0.18967000000000001</v>
      </c>
      <c r="AA264" s="136">
        <f>ROUND('[3]Total Present Rate'!$AL276,5)</f>
        <v>5.7999999999999996E-3</v>
      </c>
      <c r="AB264" s="94"/>
      <c r="AC264" s="136">
        <f>ROUND('[3]Total Present Rate'!$AN276,5)</f>
        <v>6.9309999999999997E-2</v>
      </c>
      <c r="AD264" s="94"/>
      <c r="AE264" s="136">
        <f>ROUND('[3]Total Present Rate'!$AP276,5)</f>
        <v>-8.0000000000000007E-5</v>
      </c>
      <c r="AF264" s="138"/>
      <c r="AG264" s="105">
        <f>SUM(Y264:AE264)</f>
        <v>0.26469999999999999</v>
      </c>
      <c r="AJ264" s="105"/>
      <c r="AN264" s="105"/>
      <c r="AR264" s="127"/>
    </row>
    <row r="265" spans="1:44" x14ac:dyDescent="0.2">
      <c r="A265" s="107">
        <f t="shared" si="13"/>
        <v>14</v>
      </c>
      <c r="B265" s="94"/>
      <c r="C265" s="135" t="s">
        <v>268</v>
      </c>
      <c r="D265" s="94"/>
      <c r="E265" s="120" t="s">
        <v>46</v>
      </c>
      <c r="F265" s="94"/>
      <c r="G265" s="136">
        <f>ROUND('[3]Total Present Rate'!$R277,5)</f>
        <v>4.8710000000000003E-2</v>
      </c>
      <c r="H265" s="136"/>
      <c r="I265" s="136">
        <f>ROUND('[3]Total Present Rate'!$T277,5)</f>
        <v>0.11437</v>
      </c>
      <c r="J265" s="136"/>
      <c r="K265" s="136">
        <f>ROUND('[3]Total Present Rate'!$V277,5)</f>
        <v>1.482E-2</v>
      </c>
      <c r="L265" s="136"/>
      <c r="M265" s="136">
        <f>ROUND('[3]Total Present Rate'!$X277,5)</f>
        <v>6.0000000000000002E-5</v>
      </c>
      <c r="N265" s="136"/>
      <c r="O265" s="136">
        <f>ROUND('[3]Total Present Rate'!$Z277,5)</f>
        <v>9.1E-4</v>
      </c>
      <c r="P265" s="136"/>
      <c r="Q265" s="136">
        <f>ROUND('[3]Total Present Rate'!$AB277,5)</f>
        <v>1.234E-2</v>
      </c>
      <c r="R265" s="136"/>
      <c r="S265" s="136">
        <f>ROUND('[3]Total Present Rate'!$AD277,5)</f>
        <v>4.0000000000000003E-5</v>
      </c>
      <c r="T265" s="136"/>
      <c r="U265" s="136">
        <f>ROUND('[3]Total Present Rate'!$AF277,5)</f>
        <v>-1.58E-3</v>
      </c>
      <c r="V265" s="136"/>
      <c r="W265" s="136">
        <f>ROUND('[3]Total Present Rate'!$AH277,5)</f>
        <v>0</v>
      </c>
      <c r="X265" s="136"/>
      <c r="Y265" s="137">
        <f>SUM(G265:W265)</f>
        <v>0.18967000000000001</v>
      </c>
      <c r="AA265" s="136">
        <f>ROUND('[3]Total Present Rate'!$AL277,5)</f>
        <v>5.7999999999999996E-3</v>
      </c>
      <c r="AB265" s="94"/>
      <c r="AC265" s="136">
        <f>ROUND('[3]Total Present Rate'!$AN277,5)</f>
        <v>6.9309999999999997E-2</v>
      </c>
      <c r="AD265" s="94"/>
      <c r="AE265" s="136">
        <f>ROUND('[3]Total Present Rate'!$AP277,5)</f>
        <v>-8.0000000000000007E-5</v>
      </c>
      <c r="AF265" s="138"/>
      <c r="AG265" s="105">
        <f>SUM(Y265:AE265)</f>
        <v>0.26469999999999999</v>
      </c>
      <c r="AJ265" s="105"/>
      <c r="AN265" s="105"/>
      <c r="AR265" s="127"/>
    </row>
    <row r="266" spans="1:44" x14ac:dyDescent="0.2">
      <c r="A266" s="107">
        <f t="shared" si="13"/>
        <v>15</v>
      </c>
      <c r="B266" s="94"/>
      <c r="C266" s="135" t="s">
        <v>269</v>
      </c>
      <c r="D266" s="94"/>
      <c r="E266" s="120" t="s">
        <v>46</v>
      </c>
      <c r="F266" s="94"/>
      <c r="G266" s="136">
        <f>ROUND('[3]Total Present Rate'!$R278,5)</f>
        <v>4.8710000000000003E-2</v>
      </c>
      <c r="H266" s="136"/>
      <c r="I266" s="136">
        <f>ROUND('[3]Total Present Rate'!$T278,5)</f>
        <v>0.11437</v>
      </c>
      <c r="J266" s="136"/>
      <c r="K266" s="136">
        <f>ROUND('[3]Total Present Rate'!$V278,5)</f>
        <v>1.482E-2</v>
      </c>
      <c r="L266" s="136"/>
      <c r="M266" s="136">
        <f>ROUND('[3]Total Present Rate'!$X278,5)</f>
        <v>6.0000000000000002E-5</v>
      </c>
      <c r="N266" s="136"/>
      <c r="O266" s="136">
        <f>ROUND('[3]Total Present Rate'!$Z278,5)</f>
        <v>9.1E-4</v>
      </c>
      <c r="P266" s="136"/>
      <c r="Q266" s="136">
        <f>ROUND('[3]Total Present Rate'!$AB278,5)</f>
        <v>1.234E-2</v>
      </c>
      <c r="R266" s="136"/>
      <c r="S266" s="136">
        <f>ROUND('[3]Total Present Rate'!$AD278,5)</f>
        <v>4.0000000000000003E-5</v>
      </c>
      <c r="T266" s="136"/>
      <c r="U266" s="136">
        <f>ROUND('[3]Total Present Rate'!$AF278,5)</f>
        <v>6.701E-2</v>
      </c>
      <c r="V266" s="136"/>
      <c r="W266" s="136">
        <f>ROUND('[3]Total Present Rate'!$AH278,5)</f>
        <v>0</v>
      </c>
      <c r="X266" s="136"/>
      <c r="Y266" s="137">
        <f>SUM(G266:W266)</f>
        <v>0.25825999999999999</v>
      </c>
      <c r="AA266" s="136">
        <f>ROUND('[3]Total Present Rate'!$AL278,5)</f>
        <v>5.7999999999999996E-3</v>
      </c>
      <c r="AB266" s="94"/>
      <c r="AC266" s="136">
        <f>ROUND('[3]Total Present Rate'!$AN278,5)</f>
        <v>6.9309999999999997E-2</v>
      </c>
      <c r="AD266" s="94"/>
      <c r="AE266" s="136">
        <f>ROUND('[3]Total Present Rate'!$AP278,5)</f>
        <v>-8.0000000000000007E-5</v>
      </c>
      <c r="AF266" s="138"/>
      <c r="AG266" s="105">
        <f>SUM(Y266:AE266)</f>
        <v>0.33328999999999992</v>
      </c>
      <c r="AJ266" s="105"/>
      <c r="AK266" s="149"/>
      <c r="AN266" s="105"/>
      <c r="AR266" s="127"/>
    </row>
    <row r="267" spans="1:44" x14ac:dyDescent="0.2">
      <c r="A267" s="107">
        <f t="shared" si="13"/>
        <v>16</v>
      </c>
      <c r="B267" s="94"/>
      <c r="C267" s="135" t="s">
        <v>270</v>
      </c>
      <c r="D267" s="94"/>
      <c r="E267" s="120" t="s">
        <v>46</v>
      </c>
      <c r="F267" s="94"/>
      <c r="G267" s="136">
        <f>ROUND('[3]Total Present Rate'!$R279,5)</f>
        <v>4.8710000000000003E-2</v>
      </c>
      <c r="H267" s="136"/>
      <c r="I267" s="136">
        <f>ROUND('[3]Total Present Rate'!$T279,5)</f>
        <v>0.11437</v>
      </c>
      <c r="J267" s="136"/>
      <c r="K267" s="136">
        <f>ROUND('[3]Total Present Rate'!$V279,5)</f>
        <v>1.482E-2</v>
      </c>
      <c r="L267" s="136"/>
      <c r="M267" s="136">
        <f>ROUND('[3]Total Present Rate'!$X279,5)</f>
        <v>6.0000000000000002E-5</v>
      </c>
      <c r="N267" s="136"/>
      <c r="O267" s="136">
        <f>ROUND('[3]Total Present Rate'!$Z279,5)</f>
        <v>9.1E-4</v>
      </c>
      <c r="P267" s="136"/>
      <c r="Q267" s="136">
        <f>ROUND('[3]Total Present Rate'!$AB279,5)</f>
        <v>1.234E-2</v>
      </c>
      <c r="R267" s="136"/>
      <c r="S267" s="136">
        <f>ROUND('[3]Total Present Rate'!$AD279,5)</f>
        <v>4.0000000000000003E-5</v>
      </c>
      <c r="T267" s="136"/>
      <c r="U267" s="136">
        <f>ROUND('[3]Total Present Rate'!$AF279,5)</f>
        <v>0.31763999999999998</v>
      </c>
      <c r="V267" s="136"/>
      <c r="W267" s="136">
        <f>ROUND('[3]Total Present Rate'!$AH279,5)</f>
        <v>0</v>
      </c>
      <c r="X267" s="136"/>
      <c r="Y267" s="137">
        <f>SUM(G267:W267)</f>
        <v>0.50888999999999995</v>
      </c>
      <c r="AA267" s="136">
        <f>ROUND('[3]Total Present Rate'!$AL279,5)</f>
        <v>5.7999999999999996E-3</v>
      </c>
      <c r="AB267" s="94"/>
      <c r="AC267" s="136">
        <f>ROUND('[3]Total Present Rate'!$AN279,5)</f>
        <v>6.9309999999999997E-2</v>
      </c>
      <c r="AD267" s="94"/>
      <c r="AE267" s="136">
        <f>ROUND('[3]Total Present Rate'!$AP279,5)</f>
        <v>-8.0000000000000007E-5</v>
      </c>
      <c r="AF267" s="138"/>
      <c r="AG267" s="105">
        <f>SUM(Y267:AE267)</f>
        <v>0.58391999999999999</v>
      </c>
      <c r="AJ267" s="105"/>
      <c r="AN267" s="105"/>
      <c r="AR267" s="127"/>
    </row>
    <row r="268" spans="1:44" x14ac:dyDescent="0.2">
      <c r="A268" s="107">
        <f t="shared" si="13"/>
        <v>17</v>
      </c>
      <c r="B268" s="94"/>
      <c r="C268" s="106" t="s">
        <v>48</v>
      </c>
      <c r="D268" s="94"/>
      <c r="E268" s="143" t="s">
        <v>49</v>
      </c>
      <c r="F268" s="94"/>
      <c r="G268" s="156">
        <f>ROUND('[3]Total Present Rate'!$R280,3)</f>
        <v>0</v>
      </c>
      <c r="H268" s="156"/>
      <c r="I268" s="156">
        <f>ROUND('[3]Total Present Rate'!$T280,3)</f>
        <v>0.33800000000000002</v>
      </c>
      <c r="J268" s="156"/>
      <c r="K268" s="156">
        <f>ROUND('[3]Total Present Rate'!$V280,3)</f>
        <v>0</v>
      </c>
      <c r="L268" s="156"/>
      <c r="M268" s="156">
        <f>ROUND('[3]Total Present Rate'!$X280,3)</f>
        <v>0</v>
      </c>
      <c r="N268" s="156"/>
      <c r="O268" s="156">
        <f>ROUND('[3]Total Present Rate'!$Z280,3)</f>
        <v>0</v>
      </c>
      <c r="P268" s="156"/>
      <c r="Q268" s="156">
        <f>ROUND('[3]Total Present Rate'!$AB280,3)</f>
        <v>0</v>
      </c>
      <c r="R268" s="156"/>
      <c r="S268" s="156">
        <f>ROUND('[3]Total Present Rate'!$AD280,3)</f>
        <v>0</v>
      </c>
      <c r="T268" s="156"/>
      <c r="U268" s="156">
        <f>ROUND('[3]Total Present Rate'!$AF280,3)</f>
        <v>0</v>
      </c>
      <c r="V268" s="156"/>
      <c r="W268" s="156">
        <f>ROUND('[3]Total Present Rate'!$AH280,3)</f>
        <v>0</v>
      </c>
      <c r="X268" s="156"/>
      <c r="Y268" s="157">
        <f>SUM(G268:W268)</f>
        <v>0.33800000000000002</v>
      </c>
      <c r="Z268" s="158"/>
      <c r="AA268" s="156">
        <f>ROUND('[3]Total Present Rate'!$AL280,3)</f>
        <v>0</v>
      </c>
      <c r="AB268" s="158"/>
      <c r="AC268" s="156">
        <f>ROUND('[3]Total Present Rate'!$AN280,3)</f>
        <v>0</v>
      </c>
      <c r="AD268" s="158"/>
      <c r="AE268" s="156">
        <f>ROUND('[3]Total Present Rate'!$AP280,3)</f>
        <v>0</v>
      </c>
      <c r="AF268" s="148"/>
      <c r="AG268" s="146">
        <f>SUM(Y268:AE268)</f>
        <v>0.33800000000000002</v>
      </c>
      <c r="AJ268" s="105"/>
      <c r="AN268" s="105"/>
      <c r="AR268" s="127"/>
    </row>
    <row r="269" spans="1:44" x14ac:dyDescent="0.2">
      <c r="A269" s="107"/>
      <c r="B269" s="94"/>
      <c r="C269" s="94"/>
      <c r="D269" s="94"/>
      <c r="E269" s="94"/>
      <c r="F269" s="94"/>
      <c r="G269" s="136"/>
      <c r="H269" s="136"/>
      <c r="I269" s="136"/>
      <c r="J269" s="94"/>
      <c r="K269" s="136"/>
      <c r="L269" s="94"/>
      <c r="M269" s="136"/>
      <c r="N269" s="159"/>
      <c r="O269" s="136"/>
      <c r="P269" s="136"/>
      <c r="Q269" s="136"/>
      <c r="R269" s="159"/>
      <c r="S269" s="136"/>
      <c r="T269" s="94"/>
      <c r="U269" s="136"/>
      <c r="V269" s="136"/>
      <c r="W269" s="136"/>
      <c r="X269" s="159"/>
      <c r="Y269" s="160"/>
      <c r="AA269" s="136"/>
      <c r="AB269" s="94"/>
      <c r="AC269" s="136"/>
      <c r="AD269" s="94"/>
      <c r="AE269" s="136"/>
      <c r="AF269" s="138"/>
      <c r="AG269" s="134"/>
      <c r="AJ269" s="105"/>
      <c r="AN269" s="105"/>
      <c r="AR269" s="127"/>
    </row>
    <row r="270" spans="1:44" x14ac:dyDescent="0.2">
      <c r="A270" s="107"/>
      <c r="B270" s="94"/>
      <c r="C270" s="106"/>
      <c r="D270" s="94"/>
      <c r="E270" s="94"/>
      <c r="F270" s="94"/>
      <c r="G270" s="136"/>
      <c r="H270" s="136"/>
      <c r="I270" s="136"/>
      <c r="J270" s="94"/>
      <c r="K270" s="136"/>
      <c r="L270" s="94"/>
      <c r="M270" s="136"/>
      <c r="N270" s="159"/>
      <c r="O270" s="136"/>
      <c r="P270" s="136"/>
      <c r="Q270" s="136"/>
      <c r="R270" s="159"/>
      <c r="S270" s="136"/>
      <c r="T270" s="94"/>
      <c r="U270" s="136"/>
      <c r="V270" s="136"/>
      <c r="W270" s="136"/>
      <c r="X270" s="159"/>
      <c r="Y270" s="160"/>
      <c r="AA270" s="136"/>
      <c r="AB270" s="94"/>
      <c r="AC270" s="136"/>
      <c r="AD270" s="94"/>
      <c r="AE270" s="136"/>
      <c r="AF270" s="138"/>
      <c r="AG270" s="134"/>
      <c r="AJ270" s="105"/>
      <c r="AN270" s="105"/>
      <c r="AR270" s="127"/>
    </row>
    <row r="271" spans="1:44" x14ac:dyDescent="0.2">
      <c r="A271" s="107">
        <v>1</v>
      </c>
      <c r="B271" s="117"/>
      <c r="C271" s="118" t="s">
        <v>294</v>
      </c>
      <c r="E271" s="94"/>
      <c r="F271" s="94"/>
      <c r="G271" s="136"/>
      <c r="H271" s="94"/>
      <c r="I271" s="136"/>
      <c r="J271" s="94"/>
      <c r="K271" s="136"/>
      <c r="L271" s="94"/>
      <c r="M271" s="136"/>
      <c r="N271" s="150"/>
      <c r="O271" s="136"/>
      <c r="P271" s="136"/>
      <c r="Q271" s="136"/>
      <c r="R271" s="150"/>
      <c r="S271" s="136"/>
      <c r="T271" s="94"/>
      <c r="U271" s="136"/>
      <c r="V271" s="136"/>
      <c r="W271" s="136"/>
      <c r="X271" s="150"/>
      <c r="Y271" s="151"/>
      <c r="AA271" s="136"/>
      <c r="AB271" s="94"/>
      <c r="AC271" s="136"/>
      <c r="AD271" s="94"/>
      <c r="AE271" s="136"/>
      <c r="AF271" s="138"/>
      <c r="AG271" s="134"/>
      <c r="AJ271" s="105"/>
      <c r="AN271" s="105"/>
      <c r="AR271" s="127"/>
    </row>
    <row r="272" spans="1:44" x14ac:dyDescent="0.2">
      <c r="A272" s="107">
        <f>+A271+1</f>
        <v>2</v>
      </c>
      <c r="B272" s="94"/>
      <c r="C272" s="94" t="s">
        <v>37</v>
      </c>
      <c r="E272" s="120" t="s">
        <v>38</v>
      </c>
      <c r="F272" s="94"/>
      <c r="G272" s="121">
        <f>ROUND('[3]Total Present Rate'!$R285,2)</f>
        <v>0</v>
      </c>
      <c r="H272" s="121"/>
      <c r="I272" s="121">
        <f>ROUND('[3]Total Present Rate'!$T285,2)</f>
        <v>0</v>
      </c>
      <c r="J272" s="121"/>
      <c r="K272" s="121">
        <f>ROUND('[3]Total Present Rate'!$V285,2)</f>
        <v>0</v>
      </c>
      <c r="L272" s="121"/>
      <c r="M272" s="121">
        <f>ROUND('[3]Total Present Rate'!$X285,2)</f>
        <v>0</v>
      </c>
      <c r="N272" s="121"/>
      <c r="O272" s="121">
        <f>ROUND('[3]Total Present Rate'!$Z285,2)</f>
        <v>0</v>
      </c>
      <c r="P272" s="121"/>
      <c r="Q272" s="121">
        <f>ROUND('[3]Total Present Rate'!$AB285,2)</f>
        <v>0</v>
      </c>
      <c r="R272" s="121"/>
      <c r="S272" s="121">
        <f>ROUND('[3]Total Present Rate'!$AD285,2)</f>
        <v>0</v>
      </c>
      <c r="T272" s="121"/>
      <c r="U272" s="121">
        <f>ROUND('[3]Total Present Rate'!$AF285,2)</f>
        <v>0</v>
      </c>
      <c r="V272" s="121"/>
      <c r="W272" s="121">
        <f>ROUND('[3]Total Present Rate'!$AH285,2)</f>
        <v>0</v>
      </c>
      <c r="X272" s="121"/>
      <c r="Y272" s="122">
        <f>SUM(G272:W272)</f>
        <v>0</v>
      </c>
      <c r="Z272" s="123"/>
      <c r="AA272" s="121">
        <f>ROUND('[3]Total Present Rate'!$AL285,2)</f>
        <v>0</v>
      </c>
      <c r="AB272" s="123"/>
      <c r="AC272" s="121">
        <f>ROUND('[3]Total Present Rate'!$AN285,2)</f>
        <v>0</v>
      </c>
      <c r="AD272" s="123"/>
      <c r="AE272" s="121">
        <f>ROUND('[3]Total Present Rate'!$AP285,2)</f>
        <v>0</v>
      </c>
      <c r="AF272" s="138"/>
      <c r="AG272" s="124">
        <f>SUM(Y272:AE272)</f>
        <v>0</v>
      </c>
      <c r="AJ272" s="105"/>
      <c r="AN272" s="105"/>
      <c r="AR272" s="127"/>
    </row>
    <row r="273" spans="1:44" x14ac:dyDescent="0.2">
      <c r="A273" s="107">
        <f t="shared" ref="A273:A288" si="14">+A272+1</f>
        <v>3</v>
      </c>
      <c r="B273" s="94"/>
      <c r="C273" s="94" t="s">
        <v>39</v>
      </c>
      <c r="E273" s="97" t="s">
        <v>40</v>
      </c>
      <c r="F273" s="94"/>
      <c r="G273" s="121">
        <f>ROUND('[3]Total Present Rate'!$R286,2)</f>
        <v>0</v>
      </c>
      <c r="H273" s="121"/>
      <c r="I273" s="121">
        <f>ROUND('[3]Total Present Rate'!$T286,2)</f>
        <v>0</v>
      </c>
      <c r="J273" s="121"/>
      <c r="K273" s="121">
        <f>ROUND('[3]Total Present Rate'!$V286,2)</f>
        <v>0</v>
      </c>
      <c r="L273" s="121"/>
      <c r="M273" s="121">
        <f>ROUND('[3]Total Present Rate'!$X286,2)</f>
        <v>0</v>
      </c>
      <c r="N273" s="121"/>
      <c r="O273" s="121">
        <f>ROUND('[3]Total Present Rate'!$Z286,2)</f>
        <v>0</v>
      </c>
      <c r="P273" s="121"/>
      <c r="Q273" s="121">
        <f>ROUND('[3]Total Present Rate'!$AB286,2)</f>
        <v>0</v>
      </c>
      <c r="R273" s="121"/>
      <c r="S273" s="121">
        <f>ROUND('[3]Total Present Rate'!$AD286,2)</f>
        <v>0</v>
      </c>
      <c r="T273" s="121"/>
      <c r="U273" s="121">
        <f>ROUND('[3]Total Present Rate'!$AF286,2)</f>
        <v>0</v>
      </c>
      <c r="V273" s="121"/>
      <c r="W273" s="121">
        <f>ROUND('[3]Total Present Rate'!$AH286,2)</f>
        <v>0</v>
      </c>
      <c r="X273" s="121"/>
      <c r="Y273" s="122">
        <f>SUM(G273:W273)</f>
        <v>0</v>
      </c>
      <c r="Z273" s="123"/>
      <c r="AA273" s="121">
        <f>ROUND('[3]Total Present Rate'!$AL286,2)</f>
        <v>0</v>
      </c>
      <c r="AB273" s="123"/>
      <c r="AC273" s="121">
        <f>ROUND('[3]Total Present Rate'!$AN286,2)</f>
        <v>0</v>
      </c>
      <c r="AD273" s="123"/>
      <c r="AE273" s="121">
        <f>ROUND('[3]Total Present Rate'!$AP286,2)</f>
        <v>0</v>
      </c>
      <c r="AF273" s="124"/>
      <c r="AG273" s="124">
        <f>SUM(Y273:AE273)</f>
        <v>0</v>
      </c>
      <c r="AJ273" s="105"/>
      <c r="AN273" s="105"/>
      <c r="AR273" s="127"/>
    </row>
    <row r="274" spans="1:44" x14ac:dyDescent="0.2">
      <c r="A274" s="107">
        <f t="shared" si="14"/>
        <v>4</v>
      </c>
      <c r="B274" s="94"/>
      <c r="C274" s="128" t="s">
        <v>225</v>
      </c>
      <c r="E274" s="97" t="s">
        <v>40</v>
      </c>
      <c r="F274" s="94"/>
      <c r="G274" s="121">
        <f>ROUND('[3]Total Present Rate'!$R287,2)</f>
        <v>0</v>
      </c>
      <c r="H274" s="121"/>
      <c r="I274" s="121">
        <f>ROUND('[3]Total Present Rate'!$T287,2)</f>
        <v>0</v>
      </c>
      <c r="J274" s="121"/>
      <c r="K274" s="121">
        <f>ROUND('[3]Total Present Rate'!$V287,2)</f>
        <v>0</v>
      </c>
      <c r="L274" s="121"/>
      <c r="M274" s="121">
        <f>ROUND('[3]Total Present Rate'!$X287,2)</f>
        <v>0</v>
      </c>
      <c r="N274" s="121"/>
      <c r="O274" s="121">
        <f>ROUND('[3]Total Present Rate'!$Z287,2)</f>
        <v>0</v>
      </c>
      <c r="P274" s="121"/>
      <c r="Q274" s="121">
        <f>ROUND('[3]Total Present Rate'!$AB287,2)</f>
        <v>0</v>
      </c>
      <c r="R274" s="121"/>
      <c r="S274" s="121">
        <f>ROUND('[3]Total Present Rate'!$AD287,2)</f>
        <v>0</v>
      </c>
      <c r="T274" s="121"/>
      <c r="U274" s="121">
        <f>ROUND('[3]Total Present Rate'!$AF287,2)</f>
        <v>0</v>
      </c>
      <c r="V274" s="121"/>
      <c r="W274" s="121">
        <f>ROUND('[3]Total Present Rate'!$AH287,2)</f>
        <v>0</v>
      </c>
      <c r="X274" s="121"/>
      <c r="Y274" s="122">
        <f>SUM(G274:W274)</f>
        <v>0</v>
      </c>
      <c r="Z274" s="123"/>
      <c r="AA274" s="121">
        <f>ROUND('[3]Total Present Rate'!$AL287,2)</f>
        <v>0</v>
      </c>
      <c r="AB274" s="123"/>
      <c r="AC274" s="121">
        <f>ROUND('[3]Total Present Rate'!$AN287,2)</f>
        <v>0</v>
      </c>
      <c r="AD274" s="123"/>
      <c r="AE274" s="121">
        <f>ROUND('[3]Total Present Rate'!$AP287,2)</f>
        <v>0</v>
      </c>
      <c r="AF274" s="124"/>
      <c r="AG274" s="124">
        <f>SUM(Y274:AE274)</f>
        <v>0</v>
      </c>
      <c r="AJ274" s="105"/>
      <c r="AN274" s="105"/>
      <c r="AR274" s="127"/>
    </row>
    <row r="275" spans="1:44" x14ac:dyDescent="0.2">
      <c r="A275" s="107">
        <v>4</v>
      </c>
      <c r="B275" s="94"/>
      <c r="C275" s="94" t="s">
        <v>42</v>
      </c>
      <c r="F275" s="94"/>
      <c r="AJ275" s="105"/>
      <c r="AN275" s="105"/>
      <c r="AR275" s="127"/>
    </row>
    <row r="276" spans="1:44" x14ac:dyDescent="0.2">
      <c r="A276" s="107">
        <f t="shared" si="14"/>
        <v>5</v>
      </c>
      <c r="B276" s="94"/>
      <c r="C276" s="129" t="s">
        <v>94</v>
      </c>
      <c r="E276" s="106" t="s">
        <v>40</v>
      </c>
      <c r="F276" s="94"/>
      <c r="G276" s="121">
        <f>ROUND('[3]Total Present Rate'!$R289,2)</f>
        <v>0</v>
      </c>
      <c r="H276" s="121"/>
      <c r="I276" s="121">
        <f>ROUND('[3]Total Present Rate'!$T289,2)</f>
        <v>0</v>
      </c>
      <c r="J276" s="121"/>
      <c r="K276" s="121">
        <f>ROUND('[3]Total Present Rate'!$V289,2)</f>
        <v>0</v>
      </c>
      <c r="L276" s="121"/>
      <c r="M276" s="121">
        <f>ROUND('[3]Total Present Rate'!$X289,2)</f>
        <v>0</v>
      </c>
      <c r="N276" s="121"/>
      <c r="O276" s="121">
        <f>ROUND('[3]Total Present Rate'!$Z289,2)</f>
        <v>0</v>
      </c>
      <c r="P276" s="121"/>
      <c r="Q276" s="121">
        <f>ROUND('[3]Total Present Rate'!$AB289,2)</f>
        <v>0</v>
      </c>
      <c r="R276" s="121"/>
      <c r="S276" s="121">
        <f>ROUND('[3]Total Present Rate'!$AD289,2)</f>
        <v>0</v>
      </c>
      <c r="T276" s="121"/>
      <c r="U276" s="121">
        <f>ROUND('[3]Total Present Rate'!$AF289,2)</f>
        <v>0</v>
      </c>
      <c r="V276" s="121"/>
      <c r="W276" s="121">
        <f>ROUND('[3]Total Present Rate'!$AH289,2)</f>
        <v>0</v>
      </c>
      <c r="X276" s="121"/>
      <c r="Y276" s="122">
        <f>SUM(G276:W276)</f>
        <v>0</v>
      </c>
      <c r="Z276" s="123"/>
      <c r="AA276" s="121">
        <f>ROUND('[3]Total Present Rate'!$AL289,2)</f>
        <v>0</v>
      </c>
      <c r="AB276" s="123"/>
      <c r="AC276" s="121">
        <f>ROUND('[3]Total Present Rate'!$AN289,2)</f>
        <v>0</v>
      </c>
      <c r="AD276" s="123"/>
      <c r="AE276" s="121">
        <f>ROUND('[3]Total Present Rate'!$AP289,2)</f>
        <v>0</v>
      </c>
      <c r="AF276" s="124"/>
      <c r="AG276" s="124">
        <f>SUM(Y276:AE276)</f>
        <v>0</v>
      </c>
      <c r="AJ276" s="105"/>
      <c r="AN276" s="105"/>
      <c r="AR276" s="127"/>
    </row>
    <row r="277" spans="1:44" x14ac:dyDescent="0.2">
      <c r="A277" s="107">
        <f t="shared" si="14"/>
        <v>6</v>
      </c>
      <c r="B277" s="94"/>
      <c r="C277" s="129" t="s">
        <v>95</v>
      </c>
      <c r="E277" s="106" t="s">
        <v>40</v>
      </c>
      <c r="F277" s="94"/>
      <c r="G277" s="121">
        <f>ROUND('[3]Total Present Rate'!$R290,2)</f>
        <v>0</v>
      </c>
      <c r="H277" s="121"/>
      <c r="I277" s="121">
        <f>ROUND('[3]Total Present Rate'!$T290,2)</f>
        <v>0</v>
      </c>
      <c r="J277" s="121"/>
      <c r="K277" s="121">
        <f>ROUND('[3]Total Present Rate'!$V290,2)</f>
        <v>0</v>
      </c>
      <c r="L277" s="121"/>
      <c r="M277" s="121">
        <f>ROUND('[3]Total Present Rate'!$X290,2)</f>
        <v>0</v>
      </c>
      <c r="N277" s="121"/>
      <c r="O277" s="121">
        <f>ROUND('[3]Total Present Rate'!$Z290,2)</f>
        <v>0</v>
      </c>
      <c r="P277" s="121"/>
      <c r="Q277" s="121">
        <f>ROUND('[3]Total Present Rate'!$AB290,2)</f>
        <v>0</v>
      </c>
      <c r="R277" s="121"/>
      <c r="S277" s="121">
        <f>ROUND('[3]Total Present Rate'!$AD290,2)</f>
        <v>0</v>
      </c>
      <c r="T277" s="121"/>
      <c r="U277" s="121">
        <f>ROUND('[3]Total Present Rate'!$AF290,2)</f>
        <v>0</v>
      </c>
      <c r="V277" s="121"/>
      <c r="W277" s="121">
        <f>ROUND('[3]Total Present Rate'!$AH290,2)</f>
        <v>0</v>
      </c>
      <c r="X277" s="121"/>
      <c r="Y277" s="122">
        <f>SUM(G277:W277)</f>
        <v>0</v>
      </c>
      <c r="Z277" s="123"/>
      <c r="AA277" s="121">
        <f>ROUND('[3]Total Present Rate'!$AL290,2)</f>
        <v>0</v>
      </c>
      <c r="AB277" s="123"/>
      <c r="AC277" s="121">
        <f>ROUND('[3]Total Present Rate'!$AN290,2)</f>
        <v>0</v>
      </c>
      <c r="AD277" s="123"/>
      <c r="AE277" s="121">
        <f>ROUND('[3]Total Present Rate'!$AP290,2)</f>
        <v>0</v>
      </c>
      <c r="AF277" s="124"/>
      <c r="AG277" s="124">
        <f>SUM(Y277:AE277)</f>
        <v>0</v>
      </c>
      <c r="AJ277" s="105"/>
      <c r="AN277" s="105"/>
      <c r="AR277" s="127"/>
    </row>
    <row r="278" spans="1:44" x14ac:dyDescent="0.2">
      <c r="A278" s="107">
        <f t="shared" si="14"/>
        <v>7</v>
      </c>
      <c r="B278" s="94"/>
      <c r="C278" s="94" t="s">
        <v>45</v>
      </c>
      <c r="E278" s="120"/>
      <c r="F278" s="94"/>
      <c r="G278" s="136"/>
      <c r="H278" s="152"/>
      <c r="I278" s="136"/>
      <c r="J278" s="152"/>
      <c r="K278" s="136"/>
      <c r="L278" s="152"/>
      <c r="M278" s="136"/>
      <c r="N278" s="152"/>
      <c r="O278" s="136"/>
      <c r="P278" s="136"/>
      <c r="Q278" s="136"/>
      <c r="R278" s="152"/>
      <c r="S278" s="136"/>
      <c r="T278" s="153"/>
      <c r="U278" s="136"/>
      <c r="V278" s="136"/>
      <c r="W278" s="136"/>
      <c r="X278" s="152"/>
      <c r="Y278" s="154"/>
      <c r="AA278" s="136"/>
      <c r="AB278" s="94"/>
      <c r="AC278" s="136"/>
      <c r="AD278" s="94"/>
      <c r="AE278" s="136"/>
      <c r="AF278" s="133"/>
      <c r="AG278" s="155"/>
      <c r="AJ278" s="105"/>
      <c r="AN278" s="105"/>
      <c r="AR278" s="127"/>
    </row>
    <row r="279" spans="1:44" x14ac:dyDescent="0.2">
      <c r="A279" s="107">
        <f t="shared" si="14"/>
        <v>8</v>
      </c>
      <c r="B279" s="94"/>
      <c r="C279" s="135" t="s">
        <v>267</v>
      </c>
      <c r="D279" s="94"/>
      <c r="E279" s="120" t="s">
        <v>46</v>
      </c>
      <c r="F279" s="94"/>
      <c r="G279" s="136">
        <f>ROUND('[3]Total Present Rate'!$R292,5)</f>
        <v>4.8710000000000003E-2</v>
      </c>
      <c r="H279" s="136"/>
      <c r="I279" s="136">
        <f>ROUND('[3]Total Present Rate'!$T292,5)</f>
        <v>0.11437</v>
      </c>
      <c r="J279" s="136"/>
      <c r="K279" s="136">
        <f>ROUND('[3]Total Present Rate'!$V292,5)</f>
        <v>1.482E-2</v>
      </c>
      <c r="L279" s="136"/>
      <c r="M279" s="136">
        <f>ROUND('[3]Total Present Rate'!$X292,5)</f>
        <v>6.0000000000000002E-5</v>
      </c>
      <c r="N279" s="136"/>
      <c r="O279" s="136">
        <f>ROUND('[3]Total Present Rate'!$Z292,5)</f>
        <v>9.1E-4</v>
      </c>
      <c r="P279" s="136"/>
      <c r="Q279" s="136">
        <f>ROUND('[3]Total Present Rate'!$AB292,5)</f>
        <v>1.234E-2</v>
      </c>
      <c r="R279" s="136"/>
      <c r="S279" s="136">
        <f>ROUND('[3]Total Present Rate'!$AD292,5)</f>
        <v>4.0000000000000003E-5</v>
      </c>
      <c r="T279" s="136"/>
      <c r="U279" s="136">
        <f>ROUND('[3]Total Present Rate'!$AF292,5)</f>
        <v>-0.11107</v>
      </c>
      <c r="V279" s="136"/>
      <c r="W279" s="136">
        <f>ROUND('[3]Total Present Rate'!$AH292,5)</f>
        <v>0</v>
      </c>
      <c r="X279" s="136"/>
      <c r="Y279" s="137">
        <f>SUM(G279:W279)</f>
        <v>8.0180000000000001E-2</v>
      </c>
      <c r="AA279" s="136">
        <f>ROUND('[3]Total Present Rate'!$AL292,5)</f>
        <v>0</v>
      </c>
      <c r="AB279" s="94"/>
      <c r="AC279" s="136">
        <f>ROUND('[3]Total Present Rate'!$AN292,5)</f>
        <v>0.13588</v>
      </c>
      <c r="AD279" s="94"/>
      <c r="AE279" s="136">
        <f>ROUND('[3]Total Present Rate'!$AP292,5)</f>
        <v>-8.0000000000000007E-5</v>
      </c>
      <c r="AF279" s="138"/>
      <c r="AG279" s="105">
        <f>SUM(Y279:AE279)</f>
        <v>0.21598000000000001</v>
      </c>
      <c r="AJ279" s="105"/>
      <c r="AN279" s="105"/>
      <c r="AR279" s="127"/>
    </row>
    <row r="280" spans="1:44" x14ac:dyDescent="0.2">
      <c r="A280" s="107">
        <f t="shared" si="14"/>
        <v>9</v>
      </c>
      <c r="B280" s="94"/>
      <c r="C280" s="135" t="s">
        <v>268</v>
      </c>
      <c r="D280" s="94"/>
      <c r="E280" s="120" t="s">
        <v>46</v>
      </c>
      <c r="F280" s="94"/>
      <c r="G280" s="136">
        <f>ROUND('[3]Total Present Rate'!$R293,5)</f>
        <v>4.8710000000000003E-2</v>
      </c>
      <c r="H280" s="136"/>
      <c r="I280" s="136">
        <f>ROUND('[3]Total Present Rate'!$T293,5)</f>
        <v>0.11437</v>
      </c>
      <c r="J280" s="136"/>
      <c r="K280" s="136">
        <f>ROUND('[3]Total Present Rate'!$V293,5)</f>
        <v>1.482E-2</v>
      </c>
      <c r="L280" s="136"/>
      <c r="M280" s="136">
        <f>ROUND('[3]Total Present Rate'!$X293,5)</f>
        <v>6.0000000000000002E-5</v>
      </c>
      <c r="N280" s="136"/>
      <c r="O280" s="136">
        <f>ROUND('[3]Total Present Rate'!$Z293,5)</f>
        <v>9.1E-4</v>
      </c>
      <c r="P280" s="136"/>
      <c r="Q280" s="136">
        <f>ROUND('[3]Total Present Rate'!$AB293,5)</f>
        <v>1.234E-2</v>
      </c>
      <c r="R280" s="136"/>
      <c r="S280" s="136">
        <f>ROUND('[3]Total Present Rate'!$AD293,5)</f>
        <v>4.0000000000000003E-5</v>
      </c>
      <c r="T280" s="136"/>
      <c r="U280" s="136">
        <f>ROUND('[3]Total Present Rate'!$AF293,5)</f>
        <v>-0.11107</v>
      </c>
      <c r="V280" s="136"/>
      <c r="W280" s="136">
        <f>ROUND('[3]Total Present Rate'!$AH293,5)</f>
        <v>0</v>
      </c>
      <c r="X280" s="136"/>
      <c r="Y280" s="137">
        <f>SUM(G280:W280)</f>
        <v>8.0180000000000001E-2</v>
      </c>
      <c r="AA280" s="136">
        <f>ROUND('[3]Total Present Rate'!$AL293,5)</f>
        <v>0</v>
      </c>
      <c r="AB280" s="94"/>
      <c r="AC280" s="136">
        <f>ROUND('[3]Total Present Rate'!$AN293,5)</f>
        <v>0.13588</v>
      </c>
      <c r="AD280" s="94"/>
      <c r="AE280" s="136">
        <f>ROUND('[3]Total Present Rate'!$AP293,5)</f>
        <v>-8.0000000000000007E-5</v>
      </c>
      <c r="AF280" s="138"/>
      <c r="AG280" s="105">
        <f>SUM(Y280:AE280)</f>
        <v>0.21598000000000001</v>
      </c>
      <c r="AJ280" s="105"/>
      <c r="AN280" s="105"/>
      <c r="AR280" s="127"/>
    </row>
    <row r="281" spans="1:44" x14ac:dyDescent="0.2">
      <c r="A281" s="107">
        <f t="shared" si="14"/>
        <v>10</v>
      </c>
      <c r="B281" s="94"/>
      <c r="C281" s="135" t="s">
        <v>269</v>
      </c>
      <c r="D281" s="94"/>
      <c r="E281" s="120" t="s">
        <v>46</v>
      </c>
      <c r="F281" s="94"/>
      <c r="G281" s="136">
        <f>ROUND('[3]Total Present Rate'!$R294,5)</f>
        <v>4.8710000000000003E-2</v>
      </c>
      <c r="H281" s="136"/>
      <c r="I281" s="136">
        <f>ROUND('[3]Total Present Rate'!$T294,5)</f>
        <v>0.11437</v>
      </c>
      <c r="J281" s="136"/>
      <c r="K281" s="136">
        <f>ROUND('[3]Total Present Rate'!$V294,5)</f>
        <v>1.482E-2</v>
      </c>
      <c r="L281" s="136"/>
      <c r="M281" s="136">
        <f>ROUND('[3]Total Present Rate'!$X294,5)</f>
        <v>6.0000000000000002E-5</v>
      </c>
      <c r="N281" s="136"/>
      <c r="O281" s="136">
        <f>ROUND('[3]Total Present Rate'!$Z294,5)</f>
        <v>9.1E-4</v>
      </c>
      <c r="P281" s="136"/>
      <c r="Q281" s="136">
        <f>ROUND('[3]Total Present Rate'!$AB294,5)</f>
        <v>1.234E-2</v>
      </c>
      <c r="R281" s="136"/>
      <c r="S281" s="136">
        <f>ROUND('[3]Total Present Rate'!$AD294,5)</f>
        <v>4.0000000000000003E-5</v>
      </c>
      <c r="T281" s="136"/>
      <c r="U281" s="136">
        <f>ROUND('[3]Total Present Rate'!$AF294,5)</f>
        <v>-5.5100000000000003E-2</v>
      </c>
      <c r="V281" s="136"/>
      <c r="W281" s="136">
        <f>ROUND('[3]Total Present Rate'!$AH294,5)</f>
        <v>0</v>
      </c>
      <c r="X281" s="136"/>
      <c r="Y281" s="137">
        <f>SUM(G281:W281)</f>
        <v>0.13614999999999999</v>
      </c>
      <c r="AA281" s="136">
        <f>ROUND('[3]Total Present Rate'!$AL294,5)</f>
        <v>0</v>
      </c>
      <c r="AB281" s="94"/>
      <c r="AC281" s="136">
        <f>ROUND('[3]Total Present Rate'!$AN294,5)</f>
        <v>0.13588</v>
      </c>
      <c r="AD281" s="94"/>
      <c r="AE281" s="136">
        <f>ROUND('[3]Total Present Rate'!$AP294,5)</f>
        <v>-8.0000000000000007E-5</v>
      </c>
      <c r="AF281" s="138"/>
      <c r="AG281" s="105">
        <f>SUM(Y281:AE281)</f>
        <v>0.27194999999999997</v>
      </c>
      <c r="AJ281" s="105"/>
      <c r="AN281" s="105"/>
      <c r="AR281" s="127"/>
    </row>
    <row r="282" spans="1:44" x14ac:dyDescent="0.2">
      <c r="A282" s="107">
        <f t="shared" si="14"/>
        <v>11</v>
      </c>
      <c r="B282" s="94"/>
      <c r="C282" s="135" t="s">
        <v>270</v>
      </c>
      <c r="D282" s="94"/>
      <c r="E282" s="120" t="s">
        <v>46</v>
      </c>
      <c r="F282" s="94"/>
      <c r="G282" s="136">
        <f>ROUND('[3]Total Present Rate'!$R295,5)</f>
        <v>4.8710000000000003E-2</v>
      </c>
      <c r="H282" s="136"/>
      <c r="I282" s="136">
        <f>ROUND('[3]Total Present Rate'!$T295,5)</f>
        <v>0.11437</v>
      </c>
      <c r="J282" s="136"/>
      <c r="K282" s="136">
        <f>ROUND('[3]Total Present Rate'!$V295,5)</f>
        <v>1.482E-2</v>
      </c>
      <c r="L282" s="136"/>
      <c r="M282" s="136">
        <f>ROUND('[3]Total Present Rate'!$X295,5)</f>
        <v>6.0000000000000002E-5</v>
      </c>
      <c r="N282" s="136"/>
      <c r="O282" s="136">
        <f>ROUND('[3]Total Present Rate'!$Z295,5)</f>
        <v>9.1E-4</v>
      </c>
      <c r="P282" s="136"/>
      <c r="Q282" s="136">
        <f>ROUND('[3]Total Present Rate'!$AB295,5)</f>
        <v>1.234E-2</v>
      </c>
      <c r="R282" s="136"/>
      <c r="S282" s="136">
        <f>ROUND('[3]Total Present Rate'!$AD295,5)</f>
        <v>4.0000000000000003E-5</v>
      </c>
      <c r="T282" s="136"/>
      <c r="U282" s="136">
        <f>ROUND('[3]Total Present Rate'!$AF295,5)</f>
        <v>0.14940000000000001</v>
      </c>
      <c r="V282" s="136"/>
      <c r="W282" s="136">
        <f>ROUND('[3]Total Present Rate'!$AH295,5)</f>
        <v>0</v>
      </c>
      <c r="X282" s="136"/>
      <c r="Y282" s="137">
        <f>SUM(G282:W282)</f>
        <v>0.34065000000000001</v>
      </c>
      <c r="AA282" s="136">
        <f>ROUND('[3]Total Present Rate'!$AL295,5)</f>
        <v>0</v>
      </c>
      <c r="AB282" s="94"/>
      <c r="AC282" s="136">
        <f>ROUND('[3]Total Present Rate'!$AN295,5)</f>
        <v>0.13588</v>
      </c>
      <c r="AD282" s="94"/>
      <c r="AE282" s="136">
        <f>ROUND('[3]Total Present Rate'!$AP295,5)</f>
        <v>-8.0000000000000007E-5</v>
      </c>
      <c r="AF282" s="138"/>
      <c r="AG282" s="105">
        <f>SUM(Y282:AE282)</f>
        <v>0.47644999999999998</v>
      </c>
      <c r="AJ282" s="105"/>
      <c r="AN282" s="105"/>
      <c r="AR282" s="127"/>
    </row>
    <row r="283" spans="1:44" x14ac:dyDescent="0.2">
      <c r="A283" s="107">
        <f t="shared" si="14"/>
        <v>12</v>
      </c>
      <c r="B283" s="94"/>
      <c r="C283" s="141" t="s">
        <v>47</v>
      </c>
      <c r="D283" s="94"/>
      <c r="E283" s="120"/>
      <c r="F283" s="94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V283" s="136"/>
      <c r="W283" s="136"/>
      <c r="X283" s="136"/>
      <c r="Y283" s="137"/>
      <c r="AA283" s="136"/>
      <c r="AB283" s="94"/>
      <c r="AC283" s="136"/>
      <c r="AD283" s="94"/>
      <c r="AE283" s="136"/>
      <c r="AF283" s="138"/>
      <c r="AG283" s="105"/>
      <c r="AJ283" s="105"/>
      <c r="AN283" s="105"/>
      <c r="AR283" s="127"/>
    </row>
    <row r="284" spans="1:44" x14ac:dyDescent="0.2">
      <c r="A284" s="107">
        <f t="shared" si="14"/>
        <v>13</v>
      </c>
      <c r="B284" s="94"/>
      <c r="C284" s="135" t="s">
        <v>267</v>
      </c>
      <c r="D284" s="94"/>
      <c r="E284" s="120" t="s">
        <v>46</v>
      </c>
      <c r="F284" s="94"/>
      <c r="G284" s="136">
        <f>ROUND('[3]Total Present Rate'!$R297,5)</f>
        <v>4.8710000000000003E-2</v>
      </c>
      <c r="H284" s="136"/>
      <c r="I284" s="136">
        <f>ROUND('[3]Total Present Rate'!$T297,5)</f>
        <v>0.11437</v>
      </c>
      <c r="J284" s="136"/>
      <c r="K284" s="136">
        <f>ROUND('[3]Total Present Rate'!$V297,5)</f>
        <v>1.482E-2</v>
      </c>
      <c r="L284" s="136"/>
      <c r="M284" s="136">
        <f>ROUND('[3]Total Present Rate'!$X297,5)</f>
        <v>6.0000000000000002E-5</v>
      </c>
      <c r="N284" s="136"/>
      <c r="O284" s="136">
        <f>ROUND('[3]Total Present Rate'!$Z297,5)</f>
        <v>9.1E-4</v>
      </c>
      <c r="P284" s="136"/>
      <c r="Q284" s="136">
        <f>ROUND('[3]Total Present Rate'!$AB297,5)</f>
        <v>1.234E-2</v>
      </c>
      <c r="R284" s="136"/>
      <c r="S284" s="136">
        <f>ROUND('[3]Total Present Rate'!$AD297,5)</f>
        <v>4.0000000000000003E-5</v>
      </c>
      <c r="T284" s="136"/>
      <c r="U284" s="136">
        <f>ROUND('[3]Total Present Rate'!$AF297,5)</f>
        <v>-6.3789999999999999E-2</v>
      </c>
      <c r="V284" s="136"/>
      <c r="W284" s="136">
        <f>ROUND('[3]Total Present Rate'!$AH297,5)</f>
        <v>0</v>
      </c>
      <c r="X284" s="136"/>
      <c r="Y284" s="137">
        <f>SUM(G284:W284)</f>
        <v>0.12746000000000002</v>
      </c>
      <c r="AA284" s="136">
        <f>ROUND('[3]Total Present Rate'!$AL297,5)</f>
        <v>0</v>
      </c>
      <c r="AB284" s="94"/>
      <c r="AC284" s="136">
        <f>ROUND('[3]Total Present Rate'!$AN297,5)</f>
        <v>6.9309999999999997E-2</v>
      </c>
      <c r="AD284" s="94"/>
      <c r="AE284" s="136">
        <f>ROUND('[3]Total Present Rate'!$AP297,5)</f>
        <v>-8.0000000000000007E-5</v>
      </c>
      <c r="AF284" s="138"/>
      <c r="AG284" s="105">
        <f>SUM(Y284:AE284)</f>
        <v>0.19669</v>
      </c>
      <c r="AJ284" s="105"/>
      <c r="AN284" s="105"/>
      <c r="AR284" s="127"/>
    </row>
    <row r="285" spans="1:44" x14ac:dyDescent="0.2">
      <c r="A285" s="107">
        <f t="shared" si="14"/>
        <v>14</v>
      </c>
      <c r="B285" s="94"/>
      <c r="C285" s="135" t="s">
        <v>268</v>
      </c>
      <c r="D285" s="94"/>
      <c r="E285" s="120" t="s">
        <v>46</v>
      </c>
      <c r="F285" s="94"/>
      <c r="G285" s="136">
        <f>ROUND('[3]Total Present Rate'!$R298,5)</f>
        <v>4.8710000000000003E-2</v>
      </c>
      <c r="H285" s="136"/>
      <c r="I285" s="136">
        <f>ROUND('[3]Total Present Rate'!$T298,5)</f>
        <v>0.11437</v>
      </c>
      <c r="J285" s="136"/>
      <c r="K285" s="136">
        <f>ROUND('[3]Total Present Rate'!$V298,5)</f>
        <v>1.482E-2</v>
      </c>
      <c r="L285" s="136"/>
      <c r="M285" s="136">
        <f>ROUND('[3]Total Present Rate'!$X298,5)</f>
        <v>6.0000000000000002E-5</v>
      </c>
      <c r="N285" s="136"/>
      <c r="O285" s="136">
        <f>ROUND('[3]Total Present Rate'!$Z298,5)</f>
        <v>9.1E-4</v>
      </c>
      <c r="P285" s="136"/>
      <c r="Q285" s="136">
        <f>ROUND('[3]Total Present Rate'!$AB298,5)</f>
        <v>1.234E-2</v>
      </c>
      <c r="R285" s="136"/>
      <c r="S285" s="136">
        <f>ROUND('[3]Total Present Rate'!$AD298,5)</f>
        <v>4.0000000000000003E-5</v>
      </c>
      <c r="T285" s="136"/>
      <c r="U285" s="136">
        <f>ROUND('[3]Total Present Rate'!$AF298,5)</f>
        <v>-6.3789999999999999E-2</v>
      </c>
      <c r="V285" s="136"/>
      <c r="W285" s="136">
        <f>ROUND('[3]Total Present Rate'!$AH298,5)</f>
        <v>0</v>
      </c>
      <c r="X285" s="136"/>
      <c r="Y285" s="137">
        <f>SUM(G285:W285)</f>
        <v>0.12746000000000002</v>
      </c>
      <c r="AA285" s="136">
        <f>ROUND('[3]Total Present Rate'!$AL298,5)</f>
        <v>0</v>
      </c>
      <c r="AB285" s="94"/>
      <c r="AC285" s="136">
        <f>ROUND('[3]Total Present Rate'!$AN298,5)</f>
        <v>6.9309999999999997E-2</v>
      </c>
      <c r="AD285" s="94"/>
      <c r="AE285" s="136">
        <f>ROUND('[3]Total Present Rate'!$AP298,5)</f>
        <v>-8.0000000000000007E-5</v>
      </c>
      <c r="AF285" s="138"/>
      <c r="AG285" s="105">
        <f>SUM(Y285:AE285)</f>
        <v>0.19669</v>
      </c>
      <c r="AJ285" s="105"/>
      <c r="AN285" s="105"/>
      <c r="AR285" s="127"/>
    </row>
    <row r="286" spans="1:44" x14ac:dyDescent="0.2">
      <c r="A286" s="107">
        <f t="shared" si="14"/>
        <v>15</v>
      </c>
      <c r="B286" s="94"/>
      <c r="C286" s="135" t="s">
        <v>269</v>
      </c>
      <c r="D286" s="94"/>
      <c r="E286" s="120" t="s">
        <v>46</v>
      </c>
      <c r="F286" s="94"/>
      <c r="G286" s="136">
        <f>ROUND('[3]Total Present Rate'!$R299,5)</f>
        <v>4.8710000000000003E-2</v>
      </c>
      <c r="H286" s="136"/>
      <c r="I286" s="136">
        <f>ROUND('[3]Total Present Rate'!$T299,5)</f>
        <v>0.11437</v>
      </c>
      <c r="J286" s="136"/>
      <c r="K286" s="136">
        <f>ROUND('[3]Total Present Rate'!$V299,5)</f>
        <v>1.482E-2</v>
      </c>
      <c r="L286" s="136"/>
      <c r="M286" s="136">
        <f>ROUND('[3]Total Present Rate'!$X299,5)</f>
        <v>6.0000000000000002E-5</v>
      </c>
      <c r="N286" s="136"/>
      <c r="O286" s="136">
        <f>ROUND('[3]Total Present Rate'!$Z299,5)</f>
        <v>9.1E-4</v>
      </c>
      <c r="P286" s="136"/>
      <c r="Q286" s="136">
        <f>ROUND('[3]Total Present Rate'!$AB299,5)</f>
        <v>1.234E-2</v>
      </c>
      <c r="R286" s="136"/>
      <c r="S286" s="136">
        <f>ROUND('[3]Total Present Rate'!$AD299,5)</f>
        <v>4.0000000000000003E-5</v>
      </c>
      <c r="T286" s="136"/>
      <c r="U286" s="136">
        <f>ROUND('[3]Total Present Rate'!$AF299,5)</f>
        <v>-1.282E-2</v>
      </c>
      <c r="V286" s="136"/>
      <c r="W286" s="136">
        <f>ROUND('[3]Total Present Rate'!$AH299,5)</f>
        <v>0</v>
      </c>
      <c r="X286" s="136"/>
      <c r="Y286" s="137">
        <f>SUM(G286:W286)</f>
        <v>0.17843000000000001</v>
      </c>
      <c r="AA286" s="136">
        <f>ROUND('[3]Total Present Rate'!$AL299,5)</f>
        <v>0</v>
      </c>
      <c r="AB286" s="94"/>
      <c r="AC286" s="136">
        <f>ROUND('[3]Total Present Rate'!$AN299,5)</f>
        <v>6.9309999999999997E-2</v>
      </c>
      <c r="AD286" s="94"/>
      <c r="AE286" s="136">
        <f>ROUND('[3]Total Present Rate'!$AP299,5)</f>
        <v>-8.0000000000000007E-5</v>
      </c>
      <c r="AF286" s="138"/>
      <c r="AG286" s="105">
        <f>SUM(Y286:AE286)</f>
        <v>0.24766000000000002</v>
      </c>
      <c r="AJ286" s="105"/>
      <c r="AN286" s="105"/>
      <c r="AR286" s="127"/>
    </row>
    <row r="287" spans="1:44" x14ac:dyDescent="0.2">
      <c r="A287" s="107">
        <f t="shared" si="14"/>
        <v>16</v>
      </c>
      <c r="B287" s="94"/>
      <c r="C287" s="135" t="s">
        <v>270</v>
      </c>
      <c r="D287" s="94"/>
      <c r="E287" s="120" t="s">
        <v>46</v>
      </c>
      <c r="F287" s="94"/>
      <c r="G287" s="136">
        <f>ROUND('[3]Total Present Rate'!$R300,5)</f>
        <v>4.8710000000000003E-2</v>
      </c>
      <c r="H287" s="136"/>
      <c r="I287" s="136">
        <f>ROUND('[3]Total Present Rate'!$T300,5)</f>
        <v>0.11437</v>
      </c>
      <c r="J287" s="136"/>
      <c r="K287" s="136">
        <f>ROUND('[3]Total Present Rate'!$V300,5)</f>
        <v>1.482E-2</v>
      </c>
      <c r="L287" s="136"/>
      <c r="M287" s="136">
        <f>ROUND('[3]Total Present Rate'!$X300,5)</f>
        <v>6.0000000000000002E-5</v>
      </c>
      <c r="N287" s="136"/>
      <c r="O287" s="136">
        <f>ROUND('[3]Total Present Rate'!$Z300,5)</f>
        <v>9.1E-4</v>
      </c>
      <c r="P287" s="136"/>
      <c r="Q287" s="136">
        <f>ROUND('[3]Total Present Rate'!$AB300,5)</f>
        <v>1.234E-2</v>
      </c>
      <c r="R287" s="136"/>
      <c r="S287" s="136">
        <f>ROUND('[3]Total Present Rate'!$AD300,5)</f>
        <v>4.0000000000000003E-5</v>
      </c>
      <c r="T287" s="136"/>
      <c r="U287" s="136">
        <f>ROUND('[3]Total Present Rate'!$AF300,5)</f>
        <v>0.17341999999999999</v>
      </c>
      <c r="V287" s="136"/>
      <c r="W287" s="136">
        <f>ROUND('[3]Total Present Rate'!$AH300,5)</f>
        <v>0</v>
      </c>
      <c r="X287" s="136"/>
      <c r="Y287" s="137">
        <f>SUM(G287:W287)</f>
        <v>0.36466999999999999</v>
      </c>
      <c r="AA287" s="136">
        <f>ROUND('[3]Total Present Rate'!$AL300,5)</f>
        <v>0</v>
      </c>
      <c r="AB287" s="94"/>
      <c r="AC287" s="136">
        <f>ROUND('[3]Total Present Rate'!$AN300,5)</f>
        <v>6.9309999999999997E-2</v>
      </c>
      <c r="AD287" s="94"/>
      <c r="AE287" s="136">
        <f>ROUND('[3]Total Present Rate'!$AP300,5)</f>
        <v>-8.0000000000000007E-5</v>
      </c>
      <c r="AF287" s="138"/>
      <c r="AG287" s="105">
        <f>SUM(Y287:AE287)</f>
        <v>0.43389999999999995</v>
      </c>
      <c r="AJ287" s="105"/>
      <c r="AN287" s="105"/>
      <c r="AR287" s="127"/>
    </row>
    <row r="288" spans="1:44" x14ac:dyDescent="0.2">
      <c r="A288" s="107">
        <f t="shared" si="14"/>
        <v>17</v>
      </c>
      <c r="B288" s="94"/>
      <c r="C288" s="106" t="s">
        <v>48</v>
      </c>
      <c r="D288" s="94"/>
      <c r="E288" s="143" t="s">
        <v>49</v>
      </c>
      <c r="F288" s="94"/>
      <c r="G288" s="156">
        <f>ROUND('[3]Total Present Rate'!$R301,3)</f>
        <v>0</v>
      </c>
      <c r="H288" s="156"/>
      <c r="I288" s="156">
        <f>ROUND('[3]Total Present Rate'!$T301,3)</f>
        <v>0.16900000000000001</v>
      </c>
      <c r="J288" s="156"/>
      <c r="K288" s="156">
        <f>ROUND('[3]Total Present Rate'!$V301,3)</f>
        <v>0</v>
      </c>
      <c r="L288" s="156"/>
      <c r="M288" s="156">
        <f>ROUND('[3]Total Present Rate'!$X301,3)</f>
        <v>0</v>
      </c>
      <c r="N288" s="156"/>
      <c r="O288" s="156">
        <f>ROUND('[3]Total Present Rate'!$Z301,3)</f>
        <v>0</v>
      </c>
      <c r="P288" s="156"/>
      <c r="Q288" s="156">
        <f>ROUND('[3]Total Present Rate'!$AB301,3)</f>
        <v>0</v>
      </c>
      <c r="R288" s="156"/>
      <c r="S288" s="156">
        <f>ROUND('[3]Total Present Rate'!$AD301,3)</f>
        <v>0</v>
      </c>
      <c r="T288" s="156"/>
      <c r="U288" s="156">
        <f>ROUND('[3]Total Present Rate'!$AF301,3)</f>
        <v>0</v>
      </c>
      <c r="V288" s="156"/>
      <c r="W288" s="156">
        <f>ROUND('[3]Total Present Rate'!$AH301,3)</f>
        <v>0</v>
      </c>
      <c r="X288" s="156"/>
      <c r="Y288" s="157">
        <f>SUM(G288:W288)</f>
        <v>0.16900000000000001</v>
      </c>
      <c r="Z288" s="158"/>
      <c r="AA288" s="156">
        <f>ROUND('[3]Total Present Rate'!$AL301,3)</f>
        <v>0</v>
      </c>
      <c r="AB288" s="158"/>
      <c r="AC288" s="156">
        <f>ROUND('[3]Total Present Rate'!$AN301,3)</f>
        <v>0</v>
      </c>
      <c r="AD288" s="158"/>
      <c r="AE288" s="156">
        <f>ROUND('[3]Total Present Rate'!$AP301,3)</f>
        <v>0</v>
      </c>
      <c r="AF288" s="148"/>
      <c r="AG288" s="146">
        <f>SUM(Y288:AE288)</f>
        <v>0.16900000000000001</v>
      </c>
      <c r="AJ288" s="105"/>
      <c r="AN288" s="105"/>
      <c r="AR288" s="127"/>
    </row>
    <row r="289" spans="1:44" x14ac:dyDescent="0.2">
      <c r="A289" s="107"/>
      <c r="B289" s="94"/>
      <c r="C289" s="94"/>
      <c r="D289" s="94"/>
      <c r="E289" s="94"/>
      <c r="F289" s="94"/>
      <c r="G289" s="136"/>
      <c r="H289" s="94"/>
      <c r="I289" s="136"/>
      <c r="J289" s="94"/>
      <c r="K289" s="136"/>
      <c r="L289" s="94"/>
      <c r="M289" s="136"/>
      <c r="N289" s="150"/>
      <c r="O289" s="136"/>
      <c r="P289" s="136"/>
      <c r="Q289" s="136"/>
      <c r="R289" s="150"/>
      <c r="S289" s="136"/>
      <c r="T289" s="94"/>
      <c r="U289" s="136"/>
      <c r="V289" s="136"/>
      <c r="W289" s="136"/>
      <c r="X289" s="150"/>
      <c r="Y289" s="151"/>
      <c r="AA289" s="136"/>
      <c r="AB289" s="94"/>
      <c r="AC289" s="136"/>
      <c r="AD289" s="94"/>
      <c r="AE289" s="136"/>
      <c r="AF289" s="138"/>
      <c r="AG289" s="134"/>
      <c r="AJ289" s="105"/>
      <c r="AN289" s="105"/>
      <c r="AR289" s="127"/>
    </row>
    <row r="290" spans="1:44" x14ac:dyDescent="0.2">
      <c r="A290" s="107"/>
      <c r="B290" s="94"/>
      <c r="C290" s="106"/>
      <c r="D290" s="94"/>
      <c r="E290" s="94"/>
      <c r="F290" s="94"/>
      <c r="G290" s="136"/>
      <c r="H290" s="136"/>
      <c r="I290" s="136"/>
      <c r="J290" s="94"/>
      <c r="K290" s="136"/>
      <c r="L290" s="94"/>
      <c r="M290" s="136"/>
      <c r="N290" s="159"/>
      <c r="O290" s="136"/>
      <c r="P290" s="136"/>
      <c r="Q290" s="136"/>
      <c r="R290" s="159"/>
      <c r="S290" s="136"/>
      <c r="T290" s="94"/>
      <c r="U290" s="136"/>
      <c r="V290" s="136"/>
      <c r="W290" s="136"/>
      <c r="X290" s="159"/>
      <c r="Y290" s="160"/>
      <c r="AA290" s="136"/>
      <c r="AB290" s="94"/>
      <c r="AC290" s="136"/>
      <c r="AD290" s="94"/>
      <c r="AE290" s="136"/>
      <c r="AF290" s="138"/>
      <c r="AG290" s="134"/>
      <c r="AJ290" s="105"/>
      <c r="AN290" s="105"/>
      <c r="AR290" s="127"/>
    </row>
    <row r="291" spans="1:44" x14ac:dyDescent="0.2">
      <c r="A291" s="107">
        <v>1</v>
      </c>
      <c r="B291" s="94"/>
      <c r="C291" s="118" t="s">
        <v>61</v>
      </c>
      <c r="D291" s="94"/>
      <c r="E291" s="94"/>
      <c r="F291" s="94"/>
      <c r="G291" s="136"/>
      <c r="H291" s="136"/>
      <c r="I291" s="136"/>
      <c r="J291" s="94"/>
      <c r="K291" s="136"/>
      <c r="L291" s="94"/>
      <c r="M291" s="136"/>
      <c r="N291" s="159"/>
      <c r="O291" s="136"/>
      <c r="P291" s="136"/>
      <c r="Q291" s="136"/>
      <c r="R291" s="159"/>
      <c r="S291" s="136"/>
      <c r="T291" s="94"/>
      <c r="U291" s="136"/>
      <c r="V291" s="136"/>
      <c r="W291" s="136"/>
      <c r="X291" s="159"/>
      <c r="Y291" s="160"/>
      <c r="AA291" s="136"/>
      <c r="AB291" s="94"/>
      <c r="AC291" s="136"/>
      <c r="AD291" s="94"/>
      <c r="AE291" s="136"/>
      <c r="AF291" s="138"/>
      <c r="AG291" s="134"/>
      <c r="AJ291" s="105"/>
      <c r="AN291" s="105"/>
      <c r="AR291" s="127"/>
    </row>
    <row r="292" spans="1:44" x14ac:dyDescent="0.2">
      <c r="A292" s="107">
        <f>+A291+1</f>
        <v>2</v>
      </c>
      <c r="B292" s="94"/>
      <c r="C292" s="94" t="s">
        <v>37</v>
      </c>
      <c r="D292" s="94"/>
      <c r="E292" s="120" t="s">
        <v>38</v>
      </c>
      <c r="F292" s="94"/>
      <c r="G292" s="121">
        <f>ROUND('[3]Total Present Rate'!$R306,2)</f>
        <v>0</v>
      </c>
      <c r="H292" s="121"/>
      <c r="I292" s="121">
        <f>ROUND('[3]Total Present Rate'!$T306,2)</f>
        <v>0</v>
      </c>
      <c r="J292" s="121"/>
      <c r="K292" s="121">
        <f>ROUND('[3]Total Present Rate'!$V306,2)</f>
        <v>0</v>
      </c>
      <c r="L292" s="121"/>
      <c r="M292" s="121">
        <f>ROUND('[3]Total Present Rate'!$X306,2)</f>
        <v>0</v>
      </c>
      <c r="N292" s="121"/>
      <c r="O292" s="121">
        <f>ROUND('[3]Total Present Rate'!$Z306,2)</f>
        <v>0</v>
      </c>
      <c r="P292" s="121"/>
      <c r="Q292" s="121">
        <f>ROUND('[3]Total Present Rate'!$AB306,2)</f>
        <v>0</v>
      </c>
      <c r="R292" s="121"/>
      <c r="S292" s="121">
        <f>ROUND('[3]Total Present Rate'!$AD306,2)</f>
        <v>0</v>
      </c>
      <c r="T292" s="121"/>
      <c r="U292" s="121">
        <f>ROUND('[3]Total Present Rate'!$AF306,2)</f>
        <v>0</v>
      </c>
      <c r="V292" s="121"/>
      <c r="W292" s="121">
        <f>ROUND('[3]Total Present Rate'!$AH306,2)</f>
        <v>0</v>
      </c>
      <c r="X292" s="121"/>
      <c r="Y292" s="122">
        <f>SUM(G292:W292)</f>
        <v>0</v>
      </c>
      <c r="Z292" s="123"/>
      <c r="AA292" s="121">
        <f>ROUND('[3]Total Present Rate'!$AL306,2)</f>
        <v>0</v>
      </c>
      <c r="AB292" s="123"/>
      <c r="AC292" s="121">
        <f>ROUND('[3]Total Present Rate'!$AN306,2)</f>
        <v>0</v>
      </c>
      <c r="AD292" s="123"/>
      <c r="AE292" s="121">
        <f>ROUND('[3]Total Present Rate'!$AP306,2)</f>
        <v>0</v>
      </c>
      <c r="AF292" s="133"/>
      <c r="AG292" s="124">
        <f>SUM(Y292:AE292)</f>
        <v>0</v>
      </c>
      <c r="AJ292" s="105"/>
      <c r="AK292" s="126"/>
      <c r="AN292" s="105"/>
      <c r="AR292" s="127"/>
    </row>
    <row r="293" spans="1:44" x14ac:dyDescent="0.2">
      <c r="A293" s="107">
        <f t="shared" ref="A293:A308" si="15">+A292+1</f>
        <v>3</v>
      </c>
      <c r="B293" s="94"/>
      <c r="C293" s="94" t="s">
        <v>39</v>
      </c>
      <c r="E293" s="97" t="s">
        <v>40</v>
      </c>
      <c r="F293" s="94"/>
      <c r="G293" s="121">
        <f>ROUND('[3]Total Present Rate'!$R307,2)</f>
        <v>0</v>
      </c>
      <c r="H293" s="121"/>
      <c r="I293" s="121">
        <f>ROUND('[3]Total Present Rate'!$T307,2)</f>
        <v>0</v>
      </c>
      <c r="J293" s="121"/>
      <c r="K293" s="121">
        <f>ROUND('[3]Total Present Rate'!$V307,2)</f>
        <v>0</v>
      </c>
      <c r="L293" s="121"/>
      <c r="M293" s="121">
        <f>ROUND('[3]Total Present Rate'!$X307,2)</f>
        <v>0</v>
      </c>
      <c r="N293" s="121"/>
      <c r="O293" s="121">
        <f>ROUND('[3]Total Present Rate'!$Z307,2)</f>
        <v>0</v>
      </c>
      <c r="P293" s="121"/>
      <c r="Q293" s="121">
        <f>ROUND('[3]Total Present Rate'!$AB307,2)</f>
        <v>0</v>
      </c>
      <c r="R293" s="121"/>
      <c r="S293" s="121">
        <f>ROUND('[3]Total Present Rate'!$AD307,2)</f>
        <v>0</v>
      </c>
      <c r="T293" s="121"/>
      <c r="U293" s="121">
        <f>ROUND('[3]Total Present Rate'!$AF307,2)</f>
        <v>0</v>
      </c>
      <c r="V293" s="121"/>
      <c r="W293" s="121">
        <f>ROUND('[3]Total Present Rate'!$AH307,2)</f>
        <v>0</v>
      </c>
      <c r="X293" s="121"/>
      <c r="Y293" s="122">
        <f>SUM(G293:W293)</f>
        <v>0</v>
      </c>
      <c r="Z293" s="123"/>
      <c r="AA293" s="121">
        <f>ROUND('[3]Total Present Rate'!$AL307,2)</f>
        <v>0</v>
      </c>
      <c r="AB293" s="123"/>
      <c r="AC293" s="121">
        <f>ROUND('[3]Total Present Rate'!$AN307,2)</f>
        <v>0</v>
      </c>
      <c r="AD293" s="123"/>
      <c r="AE293" s="121">
        <f>ROUND('[3]Total Present Rate'!$AP307,2)</f>
        <v>0</v>
      </c>
      <c r="AF293" s="124"/>
      <c r="AG293" s="124">
        <f>SUM(Y293:AE293)</f>
        <v>0</v>
      </c>
      <c r="AJ293" s="105"/>
      <c r="AK293" s="126"/>
      <c r="AN293" s="105"/>
      <c r="AR293" s="127"/>
    </row>
    <row r="294" spans="1:44" x14ac:dyDescent="0.2">
      <c r="A294" s="107">
        <f t="shared" si="15"/>
        <v>4</v>
      </c>
      <c r="B294" s="94"/>
      <c r="C294" s="128" t="s">
        <v>225</v>
      </c>
      <c r="E294" s="97" t="s">
        <v>40</v>
      </c>
      <c r="F294" s="94"/>
      <c r="G294" s="121">
        <f>ROUND('[3]Total Present Rate'!$R308,2)</f>
        <v>0</v>
      </c>
      <c r="H294" s="121"/>
      <c r="I294" s="121">
        <f>ROUND('[3]Total Present Rate'!$T308,2)</f>
        <v>0</v>
      </c>
      <c r="J294" s="121"/>
      <c r="K294" s="121">
        <f>ROUND('[3]Total Present Rate'!$V308,2)</f>
        <v>0</v>
      </c>
      <c r="L294" s="121"/>
      <c r="M294" s="121">
        <f>ROUND('[3]Total Present Rate'!$X308,2)</f>
        <v>0</v>
      </c>
      <c r="N294" s="121"/>
      <c r="O294" s="121">
        <f>ROUND('[3]Total Present Rate'!$Z308,2)</f>
        <v>0</v>
      </c>
      <c r="P294" s="121"/>
      <c r="Q294" s="121">
        <f>ROUND('[3]Total Present Rate'!$AB308,2)</f>
        <v>0</v>
      </c>
      <c r="R294" s="121"/>
      <c r="S294" s="121">
        <f>ROUND('[3]Total Present Rate'!$AD308,2)</f>
        <v>0</v>
      </c>
      <c r="T294" s="121"/>
      <c r="U294" s="121">
        <f>ROUND('[3]Total Present Rate'!$AF308,2)</f>
        <v>0</v>
      </c>
      <c r="V294" s="121"/>
      <c r="W294" s="121">
        <f>ROUND('[3]Total Present Rate'!$AH308,2)</f>
        <v>0</v>
      </c>
      <c r="X294" s="121"/>
      <c r="Y294" s="122">
        <f>SUM(G294:W294)</f>
        <v>0</v>
      </c>
      <c r="Z294" s="123"/>
      <c r="AA294" s="121">
        <f>ROUND('[3]Total Present Rate'!$AL308,2)</f>
        <v>0</v>
      </c>
      <c r="AB294" s="123"/>
      <c r="AC294" s="121">
        <f>ROUND('[3]Total Present Rate'!$AN308,2)</f>
        <v>0</v>
      </c>
      <c r="AD294" s="123"/>
      <c r="AE294" s="121">
        <f>ROUND('[3]Total Present Rate'!$AP308,2)</f>
        <v>0</v>
      </c>
      <c r="AF294" s="124"/>
      <c r="AG294" s="124">
        <f>SUM(Y294:AE294)</f>
        <v>0</v>
      </c>
      <c r="AJ294" s="105"/>
      <c r="AK294" s="126"/>
      <c r="AN294" s="105"/>
      <c r="AR294" s="127"/>
    </row>
    <row r="295" spans="1:44" x14ac:dyDescent="0.2">
      <c r="A295" s="107">
        <v>4</v>
      </c>
      <c r="B295" s="94"/>
      <c r="C295" s="94" t="s">
        <v>42</v>
      </c>
      <c r="AJ295" s="105"/>
      <c r="AK295" s="126"/>
      <c r="AN295" s="105"/>
      <c r="AR295" s="127"/>
    </row>
    <row r="296" spans="1:44" x14ac:dyDescent="0.2">
      <c r="A296" s="107">
        <f t="shared" si="15"/>
        <v>5</v>
      </c>
      <c r="B296" s="94"/>
      <c r="C296" s="129" t="s">
        <v>94</v>
      </c>
      <c r="E296" s="106" t="s">
        <v>40</v>
      </c>
      <c r="F296" s="94"/>
      <c r="G296" s="121">
        <f>ROUND('[3]Total Present Rate'!$R310,2)</f>
        <v>0</v>
      </c>
      <c r="H296" s="121"/>
      <c r="I296" s="121">
        <f>ROUND('[3]Total Present Rate'!$T310,2)</f>
        <v>0</v>
      </c>
      <c r="J296" s="121"/>
      <c r="K296" s="121">
        <f>ROUND('[3]Total Present Rate'!$V310,2)</f>
        <v>0</v>
      </c>
      <c r="L296" s="121"/>
      <c r="M296" s="121">
        <f>ROUND('[3]Total Present Rate'!$X310,2)</f>
        <v>0</v>
      </c>
      <c r="N296" s="121"/>
      <c r="O296" s="121">
        <f>ROUND('[3]Total Present Rate'!$Z310,2)</f>
        <v>0</v>
      </c>
      <c r="P296" s="121"/>
      <c r="Q296" s="121">
        <f>ROUND('[3]Total Present Rate'!$AB310,2)</f>
        <v>0</v>
      </c>
      <c r="R296" s="121"/>
      <c r="S296" s="121">
        <f>ROUND('[3]Total Present Rate'!$AD310,2)</f>
        <v>0</v>
      </c>
      <c r="T296" s="121"/>
      <c r="U296" s="121">
        <f>ROUND('[3]Total Present Rate'!$AF310,2)</f>
        <v>0</v>
      </c>
      <c r="V296" s="121"/>
      <c r="W296" s="121">
        <f>ROUND('[3]Total Present Rate'!$AH310,2)</f>
        <v>0</v>
      </c>
      <c r="X296" s="121"/>
      <c r="Y296" s="122">
        <f>SUM(G296:W296)</f>
        <v>0</v>
      </c>
      <c r="Z296" s="123"/>
      <c r="AA296" s="121">
        <f>ROUND('[3]Total Present Rate'!$AL310,2)</f>
        <v>0</v>
      </c>
      <c r="AB296" s="123"/>
      <c r="AC296" s="121">
        <f>ROUND('[3]Total Present Rate'!$AN310,2)</f>
        <v>0</v>
      </c>
      <c r="AD296" s="123"/>
      <c r="AE296" s="121">
        <f>ROUND('[3]Total Present Rate'!$AP310,2)</f>
        <v>0</v>
      </c>
      <c r="AF296" s="124"/>
      <c r="AG296" s="124">
        <f>SUM(Y296:AE296)</f>
        <v>0</v>
      </c>
      <c r="AJ296" s="105"/>
      <c r="AK296" s="126"/>
      <c r="AN296" s="105"/>
      <c r="AR296" s="127"/>
    </row>
    <row r="297" spans="1:44" x14ac:dyDescent="0.2">
      <c r="A297" s="107">
        <f t="shared" si="15"/>
        <v>6</v>
      </c>
      <c r="B297" s="94"/>
      <c r="C297" s="129" t="s">
        <v>95</v>
      </c>
      <c r="E297" s="106" t="s">
        <v>40</v>
      </c>
      <c r="F297" s="94"/>
      <c r="G297" s="121">
        <f>ROUND('[3]Total Present Rate'!$R311,2)</f>
        <v>0</v>
      </c>
      <c r="H297" s="121"/>
      <c r="I297" s="121">
        <f>ROUND('[3]Total Present Rate'!$T311,2)</f>
        <v>0</v>
      </c>
      <c r="J297" s="121"/>
      <c r="K297" s="121">
        <f>ROUND('[3]Total Present Rate'!$V311,2)</f>
        <v>0</v>
      </c>
      <c r="L297" s="121"/>
      <c r="M297" s="121">
        <f>ROUND('[3]Total Present Rate'!$X311,2)</f>
        <v>0</v>
      </c>
      <c r="N297" s="121"/>
      <c r="O297" s="121">
        <f>ROUND('[3]Total Present Rate'!$Z311,2)</f>
        <v>0</v>
      </c>
      <c r="P297" s="121"/>
      <c r="Q297" s="121">
        <f>ROUND('[3]Total Present Rate'!$AB311,2)</f>
        <v>0</v>
      </c>
      <c r="R297" s="121"/>
      <c r="S297" s="121">
        <f>ROUND('[3]Total Present Rate'!$AD311,2)</f>
        <v>0</v>
      </c>
      <c r="T297" s="121"/>
      <c r="U297" s="121">
        <f>ROUND('[3]Total Present Rate'!$AF311,2)</f>
        <v>0</v>
      </c>
      <c r="V297" s="121"/>
      <c r="W297" s="121">
        <f>ROUND('[3]Total Present Rate'!$AH311,2)</f>
        <v>0</v>
      </c>
      <c r="X297" s="121"/>
      <c r="Y297" s="122">
        <f>SUM(G297:W297)</f>
        <v>0</v>
      </c>
      <c r="Z297" s="123"/>
      <c r="AA297" s="121">
        <f>ROUND('[3]Total Present Rate'!$AL311,2)</f>
        <v>0</v>
      </c>
      <c r="AB297" s="123"/>
      <c r="AC297" s="121">
        <f>ROUND('[3]Total Present Rate'!$AN311,2)</f>
        <v>0</v>
      </c>
      <c r="AD297" s="123"/>
      <c r="AE297" s="121">
        <f>ROUND('[3]Total Present Rate'!$AP311,2)</f>
        <v>0</v>
      </c>
      <c r="AF297" s="124"/>
      <c r="AG297" s="124">
        <f>SUM(Y297:AE297)</f>
        <v>0</v>
      </c>
      <c r="AJ297" s="105"/>
      <c r="AK297" s="126"/>
      <c r="AN297" s="105"/>
      <c r="AR297" s="127"/>
    </row>
    <row r="298" spans="1:44" x14ac:dyDescent="0.2">
      <c r="A298" s="107">
        <f t="shared" si="15"/>
        <v>7</v>
      </c>
      <c r="B298" s="94"/>
      <c r="C298" s="94" t="s">
        <v>45</v>
      </c>
      <c r="D298" s="94"/>
      <c r="E298" s="120"/>
      <c r="F298" s="94"/>
      <c r="G298" s="136"/>
      <c r="H298" s="152"/>
      <c r="I298" s="136"/>
      <c r="J298" s="152"/>
      <c r="K298" s="136"/>
      <c r="L298" s="152"/>
      <c r="M298" s="136"/>
      <c r="N298" s="152"/>
      <c r="O298" s="136"/>
      <c r="P298" s="136"/>
      <c r="Q298" s="136"/>
      <c r="R298" s="152"/>
      <c r="S298" s="136"/>
      <c r="T298" s="153"/>
      <c r="U298" s="136"/>
      <c r="V298" s="136"/>
      <c r="W298" s="136"/>
      <c r="X298" s="152"/>
      <c r="Y298" s="154"/>
      <c r="AA298" s="136"/>
      <c r="AB298" s="94"/>
      <c r="AC298" s="136"/>
      <c r="AD298" s="94"/>
      <c r="AE298" s="136"/>
      <c r="AF298" s="133"/>
      <c r="AG298" s="155"/>
      <c r="AJ298" s="105"/>
      <c r="AN298" s="105"/>
      <c r="AR298" s="127"/>
    </row>
    <row r="299" spans="1:44" x14ac:dyDescent="0.2">
      <c r="A299" s="107">
        <f t="shared" si="15"/>
        <v>8</v>
      </c>
      <c r="B299" s="94"/>
      <c r="C299" s="135" t="s">
        <v>267</v>
      </c>
      <c r="D299" s="94"/>
      <c r="E299" s="120" t="s">
        <v>46</v>
      </c>
      <c r="F299" s="94"/>
      <c r="G299" s="136">
        <f>ROUND('[3]Total Present Rate'!$R313,5)</f>
        <v>4.8710000000000003E-2</v>
      </c>
      <c r="H299" s="136"/>
      <c r="I299" s="136">
        <f>ROUND('[3]Total Present Rate'!$T313,5)</f>
        <v>0.1137</v>
      </c>
      <c r="J299" s="136"/>
      <c r="K299" s="136">
        <f>ROUND('[3]Total Present Rate'!$V313,5)</f>
        <v>1.482E-2</v>
      </c>
      <c r="L299" s="136"/>
      <c r="M299" s="136">
        <f>ROUND('[3]Total Present Rate'!$X313,5)</f>
        <v>6.0000000000000002E-5</v>
      </c>
      <c r="N299" s="136"/>
      <c r="O299" s="136">
        <f>ROUND('[3]Total Present Rate'!$Z313,5)</f>
        <v>9.1E-4</v>
      </c>
      <c r="P299" s="136"/>
      <c r="Q299" s="136">
        <f>ROUND('[3]Total Present Rate'!$AB313,5)</f>
        <v>1.234E-2</v>
      </c>
      <c r="R299" s="136"/>
      <c r="S299" s="136">
        <f>ROUND('[3]Total Present Rate'!$AD313,5)</f>
        <v>4.0000000000000003E-5</v>
      </c>
      <c r="T299" s="136"/>
      <c r="U299" s="136">
        <f>ROUND('[3]Total Present Rate'!$AF313,5)</f>
        <v>-4.2189999999999998E-2</v>
      </c>
      <c r="V299" s="136"/>
      <c r="W299" s="136">
        <f>ROUND('[3]Total Present Rate'!$AH313,5)</f>
        <v>0</v>
      </c>
      <c r="X299" s="136"/>
      <c r="Y299" s="137">
        <f>SUM(G299:W299)</f>
        <v>0.14838999999999999</v>
      </c>
      <c r="AA299" s="136">
        <f>ROUND('[3]Total Present Rate'!$AL313,5)</f>
        <v>0</v>
      </c>
      <c r="AB299" s="94"/>
      <c r="AC299" s="136">
        <f>ROUND('[3]Total Present Rate'!$AN313,5)</f>
        <v>0.13588</v>
      </c>
      <c r="AD299" s="94"/>
      <c r="AE299" s="136">
        <f>ROUND('[3]Total Present Rate'!$AP313,5)</f>
        <v>-8.0000000000000007E-5</v>
      </c>
      <c r="AF299" s="138"/>
      <c r="AG299" s="105">
        <f>SUM(Y299:AE299)</f>
        <v>0.28419</v>
      </c>
      <c r="AJ299" s="105"/>
      <c r="AN299" s="105"/>
      <c r="AR299" s="127"/>
    </row>
    <row r="300" spans="1:44" x14ac:dyDescent="0.2">
      <c r="A300" s="107">
        <f t="shared" si="15"/>
        <v>9</v>
      </c>
      <c r="B300" s="94"/>
      <c r="C300" s="135" t="s">
        <v>268</v>
      </c>
      <c r="D300" s="94"/>
      <c r="E300" s="120" t="s">
        <v>46</v>
      </c>
      <c r="F300" s="94"/>
      <c r="G300" s="136">
        <f>ROUND('[3]Total Present Rate'!$R314,5)</f>
        <v>4.8710000000000003E-2</v>
      </c>
      <c r="H300" s="136"/>
      <c r="I300" s="136">
        <f>ROUND('[3]Total Present Rate'!$T314,5)</f>
        <v>0.1137</v>
      </c>
      <c r="J300" s="136"/>
      <c r="K300" s="136">
        <f>ROUND('[3]Total Present Rate'!$V314,5)</f>
        <v>1.482E-2</v>
      </c>
      <c r="L300" s="136"/>
      <c r="M300" s="136">
        <f>ROUND('[3]Total Present Rate'!$X314,5)</f>
        <v>6.0000000000000002E-5</v>
      </c>
      <c r="N300" s="136"/>
      <c r="O300" s="136">
        <f>ROUND('[3]Total Present Rate'!$Z314,5)</f>
        <v>9.1E-4</v>
      </c>
      <c r="P300" s="136"/>
      <c r="Q300" s="136">
        <f>ROUND('[3]Total Present Rate'!$AB314,5)</f>
        <v>1.234E-2</v>
      </c>
      <c r="R300" s="136"/>
      <c r="S300" s="136">
        <f>ROUND('[3]Total Present Rate'!$AD314,5)</f>
        <v>4.0000000000000003E-5</v>
      </c>
      <c r="T300" s="136"/>
      <c r="U300" s="136">
        <f>ROUND('[3]Total Present Rate'!$AF314,5)</f>
        <v>-4.2189999999999998E-2</v>
      </c>
      <c r="V300" s="136"/>
      <c r="W300" s="136">
        <f>ROUND('[3]Total Present Rate'!$AH314,5)</f>
        <v>0</v>
      </c>
      <c r="X300" s="136"/>
      <c r="Y300" s="137">
        <f>SUM(G300:W300)</f>
        <v>0.14838999999999999</v>
      </c>
      <c r="AA300" s="136">
        <f>ROUND('[3]Total Present Rate'!$AL314,5)</f>
        <v>0</v>
      </c>
      <c r="AB300" s="94"/>
      <c r="AC300" s="136">
        <f>ROUND('[3]Total Present Rate'!$AN314,5)</f>
        <v>0.13588</v>
      </c>
      <c r="AD300" s="94"/>
      <c r="AE300" s="136">
        <f>ROUND('[3]Total Present Rate'!$AP314,5)</f>
        <v>-8.0000000000000007E-5</v>
      </c>
      <c r="AF300" s="138"/>
      <c r="AG300" s="105">
        <f>SUM(Y300:AE300)</f>
        <v>0.28419</v>
      </c>
      <c r="AJ300" s="105"/>
      <c r="AN300" s="105"/>
      <c r="AR300" s="127"/>
    </row>
    <row r="301" spans="1:44" x14ac:dyDescent="0.2">
      <c r="A301" s="107">
        <f t="shared" si="15"/>
        <v>10</v>
      </c>
      <c r="B301" s="94"/>
      <c r="C301" s="135" t="s">
        <v>269</v>
      </c>
      <c r="D301" s="94"/>
      <c r="E301" s="120" t="s">
        <v>46</v>
      </c>
      <c r="F301" s="94"/>
      <c r="G301" s="136">
        <f>ROUND('[3]Total Present Rate'!$R315,5)</f>
        <v>4.8710000000000003E-2</v>
      </c>
      <c r="H301" s="136"/>
      <c r="I301" s="136">
        <f>ROUND('[3]Total Present Rate'!$T315,5)</f>
        <v>0.1137</v>
      </c>
      <c r="J301" s="136"/>
      <c r="K301" s="136">
        <f>ROUND('[3]Total Present Rate'!$V315,5)</f>
        <v>1.482E-2</v>
      </c>
      <c r="L301" s="136"/>
      <c r="M301" s="136">
        <f>ROUND('[3]Total Present Rate'!$X315,5)</f>
        <v>6.0000000000000002E-5</v>
      </c>
      <c r="N301" s="136"/>
      <c r="O301" s="136">
        <f>ROUND('[3]Total Present Rate'!$Z315,5)</f>
        <v>9.1E-4</v>
      </c>
      <c r="P301" s="136"/>
      <c r="Q301" s="136">
        <f>ROUND('[3]Total Present Rate'!$AB315,5)</f>
        <v>1.234E-2</v>
      </c>
      <c r="R301" s="136"/>
      <c r="S301" s="136">
        <f>ROUND('[3]Total Present Rate'!$AD315,5)</f>
        <v>4.0000000000000003E-5</v>
      </c>
      <c r="T301" s="136"/>
      <c r="U301" s="136">
        <f>ROUND('[3]Total Present Rate'!$AF315,5)</f>
        <v>3.313E-2</v>
      </c>
      <c r="V301" s="136"/>
      <c r="W301" s="136">
        <f>ROUND('[3]Total Present Rate'!$AH315,5)</f>
        <v>0</v>
      </c>
      <c r="X301" s="136"/>
      <c r="Y301" s="137">
        <f>SUM(G301:W301)</f>
        <v>0.22370999999999999</v>
      </c>
      <c r="AA301" s="136">
        <f>ROUND('[3]Total Present Rate'!$AL315,5)</f>
        <v>0</v>
      </c>
      <c r="AB301" s="94"/>
      <c r="AC301" s="136">
        <f>ROUND('[3]Total Present Rate'!$AN315,5)</f>
        <v>0.13588</v>
      </c>
      <c r="AD301" s="94"/>
      <c r="AE301" s="136">
        <f>ROUND('[3]Total Present Rate'!$AP315,5)</f>
        <v>-8.0000000000000007E-5</v>
      </c>
      <c r="AF301" s="138"/>
      <c r="AG301" s="105">
        <f>SUM(Y301:AE301)</f>
        <v>0.35950999999999994</v>
      </c>
      <c r="AJ301" s="105"/>
      <c r="AN301" s="105"/>
      <c r="AR301" s="127"/>
    </row>
    <row r="302" spans="1:44" x14ac:dyDescent="0.2">
      <c r="A302" s="107">
        <f t="shared" si="15"/>
        <v>11</v>
      </c>
      <c r="B302" s="94"/>
      <c r="C302" s="135" t="s">
        <v>270</v>
      </c>
      <c r="D302" s="94"/>
      <c r="E302" s="120" t="s">
        <v>46</v>
      </c>
      <c r="F302" s="94"/>
      <c r="G302" s="136">
        <f>ROUND('[3]Total Present Rate'!$R316,5)</f>
        <v>4.8710000000000003E-2</v>
      </c>
      <c r="H302" s="136"/>
      <c r="I302" s="136">
        <f>ROUND('[3]Total Present Rate'!$T316,5)</f>
        <v>0.1137</v>
      </c>
      <c r="J302" s="136"/>
      <c r="K302" s="136">
        <f>ROUND('[3]Total Present Rate'!$V316,5)</f>
        <v>1.482E-2</v>
      </c>
      <c r="L302" s="136"/>
      <c r="M302" s="136">
        <f>ROUND('[3]Total Present Rate'!$X316,5)</f>
        <v>6.0000000000000002E-5</v>
      </c>
      <c r="N302" s="136"/>
      <c r="O302" s="136">
        <f>ROUND('[3]Total Present Rate'!$Z316,5)</f>
        <v>9.1E-4</v>
      </c>
      <c r="P302" s="136"/>
      <c r="Q302" s="136">
        <f>ROUND('[3]Total Present Rate'!$AB316,5)</f>
        <v>1.234E-2</v>
      </c>
      <c r="R302" s="136"/>
      <c r="S302" s="136">
        <f>ROUND('[3]Total Present Rate'!$AD316,5)</f>
        <v>4.0000000000000003E-5</v>
      </c>
      <c r="T302" s="136"/>
      <c r="U302" s="136">
        <f>ROUND('[3]Total Present Rate'!$AF316,5)</f>
        <v>0.30835000000000001</v>
      </c>
      <c r="V302" s="136"/>
      <c r="W302" s="136">
        <f>ROUND('[3]Total Present Rate'!$AH316,5)</f>
        <v>0</v>
      </c>
      <c r="X302" s="136"/>
      <c r="Y302" s="137">
        <f>SUM(G302:W302)</f>
        <v>0.49892999999999998</v>
      </c>
      <c r="AA302" s="136">
        <f>ROUND('[3]Total Present Rate'!$AL316,5)</f>
        <v>0</v>
      </c>
      <c r="AB302" s="94"/>
      <c r="AC302" s="136">
        <f>ROUND('[3]Total Present Rate'!$AN316,5)</f>
        <v>0.13588</v>
      </c>
      <c r="AD302" s="94"/>
      <c r="AE302" s="136">
        <f>ROUND('[3]Total Present Rate'!$AP316,5)</f>
        <v>-8.0000000000000007E-5</v>
      </c>
      <c r="AF302" s="138"/>
      <c r="AG302" s="105">
        <f>SUM(Y302:AE302)</f>
        <v>0.63473000000000002</v>
      </c>
      <c r="AJ302" s="105"/>
      <c r="AN302" s="105"/>
      <c r="AR302" s="127"/>
    </row>
    <row r="303" spans="1:44" x14ac:dyDescent="0.2">
      <c r="A303" s="107">
        <f t="shared" si="15"/>
        <v>12</v>
      </c>
      <c r="B303" s="94"/>
      <c r="C303" s="141" t="s">
        <v>47</v>
      </c>
      <c r="D303" s="94"/>
      <c r="E303" s="120"/>
      <c r="F303" s="94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V303" s="136"/>
      <c r="W303" s="136"/>
      <c r="X303" s="136"/>
      <c r="Y303" s="137"/>
      <c r="AA303" s="136"/>
      <c r="AB303" s="94"/>
      <c r="AC303" s="136"/>
      <c r="AD303" s="94"/>
      <c r="AE303" s="136"/>
      <c r="AF303" s="138"/>
      <c r="AG303" s="105"/>
      <c r="AJ303" s="105"/>
      <c r="AN303" s="105"/>
      <c r="AR303" s="127"/>
    </row>
    <row r="304" spans="1:44" x14ac:dyDescent="0.2">
      <c r="A304" s="107">
        <f t="shared" si="15"/>
        <v>13</v>
      </c>
      <c r="B304" s="94"/>
      <c r="C304" s="135" t="s">
        <v>267</v>
      </c>
      <c r="D304" s="94"/>
      <c r="E304" s="120" t="s">
        <v>46</v>
      </c>
      <c r="F304" s="94"/>
      <c r="G304" s="136">
        <f>ROUND('[3]Total Present Rate'!$R318,5)</f>
        <v>4.8710000000000003E-2</v>
      </c>
      <c r="H304" s="136"/>
      <c r="I304" s="136">
        <f>ROUND('[3]Total Present Rate'!$T318,5)</f>
        <v>0.1137</v>
      </c>
      <c r="J304" s="136"/>
      <c r="K304" s="136">
        <f>ROUND('[3]Total Present Rate'!$V318,5)</f>
        <v>1.482E-2</v>
      </c>
      <c r="L304" s="136"/>
      <c r="M304" s="136">
        <f>ROUND('[3]Total Present Rate'!$X318,5)</f>
        <v>6.0000000000000002E-5</v>
      </c>
      <c r="N304" s="136"/>
      <c r="O304" s="136">
        <f>ROUND('[3]Total Present Rate'!$Z318,5)</f>
        <v>9.1E-4</v>
      </c>
      <c r="P304" s="136"/>
      <c r="Q304" s="136">
        <f>ROUND('[3]Total Present Rate'!$AB318,5)</f>
        <v>1.234E-2</v>
      </c>
      <c r="R304" s="136"/>
      <c r="S304" s="136">
        <f>ROUND('[3]Total Present Rate'!$AD318,5)</f>
        <v>4.0000000000000003E-5</v>
      </c>
      <c r="T304" s="136"/>
      <c r="U304" s="136">
        <f>ROUND('[3]Total Present Rate'!$AF318,5)</f>
        <v>-1.58E-3</v>
      </c>
      <c r="V304" s="136"/>
      <c r="W304" s="136">
        <f>ROUND('[3]Total Present Rate'!$AH318,5)</f>
        <v>0</v>
      </c>
      <c r="X304" s="136"/>
      <c r="Y304" s="137">
        <f>SUM(G304:W304)</f>
        <v>0.189</v>
      </c>
      <c r="AA304" s="136">
        <f>ROUND('[3]Total Present Rate'!$AL318,5)</f>
        <v>0</v>
      </c>
      <c r="AB304" s="94"/>
      <c r="AC304" s="136">
        <f>ROUND('[3]Total Present Rate'!$AN318,5)</f>
        <v>6.9309999999999997E-2</v>
      </c>
      <c r="AD304" s="94"/>
      <c r="AE304" s="136">
        <f>ROUND('[3]Total Present Rate'!$AP318,5)</f>
        <v>-8.0000000000000007E-5</v>
      </c>
      <c r="AF304" s="138"/>
      <c r="AG304" s="105">
        <f>SUM(Y304:AE304)</f>
        <v>0.25822999999999996</v>
      </c>
      <c r="AJ304" s="105"/>
      <c r="AN304" s="105"/>
      <c r="AR304" s="127"/>
    </row>
    <row r="305" spans="1:44" x14ac:dyDescent="0.2">
      <c r="A305" s="107">
        <f t="shared" si="15"/>
        <v>14</v>
      </c>
      <c r="B305" s="94"/>
      <c r="C305" s="135" t="s">
        <v>268</v>
      </c>
      <c r="D305" s="94"/>
      <c r="E305" s="120" t="s">
        <v>46</v>
      </c>
      <c r="F305" s="94"/>
      <c r="G305" s="136">
        <f>ROUND('[3]Total Present Rate'!$R319,5)</f>
        <v>4.8710000000000003E-2</v>
      </c>
      <c r="H305" s="136"/>
      <c r="I305" s="136">
        <f>ROUND('[3]Total Present Rate'!$T319,5)</f>
        <v>0.1137</v>
      </c>
      <c r="J305" s="136"/>
      <c r="K305" s="136">
        <f>ROUND('[3]Total Present Rate'!$V319,5)</f>
        <v>1.482E-2</v>
      </c>
      <c r="L305" s="136"/>
      <c r="M305" s="136">
        <f>ROUND('[3]Total Present Rate'!$X319,5)</f>
        <v>6.0000000000000002E-5</v>
      </c>
      <c r="N305" s="136"/>
      <c r="O305" s="136">
        <f>ROUND('[3]Total Present Rate'!$Z319,5)</f>
        <v>9.1E-4</v>
      </c>
      <c r="P305" s="136"/>
      <c r="Q305" s="136">
        <f>ROUND('[3]Total Present Rate'!$AB319,5)</f>
        <v>1.234E-2</v>
      </c>
      <c r="R305" s="136"/>
      <c r="S305" s="136">
        <f>ROUND('[3]Total Present Rate'!$AD319,5)</f>
        <v>4.0000000000000003E-5</v>
      </c>
      <c r="T305" s="136"/>
      <c r="U305" s="136">
        <f>ROUND('[3]Total Present Rate'!$AF319,5)</f>
        <v>-1.58E-3</v>
      </c>
      <c r="V305" s="136"/>
      <c r="W305" s="136">
        <f>ROUND('[3]Total Present Rate'!$AH319,5)</f>
        <v>0</v>
      </c>
      <c r="X305" s="136"/>
      <c r="Y305" s="137">
        <f>SUM(G305:W305)</f>
        <v>0.189</v>
      </c>
      <c r="AA305" s="136">
        <f>ROUND('[3]Total Present Rate'!$AL319,5)</f>
        <v>0</v>
      </c>
      <c r="AB305" s="94"/>
      <c r="AC305" s="136">
        <f>ROUND('[3]Total Present Rate'!$AN319,5)</f>
        <v>6.9309999999999997E-2</v>
      </c>
      <c r="AD305" s="94"/>
      <c r="AE305" s="136">
        <f>ROUND('[3]Total Present Rate'!$AP319,5)</f>
        <v>-8.0000000000000007E-5</v>
      </c>
      <c r="AF305" s="138"/>
      <c r="AG305" s="105">
        <f>SUM(Y305:AE305)</f>
        <v>0.25822999999999996</v>
      </c>
      <c r="AJ305" s="105"/>
      <c r="AN305" s="105"/>
      <c r="AR305" s="127"/>
    </row>
    <row r="306" spans="1:44" x14ac:dyDescent="0.2">
      <c r="A306" s="107">
        <f t="shared" si="15"/>
        <v>15</v>
      </c>
      <c r="B306" s="94"/>
      <c r="C306" s="135" t="s">
        <v>269</v>
      </c>
      <c r="D306" s="94"/>
      <c r="E306" s="120" t="s">
        <v>46</v>
      </c>
      <c r="F306" s="94"/>
      <c r="G306" s="136">
        <f>ROUND('[3]Total Present Rate'!$R320,5)</f>
        <v>4.8710000000000003E-2</v>
      </c>
      <c r="H306" s="136"/>
      <c r="I306" s="136">
        <f>ROUND('[3]Total Present Rate'!$T320,5)</f>
        <v>0.1137</v>
      </c>
      <c r="J306" s="136"/>
      <c r="K306" s="136">
        <f>ROUND('[3]Total Present Rate'!$V320,5)</f>
        <v>1.482E-2</v>
      </c>
      <c r="L306" s="136"/>
      <c r="M306" s="136">
        <f>ROUND('[3]Total Present Rate'!$X320,5)</f>
        <v>6.0000000000000002E-5</v>
      </c>
      <c r="N306" s="136"/>
      <c r="O306" s="136">
        <f>ROUND('[3]Total Present Rate'!$Z320,5)</f>
        <v>9.1E-4</v>
      </c>
      <c r="P306" s="136"/>
      <c r="Q306" s="136">
        <f>ROUND('[3]Total Present Rate'!$AB320,5)</f>
        <v>1.234E-2</v>
      </c>
      <c r="R306" s="136"/>
      <c r="S306" s="136">
        <f>ROUND('[3]Total Present Rate'!$AD320,5)</f>
        <v>4.0000000000000003E-5</v>
      </c>
      <c r="T306" s="136"/>
      <c r="U306" s="136">
        <f>ROUND('[3]Total Present Rate'!$AF320,5)</f>
        <v>6.701E-2</v>
      </c>
      <c r="V306" s="136"/>
      <c r="W306" s="136">
        <f>ROUND('[3]Total Present Rate'!$AH320,5)</f>
        <v>0</v>
      </c>
      <c r="X306" s="136"/>
      <c r="Y306" s="137">
        <f>SUM(G306:W306)</f>
        <v>0.25758999999999999</v>
      </c>
      <c r="AA306" s="136">
        <f>ROUND('[3]Total Present Rate'!$AL320,5)</f>
        <v>0</v>
      </c>
      <c r="AB306" s="94"/>
      <c r="AC306" s="136">
        <f>ROUND('[3]Total Present Rate'!$AN320,5)</f>
        <v>6.9309999999999997E-2</v>
      </c>
      <c r="AD306" s="94"/>
      <c r="AE306" s="136">
        <f>ROUND('[3]Total Present Rate'!$AP320,5)</f>
        <v>-8.0000000000000007E-5</v>
      </c>
      <c r="AF306" s="138"/>
      <c r="AG306" s="105">
        <f>SUM(Y306:AE306)</f>
        <v>0.32681999999999994</v>
      </c>
      <c r="AJ306" s="105"/>
      <c r="AN306" s="105"/>
      <c r="AR306" s="127"/>
    </row>
    <row r="307" spans="1:44" x14ac:dyDescent="0.2">
      <c r="A307" s="107">
        <f t="shared" si="15"/>
        <v>16</v>
      </c>
      <c r="B307" s="94"/>
      <c r="C307" s="135" t="s">
        <v>270</v>
      </c>
      <c r="D307" s="94"/>
      <c r="E307" s="120" t="s">
        <v>46</v>
      </c>
      <c r="F307" s="94"/>
      <c r="G307" s="136">
        <f>ROUND('[3]Total Present Rate'!$R321,5)</f>
        <v>4.8710000000000003E-2</v>
      </c>
      <c r="H307" s="136"/>
      <c r="I307" s="136">
        <f>ROUND('[3]Total Present Rate'!$T321,5)</f>
        <v>0.1137</v>
      </c>
      <c r="J307" s="136"/>
      <c r="K307" s="136">
        <f>ROUND('[3]Total Present Rate'!$V321,5)</f>
        <v>1.482E-2</v>
      </c>
      <c r="L307" s="136"/>
      <c r="M307" s="136">
        <f>ROUND('[3]Total Present Rate'!$X321,5)</f>
        <v>6.0000000000000002E-5</v>
      </c>
      <c r="N307" s="136"/>
      <c r="O307" s="136">
        <f>ROUND('[3]Total Present Rate'!$Z321,5)</f>
        <v>9.1E-4</v>
      </c>
      <c r="P307" s="136"/>
      <c r="Q307" s="136">
        <f>ROUND('[3]Total Present Rate'!$AB321,5)</f>
        <v>1.234E-2</v>
      </c>
      <c r="R307" s="136"/>
      <c r="S307" s="136">
        <f>ROUND('[3]Total Present Rate'!$AD321,5)</f>
        <v>4.0000000000000003E-5</v>
      </c>
      <c r="T307" s="136"/>
      <c r="U307" s="136">
        <f>ROUND('[3]Total Present Rate'!$AF321,5)</f>
        <v>0.31763999999999998</v>
      </c>
      <c r="V307" s="136"/>
      <c r="W307" s="136">
        <f>ROUND('[3]Total Present Rate'!$AH321,5)</f>
        <v>0</v>
      </c>
      <c r="X307" s="136"/>
      <c r="Y307" s="137">
        <f>SUM(G307:W307)</f>
        <v>0.50822000000000001</v>
      </c>
      <c r="AA307" s="136">
        <f>ROUND('[3]Total Present Rate'!$AL321,5)</f>
        <v>0</v>
      </c>
      <c r="AB307" s="94"/>
      <c r="AC307" s="136">
        <f>ROUND('[3]Total Present Rate'!$AN321,5)</f>
        <v>6.9309999999999997E-2</v>
      </c>
      <c r="AD307" s="94"/>
      <c r="AE307" s="136">
        <f>ROUND('[3]Total Present Rate'!$AP321,5)</f>
        <v>-8.0000000000000007E-5</v>
      </c>
      <c r="AF307" s="138"/>
      <c r="AG307" s="105">
        <f>SUM(Y307:AE307)</f>
        <v>0.57745000000000002</v>
      </c>
      <c r="AJ307" s="105"/>
      <c r="AN307" s="105"/>
      <c r="AR307" s="127"/>
    </row>
    <row r="308" spans="1:44" x14ac:dyDescent="0.2">
      <c r="A308" s="107">
        <f t="shared" si="15"/>
        <v>17</v>
      </c>
      <c r="B308" s="94"/>
      <c r="C308" s="106" t="s">
        <v>48</v>
      </c>
      <c r="D308" s="94"/>
      <c r="E308" s="143" t="s">
        <v>49</v>
      </c>
      <c r="F308" s="94"/>
      <c r="G308" s="156">
        <f>ROUND('[3]Total Present Rate'!$R322,3)</f>
        <v>0</v>
      </c>
      <c r="H308" s="144"/>
      <c r="I308" s="156">
        <f>ROUND('[3]Total Present Rate'!$T322,3)</f>
        <v>0.16900000000000001</v>
      </c>
      <c r="J308" s="147"/>
      <c r="K308" s="156">
        <f>ROUND('[3]Total Present Rate'!$V322,3)</f>
        <v>0</v>
      </c>
      <c r="L308" s="147"/>
      <c r="M308" s="156">
        <f>ROUND('[3]Total Present Rate'!$X322,3)</f>
        <v>0</v>
      </c>
      <c r="N308" s="145"/>
      <c r="O308" s="156">
        <f>ROUND('[3]Total Present Rate'!$Z322,3)</f>
        <v>0</v>
      </c>
      <c r="P308" s="144"/>
      <c r="Q308" s="156">
        <f>ROUND('[3]Total Present Rate'!$AB322,3)</f>
        <v>0</v>
      </c>
      <c r="R308" s="145"/>
      <c r="S308" s="156">
        <f>ROUND('[3]Total Present Rate'!$AD322,3)</f>
        <v>0</v>
      </c>
      <c r="T308" s="147"/>
      <c r="U308" s="156">
        <f>ROUND('[3]Total Present Rate'!$AF322,3)</f>
        <v>0</v>
      </c>
      <c r="V308" s="144"/>
      <c r="W308" s="156">
        <f>ROUND('[3]Total Present Rate'!$AH322,3)</f>
        <v>0</v>
      </c>
      <c r="X308" s="145"/>
      <c r="Y308" s="160">
        <f>SUM(G308:W308)</f>
        <v>0.16900000000000001</v>
      </c>
      <c r="Z308" s="146"/>
      <c r="AA308" s="156">
        <f>ROUND('[3]Total Present Rate'!$AL322,3)</f>
        <v>0</v>
      </c>
      <c r="AB308" s="147"/>
      <c r="AC308" s="156">
        <f>ROUND('[3]Total Present Rate'!$AN322,3)</f>
        <v>0</v>
      </c>
      <c r="AD308" s="147"/>
      <c r="AE308" s="156">
        <f>ROUND('[3]Total Present Rate'!$AP322,3)</f>
        <v>0</v>
      </c>
      <c r="AF308" s="146"/>
      <c r="AG308" s="146">
        <f>SUM(Y308:AE308)</f>
        <v>0.16900000000000001</v>
      </c>
      <c r="AJ308" s="105"/>
      <c r="AK308" s="149"/>
      <c r="AN308" s="105"/>
      <c r="AR308" s="127"/>
    </row>
    <row r="309" spans="1:44" x14ac:dyDescent="0.2">
      <c r="A309" s="107"/>
      <c r="B309" s="94"/>
      <c r="C309" s="106"/>
      <c r="D309" s="94"/>
      <c r="E309" s="94"/>
      <c r="F309" s="94"/>
      <c r="G309" s="136"/>
      <c r="H309" s="136"/>
      <c r="I309" s="136"/>
      <c r="J309" s="94"/>
      <c r="K309" s="136"/>
      <c r="L309" s="94"/>
      <c r="M309" s="136"/>
      <c r="N309" s="159"/>
      <c r="O309" s="136"/>
      <c r="P309" s="136"/>
      <c r="Q309" s="136"/>
      <c r="R309" s="159"/>
      <c r="S309" s="136"/>
      <c r="T309" s="94"/>
      <c r="U309" s="136"/>
      <c r="V309" s="136"/>
      <c r="W309" s="136"/>
      <c r="X309" s="159"/>
      <c r="Y309" s="160"/>
      <c r="AA309" s="136"/>
      <c r="AB309" s="94"/>
      <c r="AC309" s="136"/>
      <c r="AD309" s="94"/>
      <c r="AE309" s="136"/>
      <c r="AF309" s="138"/>
      <c r="AG309" s="134"/>
      <c r="AJ309" s="105"/>
      <c r="AN309" s="105"/>
      <c r="AR309" s="127"/>
    </row>
    <row r="310" spans="1:44" x14ac:dyDescent="0.2">
      <c r="A310" s="107"/>
      <c r="B310" s="94"/>
      <c r="C310" s="106"/>
      <c r="D310" s="94"/>
      <c r="E310" s="94"/>
      <c r="F310" s="94"/>
      <c r="G310" s="136"/>
      <c r="H310" s="136"/>
      <c r="I310" s="136"/>
      <c r="J310" s="94"/>
      <c r="K310" s="136"/>
      <c r="L310" s="94"/>
      <c r="M310" s="136"/>
      <c r="N310" s="159"/>
      <c r="O310" s="136"/>
      <c r="P310" s="136"/>
      <c r="Q310" s="136"/>
      <c r="R310" s="159"/>
      <c r="S310" s="136"/>
      <c r="T310" s="94"/>
      <c r="U310" s="136"/>
      <c r="V310" s="136"/>
      <c r="W310" s="136"/>
      <c r="X310" s="159"/>
      <c r="Y310" s="160"/>
      <c r="AA310" s="136"/>
      <c r="AB310" s="94"/>
      <c r="AC310" s="136"/>
      <c r="AD310" s="94"/>
      <c r="AE310" s="136"/>
      <c r="AF310" s="138"/>
      <c r="AG310" s="134"/>
      <c r="AJ310" s="105"/>
      <c r="AN310" s="105"/>
      <c r="AR310" s="127"/>
    </row>
    <row r="311" spans="1:44" x14ac:dyDescent="0.2">
      <c r="A311" s="107">
        <v>1</v>
      </c>
      <c r="B311" s="94"/>
      <c r="C311" s="118" t="s">
        <v>310</v>
      </c>
      <c r="D311" s="94"/>
      <c r="E311" s="94"/>
      <c r="F311" s="94"/>
      <c r="G311" s="136"/>
      <c r="H311" s="94"/>
      <c r="I311" s="136"/>
      <c r="J311" s="94"/>
      <c r="K311" s="136"/>
      <c r="L311" s="94"/>
      <c r="M311" s="136"/>
      <c r="N311" s="150"/>
      <c r="O311" s="136"/>
      <c r="P311" s="136"/>
      <c r="Q311" s="136"/>
      <c r="R311" s="150"/>
      <c r="S311" s="136"/>
      <c r="T311" s="94"/>
      <c r="U311" s="136"/>
      <c r="V311" s="136"/>
      <c r="W311" s="136"/>
      <c r="X311" s="150"/>
      <c r="Y311" s="151"/>
      <c r="AA311" s="136"/>
      <c r="AB311" s="94"/>
      <c r="AC311" s="136"/>
      <c r="AD311" s="94"/>
      <c r="AE311" s="136"/>
      <c r="AF311" s="138"/>
      <c r="AG311" s="134"/>
      <c r="AJ311" s="105"/>
      <c r="AN311" s="105"/>
      <c r="AR311" s="127"/>
    </row>
    <row r="312" spans="1:44" x14ac:dyDescent="0.2">
      <c r="A312" s="107">
        <f>+A311+1</f>
        <v>2</v>
      </c>
      <c r="B312" s="94"/>
      <c r="C312" s="94" t="s">
        <v>37</v>
      </c>
      <c r="D312" s="94"/>
      <c r="E312" s="120" t="s">
        <v>38</v>
      </c>
      <c r="F312" s="94"/>
      <c r="G312" s="121">
        <f>ROUND('[3]Total Present Rate'!$R327,2)</f>
        <v>0</v>
      </c>
      <c r="H312" s="121"/>
      <c r="I312" s="121">
        <f>ROUND('[3]Total Present Rate'!$T327,2)</f>
        <v>0</v>
      </c>
      <c r="J312" s="121"/>
      <c r="K312" s="121">
        <f>ROUND('[3]Total Present Rate'!$V327,2)</f>
        <v>0</v>
      </c>
      <c r="L312" s="121"/>
      <c r="M312" s="121">
        <f>ROUND('[3]Total Present Rate'!$X327,2)</f>
        <v>0</v>
      </c>
      <c r="N312" s="121"/>
      <c r="O312" s="121">
        <f>ROUND('[3]Total Present Rate'!$Z327,2)</f>
        <v>0</v>
      </c>
      <c r="P312" s="121"/>
      <c r="Q312" s="121">
        <f>ROUND('[3]Total Present Rate'!$AB327,2)</f>
        <v>0</v>
      </c>
      <c r="R312" s="121"/>
      <c r="S312" s="121">
        <f>ROUND('[3]Total Present Rate'!$AD327,2)</f>
        <v>0</v>
      </c>
      <c r="T312" s="121"/>
      <c r="U312" s="121">
        <f>ROUND('[3]Total Present Rate'!$AF327,2)</f>
        <v>0</v>
      </c>
      <c r="V312" s="121"/>
      <c r="W312" s="121">
        <f>ROUND('[3]Total Present Rate'!$AH327,2)</f>
        <v>0</v>
      </c>
      <c r="X312" s="121"/>
      <c r="Y312" s="122">
        <f>SUM(G312:W312)</f>
        <v>0</v>
      </c>
      <c r="Z312" s="123"/>
      <c r="AA312" s="121">
        <f>ROUND('[3]Total Present Rate'!$AL327,2)</f>
        <v>0</v>
      </c>
      <c r="AB312" s="123"/>
      <c r="AC312" s="121">
        <f>ROUND('[3]Total Present Rate'!$AN327,2)</f>
        <v>0</v>
      </c>
      <c r="AD312" s="123"/>
      <c r="AE312" s="121">
        <f>ROUND('[3]Total Present Rate'!$AP327,2)</f>
        <v>0</v>
      </c>
      <c r="AF312" s="138"/>
      <c r="AG312" s="124">
        <f>SUM(Y312:AE312)</f>
        <v>0</v>
      </c>
      <c r="AJ312" s="105"/>
      <c r="AN312" s="105"/>
      <c r="AR312" s="127"/>
    </row>
    <row r="313" spans="1:44" x14ac:dyDescent="0.2">
      <c r="A313" s="107">
        <f t="shared" ref="A313:A314" si="16">+A312+1</f>
        <v>3</v>
      </c>
      <c r="B313" s="94"/>
      <c r="C313" s="94" t="s">
        <v>39</v>
      </c>
      <c r="E313" s="97" t="s">
        <v>40</v>
      </c>
      <c r="F313" s="94"/>
      <c r="G313" s="121">
        <f>ROUND('[3]Total Present Rate'!$R328,2)</f>
        <v>0</v>
      </c>
      <c r="H313" s="121"/>
      <c r="I313" s="121">
        <f>ROUND('[3]Total Present Rate'!$T328,2)</f>
        <v>0</v>
      </c>
      <c r="J313" s="121"/>
      <c r="K313" s="121">
        <f>ROUND('[3]Total Present Rate'!$V328,2)</f>
        <v>0</v>
      </c>
      <c r="L313" s="121"/>
      <c r="M313" s="121">
        <f>ROUND('[3]Total Present Rate'!$X328,2)</f>
        <v>0</v>
      </c>
      <c r="N313" s="121"/>
      <c r="O313" s="121">
        <f>ROUND('[3]Total Present Rate'!$Z328,2)</f>
        <v>0</v>
      </c>
      <c r="P313" s="121"/>
      <c r="Q313" s="121">
        <f>ROUND('[3]Total Present Rate'!$AB328,2)</f>
        <v>0</v>
      </c>
      <c r="R313" s="121"/>
      <c r="S313" s="121">
        <f>ROUND('[3]Total Present Rate'!$AD328,2)</f>
        <v>0</v>
      </c>
      <c r="T313" s="121"/>
      <c r="U313" s="121">
        <f>ROUND('[3]Total Present Rate'!$AF328,2)</f>
        <v>0</v>
      </c>
      <c r="V313" s="121"/>
      <c r="W313" s="121">
        <f>ROUND('[3]Total Present Rate'!$AH328,2)</f>
        <v>0</v>
      </c>
      <c r="X313" s="121"/>
      <c r="Y313" s="122">
        <f>SUM(G313:W313)</f>
        <v>0</v>
      </c>
      <c r="Z313" s="123"/>
      <c r="AA313" s="121">
        <f>ROUND('[3]Total Present Rate'!$AL328,2)</f>
        <v>0</v>
      </c>
      <c r="AB313" s="123"/>
      <c r="AC313" s="121">
        <f>ROUND('[3]Total Present Rate'!$AN328,2)</f>
        <v>0</v>
      </c>
      <c r="AD313" s="123"/>
      <c r="AE313" s="121">
        <f>ROUND('[3]Total Present Rate'!$AP328,2)</f>
        <v>0</v>
      </c>
      <c r="AF313" s="124"/>
      <c r="AG313" s="124">
        <f>SUM(Y313:AE313)</f>
        <v>0</v>
      </c>
      <c r="AJ313" s="105"/>
      <c r="AN313" s="105"/>
      <c r="AR313" s="127"/>
    </row>
    <row r="314" spans="1:44" x14ac:dyDescent="0.2">
      <c r="A314" s="107">
        <f t="shared" si="16"/>
        <v>4</v>
      </c>
      <c r="B314" s="94"/>
      <c r="C314" s="128" t="s">
        <v>225</v>
      </c>
      <c r="E314" s="97" t="s">
        <v>40</v>
      </c>
      <c r="F314" s="94"/>
      <c r="G314" s="121">
        <f>ROUND('[3]Total Present Rate'!$R329,2)</f>
        <v>0</v>
      </c>
      <c r="H314" s="121"/>
      <c r="I314" s="121">
        <f>ROUND('[3]Total Present Rate'!$T329,2)</f>
        <v>0</v>
      </c>
      <c r="J314" s="121"/>
      <c r="K314" s="121">
        <f>ROUND('[3]Total Present Rate'!$V329,2)</f>
        <v>0</v>
      </c>
      <c r="L314" s="121"/>
      <c r="M314" s="121">
        <f>ROUND('[3]Total Present Rate'!$X329,2)</f>
        <v>0</v>
      </c>
      <c r="N314" s="121"/>
      <c r="O314" s="121">
        <f>ROUND('[3]Total Present Rate'!$Z329,2)</f>
        <v>0</v>
      </c>
      <c r="P314" s="121"/>
      <c r="Q314" s="121">
        <f>ROUND('[3]Total Present Rate'!$AB329,2)</f>
        <v>0</v>
      </c>
      <c r="R314" s="121"/>
      <c r="S314" s="121">
        <f>ROUND('[3]Total Present Rate'!$AD329,2)</f>
        <v>0</v>
      </c>
      <c r="T314" s="121"/>
      <c r="U314" s="121">
        <f>ROUND('[3]Total Present Rate'!$AF329,2)</f>
        <v>0</v>
      </c>
      <c r="V314" s="121"/>
      <c r="W314" s="121">
        <f>ROUND('[3]Total Present Rate'!$AH329,2)</f>
        <v>0</v>
      </c>
      <c r="X314" s="121"/>
      <c r="Y314" s="122">
        <f>SUM(G314:W314)</f>
        <v>0</v>
      </c>
      <c r="Z314" s="123"/>
      <c r="AA314" s="121">
        <f>ROUND('[3]Total Present Rate'!$AL329,2)</f>
        <v>0</v>
      </c>
      <c r="AB314" s="123"/>
      <c r="AC314" s="121">
        <f>ROUND('[3]Total Present Rate'!$AN329,2)</f>
        <v>0</v>
      </c>
      <c r="AD314" s="123"/>
      <c r="AE314" s="121">
        <f>ROUND('[3]Total Present Rate'!$AP329,2)</f>
        <v>0</v>
      </c>
      <c r="AF314" s="124"/>
      <c r="AG314" s="124">
        <f>SUM(Y314:AE314)</f>
        <v>0</v>
      </c>
      <c r="AJ314" s="105"/>
      <c r="AN314" s="105"/>
      <c r="AR314" s="127"/>
    </row>
    <row r="315" spans="1:44" x14ac:dyDescent="0.2">
      <c r="A315" s="107">
        <v>4</v>
      </c>
      <c r="B315" s="94"/>
      <c r="C315" s="94" t="s">
        <v>42</v>
      </c>
      <c r="F315" s="94"/>
      <c r="AJ315" s="105"/>
      <c r="AN315" s="105"/>
      <c r="AR315" s="127"/>
    </row>
    <row r="316" spans="1:44" x14ac:dyDescent="0.2">
      <c r="A316" s="107">
        <f t="shared" ref="A316:A328" si="17">+A315+1</f>
        <v>5</v>
      </c>
      <c r="B316" s="94"/>
      <c r="C316" s="129" t="s">
        <v>94</v>
      </c>
      <c r="E316" s="106" t="s">
        <v>40</v>
      </c>
      <c r="F316" s="94"/>
      <c r="G316" s="121">
        <f>ROUND('[3]Total Present Rate'!$R331,2)</f>
        <v>0</v>
      </c>
      <c r="H316" s="121"/>
      <c r="I316" s="121">
        <f>ROUND('[3]Total Present Rate'!$T331,2)</f>
        <v>0</v>
      </c>
      <c r="J316" s="121"/>
      <c r="K316" s="121">
        <f>ROUND('[3]Total Present Rate'!$V331,2)</f>
        <v>0</v>
      </c>
      <c r="L316" s="121"/>
      <c r="M316" s="121">
        <f>ROUND('[3]Total Present Rate'!$X331,2)</f>
        <v>0</v>
      </c>
      <c r="N316" s="121"/>
      <c r="O316" s="121">
        <f>ROUND('[3]Total Present Rate'!$Z331,2)</f>
        <v>0</v>
      </c>
      <c r="P316" s="121"/>
      <c r="Q316" s="121">
        <f>ROUND('[3]Total Present Rate'!$AB331,2)</f>
        <v>0</v>
      </c>
      <c r="R316" s="121"/>
      <c r="S316" s="121">
        <f>ROUND('[3]Total Present Rate'!$AD331,2)</f>
        <v>0</v>
      </c>
      <c r="T316" s="121"/>
      <c r="U316" s="121">
        <f>ROUND('[3]Total Present Rate'!$AF331,2)</f>
        <v>0</v>
      </c>
      <c r="V316" s="121"/>
      <c r="W316" s="121">
        <f>ROUND('[3]Total Present Rate'!$AH331,2)</f>
        <v>0</v>
      </c>
      <c r="X316" s="121"/>
      <c r="Y316" s="122">
        <f>SUM(G316:W316)</f>
        <v>0</v>
      </c>
      <c r="Z316" s="123"/>
      <c r="AA316" s="121">
        <f>ROUND('[3]Total Present Rate'!$AL331,2)</f>
        <v>0</v>
      </c>
      <c r="AB316" s="123"/>
      <c r="AC316" s="121">
        <f>ROUND('[3]Total Present Rate'!$AN331,2)</f>
        <v>0</v>
      </c>
      <c r="AD316" s="123"/>
      <c r="AE316" s="121">
        <f>ROUND('[3]Total Present Rate'!$AP331,2)</f>
        <v>0</v>
      </c>
      <c r="AF316" s="124"/>
      <c r="AG316" s="124">
        <f>SUM(Y316:AE316)</f>
        <v>0</v>
      </c>
      <c r="AJ316" s="105"/>
      <c r="AN316" s="105"/>
      <c r="AR316" s="127"/>
    </row>
    <row r="317" spans="1:44" x14ac:dyDescent="0.2">
      <c r="A317" s="107">
        <f t="shared" si="17"/>
        <v>6</v>
      </c>
      <c r="B317" s="94"/>
      <c r="C317" s="129" t="s">
        <v>95</v>
      </c>
      <c r="E317" s="106" t="s">
        <v>40</v>
      </c>
      <c r="F317" s="94"/>
      <c r="G317" s="121">
        <f>ROUND('[3]Total Present Rate'!$R332,2)</f>
        <v>0</v>
      </c>
      <c r="H317" s="121"/>
      <c r="I317" s="121">
        <f>ROUND('[3]Total Present Rate'!$T332,2)</f>
        <v>0</v>
      </c>
      <c r="J317" s="121"/>
      <c r="K317" s="121">
        <f>ROUND('[3]Total Present Rate'!$V332,2)</f>
        <v>0</v>
      </c>
      <c r="L317" s="121"/>
      <c r="M317" s="121">
        <f>ROUND('[3]Total Present Rate'!$X332,2)</f>
        <v>0</v>
      </c>
      <c r="N317" s="121"/>
      <c r="O317" s="121">
        <f>ROUND('[3]Total Present Rate'!$Z332,2)</f>
        <v>0</v>
      </c>
      <c r="P317" s="121"/>
      <c r="Q317" s="121">
        <f>ROUND('[3]Total Present Rate'!$AB332,2)</f>
        <v>0</v>
      </c>
      <c r="R317" s="121"/>
      <c r="S317" s="121">
        <f>ROUND('[3]Total Present Rate'!$AD332,2)</f>
        <v>0</v>
      </c>
      <c r="T317" s="121"/>
      <c r="U317" s="121">
        <f>ROUND('[3]Total Present Rate'!$AF332,2)</f>
        <v>0</v>
      </c>
      <c r="V317" s="121"/>
      <c r="W317" s="121">
        <f>ROUND('[3]Total Present Rate'!$AH332,2)</f>
        <v>0</v>
      </c>
      <c r="X317" s="121"/>
      <c r="Y317" s="122">
        <f>SUM(G317:W317)</f>
        <v>0</v>
      </c>
      <c r="Z317" s="123"/>
      <c r="AA317" s="121">
        <f>ROUND('[3]Total Present Rate'!$AL332,2)</f>
        <v>0</v>
      </c>
      <c r="AB317" s="123"/>
      <c r="AC317" s="121">
        <f>ROUND('[3]Total Present Rate'!$AN332,2)</f>
        <v>0</v>
      </c>
      <c r="AD317" s="123"/>
      <c r="AE317" s="121">
        <f>ROUND('[3]Total Present Rate'!$AP332,2)</f>
        <v>0</v>
      </c>
      <c r="AF317" s="124"/>
      <c r="AG317" s="124">
        <f>SUM(Y317:AE317)</f>
        <v>0</v>
      </c>
      <c r="AJ317" s="105"/>
      <c r="AN317" s="105"/>
      <c r="AR317" s="127"/>
    </row>
    <row r="318" spans="1:44" x14ac:dyDescent="0.2">
      <c r="A318" s="107">
        <f t="shared" si="17"/>
        <v>7</v>
      </c>
      <c r="B318" s="94"/>
      <c r="C318" s="94" t="s">
        <v>45</v>
      </c>
      <c r="D318" s="94"/>
      <c r="E318" s="120"/>
      <c r="F318" s="94"/>
      <c r="G318" s="136"/>
      <c r="H318" s="152"/>
      <c r="I318" s="136"/>
      <c r="J318" s="152"/>
      <c r="K318" s="136"/>
      <c r="L318" s="152"/>
      <c r="M318" s="136"/>
      <c r="N318" s="152"/>
      <c r="O318" s="136"/>
      <c r="P318" s="136"/>
      <c r="Q318" s="136"/>
      <c r="R318" s="152"/>
      <c r="S318" s="136"/>
      <c r="T318" s="153"/>
      <c r="U318" s="136"/>
      <c r="V318" s="136"/>
      <c r="W318" s="136"/>
      <c r="X318" s="152"/>
      <c r="Y318" s="154"/>
      <c r="AA318" s="136"/>
      <c r="AB318" s="94"/>
      <c r="AC318" s="136"/>
      <c r="AD318" s="94"/>
      <c r="AE318" s="136"/>
      <c r="AF318" s="133"/>
      <c r="AG318" s="155"/>
      <c r="AJ318" s="105"/>
      <c r="AN318" s="105"/>
      <c r="AR318" s="127"/>
    </row>
    <row r="319" spans="1:44" x14ac:dyDescent="0.2">
      <c r="A319" s="107">
        <f t="shared" si="17"/>
        <v>8</v>
      </c>
      <c r="B319" s="94"/>
      <c r="C319" s="135" t="s">
        <v>267</v>
      </c>
      <c r="D319" s="94"/>
      <c r="E319" s="120" t="s">
        <v>46</v>
      </c>
      <c r="F319" s="94"/>
      <c r="G319" s="136">
        <f>ROUND('[3]Total Present Rate'!$R334,5)</f>
        <v>4.8710000000000003E-2</v>
      </c>
      <c r="H319" s="136"/>
      <c r="I319" s="136">
        <f>ROUND('[3]Total Present Rate'!$T334,5)</f>
        <v>0.1137</v>
      </c>
      <c r="J319" s="136"/>
      <c r="K319" s="136">
        <f>ROUND('[3]Total Present Rate'!$V334,5)</f>
        <v>1.482E-2</v>
      </c>
      <c r="L319" s="136"/>
      <c r="M319" s="136">
        <f>ROUND('[3]Total Present Rate'!$X334,5)</f>
        <v>6.0000000000000002E-5</v>
      </c>
      <c r="N319" s="136"/>
      <c r="O319" s="136">
        <f>ROUND('[3]Total Present Rate'!$Z334,5)</f>
        <v>9.1E-4</v>
      </c>
      <c r="P319" s="136"/>
      <c r="Q319" s="136">
        <f>ROUND('[3]Total Present Rate'!$AB334,5)</f>
        <v>1.234E-2</v>
      </c>
      <c r="R319" s="136"/>
      <c r="S319" s="136">
        <f>ROUND('[3]Total Present Rate'!$AD334,5)</f>
        <v>4.0000000000000003E-5</v>
      </c>
      <c r="T319" s="136"/>
      <c r="U319" s="136">
        <f>ROUND('[3]Total Present Rate'!$AF334,5)</f>
        <v>-0.11107</v>
      </c>
      <c r="V319" s="136"/>
      <c r="W319" s="136">
        <f>ROUND('[3]Total Present Rate'!$AH334,5)</f>
        <v>0</v>
      </c>
      <c r="X319" s="136"/>
      <c r="Y319" s="137">
        <f>SUM(G319:W319)</f>
        <v>7.9509999999999997E-2</v>
      </c>
      <c r="AA319" s="136">
        <f>ROUND('[3]Total Present Rate'!$AL334,5)</f>
        <v>0</v>
      </c>
      <c r="AB319" s="94"/>
      <c r="AC319" s="136">
        <f>ROUND('[3]Total Present Rate'!$AN334,5)</f>
        <v>0.13588</v>
      </c>
      <c r="AD319" s="94"/>
      <c r="AE319" s="136">
        <f>ROUND('[3]Total Present Rate'!$AP334,5)</f>
        <v>-8.0000000000000007E-5</v>
      </c>
      <c r="AF319" s="138"/>
      <c r="AG319" s="105">
        <f>SUM(Y319:AE319)</f>
        <v>0.21531</v>
      </c>
      <c r="AJ319" s="105"/>
      <c r="AN319" s="105"/>
      <c r="AR319" s="127"/>
    </row>
    <row r="320" spans="1:44" x14ac:dyDescent="0.2">
      <c r="A320" s="107">
        <f t="shared" si="17"/>
        <v>9</v>
      </c>
      <c r="B320" s="94"/>
      <c r="C320" s="135" t="s">
        <v>268</v>
      </c>
      <c r="D320" s="94"/>
      <c r="E320" s="120" t="s">
        <v>46</v>
      </c>
      <c r="F320" s="94"/>
      <c r="G320" s="136">
        <f>ROUND('[3]Total Present Rate'!$R335,5)</f>
        <v>4.8710000000000003E-2</v>
      </c>
      <c r="H320" s="136"/>
      <c r="I320" s="136">
        <f>ROUND('[3]Total Present Rate'!$T335,5)</f>
        <v>0.1137</v>
      </c>
      <c r="J320" s="136"/>
      <c r="K320" s="136">
        <f>ROUND('[3]Total Present Rate'!$V335,5)</f>
        <v>1.482E-2</v>
      </c>
      <c r="L320" s="136"/>
      <c r="M320" s="136">
        <f>ROUND('[3]Total Present Rate'!$X335,5)</f>
        <v>6.0000000000000002E-5</v>
      </c>
      <c r="N320" s="136"/>
      <c r="O320" s="136">
        <f>ROUND('[3]Total Present Rate'!$Z335,5)</f>
        <v>9.1E-4</v>
      </c>
      <c r="P320" s="136"/>
      <c r="Q320" s="136">
        <f>ROUND('[3]Total Present Rate'!$AB335,5)</f>
        <v>1.234E-2</v>
      </c>
      <c r="R320" s="136"/>
      <c r="S320" s="136">
        <f>ROUND('[3]Total Present Rate'!$AD335,5)</f>
        <v>4.0000000000000003E-5</v>
      </c>
      <c r="T320" s="136"/>
      <c r="U320" s="136">
        <f>ROUND('[3]Total Present Rate'!$AF335,5)</f>
        <v>-0.11107</v>
      </c>
      <c r="V320" s="136"/>
      <c r="W320" s="136">
        <f>ROUND('[3]Total Present Rate'!$AH335,5)</f>
        <v>0</v>
      </c>
      <c r="X320" s="136"/>
      <c r="Y320" s="137">
        <f>SUM(G320:W320)</f>
        <v>7.9509999999999997E-2</v>
      </c>
      <c r="AA320" s="136">
        <f>ROUND('[3]Total Present Rate'!$AL335,5)</f>
        <v>0</v>
      </c>
      <c r="AB320" s="94"/>
      <c r="AC320" s="136">
        <f>ROUND('[3]Total Present Rate'!$AN335,5)</f>
        <v>0.13588</v>
      </c>
      <c r="AD320" s="94"/>
      <c r="AE320" s="136">
        <f>ROUND('[3]Total Present Rate'!$AP335,5)</f>
        <v>-8.0000000000000007E-5</v>
      </c>
      <c r="AF320" s="138"/>
      <c r="AG320" s="105">
        <f>SUM(Y320:AE320)</f>
        <v>0.21531</v>
      </c>
      <c r="AJ320" s="105"/>
      <c r="AN320" s="105"/>
      <c r="AR320" s="127"/>
    </row>
    <row r="321" spans="1:44" x14ac:dyDescent="0.2">
      <c r="A321" s="107">
        <f t="shared" si="17"/>
        <v>10</v>
      </c>
      <c r="B321" s="94"/>
      <c r="C321" s="135" t="s">
        <v>269</v>
      </c>
      <c r="D321" s="94"/>
      <c r="E321" s="120" t="s">
        <v>46</v>
      </c>
      <c r="F321" s="94"/>
      <c r="G321" s="136">
        <f>ROUND('[3]Total Present Rate'!$R336,5)</f>
        <v>4.8710000000000003E-2</v>
      </c>
      <c r="H321" s="136"/>
      <c r="I321" s="136">
        <f>ROUND('[3]Total Present Rate'!$T336,5)</f>
        <v>0.1137</v>
      </c>
      <c r="J321" s="136"/>
      <c r="K321" s="136">
        <f>ROUND('[3]Total Present Rate'!$V336,5)</f>
        <v>1.482E-2</v>
      </c>
      <c r="L321" s="136"/>
      <c r="M321" s="136">
        <f>ROUND('[3]Total Present Rate'!$X336,5)</f>
        <v>6.0000000000000002E-5</v>
      </c>
      <c r="N321" s="136"/>
      <c r="O321" s="136">
        <f>ROUND('[3]Total Present Rate'!$Z336,5)</f>
        <v>9.1E-4</v>
      </c>
      <c r="P321" s="136"/>
      <c r="Q321" s="136">
        <f>ROUND('[3]Total Present Rate'!$AB336,5)</f>
        <v>1.234E-2</v>
      </c>
      <c r="R321" s="136"/>
      <c r="S321" s="136">
        <f>ROUND('[3]Total Present Rate'!$AD336,5)</f>
        <v>4.0000000000000003E-5</v>
      </c>
      <c r="T321" s="136"/>
      <c r="U321" s="136">
        <f>ROUND('[3]Total Present Rate'!$AF336,5)</f>
        <v>-5.5100000000000003E-2</v>
      </c>
      <c r="V321" s="136"/>
      <c r="W321" s="136">
        <f>ROUND('[3]Total Present Rate'!$AH336,5)</f>
        <v>0</v>
      </c>
      <c r="X321" s="136"/>
      <c r="Y321" s="137">
        <f>SUM(G321:W321)</f>
        <v>0.13547999999999999</v>
      </c>
      <c r="AA321" s="136">
        <f>ROUND('[3]Total Present Rate'!$AL336,5)</f>
        <v>0</v>
      </c>
      <c r="AB321" s="94"/>
      <c r="AC321" s="136">
        <f>ROUND('[3]Total Present Rate'!$AN336,5)</f>
        <v>0.13588</v>
      </c>
      <c r="AD321" s="94"/>
      <c r="AE321" s="136">
        <f>ROUND('[3]Total Present Rate'!$AP336,5)</f>
        <v>-8.0000000000000007E-5</v>
      </c>
      <c r="AF321" s="138"/>
      <c r="AG321" s="105">
        <f>SUM(Y321:AE321)</f>
        <v>0.27127999999999997</v>
      </c>
      <c r="AJ321" s="105"/>
      <c r="AN321" s="105"/>
      <c r="AR321" s="127"/>
    </row>
    <row r="322" spans="1:44" x14ac:dyDescent="0.2">
      <c r="A322" s="107">
        <f t="shared" si="17"/>
        <v>11</v>
      </c>
      <c r="B322" s="94"/>
      <c r="C322" s="135" t="s">
        <v>270</v>
      </c>
      <c r="D322" s="94"/>
      <c r="E322" s="120" t="s">
        <v>46</v>
      </c>
      <c r="F322" s="94"/>
      <c r="G322" s="136">
        <f>ROUND('[3]Total Present Rate'!$R337,5)</f>
        <v>4.8710000000000003E-2</v>
      </c>
      <c r="H322" s="136"/>
      <c r="I322" s="136">
        <f>ROUND('[3]Total Present Rate'!$T337,5)</f>
        <v>0.1137</v>
      </c>
      <c r="J322" s="136"/>
      <c r="K322" s="136">
        <f>ROUND('[3]Total Present Rate'!$V337,5)</f>
        <v>1.482E-2</v>
      </c>
      <c r="L322" s="136"/>
      <c r="M322" s="136">
        <f>ROUND('[3]Total Present Rate'!$X337,5)</f>
        <v>6.0000000000000002E-5</v>
      </c>
      <c r="N322" s="136"/>
      <c r="O322" s="136">
        <f>ROUND('[3]Total Present Rate'!$Z337,5)</f>
        <v>9.1E-4</v>
      </c>
      <c r="P322" s="136"/>
      <c r="Q322" s="136">
        <f>ROUND('[3]Total Present Rate'!$AB337,5)</f>
        <v>1.234E-2</v>
      </c>
      <c r="R322" s="136"/>
      <c r="S322" s="136">
        <f>ROUND('[3]Total Present Rate'!$AD337,5)</f>
        <v>4.0000000000000003E-5</v>
      </c>
      <c r="T322" s="136"/>
      <c r="U322" s="136">
        <f>ROUND('[3]Total Present Rate'!$AF337,5)</f>
        <v>0.14940000000000001</v>
      </c>
      <c r="V322" s="136"/>
      <c r="W322" s="136">
        <f>ROUND('[3]Total Present Rate'!$AH337,5)</f>
        <v>0</v>
      </c>
      <c r="X322" s="136"/>
      <c r="Y322" s="137">
        <f>SUM(G322:W322)</f>
        <v>0.33998</v>
      </c>
      <c r="AA322" s="136">
        <f>ROUND('[3]Total Present Rate'!$AL337,5)</f>
        <v>0</v>
      </c>
      <c r="AB322" s="94"/>
      <c r="AC322" s="136">
        <f>ROUND('[3]Total Present Rate'!$AN337,5)</f>
        <v>0.13588</v>
      </c>
      <c r="AD322" s="94"/>
      <c r="AE322" s="136">
        <f>ROUND('[3]Total Present Rate'!$AP337,5)</f>
        <v>-8.0000000000000007E-5</v>
      </c>
      <c r="AF322" s="138"/>
      <c r="AG322" s="105">
        <f>SUM(Y322:AE322)</f>
        <v>0.47577999999999998</v>
      </c>
      <c r="AJ322" s="105"/>
      <c r="AN322" s="105"/>
      <c r="AR322" s="127"/>
    </row>
    <row r="323" spans="1:44" x14ac:dyDescent="0.2">
      <c r="A323" s="107">
        <f t="shared" si="17"/>
        <v>12</v>
      </c>
      <c r="B323" s="94"/>
      <c r="C323" s="141" t="s">
        <v>47</v>
      </c>
      <c r="D323" s="94"/>
      <c r="E323" s="120"/>
      <c r="F323" s="94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V323" s="136"/>
      <c r="W323" s="136"/>
      <c r="X323" s="136"/>
      <c r="Y323" s="137"/>
      <c r="AA323" s="136"/>
      <c r="AB323" s="94"/>
      <c r="AC323" s="136"/>
      <c r="AD323" s="94"/>
      <c r="AE323" s="136"/>
      <c r="AF323" s="138"/>
      <c r="AG323" s="105"/>
      <c r="AJ323" s="105"/>
      <c r="AN323" s="105"/>
      <c r="AR323" s="127"/>
    </row>
    <row r="324" spans="1:44" x14ac:dyDescent="0.2">
      <c r="A324" s="107">
        <f t="shared" si="17"/>
        <v>13</v>
      </c>
      <c r="B324" s="94"/>
      <c r="C324" s="135" t="s">
        <v>267</v>
      </c>
      <c r="D324" s="94"/>
      <c r="E324" s="120" t="s">
        <v>46</v>
      </c>
      <c r="F324" s="94"/>
      <c r="G324" s="136">
        <f>ROUND('[3]Total Present Rate'!$R339,5)</f>
        <v>4.8710000000000003E-2</v>
      </c>
      <c r="H324" s="136"/>
      <c r="I324" s="136">
        <f>ROUND('[3]Total Present Rate'!$T339,5)</f>
        <v>0.1137</v>
      </c>
      <c r="J324" s="136"/>
      <c r="K324" s="136">
        <f>ROUND('[3]Total Present Rate'!$V339,5)</f>
        <v>1.482E-2</v>
      </c>
      <c r="L324" s="136"/>
      <c r="M324" s="136">
        <f>ROUND('[3]Total Present Rate'!$X339,5)</f>
        <v>6.0000000000000002E-5</v>
      </c>
      <c r="N324" s="136"/>
      <c r="O324" s="136">
        <f>ROUND('[3]Total Present Rate'!$Z339,5)</f>
        <v>9.1E-4</v>
      </c>
      <c r="P324" s="136"/>
      <c r="Q324" s="136">
        <f>ROUND('[3]Total Present Rate'!$AB339,5)</f>
        <v>1.234E-2</v>
      </c>
      <c r="R324" s="136"/>
      <c r="S324" s="136">
        <f>ROUND('[3]Total Present Rate'!$AD339,5)</f>
        <v>4.0000000000000003E-5</v>
      </c>
      <c r="T324" s="136"/>
      <c r="U324" s="136">
        <f>ROUND('[3]Total Present Rate'!$AF339,5)</f>
        <v>-6.3789999999999999E-2</v>
      </c>
      <c r="V324" s="136"/>
      <c r="W324" s="136">
        <f>ROUND('[3]Total Present Rate'!$AH339,5)</f>
        <v>0</v>
      </c>
      <c r="X324" s="136"/>
      <c r="Y324" s="137">
        <f>SUM(G324:W324)</f>
        <v>0.12679000000000001</v>
      </c>
      <c r="AA324" s="136">
        <f>ROUND('[3]Total Present Rate'!$AL339,5)</f>
        <v>0</v>
      </c>
      <c r="AB324" s="94"/>
      <c r="AC324" s="136">
        <f>ROUND('[3]Total Present Rate'!$AN339,5)</f>
        <v>6.9309999999999997E-2</v>
      </c>
      <c r="AD324" s="94"/>
      <c r="AE324" s="136">
        <f>ROUND('[3]Total Present Rate'!$AP339,5)</f>
        <v>-8.0000000000000007E-5</v>
      </c>
      <c r="AF324" s="138"/>
      <c r="AG324" s="105">
        <f>SUM(Y324:AE324)</f>
        <v>0.19602</v>
      </c>
      <c r="AJ324" s="105"/>
      <c r="AN324" s="105"/>
      <c r="AR324" s="127"/>
    </row>
    <row r="325" spans="1:44" x14ac:dyDescent="0.2">
      <c r="A325" s="107">
        <f t="shared" si="17"/>
        <v>14</v>
      </c>
      <c r="B325" s="94"/>
      <c r="C325" s="135" t="s">
        <v>268</v>
      </c>
      <c r="D325" s="94"/>
      <c r="E325" s="120" t="s">
        <v>46</v>
      </c>
      <c r="F325" s="94"/>
      <c r="G325" s="136">
        <f>ROUND('[3]Total Present Rate'!$R340,5)</f>
        <v>4.8710000000000003E-2</v>
      </c>
      <c r="H325" s="136"/>
      <c r="I325" s="136">
        <f>ROUND('[3]Total Present Rate'!$T340,5)</f>
        <v>0.1137</v>
      </c>
      <c r="J325" s="136"/>
      <c r="K325" s="136">
        <f>ROUND('[3]Total Present Rate'!$V340,5)</f>
        <v>1.482E-2</v>
      </c>
      <c r="L325" s="136"/>
      <c r="M325" s="136">
        <f>ROUND('[3]Total Present Rate'!$X340,5)</f>
        <v>6.0000000000000002E-5</v>
      </c>
      <c r="N325" s="136"/>
      <c r="O325" s="136">
        <f>ROUND('[3]Total Present Rate'!$Z340,5)</f>
        <v>9.1E-4</v>
      </c>
      <c r="P325" s="136"/>
      <c r="Q325" s="136">
        <f>ROUND('[3]Total Present Rate'!$AB340,5)</f>
        <v>1.234E-2</v>
      </c>
      <c r="R325" s="136"/>
      <c r="S325" s="136">
        <f>ROUND('[3]Total Present Rate'!$AD340,5)</f>
        <v>4.0000000000000003E-5</v>
      </c>
      <c r="T325" s="136"/>
      <c r="U325" s="136">
        <f>ROUND('[3]Total Present Rate'!$AF340,5)</f>
        <v>-6.3789999999999999E-2</v>
      </c>
      <c r="V325" s="136"/>
      <c r="W325" s="136">
        <f>ROUND('[3]Total Present Rate'!$AH340,5)</f>
        <v>0</v>
      </c>
      <c r="X325" s="136"/>
      <c r="Y325" s="137">
        <f>SUM(G325:W325)</f>
        <v>0.12679000000000001</v>
      </c>
      <c r="AA325" s="136">
        <f>ROUND('[3]Total Present Rate'!$AL340,5)</f>
        <v>0</v>
      </c>
      <c r="AB325" s="94"/>
      <c r="AC325" s="136">
        <f>ROUND('[3]Total Present Rate'!$AN340,5)</f>
        <v>6.9309999999999997E-2</v>
      </c>
      <c r="AD325" s="94"/>
      <c r="AE325" s="136">
        <f>ROUND('[3]Total Present Rate'!$AP340,5)</f>
        <v>-8.0000000000000007E-5</v>
      </c>
      <c r="AF325" s="138"/>
      <c r="AG325" s="105">
        <f>SUM(Y325:AE325)</f>
        <v>0.19602</v>
      </c>
      <c r="AJ325" s="105"/>
      <c r="AN325" s="105"/>
      <c r="AR325" s="127"/>
    </row>
    <row r="326" spans="1:44" x14ac:dyDescent="0.2">
      <c r="A326" s="107">
        <f t="shared" si="17"/>
        <v>15</v>
      </c>
      <c r="B326" s="94"/>
      <c r="C326" s="135" t="s">
        <v>269</v>
      </c>
      <c r="D326" s="94"/>
      <c r="E326" s="120" t="s">
        <v>46</v>
      </c>
      <c r="F326" s="94"/>
      <c r="G326" s="136">
        <f>ROUND('[3]Total Present Rate'!$R341,5)</f>
        <v>4.8710000000000003E-2</v>
      </c>
      <c r="H326" s="136"/>
      <c r="I326" s="136">
        <f>ROUND('[3]Total Present Rate'!$T341,5)</f>
        <v>0.1137</v>
      </c>
      <c r="J326" s="136"/>
      <c r="K326" s="136">
        <f>ROUND('[3]Total Present Rate'!$V341,5)</f>
        <v>1.482E-2</v>
      </c>
      <c r="L326" s="136"/>
      <c r="M326" s="136">
        <f>ROUND('[3]Total Present Rate'!$X341,5)</f>
        <v>6.0000000000000002E-5</v>
      </c>
      <c r="N326" s="136"/>
      <c r="O326" s="136">
        <f>ROUND('[3]Total Present Rate'!$Z341,5)</f>
        <v>9.1E-4</v>
      </c>
      <c r="P326" s="136"/>
      <c r="Q326" s="136">
        <f>ROUND('[3]Total Present Rate'!$AB341,5)</f>
        <v>1.234E-2</v>
      </c>
      <c r="R326" s="136"/>
      <c r="S326" s="136">
        <f>ROUND('[3]Total Present Rate'!$AD341,5)</f>
        <v>4.0000000000000003E-5</v>
      </c>
      <c r="T326" s="136"/>
      <c r="U326" s="136">
        <f>ROUND('[3]Total Present Rate'!$AF341,5)</f>
        <v>-1.282E-2</v>
      </c>
      <c r="V326" s="136"/>
      <c r="W326" s="136">
        <f>ROUND('[3]Total Present Rate'!$AH341,5)</f>
        <v>0</v>
      </c>
      <c r="X326" s="136"/>
      <c r="Y326" s="137">
        <f>SUM(G326:W326)</f>
        <v>0.17776</v>
      </c>
      <c r="AA326" s="136">
        <f>ROUND('[3]Total Present Rate'!$AL341,5)</f>
        <v>0</v>
      </c>
      <c r="AB326" s="94"/>
      <c r="AC326" s="136">
        <f>ROUND('[3]Total Present Rate'!$AN341,5)</f>
        <v>6.9309999999999997E-2</v>
      </c>
      <c r="AD326" s="94"/>
      <c r="AE326" s="136">
        <f>ROUND('[3]Total Present Rate'!$AP341,5)</f>
        <v>-8.0000000000000007E-5</v>
      </c>
      <c r="AF326" s="138"/>
      <c r="AG326" s="105">
        <f>SUM(Y326:AE326)</f>
        <v>0.24699000000000002</v>
      </c>
      <c r="AJ326" s="105"/>
      <c r="AN326" s="105"/>
      <c r="AR326" s="127"/>
    </row>
    <row r="327" spans="1:44" x14ac:dyDescent="0.2">
      <c r="A327" s="107">
        <f t="shared" si="17"/>
        <v>16</v>
      </c>
      <c r="B327" s="94"/>
      <c r="C327" s="135" t="s">
        <v>270</v>
      </c>
      <c r="D327" s="94"/>
      <c r="E327" s="120" t="s">
        <v>46</v>
      </c>
      <c r="F327" s="94"/>
      <c r="G327" s="136">
        <f>ROUND('[3]Total Present Rate'!$R342,5)</f>
        <v>4.8710000000000003E-2</v>
      </c>
      <c r="H327" s="136"/>
      <c r="I327" s="136">
        <f>ROUND('[3]Total Present Rate'!$T342,5)</f>
        <v>0.1137</v>
      </c>
      <c r="J327" s="136"/>
      <c r="K327" s="136">
        <f>ROUND('[3]Total Present Rate'!$V342,5)</f>
        <v>1.482E-2</v>
      </c>
      <c r="L327" s="136"/>
      <c r="M327" s="136">
        <f>ROUND('[3]Total Present Rate'!$X342,5)</f>
        <v>6.0000000000000002E-5</v>
      </c>
      <c r="N327" s="136"/>
      <c r="O327" s="136">
        <f>ROUND('[3]Total Present Rate'!$Z342,5)</f>
        <v>9.1E-4</v>
      </c>
      <c r="P327" s="136"/>
      <c r="Q327" s="136">
        <f>ROUND('[3]Total Present Rate'!$AB342,5)</f>
        <v>1.234E-2</v>
      </c>
      <c r="R327" s="136"/>
      <c r="S327" s="136">
        <f>ROUND('[3]Total Present Rate'!$AD342,5)</f>
        <v>4.0000000000000003E-5</v>
      </c>
      <c r="T327" s="136"/>
      <c r="U327" s="136">
        <f>ROUND('[3]Total Present Rate'!$AF342,5)</f>
        <v>0.17341999999999999</v>
      </c>
      <c r="V327" s="136"/>
      <c r="W327" s="136">
        <f>ROUND('[3]Total Present Rate'!$AH342,5)</f>
        <v>0</v>
      </c>
      <c r="X327" s="136"/>
      <c r="Y327" s="137">
        <f>SUM(G327:W327)</f>
        <v>0.36399999999999999</v>
      </c>
      <c r="AA327" s="136">
        <f>ROUND('[3]Total Present Rate'!$AL342,5)</f>
        <v>0</v>
      </c>
      <c r="AB327" s="94"/>
      <c r="AC327" s="136">
        <f>ROUND('[3]Total Present Rate'!$AN342,5)</f>
        <v>6.9309999999999997E-2</v>
      </c>
      <c r="AD327" s="94"/>
      <c r="AE327" s="136">
        <f>ROUND('[3]Total Present Rate'!$AP342,5)</f>
        <v>-8.0000000000000007E-5</v>
      </c>
      <c r="AF327" s="138"/>
      <c r="AG327" s="105">
        <f>SUM(Y327:AE327)</f>
        <v>0.43322999999999995</v>
      </c>
      <c r="AJ327" s="105"/>
      <c r="AN327" s="105"/>
      <c r="AR327" s="127"/>
    </row>
    <row r="328" spans="1:44" x14ac:dyDescent="0.2">
      <c r="A328" s="107">
        <f t="shared" si="17"/>
        <v>17</v>
      </c>
      <c r="B328" s="94"/>
      <c r="C328" s="106" t="s">
        <v>48</v>
      </c>
      <c r="D328" s="94"/>
      <c r="E328" s="143" t="s">
        <v>49</v>
      </c>
      <c r="F328" s="94"/>
      <c r="G328" s="156">
        <f>ROUND('[3]Total Present Rate'!$R343,3)</f>
        <v>0</v>
      </c>
      <c r="H328" s="156"/>
      <c r="I328" s="156">
        <f>ROUND('[3]Total Present Rate'!$T343,3)</f>
        <v>0.16900000000000001</v>
      </c>
      <c r="J328" s="156"/>
      <c r="K328" s="156">
        <f>ROUND('[3]Total Present Rate'!$V343,3)</f>
        <v>0</v>
      </c>
      <c r="L328" s="156"/>
      <c r="M328" s="156">
        <f>ROUND('[3]Total Present Rate'!$X343,3)</f>
        <v>0</v>
      </c>
      <c r="N328" s="156"/>
      <c r="O328" s="156">
        <f>ROUND('[3]Total Present Rate'!$Z343,3)</f>
        <v>0</v>
      </c>
      <c r="P328" s="156"/>
      <c r="Q328" s="156">
        <f>ROUND('[3]Total Present Rate'!$AB343,3)</f>
        <v>0</v>
      </c>
      <c r="R328" s="156"/>
      <c r="S328" s="156">
        <f>ROUND('[3]Total Present Rate'!$AD343,3)</f>
        <v>0</v>
      </c>
      <c r="T328" s="156"/>
      <c r="U328" s="156">
        <f>ROUND('[3]Total Present Rate'!$AF343,3)</f>
        <v>0</v>
      </c>
      <c r="V328" s="156"/>
      <c r="W328" s="156">
        <f>ROUND('[3]Total Present Rate'!$AH343,3)</f>
        <v>0</v>
      </c>
      <c r="X328" s="156"/>
      <c r="Y328" s="157">
        <f>SUM(G328:W328)</f>
        <v>0.16900000000000001</v>
      </c>
      <c r="Z328" s="158"/>
      <c r="AA328" s="156">
        <f>ROUND('[3]Total Present Rate'!$AL343,3)</f>
        <v>0</v>
      </c>
      <c r="AB328" s="158"/>
      <c r="AC328" s="156">
        <f>ROUND('[3]Total Present Rate'!$AN343,3)</f>
        <v>0</v>
      </c>
      <c r="AD328" s="158"/>
      <c r="AE328" s="156">
        <f>ROUND('[3]Total Present Rate'!$AP343,3)</f>
        <v>0</v>
      </c>
      <c r="AF328" s="148"/>
      <c r="AG328" s="146">
        <f>SUM(Y328:AE328)</f>
        <v>0.16900000000000001</v>
      </c>
      <c r="AJ328" s="105"/>
      <c r="AN328" s="105"/>
      <c r="AR328" s="127"/>
    </row>
    <row r="329" spans="1:44" x14ac:dyDescent="0.2">
      <c r="A329" s="107"/>
      <c r="B329" s="94"/>
      <c r="C329" s="94"/>
      <c r="D329" s="94"/>
      <c r="E329" s="94"/>
      <c r="F329" s="94"/>
      <c r="G329" s="136"/>
      <c r="H329" s="94"/>
      <c r="I329" s="136"/>
      <c r="J329" s="94"/>
      <c r="K329" s="136"/>
      <c r="L329" s="94"/>
      <c r="M329" s="136"/>
      <c r="N329" s="150"/>
      <c r="O329" s="136"/>
      <c r="P329" s="136"/>
      <c r="Q329" s="136"/>
      <c r="R329" s="150"/>
      <c r="S329" s="136"/>
      <c r="T329" s="94"/>
      <c r="U329" s="136"/>
      <c r="V329" s="136"/>
      <c r="W329" s="136"/>
      <c r="X329" s="150"/>
      <c r="Y329" s="151"/>
      <c r="AA329" s="136"/>
      <c r="AB329" s="94"/>
      <c r="AC329" s="136"/>
      <c r="AD329" s="94"/>
      <c r="AE329" s="136"/>
      <c r="AF329" s="138"/>
      <c r="AG329" s="134"/>
      <c r="AJ329" s="105"/>
      <c r="AN329" s="105"/>
      <c r="AR329" s="127"/>
    </row>
    <row r="330" spans="1:44" x14ac:dyDescent="0.2">
      <c r="A330" s="107"/>
      <c r="B330" s="94"/>
      <c r="C330" s="106"/>
      <c r="D330" s="94"/>
      <c r="E330" s="94"/>
      <c r="F330" s="94"/>
      <c r="G330" s="136"/>
      <c r="H330" s="136"/>
      <c r="I330" s="136"/>
      <c r="J330" s="94"/>
      <c r="K330" s="136"/>
      <c r="L330" s="94"/>
      <c r="M330" s="136"/>
      <c r="N330" s="159"/>
      <c r="O330" s="136"/>
      <c r="P330" s="136"/>
      <c r="Q330" s="136"/>
      <c r="R330" s="159"/>
      <c r="S330" s="136"/>
      <c r="T330" s="94"/>
      <c r="U330" s="136"/>
      <c r="V330" s="136"/>
      <c r="W330" s="136"/>
      <c r="X330" s="159"/>
      <c r="Y330" s="160"/>
      <c r="AA330" s="136"/>
      <c r="AB330" s="94"/>
      <c r="AC330" s="136"/>
      <c r="AD330" s="94"/>
      <c r="AE330" s="136"/>
      <c r="AF330" s="138"/>
      <c r="AG330" s="134"/>
      <c r="AJ330" s="105"/>
      <c r="AN330" s="105"/>
      <c r="AR330" s="127"/>
    </row>
    <row r="331" spans="1:44" x14ac:dyDescent="0.2">
      <c r="A331" s="107">
        <v>1</v>
      </c>
      <c r="B331" s="94"/>
      <c r="C331" s="118" t="s">
        <v>315</v>
      </c>
      <c r="D331" s="94"/>
      <c r="E331" s="94"/>
      <c r="F331" s="94"/>
      <c r="G331" s="136"/>
      <c r="H331" s="94"/>
      <c r="I331" s="136"/>
      <c r="J331" s="94"/>
      <c r="K331" s="136"/>
      <c r="L331" s="94"/>
      <c r="M331" s="136"/>
      <c r="N331" s="150"/>
      <c r="O331" s="136"/>
      <c r="P331" s="136"/>
      <c r="Q331" s="136"/>
      <c r="R331" s="150"/>
      <c r="S331" s="136"/>
      <c r="T331" s="94"/>
      <c r="U331" s="136"/>
      <c r="V331" s="136"/>
      <c r="W331" s="136"/>
      <c r="X331" s="150"/>
      <c r="Y331" s="151"/>
      <c r="AA331" s="136"/>
      <c r="AB331" s="94"/>
      <c r="AC331" s="136"/>
      <c r="AD331" s="94"/>
      <c r="AE331" s="136"/>
      <c r="AF331" s="138"/>
      <c r="AG331" s="134"/>
      <c r="AJ331" s="105"/>
      <c r="AN331" s="105"/>
      <c r="AR331" s="127"/>
    </row>
    <row r="332" spans="1:44" x14ac:dyDescent="0.2">
      <c r="A332" s="107">
        <f>+A331+1</f>
        <v>2</v>
      </c>
      <c r="B332" s="94"/>
      <c r="C332" s="94" t="s">
        <v>37</v>
      </c>
      <c r="D332" s="94"/>
      <c r="E332" s="120" t="s">
        <v>38</v>
      </c>
      <c r="F332" s="94"/>
      <c r="G332" s="121">
        <f>ROUND('[3]Total Present Rate'!$R348,2)</f>
        <v>0</v>
      </c>
      <c r="H332" s="121"/>
      <c r="I332" s="121">
        <f>ROUND('[3]Total Present Rate'!$T348,2)</f>
        <v>0</v>
      </c>
      <c r="J332" s="121"/>
      <c r="K332" s="121">
        <f>ROUND('[3]Total Present Rate'!$V348,2)</f>
        <v>0</v>
      </c>
      <c r="L332" s="121"/>
      <c r="M332" s="121">
        <f>ROUND('[3]Total Present Rate'!$X348,2)</f>
        <v>0</v>
      </c>
      <c r="N332" s="121"/>
      <c r="O332" s="121">
        <f>ROUND('[3]Total Present Rate'!$Z348,2)</f>
        <v>0</v>
      </c>
      <c r="P332" s="121"/>
      <c r="Q332" s="121">
        <f>ROUND('[3]Total Present Rate'!$AB348,2)</f>
        <v>0</v>
      </c>
      <c r="R332" s="121"/>
      <c r="S332" s="121">
        <f>ROUND('[3]Total Present Rate'!$AD348,2)</f>
        <v>0</v>
      </c>
      <c r="T332" s="121"/>
      <c r="U332" s="121">
        <f>ROUND('[3]Total Present Rate'!$AF348,2)</f>
        <v>0</v>
      </c>
      <c r="V332" s="121"/>
      <c r="W332" s="121">
        <f>ROUND('[3]Total Present Rate'!$AH348,2)</f>
        <v>0</v>
      </c>
      <c r="X332" s="121"/>
      <c r="Y332" s="122">
        <f>SUM(G332:W332)</f>
        <v>0</v>
      </c>
      <c r="Z332" s="123"/>
      <c r="AA332" s="121">
        <f>ROUND('[3]Total Present Rate'!$AL348,2)</f>
        <v>0</v>
      </c>
      <c r="AB332" s="123"/>
      <c r="AC332" s="121">
        <f>ROUND('[3]Total Present Rate'!$AN348,2)</f>
        <v>0</v>
      </c>
      <c r="AD332" s="123"/>
      <c r="AE332" s="121">
        <f>ROUND('[3]Total Present Rate'!$AP348,2)</f>
        <v>0</v>
      </c>
      <c r="AF332" s="138"/>
      <c r="AG332" s="124">
        <f>SUM(Y332:AE332)</f>
        <v>0</v>
      </c>
      <c r="AJ332" s="105"/>
      <c r="AN332" s="105"/>
      <c r="AR332" s="127"/>
    </row>
    <row r="333" spans="1:44" x14ac:dyDescent="0.2">
      <c r="A333" s="107">
        <f t="shared" ref="A333:A334" si="18">+A332+1</f>
        <v>3</v>
      </c>
      <c r="B333" s="94"/>
      <c r="C333" s="94" t="s">
        <v>39</v>
      </c>
      <c r="E333" s="97" t="s">
        <v>40</v>
      </c>
      <c r="F333" s="94"/>
      <c r="G333" s="121">
        <f>ROUND('[3]Total Present Rate'!$R349,2)</f>
        <v>0</v>
      </c>
      <c r="H333" s="121"/>
      <c r="I333" s="121">
        <f>ROUND('[3]Total Present Rate'!$T349,2)</f>
        <v>0</v>
      </c>
      <c r="J333" s="121"/>
      <c r="K333" s="121">
        <f>ROUND('[3]Total Present Rate'!$V349,2)</f>
        <v>0</v>
      </c>
      <c r="L333" s="121"/>
      <c r="M333" s="121">
        <f>ROUND('[3]Total Present Rate'!$X349,2)</f>
        <v>0</v>
      </c>
      <c r="N333" s="121"/>
      <c r="O333" s="121">
        <f>ROUND('[3]Total Present Rate'!$Z349,2)</f>
        <v>0</v>
      </c>
      <c r="P333" s="121"/>
      <c r="Q333" s="121">
        <f>ROUND('[3]Total Present Rate'!$AB349,2)</f>
        <v>0</v>
      </c>
      <c r="R333" s="121"/>
      <c r="S333" s="121">
        <f>ROUND('[3]Total Present Rate'!$AD349,2)</f>
        <v>0</v>
      </c>
      <c r="T333" s="121"/>
      <c r="U333" s="121">
        <f>ROUND('[3]Total Present Rate'!$AF349,2)</f>
        <v>0</v>
      </c>
      <c r="V333" s="121"/>
      <c r="W333" s="121">
        <f>ROUND('[3]Total Present Rate'!$AH349,2)</f>
        <v>0</v>
      </c>
      <c r="X333" s="121"/>
      <c r="Y333" s="122">
        <f>SUM(G333:W333)</f>
        <v>0</v>
      </c>
      <c r="Z333" s="123"/>
      <c r="AA333" s="121">
        <f>ROUND('[3]Total Present Rate'!$AL349,2)</f>
        <v>0</v>
      </c>
      <c r="AB333" s="123"/>
      <c r="AC333" s="121">
        <f>ROUND('[3]Total Present Rate'!$AN349,2)</f>
        <v>0</v>
      </c>
      <c r="AD333" s="123"/>
      <c r="AE333" s="121">
        <f>ROUND('[3]Total Present Rate'!$AP349,2)</f>
        <v>0</v>
      </c>
      <c r="AF333" s="124"/>
      <c r="AG333" s="124">
        <f>SUM(Y333:AE333)</f>
        <v>0</v>
      </c>
      <c r="AJ333" s="105"/>
      <c r="AN333" s="105"/>
      <c r="AR333" s="127"/>
    </row>
    <row r="334" spans="1:44" x14ac:dyDescent="0.2">
      <c r="A334" s="107">
        <f t="shared" si="18"/>
        <v>4</v>
      </c>
      <c r="B334" s="94"/>
      <c r="C334" s="128" t="s">
        <v>225</v>
      </c>
      <c r="E334" s="97" t="s">
        <v>40</v>
      </c>
      <c r="F334" s="94"/>
      <c r="G334" s="121">
        <f>ROUND('[3]Total Present Rate'!$R350,2)</f>
        <v>0</v>
      </c>
      <c r="H334" s="121"/>
      <c r="I334" s="121">
        <f>ROUND('[3]Total Present Rate'!$T350,2)</f>
        <v>0</v>
      </c>
      <c r="J334" s="121"/>
      <c r="K334" s="121">
        <f>ROUND('[3]Total Present Rate'!$V350,2)</f>
        <v>0</v>
      </c>
      <c r="L334" s="121"/>
      <c r="M334" s="121">
        <f>ROUND('[3]Total Present Rate'!$X350,2)</f>
        <v>0</v>
      </c>
      <c r="N334" s="121"/>
      <c r="O334" s="121">
        <f>ROUND('[3]Total Present Rate'!$Z350,2)</f>
        <v>0</v>
      </c>
      <c r="P334" s="121"/>
      <c r="Q334" s="121">
        <f>ROUND('[3]Total Present Rate'!$AB350,2)</f>
        <v>0</v>
      </c>
      <c r="R334" s="121"/>
      <c r="S334" s="121">
        <f>ROUND('[3]Total Present Rate'!$AD350,2)</f>
        <v>0</v>
      </c>
      <c r="T334" s="121"/>
      <c r="U334" s="121">
        <f>ROUND('[3]Total Present Rate'!$AF350,2)</f>
        <v>0</v>
      </c>
      <c r="V334" s="121"/>
      <c r="W334" s="121">
        <f>ROUND('[3]Total Present Rate'!$AH350,2)</f>
        <v>0</v>
      </c>
      <c r="X334" s="121"/>
      <c r="Y334" s="122">
        <f>SUM(G334:W334)</f>
        <v>0</v>
      </c>
      <c r="Z334" s="123"/>
      <c r="AA334" s="121">
        <f>ROUND('[3]Total Present Rate'!$AL350,2)</f>
        <v>0</v>
      </c>
      <c r="AB334" s="123"/>
      <c r="AC334" s="121">
        <f>ROUND('[3]Total Present Rate'!$AN350,2)</f>
        <v>0</v>
      </c>
      <c r="AD334" s="123"/>
      <c r="AE334" s="121">
        <f>ROUND('[3]Total Present Rate'!$AP350,2)</f>
        <v>0</v>
      </c>
      <c r="AF334" s="124"/>
      <c r="AG334" s="124">
        <f>SUM(Y334:AE334)</f>
        <v>0</v>
      </c>
      <c r="AJ334" s="105"/>
      <c r="AN334" s="105"/>
      <c r="AR334" s="127"/>
    </row>
    <row r="335" spans="1:44" x14ac:dyDescent="0.2">
      <c r="A335" s="107">
        <v>4</v>
      </c>
      <c r="B335" s="94"/>
      <c r="C335" s="94" t="s">
        <v>42</v>
      </c>
      <c r="F335" s="94"/>
      <c r="AJ335" s="105"/>
      <c r="AN335" s="105"/>
      <c r="AR335" s="127"/>
    </row>
    <row r="336" spans="1:44" x14ac:dyDescent="0.2">
      <c r="A336" s="107">
        <f t="shared" ref="A336:A348" si="19">+A335+1</f>
        <v>5</v>
      </c>
      <c r="B336" s="94"/>
      <c r="C336" s="129" t="s">
        <v>94</v>
      </c>
      <c r="E336" s="106" t="s">
        <v>40</v>
      </c>
      <c r="F336" s="94"/>
      <c r="G336" s="121">
        <f>ROUND('[3]Total Present Rate'!$R352,2)</f>
        <v>0</v>
      </c>
      <c r="H336" s="121"/>
      <c r="I336" s="121">
        <f>ROUND('[3]Total Present Rate'!$T352,2)</f>
        <v>0</v>
      </c>
      <c r="J336" s="121"/>
      <c r="K336" s="121">
        <f>ROUND('[3]Total Present Rate'!$V352,2)</f>
        <v>0</v>
      </c>
      <c r="L336" s="121"/>
      <c r="M336" s="121">
        <f>ROUND('[3]Total Present Rate'!$X352,2)</f>
        <v>0</v>
      </c>
      <c r="N336" s="121"/>
      <c r="O336" s="121">
        <f>ROUND('[3]Total Present Rate'!$Z352,2)</f>
        <v>0</v>
      </c>
      <c r="P336" s="121"/>
      <c r="Q336" s="121">
        <f>ROUND('[3]Total Present Rate'!$AB352,2)</f>
        <v>0</v>
      </c>
      <c r="R336" s="121"/>
      <c r="S336" s="121">
        <f>ROUND('[3]Total Present Rate'!$AD352,2)</f>
        <v>0</v>
      </c>
      <c r="T336" s="121"/>
      <c r="U336" s="121">
        <f>ROUND('[3]Total Present Rate'!$AF352,2)</f>
        <v>0</v>
      </c>
      <c r="V336" s="121"/>
      <c r="W336" s="121">
        <f>ROUND('[3]Total Present Rate'!$AH352,2)</f>
        <v>0</v>
      </c>
      <c r="X336" s="121"/>
      <c r="Y336" s="122">
        <f>SUM(G336:W336)</f>
        <v>0</v>
      </c>
      <c r="Z336" s="123"/>
      <c r="AA336" s="121">
        <f>ROUND('[3]Total Present Rate'!$AL352,2)</f>
        <v>0</v>
      </c>
      <c r="AB336" s="123"/>
      <c r="AC336" s="121">
        <f>ROUND('[3]Total Present Rate'!$AN352,2)</f>
        <v>0</v>
      </c>
      <c r="AD336" s="123"/>
      <c r="AE336" s="121">
        <f>ROUND('[3]Total Present Rate'!$AP352,2)</f>
        <v>0</v>
      </c>
      <c r="AF336" s="124"/>
      <c r="AG336" s="124">
        <f>SUM(Y336:AE336)</f>
        <v>0</v>
      </c>
      <c r="AJ336" s="105"/>
      <c r="AN336" s="105"/>
      <c r="AR336" s="127"/>
    </row>
    <row r="337" spans="1:44" x14ac:dyDescent="0.2">
      <c r="A337" s="107">
        <f t="shared" si="19"/>
        <v>6</v>
      </c>
      <c r="B337" s="94"/>
      <c r="C337" s="129" t="s">
        <v>95</v>
      </c>
      <c r="E337" s="106" t="s">
        <v>40</v>
      </c>
      <c r="F337" s="94"/>
      <c r="G337" s="121">
        <f>ROUND('[3]Total Present Rate'!$R353,2)</f>
        <v>0</v>
      </c>
      <c r="H337" s="121"/>
      <c r="I337" s="121">
        <f>ROUND('[3]Total Present Rate'!$T353,2)</f>
        <v>0</v>
      </c>
      <c r="J337" s="121"/>
      <c r="K337" s="121">
        <f>ROUND('[3]Total Present Rate'!$V353,2)</f>
        <v>0</v>
      </c>
      <c r="L337" s="121"/>
      <c r="M337" s="121">
        <f>ROUND('[3]Total Present Rate'!$X353,2)</f>
        <v>0</v>
      </c>
      <c r="N337" s="121"/>
      <c r="O337" s="121">
        <f>ROUND('[3]Total Present Rate'!$Z353,2)</f>
        <v>0</v>
      </c>
      <c r="P337" s="121"/>
      <c r="Q337" s="121">
        <f>ROUND('[3]Total Present Rate'!$AB353,2)</f>
        <v>0</v>
      </c>
      <c r="R337" s="121"/>
      <c r="S337" s="121">
        <f>ROUND('[3]Total Present Rate'!$AD353,2)</f>
        <v>0</v>
      </c>
      <c r="T337" s="121"/>
      <c r="U337" s="121">
        <f>ROUND('[3]Total Present Rate'!$AF353,2)</f>
        <v>0</v>
      </c>
      <c r="V337" s="121"/>
      <c r="W337" s="121">
        <f>ROUND('[3]Total Present Rate'!$AH353,2)</f>
        <v>0</v>
      </c>
      <c r="X337" s="121"/>
      <c r="Y337" s="122">
        <f>SUM(G337:W337)</f>
        <v>0</v>
      </c>
      <c r="Z337" s="123"/>
      <c r="AA337" s="121">
        <f>ROUND('[3]Total Present Rate'!$AL353,2)</f>
        <v>0</v>
      </c>
      <c r="AB337" s="123"/>
      <c r="AC337" s="121">
        <f>ROUND('[3]Total Present Rate'!$AN353,2)</f>
        <v>0</v>
      </c>
      <c r="AD337" s="123"/>
      <c r="AE337" s="121">
        <f>ROUND('[3]Total Present Rate'!$AP353,2)</f>
        <v>0</v>
      </c>
      <c r="AF337" s="124"/>
      <c r="AG337" s="124">
        <f>SUM(Y337:AE337)</f>
        <v>0</v>
      </c>
      <c r="AJ337" s="105"/>
      <c r="AN337" s="105"/>
      <c r="AR337" s="127"/>
    </row>
    <row r="338" spans="1:44" x14ac:dyDescent="0.2">
      <c r="A338" s="107">
        <f t="shared" si="19"/>
        <v>7</v>
      </c>
      <c r="B338" s="94"/>
      <c r="C338" s="94" t="s">
        <v>45</v>
      </c>
      <c r="D338" s="94"/>
      <c r="E338" s="120"/>
      <c r="F338" s="94"/>
      <c r="G338" s="136"/>
      <c r="H338" s="152"/>
      <c r="I338" s="136"/>
      <c r="J338" s="152"/>
      <c r="K338" s="136"/>
      <c r="L338" s="152"/>
      <c r="M338" s="136"/>
      <c r="N338" s="152"/>
      <c r="O338" s="136"/>
      <c r="P338" s="136"/>
      <c r="Q338" s="136"/>
      <c r="R338" s="152"/>
      <c r="S338" s="136"/>
      <c r="T338" s="153"/>
      <c r="U338" s="136"/>
      <c r="V338" s="136"/>
      <c r="W338" s="136"/>
      <c r="X338" s="152"/>
      <c r="Y338" s="154"/>
      <c r="AA338" s="136"/>
      <c r="AB338" s="94"/>
      <c r="AC338" s="136"/>
      <c r="AD338" s="94"/>
      <c r="AE338" s="136"/>
      <c r="AF338" s="133"/>
      <c r="AG338" s="155"/>
      <c r="AJ338" s="105"/>
      <c r="AN338" s="105"/>
      <c r="AR338" s="127"/>
    </row>
    <row r="339" spans="1:44" x14ac:dyDescent="0.2">
      <c r="A339" s="107">
        <f t="shared" si="19"/>
        <v>8</v>
      </c>
      <c r="B339" s="94"/>
      <c r="C339" s="135" t="s">
        <v>267</v>
      </c>
      <c r="D339" s="94"/>
      <c r="E339" s="120" t="s">
        <v>46</v>
      </c>
      <c r="F339" s="94"/>
      <c r="G339" s="136">
        <f>ROUND('[3]Total Present Rate'!$R355,5)</f>
        <v>4.8710000000000003E-2</v>
      </c>
      <c r="H339" s="136"/>
      <c r="I339" s="136">
        <f>ROUND('[3]Total Present Rate'!$T355,5)</f>
        <v>0.11437</v>
      </c>
      <c r="J339" s="136"/>
      <c r="K339" s="136">
        <f>ROUND('[3]Total Present Rate'!$V355,5)</f>
        <v>1.482E-2</v>
      </c>
      <c r="L339" s="136"/>
      <c r="M339" s="136">
        <f>ROUND('[3]Total Present Rate'!$X355,5)</f>
        <v>6.0000000000000002E-5</v>
      </c>
      <c r="N339" s="136"/>
      <c r="O339" s="136">
        <f>ROUND('[3]Total Present Rate'!$Z355,5)</f>
        <v>9.1E-4</v>
      </c>
      <c r="P339" s="136"/>
      <c r="Q339" s="136">
        <f>ROUND('[3]Total Present Rate'!$AB355,5)</f>
        <v>1.234E-2</v>
      </c>
      <c r="R339" s="136"/>
      <c r="S339" s="136">
        <f>ROUND('[3]Total Present Rate'!$AD355,5)</f>
        <v>4.0000000000000003E-5</v>
      </c>
      <c r="T339" s="136"/>
      <c r="U339" s="136">
        <f>ROUND('[3]Total Present Rate'!$AF355,5)</f>
        <v>-4.2189999999999998E-2</v>
      </c>
      <c r="V339" s="136"/>
      <c r="W339" s="136">
        <f>ROUND('[3]Total Present Rate'!$AH355,5)</f>
        <v>0</v>
      </c>
      <c r="X339" s="136"/>
      <c r="Y339" s="137">
        <f>SUM(G339:W339)</f>
        <v>0.14906</v>
      </c>
      <c r="AA339" s="136">
        <f>ROUND('[3]Total Present Rate'!$AL355,5)</f>
        <v>5.7999999999999996E-3</v>
      </c>
      <c r="AB339" s="94"/>
      <c r="AC339" s="136">
        <f>ROUND('[3]Total Present Rate'!$AN355,5)</f>
        <v>0.13588</v>
      </c>
      <c r="AD339" s="94"/>
      <c r="AE339" s="136">
        <f>ROUND('[3]Total Present Rate'!$AP355,5)</f>
        <v>-8.0000000000000007E-5</v>
      </c>
      <c r="AF339" s="138"/>
      <c r="AG339" s="105">
        <f>SUM(Y339:AE339)</f>
        <v>0.29065999999999997</v>
      </c>
      <c r="AJ339" s="105"/>
      <c r="AN339" s="105"/>
      <c r="AR339" s="127"/>
    </row>
    <row r="340" spans="1:44" x14ac:dyDescent="0.2">
      <c r="A340" s="107">
        <f t="shared" si="19"/>
        <v>9</v>
      </c>
      <c r="B340" s="94"/>
      <c r="C340" s="135" t="s">
        <v>268</v>
      </c>
      <c r="D340" s="94"/>
      <c r="E340" s="120" t="s">
        <v>46</v>
      </c>
      <c r="F340" s="94"/>
      <c r="G340" s="136">
        <f>ROUND('[3]Total Present Rate'!$R356,5)</f>
        <v>4.8710000000000003E-2</v>
      </c>
      <c r="H340" s="136"/>
      <c r="I340" s="136">
        <f>ROUND('[3]Total Present Rate'!$T356,5)</f>
        <v>0.11437</v>
      </c>
      <c r="J340" s="136"/>
      <c r="K340" s="136">
        <f>ROUND('[3]Total Present Rate'!$V356,5)</f>
        <v>1.482E-2</v>
      </c>
      <c r="L340" s="136"/>
      <c r="M340" s="136">
        <f>ROUND('[3]Total Present Rate'!$X356,5)</f>
        <v>6.0000000000000002E-5</v>
      </c>
      <c r="N340" s="136"/>
      <c r="O340" s="136">
        <f>ROUND('[3]Total Present Rate'!$Z356,5)</f>
        <v>9.1E-4</v>
      </c>
      <c r="P340" s="136"/>
      <c r="Q340" s="136">
        <f>ROUND('[3]Total Present Rate'!$AB356,5)</f>
        <v>1.234E-2</v>
      </c>
      <c r="R340" s="136"/>
      <c r="S340" s="136">
        <f>ROUND('[3]Total Present Rate'!$AD356,5)</f>
        <v>4.0000000000000003E-5</v>
      </c>
      <c r="T340" s="136"/>
      <c r="U340" s="136">
        <f>ROUND('[3]Total Present Rate'!$AF356,5)</f>
        <v>-4.2189999999999998E-2</v>
      </c>
      <c r="V340" s="136"/>
      <c r="W340" s="136">
        <f>ROUND('[3]Total Present Rate'!$AH356,5)</f>
        <v>0</v>
      </c>
      <c r="X340" s="136"/>
      <c r="Y340" s="137">
        <f>SUM(G340:W340)</f>
        <v>0.14906</v>
      </c>
      <c r="AA340" s="136">
        <f>ROUND('[3]Total Present Rate'!$AL356,5)</f>
        <v>5.7999999999999996E-3</v>
      </c>
      <c r="AB340" s="94"/>
      <c r="AC340" s="136">
        <f>ROUND('[3]Total Present Rate'!$AN356,5)</f>
        <v>0.13588</v>
      </c>
      <c r="AD340" s="94"/>
      <c r="AE340" s="136">
        <f>ROUND('[3]Total Present Rate'!$AP356,5)</f>
        <v>-8.0000000000000007E-5</v>
      </c>
      <c r="AF340" s="138"/>
      <c r="AG340" s="105">
        <f>SUM(Y340:AE340)</f>
        <v>0.29065999999999997</v>
      </c>
      <c r="AJ340" s="105"/>
      <c r="AN340" s="105"/>
      <c r="AR340" s="127"/>
    </row>
    <row r="341" spans="1:44" x14ac:dyDescent="0.2">
      <c r="A341" s="107">
        <f t="shared" si="19"/>
        <v>10</v>
      </c>
      <c r="B341" s="94"/>
      <c r="C341" s="135" t="s">
        <v>269</v>
      </c>
      <c r="D341" s="94"/>
      <c r="E341" s="120" t="s">
        <v>46</v>
      </c>
      <c r="F341" s="94"/>
      <c r="G341" s="136">
        <f>ROUND('[3]Total Present Rate'!$R357,5)</f>
        <v>4.8710000000000003E-2</v>
      </c>
      <c r="H341" s="136"/>
      <c r="I341" s="136">
        <f>ROUND('[3]Total Present Rate'!$T357,5)</f>
        <v>0.11437</v>
      </c>
      <c r="J341" s="136"/>
      <c r="K341" s="136">
        <f>ROUND('[3]Total Present Rate'!$V357,5)</f>
        <v>1.482E-2</v>
      </c>
      <c r="L341" s="136"/>
      <c r="M341" s="136">
        <f>ROUND('[3]Total Present Rate'!$X357,5)</f>
        <v>6.0000000000000002E-5</v>
      </c>
      <c r="N341" s="136"/>
      <c r="O341" s="136">
        <f>ROUND('[3]Total Present Rate'!$Z357,5)</f>
        <v>9.1E-4</v>
      </c>
      <c r="P341" s="136"/>
      <c r="Q341" s="136">
        <f>ROUND('[3]Total Present Rate'!$AB357,5)</f>
        <v>1.234E-2</v>
      </c>
      <c r="R341" s="136"/>
      <c r="S341" s="136">
        <f>ROUND('[3]Total Present Rate'!$AD357,5)</f>
        <v>4.0000000000000003E-5</v>
      </c>
      <c r="T341" s="136"/>
      <c r="U341" s="136">
        <f>ROUND('[3]Total Present Rate'!$AF357,5)</f>
        <v>3.313E-2</v>
      </c>
      <c r="V341" s="136"/>
      <c r="W341" s="136">
        <f>ROUND('[3]Total Present Rate'!$AH357,5)</f>
        <v>0</v>
      </c>
      <c r="X341" s="136"/>
      <c r="Y341" s="137">
        <f>SUM(G341:W341)</f>
        <v>0.22438</v>
      </c>
      <c r="AA341" s="136">
        <f>ROUND('[3]Total Present Rate'!$AL357,5)</f>
        <v>5.7999999999999996E-3</v>
      </c>
      <c r="AB341" s="94"/>
      <c r="AC341" s="136">
        <f>ROUND('[3]Total Present Rate'!$AN357,5)</f>
        <v>0.13588</v>
      </c>
      <c r="AD341" s="94"/>
      <c r="AE341" s="136">
        <f>ROUND('[3]Total Present Rate'!$AP357,5)</f>
        <v>-8.0000000000000007E-5</v>
      </c>
      <c r="AF341" s="138"/>
      <c r="AG341" s="105">
        <f>SUM(Y341:AE341)</f>
        <v>0.36597999999999997</v>
      </c>
      <c r="AJ341" s="105"/>
      <c r="AN341" s="105"/>
      <c r="AR341" s="127"/>
    </row>
    <row r="342" spans="1:44" x14ac:dyDescent="0.2">
      <c r="A342" s="107">
        <f t="shared" si="19"/>
        <v>11</v>
      </c>
      <c r="B342" s="94"/>
      <c r="C342" s="135" t="s">
        <v>270</v>
      </c>
      <c r="D342" s="94"/>
      <c r="E342" s="120" t="s">
        <v>46</v>
      </c>
      <c r="F342" s="94"/>
      <c r="G342" s="136">
        <f>ROUND('[3]Total Present Rate'!$R358,5)</f>
        <v>4.8710000000000003E-2</v>
      </c>
      <c r="H342" s="136"/>
      <c r="I342" s="136">
        <f>ROUND('[3]Total Present Rate'!$T358,5)</f>
        <v>0.11437</v>
      </c>
      <c r="J342" s="136"/>
      <c r="K342" s="136">
        <f>ROUND('[3]Total Present Rate'!$V358,5)</f>
        <v>1.482E-2</v>
      </c>
      <c r="L342" s="136"/>
      <c r="M342" s="136">
        <f>ROUND('[3]Total Present Rate'!$X358,5)</f>
        <v>6.0000000000000002E-5</v>
      </c>
      <c r="N342" s="136"/>
      <c r="O342" s="136">
        <f>ROUND('[3]Total Present Rate'!$Z358,5)</f>
        <v>9.1E-4</v>
      </c>
      <c r="P342" s="136"/>
      <c r="Q342" s="136">
        <f>ROUND('[3]Total Present Rate'!$AB358,5)</f>
        <v>1.234E-2</v>
      </c>
      <c r="R342" s="136"/>
      <c r="S342" s="136">
        <f>ROUND('[3]Total Present Rate'!$AD358,5)</f>
        <v>4.0000000000000003E-5</v>
      </c>
      <c r="T342" s="136"/>
      <c r="U342" s="136">
        <f>ROUND('[3]Total Present Rate'!$AF358,5)</f>
        <v>0.30835000000000001</v>
      </c>
      <c r="V342" s="136"/>
      <c r="W342" s="136">
        <f>ROUND('[3]Total Present Rate'!$AH358,5)</f>
        <v>0</v>
      </c>
      <c r="X342" s="136"/>
      <c r="Y342" s="137">
        <f>SUM(G342:W342)</f>
        <v>0.49960000000000004</v>
      </c>
      <c r="AA342" s="136">
        <f>ROUND('[3]Total Present Rate'!$AL358,5)</f>
        <v>5.7999999999999996E-3</v>
      </c>
      <c r="AB342" s="94"/>
      <c r="AC342" s="136">
        <f>ROUND('[3]Total Present Rate'!$AN358,5)</f>
        <v>0.13588</v>
      </c>
      <c r="AD342" s="94"/>
      <c r="AE342" s="136">
        <f>ROUND('[3]Total Present Rate'!$AP358,5)</f>
        <v>-8.0000000000000007E-5</v>
      </c>
      <c r="AF342" s="138"/>
      <c r="AG342" s="105">
        <f>SUM(Y342:AE342)</f>
        <v>0.6412000000000001</v>
      </c>
      <c r="AJ342" s="105"/>
      <c r="AN342" s="105"/>
      <c r="AR342" s="127"/>
    </row>
    <row r="343" spans="1:44" x14ac:dyDescent="0.2">
      <c r="A343" s="107">
        <f t="shared" si="19"/>
        <v>12</v>
      </c>
      <c r="B343" s="94"/>
      <c r="C343" s="141" t="s">
        <v>47</v>
      </c>
      <c r="D343" s="94"/>
      <c r="E343" s="120"/>
      <c r="F343" s="94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V343" s="136"/>
      <c r="W343" s="136"/>
      <c r="X343" s="136"/>
      <c r="Y343" s="137"/>
      <c r="AA343" s="136"/>
      <c r="AB343" s="94"/>
      <c r="AC343" s="136"/>
      <c r="AD343" s="94"/>
      <c r="AE343" s="136"/>
      <c r="AF343" s="138"/>
      <c r="AG343" s="105"/>
      <c r="AJ343" s="105"/>
      <c r="AN343" s="105"/>
      <c r="AR343" s="127"/>
    </row>
    <row r="344" spans="1:44" x14ac:dyDescent="0.2">
      <c r="A344" s="107">
        <f t="shared" si="19"/>
        <v>13</v>
      </c>
      <c r="B344" s="94"/>
      <c r="C344" s="135" t="s">
        <v>267</v>
      </c>
      <c r="D344" s="94"/>
      <c r="E344" s="120" t="s">
        <v>46</v>
      </c>
      <c r="F344" s="94"/>
      <c r="G344" s="136">
        <f>ROUND('[3]Total Present Rate'!$R360,5)</f>
        <v>4.8710000000000003E-2</v>
      </c>
      <c r="H344" s="136"/>
      <c r="I344" s="136">
        <f>ROUND('[3]Total Present Rate'!$T360,5)</f>
        <v>0.11437</v>
      </c>
      <c r="J344" s="136"/>
      <c r="K344" s="136">
        <f>ROUND('[3]Total Present Rate'!$V360,5)</f>
        <v>1.482E-2</v>
      </c>
      <c r="L344" s="136"/>
      <c r="M344" s="136">
        <f>ROUND('[3]Total Present Rate'!$X360,5)</f>
        <v>6.0000000000000002E-5</v>
      </c>
      <c r="N344" s="136"/>
      <c r="O344" s="136">
        <f>ROUND('[3]Total Present Rate'!$Z360,5)</f>
        <v>9.1E-4</v>
      </c>
      <c r="P344" s="136"/>
      <c r="Q344" s="136">
        <f>ROUND('[3]Total Present Rate'!$AB360,5)</f>
        <v>1.234E-2</v>
      </c>
      <c r="R344" s="136"/>
      <c r="S344" s="136">
        <f>ROUND('[3]Total Present Rate'!$AD360,5)</f>
        <v>4.0000000000000003E-5</v>
      </c>
      <c r="T344" s="136"/>
      <c r="U344" s="136">
        <f>ROUND('[3]Total Present Rate'!$AF360,5)</f>
        <v>-1.58E-3</v>
      </c>
      <c r="V344" s="136"/>
      <c r="W344" s="136">
        <f>ROUND('[3]Total Present Rate'!$AH360,5)</f>
        <v>0</v>
      </c>
      <c r="X344" s="136"/>
      <c r="Y344" s="137">
        <f>SUM(G344:W344)</f>
        <v>0.18967000000000001</v>
      </c>
      <c r="AA344" s="136">
        <f>ROUND('[3]Total Present Rate'!$AL360,5)</f>
        <v>5.7999999999999996E-3</v>
      </c>
      <c r="AB344" s="94"/>
      <c r="AC344" s="136">
        <f>ROUND('[3]Total Present Rate'!$AN360,5)</f>
        <v>6.9309999999999997E-2</v>
      </c>
      <c r="AD344" s="94"/>
      <c r="AE344" s="136">
        <f>ROUND('[3]Total Present Rate'!$AP360,5)</f>
        <v>-8.0000000000000007E-5</v>
      </c>
      <c r="AF344" s="138"/>
      <c r="AG344" s="105">
        <f>SUM(Y344:AE344)</f>
        <v>0.26469999999999999</v>
      </c>
      <c r="AJ344" s="105"/>
      <c r="AN344" s="105"/>
      <c r="AR344" s="127"/>
    </row>
    <row r="345" spans="1:44" x14ac:dyDescent="0.2">
      <c r="A345" s="107">
        <f t="shared" si="19"/>
        <v>14</v>
      </c>
      <c r="B345" s="94"/>
      <c r="C345" s="135" t="s">
        <v>268</v>
      </c>
      <c r="D345" s="94"/>
      <c r="E345" s="120" t="s">
        <v>46</v>
      </c>
      <c r="F345" s="94"/>
      <c r="G345" s="136">
        <f>ROUND('[3]Total Present Rate'!$R361,5)</f>
        <v>4.8710000000000003E-2</v>
      </c>
      <c r="H345" s="136"/>
      <c r="I345" s="136">
        <f>ROUND('[3]Total Present Rate'!$T361,5)</f>
        <v>0.11437</v>
      </c>
      <c r="J345" s="136"/>
      <c r="K345" s="136">
        <f>ROUND('[3]Total Present Rate'!$V361,5)</f>
        <v>1.482E-2</v>
      </c>
      <c r="L345" s="136"/>
      <c r="M345" s="136">
        <f>ROUND('[3]Total Present Rate'!$X361,5)</f>
        <v>6.0000000000000002E-5</v>
      </c>
      <c r="N345" s="136"/>
      <c r="O345" s="136">
        <f>ROUND('[3]Total Present Rate'!$Z361,5)</f>
        <v>9.1E-4</v>
      </c>
      <c r="P345" s="136"/>
      <c r="Q345" s="136">
        <f>ROUND('[3]Total Present Rate'!$AB361,5)</f>
        <v>1.234E-2</v>
      </c>
      <c r="R345" s="136"/>
      <c r="S345" s="136">
        <f>ROUND('[3]Total Present Rate'!$AD361,5)</f>
        <v>4.0000000000000003E-5</v>
      </c>
      <c r="T345" s="136"/>
      <c r="U345" s="136">
        <f>ROUND('[3]Total Present Rate'!$AF361,5)</f>
        <v>-1.58E-3</v>
      </c>
      <c r="V345" s="136"/>
      <c r="W345" s="136">
        <f>ROUND('[3]Total Present Rate'!$AH361,5)</f>
        <v>0</v>
      </c>
      <c r="X345" s="136"/>
      <c r="Y345" s="137">
        <f>SUM(G345:W345)</f>
        <v>0.18967000000000001</v>
      </c>
      <c r="AA345" s="136">
        <f>ROUND('[3]Total Present Rate'!$AL361,5)</f>
        <v>5.7999999999999996E-3</v>
      </c>
      <c r="AB345" s="94"/>
      <c r="AC345" s="136">
        <f>ROUND('[3]Total Present Rate'!$AN361,5)</f>
        <v>6.9309999999999997E-2</v>
      </c>
      <c r="AD345" s="94"/>
      <c r="AE345" s="136">
        <f>ROUND('[3]Total Present Rate'!$AP361,5)</f>
        <v>-8.0000000000000007E-5</v>
      </c>
      <c r="AF345" s="138"/>
      <c r="AG345" s="105">
        <f>SUM(Y345:AE345)</f>
        <v>0.26469999999999999</v>
      </c>
      <c r="AJ345" s="105"/>
      <c r="AN345" s="105"/>
      <c r="AR345" s="127"/>
    </row>
    <row r="346" spans="1:44" x14ac:dyDescent="0.2">
      <c r="A346" s="107">
        <f t="shared" si="19"/>
        <v>15</v>
      </c>
      <c r="B346" s="94"/>
      <c r="C346" s="135" t="s">
        <v>269</v>
      </c>
      <c r="D346" s="94"/>
      <c r="E346" s="120" t="s">
        <v>46</v>
      </c>
      <c r="F346" s="94"/>
      <c r="G346" s="136">
        <f>ROUND('[3]Total Present Rate'!$R362,5)</f>
        <v>4.8710000000000003E-2</v>
      </c>
      <c r="H346" s="136"/>
      <c r="I346" s="136">
        <f>ROUND('[3]Total Present Rate'!$T362,5)</f>
        <v>0.11437</v>
      </c>
      <c r="J346" s="136"/>
      <c r="K346" s="136">
        <f>ROUND('[3]Total Present Rate'!$V362,5)</f>
        <v>1.482E-2</v>
      </c>
      <c r="L346" s="136"/>
      <c r="M346" s="136">
        <f>ROUND('[3]Total Present Rate'!$X362,5)</f>
        <v>6.0000000000000002E-5</v>
      </c>
      <c r="N346" s="136"/>
      <c r="O346" s="136">
        <f>ROUND('[3]Total Present Rate'!$Z362,5)</f>
        <v>9.1E-4</v>
      </c>
      <c r="P346" s="136"/>
      <c r="Q346" s="136">
        <f>ROUND('[3]Total Present Rate'!$AB362,5)</f>
        <v>1.234E-2</v>
      </c>
      <c r="R346" s="136"/>
      <c r="S346" s="136">
        <f>ROUND('[3]Total Present Rate'!$AD362,5)</f>
        <v>4.0000000000000003E-5</v>
      </c>
      <c r="T346" s="136"/>
      <c r="U346" s="136">
        <f>ROUND('[3]Total Present Rate'!$AF362,5)</f>
        <v>6.701E-2</v>
      </c>
      <c r="V346" s="136"/>
      <c r="W346" s="136">
        <f>ROUND('[3]Total Present Rate'!$AH362,5)</f>
        <v>0</v>
      </c>
      <c r="X346" s="136"/>
      <c r="Y346" s="137">
        <f>SUM(G346:W346)</f>
        <v>0.25825999999999999</v>
      </c>
      <c r="AA346" s="136">
        <f>ROUND('[3]Total Present Rate'!$AL362,5)</f>
        <v>5.7999999999999996E-3</v>
      </c>
      <c r="AB346" s="94"/>
      <c r="AC346" s="136">
        <f>ROUND('[3]Total Present Rate'!$AN362,5)</f>
        <v>6.9309999999999997E-2</v>
      </c>
      <c r="AD346" s="94"/>
      <c r="AE346" s="136">
        <f>ROUND('[3]Total Present Rate'!$AP362,5)</f>
        <v>-8.0000000000000007E-5</v>
      </c>
      <c r="AF346" s="138"/>
      <c r="AG346" s="105">
        <f>SUM(Y346:AE346)</f>
        <v>0.33328999999999992</v>
      </c>
      <c r="AJ346" s="105"/>
      <c r="AN346" s="105"/>
      <c r="AR346" s="127"/>
    </row>
    <row r="347" spans="1:44" x14ac:dyDescent="0.2">
      <c r="A347" s="107">
        <f t="shared" si="19"/>
        <v>16</v>
      </c>
      <c r="B347" s="94"/>
      <c r="C347" s="135" t="s">
        <v>270</v>
      </c>
      <c r="D347" s="94"/>
      <c r="E347" s="120" t="s">
        <v>46</v>
      </c>
      <c r="F347" s="94"/>
      <c r="G347" s="136">
        <f>ROUND('[3]Total Present Rate'!$R363,5)</f>
        <v>4.8710000000000003E-2</v>
      </c>
      <c r="H347" s="136"/>
      <c r="I347" s="136">
        <f>ROUND('[3]Total Present Rate'!$T363,5)</f>
        <v>0.11437</v>
      </c>
      <c r="J347" s="136"/>
      <c r="K347" s="136">
        <f>ROUND('[3]Total Present Rate'!$V363,5)</f>
        <v>1.482E-2</v>
      </c>
      <c r="L347" s="136"/>
      <c r="M347" s="136">
        <f>ROUND('[3]Total Present Rate'!$X363,5)</f>
        <v>6.0000000000000002E-5</v>
      </c>
      <c r="N347" s="136"/>
      <c r="O347" s="136">
        <f>ROUND('[3]Total Present Rate'!$Z363,5)</f>
        <v>9.1E-4</v>
      </c>
      <c r="P347" s="136"/>
      <c r="Q347" s="136">
        <f>ROUND('[3]Total Present Rate'!$AB363,5)</f>
        <v>1.234E-2</v>
      </c>
      <c r="R347" s="136"/>
      <c r="S347" s="136">
        <f>ROUND('[3]Total Present Rate'!$AD363,5)</f>
        <v>4.0000000000000003E-5</v>
      </c>
      <c r="T347" s="136"/>
      <c r="U347" s="136">
        <f>ROUND('[3]Total Present Rate'!$AF363,5)</f>
        <v>0.31763999999999998</v>
      </c>
      <c r="V347" s="136"/>
      <c r="W347" s="136">
        <f>ROUND('[3]Total Present Rate'!$AH363,5)</f>
        <v>0</v>
      </c>
      <c r="X347" s="136"/>
      <c r="Y347" s="137">
        <f>SUM(G347:W347)</f>
        <v>0.50888999999999995</v>
      </c>
      <c r="AA347" s="136">
        <f>ROUND('[3]Total Present Rate'!$AL363,5)</f>
        <v>5.7999999999999996E-3</v>
      </c>
      <c r="AB347" s="94"/>
      <c r="AC347" s="136">
        <f>ROUND('[3]Total Present Rate'!$AN363,5)</f>
        <v>6.9309999999999997E-2</v>
      </c>
      <c r="AD347" s="94"/>
      <c r="AE347" s="136">
        <f>ROUND('[3]Total Present Rate'!$AP363,5)</f>
        <v>-8.0000000000000007E-5</v>
      </c>
      <c r="AF347" s="138"/>
      <c r="AG347" s="105">
        <f>SUM(Y347:AE347)</f>
        <v>0.58391999999999999</v>
      </c>
      <c r="AJ347" s="105"/>
      <c r="AN347" s="105"/>
      <c r="AR347" s="127"/>
    </row>
    <row r="348" spans="1:44" x14ac:dyDescent="0.2">
      <c r="A348" s="107">
        <f t="shared" si="19"/>
        <v>17</v>
      </c>
      <c r="B348" s="94"/>
      <c r="C348" s="106" t="s">
        <v>48</v>
      </c>
      <c r="D348" s="94"/>
      <c r="E348" s="143" t="s">
        <v>49</v>
      </c>
      <c r="F348" s="94"/>
      <c r="G348" s="156">
        <f>ROUND('[3]Total Present Rate'!$R364,3)</f>
        <v>0</v>
      </c>
      <c r="H348" s="156"/>
      <c r="I348" s="156">
        <f>ROUND('[3]Total Present Rate'!$T364,3)</f>
        <v>0.16900000000000001</v>
      </c>
      <c r="J348" s="156"/>
      <c r="K348" s="156">
        <f>ROUND('[3]Total Present Rate'!$V364,3)</f>
        <v>0</v>
      </c>
      <c r="L348" s="156"/>
      <c r="M348" s="156">
        <f>ROUND('[3]Total Present Rate'!$X364,3)</f>
        <v>0</v>
      </c>
      <c r="N348" s="156"/>
      <c r="O348" s="156">
        <f>ROUND('[3]Total Present Rate'!$Z364,3)</f>
        <v>0</v>
      </c>
      <c r="P348" s="156"/>
      <c r="Q348" s="156">
        <f>ROUND('[3]Total Present Rate'!$AB364,3)</f>
        <v>0</v>
      </c>
      <c r="R348" s="156"/>
      <c r="S348" s="156">
        <f>ROUND('[3]Total Present Rate'!$AD364,3)</f>
        <v>0</v>
      </c>
      <c r="T348" s="156"/>
      <c r="U348" s="156">
        <f>ROUND('[3]Total Present Rate'!$AF364,3)</f>
        <v>0</v>
      </c>
      <c r="V348" s="156"/>
      <c r="W348" s="156">
        <f>ROUND('[3]Total Present Rate'!$AH364,3)</f>
        <v>0</v>
      </c>
      <c r="X348" s="156"/>
      <c r="Y348" s="157">
        <f>SUM(G348:W348)</f>
        <v>0.16900000000000001</v>
      </c>
      <c r="Z348" s="158"/>
      <c r="AA348" s="156">
        <f>ROUND('[3]Total Present Rate'!$AL364,3)</f>
        <v>0</v>
      </c>
      <c r="AB348" s="158"/>
      <c r="AC348" s="156">
        <f>ROUND('[3]Total Present Rate'!$AN364,3)</f>
        <v>0</v>
      </c>
      <c r="AD348" s="158"/>
      <c r="AE348" s="156">
        <f>ROUND('[3]Total Present Rate'!$AP364,3)</f>
        <v>0</v>
      </c>
      <c r="AF348" s="148"/>
      <c r="AG348" s="146">
        <f>SUM(Y348:AE348)</f>
        <v>0.16900000000000001</v>
      </c>
      <c r="AJ348" s="105"/>
      <c r="AN348" s="105"/>
      <c r="AR348" s="127"/>
    </row>
    <row r="349" spans="1:44" x14ac:dyDescent="0.2">
      <c r="A349" s="107"/>
      <c r="B349" s="94"/>
      <c r="C349" s="94"/>
      <c r="D349" s="94"/>
      <c r="E349" s="94"/>
      <c r="F349" s="94"/>
      <c r="G349" s="136"/>
      <c r="H349" s="94"/>
      <c r="I349" s="136"/>
      <c r="J349" s="94"/>
      <c r="K349" s="136"/>
      <c r="L349" s="94"/>
      <c r="M349" s="136"/>
      <c r="N349" s="150"/>
      <c r="O349" s="136"/>
      <c r="P349" s="136"/>
      <c r="Q349" s="136"/>
      <c r="R349" s="150"/>
      <c r="S349" s="136"/>
      <c r="T349" s="94"/>
      <c r="U349" s="136"/>
      <c r="V349" s="136"/>
      <c r="W349" s="136"/>
      <c r="X349" s="150"/>
      <c r="Y349" s="151"/>
      <c r="AA349" s="136"/>
      <c r="AB349" s="94"/>
      <c r="AC349" s="136"/>
      <c r="AD349" s="94"/>
      <c r="AE349" s="136"/>
      <c r="AF349" s="138"/>
      <c r="AG349" s="134"/>
      <c r="AJ349" s="105"/>
      <c r="AN349" s="105"/>
      <c r="AR349" s="127"/>
    </row>
    <row r="350" spans="1:44" x14ac:dyDescent="0.2">
      <c r="A350" s="107"/>
      <c r="B350" s="94"/>
      <c r="C350" s="106"/>
      <c r="D350" s="94"/>
      <c r="E350" s="94"/>
      <c r="F350" s="94"/>
      <c r="G350" s="136"/>
      <c r="H350" s="136"/>
      <c r="I350" s="136"/>
      <c r="J350" s="94"/>
      <c r="K350" s="136"/>
      <c r="L350" s="94"/>
      <c r="M350" s="136"/>
      <c r="N350" s="159"/>
      <c r="O350" s="136"/>
      <c r="P350" s="136"/>
      <c r="Q350" s="136"/>
      <c r="R350" s="159"/>
      <c r="S350" s="136"/>
      <c r="T350" s="94"/>
      <c r="U350" s="136"/>
      <c r="V350" s="136"/>
      <c r="W350" s="136"/>
      <c r="X350" s="159"/>
      <c r="Y350" s="160"/>
      <c r="AA350" s="136"/>
      <c r="AB350" s="94"/>
      <c r="AC350" s="136"/>
      <c r="AD350" s="94"/>
      <c r="AE350" s="136"/>
      <c r="AF350" s="138"/>
      <c r="AG350" s="134"/>
      <c r="AJ350" s="105"/>
      <c r="AN350" s="105"/>
      <c r="AR350" s="127"/>
    </row>
    <row r="351" spans="1:44" x14ac:dyDescent="0.2">
      <c r="A351" s="107">
        <v>1</v>
      </c>
      <c r="B351" s="94"/>
      <c r="C351" s="118" t="s">
        <v>324</v>
      </c>
      <c r="E351" s="94"/>
      <c r="AJ351" s="105"/>
      <c r="AN351" s="105"/>
      <c r="AR351" s="127"/>
    </row>
    <row r="352" spans="1:44" x14ac:dyDescent="0.2">
      <c r="A352" s="107">
        <f>+A351+1</f>
        <v>2</v>
      </c>
      <c r="B352" s="94"/>
      <c r="C352" s="94" t="s">
        <v>37</v>
      </c>
      <c r="E352" s="120" t="s">
        <v>38</v>
      </c>
      <c r="F352" s="94"/>
      <c r="G352" s="121">
        <f>ROUND('[3]Total Present Rate'!$R369,2)</f>
        <v>0</v>
      </c>
      <c r="H352" s="121"/>
      <c r="I352" s="121">
        <f>ROUND('[3]Total Present Rate'!$T369,2)</f>
        <v>0</v>
      </c>
      <c r="J352" s="121"/>
      <c r="K352" s="121">
        <f>ROUND('[3]Total Present Rate'!$V369,2)</f>
        <v>0</v>
      </c>
      <c r="L352" s="121"/>
      <c r="M352" s="121">
        <f>ROUND('[3]Total Present Rate'!$X369,2)</f>
        <v>0</v>
      </c>
      <c r="N352" s="121"/>
      <c r="O352" s="121">
        <f>ROUND('[3]Total Present Rate'!$Z369,2)</f>
        <v>0</v>
      </c>
      <c r="P352" s="121"/>
      <c r="Q352" s="121">
        <f>ROUND('[3]Total Present Rate'!$AB369,2)</f>
        <v>0</v>
      </c>
      <c r="R352" s="121"/>
      <c r="S352" s="121">
        <f>ROUND('[3]Total Present Rate'!$AD369,2)</f>
        <v>0</v>
      </c>
      <c r="T352" s="121"/>
      <c r="U352" s="121">
        <f>ROUND('[3]Total Present Rate'!$AF369,2)</f>
        <v>0</v>
      </c>
      <c r="V352" s="121"/>
      <c r="W352" s="121">
        <f>ROUND('[3]Total Present Rate'!$AH369,2)</f>
        <v>0</v>
      </c>
      <c r="X352" s="121"/>
      <c r="Y352" s="122">
        <f>SUM(G352:W352)</f>
        <v>0</v>
      </c>
      <c r="Z352" s="123"/>
      <c r="AA352" s="121">
        <f>ROUND('[3]Total Present Rate'!$AL369,2)</f>
        <v>0</v>
      </c>
      <c r="AB352" s="123"/>
      <c r="AC352" s="121">
        <f>ROUND('[3]Total Present Rate'!$AN369,2)</f>
        <v>0</v>
      </c>
      <c r="AD352" s="123"/>
      <c r="AE352" s="121">
        <f>ROUND('[3]Total Present Rate'!$AP369,2)</f>
        <v>0</v>
      </c>
      <c r="AF352" s="138"/>
      <c r="AG352" s="124">
        <f>SUM(Y352:AE352)</f>
        <v>0</v>
      </c>
      <c r="AJ352" s="105"/>
      <c r="AK352" s="149"/>
      <c r="AN352" s="105"/>
      <c r="AR352" s="127"/>
    </row>
    <row r="353" spans="1:44" x14ac:dyDescent="0.2">
      <c r="A353" s="107">
        <f t="shared" ref="A353:A354" si="20">+A352+1</f>
        <v>3</v>
      </c>
      <c r="B353" s="94"/>
      <c r="C353" s="94" t="s">
        <v>39</v>
      </c>
      <c r="E353" s="97" t="s">
        <v>40</v>
      </c>
      <c r="F353" s="94"/>
      <c r="G353" s="121">
        <f>ROUND('[3]Total Present Rate'!$R370,2)</f>
        <v>0</v>
      </c>
      <c r="H353" s="121"/>
      <c r="I353" s="121">
        <f>ROUND('[3]Total Present Rate'!$T370,2)</f>
        <v>0</v>
      </c>
      <c r="J353" s="121"/>
      <c r="K353" s="121">
        <f>ROUND('[3]Total Present Rate'!$V370,2)</f>
        <v>0</v>
      </c>
      <c r="L353" s="121"/>
      <c r="M353" s="121">
        <f>ROUND('[3]Total Present Rate'!$X370,2)</f>
        <v>0</v>
      </c>
      <c r="N353" s="121"/>
      <c r="O353" s="121">
        <f>ROUND('[3]Total Present Rate'!$Z370,2)</f>
        <v>0</v>
      </c>
      <c r="P353" s="121"/>
      <c r="Q353" s="121">
        <f>ROUND('[3]Total Present Rate'!$AB370,2)</f>
        <v>0</v>
      </c>
      <c r="R353" s="121"/>
      <c r="S353" s="121">
        <f>ROUND('[3]Total Present Rate'!$AD370,2)</f>
        <v>0</v>
      </c>
      <c r="T353" s="121"/>
      <c r="U353" s="121">
        <f>ROUND('[3]Total Present Rate'!$AF370,2)</f>
        <v>0</v>
      </c>
      <c r="V353" s="121"/>
      <c r="W353" s="121">
        <f>ROUND('[3]Total Present Rate'!$AH370,2)</f>
        <v>0</v>
      </c>
      <c r="X353" s="121"/>
      <c r="Y353" s="122">
        <f>SUM(G353:W353)</f>
        <v>0</v>
      </c>
      <c r="Z353" s="123"/>
      <c r="AA353" s="121">
        <f>ROUND('[3]Total Present Rate'!$AL370,2)</f>
        <v>0</v>
      </c>
      <c r="AB353" s="123"/>
      <c r="AC353" s="121">
        <f>ROUND('[3]Total Present Rate'!$AN370,2)</f>
        <v>0</v>
      </c>
      <c r="AD353" s="123"/>
      <c r="AE353" s="121">
        <f>ROUND('[3]Total Present Rate'!$AP370,2)</f>
        <v>0</v>
      </c>
      <c r="AF353" s="124"/>
      <c r="AG353" s="124">
        <f>SUM(Y353:AE353)</f>
        <v>0</v>
      </c>
      <c r="AJ353" s="105"/>
      <c r="AK353" s="149"/>
      <c r="AN353" s="105"/>
      <c r="AR353" s="127"/>
    </row>
    <row r="354" spans="1:44" x14ac:dyDescent="0.2">
      <c r="A354" s="107">
        <f t="shared" si="20"/>
        <v>4</v>
      </c>
      <c r="B354" s="94"/>
      <c r="C354" s="128" t="s">
        <v>225</v>
      </c>
      <c r="E354" s="97" t="s">
        <v>40</v>
      </c>
      <c r="F354" s="94"/>
      <c r="G354" s="121">
        <f>ROUND('[3]Total Present Rate'!$R371,2)</f>
        <v>0</v>
      </c>
      <c r="H354" s="121"/>
      <c r="I354" s="121">
        <f>ROUND('[3]Total Present Rate'!$T371,2)</f>
        <v>0</v>
      </c>
      <c r="J354" s="121"/>
      <c r="K354" s="121">
        <f>ROUND('[3]Total Present Rate'!$V371,2)</f>
        <v>0</v>
      </c>
      <c r="L354" s="121"/>
      <c r="M354" s="121">
        <f>ROUND('[3]Total Present Rate'!$X371,2)</f>
        <v>0</v>
      </c>
      <c r="N354" s="121"/>
      <c r="O354" s="121">
        <f>ROUND('[3]Total Present Rate'!$Z371,2)</f>
        <v>0</v>
      </c>
      <c r="P354" s="121"/>
      <c r="Q354" s="121">
        <f>ROUND('[3]Total Present Rate'!$AB371,2)</f>
        <v>0</v>
      </c>
      <c r="R354" s="121"/>
      <c r="S354" s="121">
        <f>ROUND('[3]Total Present Rate'!$AD371,2)</f>
        <v>0</v>
      </c>
      <c r="T354" s="121"/>
      <c r="U354" s="121">
        <f>ROUND('[3]Total Present Rate'!$AF371,2)</f>
        <v>0</v>
      </c>
      <c r="V354" s="121"/>
      <c r="W354" s="121">
        <f>ROUND('[3]Total Present Rate'!$AH371,2)</f>
        <v>0</v>
      </c>
      <c r="X354" s="121"/>
      <c r="Y354" s="122">
        <f>SUM(G354:W354)</f>
        <v>0</v>
      </c>
      <c r="Z354" s="123"/>
      <c r="AA354" s="121">
        <f>ROUND('[3]Total Present Rate'!$AL371,2)</f>
        <v>0</v>
      </c>
      <c r="AB354" s="123"/>
      <c r="AC354" s="121">
        <f>ROUND('[3]Total Present Rate'!$AN371,2)</f>
        <v>0</v>
      </c>
      <c r="AD354" s="123"/>
      <c r="AE354" s="121">
        <f>ROUND('[3]Total Present Rate'!$AP371,2)</f>
        <v>0</v>
      </c>
      <c r="AF354" s="124"/>
      <c r="AG354" s="124">
        <f>SUM(Y354:AE354)</f>
        <v>0</v>
      </c>
      <c r="AJ354" s="105"/>
      <c r="AK354" s="149"/>
      <c r="AN354" s="105"/>
      <c r="AR354" s="127"/>
    </row>
    <row r="355" spans="1:44" x14ac:dyDescent="0.2">
      <c r="A355" s="107">
        <v>4</v>
      </c>
      <c r="B355" s="94"/>
      <c r="C355" s="94" t="s">
        <v>42</v>
      </c>
      <c r="G355" s="121"/>
      <c r="I355" s="121"/>
      <c r="K355" s="121"/>
      <c r="M355" s="121"/>
      <c r="O355" s="121"/>
      <c r="Q355" s="121"/>
      <c r="S355" s="121"/>
      <c r="U355" s="121"/>
      <c r="W355" s="121"/>
      <c r="AA355" s="121"/>
      <c r="AC355" s="121"/>
      <c r="AE355" s="121"/>
      <c r="AJ355" s="105"/>
      <c r="AK355" s="149"/>
      <c r="AN355" s="105"/>
      <c r="AR355" s="127"/>
    </row>
    <row r="356" spans="1:44" x14ac:dyDescent="0.2">
      <c r="A356" s="107">
        <f t="shared" ref="A356:A369" si="21">+A355+1</f>
        <v>5</v>
      </c>
      <c r="B356" s="94"/>
      <c r="C356" s="129" t="s">
        <v>94</v>
      </c>
      <c r="E356" s="106" t="s">
        <v>40</v>
      </c>
      <c r="F356" s="94"/>
      <c r="G356" s="121">
        <f>ROUND('[3]Total Present Rate'!$R373,2)</f>
        <v>0</v>
      </c>
      <c r="H356" s="121"/>
      <c r="I356" s="121">
        <f>ROUND('[3]Total Present Rate'!$T373,2)</f>
        <v>0</v>
      </c>
      <c r="J356" s="121"/>
      <c r="K356" s="121">
        <f>ROUND('[3]Total Present Rate'!$V373,2)</f>
        <v>0</v>
      </c>
      <c r="L356" s="121"/>
      <c r="M356" s="121">
        <f>ROUND('[3]Total Present Rate'!$X373,2)</f>
        <v>0</v>
      </c>
      <c r="N356" s="121"/>
      <c r="O356" s="121">
        <f>ROUND('[3]Total Present Rate'!$Z373,2)</f>
        <v>0</v>
      </c>
      <c r="P356" s="121"/>
      <c r="Q356" s="121">
        <f>ROUND('[3]Total Present Rate'!$AB373,2)</f>
        <v>0</v>
      </c>
      <c r="R356" s="121"/>
      <c r="S356" s="121">
        <f>ROUND('[3]Total Present Rate'!$AD373,2)</f>
        <v>0</v>
      </c>
      <c r="T356" s="121"/>
      <c r="U356" s="121">
        <f>ROUND('[3]Total Present Rate'!$AF373,2)</f>
        <v>0</v>
      </c>
      <c r="V356" s="121"/>
      <c r="W356" s="121">
        <f>ROUND('[3]Total Present Rate'!$AH373,2)</f>
        <v>0</v>
      </c>
      <c r="X356" s="121"/>
      <c r="Y356" s="122">
        <f>SUM(G356:W356)</f>
        <v>0</v>
      </c>
      <c r="Z356" s="123"/>
      <c r="AA356" s="121">
        <f>ROUND('[3]Total Present Rate'!$AL373,2)</f>
        <v>0</v>
      </c>
      <c r="AB356" s="123"/>
      <c r="AC356" s="121">
        <f>ROUND('[3]Total Present Rate'!$AN373,2)</f>
        <v>0</v>
      </c>
      <c r="AD356" s="123"/>
      <c r="AE356" s="121">
        <f>ROUND('[3]Total Present Rate'!$AP373,2)</f>
        <v>0</v>
      </c>
      <c r="AF356" s="124"/>
      <c r="AG356" s="124">
        <f>SUM(Y356:AE356)</f>
        <v>0</v>
      </c>
      <c r="AJ356" s="105"/>
      <c r="AK356" s="149"/>
      <c r="AN356" s="105"/>
      <c r="AR356" s="127"/>
    </row>
    <row r="357" spans="1:44" x14ac:dyDescent="0.2">
      <c r="A357" s="107">
        <f t="shared" si="21"/>
        <v>6</v>
      </c>
      <c r="B357" s="94"/>
      <c r="C357" s="129" t="s">
        <v>95</v>
      </c>
      <c r="D357" s="94"/>
      <c r="E357" s="106" t="s">
        <v>40</v>
      </c>
      <c r="F357" s="94"/>
      <c r="G357" s="121">
        <f>ROUND('[3]Total Present Rate'!$R374,2)</f>
        <v>0</v>
      </c>
      <c r="H357" s="121"/>
      <c r="I357" s="121">
        <f>ROUND('[3]Total Present Rate'!$T374,2)</f>
        <v>0</v>
      </c>
      <c r="J357" s="121"/>
      <c r="K357" s="121">
        <f>ROUND('[3]Total Present Rate'!$V374,2)</f>
        <v>0</v>
      </c>
      <c r="L357" s="121"/>
      <c r="M357" s="121">
        <f>ROUND('[3]Total Present Rate'!$X374,2)</f>
        <v>0</v>
      </c>
      <c r="N357" s="121"/>
      <c r="O357" s="121">
        <f>ROUND('[3]Total Present Rate'!$Z374,2)</f>
        <v>0</v>
      </c>
      <c r="P357" s="121"/>
      <c r="Q357" s="121">
        <f>ROUND('[3]Total Present Rate'!$AB374,2)</f>
        <v>0</v>
      </c>
      <c r="R357" s="121"/>
      <c r="S357" s="121">
        <f>ROUND('[3]Total Present Rate'!$AD374,2)</f>
        <v>0</v>
      </c>
      <c r="T357" s="121"/>
      <c r="U357" s="121">
        <f>ROUND('[3]Total Present Rate'!$AF374,2)</f>
        <v>0</v>
      </c>
      <c r="V357" s="121"/>
      <c r="W357" s="121">
        <f>ROUND('[3]Total Present Rate'!$AH374,2)</f>
        <v>0</v>
      </c>
      <c r="X357" s="121"/>
      <c r="Y357" s="122">
        <f>SUM(G357:W357)</f>
        <v>0</v>
      </c>
      <c r="Z357" s="123"/>
      <c r="AA357" s="121">
        <f>ROUND('[3]Total Present Rate'!$AL374,2)</f>
        <v>0</v>
      </c>
      <c r="AB357" s="123"/>
      <c r="AC357" s="121">
        <f>ROUND('[3]Total Present Rate'!$AN374,2)</f>
        <v>0</v>
      </c>
      <c r="AD357" s="123"/>
      <c r="AE357" s="121">
        <f>ROUND('[3]Total Present Rate'!$AP374,2)</f>
        <v>0</v>
      </c>
      <c r="AF357" s="124"/>
      <c r="AG357" s="124">
        <f>SUM(Y357:AE357)</f>
        <v>0</v>
      </c>
      <c r="AJ357" s="105"/>
      <c r="AK357" s="149"/>
      <c r="AN357" s="105"/>
      <c r="AR357" s="127"/>
    </row>
    <row r="358" spans="1:44" x14ac:dyDescent="0.2">
      <c r="A358" s="107">
        <f t="shared" si="21"/>
        <v>7</v>
      </c>
      <c r="B358" s="94"/>
      <c r="C358" s="94" t="s">
        <v>45</v>
      </c>
      <c r="D358" s="94"/>
      <c r="E358" s="120"/>
      <c r="F358" s="94"/>
      <c r="G358" s="136"/>
      <c r="H358" s="152"/>
      <c r="I358" s="136"/>
      <c r="J358" s="152"/>
      <c r="K358" s="136"/>
      <c r="L358" s="152"/>
      <c r="M358" s="136"/>
      <c r="N358" s="152"/>
      <c r="O358" s="136"/>
      <c r="P358" s="136"/>
      <c r="Q358" s="136"/>
      <c r="R358" s="152"/>
      <c r="S358" s="136"/>
      <c r="T358" s="153"/>
      <c r="U358" s="136"/>
      <c r="V358" s="136"/>
      <c r="W358" s="136"/>
      <c r="X358" s="152"/>
      <c r="Y358" s="154"/>
      <c r="AA358" s="136"/>
      <c r="AB358" s="94"/>
      <c r="AC358" s="136"/>
      <c r="AD358" s="94"/>
      <c r="AE358" s="136"/>
      <c r="AF358" s="133"/>
      <c r="AG358" s="155"/>
      <c r="AJ358" s="105"/>
      <c r="AN358" s="105"/>
      <c r="AR358" s="127"/>
    </row>
    <row r="359" spans="1:44" x14ac:dyDescent="0.2">
      <c r="A359" s="107">
        <f t="shared" si="21"/>
        <v>8</v>
      </c>
      <c r="B359" s="94"/>
      <c r="C359" s="135" t="s">
        <v>267</v>
      </c>
      <c r="D359" s="94"/>
      <c r="E359" s="120" t="s">
        <v>46</v>
      </c>
      <c r="F359" s="94"/>
      <c r="G359" s="136">
        <f>ROUND('[3]Total Present Rate'!$R376,5)</f>
        <v>4.8710000000000003E-2</v>
      </c>
      <c r="H359" s="136"/>
      <c r="I359" s="136">
        <f>ROUND('[3]Total Present Rate'!$T376,5)</f>
        <v>0.11437</v>
      </c>
      <c r="J359" s="136"/>
      <c r="K359" s="136">
        <f>ROUND('[3]Total Present Rate'!$V376,5)</f>
        <v>1.482E-2</v>
      </c>
      <c r="L359" s="136"/>
      <c r="M359" s="136">
        <f>ROUND('[3]Total Present Rate'!$X376,5)</f>
        <v>6.0000000000000002E-5</v>
      </c>
      <c r="N359" s="136"/>
      <c r="O359" s="136">
        <f>ROUND('[3]Total Present Rate'!$Z376,5)</f>
        <v>9.1E-4</v>
      </c>
      <c r="P359" s="136"/>
      <c r="Q359" s="136">
        <f>ROUND('[3]Total Present Rate'!$AB376,5)</f>
        <v>1.234E-2</v>
      </c>
      <c r="R359" s="136"/>
      <c r="S359" s="136">
        <f>ROUND('[3]Total Present Rate'!$AD376,5)</f>
        <v>4.0000000000000003E-5</v>
      </c>
      <c r="T359" s="136"/>
      <c r="U359" s="136">
        <f>ROUND('[3]Total Present Rate'!$AF376,5)</f>
        <v>-0.11107</v>
      </c>
      <c r="V359" s="136"/>
      <c r="W359" s="136">
        <f>ROUND('[3]Total Present Rate'!$AH376,5)</f>
        <v>0</v>
      </c>
      <c r="X359" s="136"/>
      <c r="Y359" s="137">
        <f>SUM(G359:W359)</f>
        <v>8.0180000000000001E-2</v>
      </c>
      <c r="AA359" s="136">
        <f>ROUND('[3]Total Present Rate'!$AL376,5)</f>
        <v>0</v>
      </c>
      <c r="AB359" s="94"/>
      <c r="AC359" s="136">
        <f>ROUND('[3]Total Present Rate'!$AN376,5)</f>
        <v>0.13588</v>
      </c>
      <c r="AD359" s="94"/>
      <c r="AE359" s="136">
        <f>ROUND('[3]Total Present Rate'!$AP376,5)</f>
        <v>-8.0000000000000007E-5</v>
      </c>
      <c r="AF359" s="138"/>
      <c r="AG359" s="105">
        <f>SUM(Y359:AE359)</f>
        <v>0.21598000000000001</v>
      </c>
      <c r="AJ359" s="105"/>
      <c r="AN359" s="105"/>
      <c r="AR359" s="127"/>
    </row>
    <row r="360" spans="1:44" x14ac:dyDescent="0.2">
      <c r="A360" s="107">
        <f t="shared" si="21"/>
        <v>9</v>
      </c>
      <c r="B360" s="94"/>
      <c r="C360" s="135" t="s">
        <v>268</v>
      </c>
      <c r="D360" s="94"/>
      <c r="E360" s="120" t="s">
        <v>46</v>
      </c>
      <c r="F360" s="94"/>
      <c r="G360" s="136">
        <f>ROUND('[3]Total Present Rate'!$R377,5)</f>
        <v>4.8710000000000003E-2</v>
      </c>
      <c r="H360" s="136"/>
      <c r="I360" s="136">
        <f>ROUND('[3]Total Present Rate'!$T377,5)</f>
        <v>0.11437</v>
      </c>
      <c r="J360" s="136"/>
      <c r="K360" s="136">
        <f>ROUND('[3]Total Present Rate'!$V377,5)</f>
        <v>1.482E-2</v>
      </c>
      <c r="L360" s="136"/>
      <c r="M360" s="136">
        <f>ROUND('[3]Total Present Rate'!$X377,5)</f>
        <v>6.0000000000000002E-5</v>
      </c>
      <c r="N360" s="136"/>
      <c r="O360" s="136">
        <f>ROUND('[3]Total Present Rate'!$Z377,5)</f>
        <v>9.1E-4</v>
      </c>
      <c r="P360" s="136"/>
      <c r="Q360" s="136">
        <f>ROUND('[3]Total Present Rate'!$AB377,5)</f>
        <v>1.234E-2</v>
      </c>
      <c r="R360" s="136"/>
      <c r="S360" s="136">
        <f>ROUND('[3]Total Present Rate'!$AD377,5)</f>
        <v>4.0000000000000003E-5</v>
      </c>
      <c r="T360" s="136"/>
      <c r="U360" s="136">
        <f>ROUND('[3]Total Present Rate'!$AF377,5)</f>
        <v>-0.11107</v>
      </c>
      <c r="V360" s="136"/>
      <c r="W360" s="136">
        <f>ROUND('[3]Total Present Rate'!$AH377,5)</f>
        <v>0</v>
      </c>
      <c r="X360" s="136"/>
      <c r="Y360" s="137">
        <f>SUM(G360:W360)</f>
        <v>8.0180000000000001E-2</v>
      </c>
      <c r="AA360" s="136">
        <f>ROUND('[3]Total Present Rate'!$AL377,5)</f>
        <v>0</v>
      </c>
      <c r="AB360" s="94"/>
      <c r="AC360" s="136">
        <f>ROUND('[3]Total Present Rate'!$AN377,5)</f>
        <v>0.13588</v>
      </c>
      <c r="AD360" s="94"/>
      <c r="AE360" s="136">
        <f>ROUND('[3]Total Present Rate'!$AP377,5)</f>
        <v>-8.0000000000000007E-5</v>
      </c>
      <c r="AF360" s="138"/>
      <c r="AG360" s="105">
        <f>SUM(Y360:AE360)</f>
        <v>0.21598000000000001</v>
      </c>
      <c r="AJ360" s="105"/>
      <c r="AN360" s="105"/>
      <c r="AR360" s="127"/>
    </row>
    <row r="361" spans="1:44" x14ac:dyDescent="0.2">
      <c r="A361" s="107">
        <f t="shared" si="21"/>
        <v>10</v>
      </c>
      <c r="B361" s="94"/>
      <c r="C361" s="135" t="s">
        <v>269</v>
      </c>
      <c r="D361" s="94"/>
      <c r="E361" s="120" t="s">
        <v>46</v>
      </c>
      <c r="F361" s="94"/>
      <c r="G361" s="136">
        <f>ROUND('[3]Total Present Rate'!$R378,5)</f>
        <v>4.8710000000000003E-2</v>
      </c>
      <c r="H361" s="136"/>
      <c r="I361" s="136">
        <f>ROUND('[3]Total Present Rate'!$T378,5)</f>
        <v>0.11437</v>
      </c>
      <c r="J361" s="136"/>
      <c r="K361" s="136">
        <f>ROUND('[3]Total Present Rate'!$V378,5)</f>
        <v>1.482E-2</v>
      </c>
      <c r="L361" s="136"/>
      <c r="M361" s="136">
        <f>ROUND('[3]Total Present Rate'!$X378,5)</f>
        <v>6.0000000000000002E-5</v>
      </c>
      <c r="N361" s="136"/>
      <c r="O361" s="136">
        <f>ROUND('[3]Total Present Rate'!$Z378,5)</f>
        <v>9.1E-4</v>
      </c>
      <c r="P361" s="136"/>
      <c r="Q361" s="136">
        <f>ROUND('[3]Total Present Rate'!$AB378,5)</f>
        <v>1.234E-2</v>
      </c>
      <c r="R361" s="136"/>
      <c r="S361" s="136">
        <f>ROUND('[3]Total Present Rate'!$AD378,5)</f>
        <v>4.0000000000000003E-5</v>
      </c>
      <c r="T361" s="136"/>
      <c r="U361" s="136">
        <f>ROUND('[3]Total Present Rate'!$AF378,5)</f>
        <v>-5.5100000000000003E-2</v>
      </c>
      <c r="V361" s="136"/>
      <c r="W361" s="136">
        <f>ROUND('[3]Total Present Rate'!$AH378,5)</f>
        <v>0</v>
      </c>
      <c r="X361" s="136"/>
      <c r="Y361" s="137">
        <f>SUM(G361:W361)</f>
        <v>0.13614999999999999</v>
      </c>
      <c r="AA361" s="136">
        <f>ROUND('[3]Total Present Rate'!$AL378,5)</f>
        <v>0</v>
      </c>
      <c r="AB361" s="94"/>
      <c r="AC361" s="136">
        <f>ROUND('[3]Total Present Rate'!$AN378,5)</f>
        <v>0.13588</v>
      </c>
      <c r="AD361" s="94"/>
      <c r="AE361" s="136">
        <f>ROUND('[3]Total Present Rate'!$AP378,5)</f>
        <v>-8.0000000000000007E-5</v>
      </c>
      <c r="AF361" s="138"/>
      <c r="AG361" s="105">
        <f>SUM(Y361:AE361)</f>
        <v>0.27194999999999997</v>
      </c>
      <c r="AJ361" s="105"/>
      <c r="AN361" s="105"/>
      <c r="AR361" s="127"/>
    </row>
    <row r="362" spans="1:44" x14ac:dyDescent="0.2">
      <c r="A362" s="107">
        <f t="shared" si="21"/>
        <v>11</v>
      </c>
      <c r="B362" s="94"/>
      <c r="C362" s="135" t="s">
        <v>270</v>
      </c>
      <c r="D362" s="94"/>
      <c r="E362" s="120" t="s">
        <v>46</v>
      </c>
      <c r="F362" s="94"/>
      <c r="G362" s="136">
        <f>ROUND('[3]Total Present Rate'!$R379,5)</f>
        <v>4.8710000000000003E-2</v>
      </c>
      <c r="H362" s="136"/>
      <c r="I362" s="136">
        <f>ROUND('[3]Total Present Rate'!$T379,5)</f>
        <v>0.11437</v>
      </c>
      <c r="J362" s="136"/>
      <c r="K362" s="136">
        <f>ROUND('[3]Total Present Rate'!$V379,5)</f>
        <v>1.482E-2</v>
      </c>
      <c r="L362" s="136"/>
      <c r="M362" s="136">
        <f>ROUND('[3]Total Present Rate'!$X379,5)</f>
        <v>6.0000000000000002E-5</v>
      </c>
      <c r="N362" s="136"/>
      <c r="O362" s="136">
        <f>ROUND('[3]Total Present Rate'!$Z379,5)</f>
        <v>9.1E-4</v>
      </c>
      <c r="P362" s="136"/>
      <c r="Q362" s="136">
        <f>ROUND('[3]Total Present Rate'!$AB379,5)</f>
        <v>1.234E-2</v>
      </c>
      <c r="R362" s="136"/>
      <c r="S362" s="136">
        <f>ROUND('[3]Total Present Rate'!$AD379,5)</f>
        <v>4.0000000000000003E-5</v>
      </c>
      <c r="T362" s="136"/>
      <c r="U362" s="136">
        <f>ROUND('[3]Total Present Rate'!$AF379,5)</f>
        <v>0.14940000000000001</v>
      </c>
      <c r="V362" s="136"/>
      <c r="W362" s="136">
        <f>ROUND('[3]Total Present Rate'!$AH379,5)</f>
        <v>0</v>
      </c>
      <c r="X362" s="136"/>
      <c r="Y362" s="137">
        <f>SUM(G362:W362)</f>
        <v>0.34065000000000001</v>
      </c>
      <c r="AA362" s="136">
        <f>ROUND('[3]Total Present Rate'!$AL379,5)</f>
        <v>0</v>
      </c>
      <c r="AB362" s="94"/>
      <c r="AC362" s="136">
        <f>ROUND('[3]Total Present Rate'!$AN379,5)</f>
        <v>0.13588</v>
      </c>
      <c r="AD362" s="94"/>
      <c r="AE362" s="136">
        <f>ROUND('[3]Total Present Rate'!$AP379,5)</f>
        <v>-8.0000000000000007E-5</v>
      </c>
      <c r="AF362" s="138"/>
      <c r="AG362" s="105">
        <f>SUM(Y362:AE362)</f>
        <v>0.47644999999999998</v>
      </c>
      <c r="AJ362" s="105"/>
      <c r="AN362" s="105"/>
      <c r="AR362" s="127"/>
    </row>
    <row r="363" spans="1:44" x14ac:dyDescent="0.2">
      <c r="A363" s="107">
        <f t="shared" si="21"/>
        <v>12</v>
      </c>
      <c r="B363" s="94"/>
      <c r="C363" s="141" t="s">
        <v>47</v>
      </c>
      <c r="D363" s="94"/>
      <c r="E363" s="120"/>
      <c r="F363" s="94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V363" s="136"/>
      <c r="W363" s="136"/>
      <c r="X363" s="136"/>
      <c r="Y363" s="137"/>
      <c r="AA363" s="136"/>
      <c r="AB363" s="94"/>
      <c r="AC363" s="136"/>
      <c r="AD363" s="94"/>
      <c r="AE363" s="136"/>
      <c r="AF363" s="138"/>
      <c r="AG363" s="105"/>
      <c r="AJ363" s="105"/>
      <c r="AN363" s="105"/>
      <c r="AR363" s="127"/>
    </row>
    <row r="364" spans="1:44" x14ac:dyDescent="0.2">
      <c r="A364" s="107">
        <f t="shared" si="21"/>
        <v>13</v>
      </c>
      <c r="B364" s="94"/>
      <c r="C364" s="135" t="s">
        <v>267</v>
      </c>
      <c r="D364" s="94"/>
      <c r="E364" s="120" t="s">
        <v>46</v>
      </c>
      <c r="F364" s="94"/>
      <c r="G364" s="136">
        <f>ROUND('[3]Total Present Rate'!$R381,5)</f>
        <v>4.8710000000000003E-2</v>
      </c>
      <c r="H364" s="136"/>
      <c r="I364" s="136">
        <f>ROUND('[3]Total Present Rate'!$T381,5)</f>
        <v>0.11437</v>
      </c>
      <c r="J364" s="136"/>
      <c r="K364" s="136">
        <f>ROUND('[3]Total Present Rate'!$V381,5)</f>
        <v>1.482E-2</v>
      </c>
      <c r="L364" s="136"/>
      <c r="M364" s="136">
        <f>ROUND('[3]Total Present Rate'!$X381,5)</f>
        <v>6.0000000000000002E-5</v>
      </c>
      <c r="N364" s="136"/>
      <c r="O364" s="136">
        <f>ROUND('[3]Total Present Rate'!$Z381,5)</f>
        <v>9.1E-4</v>
      </c>
      <c r="P364" s="136"/>
      <c r="Q364" s="136">
        <f>ROUND('[3]Total Present Rate'!$AB381,5)</f>
        <v>1.234E-2</v>
      </c>
      <c r="R364" s="136"/>
      <c r="S364" s="136">
        <f>ROUND('[3]Total Present Rate'!$AD381,5)</f>
        <v>4.0000000000000003E-5</v>
      </c>
      <c r="T364" s="136"/>
      <c r="U364" s="136">
        <f>ROUND('[3]Total Present Rate'!$AF381,5)</f>
        <v>-6.3789999999999999E-2</v>
      </c>
      <c r="V364" s="136"/>
      <c r="W364" s="136">
        <f>ROUND('[3]Total Present Rate'!$AH381,5)</f>
        <v>0</v>
      </c>
      <c r="X364" s="136"/>
      <c r="Y364" s="137">
        <f t="shared" ref="Y364:Y369" si="22">SUM(G364:W364)</f>
        <v>0.12746000000000002</v>
      </c>
      <c r="AA364" s="136">
        <f>ROUND('[3]Total Present Rate'!$AL381,5)</f>
        <v>0</v>
      </c>
      <c r="AB364" s="94"/>
      <c r="AC364" s="136">
        <f>ROUND('[3]Total Present Rate'!$AN381,5)</f>
        <v>6.9309999999999997E-2</v>
      </c>
      <c r="AD364" s="94"/>
      <c r="AE364" s="136">
        <f>ROUND('[3]Total Present Rate'!$AP381,5)</f>
        <v>-8.0000000000000007E-5</v>
      </c>
      <c r="AF364" s="138"/>
      <c r="AG364" s="105">
        <f>SUM(Y364:AE364)</f>
        <v>0.19669</v>
      </c>
      <c r="AJ364" s="105"/>
      <c r="AN364" s="105"/>
      <c r="AR364" s="127"/>
    </row>
    <row r="365" spans="1:44" x14ac:dyDescent="0.2">
      <c r="A365" s="107">
        <f t="shared" si="21"/>
        <v>14</v>
      </c>
      <c r="B365" s="94"/>
      <c r="C365" s="135" t="s">
        <v>268</v>
      </c>
      <c r="D365" s="94"/>
      <c r="E365" s="120" t="s">
        <v>46</v>
      </c>
      <c r="F365" s="94"/>
      <c r="G365" s="136">
        <f>ROUND('[3]Total Present Rate'!$R382,5)</f>
        <v>4.8710000000000003E-2</v>
      </c>
      <c r="H365" s="136"/>
      <c r="I365" s="136">
        <f>ROUND('[3]Total Present Rate'!$T382,5)</f>
        <v>0.11437</v>
      </c>
      <c r="J365" s="136"/>
      <c r="K365" s="136">
        <f>ROUND('[3]Total Present Rate'!$V382,5)</f>
        <v>1.482E-2</v>
      </c>
      <c r="L365" s="136"/>
      <c r="M365" s="136">
        <f>ROUND('[3]Total Present Rate'!$X382,5)</f>
        <v>6.0000000000000002E-5</v>
      </c>
      <c r="N365" s="136"/>
      <c r="O365" s="136">
        <f>ROUND('[3]Total Present Rate'!$Z382,5)</f>
        <v>9.1E-4</v>
      </c>
      <c r="P365" s="136"/>
      <c r="Q365" s="136">
        <f>ROUND('[3]Total Present Rate'!$AB382,5)</f>
        <v>1.234E-2</v>
      </c>
      <c r="R365" s="136"/>
      <c r="S365" s="136">
        <f>ROUND('[3]Total Present Rate'!$AD382,5)</f>
        <v>4.0000000000000003E-5</v>
      </c>
      <c r="T365" s="136"/>
      <c r="U365" s="136">
        <f>ROUND('[3]Total Present Rate'!$AF382,5)</f>
        <v>-6.3789999999999999E-2</v>
      </c>
      <c r="V365" s="136"/>
      <c r="W365" s="136">
        <f>ROUND('[3]Total Present Rate'!$AH382,5)</f>
        <v>0</v>
      </c>
      <c r="X365" s="136"/>
      <c r="Y365" s="137">
        <f t="shared" si="22"/>
        <v>0.12746000000000002</v>
      </c>
      <c r="AA365" s="136">
        <f>ROUND('[3]Total Present Rate'!$AL382,5)</f>
        <v>0</v>
      </c>
      <c r="AB365" s="94"/>
      <c r="AC365" s="136">
        <f>ROUND('[3]Total Present Rate'!$AN382,5)</f>
        <v>6.9309999999999997E-2</v>
      </c>
      <c r="AD365" s="94"/>
      <c r="AE365" s="136">
        <f>ROUND('[3]Total Present Rate'!$AP382,5)</f>
        <v>-8.0000000000000007E-5</v>
      </c>
      <c r="AF365" s="138"/>
      <c r="AG365" s="105">
        <f>SUM(Y365:AE365)</f>
        <v>0.19669</v>
      </c>
      <c r="AJ365" s="105"/>
      <c r="AN365" s="105"/>
      <c r="AR365" s="127"/>
    </row>
    <row r="366" spans="1:44" x14ac:dyDescent="0.2">
      <c r="A366" s="107">
        <f t="shared" si="21"/>
        <v>15</v>
      </c>
      <c r="B366" s="94"/>
      <c r="C366" s="135" t="s">
        <v>269</v>
      </c>
      <c r="D366" s="94"/>
      <c r="E366" s="120" t="s">
        <v>46</v>
      </c>
      <c r="F366" s="94"/>
      <c r="G366" s="136">
        <f>ROUND('[3]Total Present Rate'!$R383,5)</f>
        <v>4.8710000000000003E-2</v>
      </c>
      <c r="H366" s="136"/>
      <c r="I366" s="136">
        <f>ROUND('[3]Total Present Rate'!$T383,5)</f>
        <v>0.11437</v>
      </c>
      <c r="J366" s="136"/>
      <c r="K366" s="136">
        <f>ROUND('[3]Total Present Rate'!$V383,5)</f>
        <v>1.482E-2</v>
      </c>
      <c r="L366" s="136"/>
      <c r="M366" s="136">
        <f>ROUND('[3]Total Present Rate'!$X383,5)</f>
        <v>6.0000000000000002E-5</v>
      </c>
      <c r="N366" s="136"/>
      <c r="O366" s="136">
        <f>ROUND('[3]Total Present Rate'!$Z383,5)</f>
        <v>9.1E-4</v>
      </c>
      <c r="P366" s="136"/>
      <c r="Q366" s="136">
        <f>ROUND('[3]Total Present Rate'!$AB383,5)</f>
        <v>1.234E-2</v>
      </c>
      <c r="R366" s="136"/>
      <c r="S366" s="136">
        <f>ROUND('[3]Total Present Rate'!$AD383,5)</f>
        <v>4.0000000000000003E-5</v>
      </c>
      <c r="T366" s="136"/>
      <c r="U366" s="136">
        <f>ROUND('[3]Total Present Rate'!$AF383,5)</f>
        <v>-1.282E-2</v>
      </c>
      <c r="V366" s="136"/>
      <c r="W366" s="136">
        <f>ROUND('[3]Total Present Rate'!$AH383,5)</f>
        <v>0</v>
      </c>
      <c r="X366" s="136"/>
      <c r="Y366" s="137">
        <f t="shared" si="22"/>
        <v>0.17843000000000001</v>
      </c>
      <c r="AA366" s="136">
        <f>ROUND('[3]Total Present Rate'!$AL383,5)</f>
        <v>0</v>
      </c>
      <c r="AB366" s="94"/>
      <c r="AC366" s="136">
        <f>ROUND('[3]Total Present Rate'!$AN383,5)</f>
        <v>6.9309999999999997E-2</v>
      </c>
      <c r="AD366" s="94"/>
      <c r="AE366" s="136">
        <f>ROUND('[3]Total Present Rate'!$AP383,5)</f>
        <v>-8.0000000000000007E-5</v>
      </c>
      <c r="AF366" s="138"/>
      <c r="AG366" s="105">
        <f>SUM(Y366:AE366)</f>
        <v>0.24766000000000002</v>
      </c>
      <c r="AJ366" s="105"/>
      <c r="AN366" s="105"/>
      <c r="AR366" s="127"/>
    </row>
    <row r="367" spans="1:44" x14ac:dyDescent="0.2">
      <c r="A367" s="107">
        <f t="shared" si="21"/>
        <v>16</v>
      </c>
      <c r="B367" s="94"/>
      <c r="C367" s="135" t="s">
        <v>270</v>
      </c>
      <c r="E367" s="120" t="s">
        <v>46</v>
      </c>
      <c r="F367" s="94"/>
      <c r="G367" s="136">
        <f>ROUND('[3]Total Present Rate'!$R384,5)</f>
        <v>4.8710000000000003E-2</v>
      </c>
      <c r="H367" s="136"/>
      <c r="I367" s="136">
        <f>ROUND('[3]Total Present Rate'!$T384,5)</f>
        <v>0.11437</v>
      </c>
      <c r="J367" s="136"/>
      <c r="K367" s="136">
        <f>ROUND('[3]Total Present Rate'!$V384,5)</f>
        <v>1.482E-2</v>
      </c>
      <c r="L367" s="136"/>
      <c r="M367" s="136">
        <f>ROUND('[3]Total Present Rate'!$X384,5)</f>
        <v>6.0000000000000002E-5</v>
      </c>
      <c r="N367" s="136"/>
      <c r="O367" s="136">
        <f>ROUND('[3]Total Present Rate'!$Z384,5)</f>
        <v>9.1E-4</v>
      </c>
      <c r="P367" s="136"/>
      <c r="Q367" s="136">
        <f>ROUND('[3]Total Present Rate'!$AB384,5)</f>
        <v>1.234E-2</v>
      </c>
      <c r="R367" s="136"/>
      <c r="S367" s="136">
        <f>ROUND('[3]Total Present Rate'!$AD384,5)</f>
        <v>4.0000000000000003E-5</v>
      </c>
      <c r="T367" s="136"/>
      <c r="U367" s="136">
        <f>ROUND('[3]Total Present Rate'!$AF384,5)</f>
        <v>0.17341999999999999</v>
      </c>
      <c r="V367" s="136"/>
      <c r="W367" s="136">
        <f>ROUND('[3]Total Present Rate'!$AH384,5)</f>
        <v>0</v>
      </c>
      <c r="X367" s="136"/>
      <c r="Y367" s="137">
        <f t="shared" si="22"/>
        <v>0.36466999999999999</v>
      </c>
      <c r="AA367" s="136">
        <f>ROUND('[3]Total Present Rate'!$AL384,5)</f>
        <v>0</v>
      </c>
      <c r="AB367" s="94"/>
      <c r="AC367" s="136">
        <f>ROUND('[3]Total Present Rate'!$AN384,5)</f>
        <v>6.9309999999999997E-2</v>
      </c>
      <c r="AD367" s="94"/>
      <c r="AE367" s="136">
        <f>ROUND('[3]Total Present Rate'!$AP384,5)</f>
        <v>-8.0000000000000007E-5</v>
      </c>
      <c r="AF367" s="138"/>
      <c r="AG367" s="105">
        <f>SUM(Y367:AE367)</f>
        <v>0.43389999999999995</v>
      </c>
      <c r="AJ367" s="105"/>
      <c r="AN367" s="105"/>
      <c r="AR367" s="127"/>
    </row>
    <row r="368" spans="1:44" x14ac:dyDescent="0.2">
      <c r="A368" s="107">
        <f t="shared" si="21"/>
        <v>17</v>
      </c>
      <c r="B368" s="94"/>
      <c r="C368" s="106" t="s">
        <v>48</v>
      </c>
      <c r="D368" s="94"/>
      <c r="E368" s="143" t="s">
        <v>49</v>
      </c>
      <c r="G368" s="156">
        <f>ROUND('[3]Total Present Rate'!$R385,3)</f>
        <v>0</v>
      </c>
      <c r="H368" s="156"/>
      <c r="I368" s="156">
        <f>ROUND('[3]Total Present Rate'!$T385,3)</f>
        <v>0.16900000000000001</v>
      </c>
      <c r="J368" s="156"/>
      <c r="K368" s="156">
        <f>ROUND('[3]Total Present Rate'!$V385,3)</f>
        <v>0</v>
      </c>
      <c r="L368" s="156"/>
      <c r="M368" s="156">
        <f>ROUND('[3]Total Present Rate'!$X385,3)</f>
        <v>0</v>
      </c>
      <c r="N368" s="156"/>
      <c r="O368" s="156">
        <f>ROUND('[3]Total Present Rate'!$Z385,3)</f>
        <v>0</v>
      </c>
      <c r="P368" s="156"/>
      <c r="Q368" s="156">
        <f>ROUND('[3]Total Present Rate'!$AB385,3)</f>
        <v>0</v>
      </c>
      <c r="R368" s="156"/>
      <c r="S368" s="156">
        <f>ROUND('[3]Total Present Rate'!$AD385,3)</f>
        <v>0</v>
      </c>
      <c r="T368" s="156"/>
      <c r="U368" s="156">
        <f>ROUND('[3]Total Present Rate'!$AF385,3)</f>
        <v>0</v>
      </c>
      <c r="V368" s="156"/>
      <c r="W368" s="156">
        <f>ROUND('[3]Total Present Rate'!$AH385,3)</f>
        <v>0</v>
      </c>
      <c r="X368" s="156"/>
      <c r="Y368" s="157">
        <f t="shared" si="22"/>
        <v>0.16900000000000001</v>
      </c>
      <c r="Z368" s="158"/>
      <c r="AA368" s="156">
        <f>ROUND('[3]Total Present Rate'!$AL385,3)</f>
        <v>0</v>
      </c>
      <c r="AB368" s="158"/>
      <c r="AC368" s="156">
        <f>ROUND('[3]Total Present Rate'!$AN385,3)</f>
        <v>0</v>
      </c>
      <c r="AD368" s="158"/>
      <c r="AE368" s="156">
        <f>ROUND('[3]Total Present Rate'!$AP385,3)</f>
        <v>0</v>
      </c>
      <c r="AF368" s="148"/>
      <c r="AG368" s="146">
        <f>SUM(Y368:AE368)</f>
        <v>0.16900000000000001</v>
      </c>
      <c r="AJ368" s="105"/>
      <c r="AN368" s="105"/>
      <c r="AR368" s="127"/>
    </row>
    <row r="369" spans="1:44" x14ac:dyDescent="0.2">
      <c r="A369" s="107">
        <f t="shared" si="21"/>
        <v>18</v>
      </c>
      <c r="B369" s="94"/>
      <c r="C369" s="106" t="s">
        <v>271</v>
      </c>
      <c r="D369" s="94"/>
      <c r="E369" s="106" t="s">
        <v>65</v>
      </c>
      <c r="F369" s="94"/>
      <c r="G369" s="156">
        <f>ROUND('[3]Total Present Rate'!$R387,3)</f>
        <v>0</v>
      </c>
      <c r="H369" s="156"/>
      <c r="I369" s="156">
        <f>ROUND('[3]Total Present Rate'!$T387,3)</f>
        <v>-0.13</v>
      </c>
      <c r="J369" s="156"/>
      <c r="K369" s="156">
        <f>ROUND('[3]Total Present Rate'!$V387,3)</f>
        <v>0</v>
      </c>
      <c r="L369" s="156"/>
      <c r="M369" s="156">
        <f>ROUND('[3]Total Present Rate'!$X387,3)</f>
        <v>0</v>
      </c>
      <c r="N369" s="156"/>
      <c r="O369" s="156">
        <f>ROUND('[3]Total Present Rate'!$Z387,3)</f>
        <v>0</v>
      </c>
      <c r="P369" s="156"/>
      <c r="Q369" s="156">
        <f>ROUND('[3]Total Present Rate'!$AB387,3)</f>
        <v>0</v>
      </c>
      <c r="R369" s="156"/>
      <c r="S369" s="156">
        <f>ROUND('[3]Total Present Rate'!$AD387,3)</f>
        <v>0</v>
      </c>
      <c r="T369" s="156"/>
      <c r="U369" s="156">
        <f>ROUND('[3]Total Present Rate'!$AF387,3)</f>
        <v>0</v>
      </c>
      <c r="V369" s="156"/>
      <c r="W369" s="156">
        <f>ROUND('[3]Total Present Rate'!$AH387,3)</f>
        <v>0</v>
      </c>
      <c r="X369" s="156"/>
      <c r="Y369" s="157">
        <f t="shared" si="22"/>
        <v>-0.13</v>
      </c>
      <c r="Z369" s="158"/>
      <c r="AA369" s="156">
        <f>ROUND('[3]Total Present Rate'!$AL387,3)</f>
        <v>0</v>
      </c>
      <c r="AB369" s="158"/>
      <c r="AC369" s="156">
        <f>ROUND('[3]Total Present Rate'!$AN387,3)</f>
        <v>0</v>
      </c>
      <c r="AD369" s="158"/>
      <c r="AE369" s="156">
        <f>ROUND('[3]Total Present Rate'!$AP387,3)</f>
        <v>0</v>
      </c>
      <c r="AF369" s="158"/>
      <c r="AG369" s="146">
        <f>Y369+AC369+AA369</f>
        <v>-0.13</v>
      </c>
      <c r="AJ369" s="105"/>
      <c r="AN369" s="105"/>
      <c r="AR369" s="127"/>
    </row>
    <row r="370" spans="1:44" x14ac:dyDescent="0.2">
      <c r="A370" s="107"/>
      <c r="B370" s="94"/>
      <c r="AJ370" s="105"/>
      <c r="AN370" s="105"/>
      <c r="AR370" s="127"/>
    </row>
    <row r="371" spans="1:44" x14ac:dyDescent="0.2">
      <c r="A371" s="107"/>
      <c r="C371" s="140"/>
      <c r="E371" s="166"/>
      <c r="G371" s="136"/>
      <c r="I371" s="136"/>
      <c r="K371" s="136"/>
      <c r="M371" s="136"/>
      <c r="O371" s="136"/>
      <c r="P371" s="136"/>
      <c r="Q371" s="136"/>
      <c r="S371" s="136"/>
      <c r="U371" s="136"/>
      <c r="V371" s="136"/>
      <c r="W371" s="136"/>
      <c r="Y371" s="140"/>
      <c r="Z371" s="140"/>
      <c r="AA371" s="136"/>
      <c r="AB371" s="140"/>
      <c r="AC371" s="136"/>
      <c r="AD371" s="140"/>
      <c r="AE371" s="136"/>
      <c r="AF371" s="167"/>
      <c r="AG371" s="168"/>
      <c r="AJ371" s="105"/>
      <c r="AN371" s="105"/>
      <c r="AR371" s="127"/>
    </row>
    <row r="372" spans="1:44" x14ac:dyDescent="0.2">
      <c r="A372" s="107">
        <v>1</v>
      </c>
      <c r="B372" s="117"/>
      <c r="C372" s="118" t="s">
        <v>66</v>
      </c>
      <c r="E372" s="94"/>
      <c r="G372" s="136"/>
      <c r="H372" s="94"/>
      <c r="I372" s="136"/>
      <c r="J372" s="94"/>
      <c r="K372" s="136"/>
      <c r="L372" s="94"/>
      <c r="M372" s="136"/>
      <c r="N372" s="94"/>
      <c r="O372" s="136"/>
      <c r="P372" s="136"/>
      <c r="Q372" s="136"/>
      <c r="R372" s="94"/>
      <c r="S372" s="136"/>
      <c r="T372" s="94"/>
      <c r="U372" s="136"/>
      <c r="V372" s="136"/>
      <c r="W372" s="136"/>
      <c r="X372" s="94"/>
      <c r="Y372" s="94"/>
      <c r="AA372" s="136"/>
      <c r="AB372" s="94"/>
      <c r="AC372" s="136"/>
      <c r="AD372" s="94"/>
      <c r="AE372" s="136"/>
      <c r="AF372" s="138"/>
      <c r="AG372" s="134"/>
      <c r="AJ372" s="105"/>
      <c r="AN372" s="105"/>
      <c r="AR372" s="127"/>
    </row>
    <row r="373" spans="1:44" x14ac:dyDescent="0.2">
      <c r="A373" s="107">
        <f>+A372+1</f>
        <v>2</v>
      </c>
      <c r="B373" s="94"/>
      <c r="C373" s="94" t="s">
        <v>37</v>
      </c>
      <c r="E373" s="120" t="s">
        <v>38</v>
      </c>
      <c r="G373" s="121">
        <f>ROUND('[3]Total Present Rate'!$R391,2)</f>
        <v>0</v>
      </c>
      <c r="H373" s="121"/>
      <c r="I373" s="121">
        <f>ROUND('[3]Total Present Rate'!$T391,2)</f>
        <v>0</v>
      </c>
      <c r="J373" s="121"/>
      <c r="K373" s="121">
        <f>ROUND('[3]Total Present Rate'!$V391,2)</f>
        <v>0</v>
      </c>
      <c r="L373" s="121"/>
      <c r="M373" s="121">
        <f>ROUND('[3]Total Present Rate'!$X391,2)</f>
        <v>0</v>
      </c>
      <c r="N373" s="121"/>
      <c r="O373" s="121">
        <f>ROUND('[3]Total Present Rate'!$Z391,2)</f>
        <v>0</v>
      </c>
      <c r="P373" s="121"/>
      <c r="Q373" s="121">
        <f>ROUND('[3]Total Present Rate'!$AB391,2)</f>
        <v>0</v>
      </c>
      <c r="R373" s="121"/>
      <c r="S373" s="121">
        <f>ROUND('[3]Total Present Rate'!$AD391,2)</f>
        <v>0</v>
      </c>
      <c r="T373" s="121"/>
      <c r="U373" s="121">
        <f>ROUND('[3]Total Present Rate'!$AF391,2)</f>
        <v>0</v>
      </c>
      <c r="V373" s="121"/>
      <c r="W373" s="121">
        <f>ROUND('[3]Total Present Rate'!$AH391,2)</f>
        <v>0</v>
      </c>
      <c r="X373" s="121"/>
      <c r="Y373" s="122">
        <f>SUM(G373:W373)</f>
        <v>0</v>
      </c>
      <c r="Z373" s="123"/>
      <c r="AA373" s="121">
        <f>ROUND('[3]Total Present Rate'!$AL391,2)</f>
        <v>0</v>
      </c>
      <c r="AB373" s="123"/>
      <c r="AC373" s="121">
        <f>ROUND('[3]Total Present Rate'!$AN391,2)</f>
        <v>0</v>
      </c>
      <c r="AD373" s="123"/>
      <c r="AE373" s="121">
        <f>ROUND('[3]Total Present Rate'!$AP391,2)</f>
        <v>0</v>
      </c>
      <c r="AF373" s="133"/>
      <c r="AG373" s="124">
        <f>SUM(Y373:AE373)</f>
        <v>0</v>
      </c>
      <c r="AJ373" s="105"/>
      <c r="AN373" s="105"/>
      <c r="AR373" s="127"/>
    </row>
    <row r="374" spans="1:44" x14ac:dyDescent="0.2">
      <c r="A374" s="107">
        <f t="shared" ref="A374:A375" si="23">+A373+1</f>
        <v>3</v>
      </c>
      <c r="B374" s="94"/>
      <c r="C374" s="94" t="s">
        <v>39</v>
      </c>
      <c r="E374" s="97" t="s">
        <v>40</v>
      </c>
      <c r="G374" s="121">
        <f>ROUND('[3]Total Present Rate'!$R392,2)</f>
        <v>0</v>
      </c>
      <c r="H374" s="121"/>
      <c r="I374" s="121">
        <f>ROUND('[3]Total Present Rate'!$T392,2)</f>
        <v>0</v>
      </c>
      <c r="J374" s="121"/>
      <c r="K374" s="121">
        <f>ROUND('[3]Total Present Rate'!$V392,2)</f>
        <v>0</v>
      </c>
      <c r="L374" s="121"/>
      <c r="M374" s="121">
        <f>ROUND('[3]Total Present Rate'!$X392,2)</f>
        <v>0</v>
      </c>
      <c r="N374" s="121"/>
      <c r="O374" s="121">
        <f>ROUND('[3]Total Present Rate'!$Z392,2)</f>
        <v>0</v>
      </c>
      <c r="P374" s="121"/>
      <c r="Q374" s="121">
        <f>ROUND('[3]Total Present Rate'!$AB392,2)</f>
        <v>0</v>
      </c>
      <c r="R374" s="121"/>
      <c r="S374" s="121">
        <f>ROUND('[3]Total Present Rate'!$AD392,2)</f>
        <v>0</v>
      </c>
      <c r="T374" s="121"/>
      <c r="U374" s="121">
        <f>ROUND('[3]Total Present Rate'!$AF392,2)</f>
        <v>0</v>
      </c>
      <c r="V374" s="121"/>
      <c r="W374" s="121">
        <f>ROUND('[3]Total Present Rate'!$AH392,2)</f>
        <v>0</v>
      </c>
      <c r="X374" s="121"/>
      <c r="Y374" s="122">
        <f>SUM(G374:W374)</f>
        <v>0</v>
      </c>
      <c r="Z374" s="123"/>
      <c r="AA374" s="121">
        <f>ROUND('[3]Total Present Rate'!$AL392,2)</f>
        <v>0</v>
      </c>
      <c r="AB374" s="123"/>
      <c r="AC374" s="121">
        <f>ROUND('[3]Total Present Rate'!$AN392,2)</f>
        <v>0</v>
      </c>
      <c r="AD374" s="123"/>
      <c r="AE374" s="121">
        <f>ROUND('[3]Total Present Rate'!$AP392,2)</f>
        <v>0</v>
      </c>
      <c r="AF374" s="124"/>
      <c r="AG374" s="124">
        <f>SUM(Y374:AE374)</f>
        <v>0</v>
      </c>
      <c r="AJ374" s="105"/>
      <c r="AN374" s="105"/>
      <c r="AR374" s="127"/>
    </row>
    <row r="375" spans="1:44" x14ac:dyDescent="0.2">
      <c r="A375" s="107">
        <f t="shared" si="23"/>
        <v>4</v>
      </c>
      <c r="B375" s="94"/>
      <c r="C375" s="128" t="s">
        <v>225</v>
      </c>
      <c r="E375" s="97" t="s">
        <v>40</v>
      </c>
      <c r="G375" s="121">
        <f>ROUND('[3]Total Present Rate'!$R393,2)</f>
        <v>0</v>
      </c>
      <c r="H375" s="121"/>
      <c r="I375" s="121">
        <f>ROUND('[3]Total Present Rate'!$T393,2)</f>
        <v>0</v>
      </c>
      <c r="J375" s="121"/>
      <c r="K375" s="121">
        <f>ROUND('[3]Total Present Rate'!$V393,2)</f>
        <v>0</v>
      </c>
      <c r="L375" s="121"/>
      <c r="M375" s="121">
        <f>ROUND('[3]Total Present Rate'!$X393,2)</f>
        <v>0</v>
      </c>
      <c r="N375" s="121"/>
      <c r="O375" s="121">
        <f>ROUND('[3]Total Present Rate'!$Z393,2)</f>
        <v>0</v>
      </c>
      <c r="P375" s="121"/>
      <c r="Q375" s="121">
        <f>ROUND('[3]Total Present Rate'!$AB393,2)</f>
        <v>0</v>
      </c>
      <c r="R375" s="121"/>
      <c r="S375" s="121">
        <f>ROUND('[3]Total Present Rate'!$AD393,2)</f>
        <v>0</v>
      </c>
      <c r="T375" s="121"/>
      <c r="U375" s="121">
        <f>ROUND('[3]Total Present Rate'!$AF393,2)</f>
        <v>0</v>
      </c>
      <c r="V375" s="121"/>
      <c r="W375" s="121">
        <f>ROUND('[3]Total Present Rate'!$AH393,2)</f>
        <v>0</v>
      </c>
      <c r="X375" s="121"/>
      <c r="Y375" s="122">
        <f>SUM(G375:W375)</f>
        <v>0</v>
      </c>
      <c r="Z375" s="123"/>
      <c r="AA375" s="121">
        <f>ROUND('[3]Total Present Rate'!$AL393,2)</f>
        <v>0</v>
      </c>
      <c r="AB375" s="123"/>
      <c r="AC375" s="121">
        <f>ROUND('[3]Total Present Rate'!$AN393,2)</f>
        <v>0</v>
      </c>
      <c r="AD375" s="123"/>
      <c r="AE375" s="121">
        <f>ROUND('[3]Total Present Rate'!$AP393,2)</f>
        <v>0</v>
      </c>
      <c r="AF375" s="124"/>
      <c r="AG375" s="124">
        <f>SUM(Y375:AE375)</f>
        <v>0</v>
      </c>
      <c r="AJ375" s="105"/>
      <c r="AN375" s="105"/>
      <c r="AR375" s="127"/>
    </row>
    <row r="376" spans="1:44" x14ac:dyDescent="0.2">
      <c r="A376" s="107">
        <v>4</v>
      </c>
      <c r="B376" s="94"/>
      <c r="C376" s="94" t="s">
        <v>42</v>
      </c>
      <c r="AJ376" s="105"/>
      <c r="AN376" s="105"/>
      <c r="AR376" s="127"/>
    </row>
    <row r="377" spans="1:44" x14ac:dyDescent="0.2">
      <c r="A377" s="107">
        <f t="shared" ref="A377:A389" si="24">+A376+1</f>
        <v>5</v>
      </c>
      <c r="B377" s="94"/>
      <c r="C377" s="129" t="s">
        <v>94</v>
      </c>
      <c r="E377" s="106" t="s">
        <v>40</v>
      </c>
      <c r="G377" s="121">
        <f>ROUND('[3]Total Present Rate'!$R395,2)</f>
        <v>0</v>
      </c>
      <c r="H377" s="121"/>
      <c r="I377" s="121">
        <f>ROUND('[3]Total Present Rate'!$T395,2)</f>
        <v>0</v>
      </c>
      <c r="J377" s="121"/>
      <c r="K377" s="121">
        <f>ROUND('[3]Total Present Rate'!$V395,2)</f>
        <v>0</v>
      </c>
      <c r="L377" s="121"/>
      <c r="M377" s="121">
        <f>ROUND('[3]Total Present Rate'!$X395,2)</f>
        <v>0</v>
      </c>
      <c r="N377" s="121"/>
      <c r="O377" s="121">
        <f>ROUND('[3]Total Present Rate'!$Z395,2)</f>
        <v>0</v>
      </c>
      <c r="P377" s="121"/>
      <c r="Q377" s="121">
        <f>ROUND('[3]Total Present Rate'!$AB395,2)</f>
        <v>0</v>
      </c>
      <c r="R377" s="121"/>
      <c r="S377" s="121">
        <f>ROUND('[3]Total Present Rate'!$AD395,2)</f>
        <v>0</v>
      </c>
      <c r="T377" s="121"/>
      <c r="U377" s="121">
        <f>ROUND('[3]Total Present Rate'!$AF395,2)</f>
        <v>0</v>
      </c>
      <c r="V377" s="121"/>
      <c r="W377" s="121">
        <f>ROUND('[3]Total Present Rate'!$AH395,2)</f>
        <v>0</v>
      </c>
      <c r="X377" s="121"/>
      <c r="Y377" s="122">
        <f>SUM(G377:W377)</f>
        <v>0</v>
      </c>
      <c r="Z377" s="123"/>
      <c r="AA377" s="121">
        <f>ROUND('[3]Total Present Rate'!$AL395,2)</f>
        <v>0</v>
      </c>
      <c r="AB377" s="123"/>
      <c r="AC377" s="121">
        <f>ROUND('[3]Total Present Rate'!$AN395,2)</f>
        <v>0</v>
      </c>
      <c r="AD377" s="123"/>
      <c r="AE377" s="121">
        <f>ROUND('[3]Total Present Rate'!$AP395,2)</f>
        <v>0</v>
      </c>
      <c r="AF377" s="124"/>
      <c r="AG377" s="124">
        <f>SUM(Y377:AE377)</f>
        <v>0</v>
      </c>
      <c r="AJ377" s="105"/>
      <c r="AK377" s="149"/>
      <c r="AN377" s="105"/>
      <c r="AR377" s="127"/>
    </row>
    <row r="378" spans="1:44" x14ac:dyDescent="0.2">
      <c r="A378" s="107">
        <f t="shared" si="24"/>
        <v>6</v>
      </c>
      <c r="B378" s="94"/>
      <c r="C378" s="129" t="s">
        <v>95</v>
      </c>
      <c r="E378" s="106" t="s">
        <v>40</v>
      </c>
      <c r="G378" s="121">
        <f>ROUND('[3]Total Present Rate'!$R396,2)</f>
        <v>0</v>
      </c>
      <c r="H378" s="121"/>
      <c r="I378" s="121">
        <f>ROUND('[3]Total Present Rate'!$T396,2)</f>
        <v>0</v>
      </c>
      <c r="J378" s="121"/>
      <c r="K378" s="121">
        <f>ROUND('[3]Total Present Rate'!$V396,2)</f>
        <v>0</v>
      </c>
      <c r="L378" s="121"/>
      <c r="M378" s="121">
        <f>ROUND('[3]Total Present Rate'!$X396,2)</f>
        <v>0</v>
      </c>
      <c r="N378" s="121"/>
      <c r="O378" s="121">
        <f>ROUND('[3]Total Present Rate'!$Z396,2)</f>
        <v>0</v>
      </c>
      <c r="P378" s="121"/>
      <c r="Q378" s="121">
        <f>ROUND('[3]Total Present Rate'!$AB396,2)</f>
        <v>0</v>
      </c>
      <c r="R378" s="121"/>
      <c r="S378" s="121">
        <f>ROUND('[3]Total Present Rate'!$AD396,2)</f>
        <v>0</v>
      </c>
      <c r="T378" s="121"/>
      <c r="U378" s="121">
        <f>ROUND('[3]Total Present Rate'!$AF396,2)</f>
        <v>0</v>
      </c>
      <c r="V378" s="121"/>
      <c r="W378" s="121">
        <f>ROUND('[3]Total Present Rate'!$AH396,2)</f>
        <v>0</v>
      </c>
      <c r="X378" s="121"/>
      <c r="Y378" s="122">
        <f>SUM(G378:W378)</f>
        <v>0</v>
      </c>
      <c r="Z378" s="123"/>
      <c r="AA378" s="121">
        <f>ROUND('[3]Total Present Rate'!$AL396,2)</f>
        <v>0</v>
      </c>
      <c r="AB378" s="123"/>
      <c r="AC378" s="121">
        <f>ROUND('[3]Total Present Rate'!$AN396,2)</f>
        <v>0</v>
      </c>
      <c r="AD378" s="123"/>
      <c r="AE378" s="121">
        <f>ROUND('[3]Total Present Rate'!$AP396,2)</f>
        <v>0</v>
      </c>
      <c r="AF378" s="124"/>
      <c r="AG378" s="124">
        <f>SUM(Y378:AE378)</f>
        <v>0</v>
      </c>
      <c r="AJ378" s="105"/>
      <c r="AN378" s="105"/>
      <c r="AR378" s="127"/>
    </row>
    <row r="379" spans="1:44" x14ac:dyDescent="0.2">
      <c r="A379" s="107">
        <f t="shared" si="24"/>
        <v>7</v>
      </c>
      <c r="B379" s="94"/>
      <c r="C379" s="94" t="s">
        <v>45</v>
      </c>
      <c r="E379" s="120"/>
      <c r="G379" s="136"/>
      <c r="H379" s="130"/>
      <c r="I379" s="136"/>
      <c r="J379" s="131"/>
      <c r="K379" s="136"/>
      <c r="L379" s="131"/>
      <c r="M379" s="136"/>
      <c r="N379" s="169"/>
      <c r="O379" s="136"/>
      <c r="P379" s="136"/>
      <c r="Q379" s="136"/>
      <c r="R379" s="169"/>
      <c r="S379" s="136"/>
      <c r="T379" s="169"/>
      <c r="U379" s="136"/>
      <c r="V379" s="136"/>
      <c r="W379" s="136"/>
      <c r="X379" s="169"/>
      <c r="Y379" s="132"/>
      <c r="AA379" s="136"/>
      <c r="AB379" s="94"/>
      <c r="AC379" s="136"/>
      <c r="AD379" s="94"/>
      <c r="AE379" s="136"/>
      <c r="AF379" s="133"/>
      <c r="AG379" s="155"/>
      <c r="AJ379" s="105"/>
      <c r="AN379" s="105"/>
      <c r="AR379" s="127"/>
    </row>
    <row r="380" spans="1:44" x14ac:dyDescent="0.2">
      <c r="A380" s="107">
        <f t="shared" si="24"/>
        <v>8</v>
      </c>
      <c r="B380" s="94"/>
      <c r="C380" s="135" t="s">
        <v>267</v>
      </c>
      <c r="E380" s="120" t="s">
        <v>46</v>
      </c>
      <c r="G380" s="136">
        <f>ROUND('[3]Total Present Rate'!$R398,5)</f>
        <v>4.8710000000000003E-2</v>
      </c>
      <c r="H380" s="136"/>
      <c r="I380" s="136">
        <f>ROUND('[3]Total Present Rate'!$T398,5)</f>
        <v>0.11437</v>
      </c>
      <c r="J380" s="136"/>
      <c r="K380" s="136">
        <f>ROUND('[3]Total Present Rate'!$V398,5)</f>
        <v>1.482E-2</v>
      </c>
      <c r="L380" s="136"/>
      <c r="M380" s="136">
        <f>ROUND('[3]Total Present Rate'!$X398,5)</f>
        <v>6.0000000000000002E-5</v>
      </c>
      <c r="N380" s="136"/>
      <c r="O380" s="136">
        <f>ROUND('[3]Total Present Rate'!$Z398,5)</f>
        <v>9.1E-4</v>
      </c>
      <c r="P380" s="136"/>
      <c r="Q380" s="136">
        <f>ROUND('[3]Total Present Rate'!$AB398,5)</f>
        <v>1.234E-2</v>
      </c>
      <c r="R380" s="136"/>
      <c r="S380" s="136">
        <f>ROUND('[3]Total Present Rate'!$AD398,5)</f>
        <v>4.0000000000000003E-5</v>
      </c>
      <c r="T380" s="136"/>
      <c r="U380" s="136">
        <f>ROUND('[3]Total Present Rate'!$AF398,5)</f>
        <v>-4.2189999999999998E-2</v>
      </c>
      <c r="V380" s="136"/>
      <c r="W380" s="136">
        <f>ROUND('[3]Total Present Rate'!$AH398,5)</f>
        <v>0</v>
      </c>
      <c r="X380" s="136"/>
      <c r="Y380" s="137">
        <f>SUM(G380:W380)</f>
        <v>0.14906</v>
      </c>
      <c r="AA380" s="136">
        <f>ROUND('[3]Total Present Rate'!$AL398,5)</f>
        <v>5.7999999999999996E-3</v>
      </c>
      <c r="AB380" s="94"/>
      <c r="AC380" s="136">
        <f>ROUND('[3]Total Present Rate'!$AN398,5)</f>
        <v>0.13588</v>
      </c>
      <c r="AD380" s="94"/>
      <c r="AE380" s="136">
        <f>ROUND('[3]Total Present Rate'!$AP398,5)</f>
        <v>-8.0000000000000007E-5</v>
      </c>
      <c r="AF380" s="138"/>
      <c r="AG380" s="105">
        <f>SUM(Y380:AE380)</f>
        <v>0.29065999999999997</v>
      </c>
      <c r="AJ380" s="105"/>
      <c r="AK380" s="149"/>
      <c r="AN380" s="105"/>
      <c r="AR380" s="127"/>
    </row>
    <row r="381" spans="1:44" x14ac:dyDescent="0.2">
      <c r="A381" s="107">
        <f t="shared" si="24"/>
        <v>9</v>
      </c>
      <c r="B381" s="94"/>
      <c r="C381" s="135" t="s">
        <v>268</v>
      </c>
      <c r="E381" s="120" t="s">
        <v>46</v>
      </c>
      <c r="G381" s="136">
        <f>ROUND('[3]Total Present Rate'!$R399,5)</f>
        <v>4.8710000000000003E-2</v>
      </c>
      <c r="H381" s="136"/>
      <c r="I381" s="136">
        <f>ROUND('[3]Total Present Rate'!$T399,5)</f>
        <v>0.11437</v>
      </c>
      <c r="J381" s="136"/>
      <c r="K381" s="136">
        <f>ROUND('[3]Total Present Rate'!$V399,5)</f>
        <v>1.482E-2</v>
      </c>
      <c r="L381" s="136"/>
      <c r="M381" s="136">
        <f>ROUND('[3]Total Present Rate'!$X399,5)</f>
        <v>6.0000000000000002E-5</v>
      </c>
      <c r="N381" s="136"/>
      <c r="O381" s="136">
        <f>ROUND('[3]Total Present Rate'!$Z399,5)</f>
        <v>9.1E-4</v>
      </c>
      <c r="P381" s="136"/>
      <c r="Q381" s="136">
        <f>ROUND('[3]Total Present Rate'!$AB399,5)</f>
        <v>1.234E-2</v>
      </c>
      <c r="R381" s="136"/>
      <c r="S381" s="136">
        <f>ROUND('[3]Total Present Rate'!$AD399,5)</f>
        <v>4.0000000000000003E-5</v>
      </c>
      <c r="T381" s="136"/>
      <c r="U381" s="136">
        <f>ROUND('[3]Total Present Rate'!$AF399,5)</f>
        <v>-4.2189999999999998E-2</v>
      </c>
      <c r="V381" s="136"/>
      <c r="W381" s="136">
        <f>ROUND('[3]Total Present Rate'!$AH399,5)</f>
        <v>0</v>
      </c>
      <c r="X381" s="136"/>
      <c r="Y381" s="137">
        <f>SUM(G381:W381)</f>
        <v>0.14906</v>
      </c>
      <c r="AA381" s="136">
        <f>ROUND('[3]Total Present Rate'!$AL399,5)</f>
        <v>5.7999999999999996E-3</v>
      </c>
      <c r="AB381" s="94"/>
      <c r="AC381" s="136">
        <f>ROUND('[3]Total Present Rate'!$AN399,5)</f>
        <v>0.13588</v>
      </c>
      <c r="AD381" s="94"/>
      <c r="AE381" s="136">
        <f>ROUND('[3]Total Present Rate'!$AP399,5)</f>
        <v>-8.0000000000000007E-5</v>
      </c>
      <c r="AF381" s="138"/>
      <c r="AG381" s="105">
        <f>SUM(Y381:AE381)</f>
        <v>0.29065999999999997</v>
      </c>
      <c r="AJ381" s="105"/>
      <c r="AN381" s="105"/>
      <c r="AR381" s="127"/>
    </row>
    <row r="382" spans="1:44" x14ac:dyDescent="0.2">
      <c r="A382" s="107">
        <f t="shared" si="24"/>
        <v>10</v>
      </c>
      <c r="B382" s="94"/>
      <c r="C382" s="135" t="s">
        <v>269</v>
      </c>
      <c r="D382" s="94"/>
      <c r="E382" s="120" t="s">
        <v>46</v>
      </c>
      <c r="F382" s="94"/>
      <c r="G382" s="136">
        <f>ROUND('[3]Total Present Rate'!$R400,5)</f>
        <v>4.8710000000000003E-2</v>
      </c>
      <c r="H382" s="136"/>
      <c r="I382" s="136">
        <f>ROUND('[3]Total Present Rate'!$T400,5)</f>
        <v>0.11437</v>
      </c>
      <c r="J382" s="136"/>
      <c r="K382" s="136">
        <f>ROUND('[3]Total Present Rate'!$V400,5)</f>
        <v>1.482E-2</v>
      </c>
      <c r="L382" s="136"/>
      <c r="M382" s="136">
        <f>ROUND('[3]Total Present Rate'!$X400,5)</f>
        <v>6.0000000000000002E-5</v>
      </c>
      <c r="N382" s="136"/>
      <c r="O382" s="136">
        <f>ROUND('[3]Total Present Rate'!$Z400,5)</f>
        <v>9.1E-4</v>
      </c>
      <c r="P382" s="136"/>
      <c r="Q382" s="136">
        <f>ROUND('[3]Total Present Rate'!$AB400,5)</f>
        <v>1.234E-2</v>
      </c>
      <c r="R382" s="136"/>
      <c r="S382" s="136">
        <f>ROUND('[3]Total Present Rate'!$AD400,5)</f>
        <v>4.0000000000000003E-5</v>
      </c>
      <c r="T382" s="136"/>
      <c r="U382" s="136">
        <f>ROUND('[3]Total Present Rate'!$AF400,5)</f>
        <v>3.313E-2</v>
      </c>
      <c r="V382" s="136"/>
      <c r="W382" s="136">
        <f>ROUND('[3]Total Present Rate'!$AH400,5)</f>
        <v>0</v>
      </c>
      <c r="X382" s="136"/>
      <c r="Y382" s="137">
        <f>SUM(G382:W382)</f>
        <v>0.22438</v>
      </c>
      <c r="AA382" s="136">
        <f>ROUND('[3]Total Present Rate'!$AL400,5)</f>
        <v>5.7999999999999996E-3</v>
      </c>
      <c r="AB382" s="94"/>
      <c r="AC382" s="136">
        <f>ROUND('[3]Total Present Rate'!$AN400,5)</f>
        <v>0.13588</v>
      </c>
      <c r="AD382" s="94"/>
      <c r="AE382" s="136">
        <f>ROUND('[3]Total Present Rate'!$AP400,5)</f>
        <v>-8.0000000000000007E-5</v>
      </c>
      <c r="AF382" s="138"/>
      <c r="AG382" s="105">
        <f>SUM(Y382:AE382)</f>
        <v>0.36597999999999997</v>
      </c>
      <c r="AJ382" s="105"/>
      <c r="AN382" s="105"/>
      <c r="AR382" s="127"/>
    </row>
    <row r="383" spans="1:44" x14ac:dyDescent="0.2">
      <c r="A383" s="107">
        <f t="shared" si="24"/>
        <v>11</v>
      </c>
      <c r="B383" s="94"/>
      <c r="C383" s="135" t="s">
        <v>270</v>
      </c>
      <c r="D383" s="94"/>
      <c r="E383" s="120" t="s">
        <v>46</v>
      </c>
      <c r="F383" s="94"/>
      <c r="G383" s="136">
        <f>ROUND('[3]Total Present Rate'!$R401,5)</f>
        <v>4.8710000000000003E-2</v>
      </c>
      <c r="H383" s="136"/>
      <c r="I383" s="136">
        <f>ROUND('[3]Total Present Rate'!$T401,5)</f>
        <v>0.11437</v>
      </c>
      <c r="J383" s="136"/>
      <c r="K383" s="136">
        <f>ROUND('[3]Total Present Rate'!$V401,5)</f>
        <v>1.482E-2</v>
      </c>
      <c r="L383" s="136"/>
      <c r="M383" s="136">
        <f>ROUND('[3]Total Present Rate'!$X401,5)</f>
        <v>6.0000000000000002E-5</v>
      </c>
      <c r="N383" s="136"/>
      <c r="O383" s="136">
        <f>ROUND('[3]Total Present Rate'!$Z401,5)</f>
        <v>9.1E-4</v>
      </c>
      <c r="P383" s="136"/>
      <c r="Q383" s="136">
        <f>ROUND('[3]Total Present Rate'!$AB401,5)</f>
        <v>1.234E-2</v>
      </c>
      <c r="R383" s="136"/>
      <c r="S383" s="136">
        <f>ROUND('[3]Total Present Rate'!$AD401,5)</f>
        <v>4.0000000000000003E-5</v>
      </c>
      <c r="T383" s="136"/>
      <c r="U383" s="136">
        <f>ROUND('[3]Total Present Rate'!$AF401,5)</f>
        <v>0.30835000000000001</v>
      </c>
      <c r="V383" s="136"/>
      <c r="W383" s="136">
        <f>ROUND('[3]Total Present Rate'!$AH401,5)</f>
        <v>0</v>
      </c>
      <c r="X383" s="136"/>
      <c r="Y383" s="137">
        <f>SUM(G383:W383)</f>
        <v>0.49960000000000004</v>
      </c>
      <c r="AA383" s="136">
        <f>ROUND('[3]Total Present Rate'!$AL401,5)</f>
        <v>5.7999999999999996E-3</v>
      </c>
      <c r="AB383" s="94"/>
      <c r="AC383" s="136">
        <f>ROUND('[3]Total Present Rate'!$AN401,5)</f>
        <v>0.13588</v>
      </c>
      <c r="AD383" s="94"/>
      <c r="AE383" s="136">
        <f>ROUND('[3]Total Present Rate'!$AP401,5)</f>
        <v>-8.0000000000000007E-5</v>
      </c>
      <c r="AF383" s="138"/>
      <c r="AG383" s="105">
        <f>SUM(Y383:AE383)</f>
        <v>0.6412000000000001</v>
      </c>
      <c r="AJ383" s="105"/>
      <c r="AN383" s="105"/>
      <c r="AR383" s="127"/>
    </row>
    <row r="384" spans="1:44" x14ac:dyDescent="0.2">
      <c r="A384" s="107">
        <f t="shared" si="24"/>
        <v>12</v>
      </c>
      <c r="B384" s="94"/>
      <c r="C384" s="141" t="s">
        <v>47</v>
      </c>
      <c r="D384" s="94"/>
      <c r="E384" s="120"/>
      <c r="F384" s="94"/>
      <c r="G384" s="136"/>
      <c r="H384" s="136"/>
      <c r="I384" s="136"/>
      <c r="J384" s="136"/>
      <c r="K384" s="136"/>
      <c r="L384" s="136"/>
      <c r="M384" s="136"/>
      <c r="N384" s="136"/>
      <c r="O384" s="136"/>
      <c r="P384" s="136"/>
      <c r="Q384" s="136"/>
      <c r="R384" s="136"/>
      <c r="S384" s="136"/>
      <c r="T384" s="136"/>
      <c r="U384" s="136"/>
      <c r="V384" s="136"/>
      <c r="W384" s="136"/>
      <c r="X384" s="136"/>
      <c r="Y384" s="137"/>
      <c r="AA384" s="136"/>
      <c r="AB384" s="94"/>
      <c r="AC384" s="136"/>
      <c r="AD384" s="94"/>
      <c r="AE384" s="136"/>
      <c r="AF384" s="138"/>
      <c r="AG384" s="105"/>
      <c r="AJ384" s="105"/>
      <c r="AN384" s="105"/>
      <c r="AR384" s="127"/>
    </row>
    <row r="385" spans="1:44" x14ac:dyDescent="0.2">
      <c r="A385" s="107">
        <f t="shared" si="24"/>
        <v>13</v>
      </c>
      <c r="B385" s="94"/>
      <c r="C385" s="135" t="s">
        <v>267</v>
      </c>
      <c r="D385" s="94"/>
      <c r="E385" s="120" t="s">
        <v>46</v>
      </c>
      <c r="G385" s="136">
        <f>ROUND('[3]Total Present Rate'!$R403,5)</f>
        <v>4.8710000000000003E-2</v>
      </c>
      <c r="H385" s="136"/>
      <c r="I385" s="136">
        <f>ROUND('[3]Total Present Rate'!$T403,5)</f>
        <v>0.11437</v>
      </c>
      <c r="J385" s="136"/>
      <c r="K385" s="136">
        <f>ROUND('[3]Total Present Rate'!$V403,5)</f>
        <v>1.482E-2</v>
      </c>
      <c r="L385" s="136"/>
      <c r="M385" s="136">
        <f>ROUND('[3]Total Present Rate'!$X403,5)</f>
        <v>6.0000000000000002E-5</v>
      </c>
      <c r="N385" s="136"/>
      <c r="O385" s="136">
        <f>ROUND('[3]Total Present Rate'!$Z403,5)</f>
        <v>9.1E-4</v>
      </c>
      <c r="P385" s="136"/>
      <c r="Q385" s="136">
        <f>ROUND('[3]Total Present Rate'!$AB403,5)</f>
        <v>1.234E-2</v>
      </c>
      <c r="R385" s="136"/>
      <c r="S385" s="136">
        <f>ROUND('[3]Total Present Rate'!$AD403,5)</f>
        <v>4.0000000000000003E-5</v>
      </c>
      <c r="T385" s="136"/>
      <c r="U385" s="136">
        <f>ROUND('[3]Total Present Rate'!$AF403,5)</f>
        <v>-1.58E-3</v>
      </c>
      <c r="V385" s="136"/>
      <c r="W385" s="136">
        <f>ROUND('[3]Total Present Rate'!$AH403,5)</f>
        <v>0</v>
      </c>
      <c r="X385" s="136"/>
      <c r="Y385" s="137">
        <f>SUM(G385:W385)</f>
        <v>0.18967000000000001</v>
      </c>
      <c r="AA385" s="136">
        <f>ROUND('[3]Total Present Rate'!$AL403,5)</f>
        <v>5.7999999999999996E-3</v>
      </c>
      <c r="AB385" s="94"/>
      <c r="AC385" s="136">
        <f>ROUND('[3]Total Present Rate'!$AN403,5)</f>
        <v>6.9309999999999997E-2</v>
      </c>
      <c r="AD385" s="94"/>
      <c r="AE385" s="136">
        <f>ROUND('[3]Total Present Rate'!$AP403,5)</f>
        <v>-8.0000000000000007E-5</v>
      </c>
      <c r="AF385" s="138"/>
      <c r="AG385" s="105">
        <f>SUM(Y385:AE385)</f>
        <v>0.26469999999999999</v>
      </c>
      <c r="AJ385" s="105"/>
      <c r="AN385" s="105"/>
      <c r="AR385" s="127"/>
    </row>
    <row r="386" spans="1:44" x14ac:dyDescent="0.2">
      <c r="A386" s="107">
        <f t="shared" si="24"/>
        <v>14</v>
      </c>
      <c r="B386" s="94"/>
      <c r="C386" s="135" t="s">
        <v>268</v>
      </c>
      <c r="E386" s="120" t="s">
        <v>46</v>
      </c>
      <c r="G386" s="136">
        <f>ROUND('[3]Total Present Rate'!$R404,5)</f>
        <v>4.8710000000000003E-2</v>
      </c>
      <c r="H386" s="136"/>
      <c r="I386" s="136">
        <f>ROUND('[3]Total Present Rate'!$T404,5)</f>
        <v>0.11437</v>
      </c>
      <c r="J386" s="136"/>
      <c r="K386" s="136">
        <f>ROUND('[3]Total Present Rate'!$V404,5)</f>
        <v>1.482E-2</v>
      </c>
      <c r="L386" s="136"/>
      <c r="M386" s="136">
        <f>ROUND('[3]Total Present Rate'!$X404,5)</f>
        <v>6.0000000000000002E-5</v>
      </c>
      <c r="N386" s="136"/>
      <c r="O386" s="136">
        <f>ROUND('[3]Total Present Rate'!$Z404,5)</f>
        <v>9.1E-4</v>
      </c>
      <c r="P386" s="136"/>
      <c r="Q386" s="136">
        <f>ROUND('[3]Total Present Rate'!$AB404,5)</f>
        <v>1.234E-2</v>
      </c>
      <c r="R386" s="136"/>
      <c r="S386" s="136">
        <f>ROUND('[3]Total Present Rate'!$AD404,5)</f>
        <v>4.0000000000000003E-5</v>
      </c>
      <c r="T386" s="136"/>
      <c r="U386" s="136">
        <f>ROUND('[3]Total Present Rate'!$AF404,5)</f>
        <v>-1.58E-3</v>
      </c>
      <c r="V386" s="136"/>
      <c r="W386" s="136">
        <f>ROUND('[3]Total Present Rate'!$AH404,5)</f>
        <v>0</v>
      </c>
      <c r="X386" s="136"/>
      <c r="Y386" s="137">
        <f>SUM(G386:W386)</f>
        <v>0.18967000000000001</v>
      </c>
      <c r="AA386" s="136">
        <f>ROUND('[3]Total Present Rate'!$AL404,5)</f>
        <v>5.7999999999999996E-3</v>
      </c>
      <c r="AB386" s="94"/>
      <c r="AC386" s="136">
        <f>ROUND('[3]Total Present Rate'!$AN404,5)</f>
        <v>6.9309999999999997E-2</v>
      </c>
      <c r="AD386" s="94"/>
      <c r="AE386" s="136">
        <f>ROUND('[3]Total Present Rate'!$AP404,5)</f>
        <v>-8.0000000000000007E-5</v>
      </c>
      <c r="AF386" s="138"/>
      <c r="AG386" s="105">
        <f>SUM(Y386:AE386)</f>
        <v>0.26469999999999999</v>
      </c>
      <c r="AJ386" s="105"/>
      <c r="AN386" s="105"/>
      <c r="AR386" s="127"/>
    </row>
    <row r="387" spans="1:44" x14ac:dyDescent="0.2">
      <c r="A387" s="107">
        <f t="shared" si="24"/>
        <v>15</v>
      </c>
      <c r="B387" s="94"/>
      <c r="C387" s="135" t="s">
        <v>269</v>
      </c>
      <c r="D387" s="94"/>
      <c r="E387" s="120" t="s">
        <v>46</v>
      </c>
      <c r="F387" s="94"/>
      <c r="G387" s="136">
        <f>ROUND('[3]Total Present Rate'!$R405,5)</f>
        <v>4.8710000000000003E-2</v>
      </c>
      <c r="H387" s="136"/>
      <c r="I387" s="136">
        <f>ROUND('[3]Total Present Rate'!$T405,5)</f>
        <v>0.11437</v>
      </c>
      <c r="J387" s="136"/>
      <c r="K387" s="136">
        <f>ROUND('[3]Total Present Rate'!$V405,5)</f>
        <v>1.482E-2</v>
      </c>
      <c r="L387" s="136"/>
      <c r="M387" s="136">
        <f>ROUND('[3]Total Present Rate'!$X405,5)</f>
        <v>6.0000000000000002E-5</v>
      </c>
      <c r="N387" s="136"/>
      <c r="O387" s="136">
        <f>ROUND('[3]Total Present Rate'!$Z405,5)</f>
        <v>9.1E-4</v>
      </c>
      <c r="P387" s="136"/>
      <c r="Q387" s="136">
        <f>ROUND('[3]Total Present Rate'!$AB405,5)</f>
        <v>1.234E-2</v>
      </c>
      <c r="R387" s="136"/>
      <c r="S387" s="136">
        <f>ROUND('[3]Total Present Rate'!$AD405,5)</f>
        <v>4.0000000000000003E-5</v>
      </c>
      <c r="T387" s="136"/>
      <c r="U387" s="136">
        <f>ROUND('[3]Total Present Rate'!$AF405,5)</f>
        <v>6.701E-2</v>
      </c>
      <c r="V387" s="136"/>
      <c r="W387" s="136">
        <f>ROUND('[3]Total Present Rate'!$AH405,5)</f>
        <v>0</v>
      </c>
      <c r="X387" s="136"/>
      <c r="Y387" s="137">
        <f>SUM(G387:W387)</f>
        <v>0.25825999999999999</v>
      </c>
      <c r="AA387" s="136">
        <f>ROUND('[3]Total Present Rate'!$AL405,5)</f>
        <v>5.7999999999999996E-3</v>
      </c>
      <c r="AB387" s="94"/>
      <c r="AC387" s="136">
        <f>ROUND('[3]Total Present Rate'!$AN405,5)</f>
        <v>6.9309999999999997E-2</v>
      </c>
      <c r="AD387" s="94"/>
      <c r="AE387" s="136">
        <f>ROUND('[3]Total Present Rate'!$AP405,5)</f>
        <v>-8.0000000000000007E-5</v>
      </c>
      <c r="AF387" s="138"/>
      <c r="AG387" s="105">
        <f>SUM(Y387:AE387)</f>
        <v>0.33328999999999992</v>
      </c>
    </row>
    <row r="388" spans="1:44" x14ac:dyDescent="0.2">
      <c r="A388" s="107">
        <f t="shared" si="24"/>
        <v>16</v>
      </c>
      <c r="B388" s="94"/>
      <c r="C388" s="135" t="s">
        <v>270</v>
      </c>
      <c r="D388" s="94"/>
      <c r="E388" s="120" t="s">
        <v>46</v>
      </c>
      <c r="F388" s="94"/>
      <c r="G388" s="136">
        <f>ROUND('[3]Total Present Rate'!$R406,5)</f>
        <v>4.8710000000000003E-2</v>
      </c>
      <c r="H388" s="136"/>
      <c r="I388" s="136">
        <f>ROUND('[3]Total Present Rate'!$T406,5)</f>
        <v>0.11437</v>
      </c>
      <c r="J388" s="136"/>
      <c r="K388" s="136">
        <f>ROUND('[3]Total Present Rate'!$V406,5)</f>
        <v>1.482E-2</v>
      </c>
      <c r="L388" s="136"/>
      <c r="M388" s="136">
        <f>ROUND('[3]Total Present Rate'!$X406,5)</f>
        <v>6.0000000000000002E-5</v>
      </c>
      <c r="N388" s="136"/>
      <c r="O388" s="136">
        <f>ROUND('[3]Total Present Rate'!$Z406,5)</f>
        <v>9.1E-4</v>
      </c>
      <c r="P388" s="136"/>
      <c r="Q388" s="136">
        <f>ROUND('[3]Total Present Rate'!$AB406,5)</f>
        <v>1.234E-2</v>
      </c>
      <c r="R388" s="136"/>
      <c r="S388" s="136">
        <f>ROUND('[3]Total Present Rate'!$AD406,5)</f>
        <v>4.0000000000000003E-5</v>
      </c>
      <c r="T388" s="136"/>
      <c r="U388" s="136">
        <f>ROUND('[3]Total Present Rate'!$AF406,5)</f>
        <v>0.31763999999999998</v>
      </c>
      <c r="V388" s="136"/>
      <c r="W388" s="136">
        <f>ROUND('[3]Total Present Rate'!$AH406,5)</f>
        <v>0</v>
      </c>
      <c r="X388" s="136"/>
      <c r="Y388" s="137">
        <f>SUM(G388:W388)</f>
        <v>0.50888999999999995</v>
      </c>
      <c r="AA388" s="136">
        <f>ROUND('[3]Total Present Rate'!$AL406,5)</f>
        <v>5.7999999999999996E-3</v>
      </c>
      <c r="AB388" s="94"/>
      <c r="AC388" s="136">
        <f>ROUND('[3]Total Present Rate'!$AN406,5)</f>
        <v>6.9309999999999997E-2</v>
      </c>
      <c r="AD388" s="94"/>
      <c r="AE388" s="136">
        <f>ROUND('[3]Total Present Rate'!$AP406,5)</f>
        <v>-8.0000000000000007E-5</v>
      </c>
      <c r="AF388" s="138"/>
      <c r="AG388" s="105">
        <f>SUM(Y388:AE388)</f>
        <v>0.58391999999999999</v>
      </c>
    </row>
    <row r="389" spans="1:44" x14ac:dyDescent="0.2">
      <c r="A389" s="107">
        <f t="shared" si="24"/>
        <v>17</v>
      </c>
      <c r="B389" s="94"/>
      <c r="C389" s="106" t="s">
        <v>48</v>
      </c>
      <c r="E389" s="143" t="s">
        <v>49</v>
      </c>
      <c r="G389" s="156">
        <f>ROUND('[3]Total Present Rate'!$R407,3)</f>
        <v>0</v>
      </c>
      <c r="H389" s="156"/>
      <c r="I389" s="156">
        <f>ROUND('[3]Total Present Rate'!$T407,3)</f>
        <v>0.33800000000000002</v>
      </c>
      <c r="J389" s="156"/>
      <c r="K389" s="156">
        <f>ROUND('[3]Total Present Rate'!$V407,3)</f>
        <v>0</v>
      </c>
      <c r="L389" s="156"/>
      <c r="M389" s="156">
        <f>ROUND('[3]Total Present Rate'!$X407,3)</f>
        <v>0</v>
      </c>
      <c r="N389" s="156"/>
      <c r="O389" s="156">
        <f>ROUND('[3]Total Present Rate'!$Z407,3)</f>
        <v>0</v>
      </c>
      <c r="P389" s="156"/>
      <c r="Q389" s="156">
        <f>ROUND('[3]Total Present Rate'!$AB407,3)</f>
        <v>0</v>
      </c>
      <c r="R389" s="156"/>
      <c r="S389" s="156">
        <f>ROUND('[3]Total Present Rate'!$AD407,3)</f>
        <v>0</v>
      </c>
      <c r="T389" s="156"/>
      <c r="U389" s="156">
        <f>ROUND('[3]Total Present Rate'!$AF407,3)</f>
        <v>0</v>
      </c>
      <c r="V389" s="156"/>
      <c r="W389" s="156">
        <f>ROUND('[3]Total Present Rate'!$AH407,3)</f>
        <v>0</v>
      </c>
      <c r="X389" s="156"/>
      <c r="Y389" s="157">
        <f>SUM(G389:W389)</f>
        <v>0.33800000000000002</v>
      </c>
      <c r="Z389" s="158"/>
      <c r="AA389" s="156">
        <f>ROUND('[3]Total Present Rate'!$AL407,3)</f>
        <v>0</v>
      </c>
      <c r="AB389" s="158"/>
      <c r="AC389" s="156">
        <f>ROUND('[3]Total Present Rate'!$AN407,3)</f>
        <v>0</v>
      </c>
      <c r="AD389" s="158"/>
      <c r="AE389" s="156">
        <f>ROUND('[3]Total Present Rate'!$AP407,3)</f>
        <v>0</v>
      </c>
      <c r="AF389" s="148"/>
      <c r="AG389" s="146">
        <f>SUM(Y389:AE389)</f>
        <v>0.33800000000000002</v>
      </c>
    </row>
    <row r="390" spans="1:44" x14ac:dyDescent="0.2">
      <c r="A390" s="107"/>
      <c r="B390" s="94"/>
      <c r="C390" s="94"/>
      <c r="E390" s="94"/>
      <c r="G390" s="136"/>
      <c r="H390" s="94"/>
      <c r="I390" s="136"/>
      <c r="J390" s="94"/>
      <c r="K390" s="136"/>
      <c r="L390" s="94"/>
      <c r="M390" s="136"/>
      <c r="N390" s="94"/>
      <c r="O390" s="136"/>
      <c r="P390" s="136"/>
      <c r="Q390" s="136"/>
      <c r="R390" s="94"/>
      <c r="S390" s="136"/>
      <c r="T390" s="94"/>
      <c r="U390" s="136"/>
      <c r="V390" s="136"/>
      <c r="W390" s="136"/>
      <c r="X390" s="94"/>
      <c r="Y390" s="170"/>
      <c r="AA390" s="136"/>
      <c r="AB390" s="94"/>
      <c r="AC390" s="136"/>
      <c r="AD390" s="94"/>
      <c r="AE390" s="136"/>
      <c r="AF390" s="138"/>
      <c r="AG390" s="134"/>
      <c r="AH390" s="140"/>
      <c r="AJ390" s="105"/>
      <c r="AN390" s="105"/>
      <c r="AR390" s="127"/>
    </row>
    <row r="391" spans="1:44" x14ac:dyDescent="0.2">
      <c r="A391" s="107"/>
      <c r="B391" s="94"/>
      <c r="C391" s="106"/>
      <c r="E391" s="94"/>
      <c r="G391" s="136"/>
      <c r="H391" s="94"/>
      <c r="I391" s="136"/>
      <c r="J391" s="94"/>
      <c r="K391" s="136"/>
      <c r="L391" s="94"/>
      <c r="M391" s="136"/>
      <c r="N391" s="94"/>
      <c r="O391" s="136"/>
      <c r="P391" s="136"/>
      <c r="Q391" s="136"/>
      <c r="R391" s="94"/>
      <c r="S391" s="136"/>
      <c r="T391" s="94"/>
      <c r="U391" s="136"/>
      <c r="V391" s="136"/>
      <c r="W391" s="136"/>
      <c r="X391" s="94"/>
      <c r="Y391" s="170"/>
      <c r="AA391" s="136"/>
      <c r="AB391" s="94"/>
      <c r="AC391" s="136"/>
      <c r="AD391" s="94"/>
      <c r="AE391" s="136"/>
      <c r="AF391" s="138"/>
      <c r="AG391" s="134"/>
      <c r="AH391" s="140"/>
      <c r="AJ391" s="105"/>
      <c r="AN391" s="105"/>
      <c r="AR391" s="127"/>
    </row>
    <row r="392" spans="1:44" x14ac:dyDescent="0.2">
      <c r="A392" s="107">
        <v>1</v>
      </c>
      <c r="B392" s="94"/>
      <c r="C392" s="118" t="s">
        <v>295</v>
      </c>
      <c r="D392" s="94"/>
      <c r="E392" s="120"/>
      <c r="F392" s="94"/>
      <c r="G392" s="136"/>
      <c r="H392" s="136"/>
      <c r="I392" s="136"/>
      <c r="J392" s="136"/>
      <c r="K392" s="136"/>
      <c r="L392" s="136"/>
      <c r="M392" s="136"/>
      <c r="N392" s="136"/>
      <c r="O392" s="136"/>
      <c r="P392" s="136"/>
      <c r="Q392" s="136"/>
      <c r="R392" s="136"/>
      <c r="S392" s="136"/>
      <c r="T392" s="136"/>
      <c r="U392" s="136"/>
      <c r="V392" s="136"/>
      <c r="W392" s="136"/>
      <c r="X392" s="136"/>
      <c r="Y392" s="137"/>
      <c r="AA392" s="136"/>
      <c r="AB392" s="94"/>
      <c r="AC392" s="136"/>
      <c r="AD392" s="94"/>
      <c r="AE392" s="136"/>
      <c r="AF392" s="138"/>
      <c r="AG392" s="105"/>
      <c r="AJ392" s="105"/>
      <c r="AN392" s="105"/>
      <c r="AR392" s="127"/>
    </row>
    <row r="393" spans="1:44" x14ac:dyDescent="0.2">
      <c r="A393" s="107">
        <f>+A392+1</f>
        <v>2</v>
      </c>
      <c r="B393" s="94"/>
      <c r="C393" s="94" t="s">
        <v>37</v>
      </c>
      <c r="E393" s="120" t="s">
        <v>38</v>
      </c>
      <c r="G393" s="121">
        <f>ROUND('[3]Total Present Rate'!$R412,2)</f>
        <v>0</v>
      </c>
      <c r="H393" s="121"/>
      <c r="I393" s="121">
        <f>ROUND('[3]Total Present Rate'!$T412,2)</f>
        <v>0</v>
      </c>
      <c r="J393" s="121"/>
      <c r="K393" s="121">
        <f>ROUND('[3]Total Present Rate'!$V412,2)</f>
        <v>0</v>
      </c>
      <c r="L393" s="121"/>
      <c r="M393" s="121">
        <f>ROUND('[3]Total Present Rate'!$X412,2)</f>
        <v>0</v>
      </c>
      <c r="N393" s="121"/>
      <c r="O393" s="121">
        <f>ROUND('[3]Total Present Rate'!$Z412,2)</f>
        <v>0</v>
      </c>
      <c r="P393" s="121"/>
      <c r="Q393" s="121">
        <f>ROUND('[3]Total Present Rate'!$AB412,2)</f>
        <v>0</v>
      </c>
      <c r="R393" s="121"/>
      <c r="S393" s="121">
        <f>ROUND('[3]Total Present Rate'!$AD412,2)</f>
        <v>0</v>
      </c>
      <c r="T393" s="121"/>
      <c r="U393" s="121">
        <f>ROUND('[3]Total Present Rate'!$AF412,2)</f>
        <v>0</v>
      </c>
      <c r="V393" s="121"/>
      <c r="W393" s="121">
        <f>ROUND('[3]Total Present Rate'!$AH412,2)</f>
        <v>0</v>
      </c>
      <c r="X393" s="121"/>
      <c r="Y393" s="122">
        <f>SUM(G393:W393)</f>
        <v>0</v>
      </c>
      <c r="Z393" s="123"/>
      <c r="AA393" s="121">
        <f>ROUND('[3]Total Present Rate'!$AL412,2)</f>
        <v>0</v>
      </c>
      <c r="AB393" s="123"/>
      <c r="AC393" s="121">
        <f>ROUND('[3]Total Present Rate'!$AN412,2)</f>
        <v>0</v>
      </c>
      <c r="AD393" s="123"/>
      <c r="AE393" s="121">
        <f>ROUND('[3]Total Present Rate'!$AP412,2)</f>
        <v>0</v>
      </c>
      <c r="AF393" s="133"/>
      <c r="AG393" s="124">
        <f>SUM(Y393:AE393)</f>
        <v>0</v>
      </c>
      <c r="AJ393" s="105"/>
      <c r="AK393" s="126"/>
      <c r="AN393" s="105"/>
      <c r="AR393" s="127"/>
    </row>
    <row r="394" spans="1:44" x14ac:dyDescent="0.2">
      <c r="A394" s="107">
        <f t="shared" ref="A394:A395" si="25">+A393+1</f>
        <v>3</v>
      </c>
      <c r="B394" s="94"/>
      <c r="C394" s="94" t="s">
        <v>39</v>
      </c>
      <c r="E394" s="97" t="s">
        <v>40</v>
      </c>
      <c r="G394" s="121">
        <f>ROUND('[3]Total Present Rate'!$R413,2)</f>
        <v>0</v>
      </c>
      <c r="H394" s="121"/>
      <c r="I394" s="121">
        <f>ROUND('[3]Total Present Rate'!$T413,2)</f>
        <v>0</v>
      </c>
      <c r="J394" s="121"/>
      <c r="K394" s="121">
        <f>ROUND('[3]Total Present Rate'!$V413,2)</f>
        <v>0</v>
      </c>
      <c r="L394" s="121"/>
      <c r="M394" s="121">
        <f>ROUND('[3]Total Present Rate'!$X413,2)</f>
        <v>0</v>
      </c>
      <c r="N394" s="121"/>
      <c r="O394" s="121">
        <f>ROUND('[3]Total Present Rate'!$Z413,2)</f>
        <v>0</v>
      </c>
      <c r="P394" s="121"/>
      <c r="Q394" s="121">
        <f>ROUND('[3]Total Present Rate'!$AB413,2)</f>
        <v>0</v>
      </c>
      <c r="R394" s="121"/>
      <c r="S394" s="121">
        <f>ROUND('[3]Total Present Rate'!$AD413,2)</f>
        <v>0</v>
      </c>
      <c r="T394" s="121"/>
      <c r="U394" s="121">
        <f>ROUND('[3]Total Present Rate'!$AF413,2)</f>
        <v>0</v>
      </c>
      <c r="V394" s="121"/>
      <c r="W394" s="121">
        <f>ROUND('[3]Total Present Rate'!$AH413,2)</f>
        <v>0</v>
      </c>
      <c r="X394" s="121"/>
      <c r="Y394" s="122">
        <f>SUM(G394:W394)</f>
        <v>0</v>
      </c>
      <c r="Z394" s="123"/>
      <c r="AA394" s="121">
        <f>ROUND('[3]Total Present Rate'!$AL413,2)</f>
        <v>0</v>
      </c>
      <c r="AB394" s="123"/>
      <c r="AC394" s="121">
        <f>ROUND('[3]Total Present Rate'!$AN413,2)</f>
        <v>0</v>
      </c>
      <c r="AD394" s="123"/>
      <c r="AE394" s="121">
        <f>ROUND('[3]Total Present Rate'!$AP413,2)</f>
        <v>0</v>
      </c>
      <c r="AF394" s="124"/>
      <c r="AG394" s="124">
        <f>SUM(Y394:AE394)</f>
        <v>0</v>
      </c>
      <c r="AJ394" s="105"/>
      <c r="AK394" s="126"/>
      <c r="AN394" s="105"/>
      <c r="AR394" s="127"/>
    </row>
    <row r="395" spans="1:44" x14ac:dyDescent="0.2">
      <c r="A395" s="107">
        <f t="shared" si="25"/>
        <v>4</v>
      </c>
      <c r="B395" s="94"/>
      <c r="C395" s="128" t="s">
        <v>225</v>
      </c>
      <c r="E395" s="97" t="s">
        <v>40</v>
      </c>
      <c r="G395" s="121">
        <f>ROUND('[3]Total Present Rate'!$R414,2)</f>
        <v>0</v>
      </c>
      <c r="H395" s="121"/>
      <c r="I395" s="121">
        <f>ROUND('[3]Total Present Rate'!$T414,2)</f>
        <v>0</v>
      </c>
      <c r="J395" s="121"/>
      <c r="K395" s="121">
        <f>ROUND('[3]Total Present Rate'!$V414,2)</f>
        <v>0</v>
      </c>
      <c r="L395" s="121"/>
      <c r="M395" s="121">
        <f>ROUND('[3]Total Present Rate'!$X414,2)</f>
        <v>0</v>
      </c>
      <c r="N395" s="121"/>
      <c r="O395" s="121">
        <f>ROUND('[3]Total Present Rate'!$Z414,2)</f>
        <v>0</v>
      </c>
      <c r="P395" s="121"/>
      <c r="Q395" s="121">
        <f>ROUND('[3]Total Present Rate'!$AB414,2)</f>
        <v>0</v>
      </c>
      <c r="R395" s="121"/>
      <c r="S395" s="121">
        <f>ROUND('[3]Total Present Rate'!$AD414,2)</f>
        <v>0</v>
      </c>
      <c r="T395" s="121"/>
      <c r="U395" s="121">
        <f>ROUND('[3]Total Present Rate'!$AF414,2)</f>
        <v>0</v>
      </c>
      <c r="V395" s="121"/>
      <c r="W395" s="121">
        <f>ROUND('[3]Total Present Rate'!$AH414,2)</f>
        <v>0</v>
      </c>
      <c r="X395" s="121"/>
      <c r="Y395" s="122">
        <f>SUM(G395:W395)</f>
        <v>0</v>
      </c>
      <c r="Z395" s="123"/>
      <c r="AA395" s="121">
        <f>ROUND('[3]Total Present Rate'!$AL414,2)</f>
        <v>0</v>
      </c>
      <c r="AB395" s="123"/>
      <c r="AC395" s="121">
        <f>ROUND('[3]Total Present Rate'!$AN414,2)</f>
        <v>0</v>
      </c>
      <c r="AD395" s="123"/>
      <c r="AE395" s="121">
        <f>ROUND('[3]Total Present Rate'!$AP414,2)</f>
        <v>0</v>
      </c>
      <c r="AF395" s="124"/>
      <c r="AG395" s="124">
        <f>SUM(Y395:AE395)</f>
        <v>0</v>
      </c>
      <c r="AJ395" s="105"/>
      <c r="AK395" s="126"/>
      <c r="AN395" s="105"/>
      <c r="AR395" s="127"/>
    </row>
    <row r="396" spans="1:44" x14ac:dyDescent="0.2">
      <c r="A396" s="107">
        <v>4</v>
      </c>
      <c r="B396" s="94"/>
      <c r="C396" s="94" t="s">
        <v>42</v>
      </c>
      <c r="AJ396" s="105"/>
      <c r="AK396" s="126"/>
      <c r="AN396" s="105"/>
      <c r="AR396" s="127"/>
    </row>
    <row r="397" spans="1:44" x14ac:dyDescent="0.2">
      <c r="A397" s="107">
        <f t="shared" ref="A397:A409" si="26">+A396+1</f>
        <v>5</v>
      </c>
      <c r="B397" s="94"/>
      <c r="C397" s="129" t="s">
        <v>94</v>
      </c>
      <c r="E397" s="106" t="s">
        <v>40</v>
      </c>
      <c r="G397" s="121">
        <f>ROUND('[3]Total Present Rate'!$R416,2)</f>
        <v>0</v>
      </c>
      <c r="H397" s="121"/>
      <c r="I397" s="121">
        <f>ROUND('[3]Total Present Rate'!$T416,2)</f>
        <v>0</v>
      </c>
      <c r="J397" s="121"/>
      <c r="K397" s="121">
        <f>ROUND('[3]Total Present Rate'!$V416,2)</f>
        <v>0</v>
      </c>
      <c r="L397" s="121"/>
      <c r="M397" s="121">
        <f>ROUND('[3]Total Present Rate'!$X416,2)</f>
        <v>0</v>
      </c>
      <c r="N397" s="121"/>
      <c r="O397" s="121">
        <f>ROUND('[3]Total Present Rate'!$Z416,2)</f>
        <v>0</v>
      </c>
      <c r="P397" s="121"/>
      <c r="Q397" s="121">
        <f>ROUND('[3]Total Present Rate'!$AB416,2)</f>
        <v>0</v>
      </c>
      <c r="R397" s="121"/>
      <c r="S397" s="121">
        <f>ROUND('[3]Total Present Rate'!$AD416,2)</f>
        <v>0</v>
      </c>
      <c r="T397" s="121"/>
      <c r="U397" s="121">
        <f>ROUND('[3]Total Present Rate'!$AF416,2)</f>
        <v>0</v>
      </c>
      <c r="V397" s="121"/>
      <c r="W397" s="121">
        <f>ROUND('[3]Total Present Rate'!$AH416,2)</f>
        <v>0</v>
      </c>
      <c r="X397" s="121"/>
      <c r="Y397" s="122">
        <f>SUM(G397:W397)</f>
        <v>0</v>
      </c>
      <c r="Z397" s="123"/>
      <c r="AA397" s="121">
        <f>ROUND('[3]Total Present Rate'!$AL416,2)</f>
        <v>0</v>
      </c>
      <c r="AB397" s="123"/>
      <c r="AC397" s="121">
        <f>ROUND('[3]Total Present Rate'!$AN416,2)</f>
        <v>0</v>
      </c>
      <c r="AD397" s="123"/>
      <c r="AE397" s="121">
        <f>ROUND('[3]Total Present Rate'!$AP416,2)</f>
        <v>0</v>
      </c>
      <c r="AF397" s="124"/>
      <c r="AG397" s="124">
        <f>SUM(Y397:AE397)</f>
        <v>0</v>
      </c>
      <c r="AJ397" s="105"/>
      <c r="AK397" s="126"/>
      <c r="AN397" s="105"/>
      <c r="AR397" s="127"/>
    </row>
    <row r="398" spans="1:44" x14ac:dyDescent="0.2">
      <c r="A398" s="107">
        <f t="shared" si="26"/>
        <v>6</v>
      </c>
      <c r="B398" s="94"/>
      <c r="C398" s="129" t="s">
        <v>95</v>
      </c>
      <c r="E398" s="106" t="s">
        <v>40</v>
      </c>
      <c r="G398" s="121">
        <f>ROUND('[3]Total Present Rate'!$R417,2)</f>
        <v>0</v>
      </c>
      <c r="H398" s="121"/>
      <c r="I398" s="121">
        <f>ROUND('[3]Total Present Rate'!$T417,2)</f>
        <v>0</v>
      </c>
      <c r="J398" s="121"/>
      <c r="K398" s="121">
        <f>ROUND('[3]Total Present Rate'!$V417,2)</f>
        <v>0</v>
      </c>
      <c r="L398" s="121"/>
      <c r="M398" s="121">
        <f>ROUND('[3]Total Present Rate'!$X417,2)</f>
        <v>0</v>
      </c>
      <c r="N398" s="121"/>
      <c r="O398" s="121">
        <f>ROUND('[3]Total Present Rate'!$Z417,2)</f>
        <v>0</v>
      </c>
      <c r="P398" s="121"/>
      <c r="Q398" s="121">
        <f>ROUND('[3]Total Present Rate'!$AB417,2)</f>
        <v>0</v>
      </c>
      <c r="R398" s="121"/>
      <c r="S398" s="121">
        <f>ROUND('[3]Total Present Rate'!$AD417,2)</f>
        <v>0</v>
      </c>
      <c r="T398" s="121"/>
      <c r="U398" s="121">
        <f>ROUND('[3]Total Present Rate'!$AF417,2)</f>
        <v>0</v>
      </c>
      <c r="V398" s="121"/>
      <c r="W398" s="121">
        <f>ROUND('[3]Total Present Rate'!$AH417,2)</f>
        <v>0</v>
      </c>
      <c r="X398" s="121"/>
      <c r="Y398" s="122">
        <f>SUM(G398:W398)</f>
        <v>0</v>
      </c>
      <c r="Z398" s="123"/>
      <c r="AA398" s="121">
        <f>ROUND('[3]Total Present Rate'!$AL417,2)</f>
        <v>0</v>
      </c>
      <c r="AB398" s="123"/>
      <c r="AC398" s="121">
        <f>ROUND('[3]Total Present Rate'!$AN417,2)</f>
        <v>0</v>
      </c>
      <c r="AD398" s="123"/>
      <c r="AE398" s="121">
        <f>ROUND('[3]Total Present Rate'!$AP417,2)</f>
        <v>0</v>
      </c>
      <c r="AF398" s="124"/>
      <c r="AG398" s="124">
        <f>SUM(Y398:AE398)</f>
        <v>0</v>
      </c>
      <c r="AJ398" s="105"/>
      <c r="AK398" s="126"/>
      <c r="AN398" s="105"/>
      <c r="AR398" s="127"/>
    </row>
    <row r="399" spans="1:44" x14ac:dyDescent="0.2">
      <c r="A399" s="107">
        <f t="shared" si="26"/>
        <v>7</v>
      </c>
      <c r="B399" s="94"/>
      <c r="C399" s="94" t="s">
        <v>45</v>
      </c>
      <c r="E399" s="120"/>
      <c r="G399" s="136"/>
      <c r="H399" s="152"/>
      <c r="I399" s="136"/>
      <c r="J399" s="171"/>
      <c r="K399" s="136"/>
      <c r="L399" s="171"/>
      <c r="M399" s="136"/>
      <c r="N399" s="172"/>
      <c r="O399" s="136"/>
      <c r="P399" s="136"/>
      <c r="Q399" s="136"/>
      <c r="R399" s="172"/>
      <c r="S399" s="136"/>
      <c r="T399" s="153"/>
      <c r="U399" s="136"/>
      <c r="V399" s="136"/>
      <c r="W399" s="136"/>
      <c r="X399" s="172"/>
      <c r="Y399" s="132"/>
      <c r="AA399" s="136"/>
      <c r="AB399" s="94"/>
      <c r="AC399" s="136"/>
      <c r="AD399" s="94"/>
      <c r="AE399" s="136"/>
      <c r="AF399" s="133"/>
      <c r="AG399" s="155"/>
      <c r="AJ399" s="105"/>
      <c r="AN399" s="105"/>
      <c r="AR399" s="127"/>
    </row>
    <row r="400" spans="1:44" x14ac:dyDescent="0.2">
      <c r="A400" s="107">
        <f t="shared" si="26"/>
        <v>8</v>
      </c>
      <c r="B400" s="94"/>
      <c r="C400" s="135" t="s">
        <v>267</v>
      </c>
      <c r="E400" s="120" t="s">
        <v>46</v>
      </c>
      <c r="G400" s="136">
        <f>ROUND('[3]Total Present Rate'!$R419,5)</f>
        <v>4.8710000000000003E-2</v>
      </c>
      <c r="H400" s="136"/>
      <c r="I400" s="136">
        <f>ROUND('[3]Total Present Rate'!$T419,5)</f>
        <v>0.11437</v>
      </c>
      <c r="J400" s="136"/>
      <c r="K400" s="136">
        <f>ROUND('[3]Total Present Rate'!$V419,5)</f>
        <v>1.482E-2</v>
      </c>
      <c r="L400" s="136"/>
      <c r="M400" s="136">
        <f>ROUND('[3]Total Present Rate'!$X419,5)</f>
        <v>6.0000000000000002E-5</v>
      </c>
      <c r="N400" s="136"/>
      <c r="O400" s="136">
        <f>ROUND('[3]Total Present Rate'!$Z419,5)</f>
        <v>9.1E-4</v>
      </c>
      <c r="P400" s="136"/>
      <c r="Q400" s="136">
        <f>ROUND('[3]Total Present Rate'!$AB419,5)</f>
        <v>1.234E-2</v>
      </c>
      <c r="R400" s="136"/>
      <c r="S400" s="136">
        <f>ROUND('[3]Total Present Rate'!$AD419,5)</f>
        <v>4.0000000000000003E-5</v>
      </c>
      <c r="T400" s="136"/>
      <c r="U400" s="136">
        <f>ROUND('[3]Total Present Rate'!$AF419,5)</f>
        <v>-0.11107</v>
      </c>
      <c r="V400" s="136"/>
      <c r="W400" s="136">
        <f>ROUND('[3]Total Present Rate'!$AH419,5)</f>
        <v>0</v>
      </c>
      <c r="X400" s="136"/>
      <c r="Y400" s="137">
        <f>SUM(G400:W400)</f>
        <v>8.0180000000000001E-2</v>
      </c>
      <c r="AA400" s="136">
        <f>ROUND('[3]Total Present Rate'!$AL419,5)</f>
        <v>0</v>
      </c>
      <c r="AB400" s="94"/>
      <c r="AC400" s="136">
        <f>ROUND('[3]Total Present Rate'!$AN419,5)</f>
        <v>0.13588</v>
      </c>
      <c r="AD400" s="94"/>
      <c r="AE400" s="136">
        <f>ROUND('[3]Total Present Rate'!$AP419,5)</f>
        <v>-8.0000000000000007E-5</v>
      </c>
      <c r="AF400" s="138"/>
      <c r="AG400" s="105">
        <f>SUM(Y400:AE400)</f>
        <v>0.21598000000000001</v>
      </c>
      <c r="AJ400" s="105"/>
      <c r="AN400" s="105"/>
      <c r="AR400" s="127"/>
    </row>
    <row r="401" spans="1:44" x14ac:dyDescent="0.2">
      <c r="A401" s="107">
        <f t="shared" si="26"/>
        <v>9</v>
      </c>
      <c r="B401" s="94"/>
      <c r="C401" s="135" t="s">
        <v>268</v>
      </c>
      <c r="E401" s="120" t="s">
        <v>46</v>
      </c>
      <c r="G401" s="136">
        <f>ROUND('[3]Total Present Rate'!$R420,5)</f>
        <v>4.8710000000000003E-2</v>
      </c>
      <c r="H401" s="136"/>
      <c r="I401" s="136">
        <f>ROUND('[3]Total Present Rate'!$T420,5)</f>
        <v>0.11437</v>
      </c>
      <c r="J401" s="136"/>
      <c r="K401" s="136">
        <f>ROUND('[3]Total Present Rate'!$V420,5)</f>
        <v>1.482E-2</v>
      </c>
      <c r="L401" s="136"/>
      <c r="M401" s="136">
        <f>ROUND('[3]Total Present Rate'!$X420,5)</f>
        <v>6.0000000000000002E-5</v>
      </c>
      <c r="N401" s="136"/>
      <c r="O401" s="136">
        <f>ROUND('[3]Total Present Rate'!$Z420,5)</f>
        <v>9.1E-4</v>
      </c>
      <c r="P401" s="136"/>
      <c r="Q401" s="136">
        <f>ROUND('[3]Total Present Rate'!$AB420,5)</f>
        <v>1.234E-2</v>
      </c>
      <c r="R401" s="136"/>
      <c r="S401" s="136">
        <f>ROUND('[3]Total Present Rate'!$AD420,5)</f>
        <v>4.0000000000000003E-5</v>
      </c>
      <c r="T401" s="136"/>
      <c r="U401" s="136">
        <f>ROUND('[3]Total Present Rate'!$AF420,5)</f>
        <v>-0.11107</v>
      </c>
      <c r="V401" s="136"/>
      <c r="W401" s="136">
        <f>ROUND('[3]Total Present Rate'!$AH420,5)</f>
        <v>0</v>
      </c>
      <c r="X401" s="136"/>
      <c r="Y401" s="137">
        <f>SUM(G401:W401)</f>
        <v>8.0180000000000001E-2</v>
      </c>
      <c r="AA401" s="136">
        <f>ROUND('[3]Total Present Rate'!$AL420,5)</f>
        <v>0</v>
      </c>
      <c r="AB401" s="94"/>
      <c r="AC401" s="136">
        <f>ROUND('[3]Total Present Rate'!$AN420,5)</f>
        <v>0.13588</v>
      </c>
      <c r="AD401" s="94"/>
      <c r="AE401" s="136">
        <f>ROUND('[3]Total Present Rate'!$AP420,5)</f>
        <v>-8.0000000000000007E-5</v>
      </c>
      <c r="AF401" s="138"/>
      <c r="AG401" s="105">
        <f>SUM(Y401:AE401)</f>
        <v>0.21598000000000001</v>
      </c>
      <c r="AJ401" s="105"/>
      <c r="AN401" s="105"/>
      <c r="AR401" s="127"/>
    </row>
    <row r="402" spans="1:44" x14ac:dyDescent="0.2">
      <c r="A402" s="107">
        <f t="shared" si="26"/>
        <v>10</v>
      </c>
      <c r="B402" s="94"/>
      <c r="C402" s="135" t="s">
        <v>269</v>
      </c>
      <c r="D402" s="94"/>
      <c r="E402" s="120" t="s">
        <v>46</v>
      </c>
      <c r="F402" s="94"/>
      <c r="G402" s="136">
        <f>ROUND('[3]Total Present Rate'!$R421,5)</f>
        <v>4.8710000000000003E-2</v>
      </c>
      <c r="H402" s="136"/>
      <c r="I402" s="136">
        <f>ROUND('[3]Total Present Rate'!$T421,5)</f>
        <v>0.11437</v>
      </c>
      <c r="J402" s="136"/>
      <c r="K402" s="136">
        <f>ROUND('[3]Total Present Rate'!$V421,5)</f>
        <v>1.482E-2</v>
      </c>
      <c r="L402" s="136"/>
      <c r="M402" s="136">
        <f>ROUND('[3]Total Present Rate'!$X421,5)</f>
        <v>6.0000000000000002E-5</v>
      </c>
      <c r="N402" s="136"/>
      <c r="O402" s="136">
        <f>ROUND('[3]Total Present Rate'!$Z421,5)</f>
        <v>9.1E-4</v>
      </c>
      <c r="P402" s="136"/>
      <c r="Q402" s="136">
        <f>ROUND('[3]Total Present Rate'!$AB421,5)</f>
        <v>1.234E-2</v>
      </c>
      <c r="R402" s="136"/>
      <c r="S402" s="136">
        <f>ROUND('[3]Total Present Rate'!$AD421,5)</f>
        <v>4.0000000000000003E-5</v>
      </c>
      <c r="T402" s="136"/>
      <c r="U402" s="136">
        <f>ROUND('[3]Total Present Rate'!$AF421,5)</f>
        <v>-5.5100000000000003E-2</v>
      </c>
      <c r="V402" s="136"/>
      <c r="W402" s="136">
        <f>ROUND('[3]Total Present Rate'!$AH421,5)</f>
        <v>0</v>
      </c>
      <c r="X402" s="136"/>
      <c r="Y402" s="137">
        <f>SUM(G402:W402)</f>
        <v>0.13614999999999999</v>
      </c>
      <c r="AA402" s="136">
        <f>ROUND('[3]Total Present Rate'!$AL421,5)</f>
        <v>0</v>
      </c>
      <c r="AB402" s="94"/>
      <c r="AC402" s="136">
        <f>ROUND('[3]Total Present Rate'!$AN421,5)</f>
        <v>0.13588</v>
      </c>
      <c r="AD402" s="94"/>
      <c r="AE402" s="136">
        <f>ROUND('[3]Total Present Rate'!$AP421,5)</f>
        <v>-8.0000000000000007E-5</v>
      </c>
      <c r="AF402" s="138"/>
      <c r="AG402" s="105">
        <f>SUM(Y402:AE402)</f>
        <v>0.27194999999999997</v>
      </c>
      <c r="AJ402" s="105"/>
      <c r="AN402" s="105"/>
      <c r="AR402" s="127"/>
    </row>
    <row r="403" spans="1:44" x14ac:dyDescent="0.2">
      <c r="A403" s="107">
        <f t="shared" si="26"/>
        <v>11</v>
      </c>
      <c r="B403" s="94"/>
      <c r="C403" s="135" t="s">
        <v>270</v>
      </c>
      <c r="D403" s="94"/>
      <c r="E403" s="120" t="s">
        <v>46</v>
      </c>
      <c r="F403" s="94"/>
      <c r="G403" s="136">
        <f>ROUND('[3]Total Present Rate'!$R422,5)</f>
        <v>4.8710000000000003E-2</v>
      </c>
      <c r="H403" s="136"/>
      <c r="I403" s="136">
        <f>ROUND('[3]Total Present Rate'!$T422,5)</f>
        <v>0.11437</v>
      </c>
      <c r="J403" s="136"/>
      <c r="K403" s="136">
        <f>ROUND('[3]Total Present Rate'!$V422,5)</f>
        <v>1.482E-2</v>
      </c>
      <c r="L403" s="136"/>
      <c r="M403" s="136">
        <f>ROUND('[3]Total Present Rate'!$X422,5)</f>
        <v>6.0000000000000002E-5</v>
      </c>
      <c r="N403" s="136"/>
      <c r="O403" s="136">
        <f>ROUND('[3]Total Present Rate'!$Z422,5)</f>
        <v>9.1E-4</v>
      </c>
      <c r="P403" s="136"/>
      <c r="Q403" s="136">
        <f>ROUND('[3]Total Present Rate'!$AB422,5)</f>
        <v>1.234E-2</v>
      </c>
      <c r="R403" s="136"/>
      <c r="S403" s="136">
        <f>ROUND('[3]Total Present Rate'!$AD422,5)</f>
        <v>4.0000000000000003E-5</v>
      </c>
      <c r="T403" s="136"/>
      <c r="U403" s="136">
        <f>ROUND('[3]Total Present Rate'!$AF422,5)</f>
        <v>0.14940000000000001</v>
      </c>
      <c r="V403" s="136"/>
      <c r="W403" s="136">
        <f>ROUND('[3]Total Present Rate'!$AH422,5)</f>
        <v>0</v>
      </c>
      <c r="X403" s="136"/>
      <c r="Y403" s="137">
        <f>SUM(G403:W403)</f>
        <v>0.34065000000000001</v>
      </c>
      <c r="AA403" s="136">
        <f>ROUND('[3]Total Present Rate'!$AL422,5)</f>
        <v>0</v>
      </c>
      <c r="AB403" s="94"/>
      <c r="AC403" s="136">
        <f>ROUND('[3]Total Present Rate'!$AN422,5)</f>
        <v>0.13588</v>
      </c>
      <c r="AD403" s="94"/>
      <c r="AE403" s="136">
        <f>ROUND('[3]Total Present Rate'!$AP422,5)</f>
        <v>-8.0000000000000007E-5</v>
      </c>
      <c r="AF403" s="138"/>
      <c r="AG403" s="105">
        <f>SUM(Y403:AE403)</f>
        <v>0.47644999999999998</v>
      </c>
      <c r="AJ403" s="105"/>
      <c r="AN403" s="105"/>
      <c r="AR403" s="127"/>
    </row>
    <row r="404" spans="1:44" x14ac:dyDescent="0.2">
      <c r="A404" s="107">
        <f t="shared" si="26"/>
        <v>12</v>
      </c>
      <c r="B404" s="94"/>
      <c r="C404" s="141" t="s">
        <v>47</v>
      </c>
      <c r="D404" s="94"/>
      <c r="E404" s="120"/>
      <c r="F404" s="94"/>
      <c r="G404" s="136"/>
      <c r="H404" s="136"/>
      <c r="I404" s="136"/>
      <c r="J404" s="136"/>
      <c r="K404" s="136"/>
      <c r="L404" s="136"/>
      <c r="M404" s="136"/>
      <c r="N404" s="136"/>
      <c r="O404" s="136"/>
      <c r="P404" s="136"/>
      <c r="Q404" s="136"/>
      <c r="R404" s="136"/>
      <c r="S404" s="136"/>
      <c r="T404" s="136"/>
      <c r="U404" s="136"/>
      <c r="V404" s="136"/>
      <c r="W404" s="136"/>
      <c r="X404" s="136"/>
      <c r="Y404" s="137"/>
      <c r="AA404" s="136"/>
      <c r="AB404" s="94"/>
      <c r="AC404" s="136"/>
      <c r="AD404" s="94"/>
      <c r="AE404" s="136"/>
      <c r="AF404" s="138"/>
      <c r="AG404" s="105"/>
      <c r="AJ404" s="105"/>
      <c r="AN404" s="105"/>
      <c r="AR404" s="127"/>
    </row>
    <row r="405" spans="1:44" x14ac:dyDescent="0.2">
      <c r="A405" s="107">
        <f t="shared" si="26"/>
        <v>13</v>
      </c>
      <c r="B405" s="94"/>
      <c r="C405" s="135" t="s">
        <v>267</v>
      </c>
      <c r="D405" s="94"/>
      <c r="E405" s="120" t="s">
        <v>46</v>
      </c>
      <c r="G405" s="136">
        <f>ROUND('[3]Total Present Rate'!$R424,5)</f>
        <v>4.8710000000000003E-2</v>
      </c>
      <c r="H405" s="136"/>
      <c r="I405" s="136">
        <f>ROUND('[3]Total Present Rate'!$T424,5)</f>
        <v>0.11437</v>
      </c>
      <c r="J405" s="136"/>
      <c r="K405" s="136">
        <f>ROUND('[3]Total Present Rate'!$V424,5)</f>
        <v>1.482E-2</v>
      </c>
      <c r="L405" s="136"/>
      <c r="M405" s="136">
        <f>ROUND('[3]Total Present Rate'!$X424,5)</f>
        <v>6.0000000000000002E-5</v>
      </c>
      <c r="N405" s="136"/>
      <c r="O405" s="136">
        <f>ROUND('[3]Total Present Rate'!$Z424,5)</f>
        <v>9.1E-4</v>
      </c>
      <c r="P405" s="136"/>
      <c r="Q405" s="136">
        <f>ROUND('[3]Total Present Rate'!$AB424,5)</f>
        <v>1.234E-2</v>
      </c>
      <c r="R405" s="136"/>
      <c r="S405" s="136">
        <f>ROUND('[3]Total Present Rate'!$AD424,5)</f>
        <v>4.0000000000000003E-5</v>
      </c>
      <c r="T405" s="136"/>
      <c r="U405" s="136">
        <f>ROUND('[3]Total Present Rate'!$AF424,5)</f>
        <v>-6.3789999999999999E-2</v>
      </c>
      <c r="V405" s="136"/>
      <c r="W405" s="136">
        <f>ROUND('[3]Total Present Rate'!$AH424,5)</f>
        <v>0</v>
      </c>
      <c r="X405" s="136"/>
      <c r="Y405" s="137">
        <f>SUM(G405:W405)</f>
        <v>0.12746000000000002</v>
      </c>
      <c r="AA405" s="136">
        <f>ROUND('[3]Total Present Rate'!$AL424,5)</f>
        <v>0</v>
      </c>
      <c r="AB405" s="94"/>
      <c r="AC405" s="136">
        <f>ROUND('[3]Total Present Rate'!$AN424,5)</f>
        <v>6.9309999999999997E-2</v>
      </c>
      <c r="AD405" s="94"/>
      <c r="AE405" s="136">
        <f>ROUND('[3]Total Present Rate'!$AP424,5)</f>
        <v>-8.0000000000000007E-5</v>
      </c>
      <c r="AF405" s="138"/>
      <c r="AG405" s="105">
        <f>SUM(Y405:AE405)</f>
        <v>0.19669</v>
      </c>
      <c r="AJ405" s="105"/>
      <c r="AN405" s="105"/>
      <c r="AR405" s="127"/>
    </row>
    <row r="406" spans="1:44" x14ac:dyDescent="0.2">
      <c r="A406" s="107">
        <f t="shared" si="26"/>
        <v>14</v>
      </c>
      <c r="B406" s="94"/>
      <c r="C406" s="135" t="s">
        <v>268</v>
      </c>
      <c r="E406" s="120" t="s">
        <v>46</v>
      </c>
      <c r="G406" s="136">
        <f>ROUND('[3]Total Present Rate'!$R425,5)</f>
        <v>4.8710000000000003E-2</v>
      </c>
      <c r="H406" s="136"/>
      <c r="I406" s="136">
        <f>ROUND('[3]Total Present Rate'!$T425,5)</f>
        <v>0.11437</v>
      </c>
      <c r="J406" s="136"/>
      <c r="K406" s="136">
        <f>ROUND('[3]Total Present Rate'!$V425,5)</f>
        <v>1.482E-2</v>
      </c>
      <c r="L406" s="136"/>
      <c r="M406" s="136">
        <f>ROUND('[3]Total Present Rate'!$X425,5)</f>
        <v>6.0000000000000002E-5</v>
      </c>
      <c r="N406" s="136"/>
      <c r="O406" s="136">
        <f>ROUND('[3]Total Present Rate'!$Z425,5)</f>
        <v>9.1E-4</v>
      </c>
      <c r="P406" s="136"/>
      <c r="Q406" s="136">
        <f>ROUND('[3]Total Present Rate'!$AB425,5)</f>
        <v>1.234E-2</v>
      </c>
      <c r="R406" s="136"/>
      <c r="S406" s="136">
        <f>ROUND('[3]Total Present Rate'!$AD425,5)</f>
        <v>4.0000000000000003E-5</v>
      </c>
      <c r="T406" s="136"/>
      <c r="U406" s="136">
        <f>ROUND('[3]Total Present Rate'!$AF425,5)</f>
        <v>-6.3789999999999999E-2</v>
      </c>
      <c r="V406" s="136"/>
      <c r="W406" s="136">
        <f>ROUND('[3]Total Present Rate'!$AH425,5)</f>
        <v>0</v>
      </c>
      <c r="X406" s="136"/>
      <c r="Y406" s="137">
        <f>SUM(G406:W406)</f>
        <v>0.12746000000000002</v>
      </c>
      <c r="AA406" s="136">
        <f>ROUND('[3]Total Present Rate'!$AL425,5)</f>
        <v>0</v>
      </c>
      <c r="AB406" s="94"/>
      <c r="AC406" s="136">
        <f>ROUND('[3]Total Present Rate'!$AN425,5)</f>
        <v>6.9309999999999997E-2</v>
      </c>
      <c r="AD406" s="94"/>
      <c r="AE406" s="136">
        <f>ROUND('[3]Total Present Rate'!$AP425,5)</f>
        <v>-8.0000000000000007E-5</v>
      </c>
      <c r="AF406" s="138"/>
      <c r="AG406" s="105">
        <f>SUM(Y406:AE406)</f>
        <v>0.19669</v>
      </c>
      <c r="AJ406" s="105"/>
      <c r="AN406" s="105"/>
      <c r="AR406" s="127"/>
    </row>
    <row r="407" spans="1:44" x14ac:dyDescent="0.2">
      <c r="A407" s="107">
        <f t="shared" si="26"/>
        <v>15</v>
      </c>
      <c r="B407" s="94"/>
      <c r="C407" s="135" t="s">
        <v>269</v>
      </c>
      <c r="D407" s="94"/>
      <c r="E407" s="120" t="s">
        <v>46</v>
      </c>
      <c r="F407" s="94"/>
      <c r="G407" s="136">
        <f>ROUND('[3]Total Present Rate'!$R426,5)</f>
        <v>4.8710000000000003E-2</v>
      </c>
      <c r="H407" s="136"/>
      <c r="I407" s="136">
        <f>ROUND('[3]Total Present Rate'!$T426,5)</f>
        <v>0.11437</v>
      </c>
      <c r="J407" s="136"/>
      <c r="K407" s="136">
        <f>ROUND('[3]Total Present Rate'!$V426,5)</f>
        <v>1.482E-2</v>
      </c>
      <c r="L407" s="136"/>
      <c r="M407" s="136">
        <f>ROUND('[3]Total Present Rate'!$X426,5)</f>
        <v>6.0000000000000002E-5</v>
      </c>
      <c r="N407" s="136"/>
      <c r="O407" s="136">
        <f>ROUND('[3]Total Present Rate'!$Z426,5)</f>
        <v>9.1E-4</v>
      </c>
      <c r="P407" s="136"/>
      <c r="Q407" s="136">
        <f>ROUND('[3]Total Present Rate'!$AB426,5)</f>
        <v>1.234E-2</v>
      </c>
      <c r="R407" s="136"/>
      <c r="S407" s="136">
        <f>ROUND('[3]Total Present Rate'!$AD426,5)</f>
        <v>4.0000000000000003E-5</v>
      </c>
      <c r="T407" s="136"/>
      <c r="U407" s="136">
        <f>ROUND('[3]Total Present Rate'!$AF426,5)</f>
        <v>-1.282E-2</v>
      </c>
      <c r="V407" s="136"/>
      <c r="W407" s="136">
        <f>ROUND('[3]Total Present Rate'!$AH426,5)</f>
        <v>0</v>
      </c>
      <c r="X407" s="136"/>
      <c r="Y407" s="137">
        <f>SUM(G407:W407)</f>
        <v>0.17843000000000001</v>
      </c>
      <c r="AA407" s="136">
        <f>ROUND('[3]Total Present Rate'!$AL426,5)</f>
        <v>0</v>
      </c>
      <c r="AB407" s="94"/>
      <c r="AC407" s="136">
        <f>ROUND('[3]Total Present Rate'!$AN426,5)</f>
        <v>6.9309999999999997E-2</v>
      </c>
      <c r="AD407" s="94"/>
      <c r="AE407" s="136">
        <f>ROUND('[3]Total Present Rate'!$AP426,5)</f>
        <v>-8.0000000000000007E-5</v>
      </c>
      <c r="AF407" s="138"/>
      <c r="AG407" s="105">
        <f>SUM(Y407:AE407)</f>
        <v>0.24766000000000002</v>
      </c>
      <c r="AJ407" s="105"/>
      <c r="AN407" s="105"/>
      <c r="AR407" s="127"/>
    </row>
    <row r="408" spans="1:44" x14ac:dyDescent="0.2">
      <c r="A408" s="107">
        <f t="shared" si="26"/>
        <v>16</v>
      </c>
      <c r="B408" s="94"/>
      <c r="C408" s="135" t="s">
        <v>270</v>
      </c>
      <c r="D408" s="94"/>
      <c r="E408" s="120" t="s">
        <v>46</v>
      </c>
      <c r="F408" s="94"/>
      <c r="G408" s="136">
        <f>ROUND('[3]Total Present Rate'!$R427,5)</f>
        <v>4.8710000000000003E-2</v>
      </c>
      <c r="H408" s="136"/>
      <c r="I408" s="136">
        <f>ROUND('[3]Total Present Rate'!$T427,5)</f>
        <v>0.11437</v>
      </c>
      <c r="J408" s="136"/>
      <c r="K408" s="136">
        <f>ROUND('[3]Total Present Rate'!$V427,5)</f>
        <v>1.482E-2</v>
      </c>
      <c r="L408" s="136"/>
      <c r="M408" s="136">
        <f>ROUND('[3]Total Present Rate'!$X427,5)</f>
        <v>6.0000000000000002E-5</v>
      </c>
      <c r="N408" s="136"/>
      <c r="O408" s="136">
        <f>ROUND('[3]Total Present Rate'!$Z427,5)</f>
        <v>9.1E-4</v>
      </c>
      <c r="P408" s="136"/>
      <c r="Q408" s="136">
        <f>ROUND('[3]Total Present Rate'!$AB427,5)</f>
        <v>1.234E-2</v>
      </c>
      <c r="R408" s="136"/>
      <c r="S408" s="136">
        <f>ROUND('[3]Total Present Rate'!$AD427,5)</f>
        <v>4.0000000000000003E-5</v>
      </c>
      <c r="T408" s="136"/>
      <c r="U408" s="136">
        <f>ROUND('[3]Total Present Rate'!$AF427,5)</f>
        <v>0.17341999999999999</v>
      </c>
      <c r="V408" s="136"/>
      <c r="W408" s="136">
        <f>ROUND('[3]Total Present Rate'!$AH427,5)</f>
        <v>0</v>
      </c>
      <c r="X408" s="136"/>
      <c r="Y408" s="137">
        <f>SUM(G408:W408)</f>
        <v>0.36466999999999999</v>
      </c>
      <c r="AA408" s="136">
        <f>ROUND('[3]Total Present Rate'!$AL427,5)</f>
        <v>0</v>
      </c>
      <c r="AB408" s="94"/>
      <c r="AC408" s="136">
        <f>ROUND('[3]Total Present Rate'!$AN427,5)</f>
        <v>6.9309999999999997E-2</v>
      </c>
      <c r="AD408" s="94"/>
      <c r="AE408" s="136">
        <f>ROUND('[3]Total Present Rate'!$AP427,5)</f>
        <v>-8.0000000000000007E-5</v>
      </c>
      <c r="AF408" s="138"/>
      <c r="AG408" s="105">
        <f>SUM(Y408:AE408)</f>
        <v>0.43389999999999995</v>
      </c>
      <c r="AJ408" s="105"/>
      <c r="AN408" s="105"/>
      <c r="AR408" s="127"/>
    </row>
    <row r="409" spans="1:44" x14ac:dyDescent="0.2">
      <c r="A409" s="107">
        <f t="shared" si="26"/>
        <v>17</v>
      </c>
      <c r="B409" s="94"/>
      <c r="C409" s="106" t="s">
        <v>48</v>
      </c>
      <c r="D409" s="94"/>
      <c r="E409" s="143" t="s">
        <v>49</v>
      </c>
      <c r="F409" s="94"/>
      <c r="G409" s="156">
        <f>ROUND('[3]Total Present Rate'!$R428,3)</f>
        <v>0</v>
      </c>
      <c r="H409" s="144"/>
      <c r="I409" s="156">
        <f>ROUND('[3]Total Present Rate'!$T428,3)</f>
        <v>0.16900000000000001</v>
      </c>
      <c r="J409" s="144"/>
      <c r="K409" s="156">
        <f>ROUND('[3]Total Present Rate'!$V428,3)</f>
        <v>0</v>
      </c>
      <c r="L409" s="144"/>
      <c r="M409" s="156">
        <f>ROUND('[3]Total Present Rate'!$X428,3)</f>
        <v>0</v>
      </c>
      <c r="N409" s="144"/>
      <c r="O409" s="156">
        <f>ROUND('[3]Total Present Rate'!$Z428,3)</f>
        <v>0</v>
      </c>
      <c r="P409" s="144"/>
      <c r="Q409" s="156">
        <f>ROUND('[3]Total Present Rate'!$AB428,3)</f>
        <v>0</v>
      </c>
      <c r="R409" s="144"/>
      <c r="S409" s="156">
        <f>ROUND('[3]Total Present Rate'!$AD428,3)</f>
        <v>0</v>
      </c>
      <c r="T409" s="144"/>
      <c r="U409" s="156">
        <f>ROUND('[3]Total Present Rate'!$AF428,3)</f>
        <v>0</v>
      </c>
      <c r="V409" s="144"/>
      <c r="W409" s="156">
        <f>ROUND('[3]Total Present Rate'!$AH428,3)</f>
        <v>0</v>
      </c>
      <c r="X409" s="144"/>
      <c r="Y409" s="145">
        <f>SUM(G409:W409)</f>
        <v>0.16900000000000001</v>
      </c>
      <c r="Z409" s="146"/>
      <c r="AA409" s="156">
        <f>ROUND('[3]Total Present Rate'!$AL428,3)</f>
        <v>0</v>
      </c>
      <c r="AB409" s="147"/>
      <c r="AC409" s="156">
        <f>ROUND('[3]Total Present Rate'!$AN428,3)</f>
        <v>0</v>
      </c>
      <c r="AD409" s="147"/>
      <c r="AE409" s="156">
        <f>ROUND('[3]Total Present Rate'!$AP428,3)</f>
        <v>0</v>
      </c>
      <c r="AF409" s="138"/>
      <c r="AG409" s="146">
        <f>SUM(Y409:AE409)</f>
        <v>0.16900000000000001</v>
      </c>
      <c r="AJ409" s="105"/>
      <c r="AK409" s="149"/>
      <c r="AN409" s="105"/>
      <c r="AR409" s="127"/>
    </row>
    <row r="410" spans="1:44" x14ac:dyDescent="0.2">
      <c r="A410" s="107"/>
      <c r="B410" s="94"/>
      <c r="C410" s="94"/>
      <c r="D410" s="94"/>
      <c r="E410" s="94"/>
      <c r="F410" s="94"/>
      <c r="G410" s="136"/>
      <c r="H410" s="136"/>
      <c r="I410" s="136"/>
      <c r="J410" s="136"/>
      <c r="K410" s="136"/>
      <c r="L410" s="136"/>
      <c r="M410" s="136"/>
      <c r="N410" s="136"/>
      <c r="O410" s="136"/>
      <c r="P410" s="136"/>
      <c r="Q410" s="136"/>
      <c r="R410" s="136"/>
      <c r="S410" s="136"/>
      <c r="T410" s="136"/>
      <c r="U410" s="136"/>
      <c r="V410" s="136"/>
      <c r="W410" s="136"/>
      <c r="X410" s="136"/>
      <c r="Y410" s="137"/>
      <c r="AA410" s="136"/>
      <c r="AB410" s="94"/>
      <c r="AC410" s="136"/>
      <c r="AD410" s="94"/>
      <c r="AE410" s="136"/>
      <c r="AF410" s="138"/>
      <c r="AG410" s="105"/>
      <c r="AJ410" s="105"/>
      <c r="AN410" s="105"/>
      <c r="AR410" s="127"/>
    </row>
    <row r="411" spans="1:44" x14ac:dyDescent="0.2">
      <c r="A411" s="107"/>
      <c r="B411" s="94"/>
      <c r="C411" s="106"/>
      <c r="D411" s="94"/>
      <c r="E411" s="94"/>
      <c r="F411" s="94"/>
      <c r="G411" s="136"/>
      <c r="H411" s="136"/>
      <c r="I411" s="136"/>
      <c r="J411" s="136"/>
      <c r="K411" s="136"/>
      <c r="L411" s="136"/>
      <c r="M411" s="136"/>
      <c r="N411" s="136"/>
      <c r="O411" s="136"/>
      <c r="P411" s="136"/>
      <c r="Q411" s="136"/>
      <c r="R411" s="136"/>
      <c r="S411" s="136"/>
      <c r="T411" s="136"/>
      <c r="U411" s="136"/>
      <c r="V411" s="136"/>
      <c r="W411" s="136"/>
      <c r="X411" s="136"/>
      <c r="Y411" s="137"/>
      <c r="AA411" s="136"/>
      <c r="AB411" s="94"/>
      <c r="AC411" s="136"/>
      <c r="AD411" s="94"/>
      <c r="AE411" s="136"/>
      <c r="AF411" s="138"/>
      <c r="AG411" s="105"/>
      <c r="AJ411" s="105"/>
      <c r="AN411" s="105"/>
      <c r="AR411" s="127"/>
    </row>
    <row r="412" spans="1:44" x14ac:dyDescent="0.2">
      <c r="A412" s="107">
        <v>1</v>
      </c>
      <c r="B412" s="94"/>
      <c r="C412" s="118" t="s">
        <v>328</v>
      </c>
      <c r="D412" s="94"/>
      <c r="E412" s="120"/>
      <c r="F412" s="94"/>
      <c r="G412" s="136"/>
      <c r="H412" s="94"/>
      <c r="I412" s="136"/>
      <c r="J412" s="94"/>
      <c r="K412" s="136"/>
      <c r="L412" s="94"/>
      <c r="M412" s="136"/>
      <c r="N412" s="150"/>
      <c r="O412" s="136"/>
      <c r="P412" s="136"/>
      <c r="Q412" s="136"/>
      <c r="R412" s="150"/>
      <c r="S412" s="136"/>
      <c r="T412" s="94"/>
      <c r="U412" s="136"/>
      <c r="V412" s="136"/>
      <c r="W412" s="136"/>
      <c r="X412" s="150"/>
      <c r="Y412" s="151"/>
      <c r="AA412" s="136"/>
      <c r="AB412" s="94"/>
      <c r="AC412" s="136"/>
      <c r="AD412" s="94"/>
      <c r="AE412" s="136"/>
      <c r="AF412" s="138"/>
      <c r="AG412" s="134"/>
      <c r="AJ412" s="105"/>
      <c r="AN412" s="105"/>
      <c r="AR412" s="127"/>
    </row>
    <row r="413" spans="1:44" x14ac:dyDescent="0.2">
      <c r="A413" s="107">
        <f>+A412+1</f>
        <v>2</v>
      </c>
      <c r="B413" s="94"/>
      <c r="C413" s="94" t="s">
        <v>37</v>
      </c>
      <c r="E413" s="120" t="s">
        <v>38</v>
      </c>
      <c r="F413" s="94"/>
      <c r="G413" s="121">
        <f>ROUND('[3]Total Present Rate'!$R433,2)</f>
        <v>0</v>
      </c>
      <c r="H413" s="121"/>
      <c r="I413" s="121">
        <f>ROUND('[3]Total Present Rate'!$T433,2)</f>
        <v>0</v>
      </c>
      <c r="J413" s="121"/>
      <c r="K413" s="121">
        <f>ROUND('[3]Total Present Rate'!$V433,2)</f>
        <v>0</v>
      </c>
      <c r="L413" s="121"/>
      <c r="M413" s="121">
        <f>ROUND('[3]Total Present Rate'!$X433,2)</f>
        <v>0</v>
      </c>
      <c r="N413" s="121"/>
      <c r="O413" s="121">
        <f>ROUND('[3]Total Present Rate'!$Z433,2)</f>
        <v>0</v>
      </c>
      <c r="P413" s="121"/>
      <c r="Q413" s="121">
        <f>ROUND('[3]Total Present Rate'!$AB433,2)</f>
        <v>0</v>
      </c>
      <c r="R413" s="121"/>
      <c r="S413" s="121">
        <f>ROUND('[3]Total Present Rate'!$AD433,2)</f>
        <v>0</v>
      </c>
      <c r="T413" s="121"/>
      <c r="U413" s="121">
        <f>ROUND('[3]Total Present Rate'!$AF433,2)</f>
        <v>0</v>
      </c>
      <c r="V413" s="121"/>
      <c r="W413" s="121">
        <f>ROUND('[3]Total Present Rate'!$AH433,2)</f>
        <v>0</v>
      </c>
      <c r="X413" s="121"/>
      <c r="Y413" s="122">
        <f>SUM(G413:W413)</f>
        <v>0</v>
      </c>
      <c r="Z413" s="123"/>
      <c r="AA413" s="121">
        <f>ROUND('[3]Total Present Rate'!$AL433,2)</f>
        <v>0</v>
      </c>
      <c r="AB413" s="123"/>
      <c r="AC413" s="121">
        <f>ROUND('[3]Total Present Rate'!$AN433,2)</f>
        <v>0</v>
      </c>
      <c r="AD413" s="123"/>
      <c r="AE413" s="121">
        <f>ROUND('[3]Total Present Rate'!$AP433,2)</f>
        <v>0</v>
      </c>
      <c r="AF413" s="138"/>
      <c r="AG413" s="124">
        <f>SUM(Y413:AE413)</f>
        <v>0</v>
      </c>
      <c r="AJ413" s="105"/>
      <c r="AN413" s="105"/>
      <c r="AR413" s="127"/>
    </row>
    <row r="414" spans="1:44" x14ac:dyDescent="0.2">
      <c r="A414" s="107">
        <f t="shared" ref="A414:A415" si="27">+A413+1</f>
        <v>3</v>
      </c>
      <c r="B414" s="94"/>
      <c r="C414" s="94" t="s">
        <v>39</v>
      </c>
      <c r="E414" s="97" t="s">
        <v>40</v>
      </c>
      <c r="F414" s="94"/>
      <c r="G414" s="121">
        <f>ROUND('[3]Total Present Rate'!$R434,2)</f>
        <v>0</v>
      </c>
      <c r="H414" s="121"/>
      <c r="I414" s="121">
        <f>ROUND('[3]Total Present Rate'!$T434,2)</f>
        <v>0</v>
      </c>
      <c r="J414" s="121"/>
      <c r="K414" s="121">
        <f>ROUND('[3]Total Present Rate'!$V434,2)</f>
        <v>0</v>
      </c>
      <c r="L414" s="121"/>
      <c r="M414" s="121">
        <f>ROUND('[3]Total Present Rate'!$X434,2)</f>
        <v>0</v>
      </c>
      <c r="N414" s="121"/>
      <c r="O414" s="121">
        <f>ROUND('[3]Total Present Rate'!$Z434,2)</f>
        <v>0</v>
      </c>
      <c r="P414" s="121"/>
      <c r="Q414" s="121">
        <f>ROUND('[3]Total Present Rate'!$AB434,2)</f>
        <v>0</v>
      </c>
      <c r="R414" s="121"/>
      <c r="S414" s="121">
        <f>ROUND('[3]Total Present Rate'!$AD434,2)</f>
        <v>0</v>
      </c>
      <c r="T414" s="121"/>
      <c r="U414" s="121">
        <f>ROUND('[3]Total Present Rate'!$AF434,2)</f>
        <v>0</v>
      </c>
      <c r="V414" s="121"/>
      <c r="W414" s="121">
        <f>ROUND('[3]Total Present Rate'!$AH434,2)</f>
        <v>0</v>
      </c>
      <c r="X414" s="121"/>
      <c r="Y414" s="122">
        <f>SUM(G414:W414)</f>
        <v>0</v>
      </c>
      <c r="Z414" s="123"/>
      <c r="AA414" s="121">
        <f>ROUND('[3]Total Present Rate'!$AL434,2)</f>
        <v>0</v>
      </c>
      <c r="AB414" s="123"/>
      <c r="AC414" s="121">
        <f>ROUND('[3]Total Present Rate'!$AN434,2)</f>
        <v>0</v>
      </c>
      <c r="AD414" s="123"/>
      <c r="AE414" s="121">
        <f>ROUND('[3]Total Present Rate'!$AP434,2)</f>
        <v>0</v>
      </c>
      <c r="AF414" s="124"/>
      <c r="AG414" s="124">
        <f>SUM(Y414:AE414)</f>
        <v>0</v>
      </c>
      <c r="AJ414" s="105"/>
      <c r="AN414" s="105"/>
      <c r="AR414" s="127"/>
    </row>
    <row r="415" spans="1:44" x14ac:dyDescent="0.2">
      <c r="A415" s="107">
        <f t="shared" si="27"/>
        <v>4</v>
      </c>
      <c r="B415" s="94"/>
      <c r="C415" s="128" t="s">
        <v>225</v>
      </c>
      <c r="E415" s="97" t="s">
        <v>40</v>
      </c>
      <c r="F415" s="94"/>
      <c r="G415" s="121">
        <f>ROUND('[3]Total Present Rate'!$R435,2)</f>
        <v>0</v>
      </c>
      <c r="H415" s="121"/>
      <c r="I415" s="121">
        <f>ROUND('[3]Total Present Rate'!$T435,2)</f>
        <v>0</v>
      </c>
      <c r="J415" s="121"/>
      <c r="K415" s="121">
        <f>ROUND('[3]Total Present Rate'!$V435,2)</f>
        <v>0</v>
      </c>
      <c r="L415" s="121"/>
      <c r="M415" s="121">
        <f>ROUND('[3]Total Present Rate'!$X435,2)</f>
        <v>0</v>
      </c>
      <c r="N415" s="121"/>
      <c r="O415" s="121">
        <f>ROUND('[3]Total Present Rate'!$Z435,2)</f>
        <v>0</v>
      </c>
      <c r="P415" s="121"/>
      <c r="Q415" s="121">
        <f>ROUND('[3]Total Present Rate'!$AB435,2)</f>
        <v>0</v>
      </c>
      <c r="R415" s="121"/>
      <c r="S415" s="121">
        <f>ROUND('[3]Total Present Rate'!$AD435,2)</f>
        <v>0</v>
      </c>
      <c r="T415" s="121"/>
      <c r="U415" s="121">
        <f>ROUND('[3]Total Present Rate'!$AF435,2)</f>
        <v>0</v>
      </c>
      <c r="V415" s="121"/>
      <c r="W415" s="121">
        <f>ROUND('[3]Total Present Rate'!$AH435,2)</f>
        <v>0</v>
      </c>
      <c r="X415" s="121"/>
      <c r="Y415" s="122">
        <f>SUM(G415:W415)</f>
        <v>0</v>
      </c>
      <c r="Z415" s="123"/>
      <c r="AA415" s="121">
        <f>ROUND('[3]Total Present Rate'!$AL435,2)</f>
        <v>0</v>
      </c>
      <c r="AB415" s="123"/>
      <c r="AC415" s="121">
        <f>ROUND('[3]Total Present Rate'!$AN435,2)</f>
        <v>0</v>
      </c>
      <c r="AD415" s="123"/>
      <c r="AE415" s="121">
        <f>ROUND('[3]Total Present Rate'!$AP435,2)</f>
        <v>0</v>
      </c>
      <c r="AF415" s="124"/>
      <c r="AG415" s="124">
        <f>SUM(Y415:AE415)</f>
        <v>0</v>
      </c>
      <c r="AJ415" s="105"/>
      <c r="AN415" s="105"/>
      <c r="AR415" s="127"/>
    </row>
    <row r="416" spans="1:44" x14ac:dyDescent="0.2">
      <c r="A416" s="107">
        <v>4</v>
      </c>
      <c r="B416" s="94"/>
      <c r="C416" s="94" t="s">
        <v>42</v>
      </c>
      <c r="F416" s="94"/>
      <c r="AJ416" s="105"/>
      <c r="AN416" s="105"/>
      <c r="AR416" s="127"/>
    </row>
    <row r="417" spans="1:44" x14ac:dyDescent="0.2">
      <c r="A417" s="107">
        <f t="shared" ref="A417:A429" si="28">+A416+1</f>
        <v>5</v>
      </c>
      <c r="B417" s="94"/>
      <c r="C417" s="129" t="s">
        <v>94</v>
      </c>
      <c r="E417" s="106" t="s">
        <v>40</v>
      </c>
      <c r="F417" s="94"/>
      <c r="G417" s="121">
        <f>ROUND('[3]Total Present Rate'!$R437,2)</f>
        <v>0</v>
      </c>
      <c r="H417" s="121"/>
      <c r="I417" s="121">
        <f>ROUND('[3]Total Present Rate'!$T437,2)</f>
        <v>0</v>
      </c>
      <c r="J417" s="121"/>
      <c r="K417" s="121">
        <f>ROUND('[3]Total Present Rate'!$V437,2)</f>
        <v>0</v>
      </c>
      <c r="L417" s="121"/>
      <c r="M417" s="121">
        <f>ROUND('[3]Total Present Rate'!$X437,2)</f>
        <v>0</v>
      </c>
      <c r="N417" s="121"/>
      <c r="O417" s="121">
        <f>ROUND('[3]Total Present Rate'!$Z437,2)</f>
        <v>0</v>
      </c>
      <c r="P417" s="121"/>
      <c r="Q417" s="121">
        <f>ROUND('[3]Total Present Rate'!$AB437,2)</f>
        <v>0</v>
      </c>
      <c r="R417" s="121"/>
      <c r="S417" s="121">
        <f>ROUND('[3]Total Present Rate'!$AD437,2)</f>
        <v>0</v>
      </c>
      <c r="T417" s="121"/>
      <c r="U417" s="121">
        <f>ROUND('[3]Total Present Rate'!$AF437,2)</f>
        <v>0</v>
      </c>
      <c r="V417" s="121"/>
      <c r="W417" s="121">
        <f>ROUND('[3]Total Present Rate'!$AH437,2)</f>
        <v>0</v>
      </c>
      <c r="X417" s="121"/>
      <c r="Y417" s="122">
        <f>SUM(G417:W417)</f>
        <v>0</v>
      </c>
      <c r="Z417" s="123"/>
      <c r="AA417" s="121">
        <f>ROUND('[3]Total Present Rate'!$AL437,2)</f>
        <v>0</v>
      </c>
      <c r="AB417" s="123"/>
      <c r="AC417" s="121">
        <f>ROUND('[3]Total Present Rate'!$AN437,2)</f>
        <v>0</v>
      </c>
      <c r="AD417" s="123"/>
      <c r="AE417" s="121">
        <f>ROUND('[3]Total Present Rate'!$AP437,2)</f>
        <v>0</v>
      </c>
      <c r="AF417" s="124"/>
      <c r="AG417" s="124">
        <f>SUM(Y417:AE417)</f>
        <v>0</v>
      </c>
      <c r="AJ417" s="105"/>
      <c r="AN417" s="105"/>
      <c r="AR417" s="127"/>
    </row>
    <row r="418" spans="1:44" x14ac:dyDescent="0.2">
      <c r="A418" s="107">
        <f t="shared" si="28"/>
        <v>6</v>
      </c>
      <c r="B418" s="94"/>
      <c r="C418" s="129" t="s">
        <v>95</v>
      </c>
      <c r="E418" s="106" t="s">
        <v>40</v>
      </c>
      <c r="F418" s="94"/>
      <c r="G418" s="121">
        <f>ROUND('[3]Total Present Rate'!$R438,2)</f>
        <v>0</v>
      </c>
      <c r="H418" s="121"/>
      <c r="I418" s="121">
        <f>ROUND('[3]Total Present Rate'!$T438,2)</f>
        <v>0</v>
      </c>
      <c r="J418" s="121"/>
      <c r="K418" s="121">
        <f>ROUND('[3]Total Present Rate'!$V438,2)</f>
        <v>0</v>
      </c>
      <c r="L418" s="121"/>
      <c r="M418" s="121">
        <f>ROUND('[3]Total Present Rate'!$X438,2)</f>
        <v>0</v>
      </c>
      <c r="N418" s="121"/>
      <c r="O418" s="121">
        <f>ROUND('[3]Total Present Rate'!$Z438,2)</f>
        <v>0</v>
      </c>
      <c r="P418" s="121"/>
      <c r="Q418" s="121">
        <f>ROUND('[3]Total Present Rate'!$AB438,2)</f>
        <v>0</v>
      </c>
      <c r="R418" s="121"/>
      <c r="S418" s="121">
        <f>ROUND('[3]Total Present Rate'!$AD438,2)</f>
        <v>0</v>
      </c>
      <c r="T418" s="121"/>
      <c r="U418" s="121">
        <f>ROUND('[3]Total Present Rate'!$AF438,2)</f>
        <v>0</v>
      </c>
      <c r="V418" s="121"/>
      <c r="W418" s="121">
        <f>ROUND('[3]Total Present Rate'!$AH438,2)</f>
        <v>0</v>
      </c>
      <c r="X418" s="121"/>
      <c r="Y418" s="122">
        <f>SUM(G418:W418)</f>
        <v>0</v>
      </c>
      <c r="Z418" s="123"/>
      <c r="AA418" s="121">
        <f>ROUND('[3]Total Present Rate'!$AL438,2)</f>
        <v>0</v>
      </c>
      <c r="AB418" s="123"/>
      <c r="AC418" s="121">
        <f>ROUND('[3]Total Present Rate'!$AN438,2)</f>
        <v>0</v>
      </c>
      <c r="AD418" s="123"/>
      <c r="AE418" s="121">
        <f>ROUND('[3]Total Present Rate'!$AP438,2)</f>
        <v>0</v>
      </c>
      <c r="AF418" s="124"/>
      <c r="AG418" s="124">
        <f>SUM(Y418:AE418)</f>
        <v>0</v>
      </c>
      <c r="AJ418" s="105"/>
      <c r="AN418" s="105"/>
      <c r="AR418" s="127"/>
    </row>
    <row r="419" spans="1:44" x14ac:dyDescent="0.2">
      <c r="A419" s="107">
        <f t="shared" si="28"/>
        <v>7</v>
      </c>
      <c r="B419" s="94"/>
      <c r="C419" s="94" t="s">
        <v>45</v>
      </c>
      <c r="E419" s="120"/>
      <c r="F419" s="94"/>
      <c r="G419" s="136"/>
      <c r="H419" s="152"/>
      <c r="I419" s="136"/>
      <c r="J419" s="152"/>
      <c r="K419" s="136"/>
      <c r="L419" s="152"/>
      <c r="M419" s="136"/>
      <c r="N419" s="152"/>
      <c r="O419" s="136"/>
      <c r="P419" s="136"/>
      <c r="Q419" s="136"/>
      <c r="R419" s="152"/>
      <c r="S419" s="136"/>
      <c r="T419" s="153"/>
      <c r="U419" s="136"/>
      <c r="V419" s="136"/>
      <c r="W419" s="136"/>
      <c r="X419" s="152"/>
      <c r="Y419" s="154"/>
      <c r="AA419" s="136"/>
      <c r="AB419" s="94"/>
      <c r="AC419" s="136"/>
      <c r="AD419" s="94"/>
      <c r="AE419" s="136"/>
      <c r="AF419" s="133"/>
      <c r="AG419" s="155"/>
      <c r="AJ419" s="105"/>
      <c r="AN419" s="105"/>
      <c r="AR419" s="127"/>
    </row>
    <row r="420" spans="1:44" x14ac:dyDescent="0.2">
      <c r="A420" s="107">
        <f t="shared" si="28"/>
        <v>8</v>
      </c>
      <c r="B420" s="94"/>
      <c r="C420" s="135" t="s">
        <v>267</v>
      </c>
      <c r="E420" s="120" t="s">
        <v>46</v>
      </c>
      <c r="F420" s="94"/>
      <c r="G420" s="136">
        <f>ROUND('[3]Total Present Rate'!$R440,5)</f>
        <v>4.8710000000000003E-2</v>
      </c>
      <c r="H420" s="136"/>
      <c r="I420" s="136">
        <f>ROUND('[3]Total Present Rate'!$T440,5)</f>
        <v>0.1137</v>
      </c>
      <c r="J420" s="136"/>
      <c r="K420" s="136">
        <f>ROUND('[3]Total Present Rate'!$V440,5)</f>
        <v>1.482E-2</v>
      </c>
      <c r="L420" s="136"/>
      <c r="M420" s="136">
        <f>ROUND('[3]Total Present Rate'!$X440,5)</f>
        <v>6.0000000000000002E-5</v>
      </c>
      <c r="N420" s="136"/>
      <c r="O420" s="136">
        <f>ROUND('[3]Total Present Rate'!$Z440,5)</f>
        <v>9.1E-4</v>
      </c>
      <c r="P420" s="136"/>
      <c r="Q420" s="136">
        <f>ROUND('[3]Total Present Rate'!$AB440,5)</f>
        <v>1.234E-2</v>
      </c>
      <c r="R420" s="136"/>
      <c r="S420" s="136">
        <f>ROUND('[3]Total Present Rate'!$AD440,5)</f>
        <v>4.0000000000000003E-5</v>
      </c>
      <c r="T420" s="136"/>
      <c r="U420" s="136">
        <f>ROUND('[3]Total Present Rate'!$AF440,5)</f>
        <v>-4.2189999999999998E-2</v>
      </c>
      <c r="V420" s="136"/>
      <c r="W420" s="136">
        <f>ROUND('[3]Total Present Rate'!$AH440,5)</f>
        <v>0</v>
      </c>
      <c r="X420" s="136"/>
      <c r="Y420" s="137">
        <f>SUM(G420:W420)</f>
        <v>0.14838999999999999</v>
      </c>
      <c r="AA420" s="136">
        <f>ROUND('[3]Total Present Rate'!$AL440,5)</f>
        <v>0</v>
      </c>
      <c r="AB420" s="94"/>
      <c r="AC420" s="136">
        <f>ROUND('[3]Total Present Rate'!$AN440,5)</f>
        <v>0.13588</v>
      </c>
      <c r="AD420" s="94"/>
      <c r="AE420" s="136">
        <f>ROUND('[3]Total Present Rate'!$AP440,5)</f>
        <v>-8.0000000000000007E-5</v>
      </c>
      <c r="AF420" s="138"/>
      <c r="AG420" s="105">
        <f>SUM(Y420:AE420)</f>
        <v>0.28419</v>
      </c>
      <c r="AJ420" s="105"/>
      <c r="AN420" s="105"/>
      <c r="AR420" s="127"/>
    </row>
    <row r="421" spans="1:44" x14ac:dyDescent="0.2">
      <c r="A421" s="107">
        <f t="shared" si="28"/>
        <v>9</v>
      </c>
      <c r="B421" s="94"/>
      <c r="C421" s="135" t="s">
        <v>268</v>
      </c>
      <c r="E421" s="120" t="s">
        <v>46</v>
      </c>
      <c r="F421" s="94"/>
      <c r="G421" s="136">
        <f>ROUND('[3]Total Present Rate'!$R441,5)</f>
        <v>4.8710000000000003E-2</v>
      </c>
      <c r="H421" s="136"/>
      <c r="I421" s="136">
        <f>ROUND('[3]Total Present Rate'!$T441,5)</f>
        <v>0.1137</v>
      </c>
      <c r="J421" s="136"/>
      <c r="K421" s="136">
        <f>ROUND('[3]Total Present Rate'!$V441,5)</f>
        <v>1.482E-2</v>
      </c>
      <c r="L421" s="136"/>
      <c r="M421" s="136">
        <f>ROUND('[3]Total Present Rate'!$X441,5)</f>
        <v>6.0000000000000002E-5</v>
      </c>
      <c r="N421" s="136"/>
      <c r="O421" s="136">
        <f>ROUND('[3]Total Present Rate'!$Z441,5)</f>
        <v>9.1E-4</v>
      </c>
      <c r="P421" s="136"/>
      <c r="Q421" s="136">
        <f>ROUND('[3]Total Present Rate'!$AB441,5)</f>
        <v>1.234E-2</v>
      </c>
      <c r="R421" s="136"/>
      <c r="S421" s="136">
        <f>ROUND('[3]Total Present Rate'!$AD441,5)</f>
        <v>4.0000000000000003E-5</v>
      </c>
      <c r="T421" s="136"/>
      <c r="U421" s="136">
        <f>ROUND('[3]Total Present Rate'!$AF441,5)</f>
        <v>-4.2189999999999998E-2</v>
      </c>
      <c r="V421" s="136"/>
      <c r="W421" s="136">
        <f>ROUND('[3]Total Present Rate'!$AH441,5)</f>
        <v>0</v>
      </c>
      <c r="X421" s="136"/>
      <c r="Y421" s="137">
        <f>SUM(G421:W421)</f>
        <v>0.14838999999999999</v>
      </c>
      <c r="AA421" s="136">
        <f>ROUND('[3]Total Present Rate'!$AL441,5)</f>
        <v>0</v>
      </c>
      <c r="AB421" s="94"/>
      <c r="AC421" s="136">
        <f>ROUND('[3]Total Present Rate'!$AN441,5)</f>
        <v>0.13588</v>
      </c>
      <c r="AD421" s="94"/>
      <c r="AE421" s="136">
        <f>ROUND('[3]Total Present Rate'!$AP441,5)</f>
        <v>-8.0000000000000007E-5</v>
      </c>
      <c r="AF421" s="138"/>
      <c r="AG421" s="105">
        <f>SUM(Y421:AE421)</f>
        <v>0.28419</v>
      </c>
      <c r="AJ421" s="105"/>
      <c r="AN421" s="105"/>
      <c r="AR421" s="127"/>
    </row>
    <row r="422" spans="1:44" x14ac:dyDescent="0.2">
      <c r="A422" s="107">
        <f t="shared" si="28"/>
        <v>10</v>
      </c>
      <c r="B422" s="94"/>
      <c r="C422" s="135" t="s">
        <v>269</v>
      </c>
      <c r="D422" s="94"/>
      <c r="E422" s="120" t="s">
        <v>46</v>
      </c>
      <c r="F422" s="94"/>
      <c r="G422" s="136">
        <f>ROUND('[3]Total Present Rate'!$R442,5)</f>
        <v>4.8710000000000003E-2</v>
      </c>
      <c r="H422" s="136"/>
      <c r="I422" s="136">
        <f>ROUND('[3]Total Present Rate'!$T442,5)</f>
        <v>0.1137</v>
      </c>
      <c r="J422" s="136"/>
      <c r="K422" s="136">
        <f>ROUND('[3]Total Present Rate'!$V442,5)</f>
        <v>1.482E-2</v>
      </c>
      <c r="L422" s="136"/>
      <c r="M422" s="136">
        <f>ROUND('[3]Total Present Rate'!$X442,5)</f>
        <v>6.0000000000000002E-5</v>
      </c>
      <c r="N422" s="136"/>
      <c r="O422" s="136">
        <f>ROUND('[3]Total Present Rate'!$Z442,5)</f>
        <v>9.1E-4</v>
      </c>
      <c r="P422" s="136"/>
      <c r="Q422" s="136">
        <f>ROUND('[3]Total Present Rate'!$AB442,5)</f>
        <v>1.234E-2</v>
      </c>
      <c r="R422" s="136"/>
      <c r="S422" s="136">
        <f>ROUND('[3]Total Present Rate'!$AD442,5)</f>
        <v>4.0000000000000003E-5</v>
      </c>
      <c r="T422" s="136"/>
      <c r="U422" s="136">
        <f>ROUND('[3]Total Present Rate'!$AF442,5)</f>
        <v>3.313E-2</v>
      </c>
      <c r="V422" s="136"/>
      <c r="W422" s="136">
        <f>ROUND('[3]Total Present Rate'!$AH442,5)</f>
        <v>0</v>
      </c>
      <c r="X422" s="136"/>
      <c r="Y422" s="137">
        <f>SUM(G422:W422)</f>
        <v>0.22370999999999999</v>
      </c>
      <c r="AA422" s="136">
        <f>ROUND('[3]Total Present Rate'!$AL442,5)</f>
        <v>0</v>
      </c>
      <c r="AB422" s="94"/>
      <c r="AC422" s="136">
        <f>ROUND('[3]Total Present Rate'!$AN442,5)</f>
        <v>0.13588</v>
      </c>
      <c r="AD422" s="94"/>
      <c r="AE422" s="136">
        <f>ROUND('[3]Total Present Rate'!$AP442,5)</f>
        <v>-8.0000000000000007E-5</v>
      </c>
      <c r="AF422" s="138"/>
      <c r="AG422" s="105">
        <f>SUM(Y422:AE422)</f>
        <v>0.35950999999999994</v>
      </c>
      <c r="AJ422" s="105"/>
      <c r="AN422" s="105"/>
      <c r="AR422" s="127"/>
    </row>
    <row r="423" spans="1:44" x14ac:dyDescent="0.2">
      <c r="A423" s="107">
        <f t="shared" si="28"/>
        <v>11</v>
      </c>
      <c r="B423" s="94"/>
      <c r="C423" s="135" t="s">
        <v>270</v>
      </c>
      <c r="D423" s="94"/>
      <c r="E423" s="120" t="s">
        <v>46</v>
      </c>
      <c r="F423" s="94"/>
      <c r="G423" s="136">
        <f>ROUND('[3]Total Present Rate'!$R443,5)</f>
        <v>4.8710000000000003E-2</v>
      </c>
      <c r="H423" s="136"/>
      <c r="I423" s="136">
        <f>ROUND('[3]Total Present Rate'!$T443,5)</f>
        <v>0.1137</v>
      </c>
      <c r="J423" s="136"/>
      <c r="K423" s="136">
        <f>ROUND('[3]Total Present Rate'!$V443,5)</f>
        <v>1.482E-2</v>
      </c>
      <c r="L423" s="136"/>
      <c r="M423" s="136">
        <f>ROUND('[3]Total Present Rate'!$X443,5)</f>
        <v>6.0000000000000002E-5</v>
      </c>
      <c r="N423" s="136"/>
      <c r="O423" s="136">
        <f>ROUND('[3]Total Present Rate'!$Z443,5)</f>
        <v>9.1E-4</v>
      </c>
      <c r="P423" s="136"/>
      <c r="Q423" s="136">
        <f>ROUND('[3]Total Present Rate'!$AB443,5)</f>
        <v>1.234E-2</v>
      </c>
      <c r="R423" s="136"/>
      <c r="S423" s="136">
        <f>ROUND('[3]Total Present Rate'!$AD443,5)</f>
        <v>4.0000000000000003E-5</v>
      </c>
      <c r="T423" s="136"/>
      <c r="U423" s="136">
        <f>ROUND('[3]Total Present Rate'!$AF443,5)</f>
        <v>0.30835000000000001</v>
      </c>
      <c r="V423" s="136"/>
      <c r="W423" s="136">
        <f>ROUND('[3]Total Present Rate'!$AH443,5)</f>
        <v>0</v>
      </c>
      <c r="X423" s="136"/>
      <c r="Y423" s="137">
        <f>SUM(G423:W423)</f>
        <v>0.49892999999999998</v>
      </c>
      <c r="AA423" s="136">
        <f>ROUND('[3]Total Present Rate'!$AL443,5)</f>
        <v>0</v>
      </c>
      <c r="AB423" s="94"/>
      <c r="AC423" s="136">
        <f>ROUND('[3]Total Present Rate'!$AN443,5)</f>
        <v>0.13588</v>
      </c>
      <c r="AD423" s="94"/>
      <c r="AE423" s="136">
        <f>ROUND('[3]Total Present Rate'!$AP443,5)</f>
        <v>-8.0000000000000007E-5</v>
      </c>
      <c r="AF423" s="138"/>
      <c r="AG423" s="105">
        <f>SUM(Y423:AE423)</f>
        <v>0.63473000000000002</v>
      </c>
      <c r="AJ423" s="105"/>
      <c r="AN423" s="105"/>
      <c r="AR423" s="127"/>
    </row>
    <row r="424" spans="1:44" x14ac:dyDescent="0.2">
      <c r="A424" s="107">
        <f t="shared" si="28"/>
        <v>12</v>
      </c>
      <c r="B424" s="94"/>
      <c r="C424" s="141" t="s">
        <v>47</v>
      </c>
      <c r="D424" s="94"/>
      <c r="E424" s="120"/>
      <c r="F424" s="94"/>
      <c r="G424" s="136"/>
      <c r="H424" s="136"/>
      <c r="I424" s="136"/>
      <c r="J424" s="136"/>
      <c r="K424" s="136"/>
      <c r="L424" s="136"/>
      <c r="M424" s="136"/>
      <c r="N424" s="136"/>
      <c r="O424" s="136"/>
      <c r="P424" s="136"/>
      <c r="Q424" s="136"/>
      <c r="R424" s="136"/>
      <c r="S424" s="136"/>
      <c r="T424" s="136"/>
      <c r="U424" s="136"/>
      <c r="V424" s="136"/>
      <c r="W424" s="136"/>
      <c r="X424" s="136"/>
      <c r="Y424" s="137"/>
      <c r="AA424" s="136"/>
      <c r="AB424" s="94"/>
      <c r="AC424" s="136"/>
      <c r="AD424" s="94"/>
      <c r="AE424" s="136"/>
      <c r="AF424" s="138"/>
      <c r="AG424" s="105"/>
      <c r="AJ424" s="105"/>
      <c r="AN424" s="105"/>
      <c r="AR424" s="127"/>
    </row>
    <row r="425" spans="1:44" x14ac:dyDescent="0.2">
      <c r="A425" s="107">
        <f t="shared" si="28"/>
        <v>13</v>
      </c>
      <c r="B425" s="94"/>
      <c r="C425" s="135" t="s">
        <v>267</v>
      </c>
      <c r="D425" s="94"/>
      <c r="E425" s="120" t="s">
        <v>46</v>
      </c>
      <c r="F425" s="94"/>
      <c r="G425" s="136">
        <f>ROUND('[3]Total Present Rate'!$R445,5)</f>
        <v>4.8710000000000003E-2</v>
      </c>
      <c r="H425" s="136"/>
      <c r="I425" s="136">
        <f>ROUND('[3]Total Present Rate'!$T445,5)</f>
        <v>0.1137</v>
      </c>
      <c r="J425" s="136"/>
      <c r="K425" s="136">
        <f>ROUND('[3]Total Present Rate'!$V445,5)</f>
        <v>1.482E-2</v>
      </c>
      <c r="L425" s="136"/>
      <c r="M425" s="136">
        <f>ROUND('[3]Total Present Rate'!$X445,5)</f>
        <v>6.0000000000000002E-5</v>
      </c>
      <c r="N425" s="136"/>
      <c r="O425" s="136">
        <f>ROUND('[3]Total Present Rate'!$Z445,5)</f>
        <v>9.1E-4</v>
      </c>
      <c r="P425" s="136"/>
      <c r="Q425" s="136">
        <f>ROUND('[3]Total Present Rate'!$AB445,5)</f>
        <v>1.234E-2</v>
      </c>
      <c r="R425" s="136"/>
      <c r="S425" s="136">
        <f>ROUND('[3]Total Present Rate'!$AD445,5)</f>
        <v>4.0000000000000003E-5</v>
      </c>
      <c r="T425" s="136"/>
      <c r="U425" s="136">
        <f>ROUND('[3]Total Present Rate'!$AF445,5)</f>
        <v>-1.58E-3</v>
      </c>
      <c r="V425" s="136"/>
      <c r="W425" s="136">
        <f>ROUND('[3]Total Present Rate'!$AH445,5)</f>
        <v>0</v>
      </c>
      <c r="X425" s="136"/>
      <c r="Y425" s="137">
        <f>SUM(G425:W425)</f>
        <v>0.189</v>
      </c>
      <c r="AA425" s="136">
        <f>ROUND('[3]Total Present Rate'!$AL445,5)</f>
        <v>0</v>
      </c>
      <c r="AB425" s="94"/>
      <c r="AC425" s="136">
        <f>ROUND('[3]Total Present Rate'!$AN445,5)</f>
        <v>6.9309999999999997E-2</v>
      </c>
      <c r="AD425" s="94"/>
      <c r="AE425" s="136">
        <f>ROUND('[3]Total Present Rate'!$AP445,5)</f>
        <v>-8.0000000000000007E-5</v>
      </c>
      <c r="AF425" s="138"/>
      <c r="AG425" s="105">
        <f>SUM(Y425:AE425)</f>
        <v>0.25822999999999996</v>
      </c>
      <c r="AJ425" s="105"/>
      <c r="AN425" s="105"/>
      <c r="AR425" s="127"/>
    </row>
    <row r="426" spans="1:44" x14ac:dyDescent="0.2">
      <c r="A426" s="107">
        <f t="shared" si="28"/>
        <v>14</v>
      </c>
      <c r="B426" s="94"/>
      <c r="C426" s="135" t="s">
        <v>268</v>
      </c>
      <c r="E426" s="120" t="s">
        <v>46</v>
      </c>
      <c r="F426" s="94"/>
      <c r="G426" s="136">
        <f>ROUND('[3]Total Present Rate'!$R446,5)</f>
        <v>4.8710000000000003E-2</v>
      </c>
      <c r="H426" s="136"/>
      <c r="I426" s="136">
        <f>ROUND('[3]Total Present Rate'!$T446,5)</f>
        <v>0.1137</v>
      </c>
      <c r="J426" s="136"/>
      <c r="K426" s="136">
        <f>ROUND('[3]Total Present Rate'!$V446,5)</f>
        <v>1.482E-2</v>
      </c>
      <c r="L426" s="136"/>
      <c r="M426" s="136">
        <f>ROUND('[3]Total Present Rate'!$X446,5)</f>
        <v>6.0000000000000002E-5</v>
      </c>
      <c r="N426" s="136"/>
      <c r="O426" s="136">
        <f>ROUND('[3]Total Present Rate'!$Z446,5)</f>
        <v>9.1E-4</v>
      </c>
      <c r="P426" s="136"/>
      <c r="Q426" s="136">
        <f>ROUND('[3]Total Present Rate'!$AB446,5)</f>
        <v>1.234E-2</v>
      </c>
      <c r="R426" s="136"/>
      <c r="S426" s="136">
        <f>ROUND('[3]Total Present Rate'!$AD446,5)</f>
        <v>4.0000000000000003E-5</v>
      </c>
      <c r="T426" s="136"/>
      <c r="U426" s="136">
        <f>ROUND('[3]Total Present Rate'!$AF446,5)</f>
        <v>-1.58E-3</v>
      </c>
      <c r="V426" s="136"/>
      <c r="W426" s="136">
        <f>ROUND('[3]Total Present Rate'!$AH446,5)</f>
        <v>0</v>
      </c>
      <c r="X426" s="136"/>
      <c r="Y426" s="137">
        <f>SUM(G426:W426)</f>
        <v>0.189</v>
      </c>
      <c r="AA426" s="136">
        <f>ROUND('[3]Total Present Rate'!$AL446,5)</f>
        <v>0</v>
      </c>
      <c r="AB426" s="94"/>
      <c r="AC426" s="136">
        <f>ROUND('[3]Total Present Rate'!$AN446,5)</f>
        <v>6.9309999999999997E-2</v>
      </c>
      <c r="AD426" s="94"/>
      <c r="AE426" s="136">
        <f>ROUND('[3]Total Present Rate'!$AP446,5)</f>
        <v>-8.0000000000000007E-5</v>
      </c>
      <c r="AF426" s="138"/>
      <c r="AG426" s="105">
        <f>SUM(Y426:AE426)</f>
        <v>0.25822999999999996</v>
      </c>
      <c r="AJ426" s="105"/>
      <c r="AN426" s="105"/>
      <c r="AR426" s="127"/>
    </row>
    <row r="427" spans="1:44" x14ac:dyDescent="0.2">
      <c r="A427" s="107">
        <f t="shared" si="28"/>
        <v>15</v>
      </c>
      <c r="B427" s="94"/>
      <c r="C427" s="135" t="s">
        <v>269</v>
      </c>
      <c r="D427" s="94"/>
      <c r="E427" s="120" t="s">
        <v>46</v>
      </c>
      <c r="F427" s="94"/>
      <c r="G427" s="136">
        <f>ROUND('[3]Total Present Rate'!$R447,5)</f>
        <v>4.8710000000000003E-2</v>
      </c>
      <c r="H427" s="136"/>
      <c r="I427" s="136">
        <f>ROUND('[3]Total Present Rate'!$T447,5)</f>
        <v>0.1137</v>
      </c>
      <c r="J427" s="136"/>
      <c r="K427" s="136">
        <f>ROUND('[3]Total Present Rate'!$V447,5)</f>
        <v>1.482E-2</v>
      </c>
      <c r="L427" s="136"/>
      <c r="M427" s="136">
        <f>ROUND('[3]Total Present Rate'!$X447,5)</f>
        <v>6.0000000000000002E-5</v>
      </c>
      <c r="N427" s="136"/>
      <c r="O427" s="136">
        <f>ROUND('[3]Total Present Rate'!$Z447,5)</f>
        <v>9.1E-4</v>
      </c>
      <c r="P427" s="136"/>
      <c r="Q427" s="136">
        <f>ROUND('[3]Total Present Rate'!$AB447,5)</f>
        <v>1.234E-2</v>
      </c>
      <c r="R427" s="136"/>
      <c r="S427" s="136">
        <f>ROUND('[3]Total Present Rate'!$AD447,5)</f>
        <v>4.0000000000000003E-5</v>
      </c>
      <c r="T427" s="136"/>
      <c r="U427" s="136">
        <f>ROUND('[3]Total Present Rate'!$AF447,5)</f>
        <v>6.701E-2</v>
      </c>
      <c r="V427" s="136"/>
      <c r="W427" s="136">
        <f>ROUND('[3]Total Present Rate'!$AH447,5)</f>
        <v>0</v>
      </c>
      <c r="X427" s="136"/>
      <c r="Y427" s="137">
        <f>SUM(G427:W427)</f>
        <v>0.25758999999999999</v>
      </c>
      <c r="AA427" s="136">
        <f>ROUND('[3]Total Present Rate'!$AL447,5)</f>
        <v>0</v>
      </c>
      <c r="AB427" s="94"/>
      <c r="AC427" s="136">
        <f>ROUND('[3]Total Present Rate'!$AN447,5)</f>
        <v>6.9309999999999997E-2</v>
      </c>
      <c r="AD427" s="94"/>
      <c r="AE427" s="136">
        <f>ROUND('[3]Total Present Rate'!$AP447,5)</f>
        <v>-8.0000000000000007E-5</v>
      </c>
      <c r="AF427" s="138"/>
      <c r="AG427" s="105">
        <f>SUM(Y427:AE427)</f>
        <v>0.32681999999999994</v>
      </c>
      <c r="AJ427" s="105"/>
      <c r="AN427" s="105"/>
      <c r="AR427" s="127"/>
    </row>
    <row r="428" spans="1:44" x14ac:dyDescent="0.2">
      <c r="A428" s="107">
        <f t="shared" si="28"/>
        <v>16</v>
      </c>
      <c r="B428" s="94"/>
      <c r="C428" s="135" t="s">
        <v>270</v>
      </c>
      <c r="D428" s="94"/>
      <c r="E428" s="120" t="s">
        <v>46</v>
      </c>
      <c r="F428" s="94"/>
      <c r="G428" s="136">
        <f>ROUND('[3]Total Present Rate'!$R448,5)</f>
        <v>4.8710000000000003E-2</v>
      </c>
      <c r="H428" s="136"/>
      <c r="I428" s="136">
        <f>ROUND('[3]Total Present Rate'!$T448,5)</f>
        <v>0.1137</v>
      </c>
      <c r="J428" s="136"/>
      <c r="K428" s="136">
        <f>ROUND('[3]Total Present Rate'!$V448,5)</f>
        <v>1.482E-2</v>
      </c>
      <c r="L428" s="136"/>
      <c r="M428" s="136">
        <f>ROUND('[3]Total Present Rate'!$X448,5)</f>
        <v>6.0000000000000002E-5</v>
      </c>
      <c r="N428" s="136"/>
      <c r="O428" s="136">
        <f>ROUND('[3]Total Present Rate'!$Z448,5)</f>
        <v>9.1E-4</v>
      </c>
      <c r="P428" s="136"/>
      <c r="Q428" s="136">
        <f>ROUND('[3]Total Present Rate'!$AB448,5)</f>
        <v>1.234E-2</v>
      </c>
      <c r="R428" s="136"/>
      <c r="S428" s="136">
        <f>ROUND('[3]Total Present Rate'!$AD448,5)</f>
        <v>4.0000000000000003E-5</v>
      </c>
      <c r="T428" s="136"/>
      <c r="U428" s="136">
        <f>ROUND('[3]Total Present Rate'!$AF448,5)</f>
        <v>0.31763999999999998</v>
      </c>
      <c r="V428" s="136"/>
      <c r="W428" s="136">
        <f>ROUND('[3]Total Present Rate'!$AH448,5)</f>
        <v>0</v>
      </c>
      <c r="X428" s="136"/>
      <c r="Y428" s="137">
        <f>SUM(G428:W428)</f>
        <v>0.50822000000000001</v>
      </c>
      <c r="AA428" s="136">
        <f>ROUND('[3]Total Present Rate'!$AL448,5)</f>
        <v>0</v>
      </c>
      <c r="AB428" s="94"/>
      <c r="AC428" s="136">
        <f>ROUND('[3]Total Present Rate'!$AN448,5)</f>
        <v>6.9309999999999997E-2</v>
      </c>
      <c r="AD428" s="94"/>
      <c r="AE428" s="136">
        <f>ROUND('[3]Total Present Rate'!$AP448,5)</f>
        <v>-8.0000000000000007E-5</v>
      </c>
      <c r="AF428" s="138"/>
      <c r="AG428" s="105">
        <f>SUM(Y428:AE428)</f>
        <v>0.57745000000000002</v>
      </c>
      <c r="AJ428" s="105"/>
      <c r="AN428" s="105"/>
      <c r="AR428" s="127"/>
    </row>
    <row r="429" spans="1:44" x14ac:dyDescent="0.2">
      <c r="A429" s="107">
        <f t="shared" si="28"/>
        <v>17</v>
      </c>
      <c r="B429" s="94"/>
      <c r="C429" s="106" t="s">
        <v>48</v>
      </c>
      <c r="D429" s="94"/>
      <c r="E429" s="143" t="s">
        <v>49</v>
      </c>
      <c r="F429" s="94"/>
      <c r="G429" s="156">
        <f>ROUND('[3]Total Present Rate'!$R449,3)</f>
        <v>0</v>
      </c>
      <c r="H429" s="156"/>
      <c r="I429" s="156">
        <f>ROUND('[3]Total Present Rate'!$T449,3)</f>
        <v>0.16900000000000001</v>
      </c>
      <c r="J429" s="156"/>
      <c r="K429" s="156">
        <f>ROUND('[3]Total Present Rate'!$V449,3)</f>
        <v>0</v>
      </c>
      <c r="L429" s="156"/>
      <c r="M429" s="156">
        <f>ROUND('[3]Total Present Rate'!$X449,3)</f>
        <v>0</v>
      </c>
      <c r="N429" s="156"/>
      <c r="O429" s="156">
        <f>ROUND('[3]Total Present Rate'!$Z449,3)</f>
        <v>0</v>
      </c>
      <c r="P429" s="156"/>
      <c r="Q429" s="156">
        <f>ROUND('[3]Total Present Rate'!$AB449,3)</f>
        <v>0</v>
      </c>
      <c r="R429" s="156"/>
      <c r="S429" s="156">
        <f>ROUND('[3]Total Present Rate'!$AD449,3)</f>
        <v>0</v>
      </c>
      <c r="T429" s="156"/>
      <c r="U429" s="156">
        <f>ROUND('[3]Total Present Rate'!$AF449,3)</f>
        <v>0</v>
      </c>
      <c r="V429" s="156"/>
      <c r="W429" s="156">
        <f>ROUND('[3]Total Present Rate'!$AH449,3)</f>
        <v>0</v>
      </c>
      <c r="X429" s="156"/>
      <c r="Y429" s="157">
        <f>SUM(G429:W429)</f>
        <v>0.16900000000000001</v>
      </c>
      <c r="Z429" s="158"/>
      <c r="AA429" s="156">
        <f>ROUND('[3]Total Present Rate'!$AL449,3)</f>
        <v>0</v>
      </c>
      <c r="AB429" s="158"/>
      <c r="AC429" s="156">
        <f>ROUND('[3]Total Present Rate'!$AN449,3)</f>
        <v>0</v>
      </c>
      <c r="AD429" s="158"/>
      <c r="AE429" s="156">
        <f>ROUND('[3]Total Present Rate'!$AP449,3)</f>
        <v>0</v>
      </c>
      <c r="AF429" s="148"/>
      <c r="AG429" s="146">
        <f>SUM(Y429:AE429)</f>
        <v>0.16900000000000001</v>
      </c>
      <c r="AJ429" s="105"/>
      <c r="AN429" s="105"/>
      <c r="AR429" s="127"/>
    </row>
    <row r="430" spans="1:44" x14ac:dyDescent="0.2">
      <c r="A430" s="107"/>
      <c r="B430" s="94"/>
      <c r="C430" s="94"/>
      <c r="D430" s="94"/>
      <c r="E430" s="94"/>
      <c r="F430" s="94"/>
      <c r="G430" s="136"/>
      <c r="H430" s="94"/>
      <c r="I430" s="136"/>
      <c r="J430" s="94"/>
      <c r="K430" s="136"/>
      <c r="L430" s="94"/>
      <c r="M430" s="136"/>
      <c r="N430" s="150"/>
      <c r="O430" s="136"/>
      <c r="P430" s="136"/>
      <c r="Q430" s="136"/>
      <c r="R430" s="150"/>
      <c r="S430" s="136"/>
      <c r="T430" s="94"/>
      <c r="U430" s="136"/>
      <c r="V430" s="136"/>
      <c r="W430" s="136"/>
      <c r="X430" s="150"/>
      <c r="Y430" s="151"/>
      <c r="AA430" s="136"/>
      <c r="AB430" s="94"/>
      <c r="AC430" s="136"/>
      <c r="AD430" s="94"/>
      <c r="AE430" s="136"/>
      <c r="AF430" s="138"/>
      <c r="AG430" s="134"/>
      <c r="AJ430" s="105"/>
      <c r="AN430" s="105"/>
      <c r="AR430" s="127"/>
    </row>
    <row r="431" spans="1:44" x14ac:dyDescent="0.2">
      <c r="A431" s="107"/>
      <c r="B431" s="94"/>
      <c r="C431" s="106"/>
      <c r="D431" s="94"/>
      <c r="E431" s="94"/>
      <c r="F431" s="94"/>
      <c r="G431" s="136"/>
      <c r="H431" s="136"/>
      <c r="I431" s="136"/>
      <c r="J431" s="136"/>
      <c r="K431" s="136"/>
      <c r="L431" s="136"/>
      <c r="M431" s="136"/>
      <c r="N431" s="136"/>
      <c r="O431" s="136"/>
      <c r="P431" s="136"/>
      <c r="Q431" s="136"/>
      <c r="R431" s="136"/>
      <c r="S431" s="136"/>
      <c r="T431" s="136"/>
      <c r="U431" s="136"/>
      <c r="V431" s="136"/>
      <c r="W431" s="136"/>
      <c r="X431" s="136"/>
      <c r="Y431" s="137"/>
      <c r="AA431" s="136"/>
      <c r="AB431" s="94"/>
      <c r="AC431" s="136"/>
      <c r="AD431" s="94"/>
      <c r="AE431" s="136"/>
      <c r="AF431" s="138"/>
      <c r="AG431" s="105"/>
      <c r="AJ431" s="105"/>
      <c r="AN431" s="105"/>
      <c r="AR431" s="127"/>
    </row>
    <row r="432" spans="1:44" x14ac:dyDescent="0.2">
      <c r="A432" s="107">
        <v>1</v>
      </c>
      <c r="B432" s="94"/>
      <c r="C432" s="118" t="s">
        <v>309</v>
      </c>
      <c r="D432" s="94"/>
      <c r="E432" s="120"/>
      <c r="F432" s="94"/>
      <c r="G432" s="136"/>
      <c r="H432" s="94"/>
      <c r="I432" s="136"/>
      <c r="J432" s="94"/>
      <c r="K432" s="136"/>
      <c r="L432" s="94"/>
      <c r="M432" s="136"/>
      <c r="N432" s="150"/>
      <c r="O432" s="136"/>
      <c r="P432" s="136"/>
      <c r="Q432" s="136"/>
      <c r="R432" s="150"/>
      <c r="S432" s="136"/>
      <c r="T432" s="94"/>
      <c r="U432" s="136"/>
      <c r="V432" s="136"/>
      <c r="W432" s="136"/>
      <c r="X432" s="150"/>
      <c r="Y432" s="151"/>
      <c r="AA432" s="136"/>
      <c r="AB432" s="94"/>
      <c r="AC432" s="136"/>
      <c r="AD432" s="94"/>
      <c r="AE432" s="136"/>
      <c r="AF432" s="138"/>
      <c r="AG432" s="134"/>
      <c r="AJ432" s="105"/>
      <c r="AN432" s="105"/>
      <c r="AR432" s="127"/>
    </row>
    <row r="433" spans="1:44" x14ac:dyDescent="0.2">
      <c r="A433" s="107">
        <f>+A432+1</f>
        <v>2</v>
      </c>
      <c r="B433" s="94"/>
      <c r="C433" s="94" t="s">
        <v>37</v>
      </c>
      <c r="E433" s="120" t="s">
        <v>38</v>
      </c>
      <c r="F433" s="94"/>
      <c r="G433" s="121">
        <f>ROUND('[3]Total Present Rate'!$R454,2)</f>
        <v>0</v>
      </c>
      <c r="H433" s="121"/>
      <c r="I433" s="121">
        <f>ROUND('[3]Total Present Rate'!$T454,2)</f>
        <v>0</v>
      </c>
      <c r="J433" s="121"/>
      <c r="K433" s="121">
        <f>ROUND('[3]Total Present Rate'!$V454,2)</f>
        <v>0</v>
      </c>
      <c r="L433" s="121"/>
      <c r="M433" s="121">
        <f>ROUND('[3]Total Present Rate'!$X454,2)</f>
        <v>0</v>
      </c>
      <c r="N433" s="121"/>
      <c r="O433" s="121">
        <f>ROUND('[3]Total Present Rate'!$Z454,2)</f>
        <v>0</v>
      </c>
      <c r="P433" s="121"/>
      <c r="Q433" s="121">
        <f>ROUND('[3]Total Present Rate'!$AB454,2)</f>
        <v>0</v>
      </c>
      <c r="R433" s="121"/>
      <c r="S433" s="121">
        <f>ROUND('[3]Total Present Rate'!$AD454,2)</f>
        <v>0</v>
      </c>
      <c r="T433" s="121"/>
      <c r="U433" s="121">
        <f>ROUND('[3]Total Present Rate'!$AF454,2)</f>
        <v>0</v>
      </c>
      <c r="V433" s="121"/>
      <c r="W433" s="121">
        <f>ROUND('[3]Total Present Rate'!$AH454,2)</f>
        <v>0</v>
      </c>
      <c r="X433" s="121"/>
      <c r="Y433" s="122">
        <f>SUM(G433:W433)</f>
        <v>0</v>
      </c>
      <c r="Z433" s="123"/>
      <c r="AA433" s="121">
        <f>ROUND('[3]Total Present Rate'!$AL454,2)</f>
        <v>0</v>
      </c>
      <c r="AB433" s="123"/>
      <c r="AC433" s="121">
        <f>ROUND('[3]Total Present Rate'!$AN454,2)</f>
        <v>0</v>
      </c>
      <c r="AD433" s="123"/>
      <c r="AE433" s="121">
        <f>ROUND('[3]Total Present Rate'!$AP454,2)</f>
        <v>0</v>
      </c>
      <c r="AF433" s="138"/>
      <c r="AG433" s="124">
        <f>SUM(Y433:AE433)</f>
        <v>0</v>
      </c>
      <c r="AJ433" s="105"/>
      <c r="AN433" s="105"/>
      <c r="AR433" s="127"/>
    </row>
    <row r="434" spans="1:44" x14ac:dyDescent="0.2">
      <c r="A434" s="107">
        <f t="shared" ref="A434:A435" si="29">+A433+1</f>
        <v>3</v>
      </c>
      <c r="B434" s="94"/>
      <c r="C434" s="94" t="s">
        <v>39</v>
      </c>
      <c r="E434" s="97" t="s">
        <v>40</v>
      </c>
      <c r="F434" s="94"/>
      <c r="G434" s="121">
        <f>ROUND('[3]Total Present Rate'!$R455,2)</f>
        <v>0</v>
      </c>
      <c r="H434" s="121"/>
      <c r="I434" s="121">
        <f>ROUND('[3]Total Present Rate'!$T455,2)</f>
        <v>0</v>
      </c>
      <c r="J434" s="121"/>
      <c r="K434" s="121">
        <f>ROUND('[3]Total Present Rate'!$V455,2)</f>
        <v>0</v>
      </c>
      <c r="L434" s="121"/>
      <c r="M434" s="121">
        <f>ROUND('[3]Total Present Rate'!$X455,2)</f>
        <v>0</v>
      </c>
      <c r="N434" s="121"/>
      <c r="O434" s="121">
        <f>ROUND('[3]Total Present Rate'!$Z455,2)</f>
        <v>0</v>
      </c>
      <c r="P434" s="121"/>
      <c r="Q434" s="121">
        <f>ROUND('[3]Total Present Rate'!$AB455,2)</f>
        <v>0</v>
      </c>
      <c r="R434" s="121"/>
      <c r="S434" s="121">
        <f>ROUND('[3]Total Present Rate'!$AD455,2)</f>
        <v>0</v>
      </c>
      <c r="T434" s="121"/>
      <c r="U434" s="121">
        <f>ROUND('[3]Total Present Rate'!$AF455,2)</f>
        <v>0</v>
      </c>
      <c r="V434" s="121"/>
      <c r="W434" s="121">
        <f>ROUND('[3]Total Present Rate'!$AH455,2)</f>
        <v>0</v>
      </c>
      <c r="X434" s="121"/>
      <c r="Y434" s="122">
        <f>SUM(G434:W434)</f>
        <v>0</v>
      </c>
      <c r="Z434" s="123"/>
      <c r="AA434" s="121">
        <f>ROUND('[3]Total Present Rate'!$AL455,2)</f>
        <v>0</v>
      </c>
      <c r="AB434" s="123"/>
      <c r="AC434" s="121">
        <f>ROUND('[3]Total Present Rate'!$AN455,2)</f>
        <v>0</v>
      </c>
      <c r="AD434" s="123"/>
      <c r="AE434" s="121">
        <f>ROUND('[3]Total Present Rate'!$AP455,2)</f>
        <v>0</v>
      </c>
      <c r="AF434" s="124"/>
      <c r="AG434" s="124">
        <f>SUM(Y434:AE434)</f>
        <v>0</v>
      </c>
      <c r="AJ434" s="105"/>
      <c r="AN434" s="105"/>
      <c r="AR434" s="127"/>
    </row>
    <row r="435" spans="1:44" x14ac:dyDescent="0.2">
      <c r="A435" s="107">
        <f t="shared" si="29"/>
        <v>4</v>
      </c>
      <c r="B435" s="94"/>
      <c r="C435" s="128" t="s">
        <v>225</v>
      </c>
      <c r="E435" s="97" t="s">
        <v>40</v>
      </c>
      <c r="F435" s="94"/>
      <c r="G435" s="121">
        <f>ROUND('[3]Total Present Rate'!$R456,2)</f>
        <v>0</v>
      </c>
      <c r="H435" s="121"/>
      <c r="I435" s="121">
        <f>ROUND('[3]Total Present Rate'!$T456,2)</f>
        <v>0</v>
      </c>
      <c r="J435" s="121"/>
      <c r="K435" s="121">
        <f>ROUND('[3]Total Present Rate'!$V456,2)</f>
        <v>0</v>
      </c>
      <c r="L435" s="121"/>
      <c r="M435" s="121">
        <f>ROUND('[3]Total Present Rate'!$X456,2)</f>
        <v>0</v>
      </c>
      <c r="N435" s="121"/>
      <c r="O435" s="121">
        <f>ROUND('[3]Total Present Rate'!$Z456,2)</f>
        <v>0</v>
      </c>
      <c r="P435" s="121"/>
      <c r="Q435" s="121">
        <f>ROUND('[3]Total Present Rate'!$AB456,2)</f>
        <v>0</v>
      </c>
      <c r="R435" s="121"/>
      <c r="S435" s="121">
        <f>ROUND('[3]Total Present Rate'!$AD456,2)</f>
        <v>0</v>
      </c>
      <c r="T435" s="121"/>
      <c r="U435" s="121">
        <f>ROUND('[3]Total Present Rate'!$AF456,2)</f>
        <v>0</v>
      </c>
      <c r="V435" s="121"/>
      <c r="W435" s="121">
        <f>ROUND('[3]Total Present Rate'!$AH456,2)</f>
        <v>0</v>
      </c>
      <c r="X435" s="121"/>
      <c r="Y435" s="122">
        <f>SUM(G435:W435)</f>
        <v>0</v>
      </c>
      <c r="Z435" s="123"/>
      <c r="AA435" s="121">
        <f>ROUND('[3]Total Present Rate'!$AL456,2)</f>
        <v>0</v>
      </c>
      <c r="AB435" s="123"/>
      <c r="AC435" s="121">
        <f>ROUND('[3]Total Present Rate'!$AN456,2)</f>
        <v>0</v>
      </c>
      <c r="AD435" s="123"/>
      <c r="AE435" s="121">
        <f>ROUND('[3]Total Present Rate'!$AP456,2)</f>
        <v>0</v>
      </c>
      <c r="AF435" s="124"/>
      <c r="AG435" s="124">
        <f>SUM(Y435:AE435)</f>
        <v>0</v>
      </c>
      <c r="AJ435" s="105"/>
      <c r="AN435" s="105"/>
      <c r="AR435" s="127"/>
    </row>
    <row r="436" spans="1:44" x14ac:dyDescent="0.2">
      <c r="A436" s="107">
        <v>4</v>
      </c>
      <c r="B436" s="94"/>
      <c r="C436" s="94" t="s">
        <v>42</v>
      </c>
      <c r="F436" s="94"/>
      <c r="AJ436" s="105"/>
      <c r="AN436" s="105"/>
      <c r="AR436" s="127"/>
    </row>
    <row r="437" spans="1:44" x14ac:dyDescent="0.2">
      <c r="A437" s="107">
        <f t="shared" ref="A437:A449" si="30">+A436+1</f>
        <v>5</v>
      </c>
      <c r="B437" s="94"/>
      <c r="C437" s="129" t="s">
        <v>94</v>
      </c>
      <c r="E437" s="106" t="s">
        <v>40</v>
      </c>
      <c r="F437" s="94"/>
      <c r="G437" s="121">
        <f>ROUND('[3]Total Present Rate'!$R458,2)</f>
        <v>0</v>
      </c>
      <c r="H437" s="121"/>
      <c r="I437" s="121">
        <f>ROUND('[3]Total Present Rate'!$T458,2)</f>
        <v>0</v>
      </c>
      <c r="J437" s="121"/>
      <c r="K437" s="121">
        <f>ROUND('[3]Total Present Rate'!$V458,2)</f>
        <v>0</v>
      </c>
      <c r="L437" s="121"/>
      <c r="M437" s="121">
        <f>ROUND('[3]Total Present Rate'!$X458,2)</f>
        <v>0</v>
      </c>
      <c r="N437" s="121"/>
      <c r="O437" s="121">
        <f>ROUND('[3]Total Present Rate'!$Z458,2)</f>
        <v>0</v>
      </c>
      <c r="P437" s="121"/>
      <c r="Q437" s="121">
        <f>ROUND('[3]Total Present Rate'!$AB458,2)</f>
        <v>0</v>
      </c>
      <c r="R437" s="121"/>
      <c r="S437" s="121">
        <f>ROUND('[3]Total Present Rate'!$AD458,2)</f>
        <v>0</v>
      </c>
      <c r="T437" s="121"/>
      <c r="U437" s="121">
        <f>ROUND('[3]Total Present Rate'!$AF458,2)</f>
        <v>0</v>
      </c>
      <c r="V437" s="121"/>
      <c r="W437" s="121">
        <f>ROUND('[3]Total Present Rate'!$AH458,2)</f>
        <v>0</v>
      </c>
      <c r="X437" s="121"/>
      <c r="Y437" s="122">
        <f>SUM(G437:W437)</f>
        <v>0</v>
      </c>
      <c r="Z437" s="123"/>
      <c r="AA437" s="121">
        <f>ROUND('[3]Total Present Rate'!$AL458,2)</f>
        <v>0</v>
      </c>
      <c r="AB437" s="123"/>
      <c r="AC437" s="121">
        <f>ROUND('[3]Total Present Rate'!$AN458,2)</f>
        <v>0</v>
      </c>
      <c r="AD437" s="123"/>
      <c r="AE437" s="121">
        <f>ROUND('[3]Total Present Rate'!$AP458,2)</f>
        <v>0</v>
      </c>
      <c r="AF437" s="124"/>
      <c r="AG437" s="124">
        <f>SUM(Y437:AE437)</f>
        <v>0</v>
      </c>
      <c r="AJ437" s="105"/>
      <c r="AN437" s="105"/>
      <c r="AR437" s="127"/>
    </row>
    <row r="438" spans="1:44" x14ac:dyDescent="0.2">
      <c r="A438" s="107">
        <f t="shared" si="30"/>
        <v>6</v>
      </c>
      <c r="B438" s="94"/>
      <c r="C438" s="129" t="s">
        <v>95</v>
      </c>
      <c r="E438" s="106" t="s">
        <v>40</v>
      </c>
      <c r="F438" s="94"/>
      <c r="G438" s="121">
        <f>ROUND('[3]Total Present Rate'!$R459,2)</f>
        <v>0</v>
      </c>
      <c r="H438" s="121"/>
      <c r="I438" s="121">
        <f>ROUND('[3]Total Present Rate'!$T459,2)</f>
        <v>0</v>
      </c>
      <c r="J438" s="121"/>
      <c r="K438" s="121">
        <f>ROUND('[3]Total Present Rate'!$V459,2)</f>
        <v>0</v>
      </c>
      <c r="L438" s="121"/>
      <c r="M438" s="121">
        <f>ROUND('[3]Total Present Rate'!$X459,2)</f>
        <v>0</v>
      </c>
      <c r="N438" s="121"/>
      <c r="O438" s="121">
        <f>ROUND('[3]Total Present Rate'!$Z459,2)</f>
        <v>0</v>
      </c>
      <c r="P438" s="121"/>
      <c r="Q438" s="121">
        <f>ROUND('[3]Total Present Rate'!$AB459,2)</f>
        <v>0</v>
      </c>
      <c r="R438" s="121"/>
      <c r="S438" s="121">
        <f>ROUND('[3]Total Present Rate'!$AD459,2)</f>
        <v>0</v>
      </c>
      <c r="T438" s="121"/>
      <c r="U438" s="121">
        <f>ROUND('[3]Total Present Rate'!$AF459,2)</f>
        <v>0</v>
      </c>
      <c r="V438" s="121"/>
      <c r="W438" s="121">
        <f>ROUND('[3]Total Present Rate'!$AH459,2)</f>
        <v>0</v>
      </c>
      <c r="X438" s="121"/>
      <c r="Y438" s="122">
        <f>SUM(G438:W438)</f>
        <v>0</v>
      </c>
      <c r="Z438" s="123"/>
      <c r="AA438" s="121">
        <f>ROUND('[3]Total Present Rate'!$AL459,2)</f>
        <v>0</v>
      </c>
      <c r="AB438" s="123"/>
      <c r="AC438" s="121">
        <f>ROUND('[3]Total Present Rate'!$AN459,2)</f>
        <v>0</v>
      </c>
      <c r="AD438" s="123"/>
      <c r="AE438" s="121">
        <f>ROUND('[3]Total Present Rate'!$AP459,2)</f>
        <v>0</v>
      </c>
      <c r="AF438" s="124"/>
      <c r="AG438" s="124">
        <f>SUM(Y438:AE438)</f>
        <v>0</v>
      </c>
      <c r="AJ438" s="105"/>
      <c r="AN438" s="105"/>
      <c r="AR438" s="127"/>
    </row>
    <row r="439" spans="1:44" x14ac:dyDescent="0.2">
      <c r="A439" s="107">
        <f t="shared" si="30"/>
        <v>7</v>
      </c>
      <c r="B439" s="94"/>
      <c r="C439" s="94" t="s">
        <v>45</v>
      </c>
      <c r="E439" s="120"/>
      <c r="F439" s="94"/>
      <c r="G439" s="136"/>
      <c r="H439" s="152"/>
      <c r="I439" s="136"/>
      <c r="J439" s="152"/>
      <c r="K439" s="136"/>
      <c r="L439" s="152"/>
      <c r="M439" s="136"/>
      <c r="N439" s="152"/>
      <c r="O439" s="136"/>
      <c r="P439" s="136"/>
      <c r="Q439" s="136"/>
      <c r="R439" s="152"/>
      <c r="S439" s="136"/>
      <c r="T439" s="153"/>
      <c r="U439" s="136"/>
      <c r="V439" s="136"/>
      <c r="W439" s="136"/>
      <c r="X439" s="152"/>
      <c r="Y439" s="154"/>
      <c r="AA439" s="136"/>
      <c r="AB439" s="94"/>
      <c r="AC439" s="136"/>
      <c r="AD439" s="94"/>
      <c r="AE439" s="136"/>
      <c r="AF439" s="133"/>
      <c r="AG439" s="155"/>
      <c r="AJ439" s="105"/>
      <c r="AN439" s="105"/>
      <c r="AR439" s="127"/>
    </row>
    <row r="440" spans="1:44" x14ac:dyDescent="0.2">
      <c r="A440" s="107">
        <f t="shared" si="30"/>
        <v>8</v>
      </c>
      <c r="B440" s="94"/>
      <c r="C440" s="135" t="s">
        <v>267</v>
      </c>
      <c r="E440" s="120" t="s">
        <v>46</v>
      </c>
      <c r="F440" s="94"/>
      <c r="G440" s="136">
        <f>ROUND('[3]Total Present Rate'!$R461,5)</f>
        <v>4.8710000000000003E-2</v>
      </c>
      <c r="H440" s="136"/>
      <c r="I440" s="136">
        <f>ROUND('[3]Total Present Rate'!$T461,5)</f>
        <v>0.1137</v>
      </c>
      <c r="J440" s="136"/>
      <c r="K440" s="136">
        <f>ROUND('[3]Total Present Rate'!$V461,5)</f>
        <v>1.482E-2</v>
      </c>
      <c r="L440" s="136"/>
      <c r="M440" s="136">
        <f>ROUND('[3]Total Present Rate'!$X461,5)</f>
        <v>6.0000000000000002E-5</v>
      </c>
      <c r="N440" s="136"/>
      <c r="O440" s="136">
        <f>ROUND('[3]Total Present Rate'!$Z461,5)</f>
        <v>9.1E-4</v>
      </c>
      <c r="P440" s="136"/>
      <c r="Q440" s="136">
        <f>ROUND('[3]Total Present Rate'!$AB461,5)</f>
        <v>1.234E-2</v>
      </c>
      <c r="R440" s="136"/>
      <c r="S440" s="136">
        <f>ROUND('[3]Total Present Rate'!$AD461,5)</f>
        <v>4.0000000000000003E-5</v>
      </c>
      <c r="T440" s="136"/>
      <c r="U440" s="136">
        <f>ROUND('[3]Total Present Rate'!$AF461,5)</f>
        <v>-0.11107</v>
      </c>
      <c r="V440" s="136"/>
      <c r="W440" s="136">
        <f>ROUND('[3]Total Present Rate'!$AH461,5)</f>
        <v>0</v>
      </c>
      <c r="X440" s="136"/>
      <c r="Y440" s="137">
        <f>SUM(G440:W440)</f>
        <v>7.9509999999999997E-2</v>
      </c>
      <c r="AA440" s="136">
        <f>ROUND('[3]Total Present Rate'!$AL461,5)</f>
        <v>0</v>
      </c>
      <c r="AB440" s="94"/>
      <c r="AC440" s="136">
        <f>ROUND('[3]Total Present Rate'!$AN461,5)</f>
        <v>0.13588</v>
      </c>
      <c r="AD440" s="94"/>
      <c r="AE440" s="136">
        <f>ROUND('[3]Total Present Rate'!$AP461,5)</f>
        <v>-8.0000000000000007E-5</v>
      </c>
      <c r="AF440" s="138"/>
      <c r="AG440" s="105">
        <f>SUM(Y440:AE440)</f>
        <v>0.21531</v>
      </c>
      <c r="AJ440" s="105"/>
      <c r="AN440" s="105"/>
      <c r="AR440" s="127"/>
    </row>
    <row r="441" spans="1:44" x14ac:dyDescent="0.2">
      <c r="A441" s="107">
        <f t="shared" si="30"/>
        <v>9</v>
      </c>
      <c r="B441" s="94"/>
      <c r="C441" s="135" t="s">
        <v>268</v>
      </c>
      <c r="E441" s="120" t="s">
        <v>46</v>
      </c>
      <c r="F441" s="94"/>
      <c r="G441" s="136">
        <f>ROUND('[3]Total Present Rate'!$R462,5)</f>
        <v>4.8710000000000003E-2</v>
      </c>
      <c r="H441" s="136"/>
      <c r="I441" s="136">
        <f>ROUND('[3]Total Present Rate'!$T462,5)</f>
        <v>0.1137</v>
      </c>
      <c r="J441" s="136"/>
      <c r="K441" s="136">
        <f>ROUND('[3]Total Present Rate'!$V462,5)</f>
        <v>1.482E-2</v>
      </c>
      <c r="L441" s="136"/>
      <c r="M441" s="136">
        <f>ROUND('[3]Total Present Rate'!$X462,5)</f>
        <v>6.0000000000000002E-5</v>
      </c>
      <c r="N441" s="136"/>
      <c r="O441" s="136">
        <f>ROUND('[3]Total Present Rate'!$Z462,5)</f>
        <v>9.1E-4</v>
      </c>
      <c r="P441" s="136"/>
      <c r="Q441" s="136">
        <f>ROUND('[3]Total Present Rate'!$AB462,5)</f>
        <v>1.234E-2</v>
      </c>
      <c r="R441" s="136"/>
      <c r="S441" s="136">
        <f>ROUND('[3]Total Present Rate'!$AD462,5)</f>
        <v>4.0000000000000003E-5</v>
      </c>
      <c r="T441" s="136"/>
      <c r="U441" s="136">
        <f>ROUND('[3]Total Present Rate'!$AF462,5)</f>
        <v>-0.11107</v>
      </c>
      <c r="V441" s="136"/>
      <c r="W441" s="136">
        <f>ROUND('[3]Total Present Rate'!$AH462,5)</f>
        <v>0</v>
      </c>
      <c r="X441" s="136"/>
      <c r="Y441" s="137">
        <f>SUM(G441:W441)</f>
        <v>7.9509999999999997E-2</v>
      </c>
      <c r="AA441" s="136">
        <f>ROUND('[3]Total Present Rate'!$AL462,5)</f>
        <v>0</v>
      </c>
      <c r="AB441" s="94"/>
      <c r="AC441" s="136">
        <f>ROUND('[3]Total Present Rate'!$AN462,5)</f>
        <v>0.13588</v>
      </c>
      <c r="AD441" s="94"/>
      <c r="AE441" s="136">
        <f>ROUND('[3]Total Present Rate'!$AP462,5)</f>
        <v>-8.0000000000000007E-5</v>
      </c>
      <c r="AF441" s="138"/>
      <c r="AG441" s="105">
        <f>SUM(Y441:AE441)</f>
        <v>0.21531</v>
      </c>
      <c r="AJ441" s="105"/>
      <c r="AN441" s="105"/>
      <c r="AR441" s="127"/>
    </row>
    <row r="442" spans="1:44" x14ac:dyDescent="0.2">
      <c r="A442" s="107">
        <f t="shared" si="30"/>
        <v>10</v>
      </c>
      <c r="B442" s="94"/>
      <c r="C442" s="135" t="s">
        <v>269</v>
      </c>
      <c r="D442" s="94"/>
      <c r="E442" s="120" t="s">
        <v>46</v>
      </c>
      <c r="F442" s="94"/>
      <c r="G442" s="136">
        <f>ROUND('[3]Total Present Rate'!$R463,5)</f>
        <v>4.8710000000000003E-2</v>
      </c>
      <c r="H442" s="136"/>
      <c r="I442" s="136">
        <f>ROUND('[3]Total Present Rate'!$T463,5)</f>
        <v>0.1137</v>
      </c>
      <c r="J442" s="136"/>
      <c r="K442" s="136">
        <f>ROUND('[3]Total Present Rate'!$V463,5)</f>
        <v>1.482E-2</v>
      </c>
      <c r="L442" s="136"/>
      <c r="M442" s="136">
        <f>ROUND('[3]Total Present Rate'!$X463,5)</f>
        <v>6.0000000000000002E-5</v>
      </c>
      <c r="N442" s="136"/>
      <c r="O442" s="136">
        <f>ROUND('[3]Total Present Rate'!$Z463,5)</f>
        <v>9.1E-4</v>
      </c>
      <c r="P442" s="136"/>
      <c r="Q442" s="136">
        <f>ROUND('[3]Total Present Rate'!$AB463,5)</f>
        <v>1.234E-2</v>
      </c>
      <c r="R442" s="136"/>
      <c r="S442" s="136">
        <f>ROUND('[3]Total Present Rate'!$AD463,5)</f>
        <v>4.0000000000000003E-5</v>
      </c>
      <c r="T442" s="136"/>
      <c r="U442" s="136">
        <f>ROUND('[3]Total Present Rate'!$AF463,5)</f>
        <v>-5.5100000000000003E-2</v>
      </c>
      <c r="V442" s="136"/>
      <c r="W442" s="136">
        <f>ROUND('[3]Total Present Rate'!$AH463,5)</f>
        <v>0</v>
      </c>
      <c r="X442" s="136"/>
      <c r="Y442" s="137">
        <f>SUM(G442:W442)</f>
        <v>0.13547999999999999</v>
      </c>
      <c r="AA442" s="136">
        <f>ROUND('[3]Total Present Rate'!$AL463,5)</f>
        <v>0</v>
      </c>
      <c r="AB442" s="94"/>
      <c r="AC442" s="136">
        <f>ROUND('[3]Total Present Rate'!$AN463,5)</f>
        <v>0.13588</v>
      </c>
      <c r="AD442" s="94"/>
      <c r="AE442" s="136">
        <f>ROUND('[3]Total Present Rate'!$AP463,5)</f>
        <v>-8.0000000000000007E-5</v>
      </c>
      <c r="AF442" s="138"/>
      <c r="AG442" s="105">
        <f>SUM(Y442:AE442)</f>
        <v>0.27127999999999997</v>
      </c>
      <c r="AJ442" s="105"/>
      <c r="AN442" s="105"/>
      <c r="AR442" s="127"/>
    </row>
    <row r="443" spans="1:44" x14ac:dyDescent="0.2">
      <c r="A443" s="107">
        <f t="shared" si="30"/>
        <v>11</v>
      </c>
      <c r="B443" s="94"/>
      <c r="C443" s="135" t="s">
        <v>270</v>
      </c>
      <c r="D443" s="94"/>
      <c r="E443" s="120" t="s">
        <v>46</v>
      </c>
      <c r="F443" s="94"/>
      <c r="G443" s="136">
        <f>ROUND('[3]Total Present Rate'!$R464,5)</f>
        <v>4.8710000000000003E-2</v>
      </c>
      <c r="H443" s="136"/>
      <c r="I443" s="136">
        <f>ROUND('[3]Total Present Rate'!$T464,5)</f>
        <v>0.1137</v>
      </c>
      <c r="J443" s="136"/>
      <c r="K443" s="136">
        <f>ROUND('[3]Total Present Rate'!$V464,5)</f>
        <v>1.482E-2</v>
      </c>
      <c r="L443" s="136"/>
      <c r="M443" s="136">
        <f>ROUND('[3]Total Present Rate'!$X464,5)</f>
        <v>6.0000000000000002E-5</v>
      </c>
      <c r="N443" s="136"/>
      <c r="O443" s="136">
        <f>ROUND('[3]Total Present Rate'!$Z464,5)</f>
        <v>9.1E-4</v>
      </c>
      <c r="P443" s="136"/>
      <c r="Q443" s="136">
        <f>ROUND('[3]Total Present Rate'!$AB464,5)</f>
        <v>1.234E-2</v>
      </c>
      <c r="R443" s="136"/>
      <c r="S443" s="136">
        <f>ROUND('[3]Total Present Rate'!$AD464,5)</f>
        <v>4.0000000000000003E-5</v>
      </c>
      <c r="T443" s="136"/>
      <c r="U443" s="136">
        <f>ROUND('[3]Total Present Rate'!$AF464,5)</f>
        <v>0.14940000000000001</v>
      </c>
      <c r="V443" s="136"/>
      <c r="W443" s="136">
        <f>ROUND('[3]Total Present Rate'!$AH464,5)</f>
        <v>0</v>
      </c>
      <c r="X443" s="136"/>
      <c r="Y443" s="137">
        <f>SUM(G443:W443)</f>
        <v>0.33998</v>
      </c>
      <c r="AA443" s="136">
        <f>ROUND('[3]Total Present Rate'!$AL464,5)</f>
        <v>0</v>
      </c>
      <c r="AB443" s="94"/>
      <c r="AC443" s="136">
        <f>ROUND('[3]Total Present Rate'!$AN464,5)</f>
        <v>0.13588</v>
      </c>
      <c r="AD443" s="94"/>
      <c r="AE443" s="136">
        <f>ROUND('[3]Total Present Rate'!$AP464,5)</f>
        <v>-8.0000000000000007E-5</v>
      </c>
      <c r="AF443" s="138"/>
      <c r="AG443" s="105">
        <f>SUM(Y443:AE443)</f>
        <v>0.47577999999999998</v>
      </c>
      <c r="AJ443" s="105"/>
      <c r="AN443" s="105"/>
      <c r="AR443" s="127"/>
    </row>
    <row r="444" spans="1:44" x14ac:dyDescent="0.2">
      <c r="A444" s="107">
        <f t="shared" si="30"/>
        <v>12</v>
      </c>
      <c r="B444" s="94"/>
      <c r="C444" s="141" t="s">
        <v>47</v>
      </c>
      <c r="D444" s="94"/>
      <c r="E444" s="120"/>
      <c r="F444" s="94"/>
      <c r="G444" s="136"/>
      <c r="H444" s="136"/>
      <c r="I444" s="136"/>
      <c r="J444" s="136"/>
      <c r="K444" s="136"/>
      <c r="L444" s="136"/>
      <c r="M444" s="136"/>
      <c r="N444" s="136"/>
      <c r="O444" s="136"/>
      <c r="P444" s="136"/>
      <c r="Q444" s="136"/>
      <c r="R444" s="136"/>
      <c r="S444" s="136"/>
      <c r="T444" s="136"/>
      <c r="U444" s="136"/>
      <c r="V444" s="136"/>
      <c r="W444" s="136"/>
      <c r="X444" s="136"/>
      <c r="Y444" s="137"/>
      <c r="AA444" s="136"/>
      <c r="AB444" s="94"/>
      <c r="AC444" s="136"/>
      <c r="AD444" s="94"/>
      <c r="AE444" s="136"/>
      <c r="AF444" s="138"/>
      <c r="AG444" s="105"/>
      <c r="AJ444" s="105"/>
      <c r="AN444" s="105"/>
      <c r="AR444" s="127"/>
    </row>
    <row r="445" spans="1:44" x14ac:dyDescent="0.2">
      <c r="A445" s="107">
        <f t="shared" si="30"/>
        <v>13</v>
      </c>
      <c r="B445" s="94"/>
      <c r="C445" s="135" t="s">
        <v>267</v>
      </c>
      <c r="D445" s="94"/>
      <c r="E445" s="120" t="s">
        <v>46</v>
      </c>
      <c r="F445" s="94"/>
      <c r="G445" s="136">
        <f>ROUND('[3]Total Present Rate'!$R466,5)</f>
        <v>4.8710000000000003E-2</v>
      </c>
      <c r="H445" s="136"/>
      <c r="I445" s="136">
        <f>ROUND('[3]Total Present Rate'!$T466,5)</f>
        <v>0.1137</v>
      </c>
      <c r="J445" s="136"/>
      <c r="K445" s="136">
        <f>ROUND('[3]Total Present Rate'!$V466,5)</f>
        <v>1.482E-2</v>
      </c>
      <c r="L445" s="136"/>
      <c r="M445" s="136">
        <f>ROUND('[3]Total Present Rate'!$X466,5)</f>
        <v>6.0000000000000002E-5</v>
      </c>
      <c r="N445" s="136"/>
      <c r="O445" s="136">
        <f>ROUND('[3]Total Present Rate'!$Z466,5)</f>
        <v>9.1E-4</v>
      </c>
      <c r="P445" s="136"/>
      <c r="Q445" s="136">
        <f>ROUND('[3]Total Present Rate'!$AB466,5)</f>
        <v>1.234E-2</v>
      </c>
      <c r="R445" s="136"/>
      <c r="S445" s="136">
        <f>ROUND('[3]Total Present Rate'!$AD466,5)</f>
        <v>4.0000000000000003E-5</v>
      </c>
      <c r="T445" s="136"/>
      <c r="U445" s="136">
        <f>ROUND('[3]Total Present Rate'!$AF466,5)</f>
        <v>-6.3789999999999999E-2</v>
      </c>
      <c r="V445" s="136"/>
      <c r="W445" s="136">
        <f>ROUND('[3]Total Present Rate'!$AH466,5)</f>
        <v>0</v>
      </c>
      <c r="X445" s="136"/>
      <c r="Y445" s="137">
        <f>SUM(G445:W445)</f>
        <v>0.12679000000000001</v>
      </c>
      <c r="AA445" s="136">
        <f>ROUND('[3]Total Present Rate'!$AL466,5)</f>
        <v>0</v>
      </c>
      <c r="AB445" s="94"/>
      <c r="AC445" s="136">
        <f>ROUND('[3]Total Present Rate'!$AN466,5)</f>
        <v>6.9309999999999997E-2</v>
      </c>
      <c r="AD445" s="94"/>
      <c r="AE445" s="136">
        <f>ROUND('[3]Total Present Rate'!$AP466,5)</f>
        <v>-8.0000000000000007E-5</v>
      </c>
      <c r="AF445" s="138"/>
      <c r="AG445" s="105">
        <f>SUM(Y445:AE445)</f>
        <v>0.19602</v>
      </c>
      <c r="AJ445" s="105"/>
      <c r="AN445" s="105"/>
      <c r="AR445" s="127"/>
    </row>
    <row r="446" spans="1:44" x14ac:dyDescent="0.2">
      <c r="A446" s="107">
        <f t="shared" si="30"/>
        <v>14</v>
      </c>
      <c r="B446" s="94"/>
      <c r="C446" s="135" t="s">
        <v>268</v>
      </c>
      <c r="E446" s="120" t="s">
        <v>46</v>
      </c>
      <c r="F446" s="94"/>
      <c r="G446" s="136">
        <f>ROUND('[3]Total Present Rate'!$R467,5)</f>
        <v>4.8710000000000003E-2</v>
      </c>
      <c r="H446" s="136"/>
      <c r="I446" s="136">
        <f>ROUND('[3]Total Present Rate'!$T467,5)</f>
        <v>0.1137</v>
      </c>
      <c r="J446" s="136"/>
      <c r="K446" s="136">
        <f>ROUND('[3]Total Present Rate'!$V467,5)</f>
        <v>1.482E-2</v>
      </c>
      <c r="L446" s="136"/>
      <c r="M446" s="136">
        <f>ROUND('[3]Total Present Rate'!$X467,5)</f>
        <v>6.0000000000000002E-5</v>
      </c>
      <c r="N446" s="136"/>
      <c r="O446" s="136">
        <f>ROUND('[3]Total Present Rate'!$Z467,5)</f>
        <v>9.1E-4</v>
      </c>
      <c r="P446" s="136"/>
      <c r="Q446" s="136">
        <f>ROUND('[3]Total Present Rate'!$AB467,5)</f>
        <v>1.234E-2</v>
      </c>
      <c r="R446" s="136"/>
      <c r="S446" s="136">
        <f>ROUND('[3]Total Present Rate'!$AD467,5)</f>
        <v>4.0000000000000003E-5</v>
      </c>
      <c r="T446" s="136"/>
      <c r="U446" s="136">
        <f>ROUND('[3]Total Present Rate'!$AF467,5)</f>
        <v>-6.3789999999999999E-2</v>
      </c>
      <c r="V446" s="136"/>
      <c r="W446" s="136">
        <f>ROUND('[3]Total Present Rate'!$AH467,5)</f>
        <v>0</v>
      </c>
      <c r="X446" s="136"/>
      <c r="Y446" s="137">
        <f>SUM(G446:W446)</f>
        <v>0.12679000000000001</v>
      </c>
      <c r="AA446" s="136">
        <f>ROUND('[3]Total Present Rate'!$AL467,5)</f>
        <v>0</v>
      </c>
      <c r="AB446" s="94"/>
      <c r="AC446" s="136">
        <f>ROUND('[3]Total Present Rate'!$AN467,5)</f>
        <v>6.9309999999999997E-2</v>
      </c>
      <c r="AD446" s="94"/>
      <c r="AE446" s="136">
        <f>ROUND('[3]Total Present Rate'!$AP467,5)</f>
        <v>-8.0000000000000007E-5</v>
      </c>
      <c r="AF446" s="138"/>
      <c r="AG446" s="105">
        <f>SUM(Y446:AE446)</f>
        <v>0.19602</v>
      </c>
      <c r="AJ446" s="105"/>
      <c r="AN446" s="105"/>
      <c r="AR446" s="127"/>
    </row>
    <row r="447" spans="1:44" x14ac:dyDescent="0.2">
      <c r="A447" s="107">
        <f t="shared" si="30"/>
        <v>15</v>
      </c>
      <c r="B447" s="94"/>
      <c r="C447" s="135" t="s">
        <v>269</v>
      </c>
      <c r="D447" s="94"/>
      <c r="E447" s="120" t="s">
        <v>46</v>
      </c>
      <c r="F447" s="94"/>
      <c r="G447" s="136">
        <f>ROUND('[3]Total Present Rate'!$R468,5)</f>
        <v>4.8710000000000003E-2</v>
      </c>
      <c r="H447" s="136"/>
      <c r="I447" s="136">
        <f>ROUND('[3]Total Present Rate'!$T468,5)</f>
        <v>0.1137</v>
      </c>
      <c r="J447" s="136"/>
      <c r="K447" s="136">
        <f>ROUND('[3]Total Present Rate'!$V468,5)</f>
        <v>1.482E-2</v>
      </c>
      <c r="L447" s="136"/>
      <c r="M447" s="136">
        <f>ROUND('[3]Total Present Rate'!$X468,5)</f>
        <v>6.0000000000000002E-5</v>
      </c>
      <c r="N447" s="136"/>
      <c r="O447" s="136">
        <f>ROUND('[3]Total Present Rate'!$Z468,5)</f>
        <v>9.1E-4</v>
      </c>
      <c r="P447" s="136"/>
      <c r="Q447" s="136">
        <f>ROUND('[3]Total Present Rate'!$AB468,5)</f>
        <v>1.234E-2</v>
      </c>
      <c r="R447" s="136"/>
      <c r="S447" s="136">
        <f>ROUND('[3]Total Present Rate'!$AD468,5)</f>
        <v>4.0000000000000003E-5</v>
      </c>
      <c r="T447" s="136"/>
      <c r="U447" s="136">
        <f>ROUND('[3]Total Present Rate'!$AF468,5)</f>
        <v>-1.282E-2</v>
      </c>
      <c r="V447" s="136"/>
      <c r="W447" s="136">
        <f>ROUND('[3]Total Present Rate'!$AH468,5)</f>
        <v>0</v>
      </c>
      <c r="X447" s="136"/>
      <c r="Y447" s="137">
        <f>SUM(G447:W447)</f>
        <v>0.17776</v>
      </c>
      <c r="AA447" s="136">
        <f>ROUND('[3]Total Present Rate'!$AL468,5)</f>
        <v>0</v>
      </c>
      <c r="AB447" s="94"/>
      <c r="AC447" s="136">
        <f>ROUND('[3]Total Present Rate'!$AN468,5)</f>
        <v>6.9309999999999997E-2</v>
      </c>
      <c r="AD447" s="94"/>
      <c r="AE447" s="136">
        <f>ROUND('[3]Total Present Rate'!$AP468,5)</f>
        <v>-8.0000000000000007E-5</v>
      </c>
      <c r="AF447" s="138"/>
      <c r="AG447" s="105">
        <f>SUM(Y447:AE447)</f>
        <v>0.24699000000000002</v>
      </c>
      <c r="AJ447" s="105"/>
      <c r="AN447" s="105"/>
      <c r="AR447" s="127"/>
    </row>
    <row r="448" spans="1:44" x14ac:dyDescent="0.2">
      <c r="A448" s="107">
        <f t="shared" si="30"/>
        <v>16</v>
      </c>
      <c r="B448" s="94"/>
      <c r="C448" s="135" t="s">
        <v>270</v>
      </c>
      <c r="D448" s="94"/>
      <c r="E448" s="120" t="s">
        <v>46</v>
      </c>
      <c r="F448" s="94"/>
      <c r="G448" s="136">
        <f>ROUND('[3]Total Present Rate'!$R469,5)</f>
        <v>4.8710000000000003E-2</v>
      </c>
      <c r="H448" s="136"/>
      <c r="I448" s="136">
        <f>ROUND('[3]Total Present Rate'!$T469,5)</f>
        <v>0.1137</v>
      </c>
      <c r="J448" s="136"/>
      <c r="K448" s="136">
        <f>ROUND('[3]Total Present Rate'!$V469,5)</f>
        <v>1.482E-2</v>
      </c>
      <c r="L448" s="136"/>
      <c r="M448" s="136">
        <f>ROUND('[3]Total Present Rate'!$X469,5)</f>
        <v>6.0000000000000002E-5</v>
      </c>
      <c r="N448" s="136"/>
      <c r="O448" s="136">
        <f>ROUND('[3]Total Present Rate'!$Z469,5)</f>
        <v>9.1E-4</v>
      </c>
      <c r="P448" s="136"/>
      <c r="Q448" s="136">
        <f>ROUND('[3]Total Present Rate'!$AB469,5)</f>
        <v>1.234E-2</v>
      </c>
      <c r="R448" s="136"/>
      <c r="S448" s="136">
        <f>ROUND('[3]Total Present Rate'!$AD469,5)</f>
        <v>4.0000000000000003E-5</v>
      </c>
      <c r="T448" s="136"/>
      <c r="U448" s="136">
        <f>ROUND('[3]Total Present Rate'!$AF469,5)</f>
        <v>0.17341999999999999</v>
      </c>
      <c r="V448" s="136"/>
      <c r="W448" s="136">
        <f>ROUND('[3]Total Present Rate'!$AH469,5)</f>
        <v>0</v>
      </c>
      <c r="X448" s="136"/>
      <c r="Y448" s="137">
        <f>SUM(G448:W448)</f>
        <v>0.36399999999999999</v>
      </c>
      <c r="AA448" s="136">
        <f>ROUND('[3]Total Present Rate'!$AL469,5)</f>
        <v>0</v>
      </c>
      <c r="AB448" s="94"/>
      <c r="AC448" s="136">
        <f>ROUND('[3]Total Present Rate'!$AN469,5)</f>
        <v>6.9309999999999997E-2</v>
      </c>
      <c r="AD448" s="94"/>
      <c r="AE448" s="136">
        <f>ROUND('[3]Total Present Rate'!$AP469,5)</f>
        <v>-8.0000000000000007E-5</v>
      </c>
      <c r="AF448" s="138"/>
      <c r="AG448" s="105">
        <f>SUM(Y448:AE448)</f>
        <v>0.43322999999999995</v>
      </c>
      <c r="AJ448" s="105"/>
      <c r="AN448" s="105"/>
      <c r="AR448" s="127"/>
    </row>
    <row r="449" spans="1:44" x14ac:dyDescent="0.2">
      <c r="A449" s="107">
        <f t="shared" si="30"/>
        <v>17</v>
      </c>
      <c r="B449" s="94"/>
      <c r="C449" s="106" t="s">
        <v>48</v>
      </c>
      <c r="D449" s="94"/>
      <c r="E449" s="143" t="s">
        <v>49</v>
      </c>
      <c r="F449" s="94"/>
      <c r="G449" s="156">
        <f>ROUND('[3]Total Present Rate'!$R470,3)</f>
        <v>0</v>
      </c>
      <c r="H449" s="156"/>
      <c r="I449" s="156">
        <f>ROUND('[3]Total Present Rate'!$T470,3)</f>
        <v>0.16900000000000001</v>
      </c>
      <c r="J449" s="156"/>
      <c r="K449" s="156">
        <f>ROUND('[3]Total Present Rate'!$V470,3)</f>
        <v>0</v>
      </c>
      <c r="L449" s="156"/>
      <c r="M449" s="156">
        <f>ROUND('[3]Total Present Rate'!$X470,3)</f>
        <v>0</v>
      </c>
      <c r="N449" s="156"/>
      <c r="O449" s="156">
        <f>ROUND('[3]Total Present Rate'!$Z470,3)</f>
        <v>0</v>
      </c>
      <c r="P449" s="156"/>
      <c r="Q449" s="156">
        <f>ROUND('[3]Total Present Rate'!$AB470,3)</f>
        <v>0</v>
      </c>
      <c r="R449" s="156"/>
      <c r="S449" s="156">
        <f>ROUND('[3]Total Present Rate'!$AD470,3)</f>
        <v>0</v>
      </c>
      <c r="T449" s="156"/>
      <c r="U449" s="156">
        <f>ROUND('[3]Total Present Rate'!$AF470,3)</f>
        <v>0</v>
      </c>
      <c r="V449" s="156"/>
      <c r="W449" s="156">
        <f>ROUND('[3]Total Present Rate'!$AH470,3)</f>
        <v>0</v>
      </c>
      <c r="X449" s="156"/>
      <c r="Y449" s="157">
        <f>SUM(G449:W449)</f>
        <v>0.16900000000000001</v>
      </c>
      <c r="Z449" s="158"/>
      <c r="AA449" s="156">
        <f>ROUND('[3]Total Present Rate'!$AL470,3)</f>
        <v>0</v>
      </c>
      <c r="AB449" s="158"/>
      <c r="AC449" s="156">
        <f>ROUND('[3]Total Present Rate'!$AN470,3)</f>
        <v>0</v>
      </c>
      <c r="AD449" s="158"/>
      <c r="AE449" s="156">
        <f>ROUND('[3]Total Present Rate'!$AP470,3)</f>
        <v>0</v>
      </c>
      <c r="AF449" s="148"/>
      <c r="AG449" s="146">
        <f>SUM(Y449:AE449)</f>
        <v>0.16900000000000001</v>
      </c>
      <c r="AJ449" s="105"/>
      <c r="AN449" s="105"/>
      <c r="AR449" s="127"/>
    </row>
    <row r="450" spans="1:44" x14ac:dyDescent="0.2">
      <c r="A450" s="107"/>
      <c r="B450" s="94"/>
      <c r="C450" s="94"/>
      <c r="D450" s="94"/>
      <c r="E450" s="94"/>
      <c r="F450" s="94"/>
      <c r="G450" s="136"/>
      <c r="H450" s="94"/>
      <c r="I450" s="136"/>
      <c r="J450" s="94"/>
      <c r="K450" s="136"/>
      <c r="L450" s="94"/>
      <c r="M450" s="136"/>
      <c r="N450" s="150"/>
      <c r="O450" s="136"/>
      <c r="P450" s="136"/>
      <c r="Q450" s="136"/>
      <c r="R450" s="150"/>
      <c r="S450" s="136"/>
      <c r="T450" s="94"/>
      <c r="U450" s="136"/>
      <c r="V450" s="136"/>
      <c r="W450" s="136"/>
      <c r="X450" s="150"/>
      <c r="Y450" s="151"/>
      <c r="AA450" s="136"/>
      <c r="AB450" s="94"/>
      <c r="AC450" s="136"/>
      <c r="AD450" s="94"/>
      <c r="AE450" s="136"/>
      <c r="AF450" s="138"/>
      <c r="AG450" s="134"/>
      <c r="AJ450" s="105"/>
      <c r="AN450" s="105"/>
      <c r="AR450" s="127"/>
    </row>
    <row r="451" spans="1:44" x14ac:dyDescent="0.2">
      <c r="A451" s="107"/>
      <c r="B451" s="94"/>
      <c r="C451" s="106"/>
      <c r="D451" s="94"/>
      <c r="E451" s="94"/>
      <c r="F451" s="94"/>
      <c r="G451" s="136"/>
      <c r="H451" s="136"/>
      <c r="I451" s="136"/>
      <c r="J451" s="136"/>
      <c r="K451" s="136"/>
      <c r="L451" s="136"/>
      <c r="M451" s="136"/>
      <c r="N451" s="136"/>
      <c r="O451" s="136"/>
      <c r="P451" s="136"/>
      <c r="Q451" s="136"/>
      <c r="R451" s="136"/>
      <c r="S451" s="136"/>
      <c r="T451" s="136"/>
      <c r="U451" s="136"/>
      <c r="V451" s="136"/>
      <c r="W451" s="136"/>
      <c r="X451" s="136"/>
      <c r="Y451" s="137"/>
      <c r="AA451" s="136"/>
      <c r="AB451" s="94"/>
      <c r="AC451" s="136"/>
      <c r="AD451" s="94"/>
      <c r="AE451" s="136"/>
      <c r="AF451" s="138"/>
      <c r="AG451" s="105"/>
      <c r="AJ451" s="105"/>
      <c r="AN451" s="105"/>
      <c r="AR451" s="127"/>
    </row>
    <row r="452" spans="1:44" x14ac:dyDescent="0.2">
      <c r="A452" s="107">
        <v>1</v>
      </c>
      <c r="B452" s="94"/>
      <c r="C452" s="118" t="s">
        <v>316</v>
      </c>
      <c r="D452" s="94"/>
      <c r="E452" s="120"/>
      <c r="F452" s="94"/>
      <c r="G452" s="136"/>
      <c r="H452" s="94"/>
      <c r="I452" s="136"/>
      <c r="J452" s="94"/>
      <c r="K452" s="136"/>
      <c r="L452" s="94"/>
      <c r="M452" s="136"/>
      <c r="N452" s="150"/>
      <c r="O452" s="136"/>
      <c r="P452" s="136"/>
      <c r="Q452" s="136"/>
      <c r="R452" s="150"/>
      <c r="S452" s="136"/>
      <c r="T452" s="94"/>
      <c r="U452" s="136"/>
      <c r="V452" s="136"/>
      <c r="W452" s="136"/>
      <c r="X452" s="150"/>
      <c r="Y452" s="151"/>
      <c r="AA452" s="136"/>
      <c r="AB452" s="94"/>
      <c r="AC452" s="136"/>
      <c r="AD452" s="94"/>
      <c r="AE452" s="136"/>
      <c r="AF452" s="138"/>
      <c r="AG452" s="134"/>
      <c r="AJ452" s="105"/>
      <c r="AN452" s="105"/>
      <c r="AR452" s="127"/>
    </row>
    <row r="453" spans="1:44" x14ac:dyDescent="0.2">
      <c r="A453" s="107">
        <f>+A452+1</f>
        <v>2</v>
      </c>
      <c r="B453" s="94"/>
      <c r="C453" s="94" t="s">
        <v>37</v>
      </c>
      <c r="E453" s="120" t="s">
        <v>38</v>
      </c>
      <c r="F453" s="94"/>
      <c r="G453" s="121">
        <f>ROUND('[3]Total Present Rate'!$R475,2)</f>
        <v>0</v>
      </c>
      <c r="H453" s="121"/>
      <c r="I453" s="121">
        <f>ROUND('[3]Total Present Rate'!$T475,2)</f>
        <v>0</v>
      </c>
      <c r="J453" s="121"/>
      <c r="K453" s="121">
        <f>ROUND('[3]Total Present Rate'!$V475,2)</f>
        <v>0</v>
      </c>
      <c r="L453" s="121"/>
      <c r="M453" s="121">
        <f>ROUND('[3]Total Present Rate'!$X475,2)</f>
        <v>0</v>
      </c>
      <c r="N453" s="121"/>
      <c r="O453" s="121">
        <f>ROUND('[3]Total Present Rate'!$Z475,2)</f>
        <v>0</v>
      </c>
      <c r="P453" s="121"/>
      <c r="Q453" s="121">
        <f>ROUND('[3]Total Present Rate'!$AB475,2)</f>
        <v>0</v>
      </c>
      <c r="R453" s="121"/>
      <c r="S453" s="121">
        <f>ROUND('[3]Total Present Rate'!$AD475,2)</f>
        <v>0</v>
      </c>
      <c r="T453" s="121"/>
      <c r="U453" s="121">
        <f>ROUND('[3]Total Present Rate'!$AF475,2)</f>
        <v>0</v>
      </c>
      <c r="V453" s="121"/>
      <c r="W453" s="121">
        <f>ROUND('[3]Total Present Rate'!$AH475,2)</f>
        <v>0</v>
      </c>
      <c r="X453" s="121"/>
      <c r="Y453" s="122">
        <f>SUM(G453:W453)</f>
        <v>0</v>
      </c>
      <c r="Z453" s="123"/>
      <c r="AA453" s="121">
        <f>ROUND('[3]Total Present Rate'!$AL475,2)</f>
        <v>0</v>
      </c>
      <c r="AB453" s="123"/>
      <c r="AC453" s="121">
        <f>ROUND('[3]Total Present Rate'!$AN475,2)</f>
        <v>0</v>
      </c>
      <c r="AD453" s="123"/>
      <c r="AE453" s="121">
        <f>ROUND('[3]Total Present Rate'!$AP475,2)</f>
        <v>0</v>
      </c>
      <c r="AF453" s="138"/>
      <c r="AG453" s="124">
        <f>SUM(Y453:AE453)</f>
        <v>0</v>
      </c>
      <c r="AJ453" s="105"/>
      <c r="AN453" s="105"/>
      <c r="AR453" s="127"/>
    </row>
    <row r="454" spans="1:44" x14ac:dyDescent="0.2">
      <c r="A454" s="107">
        <f t="shared" ref="A454:A455" si="31">+A453+1</f>
        <v>3</v>
      </c>
      <c r="B454" s="94"/>
      <c r="C454" s="94" t="s">
        <v>39</v>
      </c>
      <c r="E454" s="97" t="s">
        <v>40</v>
      </c>
      <c r="F454" s="94"/>
      <c r="G454" s="121">
        <f>ROUND('[3]Total Present Rate'!$R476,2)</f>
        <v>0</v>
      </c>
      <c r="H454" s="121"/>
      <c r="I454" s="121">
        <f>ROUND('[3]Total Present Rate'!$T476,2)</f>
        <v>0</v>
      </c>
      <c r="J454" s="121"/>
      <c r="K454" s="121">
        <f>ROUND('[3]Total Present Rate'!$V476,2)</f>
        <v>0</v>
      </c>
      <c r="L454" s="121"/>
      <c r="M454" s="121">
        <f>ROUND('[3]Total Present Rate'!$X476,2)</f>
        <v>0</v>
      </c>
      <c r="N454" s="121"/>
      <c r="O454" s="121">
        <f>ROUND('[3]Total Present Rate'!$Z476,2)</f>
        <v>0</v>
      </c>
      <c r="P454" s="121"/>
      <c r="Q454" s="121">
        <f>ROUND('[3]Total Present Rate'!$AB476,2)</f>
        <v>0</v>
      </c>
      <c r="R454" s="121"/>
      <c r="S454" s="121">
        <f>ROUND('[3]Total Present Rate'!$AD476,2)</f>
        <v>0</v>
      </c>
      <c r="T454" s="121"/>
      <c r="U454" s="121">
        <f>ROUND('[3]Total Present Rate'!$AF476,2)</f>
        <v>0</v>
      </c>
      <c r="V454" s="121"/>
      <c r="W454" s="121">
        <f>ROUND('[3]Total Present Rate'!$AH476,2)</f>
        <v>0</v>
      </c>
      <c r="X454" s="121"/>
      <c r="Y454" s="122">
        <f>SUM(G454:W454)</f>
        <v>0</v>
      </c>
      <c r="Z454" s="123"/>
      <c r="AA454" s="121">
        <f>ROUND('[3]Total Present Rate'!$AL476,2)</f>
        <v>0</v>
      </c>
      <c r="AB454" s="123"/>
      <c r="AC454" s="121">
        <f>ROUND('[3]Total Present Rate'!$AN476,2)</f>
        <v>0</v>
      </c>
      <c r="AD454" s="123"/>
      <c r="AE454" s="121">
        <f>ROUND('[3]Total Present Rate'!$AP476,2)</f>
        <v>0</v>
      </c>
      <c r="AF454" s="124"/>
      <c r="AG454" s="124">
        <f>SUM(Y454:AE454)</f>
        <v>0</v>
      </c>
      <c r="AJ454" s="105"/>
      <c r="AN454" s="105"/>
      <c r="AR454" s="127"/>
    </row>
    <row r="455" spans="1:44" x14ac:dyDescent="0.2">
      <c r="A455" s="107">
        <f t="shared" si="31"/>
        <v>4</v>
      </c>
      <c r="B455" s="94"/>
      <c r="C455" s="128" t="s">
        <v>225</v>
      </c>
      <c r="E455" s="97" t="s">
        <v>40</v>
      </c>
      <c r="F455" s="94"/>
      <c r="G455" s="121">
        <f>ROUND('[3]Total Present Rate'!$R477,2)</f>
        <v>0</v>
      </c>
      <c r="H455" s="121"/>
      <c r="I455" s="121">
        <f>ROUND('[3]Total Present Rate'!$T477,2)</f>
        <v>0</v>
      </c>
      <c r="J455" s="121"/>
      <c r="K455" s="121">
        <f>ROUND('[3]Total Present Rate'!$V477,2)</f>
        <v>0</v>
      </c>
      <c r="L455" s="121"/>
      <c r="M455" s="121">
        <f>ROUND('[3]Total Present Rate'!$X477,2)</f>
        <v>0</v>
      </c>
      <c r="N455" s="121"/>
      <c r="O455" s="121">
        <f>ROUND('[3]Total Present Rate'!$Z477,2)</f>
        <v>0</v>
      </c>
      <c r="P455" s="121"/>
      <c r="Q455" s="121">
        <f>ROUND('[3]Total Present Rate'!$AB477,2)</f>
        <v>0</v>
      </c>
      <c r="R455" s="121"/>
      <c r="S455" s="121">
        <f>ROUND('[3]Total Present Rate'!$AD477,2)</f>
        <v>0</v>
      </c>
      <c r="T455" s="121"/>
      <c r="U455" s="121">
        <f>ROUND('[3]Total Present Rate'!$AF477,2)</f>
        <v>0</v>
      </c>
      <c r="V455" s="121"/>
      <c r="W455" s="121">
        <f>ROUND('[3]Total Present Rate'!$AH477,2)</f>
        <v>0</v>
      </c>
      <c r="X455" s="121"/>
      <c r="Y455" s="122">
        <f>SUM(G455:W455)</f>
        <v>0</v>
      </c>
      <c r="Z455" s="123"/>
      <c r="AA455" s="121">
        <f>ROUND('[3]Total Present Rate'!$AL477,2)</f>
        <v>0</v>
      </c>
      <c r="AB455" s="123"/>
      <c r="AC455" s="121">
        <f>ROUND('[3]Total Present Rate'!$AN477,2)</f>
        <v>0</v>
      </c>
      <c r="AD455" s="123"/>
      <c r="AE455" s="121">
        <f>ROUND('[3]Total Present Rate'!$AP477,2)</f>
        <v>0</v>
      </c>
      <c r="AF455" s="124"/>
      <c r="AG455" s="124">
        <f>SUM(Y455:AE455)</f>
        <v>0</v>
      </c>
      <c r="AJ455" s="105"/>
      <c r="AN455" s="105"/>
      <c r="AR455" s="127"/>
    </row>
    <row r="456" spans="1:44" x14ac:dyDescent="0.2">
      <c r="A456" s="107">
        <v>4</v>
      </c>
      <c r="B456" s="94"/>
      <c r="C456" s="94" t="s">
        <v>42</v>
      </c>
      <c r="F456" s="94"/>
      <c r="AJ456" s="105"/>
      <c r="AN456" s="105"/>
      <c r="AR456" s="127"/>
    </row>
    <row r="457" spans="1:44" x14ac:dyDescent="0.2">
      <c r="A457" s="107">
        <f t="shared" ref="A457:A469" si="32">+A456+1</f>
        <v>5</v>
      </c>
      <c r="B457" s="94"/>
      <c r="C457" s="129" t="s">
        <v>94</v>
      </c>
      <c r="E457" s="106" t="s">
        <v>40</v>
      </c>
      <c r="F457" s="94"/>
      <c r="G457" s="121">
        <f>ROUND('[3]Total Present Rate'!$R479,2)</f>
        <v>0</v>
      </c>
      <c r="H457" s="121"/>
      <c r="I457" s="121">
        <f>ROUND('[3]Total Present Rate'!$T479,2)</f>
        <v>0</v>
      </c>
      <c r="J457" s="121"/>
      <c r="K457" s="121">
        <f>ROUND('[3]Total Present Rate'!$V479,2)</f>
        <v>0</v>
      </c>
      <c r="L457" s="121"/>
      <c r="M457" s="121">
        <f>ROUND('[3]Total Present Rate'!$X479,2)</f>
        <v>0</v>
      </c>
      <c r="N457" s="121"/>
      <c r="O457" s="121">
        <f>ROUND('[3]Total Present Rate'!$Z479,2)</f>
        <v>0</v>
      </c>
      <c r="P457" s="121"/>
      <c r="Q457" s="121">
        <f>ROUND('[3]Total Present Rate'!$AB479,2)</f>
        <v>0</v>
      </c>
      <c r="R457" s="121"/>
      <c r="S457" s="121">
        <f>ROUND('[3]Total Present Rate'!$AD479,2)</f>
        <v>0</v>
      </c>
      <c r="T457" s="121"/>
      <c r="U457" s="121">
        <f>ROUND('[3]Total Present Rate'!$AF479,2)</f>
        <v>0</v>
      </c>
      <c r="V457" s="121"/>
      <c r="W457" s="121">
        <f>ROUND('[3]Total Present Rate'!$AH479,2)</f>
        <v>0</v>
      </c>
      <c r="X457" s="121"/>
      <c r="Y457" s="122">
        <f>SUM(G457:W457)</f>
        <v>0</v>
      </c>
      <c r="Z457" s="123"/>
      <c r="AA457" s="121">
        <f>ROUND('[3]Total Present Rate'!$AL479,2)</f>
        <v>0</v>
      </c>
      <c r="AB457" s="123"/>
      <c r="AC457" s="121">
        <f>ROUND('[3]Total Present Rate'!$AN479,2)</f>
        <v>0</v>
      </c>
      <c r="AD457" s="123"/>
      <c r="AE457" s="121">
        <f>ROUND('[3]Total Present Rate'!$AP479,2)</f>
        <v>0</v>
      </c>
      <c r="AF457" s="124"/>
      <c r="AG457" s="124">
        <f>SUM(Y457:AE457)</f>
        <v>0</v>
      </c>
      <c r="AJ457" s="105"/>
      <c r="AN457" s="105"/>
      <c r="AR457" s="127"/>
    </row>
    <row r="458" spans="1:44" x14ac:dyDescent="0.2">
      <c r="A458" s="107">
        <f t="shared" si="32"/>
        <v>6</v>
      </c>
      <c r="B458" s="94"/>
      <c r="C458" s="129" t="s">
        <v>95</v>
      </c>
      <c r="E458" s="106" t="s">
        <v>40</v>
      </c>
      <c r="F458" s="94"/>
      <c r="G458" s="121">
        <f>ROUND('[3]Total Present Rate'!$R480,2)</f>
        <v>0</v>
      </c>
      <c r="H458" s="121"/>
      <c r="I458" s="121">
        <f>ROUND('[3]Total Present Rate'!$T480,2)</f>
        <v>0</v>
      </c>
      <c r="J458" s="121"/>
      <c r="K458" s="121">
        <f>ROUND('[3]Total Present Rate'!$V480,2)</f>
        <v>0</v>
      </c>
      <c r="L458" s="121"/>
      <c r="M458" s="121">
        <f>ROUND('[3]Total Present Rate'!$X480,2)</f>
        <v>0</v>
      </c>
      <c r="N458" s="121"/>
      <c r="O458" s="121">
        <f>ROUND('[3]Total Present Rate'!$Z480,2)</f>
        <v>0</v>
      </c>
      <c r="P458" s="121"/>
      <c r="Q458" s="121">
        <f>ROUND('[3]Total Present Rate'!$AB480,2)</f>
        <v>0</v>
      </c>
      <c r="R458" s="121"/>
      <c r="S458" s="121">
        <f>ROUND('[3]Total Present Rate'!$AD480,2)</f>
        <v>0</v>
      </c>
      <c r="T458" s="121"/>
      <c r="U458" s="121">
        <f>ROUND('[3]Total Present Rate'!$AF480,2)</f>
        <v>0</v>
      </c>
      <c r="V458" s="121"/>
      <c r="W458" s="121">
        <f>ROUND('[3]Total Present Rate'!$AH480,2)</f>
        <v>0</v>
      </c>
      <c r="X458" s="121"/>
      <c r="Y458" s="122">
        <f>SUM(G458:W458)</f>
        <v>0</v>
      </c>
      <c r="Z458" s="123"/>
      <c r="AA458" s="121">
        <f>ROUND('[3]Total Present Rate'!$AL480,2)</f>
        <v>0</v>
      </c>
      <c r="AB458" s="123"/>
      <c r="AC458" s="121">
        <f>ROUND('[3]Total Present Rate'!$AN480,2)</f>
        <v>0</v>
      </c>
      <c r="AD458" s="123"/>
      <c r="AE458" s="121">
        <f>ROUND('[3]Total Present Rate'!$AP480,2)</f>
        <v>0</v>
      </c>
      <c r="AF458" s="124"/>
      <c r="AG458" s="124">
        <f>SUM(Y458:AE458)</f>
        <v>0</v>
      </c>
      <c r="AJ458" s="105"/>
      <c r="AN458" s="105"/>
      <c r="AR458" s="127"/>
    </row>
    <row r="459" spans="1:44" x14ac:dyDescent="0.2">
      <c r="A459" s="107">
        <f t="shared" si="32"/>
        <v>7</v>
      </c>
      <c r="B459" s="94"/>
      <c r="C459" s="94" t="s">
        <v>45</v>
      </c>
      <c r="E459" s="120"/>
      <c r="F459" s="94"/>
      <c r="G459" s="136"/>
      <c r="H459" s="152"/>
      <c r="I459" s="136"/>
      <c r="J459" s="152"/>
      <c r="K459" s="136"/>
      <c r="L459" s="152"/>
      <c r="M459" s="136"/>
      <c r="N459" s="152"/>
      <c r="O459" s="136"/>
      <c r="P459" s="136"/>
      <c r="Q459" s="136"/>
      <c r="R459" s="152"/>
      <c r="S459" s="136"/>
      <c r="T459" s="153"/>
      <c r="U459" s="136"/>
      <c r="V459" s="136"/>
      <c r="W459" s="136"/>
      <c r="X459" s="152"/>
      <c r="Y459" s="154"/>
      <c r="AA459" s="136"/>
      <c r="AB459" s="94"/>
      <c r="AC459" s="136"/>
      <c r="AD459" s="94"/>
      <c r="AE459" s="136"/>
      <c r="AF459" s="133"/>
      <c r="AG459" s="155"/>
      <c r="AJ459" s="105"/>
      <c r="AN459" s="105"/>
      <c r="AR459" s="127"/>
    </row>
    <row r="460" spans="1:44" x14ac:dyDescent="0.2">
      <c r="A460" s="107">
        <f t="shared" si="32"/>
        <v>8</v>
      </c>
      <c r="B460" s="94"/>
      <c r="C460" s="135" t="s">
        <v>267</v>
      </c>
      <c r="E460" s="120" t="s">
        <v>46</v>
      </c>
      <c r="F460" s="94"/>
      <c r="G460" s="136">
        <f>ROUND('[3]Total Present Rate'!$R482,5)</f>
        <v>4.8710000000000003E-2</v>
      </c>
      <c r="H460" s="136"/>
      <c r="I460" s="136">
        <f>ROUND('[3]Total Present Rate'!$T482,5)</f>
        <v>0.11437</v>
      </c>
      <c r="J460" s="136"/>
      <c r="K460" s="136">
        <f>ROUND('[3]Total Present Rate'!$V482,5)</f>
        <v>1.482E-2</v>
      </c>
      <c r="L460" s="136"/>
      <c r="M460" s="136">
        <f>ROUND('[3]Total Present Rate'!$X482,5)</f>
        <v>6.0000000000000002E-5</v>
      </c>
      <c r="N460" s="136"/>
      <c r="O460" s="136">
        <f>ROUND('[3]Total Present Rate'!$Z482,5)</f>
        <v>9.1E-4</v>
      </c>
      <c r="P460" s="136"/>
      <c r="Q460" s="136">
        <f>ROUND('[3]Total Present Rate'!$AB482,5)</f>
        <v>1.234E-2</v>
      </c>
      <c r="R460" s="136"/>
      <c r="S460" s="136">
        <f>ROUND('[3]Total Present Rate'!$AD482,5)</f>
        <v>4.0000000000000003E-5</v>
      </c>
      <c r="T460" s="136"/>
      <c r="U460" s="136">
        <f>ROUND('[3]Total Present Rate'!$AF482,5)</f>
        <v>-4.2189999999999998E-2</v>
      </c>
      <c r="V460" s="136"/>
      <c r="W460" s="136">
        <f>ROUND('[3]Total Present Rate'!$AH482,5)</f>
        <v>0</v>
      </c>
      <c r="X460" s="136"/>
      <c r="Y460" s="137">
        <f>SUM(G460:W460)</f>
        <v>0.14906</v>
      </c>
      <c r="AA460" s="136">
        <f>ROUND('[3]Total Present Rate'!$AL482,5)</f>
        <v>5.7999999999999996E-3</v>
      </c>
      <c r="AB460" s="94"/>
      <c r="AC460" s="136">
        <f>ROUND('[3]Total Present Rate'!$AN482,5)</f>
        <v>0.13588</v>
      </c>
      <c r="AD460" s="94"/>
      <c r="AE460" s="136">
        <f>ROUND('[3]Total Present Rate'!$AP482,5)</f>
        <v>-8.0000000000000007E-5</v>
      </c>
      <c r="AF460" s="138"/>
      <c r="AG460" s="105">
        <f>SUM(Y460:AE460)</f>
        <v>0.29065999999999997</v>
      </c>
      <c r="AJ460" s="105"/>
      <c r="AN460" s="105"/>
      <c r="AR460" s="127"/>
    </row>
    <row r="461" spans="1:44" x14ac:dyDescent="0.2">
      <c r="A461" s="107">
        <f t="shared" si="32"/>
        <v>9</v>
      </c>
      <c r="B461" s="94"/>
      <c r="C461" s="135" t="s">
        <v>268</v>
      </c>
      <c r="E461" s="120" t="s">
        <v>46</v>
      </c>
      <c r="F461" s="94"/>
      <c r="G461" s="136">
        <f>ROUND('[3]Total Present Rate'!$R483,5)</f>
        <v>4.8710000000000003E-2</v>
      </c>
      <c r="H461" s="136"/>
      <c r="I461" s="136">
        <f>ROUND('[3]Total Present Rate'!$T483,5)</f>
        <v>0.11437</v>
      </c>
      <c r="J461" s="136"/>
      <c r="K461" s="136">
        <f>ROUND('[3]Total Present Rate'!$V483,5)</f>
        <v>1.482E-2</v>
      </c>
      <c r="L461" s="136"/>
      <c r="M461" s="136">
        <f>ROUND('[3]Total Present Rate'!$X483,5)</f>
        <v>6.0000000000000002E-5</v>
      </c>
      <c r="N461" s="136"/>
      <c r="O461" s="136">
        <f>ROUND('[3]Total Present Rate'!$Z483,5)</f>
        <v>9.1E-4</v>
      </c>
      <c r="P461" s="136"/>
      <c r="Q461" s="136">
        <f>ROUND('[3]Total Present Rate'!$AB483,5)</f>
        <v>1.234E-2</v>
      </c>
      <c r="R461" s="136"/>
      <c r="S461" s="136">
        <f>ROUND('[3]Total Present Rate'!$AD483,5)</f>
        <v>4.0000000000000003E-5</v>
      </c>
      <c r="T461" s="136"/>
      <c r="U461" s="136">
        <f>ROUND('[3]Total Present Rate'!$AF483,5)</f>
        <v>-4.2189999999999998E-2</v>
      </c>
      <c r="V461" s="136"/>
      <c r="W461" s="136">
        <f>ROUND('[3]Total Present Rate'!$AH483,5)</f>
        <v>0</v>
      </c>
      <c r="X461" s="136"/>
      <c r="Y461" s="137">
        <f>SUM(G461:W461)</f>
        <v>0.14906</v>
      </c>
      <c r="AA461" s="136">
        <f>ROUND('[3]Total Present Rate'!$AL483,5)</f>
        <v>5.7999999999999996E-3</v>
      </c>
      <c r="AB461" s="94"/>
      <c r="AC461" s="136">
        <f>ROUND('[3]Total Present Rate'!$AN483,5)</f>
        <v>0.13588</v>
      </c>
      <c r="AD461" s="94"/>
      <c r="AE461" s="136">
        <f>ROUND('[3]Total Present Rate'!$AP483,5)</f>
        <v>-8.0000000000000007E-5</v>
      </c>
      <c r="AF461" s="138"/>
      <c r="AG461" s="105">
        <f>SUM(Y461:AE461)</f>
        <v>0.29065999999999997</v>
      </c>
      <c r="AJ461" s="105"/>
      <c r="AN461" s="105"/>
      <c r="AR461" s="127"/>
    </row>
    <row r="462" spans="1:44" x14ac:dyDescent="0.2">
      <c r="A462" s="107">
        <f t="shared" si="32"/>
        <v>10</v>
      </c>
      <c r="B462" s="94"/>
      <c r="C462" s="135" t="s">
        <v>269</v>
      </c>
      <c r="D462" s="94"/>
      <c r="E462" s="120" t="s">
        <v>46</v>
      </c>
      <c r="F462" s="94"/>
      <c r="G462" s="136">
        <f>ROUND('[3]Total Present Rate'!$R484,5)</f>
        <v>4.8710000000000003E-2</v>
      </c>
      <c r="H462" s="136"/>
      <c r="I462" s="136">
        <f>ROUND('[3]Total Present Rate'!$T484,5)</f>
        <v>0.11437</v>
      </c>
      <c r="J462" s="136"/>
      <c r="K462" s="136">
        <f>ROUND('[3]Total Present Rate'!$V484,5)</f>
        <v>1.482E-2</v>
      </c>
      <c r="L462" s="136"/>
      <c r="M462" s="136">
        <f>ROUND('[3]Total Present Rate'!$X484,5)</f>
        <v>6.0000000000000002E-5</v>
      </c>
      <c r="N462" s="136"/>
      <c r="O462" s="136">
        <f>ROUND('[3]Total Present Rate'!$Z484,5)</f>
        <v>9.1E-4</v>
      </c>
      <c r="P462" s="136"/>
      <c r="Q462" s="136">
        <f>ROUND('[3]Total Present Rate'!$AB484,5)</f>
        <v>1.234E-2</v>
      </c>
      <c r="R462" s="136"/>
      <c r="S462" s="136">
        <f>ROUND('[3]Total Present Rate'!$AD484,5)</f>
        <v>4.0000000000000003E-5</v>
      </c>
      <c r="T462" s="136"/>
      <c r="U462" s="136">
        <f>ROUND('[3]Total Present Rate'!$AF484,5)</f>
        <v>3.313E-2</v>
      </c>
      <c r="V462" s="136"/>
      <c r="W462" s="136">
        <f>ROUND('[3]Total Present Rate'!$AH484,5)</f>
        <v>0</v>
      </c>
      <c r="X462" s="136"/>
      <c r="Y462" s="137">
        <f>SUM(G462:W462)</f>
        <v>0.22438</v>
      </c>
      <c r="AA462" s="136">
        <f>ROUND('[3]Total Present Rate'!$AL484,5)</f>
        <v>5.7999999999999996E-3</v>
      </c>
      <c r="AB462" s="94"/>
      <c r="AC462" s="136">
        <f>ROUND('[3]Total Present Rate'!$AN484,5)</f>
        <v>0.13588</v>
      </c>
      <c r="AD462" s="94"/>
      <c r="AE462" s="136">
        <f>ROUND('[3]Total Present Rate'!$AP484,5)</f>
        <v>-8.0000000000000007E-5</v>
      </c>
      <c r="AF462" s="138"/>
      <c r="AG462" s="105">
        <f>SUM(Y462:AE462)</f>
        <v>0.36597999999999997</v>
      </c>
      <c r="AJ462" s="105"/>
      <c r="AN462" s="105"/>
      <c r="AR462" s="127"/>
    </row>
    <row r="463" spans="1:44" x14ac:dyDescent="0.2">
      <c r="A463" s="107">
        <f t="shared" si="32"/>
        <v>11</v>
      </c>
      <c r="B463" s="94"/>
      <c r="C463" s="135" t="s">
        <v>270</v>
      </c>
      <c r="D463" s="94"/>
      <c r="E463" s="120" t="s">
        <v>46</v>
      </c>
      <c r="F463" s="94"/>
      <c r="G463" s="136">
        <f>ROUND('[3]Total Present Rate'!$R485,5)</f>
        <v>4.8710000000000003E-2</v>
      </c>
      <c r="H463" s="136"/>
      <c r="I463" s="136">
        <f>ROUND('[3]Total Present Rate'!$T485,5)</f>
        <v>0.11437</v>
      </c>
      <c r="J463" s="136"/>
      <c r="K463" s="136">
        <f>ROUND('[3]Total Present Rate'!$V485,5)</f>
        <v>1.482E-2</v>
      </c>
      <c r="L463" s="136"/>
      <c r="M463" s="136">
        <f>ROUND('[3]Total Present Rate'!$X485,5)</f>
        <v>6.0000000000000002E-5</v>
      </c>
      <c r="N463" s="136"/>
      <c r="O463" s="136">
        <f>ROUND('[3]Total Present Rate'!$Z485,5)</f>
        <v>9.1E-4</v>
      </c>
      <c r="P463" s="136"/>
      <c r="Q463" s="136">
        <f>ROUND('[3]Total Present Rate'!$AB485,5)</f>
        <v>1.234E-2</v>
      </c>
      <c r="R463" s="136"/>
      <c r="S463" s="136">
        <f>ROUND('[3]Total Present Rate'!$AD485,5)</f>
        <v>4.0000000000000003E-5</v>
      </c>
      <c r="T463" s="136"/>
      <c r="U463" s="136">
        <f>ROUND('[3]Total Present Rate'!$AF485,5)</f>
        <v>0.30835000000000001</v>
      </c>
      <c r="V463" s="136"/>
      <c r="W463" s="136">
        <f>ROUND('[3]Total Present Rate'!$AH485,5)</f>
        <v>0</v>
      </c>
      <c r="X463" s="136"/>
      <c r="Y463" s="137">
        <f>SUM(G463:W463)</f>
        <v>0.49960000000000004</v>
      </c>
      <c r="AA463" s="136">
        <f>ROUND('[3]Total Present Rate'!$AL485,5)</f>
        <v>5.7999999999999996E-3</v>
      </c>
      <c r="AB463" s="94"/>
      <c r="AC463" s="136">
        <f>ROUND('[3]Total Present Rate'!$AN485,5)</f>
        <v>0.13588</v>
      </c>
      <c r="AD463" s="94"/>
      <c r="AE463" s="136">
        <f>ROUND('[3]Total Present Rate'!$AP485,5)</f>
        <v>-8.0000000000000007E-5</v>
      </c>
      <c r="AF463" s="138"/>
      <c r="AG463" s="105">
        <f>SUM(Y463:AE463)</f>
        <v>0.6412000000000001</v>
      </c>
      <c r="AJ463" s="105"/>
      <c r="AN463" s="105"/>
      <c r="AR463" s="127"/>
    </row>
    <row r="464" spans="1:44" x14ac:dyDescent="0.2">
      <c r="A464" s="107">
        <f t="shared" si="32"/>
        <v>12</v>
      </c>
      <c r="B464" s="94"/>
      <c r="C464" s="141" t="s">
        <v>47</v>
      </c>
      <c r="D464" s="94"/>
      <c r="E464" s="120"/>
      <c r="F464" s="94"/>
      <c r="G464" s="136"/>
      <c r="H464" s="136"/>
      <c r="I464" s="136"/>
      <c r="J464" s="136"/>
      <c r="K464" s="136"/>
      <c r="L464" s="136"/>
      <c r="M464" s="136"/>
      <c r="N464" s="136"/>
      <c r="O464" s="136"/>
      <c r="P464" s="136"/>
      <c r="Q464" s="136"/>
      <c r="R464" s="136"/>
      <c r="S464" s="136"/>
      <c r="T464" s="136"/>
      <c r="U464" s="136"/>
      <c r="V464" s="136"/>
      <c r="W464" s="136"/>
      <c r="X464" s="136"/>
      <c r="Y464" s="137"/>
      <c r="AA464" s="136"/>
      <c r="AB464" s="94"/>
      <c r="AC464" s="136"/>
      <c r="AD464" s="94"/>
      <c r="AE464" s="136"/>
      <c r="AF464" s="138"/>
      <c r="AG464" s="105"/>
      <c r="AJ464" s="105"/>
      <c r="AN464" s="105"/>
      <c r="AR464" s="127"/>
    </row>
    <row r="465" spans="1:44" x14ac:dyDescent="0.2">
      <c r="A465" s="107">
        <f t="shared" si="32"/>
        <v>13</v>
      </c>
      <c r="B465" s="94"/>
      <c r="C465" s="135" t="s">
        <v>267</v>
      </c>
      <c r="D465" s="94"/>
      <c r="E465" s="120" t="s">
        <v>46</v>
      </c>
      <c r="F465" s="94"/>
      <c r="G465" s="136">
        <f>ROUND('[3]Total Present Rate'!$R487,5)</f>
        <v>4.8710000000000003E-2</v>
      </c>
      <c r="H465" s="136"/>
      <c r="I465" s="136">
        <f>ROUND('[3]Total Present Rate'!$T487,5)</f>
        <v>0.11437</v>
      </c>
      <c r="J465" s="136"/>
      <c r="K465" s="136">
        <f>ROUND('[3]Total Present Rate'!$V487,5)</f>
        <v>1.482E-2</v>
      </c>
      <c r="L465" s="136"/>
      <c r="M465" s="136">
        <f>ROUND('[3]Total Present Rate'!$X487,5)</f>
        <v>6.0000000000000002E-5</v>
      </c>
      <c r="N465" s="136"/>
      <c r="O465" s="136">
        <f>ROUND('[3]Total Present Rate'!$Z487,5)</f>
        <v>9.1E-4</v>
      </c>
      <c r="P465" s="136"/>
      <c r="Q465" s="136">
        <f>ROUND('[3]Total Present Rate'!$AB487,5)</f>
        <v>1.234E-2</v>
      </c>
      <c r="R465" s="136"/>
      <c r="S465" s="136">
        <f>ROUND('[3]Total Present Rate'!$AD487,5)</f>
        <v>4.0000000000000003E-5</v>
      </c>
      <c r="T465" s="136"/>
      <c r="U465" s="136">
        <f>ROUND('[3]Total Present Rate'!$AF487,5)</f>
        <v>-1.58E-3</v>
      </c>
      <c r="V465" s="136"/>
      <c r="W465" s="136">
        <f>ROUND('[3]Total Present Rate'!$AH487,5)</f>
        <v>0</v>
      </c>
      <c r="X465" s="136"/>
      <c r="Y465" s="137">
        <f>SUM(G465:W465)</f>
        <v>0.18967000000000001</v>
      </c>
      <c r="AA465" s="136">
        <f>ROUND('[3]Total Present Rate'!$AL487,5)</f>
        <v>5.7999999999999996E-3</v>
      </c>
      <c r="AB465" s="94"/>
      <c r="AC465" s="136">
        <f>ROUND('[3]Total Present Rate'!$AN487,5)</f>
        <v>6.9309999999999997E-2</v>
      </c>
      <c r="AD465" s="94"/>
      <c r="AE465" s="136">
        <f>ROUND('[3]Total Present Rate'!$AP487,5)</f>
        <v>-8.0000000000000007E-5</v>
      </c>
      <c r="AF465" s="138"/>
      <c r="AG465" s="105">
        <f>SUM(Y465:AE465)</f>
        <v>0.26469999999999999</v>
      </c>
      <c r="AJ465" s="105"/>
      <c r="AN465" s="105"/>
      <c r="AR465" s="127"/>
    </row>
    <row r="466" spans="1:44" x14ac:dyDescent="0.2">
      <c r="A466" s="107">
        <f t="shared" si="32"/>
        <v>14</v>
      </c>
      <c r="B466" s="94"/>
      <c r="C466" s="135" t="s">
        <v>268</v>
      </c>
      <c r="E466" s="120" t="s">
        <v>46</v>
      </c>
      <c r="F466" s="94"/>
      <c r="G466" s="136">
        <f>ROUND('[3]Total Present Rate'!$R488,5)</f>
        <v>4.8710000000000003E-2</v>
      </c>
      <c r="H466" s="136"/>
      <c r="I466" s="136">
        <f>ROUND('[3]Total Present Rate'!$T488,5)</f>
        <v>0.11437</v>
      </c>
      <c r="J466" s="136"/>
      <c r="K466" s="136">
        <f>ROUND('[3]Total Present Rate'!$V488,5)</f>
        <v>1.482E-2</v>
      </c>
      <c r="L466" s="136"/>
      <c r="M466" s="136">
        <f>ROUND('[3]Total Present Rate'!$X488,5)</f>
        <v>6.0000000000000002E-5</v>
      </c>
      <c r="N466" s="136"/>
      <c r="O466" s="136">
        <f>ROUND('[3]Total Present Rate'!$Z488,5)</f>
        <v>9.1E-4</v>
      </c>
      <c r="P466" s="136"/>
      <c r="Q466" s="136">
        <f>ROUND('[3]Total Present Rate'!$AB488,5)</f>
        <v>1.234E-2</v>
      </c>
      <c r="R466" s="136"/>
      <c r="S466" s="136">
        <f>ROUND('[3]Total Present Rate'!$AD488,5)</f>
        <v>4.0000000000000003E-5</v>
      </c>
      <c r="T466" s="136"/>
      <c r="U466" s="136">
        <f>ROUND('[3]Total Present Rate'!$AF488,5)</f>
        <v>-1.58E-3</v>
      </c>
      <c r="V466" s="136"/>
      <c r="W466" s="136">
        <f>ROUND('[3]Total Present Rate'!$AH488,5)</f>
        <v>0</v>
      </c>
      <c r="X466" s="136"/>
      <c r="Y466" s="137">
        <f>SUM(G466:W466)</f>
        <v>0.18967000000000001</v>
      </c>
      <c r="AA466" s="136">
        <f>ROUND('[3]Total Present Rate'!$AL488,5)</f>
        <v>5.7999999999999996E-3</v>
      </c>
      <c r="AB466" s="94"/>
      <c r="AC466" s="136">
        <f>ROUND('[3]Total Present Rate'!$AN488,5)</f>
        <v>6.9309999999999997E-2</v>
      </c>
      <c r="AD466" s="94"/>
      <c r="AE466" s="136">
        <f>ROUND('[3]Total Present Rate'!$AP488,5)</f>
        <v>-8.0000000000000007E-5</v>
      </c>
      <c r="AF466" s="138"/>
      <c r="AG466" s="105">
        <f>SUM(Y466:AE466)</f>
        <v>0.26469999999999999</v>
      </c>
      <c r="AJ466" s="105"/>
      <c r="AN466" s="105"/>
      <c r="AR466" s="127"/>
    </row>
    <row r="467" spans="1:44" x14ac:dyDescent="0.2">
      <c r="A467" s="107">
        <f t="shared" si="32"/>
        <v>15</v>
      </c>
      <c r="B467" s="94"/>
      <c r="C467" s="135" t="s">
        <v>269</v>
      </c>
      <c r="D467" s="94"/>
      <c r="E467" s="120" t="s">
        <v>46</v>
      </c>
      <c r="F467" s="94"/>
      <c r="G467" s="136">
        <f>ROUND('[3]Total Present Rate'!$R489,5)</f>
        <v>4.8710000000000003E-2</v>
      </c>
      <c r="H467" s="136"/>
      <c r="I467" s="136">
        <f>ROUND('[3]Total Present Rate'!$T489,5)</f>
        <v>0.11437</v>
      </c>
      <c r="J467" s="136"/>
      <c r="K467" s="136">
        <f>ROUND('[3]Total Present Rate'!$V489,5)</f>
        <v>1.482E-2</v>
      </c>
      <c r="L467" s="136"/>
      <c r="M467" s="136">
        <f>ROUND('[3]Total Present Rate'!$X489,5)</f>
        <v>6.0000000000000002E-5</v>
      </c>
      <c r="N467" s="136"/>
      <c r="O467" s="136">
        <f>ROUND('[3]Total Present Rate'!$Z489,5)</f>
        <v>9.1E-4</v>
      </c>
      <c r="P467" s="136"/>
      <c r="Q467" s="136">
        <f>ROUND('[3]Total Present Rate'!$AB489,5)</f>
        <v>1.234E-2</v>
      </c>
      <c r="R467" s="136"/>
      <c r="S467" s="136">
        <f>ROUND('[3]Total Present Rate'!$AD489,5)</f>
        <v>4.0000000000000003E-5</v>
      </c>
      <c r="T467" s="136"/>
      <c r="U467" s="136">
        <f>ROUND('[3]Total Present Rate'!$AF489,5)</f>
        <v>6.701E-2</v>
      </c>
      <c r="V467" s="136"/>
      <c r="W467" s="136">
        <f>ROUND('[3]Total Present Rate'!$AH489,5)</f>
        <v>0</v>
      </c>
      <c r="X467" s="136"/>
      <c r="Y467" s="137">
        <f>SUM(G467:W467)</f>
        <v>0.25825999999999999</v>
      </c>
      <c r="AA467" s="136">
        <f>ROUND('[3]Total Present Rate'!$AL489,5)</f>
        <v>5.7999999999999996E-3</v>
      </c>
      <c r="AB467" s="94"/>
      <c r="AC467" s="136">
        <f>ROUND('[3]Total Present Rate'!$AN489,5)</f>
        <v>6.9309999999999997E-2</v>
      </c>
      <c r="AD467" s="94"/>
      <c r="AE467" s="136">
        <f>ROUND('[3]Total Present Rate'!$AP489,5)</f>
        <v>-8.0000000000000007E-5</v>
      </c>
      <c r="AF467" s="138"/>
      <c r="AG467" s="105">
        <f>SUM(Y467:AE467)</f>
        <v>0.33328999999999992</v>
      </c>
      <c r="AJ467" s="105"/>
      <c r="AN467" s="105"/>
      <c r="AR467" s="127"/>
    </row>
    <row r="468" spans="1:44" x14ac:dyDescent="0.2">
      <c r="A468" s="107">
        <f t="shared" si="32"/>
        <v>16</v>
      </c>
      <c r="B468" s="94"/>
      <c r="C468" s="135" t="s">
        <v>270</v>
      </c>
      <c r="D468" s="94"/>
      <c r="E468" s="120" t="s">
        <v>46</v>
      </c>
      <c r="F468" s="94"/>
      <c r="G468" s="136">
        <f>ROUND('[3]Total Present Rate'!$R490,5)</f>
        <v>4.8710000000000003E-2</v>
      </c>
      <c r="H468" s="136"/>
      <c r="I468" s="136">
        <f>ROUND('[3]Total Present Rate'!$T490,5)</f>
        <v>0.11437</v>
      </c>
      <c r="J468" s="136"/>
      <c r="K468" s="136">
        <f>ROUND('[3]Total Present Rate'!$V490,5)</f>
        <v>1.482E-2</v>
      </c>
      <c r="L468" s="136"/>
      <c r="M468" s="136">
        <f>ROUND('[3]Total Present Rate'!$X490,5)</f>
        <v>6.0000000000000002E-5</v>
      </c>
      <c r="N468" s="136"/>
      <c r="O468" s="136">
        <f>ROUND('[3]Total Present Rate'!$Z490,5)</f>
        <v>9.1E-4</v>
      </c>
      <c r="P468" s="136"/>
      <c r="Q468" s="136">
        <f>ROUND('[3]Total Present Rate'!$AB490,5)</f>
        <v>1.234E-2</v>
      </c>
      <c r="R468" s="136"/>
      <c r="S468" s="136">
        <f>ROUND('[3]Total Present Rate'!$AD490,5)</f>
        <v>4.0000000000000003E-5</v>
      </c>
      <c r="T468" s="136"/>
      <c r="U468" s="136">
        <f>ROUND('[3]Total Present Rate'!$AF490,5)</f>
        <v>0.31763999999999998</v>
      </c>
      <c r="V468" s="136"/>
      <c r="W468" s="136">
        <f>ROUND('[3]Total Present Rate'!$AH490,5)</f>
        <v>0</v>
      </c>
      <c r="X468" s="136"/>
      <c r="Y468" s="137">
        <f>SUM(G468:W468)</f>
        <v>0.50888999999999995</v>
      </c>
      <c r="AA468" s="136">
        <f>ROUND('[3]Total Present Rate'!$AL490,5)</f>
        <v>5.7999999999999996E-3</v>
      </c>
      <c r="AB468" s="94"/>
      <c r="AC468" s="136">
        <f>ROUND('[3]Total Present Rate'!$AN490,5)</f>
        <v>6.9309999999999997E-2</v>
      </c>
      <c r="AD468" s="94"/>
      <c r="AE468" s="136">
        <f>ROUND('[3]Total Present Rate'!$AP490,5)</f>
        <v>-8.0000000000000007E-5</v>
      </c>
      <c r="AF468" s="138"/>
      <c r="AG468" s="105">
        <f>SUM(Y468:AE468)</f>
        <v>0.58391999999999999</v>
      </c>
      <c r="AJ468" s="105"/>
      <c r="AN468" s="105"/>
      <c r="AR468" s="127"/>
    </row>
    <row r="469" spans="1:44" x14ac:dyDescent="0.2">
      <c r="A469" s="107">
        <f t="shared" si="32"/>
        <v>17</v>
      </c>
      <c r="B469" s="94"/>
      <c r="C469" s="106" t="s">
        <v>48</v>
      </c>
      <c r="D469" s="94"/>
      <c r="E469" s="143" t="s">
        <v>49</v>
      </c>
      <c r="F469" s="94"/>
      <c r="G469" s="156">
        <f>ROUND('[3]Total Present Rate'!$R491,3)</f>
        <v>0</v>
      </c>
      <c r="H469" s="156"/>
      <c r="I469" s="156">
        <f>ROUND('[3]Total Present Rate'!$T491,3)</f>
        <v>0.16900000000000001</v>
      </c>
      <c r="J469" s="156"/>
      <c r="K469" s="156">
        <f>ROUND('[3]Total Present Rate'!$V491,3)</f>
        <v>0</v>
      </c>
      <c r="L469" s="156"/>
      <c r="M469" s="156">
        <f>ROUND('[3]Total Present Rate'!$X491,3)</f>
        <v>0</v>
      </c>
      <c r="N469" s="156"/>
      <c r="O469" s="156">
        <f>ROUND('[3]Total Present Rate'!$Z491,3)</f>
        <v>0</v>
      </c>
      <c r="P469" s="156"/>
      <c r="Q469" s="156">
        <f>ROUND('[3]Total Present Rate'!$AB491,3)</f>
        <v>0</v>
      </c>
      <c r="R469" s="156"/>
      <c r="S469" s="156">
        <f>ROUND('[3]Total Present Rate'!$AD491,3)</f>
        <v>0</v>
      </c>
      <c r="T469" s="156"/>
      <c r="U469" s="156">
        <f>ROUND('[3]Total Present Rate'!$AF491,3)</f>
        <v>0</v>
      </c>
      <c r="V469" s="156"/>
      <c r="W469" s="156">
        <f>ROUND('[3]Total Present Rate'!$AH491,3)</f>
        <v>0</v>
      </c>
      <c r="X469" s="156"/>
      <c r="Y469" s="157">
        <f>SUM(G469:W469)</f>
        <v>0.16900000000000001</v>
      </c>
      <c r="Z469" s="158"/>
      <c r="AA469" s="156">
        <f>ROUND('[3]Total Present Rate'!$AL491,3)</f>
        <v>0</v>
      </c>
      <c r="AB469" s="158"/>
      <c r="AC469" s="156">
        <f>ROUND('[3]Total Present Rate'!$AN491,3)</f>
        <v>0</v>
      </c>
      <c r="AD469" s="158"/>
      <c r="AE469" s="156">
        <f>ROUND('[3]Total Present Rate'!$AP491,3)</f>
        <v>0</v>
      </c>
      <c r="AF469" s="148"/>
      <c r="AG469" s="146">
        <f>SUM(Y469:AE469)</f>
        <v>0.16900000000000001</v>
      </c>
      <c r="AJ469" s="105"/>
      <c r="AN469" s="105"/>
      <c r="AR469" s="127"/>
    </row>
    <row r="470" spans="1:44" x14ac:dyDescent="0.2">
      <c r="A470" s="107"/>
      <c r="B470" s="94"/>
      <c r="C470" s="94"/>
      <c r="D470" s="94"/>
      <c r="E470" s="94"/>
      <c r="F470" s="94"/>
      <c r="G470" s="136"/>
      <c r="H470" s="94"/>
      <c r="I470" s="136"/>
      <c r="J470" s="94"/>
      <c r="K470" s="136"/>
      <c r="L470" s="94"/>
      <c r="M470" s="136"/>
      <c r="N470" s="150"/>
      <c r="O470" s="136"/>
      <c r="P470" s="136"/>
      <c r="Q470" s="136"/>
      <c r="R470" s="150"/>
      <c r="S470" s="136"/>
      <c r="T470" s="94"/>
      <c r="U470" s="136"/>
      <c r="V470" s="136"/>
      <c r="W470" s="136"/>
      <c r="X470" s="150"/>
      <c r="Y470" s="151"/>
      <c r="AA470" s="136"/>
      <c r="AB470" s="94"/>
      <c r="AC470" s="136"/>
      <c r="AD470" s="94"/>
      <c r="AE470" s="136"/>
      <c r="AF470" s="138"/>
      <c r="AG470" s="134"/>
      <c r="AJ470" s="105"/>
      <c r="AN470" s="105"/>
      <c r="AR470" s="127"/>
    </row>
    <row r="471" spans="1:44" x14ac:dyDescent="0.2">
      <c r="A471" s="107"/>
      <c r="B471" s="94"/>
      <c r="C471" s="106"/>
      <c r="D471" s="94"/>
      <c r="E471" s="94"/>
      <c r="F471" s="94"/>
      <c r="G471" s="136"/>
      <c r="H471" s="136"/>
      <c r="I471" s="136"/>
      <c r="J471" s="136"/>
      <c r="K471" s="136"/>
      <c r="L471" s="136"/>
      <c r="M471" s="136"/>
      <c r="N471" s="136"/>
      <c r="O471" s="136"/>
      <c r="P471" s="136"/>
      <c r="Q471" s="136"/>
      <c r="R471" s="136"/>
      <c r="S471" s="136"/>
      <c r="T471" s="136"/>
      <c r="U471" s="136"/>
      <c r="V471" s="136"/>
      <c r="W471" s="136"/>
      <c r="X471" s="136"/>
      <c r="Y471" s="137"/>
      <c r="AA471" s="136"/>
      <c r="AB471" s="94"/>
      <c r="AC471" s="136"/>
      <c r="AD471" s="94"/>
      <c r="AE471" s="136"/>
      <c r="AF471" s="138"/>
      <c r="AG471" s="105"/>
      <c r="AJ471" s="105"/>
      <c r="AN471" s="105"/>
      <c r="AR471" s="127"/>
    </row>
    <row r="472" spans="1:44" x14ac:dyDescent="0.2">
      <c r="A472" s="107">
        <v>1</v>
      </c>
      <c r="B472" s="94"/>
      <c r="C472" s="118" t="s">
        <v>323</v>
      </c>
      <c r="E472" s="94"/>
      <c r="F472" s="94"/>
      <c r="G472" s="136"/>
      <c r="H472" s="136"/>
      <c r="I472" s="136"/>
      <c r="J472" s="136"/>
      <c r="K472" s="136"/>
      <c r="L472" s="136"/>
      <c r="M472" s="136"/>
      <c r="N472" s="136"/>
      <c r="O472" s="136"/>
      <c r="P472" s="136"/>
      <c r="Q472" s="136"/>
      <c r="R472" s="136"/>
      <c r="S472" s="136"/>
      <c r="T472" s="136"/>
      <c r="U472" s="136"/>
      <c r="V472" s="136"/>
      <c r="W472" s="136"/>
      <c r="X472" s="136"/>
      <c r="Y472" s="137"/>
      <c r="AA472" s="136"/>
      <c r="AB472" s="94"/>
      <c r="AC472" s="136"/>
      <c r="AD472" s="94"/>
      <c r="AE472" s="136"/>
      <c r="AF472" s="138"/>
      <c r="AG472" s="105"/>
      <c r="AJ472" s="105"/>
      <c r="AN472" s="105"/>
      <c r="AR472" s="127"/>
    </row>
    <row r="473" spans="1:44" x14ac:dyDescent="0.2">
      <c r="A473" s="107">
        <f>+A472+1</f>
        <v>2</v>
      </c>
      <c r="B473" s="94"/>
      <c r="C473" s="94" t="s">
        <v>37</v>
      </c>
      <c r="E473" s="120" t="s">
        <v>38</v>
      </c>
      <c r="F473" s="94"/>
      <c r="G473" s="121">
        <f>ROUND('[3]Total Present Rate'!$R496,2)</f>
        <v>0</v>
      </c>
      <c r="H473" s="152"/>
      <c r="I473" s="121">
        <f>ROUND('[3]Total Present Rate'!$T496,2)</f>
        <v>0</v>
      </c>
      <c r="J473" s="152"/>
      <c r="K473" s="121">
        <f>ROUND('[3]Total Present Rate'!$V496,2)</f>
        <v>0</v>
      </c>
      <c r="L473" s="152"/>
      <c r="M473" s="121">
        <f>ROUND('[3]Total Present Rate'!$X496,2)</f>
        <v>0</v>
      </c>
      <c r="N473" s="152"/>
      <c r="O473" s="121">
        <f>ROUND('[3]Total Present Rate'!$Z496,2)</f>
        <v>0</v>
      </c>
      <c r="P473" s="152"/>
      <c r="Q473" s="121">
        <f>ROUND('[3]Total Present Rate'!$AB496,2)</f>
        <v>0</v>
      </c>
      <c r="R473" s="152"/>
      <c r="S473" s="121">
        <f>ROUND('[3]Total Present Rate'!$AD496,2)</f>
        <v>0</v>
      </c>
      <c r="T473" s="152"/>
      <c r="U473" s="121">
        <f>ROUND('[3]Total Present Rate'!$AF496,2)</f>
        <v>0</v>
      </c>
      <c r="V473" s="152"/>
      <c r="W473" s="121">
        <f>ROUND('[3]Total Present Rate'!$AH496,2)</f>
        <v>0</v>
      </c>
      <c r="X473" s="152"/>
      <c r="Y473" s="173">
        <f>SUM(G473:W473)</f>
        <v>0</v>
      </c>
      <c r="Z473" s="124"/>
      <c r="AA473" s="121">
        <f>ROUND('[3]Total Present Rate'!$AL496,2)</f>
        <v>0</v>
      </c>
      <c r="AB473" s="171"/>
      <c r="AC473" s="121">
        <f>ROUND('[3]Total Present Rate'!$AN496,2)</f>
        <v>0</v>
      </c>
      <c r="AD473" s="94"/>
      <c r="AE473" s="121">
        <f>ROUND('[3]Total Present Rate'!$AP496,2)</f>
        <v>0</v>
      </c>
      <c r="AF473" s="138"/>
      <c r="AG473" s="124">
        <f>SUM(Y473:AE473)</f>
        <v>0</v>
      </c>
      <c r="AJ473" s="105"/>
      <c r="AK473" s="149"/>
      <c r="AN473" s="105"/>
      <c r="AR473" s="127"/>
    </row>
    <row r="474" spans="1:44" x14ac:dyDescent="0.2">
      <c r="A474" s="107">
        <f t="shared" ref="A474:A475" si="33">+A473+1</f>
        <v>3</v>
      </c>
      <c r="B474" s="94"/>
      <c r="C474" s="94" t="s">
        <v>39</v>
      </c>
      <c r="E474" s="97" t="s">
        <v>40</v>
      </c>
      <c r="F474" s="94"/>
      <c r="G474" s="121">
        <f>ROUND('[3]Total Present Rate'!$R497,2)</f>
        <v>0</v>
      </c>
      <c r="H474" s="152"/>
      <c r="I474" s="121">
        <f>ROUND('[3]Total Present Rate'!$T497,2)</f>
        <v>0</v>
      </c>
      <c r="J474" s="152"/>
      <c r="K474" s="121">
        <f>ROUND('[3]Total Present Rate'!$V497,2)</f>
        <v>0</v>
      </c>
      <c r="L474" s="152"/>
      <c r="M474" s="121">
        <f>ROUND('[3]Total Present Rate'!$X497,2)</f>
        <v>0</v>
      </c>
      <c r="N474" s="152"/>
      <c r="O474" s="121">
        <f>ROUND('[3]Total Present Rate'!$Z497,2)</f>
        <v>0</v>
      </c>
      <c r="P474" s="152"/>
      <c r="Q474" s="121">
        <f>ROUND('[3]Total Present Rate'!$AB497,2)</f>
        <v>0</v>
      </c>
      <c r="R474" s="152"/>
      <c r="S474" s="121">
        <f>ROUND('[3]Total Present Rate'!$AD497,2)</f>
        <v>0</v>
      </c>
      <c r="T474" s="152"/>
      <c r="U474" s="121">
        <f>ROUND('[3]Total Present Rate'!$AF497,2)</f>
        <v>0</v>
      </c>
      <c r="V474" s="152"/>
      <c r="W474" s="121">
        <f>ROUND('[3]Total Present Rate'!$AH497,2)</f>
        <v>0</v>
      </c>
      <c r="X474" s="152"/>
      <c r="Y474" s="173">
        <f>SUM(G474:W474)</f>
        <v>0</v>
      </c>
      <c r="Z474" s="124"/>
      <c r="AA474" s="121">
        <f>ROUND('[3]Total Present Rate'!$AL497,2)</f>
        <v>0</v>
      </c>
      <c r="AB474" s="171"/>
      <c r="AC474" s="121">
        <f>ROUND('[3]Total Present Rate'!$AN497,2)</f>
        <v>0</v>
      </c>
      <c r="AD474" s="94"/>
      <c r="AE474" s="121">
        <f>ROUND('[3]Total Present Rate'!$AP497,2)</f>
        <v>0</v>
      </c>
      <c r="AF474" s="138"/>
      <c r="AG474" s="124">
        <f>SUM(Y474:AE474)</f>
        <v>0</v>
      </c>
      <c r="AJ474" s="105"/>
      <c r="AK474" s="149"/>
      <c r="AN474" s="105"/>
      <c r="AR474" s="127"/>
    </row>
    <row r="475" spans="1:44" x14ac:dyDescent="0.2">
      <c r="A475" s="107">
        <f t="shared" si="33"/>
        <v>4</v>
      </c>
      <c r="B475" s="94"/>
      <c r="C475" s="128" t="s">
        <v>225</v>
      </c>
      <c r="E475" s="97" t="s">
        <v>40</v>
      </c>
      <c r="F475" s="94"/>
      <c r="G475" s="121">
        <f>ROUND('[3]Total Present Rate'!$R498,2)</f>
        <v>0</v>
      </c>
      <c r="H475" s="121"/>
      <c r="I475" s="121">
        <f>ROUND('[3]Total Present Rate'!$T498,2)</f>
        <v>0</v>
      </c>
      <c r="J475" s="121"/>
      <c r="K475" s="121">
        <f>ROUND('[3]Total Present Rate'!$V498,2)</f>
        <v>0</v>
      </c>
      <c r="L475" s="121"/>
      <c r="M475" s="121">
        <f>ROUND('[3]Total Present Rate'!$X498,2)</f>
        <v>0</v>
      </c>
      <c r="N475" s="121"/>
      <c r="O475" s="121">
        <f>ROUND('[3]Total Present Rate'!$Z498,2)</f>
        <v>0</v>
      </c>
      <c r="P475" s="121"/>
      <c r="Q475" s="121">
        <f>ROUND('[3]Total Present Rate'!$AB498,2)</f>
        <v>0</v>
      </c>
      <c r="R475" s="121"/>
      <c r="S475" s="121">
        <f>ROUND('[3]Total Present Rate'!$AD498,2)</f>
        <v>0</v>
      </c>
      <c r="T475" s="121"/>
      <c r="U475" s="121">
        <f>ROUND('[3]Total Present Rate'!$AF498,2)</f>
        <v>0</v>
      </c>
      <c r="V475" s="121"/>
      <c r="W475" s="121">
        <f>ROUND('[3]Total Present Rate'!$AH498,2)</f>
        <v>0</v>
      </c>
      <c r="X475" s="121"/>
      <c r="Y475" s="122">
        <f>SUM(G475:W475)</f>
        <v>0</v>
      </c>
      <c r="Z475" s="123"/>
      <c r="AA475" s="121">
        <f>ROUND('[3]Total Present Rate'!$AL498,2)</f>
        <v>0</v>
      </c>
      <c r="AB475" s="123"/>
      <c r="AC475" s="121">
        <f>ROUND('[3]Total Present Rate'!$AN498,2)</f>
        <v>0</v>
      </c>
      <c r="AD475" s="123"/>
      <c r="AE475" s="121">
        <f>ROUND('[3]Total Present Rate'!$AP498,2)</f>
        <v>0</v>
      </c>
      <c r="AF475" s="124"/>
      <c r="AG475" s="124">
        <f>SUM(Y475:AE475)</f>
        <v>0</v>
      </c>
      <c r="AJ475" s="105"/>
      <c r="AK475" s="149"/>
      <c r="AN475" s="105"/>
      <c r="AR475" s="127"/>
    </row>
    <row r="476" spans="1:44" x14ac:dyDescent="0.2">
      <c r="A476" s="107">
        <v>4</v>
      </c>
      <c r="B476" s="94"/>
      <c r="C476" s="94" t="s">
        <v>42</v>
      </c>
      <c r="G476" s="124"/>
      <c r="H476" s="124"/>
      <c r="I476" s="124"/>
      <c r="J476" s="124"/>
      <c r="K476" s="124"/>
      <c r="L476" s="124"/>
      <c r="M476" s="124"/>
      <c r="N476" s="124"/>
      <c r="O476" s="124"/>
      <c r="P476" s="124"/>
      <c r="Q476" s="124"/>
      <c r="R476" s="124"/>
      <c r="S476" s="124"/>
      <c r="T476" s="124"/>
      <c r="U476" s="124"/>
      <c r="V476" s="124"/>
      <c r="W476" s="124"/>
      <c r="X476" s="124"/>
      <c r="Y476" s="124"/>
      <c r="Z476" s="124"/>
      <c r="AA476" s="124"/>
      <c r="AB476" s="124"/>
      <c r="AC476" s="124"/>
      <c r="AE476" s="124"/>
      <c r="AJ476" s="105"/>
      <c r="AK476" s="149"/>
      <c r="AN476" s="105"/>
      <c r="AR476" s="127"/>
    </row>
    <row r="477" spans="1:44" x14ac:dyDescent="0.2">
      <c r="A477" s="107">
        <f t="shared" ref="A477:A490" si="34">+A476+1</f>
        <v>5</v>
      </c>
      <c r="B477" s="94"/>
      <c r="C477" s="129" t="s">
        <v>94</v>
      </c>
      <c r="E477" s="106" t="s">
        <v>40</v>
      </c>
      <c r="F477" s="94"/>
      <c r="G477" s="121">
        <f>ROUND('[3]Total Present Rate'!$R500,2)</f>
        <v>0</v>
      </c>
      <c r="H477" s="152"/>
      <c r="I477" s="121">
        <f>ROUND('[3]Total Present Rate'!$T500,2)</f>
        <v>0</v>
      </c>
      <c r="J477" s="152"/>
      <c r="K477" s="121">
        <f>ROUND('[3]Total Present Rate'!$V500,2)</f>
        <v>0</v>
      </c>
      <c r="L477" s="152"/>
      <c r="M477" s="121">
        <f>ROUND('[3]Total Present Rate'!$X500,2)</f>
        <v>0</v>
      </c>
      <c r="N477" s="152"/>
      <c r="O477" s="121">
        <f>ROUND('[3]Total Present Rate'!$Z500,2)</f>
        <v>0</v>
      </c>
      <c r="P477" s="152"/>
      <c r="Q477" s="121">
        <f>ROUND('[3]Total Present Rate'!$AB500,2)</f>
        <v>0</v>
      </c>
      <c r="R477" s="152"/>
      <c r="S477" s="121">
        <f>ROUND('[3]Total Present Rate'!$AD500,2)</f>
        <v>0</v>
      </c>
      <c r="T477" s="152"/>
      <c r="U477" s="121">
        <f>ROUND('[3]Total Present Rate'!$AF500,2)</f>
        <v>0</v>
      </c>
      <c r="V477" s="152"/>
      <c r="W477" s="121">
        <f>ROUND('[3]Total Present Rate'!$AH500,2)</f>
        <v>0</v>
      </c>
      <c r="X477" s="152"/>
      <c r="Y477" s="173">
        <f>SUM(G477:W477)</f>
        <v>0</v>
      </c>
      <c r="Z477" s="124"/>
      <c r="AA477" s="121">
        <f>ROUND('[3]Total Present Rate'!$AL500,2)</f>
        <v>0</v>
      </c>
      <c r="AB477" s="171"/>
      <c r="AC477" s="121">
        <f>ROUND('[3]Total Present Rate'!$AN500,2)</f>
        <v>0</v>
      </c>
      <c r="AD477" s="94"/>
      <c r="AE477" s="121">
        <f>ROUND('[3]Total Present Rate'!$AP500,2)</f>
        <v>0</v>
      </c>
      <c r="AF477" s="138"/>
      <c r="AG477" s="124">
        <f>SUM(Y477:AE477)</f>
        <v>0</v>
      </c>
      <c r="AJ477" s="105"/>
      <c r="AK477" s="149"/>
      <c r="AN477" s="105"/>
      <c r="AR477" s="127"/>
    </row>
    <row r="478" spans="1:44" x14ac:dyDescent="0.2">
      <c r="A478" s="107">
        <f t="shared" si="34"/>
        <v>6</v>
      </c>
      <c r="B478" s="94"/>
      <c r="C478" s="129" t="s">
        <v>95</v>
      </c>
      <c r="D478" s="94"/>
      <c r="E478" s="106" t="s">
        <v>40</v>
      </c>
      <c r="F478" s="94"/>
      <c r="G478" s="121">
        <f>ROUND('[3]Total Present Rate'!$R501,2)</f>
        <v>0</v>
      </c>
      <c r="H478" s="152"/>
      <c r="I478" s="121">
        <f>ROUND('[3]Total Present Rate'!$T501,2)</f>
        <v>0</v>
      </c>
      <c r="J478" s="152"/>
      <c r="K478" s="121">
        <f>ROUND('[3]Total Present Rate'!$V501,2)</f>
        <v>0</v>
      </c>
      <c r="L478" s="152"/>
      <c r="M478" s="121">
        <f>ROUND('[3]Total Present Rate'!$X501,2)</f>
        <v>0</v>
      </c>
      <c r="N478" s="152"/>
      <c r="O478" s="121">
        <f>ROUND('[3]Total Present Rate'!$Z501,2)</f>
        <v>0</v>
      </c>
      <c r="P478" s="152"/>
      <c r="Q478" s="121">
        <f>ROUND('[3]Total Present Rate'!$AB501,2)</f>
        <v>0</v>
      </c>
      <c r="R478" s="152"/>
      <c r="S478" s="121">
        <f>ROUND('[3]Total Present Rate'!$AD501,2)</f>
        <v>0</v>
      </c>
      <c r="T478" s="152"/>
      <c r="U478" s="121">
        <f>ROUND('[3]Total Present Rate'!$AF501,2)</f>
        <v>0</v>
      </c>
      <c r="V478" s="152"/>
      <c r="W478" s="121">
        <f>ROUND('[3]Total Present Rate'!$AH501,2)</f>
        <v>0</v>
      </c>
      <c r="X478" s="152"/>
      <c r="Y478" s="173">
        <f>SUM(G478:W478)</f>
        <v>0</v>
      </c>
      <c r="Z478" s="124"/>
      <c r="AA478" s="121">
        <f>ROUND('[3]Total Present Rate'!$AL501,2)</f>
        <v>0</v>
      </c>
      <c r="AB478" s="171"/>
      <c r="AC478" s="121">
        <f>ROUND('[3]Total Present Rate'!$AN501,2)</f>
        <v>0</v>
      </c>
      <c r="AD478" s="94"/>
      <c r="AE478" s="121">
        <f>ROUND('[3]Total Present Rate'!$AP501,2)</f>
        <v>0</v>
      </c>
      <c r="AF478" s="138"/>
      <c r="AG478" s="124">
        <f>SUM(Y478:AE478)</f>
        <v>0</v>
      </c>
      <c r="AJ478" s="105"/>
      <c r="AK478" s="149"/>
      <c r="AN478" s="105"/>
      <c r="AR478" s="127"/>
    </row>
    <row r="479" spans="1:44" x14ac:dyDescent="0.2">
      <c r="A479" s="107">
        <f t="shared" si="34"/>
        <v>7</v>
      </c>
      <c r="B479" s="94"/>
      <c r="C479" s="94" t="s">
        <v>45</v>
      </c>
      <c r="D479" s="94"/>
      <c r="E479" s="120"/>
      <c r="F479" s="94"/>
      <c r="G479" s="136"/>
      <c r="H479" s="136"/>
      <c r="I479" s="136"/>
      <c r="J479" s="136"/>
      <c r="K479" s="136"/>
      <c r="L479" s="136"/>
      <c r="M479" s="136"/>
      <c r="N479" s="136"/>
      <c r="O479" s="136"/>
      <c r="P479" s="136"/>
      <c r="Q479" s="136"/>
      <c r="R479" s="136"/>
      <c r="S479" s="136"/>
      <c r="T479" s="136"/>
      <c r="U479" s="136"/>
      <c r="V479" s="136"/>
      <c r="W479" s="136"/>
      <c r="X479" s="136"/>
      <c r="Y479" s="132"/>
      <c r="AA479" s="136"/>
      <c r="AB479" s="94"/>
      <c r="AC479" s="136"/>
      <c r="AD479" s="94"/>
      <c r="AE479" s="136"/>
      <c r="AF479" s="138"/>
      <c r="AG479" s="155"/>
      <c r="AJ479" s="105"/>
      <c r="AN479" s="105"/>
      <c r="AR479" s="127"/>
    </row>
    <row r="480" spans="1:44" x14ac:dyDescent="0.2">
      <c r="A480" s="107">
        <f t="shared" si="34"/>
        <v>8</v>
      </c>
      <c r="B480" s="94"/>
      <c r="C480" s="135" t="s">
        <v>267</v>
      </c>
      <c r="D480" s="94"/>
      <c r="E480" s="120" t="s">
        <v>46</v>
      </c>
      <c r="F480" s="94"/>
      <c r="G480" s="136">
        <f>ROUND('[3]Total Present Rate'!$R503,5)</f>
        <v>4.8710000000000003E-2</v>
      </c>
      <c r="H480" s="136"/>
      <c r="I480" s="136">
        <f>ROUND('[3]Total Present Rate'!$T503,5)</f>
        <v>0.11437</v>
      </c>
      <c r="J480" s="136"/>
      <c r="K480" s="136">
        <f>ROUND('[3]Total Present Rate'!$V503,5)</f>
        <v>1.482E-2</v>
      </c>
      <c r="L480" s="136"/>
      <c r="M480" s="136">
        <f>ROUND('[3]Total Present Rate'!$X503,5)</f>
        <v>6.0000000000000002E-5</v>
      </c>
      <c r="N480" s="136"/>
      <c r="O480" s="136">
        <f>ROUND('[3]Total Present Rate'!$Z503,5)</f>
        <v>9.1E-4</v>
      </c>
      <c r="P480" s="136"/>
      <c r="Q480" s="136">
        <f>ROUND('[3]Total Present Rate'!$AB503,5)</f>
        <v>1.234E-2</v>
      </c>
      <c r="R480" s="136"/>
      <c r="S480" s="136">
        <f>ROUND('[3]Total Present Rate'!$AD503,5)</f>
        <v>4.0000000000000003E-5</v>
      </c>
      <c r="T480" s="136"/>
      <c r="U480" s="136">
        <f>ROUND('[3]Total Present Rate'!$AF503,5)</f>
        <v>-0.11107</v>
      </c>
      <c r="V480" s="136"/>
      <c r="W480" s="136">
        <f>ROUND('[3]Total Present Rate'!$AH503,5)</f>
        <v>0</v>
      </c>
      <c r="X480" s="136"/>
      <c r="Y480" s="137">
        <f>SUM(G480:W480)</f>
        <v>8.0180000000000001E-2</v>
      </c>
      <c r="AA480" s="136">
        <f>ROUND('[3]Total Present Rate'!$AL503,5)</f>
        <v>0</v>
      </c>
      <c r="AB480" s="94"/>
      <c r="AC480" s="136">
        <f>ROUND('[3]Total Present Rate'!$AN503,5)</f>
        <v>0.13588</v>
      </c>
      <c r="AD480" s="94"/>
      <c r="AE480" s="136">
        <f>ROUND('[3]Total Present Rate'!$AP503,5)</f>
        <v>-8.0000000000000007E-5</v>
      </c>
      <c r="AF480" s="138"/>
      <c r="AG480" s="105">
        <f>SUM(Y480:AE480)</f>
        <v>0.21598000000000001</v>
      </c>
      <c r="AJ480" s="105"/>
      <c r="AN480" s="105"/>
      <c r="AR480" s="127"/>
    </row>
    <row r="481" spans="1:44" x14ac:dyDescent="0.2">
      <c r="A481" s="107">
        <f t="shared" si="34"/>
        <v>9</v>
      </c>
      <c r="B481" s="94"/>
      <c r="C481" s="135" t="s">
        <v>268</v>
      </c>
      <c r="D481" s="94"/>
      <c r="E481" s="120" t="s">
        <v>46</v>
      </c>
      <c r="F481" s="94"/>
      <c r="G481" s="136">
        <f>ROUND('[3]Total Present Rate'!$R504,5)</f>
        <v>4.8710000000000003E-2</v>
      </c>
      <c r="H481" s="136"/>
      <c r="I481" s="136">
        <f>ROUND('[3]Total Present Rate'!$T504,5)</f>
        <v>0.11437</v>
      </c>
      <c r="J481" s="136"/>
      <c r="K481" s="136">
        <f>ROUND('[3]Total Present Rate'!$V504,5)</f>
        <v>1.482E-2</v>
      </c>
      <c r="L481" s="136"/>
      <c r="M481" s="136">
        <f>ROUND('[3]Total Present Rate'!$X504,5)</f>
        <v>6.0000000000000002E-5</v>
      </c>
      <c r="N481" s="136"/>
      <c r="O481" s="136">
        <f>ROUND('[3]Total Present Rate'!$Z504,5)</f>
        <v>9.1E-4</v>
      </c>
      <c r="P481" s="136"/>
      <c r="Q481" s="136">
        <f>ROUND('[3]Total Present Rate'!$AB504,5)</f>
        <v>1.234E-2</v>
      </c>
      <c r="R481" s="136"/>
      <c r="S481" s="136">
        <f>ROUND('[3]Total Present Rate'!$AD504,5)</f>
        <v>4.0000000000000003E-5</v>
      </c>
      <c r="T481" s="136"/>
      <c r="U481" s="136">
        <f>ROUND('[3]Total Present Rate'!$AF504,5)</f>
        <v>-0.11107</v>
      </c>
      <c r="V481" s="136"/>
      <c r="W481" s="136">
        <f>ROUND('[3]Total Present Rate'!$AH504,5)</f>
        <v>0</v>
      </c>
      <c r="X481" s="136"/>
      <c r="Y481" s="137">
        <f>SUM(G481:W481)</f>
        <v>8.0180000000000001E-2</v>
      </c>
      <c r="AA481" s="136">
        <f>ROUND('[3]Total Present Rate'!$AL504,5)</f>
        <v>0</v>
      </c>
      <c r="AB481" s="94"/>
      <c r="AC481" s="136">
        <f>ROUND('[3]Total Present Rate'!$AN504,5)</f>
        <v>0.13588</v>
      </c>
      <c r="AD481" s="94"/>
      <c r="AE481" s="136">
        <f>ROUND('[3]Total Present Rate'!$AP504,5)</f>
        <v>-8.0000000000000007E-5</v>
      </c>
      <c r="AF481" s="138"/>
      <c r="AG481" s="105">
        <f>SUM(Y481:AE481)</f>
        <v>0.21598000000000001</v>
      </c>
      <c r="AJ481" s="105"/>
      <c r="AN481" s="105"/>
      <c r="AR481" s="127"/>
    </row>
    <row r="482" spans="1:44" x14ac:dyDescent="0.2">
      <c r="A482" s="107">
        <f t="shared" si="34"/>
        <v>10</v>
      </c>
      <c r="B482" s="94"/>
      <c r="C482" s="135" t="s">
        <v>269</v>
      </c>
      <c r="D482" s="94"/>
      <c r="E482" s="120" t="s">
        <v>46</v>
      </c>
      <c r="F482" s="94"/>
      <c r="G482" s="136">
        <f>ROUND('[3]Total Present Rate'!$R505,5)</f>
        <v>4.8710000000000003E-2</v>
      </c>
      <c r="H482" s="136"/>
      <c r="I482" s="136">
        <f>ROUND('[3]Total Present Rate'!$T505,5)</f>
        <v>0.11437</v>
      </c>
      <c r="J482" s="136"/>
      <c r="K482" s="136">
        <f>ROUND('[3]Total Present Rate'!$V505,5)</f>
        <v>1.482E-2</v>
      </c>
      <c r="L482" s="136"/>
      <c r="M482" s="136">
        <f>ROUND('[3]Total Present Rate'!$X505,5)</f>
        <v>6.0000000000000002E-5</v>
      </c>
      <c r="N482" s="136"/>
      <c r="O482" s="136">
        <f>ROUND('[3]Total Present Rate'!$Z505,5)</f>
        <v>9.1E-4</v>
      </c>
      <c r="P482" s="136"/>
      <c r="Q482" s="136">
        <f>ROUND('[3]Total Present Rate'!$AB505,5)</f>
        <v>1.234E-2</v>
      </c>
      <c r="R482" s="136"/>
      <c r="S482" s="136">
        <f>ROUND('[3]Total Present Rate'!$AD505,5)</f>
        <v>4.0000000000000003E-5</v>
      </c>
      <c r="T482" s="136"/>
      <c r="U482" s="136">
        <f>ROUND('[3]Total Present Rate'!$AF505,5)</f>
        <v>-5.5100000000000003E-2</v>
      </c>
      <c r="V482" s="136"/>
      <c r="W482" s="136">
        <f>ROUND('[3]Total Present Rate'!$AH505,5)</f>
        <v>0</v>
      </c>
      <c r="X482" s="136"/>
      <c r="Y482" s="137">
        <f>SUM(G482:W482)</f>
        <v>0.13614999999999999</v>
      </c>
      <c r="AA482" s="136">
        <f>ROUND('[3]Total Present Rate'!$AL505,5)</f>
        <v>0</v>
      </c>
      <c r="AB482" s="94"/>
      <c r="AC482" s="136">
        <f>ROUND('[3]Total Present Rate'!$AN505,5)</f>
        <v>0.13588</v>
      </c>
      <c r="AD482" s="94"/>
      <c r="AE482" s="136">
        <f>ROUND('[3]Total Present Rate'!$AP505,5)</f>
        <v>-8.0000000000000007E-5</v>
      </c>
      <c r="AF482" s="138"/>
      <c r="AG482" s="105">
        <f>SUM(Y482:AE482)</f>
        <v>0.27194999999999997</v>
      </c>
      <c r="AJ482" s="105"/>
      <c r="AN482" s="105"/>
      <c r="AR482" s="127"/>
    </row>
    <row r="483" spans="1:44" x14ac:dyDescent="0.2">
      <c r="A483" s="107">
        <f t="shared" si="34"/>
        <v>11</v>
      </c>
      <c r="B483" s="94"/>
      <c r="C483" s="135" t="s">
        <v>270</v>
      </c>
      <c r="D483" s="94"/>
      <c r="E483" s="120" t="s">
        <v>46</v>
      </c>
      <c r="F483" s="94"/>
      <c r="G483" s="136">
        <f>ROUND('[3]Total Present Rate'!$R506,5)</f>
        <v>4.8710000000000003E-2</v>
      </c>
      <c r="H483" s="136"/>
      <c r="I483" s="136">
        <f>ROUND('[3]Total Present Rate'!$T506,5)</f>
        <v>0.11437</v>
      </c>
      <c r="J483" s="136"/>
      <c r="K483" s="136">
        <f>ROUND('[3]Total Present Rate'!$V506,5)</f>
        <v>1.482E-2</v>
      </c>
      <c r="L483" s="136"/>
      <c r="M483" s="136">
        <f>ROUND('[3]Total Present Rate'!$X506,5)</f>
        <v>6.0000000000000002E-5</v>
      </c>
      <c r="N483" s="136"/>
      <c r="O483" s="136">
        <f>ROUND('[3]Total Present Rate'!$Z506,5)</f>
        <v>9.1E-4</v>
      </c>
      <c r="P483" s="136"/>
      <c r="Q483" s="136">
        <f>ROUND('[3]Total Present Rate'!$AB506,5)</f>
        <v>1.234E-2</v>
      </c>
      <c r="R483" s="136"/>
      <c r="S483" s="136">
        <f>ROUND('[3]Total Present Rate'!$AD506,5)</f>
        <v>4.0000000000000003E-5</v>
      </c>
      <c r="T483" s="136"/>
      <c r="U483" s="136">
        <f>ROUND('[3]Total Present Rate'!$AF506,5)</f>
        <v>0.14940000000000001</v>
      </c>
      <c r="V483" s="136"/>
      <c r="W483" s="136">
        <f>ROUND('[3]Total Present Rate'!$AH506,5)</f>
        <v>0</v>
      </c>
      <c r="X483" s="136"/>
      <c r="Y483" s="137">
        <f>SUM(G483:W483)</f>
        <v>0.34065000000000001</v>
      </c>
      <c r="AA483" s="136">
        <f>ROUND('[3]Total Present Rate'!$AL506,5)</f>
        <v>0</v>
      </c>
      <c r="AB483" s="94"/>
      <c r="AC483" s="136">
        <f>ROUND('[3]Total Present Rate'!$AN506,5)</f>
        <v>0.13588</v>
      </c>
      <c r="AD483" s="94"/>
      <c r="AE483" s="136">
        <f>ROUND('[3]Total Present Rate'!$AP506,5)</f>
        <v>-8.0000000000000007E-5</v>
      </c>
      <c r="AF483" s="138"/>
      <c r="AG483" s="105">
        <f>SUM(Y483:AE483)</f>
        <v>0.47644999999999998</v>
      </c>
      <c r="AJ483" s="105"/>
      <c r="AN483" s="105"/>
      <c r="AR483" s="127"/>
    </row>
    <row r="484" spans="1:44" x14ac:dyDescent="0.2">
      <c r="A484" s="107">
        <f t="shared" si="34"/>
        <v>12</v>
      </c>
      <c r="B484" s="94"/>
      <c r="C484" s="141" t="s">
        <v>47</v>
      </c>
      <c r="D484" s="94"/>
      <c r="E484" s="120"/>
      <c r="F484" s="94"/>
      <c r="G484" s="136"/>
      <c r="H484" s="136"/>
      <c r="I484" s="136"/>
      <c r="J484" s="136"/>
      <c r="K484" s="136"/>
      <c r="L484" s="136"/>
      <c r="M484" s="136"/>
      <c r="N484" s="136"/>
      <c r="O484" s="136"/>
      <c r="P484" s="136"/>
      <c r="Q484" s="136"/>
      <c r="R484" s="136"/>
      <c r="S484" s="136"/>
      <c r="T484" s="136"/>
      <c r="U484" s="136"/>
      <c r="V484" s="136"/>
      <c r="W484" s="136"/>
      <c r="X484" s="136"/>
      <c r="Y484" s="137"/>
      <c r="AA484" s="136"/>
      <c r="AB484" s="94"/>
      <c r="AC484" s="136"/>
      <c r="AD484" s="94"/>
      <c r="AE484" s="136"/>
      <c r="AF484" s="138"/>
      <c r="AG484" s="105"/>
      <c r="AJ484" s="105"/>
      <c r="AN484" s="105"/>
      <c r="AR484" s="127"/>
    </row>
    <row r="485" spans="1:44" x14ac:dyDescent="0.2">
      <c r="A485" s="107">
        <f t="shared" si="34"/>
        <v>13</v>
      </c>
      <c r="B485" s="94"/>
      <c r="C485" s="135" t="s">
        <v>267</v>
      </c>
      <c r="D485" s="94"/>
      <c r="E485" s="120" t="s">
        <v>46</v>
      </c>
      <c r="F485" s="94"/>
      <c r="G485" s="136">
        <f>ROUND('[3]Total Present Rate'!$R508,5)</f>
        <v>4.8710000000000003E-2</v>
      </c>
      <c r="H485" s="136"/>
      <c r="I485" s="136">
        <f>ROUND('[3]Total Present Rate'!$T508,5)</f>
        <v>0.11437</v>
      </c>
      <c r="J485" s="136"/>
      <c r="K485" s="136">
        <f>ROUND('[3]Total Present Rate'!$V508,5)</f>
        <v>1.482E-2</v>
      </c>
      <c r="L485" s="136"/>
      <c r="M485" s="136">
        <f>ROUND('[3]Total Present Rate'!$X508,5)</f>
        <v>6.0000000000000002E-5</v>
      </c>
      <c r="N485" s="136"/>
      <c r="O485" s="136">
        <f>ROUND('[3]Total Present Rate'!$Z508,5)</f>
        <v>9.1E-4</v>
      </c>
      <c r="P485" s="136"/>
      <c r="Q485" s="136">
        <f>ROUND('[3]Total Present Rate'!$AB508,5)</f>
        <v>1.234E-2</v>
      </c>
      <c r="R485" s="136"/>
      <c r="S485" s="136">
        <f>ROUND('[3]Total Present Rate'!$AD508,5)</f>
        <v>4.0000000000000003E-5</v>
      </c>
      <c r="T485" s="136"/>
      <c r="U485" s="136">
        <f>ROUND('[3]Total Present Rate'!$AF508,5)</f>
        <v>-6.3789999999999999E-2</v>
      </c>
      <c r="V485" s="136"/>
      <c r="W485" s="136">
        <f>ROUND('[3]Total Present Rate'!$AH508,5)</f>
        <v>0</v>
      </c>
      <c r="X485" s="136"/>
      <c r="Y485" s="137">
        <f t="shared" ref="Y485:Y490" si="35">SUM(G485:W485)</f>
        <v>0.12746000000000002</v>
      </c>
      <c r="AA485" s="136">
        <f>ROUND('[3]Total Present Rate'!$AL508,5)</f>
        <v>0</v>
      </c>
      <c r="AB485" s="94"/>
      <c r="AC485" s="136">
        <f>ROUND('[3]Total Present Rate'!$AN508,5)</f>
        <v>6.9309999999999997E-2</v>
      </c>
      <c r="AD485" s="94"/>
      <c r="AE485" s="136">
        <f>ROUND('[3]Total Present Rate'!$AP508,5)</f>
        <v>-8.0000000000000007E-5</v>
      </c>
      <c r="AF485" s="138"/>
      <c r="AG485" s="105">
        <f>SUM(Y485:AE485)</f>
        <v>0.19669</v>
      </c>
      <c r="AJ485" s="105"/>
      <c r="AN485" s="105"/>
      <c r="AR485" s="127"/>
    </row>
    <row r="486" spans="1:44" x14ac:dyDescent="0.2">
      <c r="A486" s="107">
        <f t="shared" si="34"/>
        <v>14</v>
      </c>
      <c r="B486" s="94"/>
      <c r="C486" s="135" t="s">
        <v>268</v>
      </c>
      <c r="D486" s="94"/>
      <c r="E486" s="120" t="s">
        <v>46</v>
      </c>
      <c r="F486" s="94"/>
      <c r="G486" s="136">
        <f>ROUND('[3]Total Present Rate'!$R509,5)</f>
        <v>4.8710000000000003E-2</v>
      </c>
      <c r="H486" s="136"/>
      <c r="I486" s="136">
        <f>ROUND('[3]Total Present Rate'!$T509,5)</f>
        <v>0.11437</v>
      </c>
      <c r="J486" s="136"/>
      <c r="K486" s="136">
        <f>ROUND('[3]Total Present Rate'!$V509,5)</f>
        <v>1.482E-2</v>
      </c>
      <c r="L486" s="136"/>
      <c r="M486" s="136">
        <f>ROUND('[3]Total Present Rate'!$X509,5)</f>
        <v>6.0000000000000002E-5</v>
      </c>
      <c r="N486" s="136"/>
      <c r="O486" s="136">
        <f>ROUND('[3]Total Present Rate'!$Z509,5)</f>
        <v>9.1E-4</v>
      </c>
      <c r="P486" s="136"/>
      <c r="Q486" s="136">
        <f>ROUND('[3]Total Present Rate'!$AB509,5)</f>
        <v>1.234E-2</v>
      </c>
      <c r="R486" s="136"/>
      <c r="S486" s="136">
        <f>ROUND('[3]Total Present Rate'!$AD509,5)</f>
        <v>4.0000000000000003E-5</v>
      </c>
      <c r="T486" s="136"/>
      <c r="U486" s="136">
        <f>ROUND('[3]Total Present Rate'!$AF509,5)</f>
        <v>-6.3789999999999999E-2</v>
      </c>
      <c r="V486" s="136"/>
      <c r="W486" s="136">
        <f>ROUND('[3]Total Present Rate'!$AH509,5)</f>
        <v>0</v>
      </c>
      <c r="X486" s="136"/>
      <c r="Y486" s="137">
        <f t="shared" si="35"/>
        <v>0.12746000000000002</v>
      </c>
      <c r="AA486" s="136">
        <f>ROUND('[3]Total Present Rate'!$AL509,5)</f>
        <v>0</v>
      </c>
      <c r="AB486" s="94"/>
      <c r="AC486" s="136">
        <f>ROUND('[3]Total Present Rate'!$AN509,5)</f>
        <v>6.9309999999999997E-2</v>
      </c>
      <c r="AD486" s="94"/>
      <c r="AE486" s="136">
        <f>ROUND('[3]Total Present Rate'!$AP509,5)</f>
        <v>-8.0000000000000007E-5</v>
      </c>
      <c r="AF486" s="138"/>
      <c r="AG486" s="105">
        <f>SUM(Y486:AE486)</f>
        <v>0.19669</v>
      </c>
      <c r="AJ486" s="105"/>
      <c r="AN486" s="105"/>
      <c r="AR486" s="127"/>
    </row>
    <row r="487" spans="1:44" x14ac:dyDescent="0.2">
      <c r="A487" s="107">
        <f t="shared" si="34"/>
        <v>15</v>
      </c>
      <c r="B487" s="94"/>
      <c r="C487" s="135" t="s">
        <v>269</v>
      </c>
      <c r="D487" s="94"/>
      <c r="E487" s="120" t="s">
        <v>46</v>
      </c>
      <c r="F487" s="94"/>
      <c r="G487" s="136">
        <f>ROUND('[3]Total Present Rate'!$R510,5)</f>
        <v>4.8710000000000003E-2</v>
      </c>
      <c r="H487" s="136"/>
      <c r="I487" s="136">
        <f>ROUND('[3]Total Present Rate'!$T510,5)</f>
        <v>0.11437</v>
      </c>
      <c r="J487" s="136"/>
      <c r="K487" s="136">
        <f>ROUND('[3]Total Present Rate'!$V510,5)</f>
        <v>1.482E-2</v>
      </c>
      <c r="L487" s="136"/>
      <c r="M487" s="136">
        <f>ROUND('[3]Total Present Rate'!$X510,5)</f>
        <v>6.0000000000000002E-5</v>
      </c>
      <c r="N487" s="136"/>
      <c r="O487" s="136">
        <f>ROUND('[3]Total Present Rate'!$Z510,5)</f>
        <v>9.1E-4</v>
      </c>
      <c r="P487" s="136"/>
      <c r="Q487" s="136">
        <f>ROUND('[3]Total Present Rate'!$AB510,5)</f>
        <v>1.234E-2</v>
      </c>
      <c r="R487" s="136"/>
      <c r="S487" s="136">
        <f>ROUND('[3]Total Present Rate'!$AD510,5)</f>
        <v>4.0000000000000003E-5</v>
      </c>
      <c r="T487" s="136"/>
      <c r="U487" s="136">
        <f>ROUND('[3]Total Present Rate'!$AF510,5)</f>
        <v>-1.282E-2</v>
      </c>
      <c r="V487" s="136"/>
      <c r="W487" s="136">
        <f>ROUND('[3]Total Present Rate'!$AH510,5)</f>
        <v>0</v>
      </c>
      <c r="X487" s="136"/>
      <c r="Y487" s="137">
        <f t="shared" si="35"/>
        <v>0.17843000000000001</v>
      </c>
      <c r="AA487" s="136">
        <f>ROUND('[3]Total Present Rate'!$AL510,5)</f>
        <v>0</v>
      </c>
      <c r="AB487" s="94"/>
      <c r="AC487" s="136">
        <f>ROUND('[3]Total Present Rate'!$AN510,5)</f>
        <v>6.9309999999999997E-2</v>
      </c>
      <c r="AD487" s="94"/>
      <c r="AE487" s="136">
        <f>ROUND('[3]Total Present Rate'!$AP510,5)</f>
        <v>-8.0000000000000007E-5</v>
      </c>
      <c r="AF487" s="138"/>
      <c r="AG487" s="105">
        <f>SUM(Y487:AE487)</f>
        <v>0.24766000000000002</v>
      </c>
      <c r="AJ487" s="105"/>
      <c r="AN487" s="105"/>
      <c r="AR487" s="127"/>
    </row>
    <row r="488" spans="1:44" x14ac:dyDescent="0.2">
      <c r="A488" s="107">
        <f t="shared" si="34"/>
        <v>16</v>
      </c>
      <c r="B488" s="94"/>
      <c r="C488" s="135" t="s">
        <v>270</v>
      </c>
      <c r="E488" s="120" t="s">
        <v>46</v>
      </c>
      <c r="F488" s="94"/>
      <c r="G488" s="136">
        <f>ROUND('[3]Total Present Rate'!$R511,5)</f>
        <v>4.8710000000000003E-2</v>
      </c>
      <c r="H488" s="136"/>
      <c r="I488" s="136">
        <f>ROUND('[3]Total Present Rate'!$T511,5)</f>
        <v>0.11437</v>
      </c>
      <c r="J488" s="136"/>
      <c r="K488" s="136">
        <f>ROUND('[3]Total Present Rate'!$V511,5)</f>
        <v>1.482E-2</v>
      </c>
      <c r="L488" s="136"/>
      <c r="M488" s="136">
        <f>ROUND('[3]Total Present Rate'!$X511,5)</f>
        <v>6.0000000000000002E-5</v>
      </c>
      <c r="N488" s="136"/>
      <c r="O488" s="136">
        <f>ROUND('[3]Total Present Rate'!$Z511,5)</f>
        <v>9.1E-4</v>
      </c>
      <c r="P488" s="136"/>
      <c r="Q488" s="136">
        <f>ROUND('[3]Total Present Rate'!$AB511,5)</f>
        <v>1.234E-2</v>
      </c>
      <c r="R488" s="136"/>
      <c r="S488" s="136">
        <f>ROUND('[3]Total Present Rate'!$AD511,5)</f>
        <v>4.0000000000000003E-5</v>
      </c>
      <c r="T488" s="136"/>
      <c r="U488" s="136">
        <f>ROUND('[3]Total Present Rate'!$AF511,5)</f>
        <v>0.17341999999999999</v>
      </c>
      <c r="V488" s="136"/>
      <c r="W488" s="136">
        <f>ROUND('[3]Total Present Rate'!$AH511,5)</f>
        <v>0</v>
      </c>
      <c r="X488" s="136"/>
      <c r="Y488" s="137">
        <f t="shared" si="35"/>
        <v>0.36466999999999999</v>
      </c>
      <c r="AA488" s="136">
        <f>ROUND('[3]Total Present Rate'!$AL511,5)</f>
        <v>0</v>
      </c>
      <c r="AB488" s="94"/>
      <c r="AC488" s="136">
        <f>ROUND('[3]Total Present Rate'!$AN511,5)</f>
        <v>6.9309999999999997E-2</v>
      </c>
      <c r="AD488" s="94"/>
      <c r="AE488" s="136">
        <f>ROUND('[3]Total Present Rate'!$AP511,5)</f>
        <v>-8.0000000000000007E-5</v>
      </c>
      <c r="AF488" s="138"/>
      <c r="AG488" s="105">
        <f>SUM(Y488:AE488)</f>
        <v>0.43389999999999995</v>
      </c>
      <c r="AJ488" s="105"/>
      <c r="AN488" s="105"/>
      <c r="AR488" s="127"/>
    </row>
    <row r="489" spans="1:44" x14ac:dyDescent="0.2">
      <c r="A489" s="107">
        <f t="shared" si="34"/>
        <v>17</v>
      </c>
      <c r="B489" s="94"/>
      <c r="C489" s="106" t="s">
        <v>48</v>
      </c>
      <c r="D489" s="94"/>
      <c r="E489" s="143" t="s">
        <v>49</v>
      </c>
      <c r="F489" s="94"/>
      <c r="G489" s="156">
        <f>ROUND('[3]Total Present Rate'!$R512,3)</f>
        <v>0</v>
      </c>
      <c r="H489" s="144"/>
      <c r="I489" s="156">
        <f>ROUND('[3]Total Present Rate'!$T512,3)</f>
        <v>0.16900000000000001</v>
      </c>
      <c r="J489" s="144"/>
      <c r="K489" s="156">
        <f>ROUND('[3]Total Present Rate'!$V512,3)</f>
        <v>0</v>
      </c>
      <c r="L489" s="144"/>
      <c r="M489" s="156">
        <f>ROUND('[3]Total Present Rate'!$X512,3)</f>
        <v>0</v>
      </c>
      <c r="N489" s="144"/>
      <c r="O489" s="156">
        <f>ROUND('[3]Total Present Rate'!$Z512,3)</f>
        <v>0</v>
      </c>
      <c r="P489" s="144"/>
      <c r="Q489" s="156">
        <f>ROUND('[3]Total Present Rate'!$AB512,3)</f>
        <v>0</v>
      </c>
      <c r="R489" s="144"/>
      <c r="S489" s="156">
        <f>ROUND('[3]Total Present Rate'!$AD512,3)</f>
        <v>0</v>
      </c>
      <c r="T489" s="144"/>
      <c r="U489" s="156">
        <f>ROUND('[3]Total Present Rate'!$AF512,3)</f>
        <v>0</v>
      </c>
      <c r="V489" s="144"/>
      <c r="W489" s="156">
        <f>ROUND('[3]Total Present Rate'!$AH512,3)</f>
        <v>0</v>
      </c>
      <c r="X489" s="144"/>
      <c r="Y489" s="145">
        <f t="shared" si="35"/>
        <v>0.16900000000000001</v>
      </c>
      <c r="Z489" s="146"/>
      <c r="AA489" s="156">
        <f>ROUND('[3]Total Present Rate'!$AL512,3)</f>
        <v>0</v>
      </c>
      <c r="AB489" s="147"/>
      <c r="AC489" s="156">
        <f>ROUND('[3]Total Present Rate'!$AN512,3)</f>
        <v>0</v>
      </c>
      <c r="AD489" s="147"/>
      <c r="AE489" s="156">
        <f>ROUND('[3]Total Present Rate'!$AP512,3)</f>
        <v>0</v>
      </c>
      <c r="AF489" s="138"/>
      <c r="AG489" s="146">
        <f>SUM(Y489:AE489)</f>
        <v>0.16900000000000001</v>
      </c>
      <c r="AJ489" s="105"/>
      <c r="AN489" s="105"/>
      <c r="AR489" s="127"/>
    </row>
    <row r="490" spans="1:44" x14ac:dyDescent="0.2">
      <c r="A490" s="107">
        <f t="shared" si="34"/>
        <v>18</v>
      </c>
      <c r="B490" s="94"/>
      <c r="C490" s="106" t="s">
        <v>272</v>
      </c>
      <c r="E490" s="106" t="s">
        <v>65</v>
      </c>
      <c r="G490" s="156">
        <f>ROUND('[3]Total Present Rate'!$R514,3)</f>
        <v>0</v>
      </c>
      <c r="H490" s="156"/>
      <c r="I490" s="156">
        <f>ROUND('[3]Total Present Rate'!$T514,3)</f>
        <v>-0.27200000000000002</v>
      </c>
      <c r="J490" s="156"/>
      <c r="K490" s="156">
        <f>ROUND('[3]Total Present Rate'!$V514,3)</f>
        <v>0</v>
      </c>
      <c r="L490" s="156"/>
      <c r="M490" s="156">
        <f>ROUND('[3]Total Present Rate'!$X514,3)</f>
        <v>0</v>
      </c>
      <c r="N490" s="156"/>
      <c r="O490" s="156">
        <f>ROUND('[3]Total Present Rate'!$Z514,3)</f>
        <v>0</v>
      </c>
      <c r="P490" s="156"/>
      <c r="Q490" s="156">
        <f>ROUND('[3]Total Present Rate'!$AB514,3)</f>
        <v>0</v>
      </c>
      <c r="R490" s="156"/>
      <c r="S490" s="156">
        <f>ROUND('[3]Total Present Rate'!$AD514,3)</f>
        <v>0</v>
      </c>
      <c r="T490" s="156"/>
      <c r="U490" s="156">
        <f>ROUND('[3]Total Present Rate'!$AF514,3)</f>
        <v>0</v>
      </c>
      <c r="V490" s="156"/>
      <c r="W490" s="156">
        <f>ROUND('[3]Total Present Rate'!$AH514,3)</f>
        <v>0</v>
      </c>
      <c r="X490" s="156"/>
      <c r="Y490" s="157">
        <f t="shared" si="35"/>
        <v>-0.27200000000000002</v>
      </c>
      <c r="Z490" s="158"/>
      <c r="AA490" s="156">
        <f>ROUND('[3]Total Present Rate'!$AL514,3)</f>
        <v>0</v>
      </c>
      <c r="AB490" s="158"/>
      <c r="AC490" s="156">
        <f>ROUND('[3]Total Present Rate'!$AN514,3)</f>
        <v>0</v>
      </c>
      <c r="AD490" s="158"/>
      <c r="AE490" s="156">
        <f>ROUND('[3]Total Present Rate'!$AP514,3)</f>
        <v>0</v>
      </c>
      <c r="AF490" s="148"/>
      <c r="AG490" s="146">
        <f>Y490+AC490+AA490</f>
        <v>-0.27200000000000002</v>
      </c>
      <c r="AJ490" s="105"/>
      <c r="AN490" s="105"/>
      <c r="AR490" s="127"/>
    </row>
    <row r="491" spans="1:44" x14ac:dyDescent="0.2">
      <c r="AJ491" s="105"/>
      <c r="AN491" s="105"/>
      <c r="AR491" s="127"/>
    </row>
    <row r="492" spans="1:44" x14ac:dyDescent="0.2">
      <c r="A492" s="107"/>
      <c r="B492" s="94"/>
      <c r="C492" s="94"/>
      <c r="E492" s="120"/>
      <c r="G492" s="136"/>
      <c r="H492" s="94"/>
      <c r="I492" s="136"/>
      <c r="J492" s="94"/>
      <c r="K492" s="136"/>
      <c r="L492" s="94"/>
      <c r="M492" s="136"/>
      <c r="N492" s="94"/>
      <c r="O492" s="136"/>
      <c r="P492" s="136"/>
      <c r="Q492" s="136"/>
      <c r="R492" s="94"/>
      <c r="S492" s="136"/>
      <c r="T492" s="94"/>
      <c r="U492" s="136"/>
      <c r="V492" s="136"/>
      <c r="W492" s="136"/>
      <c r="X492" s="94"/>
      <c r="Y492" s="170"/>
      <c r="AA492" s="136"/>
      <c r="AB492" s="94"/>
      <c r="AC492" s="136"/>
      <c r="AD492" s="94"/>
      <c r="AE492" s="136"/>
      <c r="AF492" s="138"/>
      <c r="AG492" s="134"/>
      <c r="AJ492" s="105"/>
      <c r="AN492" s="105"/>
      <c r="AR492" s="127"/>
    </row>
    <row r="493" spans="1:44" x14ac:dyDescent="0.2">
      <c r="A493" s="107"/>
      <c r="B493" s="94"/>
      <c r="C493" s="106"/>
      <c r="D493" s="94"/>
      <c r="E493" s="94"/>
      <c r="F493" s="94"/>
      <c r="G493" s="136"/>
      <c r="H493" s="136"/>
      <c r="I493" s="136"/>
      <c r="J493" s="94"/>
      <c r="K493" s="136"/>
      <c r="L493" s="94"/>
      <c r="M493" s="136"/>
      <c r="N493" s="159"/>
      <c r="O493" s="136"/>
      <c r="P493" s="136"/>
      <c r="Q493" s="136"/>
      <c r="R493" s="159"/>
      <c r="S493" s="136"/>
      <c r="T493" s="94"/>
      <c r="U493" s="136"/>
      <c r="V493" s="136"/>
      <c r="W493" s="136"/>
      <c r="X493" s="159"/>
      <c r="Y493" s="160"/>
      <c r="AA493" s="136"/>
      <c r="AB493" s="94"/>
      <c r="AC493" s="136"/>
      <c r="AD493" s="94"/>
      <c r="AE493" s="136"/>
      <c r="AF493" s="138"/>
      <c r="AG493" s="134"/>
      <c r="AJ493" s="105"/>
      <c r="AN493" s="105"/>
      <c r="AR493" s="127"/>
    </row>
    <row r="494" spans="1:44" x14ac:dyDescent="0.2">
      <c r="A494" s="107">
        <v>1</v>
      </c>
      <c r="B494" s="117"/>
      <c r="C494" s="174" t="s">
        <v>72</v>
      </c>
      <c r="E494" s="94"/>
      <c r="G494" s="136"/>
      <c r="H494" s="94"/>
      <c r="I494" s="136"/>
      <c r="J494" s="94"/>
      <c r="K494" s="136"/>
      <c r="L494" s="94"/>
      <c r="M494" s="136"/>
      <c r="N494" s="94"/>
      <c r="O494" s="136"/>
      <c r="P494" s="136"/>
      <c r="Q494" s="136"/>
      <c r="R494" s="94"/>
      <c r="S494" s="136"/>
      <c r="T494" s="94"/>
      <c r="U494" s="136"/>
      <c r="V494" s="136"/>
      <c r="W494" s="136"/>
      <c r="X494" s="94"/>
      <c r="Y494" s="175"/>
      <c r="AA494" s="136"/>
      <c r="AB494" s="94"/>
      <c r="AC494" s="136"/>
      <c r="AD494" s="94"/>
      <c r="AE494" s="136"/>
      <c r="AF494" s="138"/>
      <c r="AG494" s="134"/>
      <c r="AJ494" s="105"/>
      <c r="AN494" s="105"/>
      <c r="AR494" s="127"/>
    </row>
    <row r="495" spans="1:44" x14ac:dyDescent="0.2">
      <c r="A495" s="107">
        <f>+A494+1</f>
        <v>2</v>
      </c>
      <c r="B495" s="94"/>
      <c r="C495" s="94" t="s">
        <v>37</v>
      </c>
      <c r="E495" s="120" t="s">
        <v>38</v>
      </c>
      <c r="G495" s="121">
        <f>ROUND('[3]Total Present Rate'!$R518,2)</f>
        <v>0</v>
      </c>
      <c r="H495" s="121"/>
      <c r="I495" s="121">
        <f>ROUND('[3]Total Present Rate'!$T518,2)</f>
        <v>0</v>
      </c>
      <c r="J495" s="121"/>
      <c r="K495" s="121">
        <f>ROUND('[3]Total Present Rate'!$V518,2)</f>
        <v>0</v>
      </c>
      <c r="L495" s="121"/>
      <c r="M495" s="121">
        <f>ROUND('[3]Total Present Rate'!$X518,2)</f>
        <v>0</v>
      </c>
      <c r="N495" s="121"/>
      <c r="O495" s="121">
        <f>ROUND('[3]Total Present Rate'!$Z518,2)</f>
        <v>0</v>
      </c>
      <c r="P495" s="121"/>
      <c r="Q495" s="121">
        <f>ROUND('[3]Total Present Rate'!$AB518,2)</f>
        <v>0</v>
      </c>
      <c r="R495" s="121"/>
      <c r="S495" s="121">
        <f>ROUND('[3]Total Present Rate'!$AD518,2)</f>
        <v>0</v>
      </c>
      <c r="T495" s="121"/>
      <c r="U495" s="121">
        <f>ROUND('[3]Total Present Rate'!$AF518,2)</f>
        <v>0</v>
      </c>
      <c r="V495" s="121"/>
      <c r="W495" s="121">
        <f>ROUND('[3]Total Present Rate'!$AH518,2)</f>
        <v>0</v>
      </c>
      <c r="X495" s="121"/>
      <c r="Y495" s="122">
        <f>SUM(G495:W495)</f>
        <v>0</v>
      </c>
      <c r="Z495" s="123"/>
      <c r="AA495" s="121">
        <f>ROUND('[3]Total Present Rate'!$AL518,2)</f>
        <v>0</v>
      </c>
      <c r="AB495" s="123"/>
      <c r="AC495" s="121">
        <f>ROUND('[3]Total Present Rate'!$AN518,2)</f>
        <v>0</v>
      </c>
      <c r="AD495" s="123"/>
      <c r="AE495" s="121">
        <f>ROUND('[3]Total Present Rate'!$AP518,2)</f>
        <v>0</v>
      </c>
      <c r="AF495" s="133"/>
      <c r="AG495" s="124">
        <f>SUM(Y495:AE495)</f>
        <v>0</v>
      </c>
      <c r="AJ495" s="105"/>
      <c r="AN495" s="105"/>
      <c r="AR495" s="127"/>
    </row>
    <row r="496" spans="1:44" x14ac:dyDescent="0.2">
      <c r="A496" s="107">
        <f t="shared" ref="A496:A497" si="36">+A495+1</f>
        <v>3</v>
      </c>
      <c r="B496" s="94"/>
      <c r="C496" s="94" t="s">
        <v>39</v>
      </c>
      <c r="E496" s="97" t="s">
        <v>40</v>
      </c>
      <c r="G496" s="121">
        <f>ROUND('[3]Total Present Rate'!$R519,2)</f>
        <v>0</v>
      </c>
      <c r="H496" s="121"/>
      <c r="I496" s="121">
        <f>ROUND('[3]Total Present Rate'!$T519,2)</f>
        <v>0</v>
      </c>
      <c r="J496" s="121"/>
      <c r="K496" s="121">
        <f>ROUND('[3]Total Present Rate'!$V519,2)</f>
        <v>0</v>
      </c>
      <c r="L496" s="121"/>
      <c r="M496" s="121">
        <f>ROUND('[3]Total Present Rate'!$X519,2)</f>
        <v>0</v>
      </c>
      <c r="N496" s="121"/>
      <c r="O496" s="121">
        <f>ROUND('[3]Total Present Rate'!$Z519,2)</f>
        <v>0</v>
      </c>
      <c r="P496" s="121"/>
      <c r="Q496" s="121">
        <f>ROUND('[3]Total Present Rate'!$AB519,2)</f>
        <v>0</v>
      </c>
      <c r="R496" s="121"/>
      <c r="S496" s="121">
        <f>ROUND('[3]Total Present Rate'!$AD519,2)</f>
        <v>0</v>
      </c>
      <c r="T496" s="121"/>
      <c r="U496" s="121">
        <f>ROUND('[3]Total Present Rate'!$AF519,2)</f>
        <v>0</v>
      </c>
      <c r="V496" s="121"/>
      <c r="W496" s="121">
        <f>ROUND('[3]Total Present Rate'!$AH519,2)</f>
        <v>0</v>
      </c>
      <c r="X496" s="121"/>
      <c r="Y496" s="122">
        <f>SUM(G496:W496)</f>
        <v>0</v>
      </c>
      <c r="Z496" s="123"/>
      <c r="AA496" s="121">
        <f>ROUND('[3]Total Present Rate'!$AL519,2)</f>
        <v>0</v>
      </c>
      <c r="AB496" s="123"/>
      <c r="AC496" s="121">
        <f>ROUND('[3]Total Present Rate'!$AN519,2)</f>
        <v>0</v>
      </c>
      <c r="AD496" s="123"/>
      <c r="AE496" s="121">
        <f>ROUND('[3]Total Present Rate'!$AP519,2)</f>
        <v>0</v>
      </c>
      <c r="AF496" s="124"/>
      <c r="AG496" s="124">
        <f>SUM(Y496:AE496)</f>
        <v>0</v>
      </c>
      <c r="AJ496" s="105"/>
      <c r="AN496" s="105"/>
      <c r="AR496" s="127"/>
    </row>
    <row r="497" spans="1:44" x14ac:dyDescent="0.2">
      <c r="A497" s="107">
        <f t="shared" si="36"/>
        <v>4</v>
      </c>
      <c r="B497" s="94"/>
      <c r="C497" s="128" t="s">
        <v>225</v>
      </c>
      <c r="E497" s="97" t="s">
        <v>40</v>
      </c>
      <c r="G497" s="121">
        <f>ROUND('[3]Total Present Rate'!$R520,2)</f>
        <v>0</v>
      </c>
      <c r="H497" s="121"/>
      <c r="I497" s="121">
        <f>ROUND('[3]Total Present Rate'!$T520,2)</f>
        <v>0</v>
      </c>
      <c r="J497" s="121"/>
      <c r="K497" s="121">
        <f>ROUND('[3]Total Present Rate'!$V520,2)</f>
        <v>0</v>
      </c>
      <c r="L497" s="121"/>
      <c r="M497" s="121">
        <f>ROUND('[3]Total Present Rate'!$X520,2)</f>
        <v>0</v>
      </c>
      <c r="N497" s="121"/>
      <c r="O497" s="121">
        <f>ROUND('[3]Total Present Rate'!$Z520,2)</f>
        <v>0</v>
      </c>
      <c r="P497" s="121"/>
      <c r="Q497" s="121">
        <f>ROUND('[3]Total Present Rate'!$AB520,2)</f>
        <v>0</v>
      </c>
      <c r="R497" s="121"/>
      <c r="S497" s="121">
        <f>ROUND('[3]Total Present Rate'!$AD520,2)</f>
        <v>0</v>
      </c>
      <c r="T497" s="121"/>
      <c r="U497" s="121">
        <f>ROUND('[3]Total Present Rate'!$AF520,2)</f>
        <v>0</v>
      </c>
      <c r="V497" s="121"/>
      <c r="W497" s="121">
        <f>ROUND('[3]Total Present Rate'!$AH520,2)</f>
        <v>0</v>
      </c>
      <c r="X497" s="121"/>
      <c r="Y497" s="122">
        <f>SUM(G497:W497)</f>
        <v>0</v>
      </c>
      <c r="Z497" s="123"/>
      <c r="AA497" s="121">
        <f>ROUND('[3]Total Present Rate'!$AL520,2)</f>
        <v>0</v>
      </c>
      <c r="AB497" s="123"/>
      <c r="AC497" s="121">
        <f>ROUND('[3]Total Present Rate'!$AN520,2)</f>
        <v>0</v>
      </c>
      <c r="AD497" s="123"/>
      <c r="AE497" s="121">
        <f>ROUND('[3]Total Present Rate'!$AP520,2)</f>
        <v>0</v>
      </c>
      <c r="AF497" s="124"/>
      <c r="AG497" s="124">
        <f>SUM(Y497:AE497)</f>
        <v>0</v>
      </c>
      <c r="AJ497" s="105"/>
      <c r="AN497" s="105"/>
      <c r="AR497" s="127"/>
    </row>
    <row r="498" spans="1:44" x14ac:dyDescent="0.2">
      <c r="A498" s="107">
        <v>4</v>
      </c>
      <c r="B498" s="94"/>
      <c r="C498" s="94" t="s">
        <v>42</v>
      </c>
      <c r="AJ498" s="105"/>
      <c r="AN498" s="105"/>
      <c r="AR498" s="127"/>
    </row>
    <row r="499" spans="1:44" x14ac:dyDescent="0.2">
      <c r="A499" s="107">
        <f t="shared" ref="A499:A511" si="37">+A498+1</f>
        <v>5</v>
      </c>
      <c r="B499" s="94"/>
      <c r="C499" s="129" t="s">
        <v>94</v>
      </c>
      <c r="E499" s="106" t="s">
        <v>40</v>
      </c>
      <c r="G499" s="121">
        <f>ROUND('[3]Total Present Rate'!$R522,2)</f>
        <v>0</v>
      </c>
      <c r="H499" s="121"/>
      <c r="I499" s="121">
        <f>ROUND('[3]Total Present Rate'!$T522,2)</f>
        <v>0</v>
      </c>
      <c r="J499" s="121"/>
      <c r="K499" s="121">
        <f>ROUND('[3]Total Present Rate'!$V522,2)</f>
        <v>0</v>
      </c>
      <c r="L499" s="121"/>
      <c r="M499" s="121">
        <f>ROUND('[3]Total Present Rate'!$X522,2)</f>
        <v>0</v>
      </c>
      <c r="N499" s="121"/>
      <c r="O499" s="121">
        <f>ROUND('[3]Total Present Rate'!$Z522,2)</f>
        <v>0</v>
      </c>
      <c r="P499" s="121"/>
      <c r="Q499" s="121">
        <f>ROUND('[3]Total Present Rate'!$AB522,2)</f>
        <v>0</v>
      </c>
      <c r="R499" s="121"/>
      <c r="S499" s="121">
        <f>ROUND('[3]Total Present Rate'!$AD522,2)</f>
        <v>0</v>
      </c>
      <c r="T499" s="121"/>
      <c r="U499" s="121">
        <f>ROUND('[3]Total Present Rate'!$AF522,2)</f>
        <v>0</v>
      </c>
      <c r="V499" s="121"/>
      <c r="W499" s="121">
        <f>ROUND('[3]Total Present Rate'!$AH522,2)</f>
        <v>0</v>
      </c>
      <c r="X499" s="121"/>
      <c r="Y499" s="122">
        <f>SUM(G499:W499)</f>
        <v>0</v>
      </c>
      <c r="Z499" s="123"/>
      <c r="AA499" s="121">
        <f>ROUND('[3]Total Present Rate'!$AL522,2)</f>
        <v>0</v>
      </c>
      <c r="AB499" s="123"/>
      <c r="AC499" s="121">
        <f>ROUND('[3]Total Present Rate'!$AN522,2)</f>
        <v>0</v>
      </c>
      <c r="AD499" s="123"/>
      <c r="AE499" s="121">
        <f>ROUND('[3]Total Present Rate'!$AP522,2)</f>
        <v>0</v>
      </c>
      <c r="AF499" s="124"/>
      <c r="AG499" s="124">
        <f>SUM(Y499:AE499)</f>
        <v>0</v>
      </c>
      <c r="AJ499" s="105"/>
      <c r="AN499" s="105"/>
      <c r="AR499" s="127"/>
    </row>
    <row r="500" spans="1:44" x14ac:dyDescent="0.2">
      <c r="A500" s="107">
        <f t="shared" si="37"/>
        <v>6</v>
      </c>
      <c r="B500" s="94"/>
      <c r="C500" s="129" t="s">
        <v>95</v>
      </c>
      <c r="E500" s="106" t="s">
        <v>40</v>
      </c>
      <c r="G500" s="121">
        <f>ROUND('[3]Total Present Rate'!$R523,2)</f>
        <v>0</v>
      </c>
      <c r="H500" s="121"/>
      <c r="I500" s="121">
        <f>ROUND('[3]Total Present Rate'!$T523,2)</f>
        <v>0</v>
      </c>
      <c r="J500" s="121"/>
      <c r="K500" s="121">
        <f>ROUND('[3]Total Present Rate'!$V523,2)</f>
        <v>0</v>
      </c>
      <c r="L500" s="121"/>
      <c r="M500" s="121">
        <f>ROUND('[3]Total Present Rate'!$X523,2)</f>
        <v>0</v>
      </c>
      <c r="N500" s="121"/>
      <c r="O500" s="121">
        <f>ROUND('[3]Total Present Rate'!$Z523,2)</f>
        <v>0</v>
      </c>
      <c r="P500" s="121"/>
      <c r="Q500" s="121">
        <f>ROUND('[3]Total Present Rate'!$AB523,2)</f>
        <v>0</v>
      </c>
      <c r="R500" s="121"/>
      <c r="S500" s="121">
        <f>ROUND('[3]Total Present Rate'!$AD523,2)</f>
        <v>0</v>
      </c>
      <c r="T500" s="121"/>
      <c r="U500" s="121">
        <f>ROUND('[3]Total Present Rate'!$AF523,2)</f>
        <v>0</v>
      </c>
      <c r="V500" s="121"/>
      <c r="W500" s="121">
        <f>ROUND('[3]Total Present Rate'!$AH523,2)</f>
        <v>0</v>
      </c>
      <c r="X500" s="121"/>
      <c r="Y500" s="122">
        <f>SUM(G500:W500)</f>
        <v>0</v>
      </c>
      <c r="Z500" s="123"/>
      <c r="AA500" s="121">
        <f>ROUND('[3]Total Present Rate'!$AL523,2)</f>
        <v>0</v>
      </c>
      <c r="AB500" s="123"/>
      <c r="AC500" s="121">
        <f>ROUND('[3]Total Present Rate'!$AN523,2)</f>
        <v>0</v>
      </c>
      <c r="AD500" s="123"/>
      <c r="AE500" s="121">
        <f>ROUND('[3]Total Present Rate'!$AP523,2)</f>
        <v>0</v>
      </c>
      <c r="AF500" s="124"/>
      <c r="AG500" s="124">
        <f>SUM(Y500:AE500)</f>
        <v>0</v>
      </c>
      <c r="AJ500" s="105"/>
      <c r="AN500" s="105"/>
      <c r="AR500" s="127"/>
    </row>
    <row r="501" spans="1:44" x14ac:dyDescent="0.2">
      <c r="A501" s="107">
        <f t="shared" si="37"/>
        <v>7</v>
      </c>
      <c r="B501" s="94"/>
      <c r="C501" s="94" t="s">
        <v>45</v>
      </c>
      <c r="E501" s="120"/>
      <c r="G501" s="136"/>
      <c r="H501" s="152"/>
      <c r="I501" s="136"/>
      <c r="J501" s="171"/>
      <c r="K501" s="136"/>
      <c r="L501" s="171"/>
      <c r="M501" s="136"/>
      <c r="N501" s="172"/>
      <c r="O501" s="136"/>
      <c r="P501" s="136"/>
      <c r="Q501" s="136"/>
      <c r="R501" s="172"/>
      <c r="S501" s="136"/>
      <c r="T501" s="153"/>
      <c r="U501" s="136"/>
      <c r="V501" s="136"/>
      <c r="W501" s="136"/>
      <c r="X501" s="172"/>
      <c r="Y501" s="132"/>
      <c r="AA501" s="136"/>
      <c r="AB501" s="94"/>
      <c r="AC501" s="136"/>
      <c r="AD501" s="94"/>
      <c r="AE501" s="136"/>
      <c r="AF501" s="133"/>
      <c r="AG501" s="155"/>
      <c r="AJ501" s="105"/>
      <c r="AN501" s="105"/>
      <c r="AR501" s="127"/>
    </row>
    <row r="502" spans="1:44" x14ac:dyDescent="0.2">
      <c r="A502" s="107">
        <f t="shared" si="37"/>
        <v>8</v>
      </c>
      <c r="B502" s="94"/>
      <c r="C502" s="135" t="s">
        <v>267</v>
      </c>
      <c r="E502" s="120" t="s">
        <v>46</v>
      </c>
      <c r="G502" s="136">
        <f>ROUND('[3]Total Present Rate'!$R525,5)</f>
        <v>4.8710000000000003E-2</v>
      </c>
      <c r="H502" s="136"/>
      <c r="I502" s="136">
        <f>ROUND('[3]Total Present Rate'!$T525,5)</f>
        <v>0.11437</v>
      </c>
      <c r="J502" s="136"/>
      <c r="K502" s="136">
        <f>ROUND('[3]Total Present Rate'!$V525,5)</f>
        <v>1.482E-2</v>
      </c>
      <c r="L502" s="136"/>
      <c r="M502" s="136">
        <f>ROUND('[3]Total Present Rate'!$X525,5)</f>
        <v>6.0000000000000002E-5</v>
      </c>
      <c r="N502" s="136"/>
      <c r="O502" s="136">
        <f>ROUND('[3]Total Present Rate'!$Z525,5)</f>
        <v>9.1E-4</v>
      </c>
      <c r="P502" s="136"/>
      <c r="Q502" s="136">
        <f>ROUND('[3]Total Present Rate'!$AB525,5)</f>
        <v>1.234E-2</v>
      </c>
      <c r="R502" s="136"/>
      <c r="S502" s="136">
        <f>ROUND('[3]Total Present Rate'!$AD525,5)</f>
        <v>4.0000000000000003E-5</v>
      </c>
      <c r="T502" s="136"/>
      <c r="U502" s="136">
        <f>ROUND('[3]Total Present Rate'!$AF525,5)</f>
        <v>-4.2189999999999998E-2</v>
      </c>
      <c r="V502" s="136"/>
      <c r="W502" s="136">
        <f>ROUND('[3]Total Present Rate'!$AH525,5)</f>
        <v>0</v>
      </c>
      <c r="X502" s="136"/>
      <c r="Y502" s="137">
        <f>SUM(G502:W502)</f>
        <v>0.14906</v>
      </c>
      <c r="AA502" s="136">
        <f>ROUND('[3]Total Present Rate'!$AL525,5)</f>
        <v>5.7999999999999996E-3</v>
      </c>
      <c r="AB502" s="94"/>
      <c r="AC502" s="136">
        <f>ROUND('[3]Total Present Rate'!$AN525,5)</f>
        <v>0.13588</v>
      </c>
      <c r="AD502" s="94"/>
      <c r="AE502" s="136">
        <f>ROUND('[3]Total Present Rate'!$AP525,5)</f>
        <v>-8.0000000000000007E-5</v>
      </c>
      <c r="AF502" s="138"/>
      <c r="AG502" s="105">
        <f>SUM(Y502:AE502)</f>
        <v>0.29065999999999997</v>
      </c>
      <c r="AJ502" s="105"/>
      <c r="AN502" s="105"/>
      <c r="AR502" s="127"/>
    </row>
    <row r="503" spans="1:44" x14ac:dyDescent="0.2">
      <c r="A503" s="107">
        <f t="shared" si="37"/>
        <v>9</v>
      </c>
      <c r="B503" s="94"/>
      <c r="C503" s="135" t="s">
        <v>268</v>
      </c>
      <c r="E503" s="120" t="s">
        <v>46</v>
      </c>
      <c r="G503" s="136">
        <f>ROUND('[3]Total Present Rate'!$R526,5)</f>
        <v>4.8710000000000003E-2</v>
      </c>
      <c r="H503" s="136"/>
      <c r="I503" s="136">
        <f>ROUND('[3]Total Present Rate'!$T526,5)</f>
        <v>0.11437</v>
      </c>
      <c r="J503" s="136"/>
      <c r="K503" s="136">
        <f>ROUND('[3]Total Present Rate'!$V526,5)</f>
        <v>1.482E-2</v>
      </c>
      <c r="L503" s="136"/>
      <c r="M503" s="136">
        <f>ROUND('[3]Total Present Rate'!$X526,5)</f>
        <v>6.0000000000000002E-5</v>
      </c>
      <c r="N503" s="136"/>
      <c r="O503" s="136">
        <f>ROUND('[3]Total Present Rate'!$Z526,5)</f>
        <v>9.1E-4</v>
      </c>
      <c r="P503" s="136"/>
      <c r="Q503" s="136">
        <f>ROUND('[3]Total Present Rate'!$AB526,5)</f>
        <v>1.234E-2</v>
      </c>
      <c r="R503" s="136"/>
      <c r="S503" s="136">
        <f>ROUND('[3]Total Present Rate'!$AD526,5)</f>
        <v>4.0000000000000003E-5</v>
      </c>
      <c r="T503" s="136"/>
      <c r="U503" s="136">
        <f>ROUND('[3]Total Present Rate'!$AF526,5)</f>
        <v>-4.2189999999999998E-2</v>
      </c>
      <c r="V503" s="136"/>
      <c r="W503" s="136">
        <f>ROUND('[3]Total Present Rate'!$AH526,5)</f>
        <v>0</v>
      </c>
      <c r="X503" s="136"/>
      <c r="Y503" s="137">
        <f>SUM(G503:W503)</f>
        <v>0.14906</v>
      </c>
      <c r="AA503" s="136">
        <f>ROUND('[3]Total Present Rate'!$AL526,5)</f>
        <v>5.7999999999999996E-3</v>
      </c>
      <c r="AB503" s="94"/>
      <c r="AC503" s="136">
        <f>ROUND('[3]Total Present Rate'!$AN526,5)</f>
        <v>0.13588</v>
      </c>
      <c r="AD503" s="94"/>
      <c r="AE503" s="136">
        <f>ROUND('[3]Total Present Rate'!$AP526,5)</f>
        <v>-8.0000000000000007E-5</v>
      </c>
      <c r="AF503" s="138"/>
      <c r="AG503" s="105">
        <f>SUM(Y503:AE503)</f>
        <v>0.29065999999999997</v>
      </c>
      <c r="AJ503" s="105"/>
      <c r="AN503" s="105"/>
      <c r="AR503" s="127"/>
    </row>
    <row r="504" spans="1:44" x14ac:dyDescent="0.2">
      <c r="A504" s="107">
        <f t="shared" si="37"/>
        <v>10</v>
      </c>
      <c r="B504" s="94"/>
      <c r="C504" s="135" t="s">
        <v>269</v>
      </c>
      <c r="D504" s="94"/>
      <c r="E504" s="120" t="s">
        <v>46</v>
      </c>
      <c r="F504" s="94"/>
      <c r="G504" s="136">
        <f>ROUND('[3]Total Present Rate'!$R527,5)</f>
        <v>4.8710000000000003E-2</v>
      </c>
      <c r="H504" s="136"/>
      <c r="I504" s="136">
        <f>ROUND('[3]Total Present Rate'!$T527,5)</f>
        <v>0.11437</v>
      </c>
      <c r="J504" s="136"/>
      <c r="K504" s="136">
        <f>ROUND('[3]Total Present Rate'!$V527,5)</f>
        <v>1.482E-2</v>
      </c>
      <c r="L504" s="136"/>
      <c r="M504" s="136">
        <f>ROUND('[3]Total Present Rate'!$X527,5)</f>
        <v>6.0000000000000002E-5</v>
      </c>
      <c r="N504" s="136"/>
      <c r="O504" s="136">
        <f>ROUND('[3]Total Present Rate'!$Z527,5)</f>
        <v>9.1E-4</v>
      </c>
      <c r="P504" s="136"/>
      <c r="Q504" s="136">
        <f>ROUND('[3]Total Present Rate'!$AB527,5)</f>
        <v>1.234E-2</v>
      </c>
      <c r="R504" s="136"/>
      <c r="S504" s="136">
        <f>ROUND('[3]Total Present Rate'!$AD527,5)</f>
        <v>4.0000000000000003E-5</v>
      </c>
      <c r="T504" s="136"/>
      <c r="U504" s="136">
        <f>ROUND('[3]Total Present Rate'!$AF527,5)</f>
        <v>3.313E-2</v>
      </c>
      <c r="V504" s="136"/>
      <c r="W504" s="136">
        <f>ROUND('[3]Total Present Rate'!$AH527,5)</f>
        <v>0</v>
      </c>
      <c r="X504" s="136"/>
      <c r="Y504" s="137">
        <f>SUM(G504:W504)</f>
        <v>0.22438</v>
      </c>
      <c r="AA504" s="136">
        <f>ROUND('[3]Total Present Rate'!$AL527,5)</f>
        <v>5.7999999999999996E-3</v>
      </c>
      <c r="AB504" s="94"/>
      <c r="AC504" s="136">
        <f>ROUND('[3]Total Present Rate'!$AN527,5)</f>
        <v>0.13588</v>
      </c>
      <c r="AD504" s="94"/>
      <c r="AE504" s="136">
        <f>ROUND('[3]Total Present Rate'!$AP527,5)</f>
        <v>-8.0000000000000007E-5</v>
      </c>
      <c r="AF504" s="138"/>
      <c r="AG504" s="105">
        <f>SUM(Y504:AE504)</f>
        <v>0.36597999999999997</v>
      </c>
      <c r="AJ504" s="105"/>
      <c r="AN504" s="105"/>
      <c r="AR504" s="127"/>
    </row>
    <row r="505" spans="1:44" x14ac:dyDescent="0.2">
      <c r="A505" s="107">
        <f t="shared" si="37"/>
        <v>11</v>
      </c>
      <c r="B505" s="94"/>
      <c r="C505" s="135" t="s">
        <v>270</v>
      </c>
      <c r="D505" s="94"/>
      <c r="E505" s="120" t="s">
        <v>46</v>
      </c>
      <c r="F505" s="94"/>
      <c r="G505" s="136">
        <f>ROUND('[3]Total Present Rate'!$R528,5)</f>
        <v>4.8710000000000003E-2</v>
      </c>
      <c r="H505" s="136"/>
      <c r="I505" s="136">
        <f>ROUND('[3]Total Present Rate'!$T528,5)</f>
        <v>0.11437</v>
      </c>
      <c r="J505" s="136"/>
      <c r="K505" s="136">
        <f>ROUND('[3]Total Present Rate'!$V528,5)</f>
        <v>1.482E-2</v>
      </c>
      <c r="L505" s="136"/>
      <c r="M505" s="136">
        <f>ROUND('[3]Total Present Rate'!$X528,5)</f>
        <v>6.0000000000000002E-5</v>
      </c>
      <c r="N505" s="136"/>
      <c r="O505" s="136">
        <f>ROUND('[3]Total Present Rate'!$Z528,5)</f>
        <v>9.1E-4</v>
      </c>
      <c r="P505" s="136"/>
      <c r="Q505" s="136">
        <f>ROUND('[3]Total Present Rate'!$AB528,5)</f>
        <v>1.234E-2</v>
      </c>
      <c r="R505" s="136"/>
      <c r="S505" s="136">
        <f>ROUND('[3]Total Present Rate'!$AD528,5)</f>
        <v>4.0000000000000003E-5</v>
      </c>
      <c r="T505" s="136"/>
      <c r="U505" s="136">
        <f>ROUND('[3]Total Present Rate'!$AF528,5)</f>
        <v>0.30835000000000001</v>
      </c>
      <c r="V505" s="136"/>
      <c r="W505" s="136">
        <f>ROUND('[3]Total Present Rate'!$AH528,5)</f>
        <v>0</v>
      </c>
      <c r="X505" s="136"/>
      <c r="Y505" s="137">
        <f>SUM(G505:W505)</f>
        <v>0.49960000000000004</v>
      </c>
      <c r="AA505" s="136">
        <f>ROUND('[3]Total Present Rate'!$AL528,5)</f>
        <v>5.7999999999999996E-3</v>
      </c>
      <c r="AB505" s="94"/>
      <c r="AC505" s="136">
        <f>ROUND('[3]Total Present Rate'!$AN528,5)</f>
        <v>0.13588</v>
      </c>
      <c r="AD505" s="94"/>
      <c r="AE505" s="136">
        <f>ROUND('[3]Total Present Rate'!$AP528,5)</f>
        <v>-8.0000000000000007E-5</v>
      </c>
      <c r="AF505" s="138"/>
      <c r="AG505" s="105">
        <f>SUM(Y505:AE505)</f>
        <v>0.6412000000000001</v>
      </c>
      <c r="AJ505" s="105"/>
      <c r="AN505" s="105"/>
      <c r="AR505" s="127"/>
    </row>
    <row r="506" spans="1:44" x14ac:dyDescent="0.2">
      <c r="A506" s="107">
        <f t="shared" si="37"/>
        <v>12</v>
      </c>
      <c r="B506" s="94"/>
      <c r="C506" s="141" t="s">
        <v>47</v>
      </c>
      <c r="D506" s="94"/>
      <c r="E506" s="120"/>
      <c r="F506" s="94"/>
      <c r="G506" s="136"/>
      <c r="H506" s="136"/>
      <c r="I506" s="136"/>
      <c r="J506" s="136"/>
      <c r="K506" s="136"/>
      <c r="L506" s="136"/>
      <c r="M506" s="136"/>
      <c r="N506" s="136"/>
      <c r="O506" s="136"/>
      <c r="P506" s="136"/>
      <c r="Q506" s="136"/>
      <c r="R506" s="136"/>
      <c r="S506" s="136"/>
      <c r="T506" s="136"/>
      <c r="U506" s="136"/>
      <c r="V506" s="136"/>
      <c r="W506" s="136"/>
      <c r="X506" s="136"/>
      <c r="Y506" s="137"/>
      <c r="AA506" s="136"/>
      <c r="AB506" s="94"/>
      <c r="AC506" s="136"/>
      <c r="AD506" s="94"/>
      <c r="AE506" s="136"/>
      <c r="AF506" s="138"/>
      <c r="AG506" s="105"/>
      <c r="AJ506" s="105"/>
      <c r="AN506" s="105"/>
      <c r="AR506" s="127"/>
    </row>
    <row r="507" spans="1:44" x14ac:dyDescent="0.2">
      <c r="A507" s="107">
        <f t="shared" si="37"/>
        <v>13</v>
      </c>
      <c r="B507" s="94"/>
      <c r="C507" s="135" t="s">
        <v>267</v>
      </c>
      <c r="D507" s="94"/>
      <c r="E507" s="120" t="s">
        <v>46</v>
      </c>
      <c r="G507" s="136">
        <f>ROUND('[3]Total Present Rate'!$R530,5)</f>
        <v>4.8710000000000003E-2</v>
      </c>
      <c r="H507" s="136"/>
      <c r="I507" s="136">
        <f>ROUND('[3]Total Present Rate'!$T530,5)</f>
        <v>0.11437</v>
      </c>
      <c r="J507" s="136"/>
      <c r="K507" s="136">
        <f>ROUND('[3]Total Present Rate'!$V530,5)</f>
        <v>1.482E-2</v>
      </c>
      <c r="L507" s="136"/>
      <c r="M507" s="136">
        <f>ROUND('[3]Total Present Rate'!$X530,5)</f>
        <v>6.0000000000000002E-5</v>
      </c>
      <c r="N507" s="136"/>
      <c r="O507" s="136">
        <f>ROUND('[3]Total Present Rate'!$Z530,5)</f>
        <v>9.1E-4</v>
      </c>
      <c r="P507" s="136"/>
      <c r="Q507" s="136">
        <f>ROUND('[3]Total Present Rate'!$AB530,5)</f>
        <v>1.234E-2</v>
      </c>
      <c r="R507" s="136"/>
      <c r="S507" s="136">
        <f>ROUND('[3]Total Present Rate'!$AD530,5)</f>
        <v>4.0000000000000003E-5</v>
      </c>
      <c r="T507" s="136"/>
      <c r="U507" s="136">
        <f>ROUND('[3]Total Present Rate'!$AF530,5)</f>
        <v>-1.58E-3</v>
      </c>
      <c r="V507" s="136"/>
      <c r="W507" s="136">
        <f>ROUND('[3]Total Present Rate'!$AH530,5)</f>
        <v>0</v>
      </c>
      <c r="X507" s="136"/>
      <c r="Y507" s="137">
        <f>SUM(G507:W507)</f>
        <v>0.18967000000000001</v>
      </c>
      <c r="AA507" s="136">
        <f>ROUND('[3]Total Present Rate'!$AL530,5)</f>
        <v>5.7999999999999996E-3</v>
      </c>
      <c r="AB507" s="94"/>
      <c r="AC507" s="136">
        <f>ROUND('[3]Total Present Rate'!$AN530,5)</f>
        <v>6.9309999999999997E-2</v>
      </c>
      <c r="AD507" s="94"/>
      <c r="AE507" s="136">
        <f>ROUND('[3]Total Present Rate'!$AP530,5)</f>
        <v>-8.0000000000000007E-5</v>
      </c>
      <c r="AF507" s="138"/>
      <c r="AG507" s="105">
        <f>SUM(Y507:AE507)</f>
        <v>0.26469999999999999</v>
      </c>
      <c r="AJ507" s="105"/>
      <c r="AN507" s="105"/>
      <c r="AR507" s="127"/>
    </row>
    <row r="508" spans="1:44" x14ac:dyDescent="0.2">
      <c r="A508" s="107">
        <f t="shared" si="37"/>
        <v>14</v>
      </c>
      <c r="B508" s="94"/>
      <c r="C508" s="135" t="s">
        <v>268</v>
      </c>
      <c r="E508" s="120" t="s">
        <v>46</v>
      </c>
      <c r="G508" s="136">
        <f>ROUND('[3]Total Present Rate'!$R531,5)</f>
        <v>4.8710000000000003E-2</v>
      </c>
      <c r="H508" s="136"/>
      <c r="I508" s="136">
        <f>ROUND('[3]Total Present Rate'!$T531,5)</f>
        <v>0.11437</v>
      </c>
      <c r="J508" s="136"/>
      <c r="K508" s="136">
        <f>ROUND('[3]Total Present Rate'!$V531,5)</f>
        <v>1.482E-2</v>
      </c>
      <c r="L508" s="136"/>
      <c r="M508" s="136">
        <f>ROUND('[3]Total Present Rate'!$X531,5)</f>
        <v>6.0000000000000002E-5</v>
      </c>
      <c r="N508" s="136"/>
      <c r="O508" s="136">
        <f>ROUND('[3]Total Present Rate'!$Z531,5)</f>
        <v>9.1E-4</v>
      </c>
      <c r="P508" s="136"/>
      <c r="Q508" s="136">
        <f>ROUND('[3]Total Present Rate'!$AB531,5)</f>
        <v>1.234E-2</v>
      </c>
      <c r="R508" s="136"/>
      <c r="S508" s="136">
        <f>ROUND('[3]Total Present Rate'!$AD531,5)</f>
        <v>4.0000000000000003E-5</v>
      </c>
      <c r="T508" s="136"/>
      <c r="U508" s="136">
        <f>ROUND('[3]Total Present Rate'!$AF531,5)</f>
        <v>-1.58E-3</v>
      </c>
      <c r="V508" s="136"/>
      <c r="W508" s="136">
        <f>ROUND('[3]Total Present Rate'!$AH531,5)</f>
        <v>0</v>
      </c>
      <c r="X508" s="136"/>
      <c r="Y508" s="137">
        <f>SUM(G508:W508)</f>
        <v>0.18967000000000001</v>
      </c>
      <c r="AA508" s="136">
        <f>ROUND('[3]Total Present Rate'!$AL531,5)</f>
        <v>5.7999999999999996E-3</v>
      </c>
      <c r="AB508" s="94"/>
      <c r="AC508" s="136">
        <f>ROUND('[3]Total Present Rate'!$AN531,5)</f>
        <v>6.9309999999999997E-2</v>
      </c>
      <c r="AD508" s="94"/>
      <c r="AE508" s="136">
        <f>ROUND('[3]Total Present Rate'!$AP531,5)</f>
        <v>-8.0000000000000007E-5</v>
      </c>
      <c r="AF508" s="138"/>
      <c r="AG508" s="105">
        <f>SUM(Y508:AE508)</f>
        <v>0.26469999999999999</v>
      </c>
      <c r="AJ508" s="105"/>
      <c r="AN508" s="105"/>
      <c r="AR508" s="127"/>
    </row>
    <row r="509" spans="1:44" x14ac:dyDescent="0.2">
      <c r="A509" s="107">
        <f t="shared" si="37"/>
        <v>15</v>
      </c>
      <c r="B509" s="94"/>
      <c r="C509" s="135" t="s">
        <v>269</v>
      </c>
      <c r="D509" s="94"/>
      <c r="E509" s="120" t="s">
        <v>46</v>
      </c>
      <c r="F509" s="94"/>
      <c r="G509" s="136">
        <f>ROUND('[3]Total Present Rate'!$R532,5)</f>
        <v>4.8710000000000003E-2</v>
      </c>
      <c r="H509" s="136"/>
      <c r="I509" s="136">
        <f>ROUND('[3]Total Present Rate'!$T532,5)</f>
        <v>0.11437</v>
      </c>
      <c r="J509" s="136"/>
      <c r="K509" s="136">
        <f>ROUND('[3]Total Present Rate'!$V532,5)</f>
        <v>1.482E-2</v>
      </c>
      <c r="L509" s="136"/>
      <c r="M509" s="136">
        <f>ROUND('[3]Total Present Rate'!$X532,5)</f>
        <v>6.0000000000000002E-5</v>
      </c>
      <c r="N509" s="136"/>
      <c r="O509" s="136">
        <f>ROUND('[3]Total Present Rate'!$Z532,5)</f>
        <v>9.1E-4</v>
      </c>
      <c r="P509" s="136"/>
      <c r="Q509" s="136">
        <f>ROUND('[3]Total Present Rate'!$AB532,5)</f>
        <v>1.234E-2</v>
      </c>
      <c r="R509" s="136"/>
      <c r="S509" s="136">
        <f>ROUND('[3]Total Present Rate'!$AD532,5)</f>
        <v>4.0000000000000003E-5</v>
      </c>
      <c r="T509" s="136"/>
      <c r="U509" s="136">
        <f>ROUND('[3]Total Present Rate'!$AF532,5)</f>
        <v>6.701E-2</v>
      </c>
      <c r="V509" s="136"/>
      <c r="W509" s="136">
        <f>ROUND('[3]Total Present Rate'!$AH532,5)</f>
        <v>0</v>
      </c>
      <c r="X509" s="136"/>
      <c r="Y509" s="137">
        <f>SUM(G509:W509)</f>
        <v>0.25825999999999999</v>
      </c>
      <c r="AA509" s="136">
        <f>ROUND('[3]Total Present Rate'!$AL532,5)</f>
        <v>5.7999999999999996E-3</v>
      </c>
      <c r="AB509" s="94"/>
      <c r="AC509" s="136">
        <f>ROUND('[3]Total Present Rate'!$AN532,5)</f>
        <v>6.9309999999999997E-2</v>
      </c>
      <c r="AD509" s="94"/>
      <c r="AE509" s="136">
        <f>ROUND('[3]Total Present Rate'!$AP532,5)</f>
        <v>-8.0000000000000007E-5</v>
      </c>
      <c r="AF509" s="138"/>
      <c r="AG509" s="105">
        <f>SUM(Y509:AE509)</f>
        <v>0.33328999999999992</v>
      </c>
      <c r="AJ509" s="105"/>
      <c r="AN509" s="105"/>
      <c r="AR509" s="127"/>
    </row>
    <row r="510" spans="1:44" x14ac:dyDescent="0.2">
      <c r="A510" s="107">
        <f t="shared" si="37"/>
        <v>16</v>
      </c>
      <c r="B510" s="94"/>
      <c r="C510" s="135" t="s">
        <v>270</v>
      </c>
      <c r="D510" s="94"/>
      <c r="E510" s="120" t="s">
        <v>46</v>
      </c>
      <c r="F510" s="94"/>
      <c r="G510" s="136">
        <f>ROUND('[3]Total Present Rate'!$R533,5)</f>
        <v>4.8710000000000003E-2</v>
      </c>
      <c r="H510" s="136"/>
      <c r="I510" s="136">
        <f>ROUND('[3]Total Present Rate'!$T533,5)</f>
        <v>0.11437</v>
      </c>
      <c r="J510" s="136"/>
      <c r="K510" s="136">
        <f>ROUND('[3]Total Present Rate'!$V533,5)</f>
        <v>1.482E-2</v>
      </c>
      <c r="L510" s="136"/>
      <c r="M510" s="136">
        <f>ROUND('[3]Total Present Rate'!$X533,5)</f>
        <v>6.0000000000000002E-5</v>
      </c>
      <c r="N510" s="136"/>
      <c r="O510" s="136">
        <f>ROUND('[3]Total Present Rate'!$Z533,5)</f>
        <v>9.1E-4</v>
      </c>
      <c r="P510" s="136"/>
      <c r="Q510" s="136">
        <f>ROUND('[3]Total Present Rate'!$AB533,5)</f>
        <v>1.234E-2</v>
      </c>
      <c r="R510" s="136"/>
      <c r="S510" s="136">
        <f>ROUND('[3]Total Present Rate'!$AD533,5)</f>
        <v>4.0000000000000003E-5</v>
      </c>
      <c r="T510" s="136"/>
      <c r="U510" s="136">
        <f>ROUND('[3]Total Present Rate'!$AF533,5)</f>
        <v>0.31763999999999998</v>
      </c>
      <c r="V510" s="136"/>
      <c r="W510" s="136">
        <f>ROUND('[3]Total Present Rate'!$AH533,5)</f>
        <v>0</v>
      </c>
      <c r="X510" s="136"/>
      <c r="Y510" s="137">
        <f>SUM(G510:W510)</f>
        <v>0.50888999999999995</v>
      </c>
      <c r="AA510" s="136">
        <f>ROUND('[3]Total Present Rate'!$AL533,5)</f>
        <v>5.7999999999999996E-3</v>
      </c>
      <c r="AB510" s="94"/>
      <c r="AC510" s="136">
        <f>ROUND('[3]Total Present Rate'!$AN533,5)</f>
        <v>6.9309999999999997E-2</v>
      </c>
      <c r="AD510" s="94"/>
      <c r="AE510" s="136">
        <f>ROUND('[3]Total Present Rate'!$AP533,5)</f>
        <v>-8.0000000000000007E-5</v>
      </c>
      <c r="AF510" s="138"/>
      <c r="AG510" s="105">
        <f>SUM(Y510:AE510)</f>
        <v>0.58391999999999999</v>
      </c>
      <c r="AJ510" s="105"/>
      <c r="AK510" s="149"/>
      <c r="AN510" s="105"/>
      <c r="AR510" s="127"/>
    </row>
    <row r="511" spans="1:44" x14ac:dyDescent="0.2">
      <c r="A511" s="107">
        <f t="shared" si="37"/>
        <v>17</v>
      </c>
      <c r="B511" s="94"/>
      <c r="C511" s="106" t="s">
        <v>48</v>
      </c>
      <c r="D511" s="94"/>
      <c r="E511" s="143" t="s">
        <v>49</v>
      </c>
      <c r="F511" s="94"/>
      <c r="G511" s="156">
        <f>ROUND('[3]Total Present Rate'!$R534,3)</f>
        <v>0</v>
      </c>
      <c r="H511" s="144"/>
      <c r="I511" s="156">
        <f>ROUND('[3]Total Present Rate'!$T534,3)</f>
        <v>0.33800000000000002</v>
      </c>
      <c r="J511" s="144"/>
      <c r="K511" s="156">
        <f>ROUND('[3]Total Present Rate'!$V534,3)</f>
        <v>0</v>
      </c>
      <c r="L511" s="144"/>
      <c r="M511" s="156">
        <f>ROUND('[3]Total Present Rate'!$X534,3)</f>
        <v>0</v>
      </c>
      <c r="N511" s="144"/>
      <c r="O511" s="156">
        <f>ROUND('[3]Total Present Rate'!$Z534,3)</f>
        <v>0</v>
      </c>
      <c r="P511" s="144"/>
      <c r="Q511" s="156">
        <f>ROUND('[3]Total Present Rate'!$AB534,3)</f>
        <v>0</v>
      </c>
      <c r="R511" s="144"/>
      <c r="S511" s="156">
        <f>ROUND('[3]Total Present Rate'!$AD534,3)</f>
        <v>0</v>
      </c>
      <c r="T511" s="144"/>
      <c r="U511" s="156">
        <f>ROUND('[3]Total Present Rate'!$AF534,3)</f>
        <v>0</v>
      </c>
      <c r="V511" s="144"/>
      <c r="W511" s="156">
        <f>ROUND('[3]Total Present Rate'!$AH534,3)</f>
        <v>0</v>
      </c>
      <c r="X511" s="144"/>
      <c r="Y511" s="145">
        <f>SUM(G511:W511)</f>
        <v>0.33800000000000002</v>
      </c>
      <c r="Z511" s="146"/>
      <c r="AA511" s="156">
        <f>ROUND('[3]Total Present Rate'!$AL534,3)</f>
        <v>0</v>
      </c>
      <c r="AB511" s="147"/>
      <c r="AC511" s="156">
        <f>ROUND('[3]Total Present Rate'!$AN534,3)</f>
        <v>0</v>
      </c>
      <c r="AD511" s="147"/>
      <c r="AE511" s="156">
        <f>ROUND('[3]Total Present Rate'!$AP534,3)</f>
        <v>0</v>
      </c>
      <c r="AF511" s="138"/>
      <c r="AG511" s="146">
        <f>SUM(Y511:AE511)</f>
        <v>0.33800000000000002</v>
      </c>
      <c r="AJ511" s="105"/>
      <c r="AN511" s="105"/>
      <c r="AR511" s="127"/>
    </row>
    <row r="512" spans="1:44" x14ac:dyDescent="0.2">
      <c r="A512" s="107"/>
      <c r="B512" s="94"/>
      <c r="C512" s="94"/>
      <c r="D512" s="94"/>
      <c r="E512" s="94"/>
      <c r="F512" s="94"/>
      <c r="G512" s="136"/>
      <c r="H512" s="94"/>
      <c r="I512" s="136"/>
      <c r="J512" s="94"/>
      <c r="K512" s="136"/>
      <c r="L512" s="94"/>
      <c r="M512" s="136"/>
      <c r="N512" s="94"/>
      <c r="O512" s="136"/>
      <c r="P512" s="136"/>
      <c r="Q512" s="136"/>
      <c r="R512" s="94"/>
      <c r="S512" s="136"/>
      <c r="T512" s="94"/>
      <c r="U512" s="136"/>
      <c r="V512" s="136"/>
      <c r="W512" s="136"/>
      <c r="X512" s="94"/>
      <c r="Y512" s="94"/>
      <c r="AA512" s="136"/>
      <c r="AB512" s="94"/>
      <c r="AC512" s="136"/>
      <c r="AD512" s="94"/>
      <c r="AE512" s="136"/>
      <c r="AF512" s="138"/>
      <c r="AG512" s="134"/>
      <c r="AJ512" s="105"/>
      <c r="AN512" s="105"/>
      <c r="AR512" s="127"/>
    </row>
    <row r="513" spans="1:44" x14ac:dyDescent="0.2">
      <c r="A513" s="107"/>
      <c r="B513" s="94"/>
      <c r="C513" s="106"/>
      <c r="D513" s="94"/>
      <c r="E513" s="94"/>
      <c r="F513" s="94"/>
      <c r="G513" s="136"/>
      <c r="H513" s="94"/>
      <c r="I513" s="136"/>
      <c r="J513" s="94"/>
      <c r="K513" s="136"/>
      <c r="L513" s="94"/>
      <c r="M513" s="136"/>
      <c r="N513" s="94"/>
      <c r="O513" s="136"/>
      <c r="P513" s="136"/>
      <c r="Q513" s="136"/>
      <c r="R513" s="94"/>
      <c r="S513" s="136"/>
      <c r="T513" s="94"/>
      <c r="U513" s="136"/>
      <c r="V513" s="136"/>
      <c r="W513" s="136"/>
      <c r="X513" s="94"/>
      <c r="Y513" s="94"/>
      <c r="AA513" s="136"/>
      <c r="AB513" s="94"/>
      <c r="AC513" s="136"/>
      <c r="AD513" s="94"/>
      <c r="AE513" s="136"/>
      <c r="AF513" s="138"/>
      <c r="AG513" s="134"/>
      <c r="AJ513" s="105"/>
      <c r="AN513" s="105"/>
      <c r="AR513" s="127"/>
    </row>
    <row r="514" spans="1:44" x14ac:dyDescent="0.2">
      <c r="A514" s="107">
        <v>1</v>
      </c>
      <c r="B514" s="94"/>
      <c r="C514" s="174" t="s">
        <v>296</v>
      </c>
      <c r="D514" s="94"/>
      <c r="E514" s="94"/>
      <c r="F514" s="94"/>
      <c r="G514" s="136"/>
      <c r="H514" s="94"/>
      <c r="I514" s="136"/>
      <c r="J514" s="94"/>
      <c r="K514" s="136"/>
      <c r="L514" s="94"/>
      <c r="M514" s="136"/>
      <c r="N514" s="94"/>
      <c r="O514" s="136"/>
      <c r="P514" s="136"/>
      <c r="Q514" s="136"/>
      <c r="R514" s="94"/>
      <c r="S514" s="136"/>
      <c r="T514" s="94"/>
      <c r="U514" s="136"/>
      <c r="V514" s="136"/>
      <c r="W514" s="136"/>
      <c r="X514" s="94"/>
      <c r="Y514" s="94"/>
      <c r="AA514" s="136"/>
      <c r="AB514" s="94"/>
      <c r="AC514" s="136"/>
      <c r="AD514" s="94"/>
      <c r="AE514" s="136"/>
      <c r="AF514" s="138"/>
      <c r="AG514" s="134"/>
      <c r="AJ514" s="105"/>
      <c r="AN514" s="105"/>
      <c r="AR514" s="127"/>
    </row>
    <row r="515" spans="1:44" x14ac:dyDescent="0.2">
      <c r="A515" s="107">
        <f>+A514+1</f>
        <v>2</v>
      </c>
      <c r="B515" s="94"/>
      <c r="C515" s="94" t="s">
        <v>37</v>
      </c>
      <c r="E515" s="120" t="s">
        <v>38</v>
      </c>
      <c r="G515" s="121">
        <f>ROUND('[3]Total Present Rate'!$R539,2)</f>
        <v>0</v>
      </c>
      <c r="H515" s="121"/>
      <c r="I515" s="121">
        <f>ROUND('[3]Total Present Rate'!$T539,2)</f>
        <v>0</v>
      </c>
      <c r="J515" s="121"/>
      <c r="K515" s="121">
        <f>ROUND('[3]Total Present Rate'!$V539,2)</f>
        <v>0</v>
      </c>
      <c r="L515" s="121"/>
      <c r="M515" s="121">
        <f>ROUND('[3]Total Present Rate'!$X539,2)</f>
        <v>0</v>
      </c>
      <c r="N515" s="121"/>
      <c r="O515" s="121">
        <f>ROUND('[3]Total Present Rate'!$Z539,2)</f>
        <v>0</v>
      </c>
      <c r="P515" s="121"/>
      <c r="Q515" s="121">
        <f>ROUND('[3]Total Present Rate'!$AB539,2)</f>
        <v>0</v>
      </c>
      <c r="R515" s="121"/>
      <c r="S515" s="121">
        <f>ROUND('[3]Total Present Rate'!$AD539,2)</f>
        <v>0</v>
      </c>
      <c r="T515" s="121"/>
      <c r="U515" s="121">
        <f>ROUND('[3]Total Present Rate'!$AF539,2)</f>
        <v>0</v>
      </c>
      <c r="V515" s="121"/>
      <c r="W515" s="121">
        <f>ROUND('[3]Total Present Rate'!$AH539,2)</f>
        <v>0</v>
      </c>
      <c r="X515" s="121"/>
      <c r="Y515" s="122">
        <f>SUM(G515:W515)</f>
        <v>0</v>
      </c>
      <c r="Z515" s="123"/>
      <c r="AA515" s="121">
        <f>ROUND('[3]Total Present Rate'!$AL539,2)</f>
        <v>0</v>
      </c>
      <c r="AB515" s="123"/>
      <c r="AC515" s="121">
        <f>ROUND('[3]Total Present Rate'!$AN539,2)</f>
        <v>0</v>
      </c>
      <c r="AD515" s="123"/>
      <c r="AE515" s="121">
        <f>ROUND('[3]Total Present Rate'!$AP539,2)</f>
        <v>0</v>
      </c>
      <c r="AF515" s="133"/>
      <c r="AG515" s="124">
        <f>SUM(Y515:AE515)</f>
        <v>0</v>
      </c>
      <c r="AJ515" s="105"/>
      <c r="AK515" s="126"/>
      <c r="AN515" s="105"/>
      <c r="AR515" s="127"/>
    </row>
    <row r="516" spans="1:44" x14ac:dyDescent="0.2">
      <c r="A516" s="107">
        <f t="shared" ref="A516:A517" si="38">+A515+1</f>
        <v>3</v>
      </c>
      <c r="B516" s="94"/>
      <c r="C516" s="94" t="s">
        <v>39</v>
      </c>
      <c r="E516" s="97" t="s">
        <v>40</v>
      </c>
      <c r="G516" s="121">
        <f>ROUND('[3]Total Present Rate'!$R540,2)</f>
        <v>0</v>
      </c>
      <c r="H516" s="121"/>
      <c r="I516" s="121">
        <f>ROUND('[3]Total Present Rate'!$T540,2)</f>
        <v>0</v>
      </c>
      <c r="J516" s="121"/>
      <c r="K516" s="121">
        <f>ROUND('[3]Total Present Rate'!$V540,2)</f>
        <v>0</v>
      </c>
      <c r="L516" s="121"/>
      <c r="M516" s="121">
        <f>ROUND('[3]Total Present Rate'!$X540,2)</f>
        <v>0</v>
      </c>
      <c r="N516" s="121"/>
      <c r="O516" s="121">
        <f>ROUND('[3]Total Present Rate'!$Z540,2)</f>
        <v>0</v>
      </c>
      <c r="P516" s="121"/>
      <c r="Q516" s="121">
        <f>ROUND('[3]Total Present Rate'!$AB540,2)</f>
        <v>0</v>
      </c>
      <c r="R516" s="121"/>
      <c r="S516" s="121">
        <f>ROUND('[3]Total Present Rate'!$AD540,2)</f>
        <v>0</v>
      </c>
      <c r="T516" s="121"/>
      <c r="U516" s="121">
        <f>ROUND('[3]Total Present Rate'!$AF540,2)</f>
        <v>0</v>
      </c>
      <c r="V516" s="121"/>
      <c r="W516" s="121">
        <f>ROUND('[3]Total Present Rate'!$AH540,2)</f>
        <v>0</v>
      </c>
      <c r="X516" s="121"/>
      <c r="Y516" s="122">
        <f>SUM(G516:W516)</f>
        <v>0</v>
      </c>
      <c r="Z516" s="123"/>
      <c r="AA516" s="121">
        <f>ROUND('[3]Total Present Rate'!$AL540,2)</f>
        <v>0</v>
      </c>
      <c r="AB516" s="123"/>
      <c r="AC516" s="121">
        <f>ROUND('[3]Total Present Rate'!$AN540,2)</f>
        <v>0</v>
      </c>
      <c r="AD516" s="123"/>
      <c r="AE516" s="121">
        <f>ROUND('[3]Total Present Rate'!$AP540,2)</f>
        <v>0</v>
      </c>
      <c r="AF516" s="124"/>
      <c r="AG516" s="124">
        <f>SUM(Y516:AE516)</f>
        <v>0</v>
      </c>
      <c r="AJ516" s="105"/>
      <c r="AK516" s="126"/>
      <c r="AN516" s="105"/>
      <c r="AR516" s="127"/>
    </row>
    <row r="517" spans="1:44" x14ac:dyDescent="0.2">
      <c r="A517" s="107">
        <f t="shared" si="38"/>
        <v>4</v>
      </c>
      <c r="B517" s="94"/>
      <c r="C517" s="128" t="s">
        <v>225</v>
      </c>
      <c r="E517" s="97" t="s">
        <v>40</v>
      </c>
      <c r="G517" s="121">
        <f>ROUND('[3]Total Present Rate'!$R541,2)</f>
        <v>0</v>
      </c>
      <c r="H517" s="121"/>
      <c r="I517" s="121">
        <f>ROUND('[3]Total Present Rate'!$T541,2)</f>
        <v>0</v>
      </c>
      <c r="J517" s="121"/>
      <c r="K517" s="121">
        <f>ROUND('[3]Total Present Rate'!$V541,2)</f>
        <v>0</v>
      </c>
      <c r="L517" s="121"/>
      <c r="M517" s="121">
        <f>ROUND('[3]Total Present Rate'!$X541,2)</f>
        <v>0</v>
      </c>
      <c r="N517" s="121"/>
      <c r="O517" s="121">
        <f>ROUND('[3]Total Present Rate'!$Z541,2)</f>
        <v>0</v>
      </c>
      <c r="P517" s="121"/>
      <c r="Q517" s="121">
        <f>ROUND('[3]Total Present Rate'!$AB541,2)</f>
        <v>0</v>
      </c>
      <c r="R517" s="121"/>
      <c r="S517" s="121">
        <f>ROUND('[3]Total Present Rate'!$AD541,2)</f>
        <v>0</v>
      </c>
      <c r="T517" s="121"/>
      <c r="U517" s="121">
        <f>ROUND('[3]Total Present Rate'!$AF541,2)</f>
        <v>0</v>
      </c>
      <c r="V517" s="121"/>
      <c r="W517" s="121">
        <f>ROUND('[3]Total Present Rate'!$AH541,2)</f>
        <v>0</v>
      </c>
      <c r="X517" s="121"/>
      <c r="Y517" s="122">
        <f>SUM(G517:W517)</f>
        <v>0</v>
      </c>
      <c r="Z517" s="123"/>
      <c r="AA517" s="121">
        <f>ROUND('[3]Total Present Rate'!$AL541,2)</f>
        <v>0</v>
      </c>
      <c r="AB517" s="123"/>
      <c r="AC517" s="121">
        <f>ROUND('[3]Total Present Rate'!$AN541,2)</f>
        <v>0</v>
      </c>
      <c r="AD517" s="123"/>
      <c r="AE517" s="121">
        <f>ROUND('[3]Total Present Rate'!$AP541,2)</f>
        <v>0</v>
      </c>
      <c r="AF517" s="124"/>
      <c r="AG517" s="124">
        <f>SUM(Y517:AE517)</f>
        <v>0</v>
      </c>
      <c r="AJ517" s="105"/>
      <c r="AK517" s="126"/>
      <c r="AN517" s="105"/>
      <c r="AR517" s="127"/>
    </row>
    <row r="518" spans="1:44" x14ac:dyDescent="0.2">
      <c r="A518" s="107">
        <v>4</v>
      </c>
      <c r="B518" s="94"/>
      <c r="C518" s="94" t="s">
        <v>42</v>
      </c>
      <c r="AJ518" s="105"/>
      <c r="AK518" s="126"/>
      <c r="AN518" s="105"/>
      <c r="AR518" s="127"/>
    </row>
    <row r="519" spans="1:44" x14ac:dyDescent="0.2">
      <c r="A519" s="107">
        <f t="shared" ref="A519:A531" si="39">+A518+1</f>
        <v>5</v>
      </c>
      <c r="B519" s="94"/>
      <c r="C519" s="129" t="s">
        <v>94</v>
      </c>
      <c r="E519" s="106" t="s">
        <v>40</v>
      </c>
      <c r="G519" s="121">
        <f>ROUND('[3]Total Present Rate'!$R543,2)</f>
        <v>0</v>
      </c>
      <c r="H519" s="121"/>
      <c r="I519" s="121">
        <f>ROUND('[3]Total Present Rate'!$T543,2)</f>
        <v>0</v>
      </c>
      <c r="J519" s="121"/>
      <c r="K519" s="121">
        <f>ROUND('[3]Total Present Rate'!$V543,2)</f>
        <v>0</v>
      </c>
      <c r="L519" s="121"/>
      <c r="M519" s="121">
        <f>ROUND('[3]Total Present Rate'!$X543,2)</f>
        <v>0</v>
      </c>
      <c r="N519" s="121"/>
      <c r="O519" s="121">
        <f>ROUND('[3]Total Present Rate'!$Z543,2)</f>
        <v>0</v>
      </c>
      <c r="P519" s="121"/>
      <c r="Q519" s="121">
        <f>ROUND('[3]Total Present Rate'!$AB543,2)</f>
        <v>0</v>
      </c>
      <c r="R519" s="121"/>
      <c r="S519" s="121">
        <f>ROUND('[3]Total Present Rate'!$AD543,2)</f>
        <v>0</v>
      </c>
      <c r="T519" s="121"/>
      <c r="U519" s="121">
        <f>ROUND('[3]Total Present Rate'!$AF543,2)</f>
        <v>0</v>
      </c>
      <c r="V519" s="121"/>
      <c r="W519" s="121">
        <f>ROUND('[3]Total Present Rate'!$AH543,2)</f>
        <v>0</v>
      </c>
      <c r="X519" s="121"/>
      <c r="Y519" s="122">
        <f>SUM(G519:W519)</f>
        <v>0</v>
      </c>
      <c r="Z519" s="123"/>
      <c r="AA519" s="121">
        <f>ROUND('[3]Total Present Rate'!$AL543,2)</f>
        <v>0</v>
      </c>
      <c r="AB519" s="123"/>
      <c r="AC519" s="121">
        <f>ROUND('[3]Total Present Rate'!$AN543,2)</f>
        <v>0</v>
      </c>
      <c r="AD519" s="123"/>
      <c r="AE519" s="121">
        <f>ROUND('[3]Total Present Rate'!$AP543,2)</f>
        <v>0</v>
      </c>
      <c r="AF519" s="124"/>
      <c r="AG519" s="124">
        <f>SUM(Y519:AE519)</f>
        <v>0</v>
      </c>
      <c r="AJ519" s="105"/>
      <c r="AK519" s="126"/>
      <c r="AN519" s="105"/>
      <c r="AR519" s="127"/>
    </row>
    <row r="520" spans="1:44" x14ac:dyDescent="0.2">
      <c r="A520" s="107">
        <f t="shared" si="39"/>
        <v>6</v>
      </c>
      <c r="B520" s="94"/>
      <c r="C520" s="129" t="s">
        <v>95</v>
      </c>
      <c r="E520" s="106" t="s">
        <v>40</v>
      </c>
      <c r="G520" s="121">
        <f>ROUND('[3]Total Present Rate'!$R544,2)</f>
        <v>0</v>
      </c>
      <c r="H520" s="121"/>
      <c r="I520" s="121">
        <f>ROUND('[3]Total Present Rate'!$T544,2)</f>
        <v>0</v>
      </c>
      <c r="J520" s="121"/>
      <c r="K520" s="121">
        <f>ROUND('[3]Total Present Rate'!$V544,2)</f>
        <v>0</v>
      </c>
      <c r="L520" s="121"/>
      <c r="M520" s="121">
        <f>ROUND('[3]Total Present Rate'!$X544,2)</f>
        <v>0</v>
      </c>
      <c r="N520" s="121"/>
      <c r="O520" s="121">
        <f>ROUND('[3]Total Present Rate'!$Z544,2)</f>
        <v>0</v>
      </c>
      <c r="P520" s="121"/>
      <c r="Q520" s="121">
        <f>ROUND('[3]Total Present Rate'!$AB544,2)</f>
        <v>0</v>
      </c>
      <c r="R520" s="121"/>
      <c r="S520" s="121">
        <f>ROUND('[3]Total Present Rate'!$AD544,2)</f>
        <v>0</v>
      </c>
      <c r="T520" s="121"/>
      <c r="U520" s="121">
        <f>ROUND('[3]Total Present Rate'!$AF544,2)</f>
        <v>0</v>
      </c>
      <c r="V520" s="121"/>
      <c r="W520" s="121">
        <f>ROUND('[3]Total Present Rate'!$AH544,2)</f>
        <v>0</v>
      </c>
      <c r="X520" s="121"/>
      <c r="Y520" s="122">
        <f>SUM(G520:W520)</f>
        <v>0</v>
      </c>
      <c r="Z520" s="123"/>
      <c r="AA520" s="121">
        <f>ROUND('[3]Total Present Rate'!$AL544,2)</f>
        <v>0</v>
      </c>
      <c r="AB520" s="123"/>
      <c r="AC520" s="121">
        <f>ROUND('[3]Total Present Rate'!$AN544,2)</f>
        <v>0</v>
      </c>
      <c r="AD520" s="123"/>
      <c r="AE520" s="121">
        <f>ROUND('[3]Total Present Rate'!$AP544,2)</f>
        <v>0</v>
      </c>
      <c r="AF520" s="124"/>
      <c r="AG520" s="124">
        <f>SUM(Y520:AE520)</f>
        <v>0</v>
      </c>
      <c r="AJ520" s="105"/>
      <c r="AK520" s="126"/>
      <c r="AN520" s="105"/>
      <c r="AR520" s="127"/>
    </row>
    <row r="521" spans="1:44" x14ac:dyDescent="0.2">
      <c r="A521" s="107">
        <f t="shared" si="39"/>
        <v>7</v>
      </c>
      <c r="B521" s="94"/>
      <c r="C521" s="94" t="s">
        <v>45</v>
      </c>
      <c r="E521" s="120"/>
      <c r="G521" s="136"/>
      <c r="H521" s="152"/>
      <c r="I521" s="136"/>
      <c r="J521" s="171"/>
      <c r="K521" s="136"/>
      <c r="L521" s="171"/>
      <c r="M521" s="136"/>
      <c r="N521" s="172"/>
      <c r="O521" s="136"/>
      <c r="P521" s="136"/>
      <c r="Q521" s="136"/>
      <c r="R521" s="172"/>
      <c r="S521" s="136"/>
      <c r="T521" s="153"/>
      <c r="U521" s="136"/>
      <c r="V521" s="136"/>
      <c r="W521" s="136"/>
      <c r="X521" s="172"/>
      <c r="Y521" s="132"/>
      <c r="AA521" s="136"/>
      <c r="AB521" s="94"/>
      <c r="AC521" s="136"/>
      <c r="AD521" s="94"/>
      <c r="AE521" s="136"/>
      <c r="AF521" s="133"/>
      <c r="AG521" s="155"/>
      <c r="AJ521" s="105"/>
      <c r="AN521" s="105"/>
      <c r="AR521" s="127"/>
    </row>
    <row r="522" spans="1:44" x14ac:dyDescent="0.2">
      <c r="A522" s="107">
        <f t="shared" si="39"/>
        <v>8</v>
      </c>
      <c r="B522" s="94"/>
      <c r="C522" s="135" t="s">
        <v>267</v>
      </c>
      <c r="E522" s="120" t="s">
        <v>46</v>
      </c>
      <c r="G522" s="136">
        <f>ROUND('[3]Total Present Rate'!$R546,5)</f>
        <v>4.8710000000000003E-2</v>
      </c>
      <c r="H522" s="136"/>
      <c r="I522" s="136">
        <f>ROUND('[3]Total Present Rate'!$T546,5)</f>
        <v>0.11437</v>
      </c>
      <c r="J522" s="136"/>
      <c r="K522" s="136">
        <f>ROUND('[3]Total Present Rate'!$V546,5)</f>
        <v>1.482E-2</v>
      </c>
      <c r="L522" s="136"/>
      <c r="M522" s="136">
        <f>ROUND('[3]Total Present Rate'!$X546,5)</f>
        <v>6.0000000000000002E-5</v>
      </c>
      <c r="N522" s="136"/>
      <c r="O522" s="136">
        <f>ROUND('[3]Total Present Rate'!$Z546,5)</f>
        <v>9.1E-4</v>
      </c>
      <c r="P522" s="136"/>
      <c r="Q522" s="136">
        <f>ROUND('[3]Total Present Rate'!$AB546,5)</f>
        <v>1.234E-2</v>
      </c>
      <c r="R522" s="136"/>
      <c r="S522" s="136">
        <f>ROUND('[3]Total Present Rate'!$AD546,5)</f>
        <v>4.0000000000000003E-5</v>
      </c>
      <c r="T522" s="136"/>
      <c r="U522" s="136">
        <f>ROUND('[3]Total Present Rate'!$AF546,5)</f>
        <v>-0.11107</v>
      </c>
      <c r="V522" s="136"/>
      <c r="W522" s="136">
        <f>ROUND('[3]Total Present Rate'!$AH546,5)</f>
        <v>0</v>
      </c>
      <c r="X522" s="136"/>
      <c r="Y522" s="137">
        <f>SUM(G522:W522)</f>
        <v>8.0180000000000001E-2</v>
      </c>
      <c r="AA522" s="136">
        <f>ROUND('[3]Total Present Rate'!$AL546,5)</f>
        <v>0</v>
      </c>
      <c r="AB522" s="94"/>
      <c r="AC522" s="136">
        <f>ROUND('[3]Total Present Rate'!$AN546,5)</f>
        <v>0.13588</v>
      </c>
      <c r="AD522" s="94"/>
      <c r="AE522" s="136">
        <f>ROUND('[3]Total Present Rate'!$AP546,5)</f>
        <v>-8.0000000000000007E-5</v>
      </c>
      <c r="AF522" s="138"/>
      <c r="AG522" s="105">
        <f>SUM(Y522:AE522)</f>
        <v>0.21598000000000001</v>
      </c>
      <c r="AJ522" s="105"/>
      <c r="AN522" s="105"/>
      <c r="AR522" s="127"/>
    </row>
    <row r="523" spans="1:44" x14ac:dyDescent="0.2">
      <c r="A523" s="107">
        <f t="shared" si="39"/>
        <v>9</v>
      </c>
      <c r="B523" s="94"/>
      <c r="C523" s="135" t="s">
        <v>268</v>
      </c>
      <c r="E523" s="120" t="s">
        <v>46</v>
      </c>
      <c r="G523" s="136">
        <f>ROUND('[3]Total Present Rate'!$R547,5)</f>
        <v>4.8710000000000003E-2</v>
      </c>
      <c r="H523" s="136"/>
      <c r="I523" s="136">
        <f>ROUND('[3]Total Present Rate'!$T547,5)</f>
        <v>0.11437</v>
      </c>
      <c r="J523" s="136"/>
      <c r="K523" s="136">
        <f>ROUND('[3]Total Present Rate'!$V547,5)</f>
        <v>1.482E-2</v>
      </c>
      <c r="L523" s="136"/>
      <c r="M523" s="136">
        <f>ROUND('[3]Total Present Rate'!$X547,5)</f>
        <v>6.0000000000000002E-5</v>
      </c>
      <c r="N523" s="136"/>
      <c r="O523" s="136">
        <f>ROUND('[3]Total Present Rate'!$Z547,5)</f>
        <v>9.1E-4</v>
      </c>
      <c r="P523" s="136"/>
      <c r="Q523" s="136">
        <f>ROUND('[3]Total Present Rate'!$AB547,5)</f>
        <v>1.234E-2</v>
      </c>
      <c r="R523" s="136"/>
      <c r="S523" s="136">
        <f>ROUND('[3]Total Present Rate'!$AD547,5)</f>
        <v>4.0000000000000003E-5</v>
      </c>
      <c r="T523" s="136"/>
      <c r="U523" s="136">
        <f>ROUND('[3]Total Present Rate'!$AF547,5)</f>
        <v>-0.11107</v>
      </c>
      <c r="V523" s="136"/>
      <c r="W523" s="136">
        <f>ROUND('[3]Total Present Rate'!$AH547,5)</f>
        <v>0</v>
      </c>
      <c r="X523" s="136"/>
      <c r="Y523" s="137">
        <f>SUM(G523:W523)</f>
        <v>8.0180000000000001E-2</v>
      </c>
      <c r="AA523" s="136">
        <f>ROUND('[3]Total Present Rate'!$AL547,5)</f>
        <v>0</v>
      </c>
      <c r="AB523" s="94"/>
      <c r="AC523" s="136">
        <f>ROUND('[3]Total Present Rate'!$AN547,5)</f>
        <v>0.13588</v>
      </c>
      <c r="AD523" s="94"/>
      <c r="AE523" s="136">
        <f>ROUND('[3]Total Present Rate'!$AP547,5)</f>
        <v>-8.0000000000000007E-5</v>
      </c>
      <c r="AF523" s="138"/>
      <c r="AG523" s="105">
        <f>SUM(Y523:AE523)</f>
        <v>0.21598000000000001</v>
      </c>
      <c r="AJ523" s="105"/>
      <c r="AN523" s="105"/>
      <c r="AR523" s="127"/>
    </row>
    <row r="524" spans="1:44" x14ac:dyDescent="0.2">
      <c r="A524" s="107">
        <f t="shared" si="39"/>
        <v>10</v>
      </c>
      <c r="B524" s="94"/>
      <c r="C524" s="135" t="s">
        <v>269</v>
      </c>
      <c r="D524" s="94"/>
      <c r="E524" s="120" t="s">
        <v>46</v>
      </c>
      <c r="F524" s="94"/>
      <c r="G524" s="136">
        <f>ROUND('[3]Total Present Rate'!$R548,5)</f>
        <v>4.8710000000000003E-2</v>
      </c>
      <c r="H524" s="136"/>
      <c r="I524" s="136">
        <f>ROUND('[3]Total Present Rate'!$T548,5)</f>
        <v>0.11437</v>
      </c>
      <c r="J524" s="136"/>
      <c r="K524" s="136">
        <f>ROUND('[3]Total Present Rate'!$V548,5)</f>
        <v>1.482E-2</v>
      </c>
      <c r="L524" s="136"/>
      <c r="M524" s="136">
        <f>ROUND('[3]Total Present Rate'!$X548,5)</f>
        <v>6.0000000000000002E-5</v>
      </c>
      <c r="N524" s="136"/>
      <c r="O524" s="136">
        <f>ROUND('[3]Total Present Rate'!$Z548,5)</f>
        <v>9.1E-4</v>
      </c>
      <c r="P524" s="136"/>
      <c r="Q524" s="136">
        <f>ROUND('[3]Total Present Rate'!$AB548,5)</f>
        <v>1.234E-2</v>
      </c>
      <c r="R524" s="136"/>
      <c r="S524" s="136">
        <f>ROUND('[3]Total Present Rate'!$AD548,5)</f>
        <v>4.0000000000000003E-5</v>
      </c>
      <c r="T524" s="136"/>
      <c r="U524" s="136">
        <f>ROUND('[3]Total Present Rate'!$AF548,5)</f>
        <v>-5.5100000000000003E-2</v>
      </c>
      <c r="V524" s="136"/>
      <c r="W524" s="136">
        <f>ROUND('[3]Total Present Rate'!$AH548,5)</f>
        <v>0</v>
      </c>
      <c r="X524" s="136"/>
      <c r="Y524" s="137">
        <f>SUM(G524:W524)</f>
        <v>0.13614999999999999</v>
      </c>
      <c r="AA524" s="136">
        <f>ROUND('[3]Total Present Rate'!$AL548,5)</f>
        <v>0</v>
      </c>
      <c r="AB524" s="94"/>
      <c r="AC524" s="136">
        <f>ROUND('[3]Total Present Rate'!$AN548,5)</f>
        <v>0.13588</v>
      </c>
      <c r="AD524" s="94"/>
      <c r="AE524" s="136">
        <f>ROUND('[3]Total Present Rate'!$AP548,5)</f>
        <v>-8.0000000000000007E-5</v>
      </c>
      <c r="AF524" s="138"/>
      <c r="AG524" s="105">
        <f>SUM(Y524:AE524)</f>
        <v>0.27194999999999997</v>
      </c>
      <c r="AJ524" s="105"/>
      <c r="AN524" s="105"/>
      <c r="AR524" s="127"/>
    </row>
    <row r="525" spans="1:44" x14ac:dyDescent="0.2">
      <c r="A525" s="107">
        <f t="shared" si="39"/>
        <v>11</v>
      </c>
      <c r="B525" s="94"/>
      <c r="C525" s="135" t="s">
        <v>270</v>
      </c>
      <c r="D525" s="94"/>
      <c r="E525" s="120" t="s">
        <v>46</v>
      </c>
      <c r="F525" s="94"/>
      <c r="G525" s="136">
        <f>ROUND('[3]Total Present Rate'!$R549,5)</f>
        <v>4.8710000000000003E-2</v>
      </c>
      <c r="H525" s="136"/>
      <c r="I525" s="136">
        <f>ROUND('[3]Total Present Rate'!$T549,5)</f>
        <v>0.11437</v>
      </c>
      <c r="J525" s="136"/>
      <c r="K525" s="136">
        <f>ROUND('[3]Total Present Rate'!$V549,5)</f>
        <v>1.482E-2</v>
      </c>
      <c r="L525" s="136"/>
      <c r="M525" s="136">
        <f>ROUND('[3]Total Present Rate'!$X549,5)</f>
        <v>6.0000000000000002E-5</v>
      </c>
      <c r="N525" s="136"/>
      <c r="O525" s="136">
        <f>ROUND('[3]Total Present Rate'!$Z549,5)</f>
        <v>9.1E-4</v>
      </c>
      <c r="P525" s="136"/>
      <c r="Q525" s="136">
        <f>ROUND('[3]Total Present Rate'!$AB549,5)</f>
        <v>1.234E-2</v>
      </c>
      <c r="R525" s="136"/>
      <c r="S525" s="136">
        <f>ROUND('[3]Total Present Rate'!$AD549,5)</f>
        <v>4.0000000000000003E-5</v>
      </c>
      <c r="T525" s="136"/>
      <c r="U525" s="136">
        <f>ROUND('[3]Total Present Rate'!$AF549,5)</f>
        <v>0.14940000000000001</v>
      </c>
      <c r="V525" s="136"/>
      <c r="W525" s="136">
        <f>ROUND('[3]Total Present Rate'!$AH549,5)</f>
        <v>0</v>
      </c>
      <c r="X525" s="136"/>
      <c r="Y525" s="137">
        <f>SUM(G525:W525)</f>
        <v>0.34065000000000001</v>
      </c>
      <c r="AA525" s="136">
        <f>ROUND('[3]Total Present Rate'!$AL549,5)</f>
        <v>0</v>
      </c>
      <c r="AB525" s="94"/>
      <c r="AC525" s="136">
        <f>ROUND('[3]Total Present Rate'!$AN549,5)</f>
        <v>0.13588</v>
      </c>
      <c r="AD525" s="94"/>
      <c r="AE525" s="136">
        <f>ROUND('[3]Total Present Rate'!$AP549,5)</f>
        <v>-8.0000000000000007E-5</v>
      </c>
      <c r="AF525" s="138"/>
      <c r="AG525" s="105">
        <f>SUM(Y525:AE525)</f>
        <v>0.47644999999999998</v>
      </c>
      <c r="AJ525" s="105"/>
      <c r="AN525" s="105"/>
      <c r="AR525" s="127"/>
    </row>
    <row r="526" spans="1:44" x14ac:dyDescent="0.2">
      <c r="A526" s="107">
        <f t="shared" si="39"/>
        <v>12</v>
      </c>
      <c r="B526" s="94"/>
      <c r="C526" s="141" t="s">
        <v>47</v>
      </c>
      <c r="D526" s="94"/>
      <c r="E526" s="120"/>
      <c r="F526" s="94"/>
      <c r="G526" s="136"/>
      <c r="H526" s="136"/>
      <c r="I526" s="136"/>
      <c r="J526" s="136"/>
      <c r="K526" s="136"/>
      <c r="L526" s="136"/>
      <c r="M526" s="136"/>
      <c r="N526" s="136"/>
      <c r="O526" s="136"/>
      <c r="P526" s="136"/>
      <c r="Q526" s="136"/>
      <c r="R526" s="136"/>
      <c r="S526" s="136"/>
      <c r="T526" s="136"/>
      <c r="U526" s="136"/>
      <c r="V526" s="136"/>
      <c r="W526" s="136"/>
      <c r="X526" s="136"/>
      <c r="Y526" s="137"/>
      <c r="AA526" s="136"/>
      <c r="AB526" s="94"/>
      <c r="AC526" s="136"/>
      <c r="AD526" s="94"/>
      <c r="AE526" s="136"/>
      <c r="AF526" s="138"/>
      <c r="AG526" s="105"/>
      <c r="AJ526" s="105"/>
      <c r="AN526" s="105"/>
      <c r="AR526" s="127"/>
    </row>
    <row r="527" spans="1:44" x14ac:dyDescent="0.2">
      <c r="A527" s="107">
        <f t="shared" si="39"/>
        <v>13</v>
      </c>
      <c r="B527" s="94"/>
      <c r="C527" s="135" t="s">
        <v>267</v>
      </c>
      <c r="D527" s="94"/>
      <c r="E527" s="120" t="s">
        <v>46</v>
      </c>
      <c r="G527" s="136">
        <f>ROUND('[3]Total Present Rate'!$R551,5)</f>
        <v>4.8710000000000003E-2</v>
      </c>
      <c r="H527" s="136"/>
      <c r="I527" s="136">
        <f>ROUND('[3]Total Present Rate'!$T551,5)</f>
        <v>0.11437</v>
      </c>
      <c r="J527" s="136"/>
      <c r="K527" s="136">
        <f>ROUND('[3]Total Present Rate'!$V551,5)</f>
        <v>1.482E-2</v>
      </c>
      <c r="L527" s="136"/>
      <c r="M527" s="136">
        <f>ROUND('[3]Total Present Rate'!$X551,5)</f>
        <v>6.0000000000000002E-5</v>
      </c>
      <c r="N527" s="136"/>
      <c r="O527" s="136">
        <f>ROUND('[3]Total Present Rate'!$Z551,5)</f>
        <v>9.1E-4</v>
      </c>
      <c r="P527" s="136"/>
      <c r="Q527" s="136">
        <f>ROUND('[3]Total Present Rate'!$AB551,5)</f>
        <v>1.234E-2</v>
      </c>
      <c r="R527" s="136"/>
      <c r="S527" s="136">
        <f>ROUND('[3]Total Present Rate'!$AD551,5)</f>
        <v>4.0000000000000003E-5</v>
      </c>
      <c r="T527" s="136"/>
      <c r="U527" s="136">
        <f>ROUND('[3]Total Present Rate'!$AF551,5)</f>
        <v>-6.3789999999999999E-2</v>
      </c>
      <c r="V527" s="136"/>
      <c r="W527" s="136">
        <f>ROUND('[3]Total Present Rate'!$AH551,5)</f>
        <v>0</v>
      </c>
      <c r="X527" s="136"/>
      <c r="Y527" s="137">
        <f>SUM(G527:W527)</f>
        <v>0.12746000000000002</v>
      </c>
      <c r="AA527" s="136">
        <f>ROUND('[3]Total Present Rate'!$AL551,5)</f>
        <v>0</v>
      </c>
      <c r="AB527" s="94"/>
      <c r="AC527" s="136">
        <f>ROUND('[3]Total Present Rate'!$AN551,5)</f>
        <v>6.9309999999999997E-2</v>
      </c>
      <c r="AD527" s="94"/>
      <c r="AE527" s="136">
        <f>ROUND('[3]Total Present Rate'!$AP551,5)</f>
        <v>-8.0000000000000007E-5</v>
      </c>
      <c r="AF527" s="138"/>
      <c r="AG527" s="105">
        <f>SUM(Y527:AE527)</f>
        <v>0.19669</v>
      </c>
      <c r="AJ527" s="105"/>
      <c r="AN527" s="105"/>
      <c r="AR527" s="127"/>
    </row>
    <row r="528" spans="1:44" x14ac:dyDescent="0.2">
      <c r="A528" s="107">
        <f t="shared" si="39"/>
        <v>14</v>
      </c>
      <c r="B528" s="94"/>
      <c r="C528" s="135" t="s">
        <v>268</v>
      </c>
      <c r="E528" s="120" t="s">
        <v>46</v>
      </c>
      <c r="G528" s="136">
        <f>ROUND('[3]Total Present Rate'!$R552,5)</f>
        <v>4.8710000000000003E-2</v>
      </c>
      <c r="H528" s="136"/>
      <c r="I528" s="136">
        <f>ROUND('[3]Total Present Rate'!$T552,5)</f>
        <v>0.11437</v>
      </c>
      <c r="J528" s="136"/>
      <c r="K528" s="136">
        <f>ROUND('[3]Total Present Rate'!$V552,5)</f>
        <v>1.482E-2</v>
      </c>
      <c r="L528" s="136"/>
      <c r="M528" s="136">
        <f>ROUND('[3]Total Present Rate'!$X552,5)</f>
        <v>6.0000000000000002E-5</v>
      </c>
      <c r="N528" s="136"/>
      <c r="O528" s="136">
        <f>ROUND('[3]Total Present Rate'!$Z552,5)</f>
        <v>9.1E-4</v>
      </c>
      <c r="P528" s="136"/>
      <c r="Q528" s="136">
        <f>ROUND('[3]Total Present Rate'!$AB552,5)</f>
        <v>1.234E-2</v>
      </c>
      <c r="R528" s="136"/>
      <c r="S528" s="136">
        <f>ROUND('[3]Total Present Rate'!$AD552,5)</f>
        <v>4.0000000000000003E-5</v>
      </c>
      <c r="T528" s="136"/>
      <c r="U528" s="136">
        <f>ROUND('[3]Total Present Rate'!$AF552,5)</f>
        <v>-6.3789999999999999E-2</v>
      </c>
      <c r="V528" s="136"/>
      <c r="W528" s="136">
        <f>ROUND('[3]Total Present Rate'!$AH552,5)</f>
        <v>0</v>
      </c>
      <c r="X528" s="136"/>
      <c r="Y528" s="137">
        <f>SUM(G528:W528)</f>
        <v>0.12746000000000002</v>
      </c>
      <c r="AA528" s="136">
        <f>ROUND('[3]Total Present Rate'!$AL552,5)</f>
        <v>0</v>
      </c>
      <c r="AB528" s="94"/>
      <c r="AC528" s="136">
        <f>ROUND('[3]Total Present Rate'!$AN552,5)</f>
        <v>6.9309999999999997E-2</v>
      </c>
      <c r="AD528" s="94"/>
      <c r="AE528" s="136">
        <f>ROUND('[3]Total Present Rate'!$AP552,5)</f>
        <v>-8.0000000000000007E-5</v>
      </c>
      <c r="AF528" s="138"/>
      <c r="AG528" s="105">
        <f>SUM(Y528:AE528)</f>
        <v>0.19669</v>
      </c>
      <c r="AJ528" s="105"/>
      <c r="AN528" s="105"/>
      <c r="AR528" s="127"/>
    </row>
    <row r="529" spans="1:44" x14ac:dyDescent="0.2">
      <c r="A529" s="107">
        <f t="shared" si="39"/>
        <v>15</v>
      </c>
      <c r="B529" s="94"/>
      <c r="C529" s="135" t="s">
        <v>269</v>
      </c>
      <c r="D529" s="94"/>
      <c r="E529" s="120" t="s">
        <v>46</v>
      </c>
      <c r="F529" s="94"/>
      <c r="G529" s="136">
        <f>ROUND('[3]Total Present Rate'!$R553,5)</f>
        <v>4.8710000000000003E-2</v>
      </c>
      <c r="H529" s="136"/>
      <c r="I529" s="136">
        <f>ROUND('[3]Total Present Rate'!$T553,5)</f>
        <v>0.11437</v>
      </c>
      <c r="J529" s="136"/>
      <c r="K529" s="136">
        <f>ROUND('[3]Total Present Rate'!$V553,5)</f>
        <v>1.482E-2</v>
      </c>
      <c r="L529" s="136"/>
      <c r="M529" s="136">
        <f>ROUND('[3]Total Present Rate'!$X553,5)</f>
        <v>6.0000000000000002E-5</v>
      </c>
      <c r="N529" s="136"/>
      <c r="O529" s="136">
        <f>ROUND('[3]Total Present Rate'!$Z553,5)</f>
        <v>9.1E-4</v>
      </c>
      <c r="P529" s="136"/>
      <c r="Q529" s="136">
        <f>ROUND('[3]Total Present Rate'!$AB553,5)</f>
        <v>1.234E-2</v>
      </c>
      <c r="R529" s="136"/>
      <c r="S529" s="136">
        <f>ROUND('[3]Total Present Rate'!$AD553,5)</f>
        <v>4.0000000000000003E-5</v>
      </c>
      <c r="T529" s="136"/>
      <c r="U529" s="136">
        <f>ROUND('[3]Total Present Rate'!$AF553,5)</f>
        <v>-1.282E-2</v>
      </c>
      <c r="V529" s="136"/>
      <c r="W529" s="136">
        <f>ROUND('[3]Total Present Rate'!$AH553,5)</f>
        <v>0</v>
      </c>
      <c r="X529" s="136"/>
      <c r="Y529" s="137">
        <f>SUM(G529:W529)</f>
        <v>0.17843000000000001</v>
      </c>
      <c r="AA529" s="136">
        <f>ROUND('[3]Total Present Rate'!$AL553,5)</f>
        <v>0</v>
      </c>
      <c r="AB529" s="94"/>
      <c r="AC529" s="136">
        <f>ROUND('[3]Total Present Rate'!$AN553,5)</f>
        <v>6.9309999999999997E-2</v>
      </c>
      <c r="AD529" s="94"/>
      <c r="AE529" s="136">
        <f>ROUND('[3]Total Present Rate'!$AP553,5)</f>
        <v>-8.0000000000000007E-5</v>
      </c>
      <c r="AF529" s="138"/>
      <c r="AG529" s="105">
        <f>SUM(Y529:AE529)</f>
        <v>0.24766000000000002</v>
      </c>
      <c r="AJ529" s="105"/>
      <c r="AN529" s="105"/>
      <c r="AR529" s="127"/>
    </row>
    <row r="530" spans="1:44" x14ac:dyDescent="0.2">
      <c r="A530" s="107">
        <f t="shared" si="39"/>
        <v>16</v>
      </c>
      <c r="B530" s="94"/>
      <c r="C530" s="135" t="s">
        <v>270</v>
      </c>
      <c r="D530" s="94"/>
      <c r="E530" s="120" t="s">
        <v>46</v>
      </c>
      <c r="F530" s="94"/>
      <c r="G530" s="136">
        <f>ROUND('[3]Total Present Rate'!$R554,5)</f>
        <v>4.8710000000000003E-2</v>
      </c>
      <c r="H530" s="136"/>
      <c r="I530" s="136">
        <f>ROUND('[3]Total Present Rate'!$T554,5)</f>
        <v>0.11437</v>
      </c>
      <c r="J530" s="136"/>
      <c r="K530" s="136">
        <f>ROUND('[3]Total Present Rate'!$V554,5)</f>
        <v>1.482E-2</v>
      </c>
      <c r="L530" s="136"/>
      <c r="M530" s="136">
        <f>ROUND('[3]Total Present Rate'!$X554,5)</f>
        <v>6.0000000000000002E-5</v>
      </c>
      <c r="N530" s="136"/>
      <c r="O530" s="136">
        <f>ROUND('[3]Total Present Rate'!$Z554,5)</f>
        <v>9.1E-4</v>
      </c>
      <c r="P530" s="136"/>
      <c r="Q530" s="136">
        <f>ROUND('[3]Total Present Rate'!$AB554,5)</f>
        <v>1.234E-2</v>
      </c>
      <c r="R530" s="136"/>
      <c r="S530" s="136">
        <f>ROUND('[3]Total Present Rate'!$AD554,5)</f>
        <v>4.0000000000000003E-5</v>
      </c>
      <c r="T530" s="136"/>
      <c r="U530" s="136">
        <f>ROUND('[3]Total Present Rate'!$AF554,5)</f>
        <v>0.17341999999999999</v>
      </c>
      <c r="V530" s="136"/>
      <c r="W530" s="136">
        <f>ROUND('[3]Total Present Rate'!$AH554,5)</f>
        <v>0</v>
      </c>
      <c r="X530" s="136"/>
      <c r="Y530" s="137">
        <f>SUM(G530:W530)</f>
        <v>0.36466999999999999</v>
      </c>
      <c r="AA530" s="136">
        <f>ROUND('[3]Total Present Rate'!$AL554,5)</f>
        <v>0</v>
      </c>
      <c r="AB530" s="94"/>
      <c r="AC530" s="136">
        <f>ROUND('[3]Total Present Rate'!$AN554,5)</f>
        <v>6.9309999999999997E-2</v>
      </c>
      <c r="AD530" s="94"/>
      <c r="AE530" s="136">
        <f>ROUND('[3]Total Present Rate'!$AP554,5)</f>
        <v>-8.0000000000000007E-5</v>
      </c>
      <c r="AF530" s="138"/>
      <c r="AG530" s="105">
        <f>SUM(Y530:AE530)</f>
        <v>0.43389999999999995</v>
      </c>
      <c r="AJ530" s="105"/>
      <c r="AN530" s="105"/>
      <c r="AR530" s="127"/>
    </row>
    <row r="531" spans="1:44" x14ac:dyDescent="0.2">
      <c r="A531" s="107">
        <f t="shared" si="39"/>
        <v>17</v>
      </c>
      <c r="B531" s="94"/>
      <c r="C531" s="106" t="s">
        <v>48</v>
      </c>
      <c r="E531" s="143" t="s">
        <v>49</v>
      </c>
      <c r="G531" s="156">
        <f>ROUND('[3]Total Present Rate'!$R555,3)</f>
        <v>0</v>
      </c>
      <c r="H531" s="144"/>
      <c r="I531" s="156">
        <f>ROUND('[3]Total Present Rate'!$T555,3)</f>
        <v>0.16900000000000001</v>
      </c>
      <c r="J531" s="144"/>
      <c r="K531" s="156">
        <f>ROUND('[3]Total Present Rate'!$V555,3)</f>
        <v>0</v>
      </c>
      <c r="L531" s="144"/>
      <c r="M531" s="156">
        <f>ROUND('[3]Total Present Rate'!$X555,3)</f>
        <v>0</v>
      </c>
      <c r="N531" s="144"/>
      <c r="O531" s="156">
        <f>ROUND('[3]Total Present Rate'!$Z555,3)</f>
        <v>0</v>
      </c>
      <c r="P531" s="144"/>
      <c r="Q531" s="156">
        <f>ROUND('[3]Total Present Rate'!$AB555,3)</f>
        <v>0</v>
      </c>
      <c r="R531" s="144"/>
      <c r="S531" s="156">
        <f>ROUND('[3]Total Present Rate'!$AD555,3)</f>
        <v>0</v>
      </c>
      <c r="T531" s="144"/>
      <c r="U531" s="156">
        <f>ROUND('[3]Total Present Rate'!$AF555,3)</f>
        <v>0</v>
      </c>
      <c r="V531" s="144"/>
      <c r="W531" s="156">
        <f>ROUND('[3]Total Present Rate'!$AH555,3)</f>
        <v>0</v>
      </c>
      <c r="X531" s="144"/>
      <c r="Y531" s="145">
        <f>SUM(G531:W531)</f>
        <v>0.16900000000000001</v>
      </c>
      <c r="Z531" s="146"/>
      <c r="AA531" s="156">
        <f>ROUND('[3]Total Present Rate'!$AL555,3)</f>
        <v>0</v>
      </c>
      <c r="AB531" s="147"/>
      <c r="AC531" s="156">
        <f>ROUND('[3]Total Present Rate'!$AN555,3)</f>
        <v>0</v>
      </c>
      <c r="AD531" s="147"/>
      <c r="AE531" s="156">
        <f>ROUND('[3]Total Present Rate'!$AP555,3)</f>
        <v>0</v>
      </c>
      <c r="AF531" s="138"/>
      <c r="AG531" s="146">
        <f>SUM(Y531:AE531)</f>
        <v>0.16900000000000001</v>
      </c>
      <c r="AJ531" s="105"/>
      <c r="AN531" s="105"/>
      <c r="AR531" s="127"/>
    </row>
    <row r="532" spans="1:44" x14ac:dyDescent="0.2">
      <c r="A532" s="107"/>
      <c r="B532" s="94"/>
      <c r="C532" s="94"/>
      <c r="E532" s="94"/>
      <c r="F532" s="94"/>
      <c r="G532" s="136"/>
      <c r="H532" s="136"/>
      <c r="I532" s="136"/>
      <c r="J532" s="94"/>
      <c r="K532" s="136"/>
      <c r="L532" s="94"/>
      <c r="M532" s="136"/>
      <c r="N532" s="159"/>
      <c r="O532" s="136"/>
      <c r="P532" s="136"/>
      <c r="Q532" s="136"/>
      <c r="R532" s="159"/>
      <c r="S532" s="136"/>
      <c r="T532" s="94"/>
      <c r="U532" s="136"/>
      <c r="V532" s="136"/>
      <c r="W532" s="136"/>
      <c r="X532" s="159"/>
      <c r="Y532" s="160"/>
      <c r="AA532" s="136"/>
      <c r="AB532" s="94"/>
      <c r="AC532" s="136"/>
      <c r="AD532" s="94"/>
      <c r="AE532" s="136"/>
      <c r="AF532" s="138"/>
      <c r="AG532" s="134"/>
      <c r="AJ532" s="105"/>
      <c r="AN532" s="105"/>
      <c r="AR532" s="127"/>
    </row>
    <row r="533" spans="1:44" x14ac:dyDescent="0.2">
      <c r="A533" s="107"/>
      <c r="B533" s="94"/>
      <c r="C533" s="94"/>
      <c r="E533" s="94"/>
      <c r="F533" s="94"/>
      <c r="G533" s="136"/>
      <c r="H533" s="136"/>
      <c r="I533" s="136"/>
      <c r="J533" s="94"/>
      <c r="K533" s="136"/>
      <c r="L533" s="94"/>
      <c r="M533" s="136"/>
      <c r="N533" s="159"/>
      <c r="O533" s="136"/>
      <c r="P533" s="136"/>
      <c r="Q533" s="136"/>
      <c r="R533" s="159"/>
      <c r="S533" s="136"/>
      <c r="T533" s="94"/>
      <c r="U533" s="136"/>
      <c r="V533" s="136"/>
      <c r="W533" s="136"/>
      <c r="X533" s="159"/>
      <c r="Y533" s="160"/>
      <c r="AA533" s="136"/>
      <c r="AB533" s="94"/>
      <c r="AC533" s="136"/>
      <c r="AD533" s="94"/>
      <c r="AE533" s="136"/>
      <c r="AF533" s="138"/>
      <c r="AG533" s="134"/>
      <c r="AJ533" s="105"/>
      <c r="AN533" s="105"/>
      <c r="AR533" s="127"/>
    </row>
    <row r="534" spans="1:44" x14ac:dyDescent="0.2">
      <c r="A534" s="107">
        <v>1</v>
      </c>
      <c r="B534" s="94"/>
      <c r="C534" s="174" t="s">
        <v>329</v>
      </c>
      <c r="E534" s="94"/>
      <c r="AJ534" s="105"/>
      <c r="AN534" s="105"/>
      <c r="AR534" s="127"/>
    </row>
    <row r="535" spans="1:44" x14ac:dyDescent="0.2">
      <c r="A535" s="107">
        <f>+A534+1</f>
        <v>2</v>
      </c>
      <c r="B535" s="94"/>
      <c r="C535" s="94" t="s">
        <v>37</v>
      </c>
      <c r="E535" s="120" t="s">
        <v>38</v>
      </c>
      <c r="F535" s="94"/>
      <c r="G535" s="121">
        <f>ROUND('[3]Total Present Rate'!$R560,2)</f>
        <v>0</v>
      </c>
      <c r="H535" s="121"/>
      <c r="I535" s="121">
        <f>ROUND('[3]Total Present Rate'!$T560,2)</f>
        <v>0</v>
      </c>
      <c r="J535" s="121"/>
      <c r="K535" s="121">
        <f>ROUND('[3]Total Present Rate'!$V560,2)</f>
        <v>0</v>
      </c>
      <c r="L535" s="121"/>
      <c r="M535" s="121">
        <f>ROUND('[3]Total Present Rate'!$X560,2)</f>
        <v>0</v>
      </c>
      <c r="N535" s="121"/>
      <c r="O535" s="121">
        <f>ROUND('[3]Total Present Rate'!$Z560,2)</f>
        <v>0</v>
      </c>
      <c r="P535" s="121"/>
      <c r="Q535" s="121">
        <f>ROUND('[3]Total Present Rate'!$AB560,2)</f>
        <v>0</v>
      </c>
      <c r="R535" s="121"/>
      <c r="S535" s="121">
        <f>ROUND('[3]Total Present Rate'!$AD560,2)</f>
        <v>0</v>
      </c>
      <c r="T535" s="121"/>
      <c r="U535" s="121">
        <f>ROUND('[3]Total Present Rate'!$AF560,2)</f>
        <v>0</v>
      </c>
      <c r="V535" s="121"/>
      <c r="W535" s="121">
        <f>ROUND('[3]Total Present Rate'!$AH560,2)</f>
        <v>0</v>
      </c>
      <c r="X535" s="121"/>
      <c r="Y535" s="122">
        <f>SUM(G535:W535)</f>
        <v>0</v>
      </c>
      <c r="Z535" s="123"/>
      <c r="AA535" s="121">
        <f>ROUND('[3]Total Present Rate'!$AL560,2)</f>
        <v>0</v>
      </c>
      <c r="AB535" s="123"/>
      <c r="AC535" s="121">
        <f>ROUND('[3]Total Present Rate'!$AN560,2)</f>
        <v>0</v>
      </c>
      <c r="AD535" s="123"/>
      <c r="AE535" s="121">
        <f>ROUND('[3]Total Present Rate'!$AP560,2)</f>
        <v>0</v>
      </c>
      <c r="AF535" s="124"/>
      <c r="AG535" s="124">
        <f>SUM(Y535:AE535)</f>
        <v>0</v>
      </c>
      <c r="AJ535" s="105"/>
      <c r="AK535" s="149"/>
      <c r="AN535" s="105"/>
      <c r="AR535" s="127"/>
    </row>
    <row r="536" spans="1:44" x14ac:dyDescent="0.2">
      <c r="A536" s="107">
        <f t="shared" ref="A536:A537" si="40">+A535+1</f>
        <v>3</v>
      </c>
      <c r="B536" s="94"/>
      <c r="C536" s="94" t="s">
        <v>39</v>
      </c>
      <c r="E536" s="97" t="s">
        <v>40</v>
      </c>
      <c r="F536" s="94"/>
      <c r="G536" s="121">
        <f>ROUND('[3]Total Present Rate'!$R561,2)</f>
        <v>0</v>
      </c>
      <c r="H536" s="121"/>
      <c r="I536" s="121">
        <f>ROUND('[3]Total Present Rate'!$T561,2)</f>
        <v>0</v>
      </c>
      <c r="J536" s="121"/>
      <c r="K536" s="121">
        <f>ROUND('[3]Total Present Rate'!$V561,2)</f>
        <v>0</v>
      </c>
      <c r="L536" s="121"/>
      <c r="M536" s="121">
        <f>ROUND('[3]Total Present Rate'!$X561,2)</f>
        <v>0</v>
      </c>
      <c r="N536" s="121"/>
      <c r="O536" s="121">
        <f>ROUND('[3]Total Present Rate'!$Z561,2)</f>
        <v>0</v>
      </c>
      <c r="P536" s="121"/>
      <c r="Q536" s="121">
        <f>ROUND('[3]Total Present Rate'!$AB561,2)</f>
        <v>0</v>
      </c>
      <c r="R536" s="121"/>
      <c r="S536" s="121">
        <f>ROUND('[3]Total Present Rate'!$AD561,2)</f>
        <v>0</v>
      </c>
      <c r="T536" s="121"/>
      <c r="U536" s="121">
        <f>ROUND('[3]Total Present Rate'!$AF561,2)</f>
        <v>0</v>
      </c>
      <c r="V536" s="121"/>
      <c r="W536" s="121">
        <f>ROUND('[3]Total Present Rate'!$AH561,2)</f>
        <v>0</v>
      </c>
      <c r="X536" s="121"/>
      <c r="Y536" s="122">
        <f>SUM(G536:W536)</f>
        <v>0</v>
      </c>
      <c r="Z536" s="123"/>
      <c r="AA536" s="121">
        <f>ROUND('[3]Total Present Rate'!$AL561,2)</f>
        <v>0</v>
      </c>
      <c r="AB536" s="123"/>
      <c r="AC536" s="121">
        <f>ROUND('[3]Total Present Rate'!$AN561,2)</f>
        <v>0</v>
      </c>
      <c r="AD536" s="123"/>
      <c r="AE536" s="121">
        <f>ROUND('[3]Total Present Rate'!$AP561,2)</f>
        <v>0</v>
      </c>
      <c r="AF536" s="124"/>
      <c r="AG536" s="124">
        <f>SUM(Y536:AE536)</f>
        <v>0</v>
      </c>
      <c r="AJ536" s="105"/>
      <c r="AK536" s="149"/>
      <c r="AN536" s="105"/>
      <c r="AR536" s="127"/>
    </row>
    <row r="537" spans="1:44" x14ac:dyDescent="0.2">
      <c r="A537" s="107">
        <f t="shared" si="40"/>
        <v>4</v>
      </c>
      <c r="B537" s="94"/>
      <c r="C537" s="128" t="s">
        <v>225</v>
      </c>
      <c r="E537" s="97" t="s">
        <v>40</v>
      </c>
      <c r="F537" s="94"/>
      <c r="G537" s="121">
        <f>ROUND('[3]Total Present Rate'!$R562,2)</f>
        <v>0</v>
      </c>
      <c r="H537" s="121"/>
      <c r="I537" s="121">
        <f>ROUND('[3]Total Present Rate'!$T562,2)</f>
        <v>0</v>
      </c>
      <c r="J537" s="121"/>
      <c r="K537" s="121">
        <f>ROUND('[3]Total Present Rate'!$V562,2)</f>
        <v>0</v>
      </c>
      <c r="L537" s="121"/>
      <c r="M537" s="121">
        <f>ROUND('[3]Total Present Rate'!$X562,2)</f>
        <v>0</v>
      </c>
      <c r="N537" s="121"/>
      <c r="O537" s="121">
        <f>ROUND('[3]Total Present Rate'!$Z562,2)</f>
        <v>0</v>
      </c>
      <c r="P537" s="121"/>
      <c r="Q537" s="121">
        <f>ROUND('[3]Total Present Rate'!$AB562,2)</f>
        <v>0</v>
      </c>
      <c r="R537" s="121"/>
      <c r="S537" s="121">
        <f>ROUND('[3]Total Present Rate'!$AD562,2)</f>
        <v>0</v>
      </c>
      <c r="T537" s="121"/>
      <c r="U537" s="121">
        <f>ROUND('[3]Total Present Rate'!$AF562,2)</f>
        <v>0</v>
      </c>
      <c r="V537" s="121"/>
      <c r="W537" s="121">
        <f>ROUND('[3]Total Present Rate'!$AH562,2)</f>
        <v>0</v>
      </c>
      <c r="X537" s="121"/>
      <c r="Y537" s="122">
        <f>SUM(G537:W537)</f>
        <v>0</v>
      </c>
      <c r="Z537" s="123"/>
      <c r="AA537" s="121">
        <f>ROUND('[3]Total Present Rate'!$AL562,2)</f>
        <v>0</v>
      </c>
      <c r="AB537" s="123"/>
      <c r="AC537" s="121">
        <f>ROUND('[3]Total Present Rate'!$AN562,2)</f>
        <v>0</v>
      </c>
      <c r="AD537" s="123"/>
      <c r="AE537" s="121">
        <f>ROUND('[3]Total Present Rate'!$AP562,2)</f>
        <v>0</v>
      </c>
      <c r="AF537" s="124"/>
      <c r="AG537" s="124">
        <f>SUM(Y537:AE537)</f>
        <v>0</v>
      </c>
      <c r="AJ537" s="105"/>
      <c r="AK537" s="149"/>
      <c r="AN537" s="105"/>
      <c r="AR537" s="127"/>
    </row>
    <row r="538" spans="1:44" x14ac:dyDescent="0.2">
      <c r="A538" s="107">
        <v>4</v>
      </c>
      <c r="B538" s="94"/>
      <c r="C538" s="94" t="s">
        <v>42</v>
      </c>
      <c r="AJ538" s="105"/>
      <c r="AK538" s="149"/>
      <c r="AN538" s="105"/>
      <c r="AR538" s="127"/>
    </row>
    <row r="539" spans="1:44" x14ac:dyDescent="0.2">
      <c r="A539" s="107">
        <f t="shared" ref="A539:A551" si="41">+A538+1</f>
        <v>5</v>
      </c>
      <c r="B539" s="94"/>
      <c r="C539" s="129" t="s">
        <v>94</v>
      </c>
      <c r="E539" s="106" t="s">
        <v>40</v>
      </c>
      <c r="F539" s="94"/>
      <c r="G539" s="121">
        <f>ROUND('[3]Total Present Rate'!$R564,2)</f>
        <v>0</v>
      </c>
      <c r="H539" s="121"/>
      <c r="I539" s="121">
        <f>ROUND('[3]Total Present Rate'!$T564,2)</f>
        <v>0</v>
      </c>
      <c r="J539" s="121"/>
      <c r="K539" s="121">
        <f>ROUND('[3]Total Present Rate'!$V564,2)</f>
        <v>0</v>
      </c>
      <c r="L539" s="121"/>
      <c r="M539" s="121">
        <f>ROUND('[3]Total Present Rate'!$X564,2)</f>
        <v>0</v>
      </c>
      <c r="N539" s="121"/>
      <c r="O539" s="121">
        <f>ROUND('[3]Total Present Rate'!$Z564,2)</f>
        <v>0</v>
      </c>
      <c r="P539" s="121"/>
      <c r="Q539" s="121">
        <f>ROUND('[3]Total Present Rate'!$AB564,2)</f>
        <v>0</v>
      </c>
      <c r="R539" s="121"/>
      <c r="S539" s="121">
        <f>ROUND('[3]Total Present Rate'!$AD564,2)</f>
        <v>0</v>
      </c>
      <c r="T539" s="121"/>
      <c r="U539" s="121">
        <f>ROUND('[3]Total Present Rate'!$AF564,2)</f>
        <v>0</v>
      </c>
      <c r="V539" s="121"/>
      <c r="W539" s="121">
        <f>ROUND('[3]Total Present Rate'!$AH564,2)</f>
        <v>0</v>
      </c>
      <c r="X539" s="121"/>
      <c r="Y539" s="122">
        <f>SUM(G539:W539)</f>
        <v>0</v>
      </c>
      <c r="Z539" s="123"/>
      <c r="AA539" s="121">
        <f>ROUND('[3]Total Present Rate'!$AL564,2)</f>
        <v>0</v>
      </c>
      <c r="AB539" s="123"/>
      <c r="AC539" s="121">
        <f>ROUND('[3]Total Present Rate'!$AN564,2)</f>
        <v>0</v>
      </c>
      <c r="AD539" s="123"/>
      <c r="AE539" s="121">
        <f>ROUND('[3]Total Present Rate'!$AP564,2)</f>
        <v>0</v>
      </c>
      <c r="AF539" s="124"/>
      <c r="AG539" s="124">
        <f>SUM(Y539:AE539)</f>
        <v>0</v>
      </c>
      <c r="AJ539" s="105"/>
      <c r="AK539" s="149"/>
      <c r="AN539" s="105"/>
      <c r="AR539" s="127"/>
    </row>
    <row r="540" spans="1:44" x14ac:dyDescent="0.2">
      <c r="A540" s="107">
        <f t="shared" si="41"/>
        <v>6</v>
      </c>
      <c r="B540" s="94"/>
      <c r="C540" s="129" t="s">
        <v>95</v>
      </c>
      <c r="D540" s="94"/>
      <c r="E540" s="106" t="s">
        <v>40</v>
      </c>
      <c r="F540" s="94"/>
      <c r="G540" s="121">
        <f>ROUND('[3]Total Present Rate'!$R565,2)</f>
        <v>0</v>
      </c>
      <c r="H540" s="121"/>
      <c r="I540" s="121">
        <f>ROUND('[3]Total Present Rate'!$T565,2)</f>
        <v>0</v>
      </c>
      <c r="J540" s="121"/>
      <c r="K540" s="121">
        <f>ROUND('[3]Total Present Rate'!$V565,2)</f>
        <v>0</v>
      </c>
      <c r="L540" s="121"/>
      <c r="M540" s="121">
        <f>ROUND('[3]Total Present Rate'!$X565,2)</f>
        <v>0</v>
      </c>
      <c r="N540" s="121"/>
      <c r="O540" s="121">
        <f>ROUND('[3]Total Present Rate'!$Z565,2)</f>
        <v>0</v>
      </c>
      <c r="P540" s="121"/>
      <c r="Q540" s="121">
        <f>ROUND('[3]Total Present Rate'!$AB565,2)</f>
        <v>0</v>
      </c>
      <c r="R540" s="121"/>
      <c r="S540" s="121">
        <f>ROUND('[3]Total Present Rate'!$AD565,2)</f>
        <v>0</v>
      </c>
      <c r="T540" s="121"/>
      <c r="U540" s="121">
        <f>ROUND('[3]Total Present Rate'!$AF565,2)</f>
        <v>0</v>
      </c>
      <c r="V540" s="121"/>
      <c r="W540" s="121">
        <f>ROUND('[3]Total Present Rate'!$AH565,2)</f>
        <v>0</v>
      </c>
      <c r="X540" s="121"/>
      <c r="Y540" s="122">
        <f>SUM(G540:W540)</f>
        <v>0</v>
      </c>
      <c r="Z540" s="123"/>
      <c r="AA540" s="121">
        <f>ROUND('[3]Total Present Rate'!$AL565,2)</f>
        <v>0</v>
      </c>
      <c r="AB540" s="123"/>
      <c r="AC540" s="121">
        <f>ROUND('[3]Total Present Rate'!$AN565,2)</f>
        <v>0</v>
      </c>
      <c r="AD540" s="123"/>
      <c r="AE540" s="121">
        <f>ROUND('[3]Total Present Rate'!$AP565,2)</f>
        <v>0</v>
      </c>
      <c r="AF540" s="124"/>
      <c r="AG540" s="124">
        <f>SUM(Y540:AE540)</f>
        <v>0</v>
      </c>
      <c r="AJ540" s="105"/>
      <c r="AK540" s="149"/>
      <c r="AN540" s="105"/>
      <c r="AR540" s="127"/>
    </row>
    <row r="541" spans="1:44" x14ac:dyDescent="0.2">
      <c r="A541" s="107">
        <f t="shared" si="41"/>
        <v>7</v>
      </c>
      <c r="B541" s="94"/>
      <c r="C541" s="94" t="s">
        <v>45</v>
      </c>
      <c r="D541" s="94"/>
      <c r="E541" s="120"/>
      <c r="F541" s="94"/>
      <c r="G541" s="136"/>
      <c r="H541" s="152"/>
      <c r="I541" s="136"/>
      <c r="J541" s="152"/>
      <c r="K541" s="136"/>
      <c r="L541" s="152"/>
      <c r="M541" s="136"/>
      <c r="N541" s="152"/>
      <c r="O541" s="136"/>
      <c r="P541" s="136"/>
      <c r="Q541" s="136"/>
      <c r="R541" s="152"/>
      <c r="S541" s="136"/>
      <c r="T541" s="153"/>
      <c r="U541" s="136"/>
      <c r="V541" s="136"/>
      <c r="W541" s="136"/>
      <c r="X541" s="152"/>
      <c r="Y541" s="154"/>
      <c r="AA541" s="136"/>
      <c r="AB541" s="94"/>
      <c r="AC541" s="136"/>
      <c r="AD541" s="94"/>
      <c r="AE541" s="136"/>
      <c r="AF541" s="133"/>
      <c r="AG541" s="155"/>
      <c r="AJ541" s="105"/>
      <c r="AN541" s="105"/>
      <c r="AR541" s="127"/>
    </row>
    <row r="542" spans="1:44" x14ac:dyDescent="0.2">
      <c r="A542" s="107">
        <f t="shared" si="41"/>
        <v>8</v>
      </c>
      <c r="B542" s="94"/>
      <c r="C542" s="135" t="s">
        <v>267</v>
      </c>
      <c r="D542" s="94"/>
      <c r="E542" s="120" t="s">
        <v>46</v>
      </c>
      <c r="F542" s="94"/>
      <c r="G542" s="136">
        <f>ROUND('[3]Total Present Rate'!$R567,5)</f>
        <v>4.8710000000000003E-2</v>
      </c>
      <c r="H542" s="136"/>
      <c r="I542" s="136">
        <f>ROUND('[3]Total Present Rate'!$T567,5)</f>
        <v>0.1137</v>
      </c>
      <c r="J542" s="136"/>
      <c r="K542" s="136">
        <f>ROUND('[3]Total Present Rate'!$V567,5)</f>
        <v>1.482E-2</v>
      </c>
      <c r="L542" s="136"/>
      <c r="M542" s="136">
        <f>ROUND('[3]Total Present Rate'!$X567,5)</f>
        <v>6.0000000000000002E-5</v>
      </c>
      <c r="N542" s="136"/>
      <c r="O542" s="136">
        <f>ROUND('[3]Total Present Rate'!$Z567,5)</f>
        <v>9.1E-4</v>
      </c>
      <c r="P542" s="136"/>
      <c r="Q542" s="136">
        <f>ROUND('[3]Total Present Rate'!$AB567,5)</f>
        <v>1.234E-2</v>
      </c>
      <c r="R542" s="136"/>
      <c r="S542" s="136">
        <f>ROUND('[3]Total Present Rate'!$AD567,5)</f>
        <v>4.0000000000000003E-5</v>
      </c>
      <c r="T542" s="136"/>
      <c r="U542" s="136">
        <f>ROUND('[3]Total Present Rate'!$AF567,5)</f>
        <v>-4.2189999999999998E-2</v>
      </c>
      <c r="V542" s="136"/>
      <c r="W542" s="136">
        <f>ROUND('[3]Total Present Rate'!$AH567,5)</f>
        <v>0</v>
      </c>
      <c r="X542" s="136"/>
      <c r="Y542" s="137">
        <f>SUM(G542:W542)</f>
        <v>0.14838999999999999</v>
      </c>
      <c r="AA542" s="136">
        <f>ROUND('[3]Total Present Rate'!$AL567,5)</f>
        <v>0</v>
      </c>
      <c r="AB542" s="94"/>
      <c r="AC542" s="136">
        <f>ROUND('[3]Total Present Rate'!$AN567,5)</f>
        <v>0.13588</v>
      </c>
      <c r="AD542" s="94"/>
      <c r="AE542" s="136">
        <f>ROUND('[3]Total Present Rate'!$AP567,5)</f>
        <v>-8.0000000000000007E-5</v>
      </c>
      <c r="AF542" s="138"/>
      <c r="AG542" s="105">
        <f>SUM(Y542:AE542)</f>
        <v>0.28419</v>
      </c>
      <c r="AJ542" s="105"/>
      <c r="AN542" s="105"/>
      <c r="AR542" s="127"/>
    </row>
    <row r="543" spans="1:44" x14ac:dyDescent="0.2">
      <c r="A543" s="107">
        <f t="shared" si="41"/>
        <v>9</v>
      </c>
      <c r="B543" s="94"/>
      <c r="C543" s="135" t="s">
        <v>268</v>
      </c>
      <c r="D543" s="94"/>
      <c r="E543" s="120" t="s">
        <v>46</v>
      </c>
      <c r="F543" s="94"/>
      <c r="G543" s="136">
        <f>ROUND('[3]Total Present Rate'!$R568,5)</f>
        <v>4.8710000000000003E-2</v>
      </c>
      <c r="H543" s="136"/>
      <c r="I543" s="136">
        <f>ROUND('[3]Total Present Rate'!$T568,5)</f>
        <v>0.1137</v>
      </c>
      <c r="J543" s="136"/>
      <c r="K543" s="136">
        <f>ROUND('[3]Total Present Rate'!$V568,5)</f>
        <v>1.482E-2</v>
      </c>
      <c r="L543" s="136"/>
      <c r="M543" s="136">
        <f>ROUND('[3]Total Present Rate'!$X568,5)</f>
        <v>6.0000000000000002E-5</v>
      </c>
      <c r="N543" s="136"/>
      <c r="O543" s="136">
        <f>ROUND('[3]Total Present Rate'!$Z568,5)</f>
        <v>9.1E-4</v>
      </c>
      <c r="P543" s="136"/>
      <c r="Q543" s="136">
        <f>ROUND('[3]Total Present Rate'!$AB568,5)</f>
        <v>1.234E-2</v>
      </c>
      <c r="R543" s="136"/>
      <c r="S543" s="136">
        <f>ROUND('[3]Total Present Rate'!$AD568,5)</f>
        <v>4.0000000000000003E-5</v>
      </c>
      <c r="T543" s="136"/>
      <c r="U543" s="136">
        <f>ROUND('[3]Total Present Rate'!$AF568,5)</f>
        <v>-4.2189999999999998E-2</v>
      </c>
      <c r="V543" s="136"/>
      <c r="W543" s="136">
        <f>ROUND('[3]Total Present Rate'!$AH568,5)</f>
        <v>0</v>
      </c>
      <c r="X543" s="136"/>
      <c r="Y543" s="137">
        <f>SUM(G543:W543)</f>
        <v>0.14838999999999999</v>
      </c>
      <c r="AA543" s="136">
        <f>ROUND('[3]Total Present Rate'!$AL568,5)</f>
        <v>0</v>
      </c>
      <c r="AB543" s="94"/>
      <c r="AC543" s="136">
        <f>ROUND('[3]Total Present Rate'!$AN568,5)</f>
        <v>0.13588</v>
      </c>
      <c r="AD543" s="94"/>
      <c r="AE543" s="136">
        <f>ROUND('[3]Total Present Rate'!$AP568,5)</f>
        <v>-8.0000000000000007E-5</v>
      </c>
      <c r="AF543" s="138"/>
      <c r="AG543" s="105">
        <f>SUM(Y543:AE543)</f>
        <v>0.28419</v>
      </c>
      <c r="AJ543" s="105"/>
      <c r="AN543" s="105"/>
      <c r="AR543" s="127"/>
    </row>
    <row r="544" spans="1:44" x14ac:dyDescent="0.2">
      <c r="A544" s="107">
        <f t="shared" si="41"/>
        <v>10</v>
      </c>
      <c r="B544" s="94"/>
      <c r="C544" s="135" t="s">
        <v>269</v>
      </c>
      <c r="D544" s="94"/>
      <c r="E544" s="120" t="s">
        <v>46</v>
      </c>
      <c r="F544" s="94"/>
      <c r="G544" s="136">
        <f>ROUND('[3]Total Present Rate'!$R569,5)</f>
        <v>4.8710000000000003E-2</v>
      </c>
      <c r="H544" s="136"/>
      <c r="I544" s="136">
        <f>ROUND('[3]Total Present Rate'!$T569,5)</f>
        <v>0.1137</v>
      </c>
      <c r="J544" s="136"/>
      <c r="K544" s="136">
        <f>ROUND('[3]Total Present Rate'!$V569,5)</f>
        <v>1.482E-2</v>
      </c>
      <c r="L544" s="136"/>
      <c r="M544" s="136">
        <f>ROUND('[3]Total Present Rate'!$X569,5)</f>
        <v>6.0000000000000002E-5</v>
      </c>
      <c r="N544" s="136"/>
      <c r="O544" s="136">
        <f>ROUND('[3]Total Present Rate'!$Z569,5)</f>
        <v>9.1E-4</v>
      </c>
      <c r="P544" s="136"/>
      <c r="Q544" s="136">
        <f>ROUND('[3]Total Present Rate'!$AB569,5)</f>
        <v>1.234E-2</v>
      </c>
      <c r="R544" s="136"/>
      <c r="S544" s="136">
        <f>ROUND('[3]Total Present Rate'!$AD569,5)</f>
        <v>4.0000000000000003E-5</v>
      </c>
      <c r="T544" s="136"/>
      <c r="U544" s="136">
        <f>ROUND('[3]Total Present Rate'!$AF569,5)</f>
        <v>3.313E-2</v>
      </c>
      <c r="V544" s="136"/>
      <c r="W544" s="136">
        <f>ROUND('[3]Total Present Rate'!$AH569,5)</f>
        <v>0</v>
      </c>
      <c r="X544" s="136"/>
      <c r="Y544" s="137">
        <f>SUM(G544:W544)</f>
        <v>0.22370999999999999</v>
      </c>
      <c r="AA544" s="136">
        <f>ROUND('[3]Total Present Rate'!$AL569,5)</f>
        <v>0</v>
      </c>
      <c r="AB544" s="94"/>
      <c r="AC544" s="136">
        <f>ROUND('[3]Total Present Rate'!$AN569,5)</f>
        <v>0.13588</v>
      </c>
      <c r="AD544" s="94"/>
      <c r="AE544" s="136">
        <f>ROUND('[3]Total Present Rate'!$AP569,5)</f>
        <v>-8.0000000000000007E-5</v>
      </c>
      <c r="AF544" s="138"/>
      <c r="AG544" s="105">
        <f>SUM(Y544:AE544)</f>
        <v>0.35950999999999994</v>
      </c>
      <c r="AJ544" s="105"/>
      <c r="AN544" s="105"/>
      <c r="AR544" s="127"/>
    </row>
    <row r="545" spans="1:44" x14ac:dyDescent="0.2">
      <c r="A545" s="107">
        <f t="shared" si="41"/>
        <v>11</v>
      </c>
      <c r="B545" s="94"/>
      <c r="C545" s="135" t="s">
        <v>270</v>
      </c>
      <c r="D545" s="94"/>
      <c r="E545" s="120" t="s">
        <v>46</v>
      </c>
      <c r="F545" s="94"/>
      <c r="G545" s="136">
        <f>ROUND('[3]Total Present Rate'!$R570,5)</f>
        <v>4.8710000000000003E-2</v>
      </c>
      <c r="H545" s="136"/>
      <c r="I545" s="136">
        <f>ROUND('[3]Total Present Rate'!$T570,5)</f>
        <v>0.1137</v>
      </c>
      <c r="J545" s="136"/>
      <c r="K545" s="136">
        <f>ROUND('[3]Total Present Rate'!$V570,5)</f>
        <v>1.482E-2</v>
      </c>
      <c r="L545" s="136"/>
      <c r="M545" s="136">
        <f>ROUND('[3]Total Present Rate'!$X570,5)</f>
        <v>6.0000000000000002E-5</v>
      </c>
      <c r="N545" s="136"/>
      <c r="O545" s="136">
        <f>ROUND('[3]Total Present Rate'!$Z570,5)</f>
        <v>9.1E-4</v>
      </c>
      <c r="P545" s="136"/>
      <c r="Q545" s="136">
        <f>ROUND('[3]Total Present Rate'!$AB570,5)</f>
        <v>1.234E-2</v>
      </c>
      <c r="R545" s="136"/>
      <c r="S545" s="136">
        <f>ROUND('[3]Total Present Rate'!$AD570,5)</f>
        <v>4.0000000000000003E-5</v>
      </c>
      <c r="T545" s="136"/>
      <c r="U545" s="136">
        <f>ROUND('[3]Total Present Rate'!$AF570,5)</f>
        <v>0.30835000000000001</v>
      </c>
      <c r="V545" s="136"/>
      <c r="W545" s="136">
        <f>ROUND('[3]Total Present Rate'!$AH570,5)</f>
        <v>0</v>
      </c>
      <c r="X545" s="136"/>
      <c r="Y545" s="137">
        <f>SUM(G545:W545)</f>
        <v>0.49892999999999998</v>
      </c>
      <c r="AA545" s="136">
        <f>ROUND('[3]Total Present Rate'!$AL570,5)</f>
        <v>0</v>
      </c>
      <c r="AB545" s="94"/>
      <c r="AC545" s="136">
        <f>ROUND('[3]Total Present Rate'!$AN570,5)</f>
        <v>0.13588</v>
      </c>
      <c r="AD545" s="94"/>
      <c r="AE545" s="136">
        <f>ROUND('[3]Total Present Rate'!$AP570,5)</f>
        <v>-8.0000000000000007E-5</v>
      </c>
      <c r="AF545" s="138"/>
      <c r="AG545" s="105">
        <f>SUM(Y545:AE545)</f>
        <v>0.63473000000000002</v>
      </c>
      <c r="AJ545" s="105"/>
      <c r="AN545" s="105"/>
      <c r="AR545" s="127"/>
    </row>
    <row r="546" spans="1:44" x14ac:dyDescent="0.2">
      <c r="A546" s="107">
        <f t="shared" si="41"/>
        <v>12</v>
      </c>
      <c r="B546" s="94"/>
      <c r="C546" s="141" t="s">
        <v>47</v>
      </c>
      <c r="D546" s="94"/>
      <c r="E546" s="120"/>
      <c r="F546" s="94"/>
      <c r="G546" s="136"/>
      <c r="H546" s="136"/>
      <c r="I546" s="136"/>
      <c r="J546" s="136"/>
      <c r="K546" s="136"/>
      <c r="L546" s="136"/>
      <c r="M546" s="136"/>
      <c r="N546" s="136"/>
      <c r="O546" s="136"/>
      <c r="P546" s="136"/>
      <c r="Q546" s="136"/>
      <c r="R546" s="136"/>
      <c r="S546" s="136"/>
      <c r="T546" s="136"/>
      <c r="U546" s="136"/>
      <c r="V546" s="136"/>
      <c r="W546" s="136"/>
      <c r="X546" s="136"/>
      <c r="Y546" s="137"/>
      <c r="AA546" s="136"/>
      <c r="AB546" s="94"/>
      <c r="AC546" s="136"/>
      <c r="AD546" s="94"/>
      <c r="AE546" s="136"/>
      <c r="AF546" s="138"/>
      <c r="AG546" s="105"/>
      <c r="AJ546" s="105"/>
      <c r="AN546" s="105"/>
      <c r="AR546" s="127"/>
    </row>
    <row r="547" spans="1:44" x14ac:dyDescent="0.2">
      <c r="A547" s="107">
        <f t="shared" si="41"/>
        <v>13</v>
      </c>
      <c r="B547" s="94"/>
      <c r="C547" s="135" t="s">
        <v>267</v>
      </c>
      <c r="D547" s="94"/>
      <c r="E547" s="120" t="s">
        <v>46</v>
      </c>
      <c r="F547" s="94"/>
      <c r="G547" s="136">
        <f>ROUND('[3]Total Present Rate'!$R572,5)</f>
        <v>4.8710000000000003E-2</v>
      </c>
      <c r="H547" s="136"/>
      <c r="I547" s="136">
        <f>ROUND('[3]Total Present Rate'!$T572,5)</f>
        <v>0.1137</v>
      </c>
      <c r="J547" s="136"/>
      <c r="K547" s="136">
        <f>ROUND('[3]Total Present Rate'!$V572,5)</f>
        <v>1.482E-2</v>
      </c>
      <c r="L547" s="136"/>
      <c r="M547" s="136">
        <f>ROUND('[3]Total Present Rate'!$X572,5)</f>
        <v>6.0000000000000002E-5</v>
      </c>
      <c r="N547" s="136"/>
      <c r="O547" s="136">
        <f>ROUND('[3]Total Present Rate'!$Z572,5)</f>
        <v>9.1E-4</v>
      </c>
      <c r="P547" s="136"/>
      <c r="Q547" s="136">
        <f>ROUND('[3]Total Present Rate'!$AB572,5)</f>
        <v>1.234E-2</v>
      </c>
      <c r="R547" s="136"/>
      <c r="S547" s="136">
        <f>ROUND('[3]Total Present Rate'!$AD572,5)</f>
        <v>4.0000000000000003E-5</v>
      </c>
      <c r="T547" s="136"/>
      <c r="U547" s="136">
        <f>ROUND('[3]Total Present Rate'!$AF572,5)</f>
        <v>-1.58E-3</v>
      </c>
      <c r="V547" s="136"/>
      <c r="W547" s="136">
        <f>ROUND('[3]Total Present Rate'!$AH572,5)</f>
        <v>0</v>
      </c>
      <c r="X547" s="136"/>
      <c r="Y547" s="137">
        <f>SUM(G547:W547)</f>
        <v>0.189</v>
      </c>
      <c r="AA547" s="136">
        <f>ROUND('[3]Total Present Rate'!$AL572,5)</f>
        <v>0</v>
      </c>
      <c r="AB547" s="94"/>
      <c r="AC547" s="136">
        <f>ROUND('[3]Total Present Rate'!$AN572,5)</f>
        <v>6.9309999999999997E-2</v>
      </c>
      <c r="AD547" s="94"/>
      <c r="AE547" s="136">
        <f>ROUND('[3]Total Present Rate'!$AP572,5)</f>
        <v>-8.0000000000000007E-5</v>
      </c>
      <c r="AF547" s="138"/>
      <c r="AG547" s="105">
        <f>SUM(Y547:AE547)</f>
        <v>0.25822999999999996</v>
      </c>
      <c r="AJ547" s="105"/>
      <c r="AN547" s="105"/>
      <c r="AR547" s="127"/>
    </row>
    <row r="548" spans="1:44" x14ac:dyDescent="0.2">
      <c r="A548" s="107">
        <f t="shared" si="41"/>
        <v>14</v>
      </c>
      <c r="B548" s="94"/>
      <c r="C548" s="135" t="s">
        <v>268</v>
      </c>
      <c r="D548" s="94"/>
      <c r="E548" s="120" t="s">
        <v>46</v>
      </c>
      <c r="F548" s="94"/>
      <c r="G548" s="136">
        <f>ROUND('[3]Total Present Rate'!$R573,5)</f>
        <v>4.8710000000000003E-2</v>
      </c>
      <c r="H548" s="136"/>
      <c r="I548" s="136">
        <f>ROUND('[3]Total Present Rate'!$T573,5)</f>
        <v>0.1137</v>
      </c>
      <c r="J548" s="136"/>
      <c r="K548" s="136">
        <f>ROUND('[3]Total Present Rate'!$V573,5)</f>
        <v>1.482E-2</v>
      </c>
      <c r="L548" s="136"/>
      <c r="M548" s="136">
        <f>ROUND('[3]Total Present Rate'!$X573,5)</f>
        <v>6.0000000000000002E-5</v>
      </c>
      <c r="N548" s="136"/>
      <c r="O548" s="136">
        <f>ROUND('[3]Total Present Rate'!$Z573,5)</f>
        <v>9.1E-4</v>
      </c>
      <c r="P548" s="136"/>
      <c r="Q548" s="136">
        <f>ROUND('[3]Total Present Rate'!$AB573,5)</f>
        <v>1.234E-2</v>
      </c>
      <c r="R548" s="136"/>
      <c r="S548" s="136">
        <f>ROUND('[3]Total Present Rate'!$AD573,5)</f>
        <v>4.0000000000000003E-5</v>
      </c>
      <c r="T548" s="136"/>
      <c r="U548" s="136">
        <f>ROUND('[3]Total Present Rate'!$AF573,5)</f>
        <v>-1.58E-3</v>
      </c>
      <c r="V548" s="136"/>
      <c r="W548" s="136">
        <f>ROUND('[3]Total Present Rate'!$AH573,5)</f>
        <v>0</v>
      </c>
      <c r="X548" s="136"/>
      <c r="Y548" s="137">
        <f>SUM(G548:W548)</f>
        <v>0.189</v>
      </c>
      <c r="AA548" s="136">
        <f>ROUND('[3]Total Present Rate'!$AL573,5)</f>
        <v>0</v>
      </c>
      <c r="AB548" s="94"/>
      <c r="AC548" s="136">
        <f>ROUND('[3]Total Present Rate'!$AN573,5)</f>
        <v>6.9309999999999997E-2</v>
      </c>
      <c r="AD548" s="94"/>
      <c r="AE548" s="136">
        <f>ROUND('[3]Total Present Rate'!$AP573,5)</f>
        <v>-8.0000000000000007E-5</v>
      </c>
      <c r="AF548" s="138"/>
      <c r="AG548" s="105">
        <f>SUM(Y548:AE548)</f>
        <v>0.25822999999999996</v>
      </c>
      <c r="AJ548" s="105"/>
      <c r="AN548" s="105"/>
      <c r="AR548" s="127"/>
    </row>
    <row r="549" spans="1:44" x14ac:dyDescent="0.2">
      <c r="A549" s="107">
        <f t="shared" si="41"/>
        <v>15</v>
      </c>
      <c r="B549" s="94"/>
      <c r="C549" s="135" t="s">
        <v>269</v>
      </c>
      <c r="D549" s="94"/>
      <c r="E549" s="120" t="s">
        <v>46</v>
      </c>
      <c r="F549" s="94"/>
      <c r="G549" s="136">
        <f>ROUND('[3]Total Present Rate'!$R574,5)</f>
        <v>4.8710000000000003E-2</v>
      </c>
      <c r="H549" s="136"/>
      <c r="I549" s="136">
        <f>ROUND('[3]Total Present Rate'!$T574,5)</f>
        <v>0.1137</v>
      </c>
      <c r="J549" s="136"/>
      <c r="K549" s="136">
        <f>ROUND('[3]Total Present Rate'!$V574,5)</f>
        <v>1.482E-2</v>
      </c>
      <c r="L549" s="136"/>
      <c r="M549" s="136">
        <f>ROUND('[3]Total Present Rate'!$X574,5)</f>
        <v>6.0000000000000002E-5</v>
      </c>
      <c r="N549" s="136"/>
      <c r="O549" s="136">
        <f>ROUND('[3]Total Present Rate'!$Z574,5)</f>
        <v>9.1E-4</v>
      </c>
      <c r="P549" s="136"/>
      <c r="Q549" s="136">
        <f>ROUND('[3]Total Present Rate'!$AB574,5)</f>
        <v>1.234E-2</v>
      </c>
      <c r="R549" s="136"/>
      <c r="S549" s="136">
        <f>ROUND('[3]Total Present Rate'!$AD574,5)</f>
        <v>4.0000000000000003E-5</v>
      </c>
      <c r="T549" s="136"/>
      <c r="U549" s="136">
        <f>ROUND('[3]Total Present Rate'!$AF574,5)</f>
        <v>6.701E-2</v>
      </c>
      <c r="V549" s="136"/>
      <c r="W549" s="136">
        <f>ROUND('[3]Total Present Rate'!$AH574,5)</f>
        <v>0</v>
      </c>
      <c r="X549" s="136"/>
      <c r="Y549" s="137">
        <f>SUM(G549:W549)</f>
        <v>0.25758999999999999</v>
      </c>
      <c r="AA549" s="136">
        <f>ROUND('[3]Total Present Rate'!$AL574,5)</f>
        <v>0</v>
      </c>
      <c r="AB549" s="94"/>
      <c r="AC549" s="136">
        <f>ROUND('[3]Total Present Rate'!$AN574,5)</f>
        <v>6.9309999999999997E-2</v>
      </c>
      <c r="AD549" s="94"/>
      <c r="AE549" s="136">
        <f>ROUND('[3]Total Present Rate'!$AP574,5)</f>
        <v>-8.0000000000000007E-5</v>
      </c>
      <c r="AF549" s="138"/>
      <c r="AG549" s="105">
        <f>SUM(Y549:AE549)</f>
        <v>0.32681999999999994</v>
      </c>
      <c r="AJ549" s="105"/>
      <c r="AN549" s="105"/>
      <c r="AR549" s="127"/>
    </row>
    <row r="550" spans="1:44" x14ac:dyDescent="0.2">
      <c r="A550" s="107">
        <f t="shared" si="41"/>
        <v>16</v>
      </c>
      <c r="B550" s="94"/>
      <c r="C550" s="135" t="s">
        <v>270</v>
      </c>
      <c r="E550" s="120" t="s">
        <v>46</v>
      </c>
      <c r="F550" s="94"/>
      <c r="G550" s="136">
        <f>ROUND('[3]Total Present Rate'!$R575,5)</f>
        <v>4.8710000000000003E-2</v>
      </c>
      <c r="H550" s="136"/>
      <c r="I550" s="136">
        <f>ROUND('[3]Total Present Rate'!$T575,5)</f>
        <v>0.1137</v>
      </c>
      <c r="J550" s="136"/>
      <c r="K550" s="136">
        <f>ROUND('[3]Total Present Rate'!$V575,5)</f>
        <v>1.482E-2</v>
      </c>
      <c r="L550" s="136"/>
      <c r="M550" s="136">
        <f>ROUND('[3]Total Present Rate'!$X575,5)</f>
        <v>6.0000000000000002E-5</v>
      </c>
      <c r="N550" s="136"/>
      <c r="O550" s="136">
        <f>ROUND('[3]Total Present Rate'!$Z575,5)</f>
        <v>9.1E-4</v>
      </c>
      <c r="P550" s="136"/>
      <c r="Q550" s="136">
        <f>ROUND('[3]Total Present Rate'!$AB575,5)</f>
        <v>1.234E-2</v>
      </c>
      <c r="R550" s="136"/>
      <c r="S550" s="136">
        <f>ROUND('[3]Total Present Rate'!$AD575,5)</f>
        <v>4.0000000000000003E-5</v>
      </c>
      <c r="T550" s="136"/>
      <c r="U550" s="136">
        <f>ROUND('[3]Total Present Rate'!$AF575,5)</f>
        <v>0.31763999999999998</v>
      </c>
      <c r="V550" s="136"/>
      <c r="W550" s="136">
        <f>ROUND('[3]Total Present Rate'!$AH575,5)</f>
        <v>0</v>
      </c>
      <c r="X550" s="136"/>
      <c r="Y550" s="137">
        <f>SUM(G550:W550)</f>
        <v>0.50822000000000001</v>
      </c>
      <c r="AA550" s="136">
        <f>ROUND('[3]Total Present Rate'!$AL575,5)</f>
        <v>0</v>
      </c>
      <c r="AB550" s="94"/>
      <c r="AC550" s="136">
        <f>ROUND('[3]Total Present Rate'!$AN575,5)</f>
        <v>6.9309999999999997E-2</v>
      </c>
      <c r="AD550" s="94"/>
      <c r="AE550" s="136">
        <f>ROUND('[3]Total Present Rate'!$AP575,5)</f>
        <v>-8.0000000000000007E-5</v>
      </c>
      <c r="AF550" s="138"/>
      <c r="AG550" s="105">
        <f>SUM(Y550:AE550)</f>
        <v>0.57745000000000002</v>
      </c>
      <c r="AJ550" s="105"/>
      <c r="AN550" s="105"/>
      <c r="AR550" s="127"/>
    </row>
    <row r="551" spans="1:44" x14ac:dyDescent="0.2">
      <c r="A551" s="107">
        <f t="shared" si="41"/>
        <v>17</v>
      </c>
      <c r="B551" s="94"/>
      <c r="C551" s="106" t="s">
        <v>48</v>
      </c>
      <c r="D551" s="94"/>
      <c r="E551" s="143" t="s">
        <v>49</v>
      </c>
      <c r="G551" s="156">
        <f>ROUND('[3]Total Present Rate'!$R576,3)</f>
        <v>0</v>
      </c>
      <c r="H551" s="144"/>
      <c r="I551" s="156">
        <f>ROUND('[3]Total Present Rate'!$T576,3)</f>
        <v>0.16900000000000001</v>
      </c>
      <c r="J551" s="144"/>
      <c r="K551" s="156">
        <f>ROUND('[3]Total Present Rate'!$V576,3)</f>
        <v>0</v>
      </c>
      <c r="L551" s="144"/>
      <c r="M551" s="156">
        <f>ROUND('[3]Total Present Rate'!$X576,3)</f>
        <v>0</v>
      </c>
      <c r="N551" s="144"/>
      <c r="O551" s="156">
        <f>ROUND('[3]Total Present Rate'!$Z576,3)</f>
        <v>0</v>
      </c>
      <c r="P551" s="144"/>
      <c r="Q551" s="156">
        <f>ROUND('[3]Total Present Rate'!$AB576,3)</f>
        <v>0</v>
      </c>
      <c r="R551" s="144"/>
      <c r="S551" s="156">
        <f>ROUND('[3]Total Present Rate'!$AD576,3)</f>
        <v>0</v>
      </c>
      <c r="T551" s="144"/>
      <c r="U551" s="156">
        <f>ROUND('[3]Total Present Rate'!$AF576,3)</f>
        <v>0</v>
      </c>
      <c r="V551" s="144"/>
      <c r="W551" s="156">
        <f>ROUND('[3]Total Present Rate'!$AH576,3)</f>
        <v>0</v>
      </c>
      <c r="X551" s="144"/>
      <c r="Y551" s="145">
        <f>SUM(G551:W551)</f>
        <v>0.16900000000000001</v>
      </c>
      <c r="Z551" s="146"/>
      <c r="AA551" s="156">
        <f>ROUND('[3]Total Present Rate'!$AL576,3)</f>
        <v>0</v>
      </c>
      <c r="AB551" s="147"/>
      <c r="AC551" s="156">
        <f>ROUND('[3]Total Present Rate'!$AN576,3)</f>
        <v>0</v>
      </c>
      <c r="AD551" s="147"/>
      <c r="AE551" s="156">
        <f>ROUND('[3]Total Present Rate'!$AP576,3)</f>
        <v>0</v>
      </c>
      <c r="AF551" s="138"/>
      <c r="AG551" s="146">
        <f>SUM(Y551:AE551)</f>
        <v>0.16900000000000001</v>
      </c>
      <c r="AJ551" s="105"/>
      <c r="AN551" s="105"/>
      <c r="AR551" s="127"/>
    </row>
    <row r="552" spans="1:44" x14ac:dyDescent="0.2">
      <c r="A552" s="107"/>
      <c r="B552" s="94"/>
      <c r="C552" s="94"/>
      <c r="D552" s="94"/>
      <c r="E552" s="94"/>
      <c r="F552" s="94"/>
      <c r="G552" s="136"/>
      <c r="H552" s="94"/>
      <c r="I552" s="136"/>
      <c r="J552" s="94"/>
      <c r="K552" s="136"/>
      <c r="L552" s="94"/>
      <c r="M552" s="136"/>
      <c r="N552" s="94"/>
      <c r="O552" s="136"/>
      <c r="P552" s="136"/>
      <c r="Q552" s="136"/>
      <c r="R552" s="94"/>
      <c r="S552" s="136"/>
      <c r="T552" s="94"/>
      <c r="U552" s="136"/>
      <c r="V552" s="136"/>
      <c r="W552" s="136"/>
      <c r="X552" s="94"/>
      <c r="Y552" s="94"/>
      <c r="AA552" s="136"/>
      <c r="AB552" s="94"/>
      <c r="AC552" s="136"/>
      <c r="AD552" s="94"/>
      <c r="AE552" s="136"/>
      <c r="AF552" s="138"/>
      <c r="AG552" s="134"/>
      <c r="AJ552" s="105"/>
      <c r="AN552" s="105"/>
      <c r="AR552" s="127"/>
    </row>
    <row r="553" spans="1:44" x14ac:dyDescent="0.2">
      <c r="A553" s="107"/>
      <c r="B553" s="94"/>
      <c r="C553" s="106"/>
      <c r="D553" s="94"/>
      <c r="E553" s="94"/>
      <c r="F553" s="94"/>
      <c r="G553" s="136"/>
      <c r="H553" s="94"/>
      <c r="I553" s="136"/>
      <c r="J553" s="94"/>
      <c r="K553" s="136"/>
      <c r="L553" s="94"/>
      <c r="M553" s="136"/>
      <c r="N553" s="94"/>
      <c r="O553" s="136"/>
      <c r="P553" s="136"/>
      <c r="Q553" s="136"/>
      <c r="R553" s="94"/>
      <c r="S553" s="136"/>
      <c r="T553" s="94"/>
      <c r="U553" s="136"/>
      <c r="V553" s="136"/>
      <c r="W553" s="136"/>
      <c r="X553" s="94"/>
      <c r="Y553" s="94"/>
      <c r="AA553" s="136"/>
      <c r="AB553" s="94"/>
      <c r="AC553" s="136"/>
      <c r="AD553" s="94"/>
      <c r="AE553" s="136"/>
      <c r="AF553" s="138"/>
      <c r="AG553" s="134"/>
      <c r="AJ553" s="105"/>
      <c r="AN553" s="105"/>
      <c r="AR553" s="127"/>
    </row>
    <row r="554" spans="1:44" x14ac:dyDescent="0.2">
      <c r="A554" s="107">
        <v>1</v>
      </c>
      <c r="B554" s="94"/>
      <c r="C554" s="174" t="s">
        <v>308</v>
      </c>
      <c r="E554" s="94"/>
      <c r="F554" s="94"/>
      <c r="G554" s="136"/>
      <c r="H554" s="94"/>
      <c r="I554" s="136"/>
      <c r="J554" s="94"/>
      <c r="K554" s="136"/>
      <c r="L554" s="94"/>
      <c r="M554" s="136"/>
      <c r="N554" s="150"/>
      <c r="O554" s="136"/>
      <c r="P554" s="136"/>
      <c r="Q554" s="136"/>
      <c r="R554" s="150"/>
      <c r="S554" s="136"/>
      <c r="T554" s="94"/>
      <c r="U554" s="136"/>
      <c r="V554" s="136"/>
      <c r="W554" s="136"/>
      <c r="X554" s="150"/>
      <c r="Y554" s="151"/>
      <c r="AA554" s="136"/>
      <c r="AB554" s="94"/>
      <c r="AC554" s="136"/>
      <c r="AD554" s="94"/>
      <c r="AE554" s="136"/>
      <c r="AF554" s="138"/>
      <c r="AG554" s="134"/>
      <c r="AJ554" s="105"/>
      <c r="AN554" s="105"/>
      <c r="AR554" s="127"/>
    </row>
    <row r="555" spans="1:44" x14ac:dyDescent="0.2">
      <c r="A555" s="107">
        <f>+A554+1</f>
        <v>2</v>
      </c>
      <c r="B555" s="94"/>
      <c r="C555" s="94" t="s">
        <v>37</v>
      </c>
      <c r="E555" s="120" t="s">
        <v>38</v>
      </c>
      <c r="F555" s="94"/>
      <c r="G555" s="121">
        <f>ROUND('[3]Total Present Rate'!$R581,2)</f>
        <v>0</v>
      </c>
      <c r="H555" s="121"/>
      <c r="I555" s="121">
        <f>ROUND('[3]Total Present Rate'!$T581,2)</f>
        <v>0</v>
      </c>
      <c r="J555" s="121"/>
      <c r="K555" s="121">
        <f>ROUND('[3]Total Present Rate'!$V581,2)</f>
        <v>0</v>
      </c>
      <c r="L555" s="121"/>
      <c r="M555" s="121">
        <f>ROUND('[3]Total Present Rate'!$X581,2)</f>
        <v>0</v>
      </c>
      <c r="N555" s="121"/>
      <c r="O555" s="121">
        <f>ROUND('[3]Total Present Rate'!$Z581,2)</f>
        <v>0</v>
      </c>
      <c r="P555" s="121"/>
      <c r="Q555" s="121">
        <f>ROUND('[3]Total Present Rate'!$AB581,2)</f>
        <v>0</v>
      </c>
      <c r="R555" s="121"/>
      <c r="S555" s="121">
        <f>ROUND('[3]Total Present Rate'!$AD581,2)</f>
        <v>0</v>
      </c>
      <c r="T555" s="121"/>
      <c r="U555" s="121">
        <f>ROUND('[3]Total Present Rate'!$AF581,2)</f>
        <v>0</v>
      </c>
      <c r="V555" s="121"/>
      <c r="W555" s="121">
        <f>ROUND('[3]Total Present Rate'!$AH581,2)</f>
        <v>0</v>
      </c>
      <c r="X555" s="121"/>
      <c r="Y555" s="122">
        <f>SUM(G555:W555)</f>
        <v>0</v>
      </c>
      <c r="Z555" s="123"/>
      <c r="AA555" s="121">
        <f>ROUND('[3]Total Present Rate'!$AL581,2)</f>
        <v>0</v>
      </c>
      <c r="AB555" s="123"/>
      <c r="AC555" s="121">
        <f>ROUND('[3]Total Present Rate'!$AN581,2)</f>
        <v>0</v>
      </c>
      <c r="AD555" s="123"/>
      <c r="AE555" s="121">
        <f>ROUND('[3]Total Present Rate'!$AP581,2)</f>
        <v>0</v>
      </c>
      <c r="AF555" s="138"/>
      <c r="AG555" s="124">
        <f>SUM(Y555:AE555)</f>
        <v>0</v>
      </c>
      <c r="AJ555" s="105"/>
      <c r="AN555" s="105"/>
      <c r="AR555" s="127"/>
    </row>
    <row r="556" spans="1:44" x14ac:dyDescent="0.2">
      <c r="A556" s="107">
        <f t="shared" ref="A556:A557" si="42">+A555+1</f>
        <v>3</v>
      </c>
      <c r="B556" s="94"/>
      <c r="C556" s="94" t="s">
        <v>39</v>
      </c>
      <c r="E556" s="97" t="s">
        <v>40</v>
      </c>
      <c r="F556" s="94"/>
      <c r="G556" s="121">
        <f>ROUND('[3]Total Present Rate'!$R582,2)</f>
        <v>0</v>
      </c>
      <c r="H556" s="121"/>
      <c r="I556" s="121">
        <f>ROUND('[3]Total Present Rate'!$T582,2)</f>
        <v>0</v>
      </c>
      <c r="J556" s="121"/>
      <c r="K556" s="121">
        <f>ROUND('[3]Total Present Rate'!$V582,2)</f>
        <v>0</v>
      </c>
      <c r="L556" s="121"/>
      <c r="M556" s="121">
        <f>ROUND('[3]Total Present Rate'!$X582,2)</f>
        <v>0</v>
      </c>
      <c r="N556" s="121"/>
      <c r="O556" s="121">
        <f>ROUND('[3]Total Present Rate'!$Z582,2)</f>
        <v>0</v>
      </c>
      <c r="P556" s="121"/>
      <c r="Q556" s="121">
        <f>ROUND('[3]Total Present Rate'!$AB582,2)</f>
        <v>0</v>
      </c>
      <c r="R556" s="121"/>
      <c r="S556" s="121">
        <f>ROUND('[3]Total Present Rate'!$AD582,2)</f>
        <v>0</v>
      </c>
      <c r="T556" s="121"/>
      <c r="U556" s="121">
        <f>ROUND('[3]Total Present Rate'!$AF582,2)</f>
        <v>0</v>
      </c>
      <c r="V556" s="121"/>
      <c r="W556" s="121">
        <f>ROUND('[3]Total Present Rate'!$AH582,2)</f>
        <v>0</v>
      </c>
      <c r="X556" s="121"/>
      <c r="Y556" s="122">
        <f>SUM(G556:W556)</f>
        <v>0</v>
      </c>
      <c r="Z556" s="123"/>
      <c r="AA556" s="121">
        <f>ROUND('[3]Total Present Rate'!$AL582,2)</f>
        <v>0</v>
      </c>
      <c r="AB556" s="123"/>
      <c r="AC556" s="121">
        <f>ROUND('[3]Total Present Rate'!$AN582,2)</f>
        <v>0</v>
      </c>
      <c r="AD556" s="123"/>
      <c r="AE556" s="121">
        <f>ROUND('[3]Total Present Rate'!$AP582,2)</f>
        <v>0</v>
      </c>
      <c r="AF556" s="124"/>
      <c r="AG556" s="124">
        <f>SUM(Y556:AE556)</f>
        <v>0</v>
      </c>
      <c r="AJ556" s="105"/>
      <c r="AN556" s="105"/>
      <c r="AR556" s="127"/>
    </row>
    <row r="557" spans="1:44" x14ac:dyDescent="0.2">
      <c r="A557" s="107">
        <f t="shared" si="42"/>
        <v>4</v>
      </c>
      <c r="B557" s="94"/>
      <c r="C557" s="128" t="s">
        <v>225</v>
      </c>
      <c r="E557" s="97" t="s">
        <v>40</v>
      </c>
      <c r="F557" s="94"/>
      <c r="G557" s="121">
        <f>ROUND('[3]Total Present Rate'!$R583,2)</f>
        <v>0</v>
      </c>
      <c r="H557" s="121"/>
      <c r="I557" s="121">
        <f>ROUND('[3]Total Present Rate'!$T583,2)</f>
        <v>0</v>
      </c>
      <c r="J557" s="121"/>
      <c r="K557" s="121">
        <f>ROUND('[3]Total Present Rate'!$V583,2)</f>
        <v>0</v>
      </c>
      <c r="L557" s="121"/>
      <c r="M557" s="121">
        <f>ROUND('[3]Total Present Rate'!$X583,2)</f>
        <v>0</v>
      </c>
      <c r="N557" s="121"/>
      <c r="O557" s="121">
        <f>ROUND('[3]Total Present Rate'!$Z583,2)</f>
        <v>0</v>
      </c>
      <c r="P557" s="121"/>
      <c r="Q557" s="121">
        <f>ROUND('[3]Total Present Rate'!$AB583,2)</f>
        <v>0</v>
      </c>
      <c r="R557" s="121"/>
      <c r="S557" s="121">
        <f>ROUND('[3]Total Present Rate'!$AD583,2)</f>
        <v>0</v>
      </c>
      <c r="T557" s="121"/>
      <c r="U557" s="121">
        <f>ROUND('[3]Total Present Rate'!$AF583,2)</f>
        <v>0</v>
      </c>
      <c r="V557" s="121"/>
      <c r="W557" s="121">
        <f>ROUND('[3]Total Present Rate'!$AH583,2)</f>
        <v>0</v>
      </c>
      <c r="X557" s="121"/>
      <c r="Y557" s="122">
        <f>SUM(G557:W557)</f>
        <v>0</v>
      </c>
      <c r="Z557" s="123"/>
      <c r="AA557" s="121">
        <f>ROUND('[3]Total Present Rate'!$AL583,2)</f>
        <v>0</v>
      </c>
      <c r="AB557" s="123"/>
      <c r="AC557" s="121">
        <f>ROUND('[3]Total Present Rate'!$AN583,2)</f>
        <v>0</v>
      </c>
      <c r="AD557" s="123"/>
      <c r="AE557" s="121">
        <f>ROUND('[3]Total Present Rate'!$AP583,2)</f>
        <v>0</v>
      </c>
      <c r="AF557" s="124"/>
      <c r="AG557" s="124">
        <f>SUM(Y557:AE557)</f>
        <v>0</v>
      </c>
      <c r="AJ557" s="105"/>
      <c r="AN557" s="105"/>
      <c r="AR557" s="127"/>
    </row>
    <row r="558" spans="1:44" x14ac:dyDescent="0.2">
      <c r="A558" s="107">
        <v>4</v>
      </c>
      <c r="B558" s="94"/>
      <c r="C558" s="94" t="s">
        <v>42</v>
      </c>
      <c r="F558" s="94"/>
      <c r="AJ558" s="105"/>
      <c r="AN558" s="105"/>
      <c r="AR558" s="127"/>
    </row>
    <row r="559" spans="1:44" x14ac:dyDescent="0.2">
      <c r="A559" s="107">
        <f t="shared" ref="A559:A571" si="43">+A558+1</f>
        <v>5</v>
      </c>
      <c r="B559" s="94"/>
      <c r="C559" s="129" t="s">
        <v>94</v>
      </c>
      <c r="E559" s="106" t="s">
        <v>40</v>
      </c>
      <c r="F559" s="94"/>
      <c r="G559" s="121">
        <f>ROUND('[3]Total Present Rate'!$R585,2)</f>
        <v>0</v>
      </c>
      <c r="H559" s="121"/>
      <c r="I559" s="121">
        <f>ROUND('[3]Total Present Rate'!$T585,2)</f>
        <v>0</v>
      </c>
      <c r="J559" s="121"/>
      <c r="K559" s="121">
        <f>ROUND('[3]Total Present Rate'!$V585,2)</f>
        <v>0</v>
      </c>
      <c r="L559" s="121"/>
      <c r="M559" s="121">
        <f>ROUND('[3]Total Present Rate'!$X585,2)</f>
        <v>0</v>
      </c>
      <c r="N559" s="121"/>
      <c r="O559" s="121">
        <f>ROUND('[3]Total Present Rate'!$Z585,2)</f>
        <v>0</v>
      </c>
      <c r="P559" s="121"/>
      <c r="Q559" s="121">
        <f>ROUND('[3]Total Present Rate'!$AB585,2)</f>
        <v>0</v>
      </c>
      <c r="R559" s="121"/>
      <c r="S559" s="121">
        <f>ROUND('[3]Total Present Rate'!$AD585,2)</f>
        <v>0</v>
      </c>
      <c r="T559" s="121"/>
      <c r="U559" s="121">
        <f>ROUND('[3]Total Present Rate'!$AF585,2)</f>
        <v>0</v>
      </c>
      <c r="V559" s="121"/>
      <c r="W559" s="121">
        <f>ROUND('[3]Total Present Rate'!$AH585,2)</f>
        <v>0</v>
      </c>
      <c r="X559" s="121"/>
      <c r="Y559" s="122">
        <f>SUM(G559:W559)</f>
        <v>0</v>
      </c>
      <c r="Z559" s="123"/>
      <c r="AA559" s="121">
        <f>ROUND('[3]Total Present Rate'!$AL585,2)</f>
        <v>0</v>
      </c>
      <c r="AB559" s="123"/>
      <c r="AC559" s="121">
        <f>ROUND('[3]Total Present Rate'!$AN585,2)</f>
        <v>0</v>
      </c>
      <c r="AD559" s="123"/>
      <c r="AE559" s="121">
        <f>ROUND('[3]Total Present Rate'!$AP585,2)</f>
        <v>0</v>
      </c>
      <c r="AF559" s="124"/>
      <c r="AG559" s="124">
        <f>SUM(Y559:AE559)</f>
        <v>0</v>
      </c>
      <c r="AJ559" s="105"/>
      <c r="AN559" s="105"/>
      <c r="AR559" s="127"/>
    </row>
    <row r="560" spans="1:44" x14ac:dyDescent="0.2">
      <c r="A560" s="107">
        <f t="shared" si="43"/>
        <v>6</v>
      </c>
      <c r="B560" s="94"/>
      <c r="C560" s="129" t="s">
        <v>95</v>
      </c>
      <c r="D560" s="94"/>
      <c r="E560" s="106" t="s">
        <v>40</v>
      </c>
      <c r="F560" s="94"/>
      <c r="G560" s="121">
        <f>ROUND('[3]Total Present Rate'!$R586,2)</f>
        <v>0</v>
      </c>
      <c r="H560" s="121"/>
      <c r="I560" s="121">
        <f>ROUND('[3]Total Present Rate'!$T586,2)</f>
        <v>0</v>
      </c>
      <c r="J560" s="121"/>
      <c r="K560" s="121">
        <f>ROUND('[3]Total Present Rate'!$V586,2)</f>
        <v>0</v>
      </c>
      <c r="L560" s="121"/>
      <c r="M560" s="121">
        <f>ROUND('[3]Total Present Rate'!$X586,2)</f>
        <v>0</v>
      </c>
      <c r="N560" s="121"/>
      <c r="O560" s="121">
        <f>ROUND('[3]Total Present Rate'!$Z586,2)</f>
        <v>0</v>
      </c>
      <c r="P560" s="121"/>
      <c r="Q560" s="121">
        <f>ROUND('[3]Total Present Rate'!$AB586,2)</f>
        <v>0</v>
      </c>
      <c r="R560" s="121"/>
      <c r="S560" s="121">
        <f>ROUND('[3]Total Present Rate'!$AD586,2)</f>
        <v>0</v>
      </c>
      <c r="T560" s="121"/>
      <c r="U560" s="121">
        <f>ROUND('[3]Total Present Rate'!$AF586,2)</f>
        <v>0</v>
      </c>
      <c r="V560" s="121"/>
      <c r="W560" s="121">
        <f>ROUND('[3]Total Present Rate'!$AH586,2)</f>
        <v>0</v>
      </c>
      <c r="X560" s="121"/>
      <c r="Y560" s="122">
        <f>SUM(G560:W560)</f>
        <v>0</v>
      </c>
      <c r="Z560" s="123"/>
      <c r="AA560" s="121">
        <f>ROUND('[3]Total Present Rate'!$AL586,2)</f>
        <v>0</v>
      </c>
      <c r="AB560" s="123"/>
      <c r="AC560" s="121">
        <f>ROUND('[3]Total Present Rate'!$AN586,2)</f>
        <v>0</v>
      </c>
      <c r="AD560" s="123"/>
      <c r="AE560" s="121">
        <f>ROUND('[3]Total Present Rate'!$AP586,2)</f>
        <v>0</v>
      </c>
      <c r="AF560" s="124"/>
      <c r="AG560" s="124">
        <f>SUM(Y560:AE560)</f>
        <v>0</v>
      </c>
      <c r="AJ560" s="105"/>
      <c r="AN560" s="105"/>
      <c r="AR560" s="127"/>
    </row>
    <row r="561" spans="1:44" x14ac:dyDescent="0.2">
      <c r="A561" s="107">
        <f t="shared" si="43"/>
        <v>7</v>
      </c>
      <c r="B561" s="94"/>
      <c r="C561" s="94" t="s">
        <v>45</v>
      </c>
      <c r="D561" s="94"/>
      <c r="E561" s="120"/>
      <c r="F561" s="94"/>
      <c r="G561" s="136"/>
      <c r="H561" s="152"/>
      <c r="I561" s="136"/>
      <c r="J561" s="152"/>
      <c r="K561" s="136"/>
      <c r="L561" s="152"/>
      <c r="M561" s="136"/>
      <c r="N561" s="152"/>
      <c r="O561" s="136"/>
      <c r="P561" s="136"/>
      <c r="Q561" s="136"/>
      <c r="R561" s="152"/>
      <c r="S561" s="136"/>
      <c r="T561" s="153"/>
      <c r="U561" s="136"/>
      <c r="V561" s="136"/>
      <c r="W561" s="136"/>
      <c r="X561" s="152"/>
      <c r="Y561" s="154"/>
      <c r="AA561" s="136"/>
      <c r="AB561" s="94"/>
      <c r="AC561" s="136"/>
      <c r="AD561" s="94"/>
      <c r="AE561" s="136"/>
      <c r="AF561" s="133"/>
      <c r="AG561" s="155"/>
      <c r="AJ561" s="105"/>
      <c r="AN561" s="105"/>
      <c r="AR561" s="127"/>
    </row>
    <row r="562" spans="1:44" x14ac:dyDescent="0.2">
      <c r="A562" s="107">
        <f t="shared" si="43"/>
        <v>8</v>
      </c>
      <c r="B562" s="94"/>
      <c r="C562" s="135" t="s">
        <v>267</v>
      </c>
      <c r="D562" s="94"/>
      <c r="E562" s="120" t="s">
        <v>46</v>
      </c>
      <c r="F562" s="94"/>
      <c r="G562" s="136">
        <f>ROUND('[3]Total Present Rate'!$R588,5)</f>
        <v>4.8710000000000003E-2</v>
      </c>
      <c r="H562" s="136"/>
      <c r="I562" s="136">
        <f>ROUND('[3]Total Present Rate'!$T588,5)</f>
        <v>0.1137</v>
      </c>
      <c r="J562" s="136"/>
      <c r="K562" s="136">
        <f>ROUND('[3]Total Present Rate'!$V588,5)</f>
        <v>1.482E-2</v>
      </c>
      <c r="L562" s="136"/>
      <c r="M562" s="136">
        <f>ROUND('[3]Total Present Rate'!$X588,5)</f>
        <v>6.0000000000000002E-5</v>
      </c>
      <c r="N562" s="136"/>
      <c r="O562" s="136">
        <f>ROUND('[3]Total Present Rate'!$Z588,5)</f>
        <v>9.1E-4</v>
      </c>
      <c r="P562" s="136"/>
      <c r="Q562" s="136">
        <f>ROUND('[3]Total Present Rate'!$AB588,5)</f>
        <v>1.234E-2</v>
      </c>
      <c r="R562" s="136"/>
      <c r="S562" s="136">
        <f>ROUND('[3]Total Present Rate'!$AD588,5)</f>
        <v>4.0000000000000003E-5</v>
      </c>
      <c r="T562" s="136"/>
      <c r="U562" s="136">
        <f>ROUND('[3]Total Present Rate'!$AF588,5)</f>
        <v>-0.11107</v>
      </c>
      <c r="V562" s="136"/>
      <c r="W562" s="136">
        <f>ROUND('[3]Total Present Rate'!$AH588,5)</f>
        <v>0</v>
      </c>
      <c r="X562" s="136"/>
      <c r="Y562" s="137">
        <f>SUM(G562:W562)</f>
        <v>7.9509999999999997E-2</v>
      </c>
      <c r="AA562" s="136">
        <f>ROUND('[3]Total Present Rate'!$AL588,5)</f>
        <v>0</v>
      </c>
      <c r="AB562" s="94"/>
      <c r="AC562" s="136">
        <f>ROUND('[3]Total Present Rate'!$AN588,5)</f>
        <v>0.13588</v>
      </c>
      <c r="AD562" s="94"/>
      <c r="AE562" s="136">
        <f>ROUND('[3]Total Present Rate'!$AP588,5)</f>
        <v>-8.0000000000000007E-5</v>
      </c>
      <c r="AF562" s="138"/>
      <c r="AG562" s="105">
        <f>SUM(Y562:AE562)</f>
        <v>0.21531</v>
      </c>
      <c r="AJ562" s="105"/>
      <c r="AN562" s="105"/>
      <c r="AR562" s="127"/>
    </row>
    <row r="563" spans="1:44" x14ac:dyDescent="0.2">
      <c r="A563" s="107">
        <f t="shared" si="43"/>
        <v>9</v>
      </c>
      <c r="B563" s="94"/>
      <c r="C563" s="135" t="s">
        <v>268</v>
      </c>
      <c r="D563" s="94"/>
      <c r="E563" s="120" t="s">
        <v>46</v>
      </c>
      <c r="F563" s="94"/>
      <c r="G563" s="136">
        <f>ROUND('[3]Total Present Rate'!$R589,5)</f>
        <v>4.8710000000000003E-2</v>
      </c>
      <c r="H563" s="136"/>
      <c r="I563" s="136">
        <f>ROUND('[3]Total Present Rate'!$T589,5)</f>
        <v>0.1137</v>
      </c>
      <c r="J563" s="136"/>
      <c r="K563" s="136">
        <f>ROUND('[3]Total Present Rate'!$V589,5)</f>
        <v>1.482E-2</v>
      </c>
      <c r="L563" s="136"/>
      <c r="M563" s="136">
        <f>ROUND('[3]Total Present Rate'!$X589,5)</f>
        <v>6.0000000000000002E-5</v>
      </c>
      <c r="N563" s="136"/>
      <c r="O563" s="136">
        <f>ROUND('[3]Total Present Rate'!$Z589,5)</f>
        <v>9.1E-4</v>
      </c>
      <c r="P563" s="136"/>
      <c r="Q563" s="136">
        <f>ROUND('[3]Total Present Rate'!$AB589,5)</f>
        <v>1.234E-2</v>
      </c>
      <c r="R563" s="136"/>
      <c r="S563" s="136">
        <f>ROUND('[3]Total Present Rate'!$AD589,5)</f>
        <v>4.0000000000000003E-5</v>
      </c>
      <c r="T563" s="136"/>
      <c r="U563" s="136">
        <f>ROUND('[3]Total Present Rate'!$AF589,5)</f>
        <v>-0.11107</v>
      </c>
      <c r="V563" s="136"/>
      <c r="W563" s="136">
        <f>ROUND('[3]Total Present Rate'!$AH589,5)</f>
        <v>0</v>
      </c>
      <c r="X563" s="136"/>
      <c r="Y563" s="137">
        <f>SUM(G563:W563)</f>
        <v>7.9509999999999997E-2</v>
      </c>
      <c r="AA563" s="136">
        <f>ROUND('[3]Total Present Rate'!$AL589,5)</f>
        <v>0</v>
      </c>
      <c r="AB563" s="94"/>
      <c r="AC563" s="136">
        <f>ROUND('[3]Total Present Rate'!$AN589,5)</f>
        <v>0.13588</v>
      </c>
      <c r="AD563" s="94"/>
      <c r="AE563" s="136">
        <f>ROUND('[3]Total Present Rate'!$AP589,5)</f>
        <v>-8.0000000000000007E-5</v>
      </c>
      <c r="AF563" s="138"/>
      <c r="AG563" s="105">
        <f>SUM(Y563:AE563)</f>
        <v>0.21531</v>
      </c>
      <c r="AJ563" s="105"/>
      <c r="AN563" s="105"/>
      <c r="AR563" s="127"/>
    </row>
    <row r="564" spans="1:44" x14ac:dyDescent="0.2">
      <c r="A564" s="107">
        <f t="shared" si="43"/>
        <v>10</v>
      </c>
      <c r="B564" s="94"/>
      <c r="C564" s="135" t="s">
        <v>269</v>
      </c>
      <c r="D564" s="94"/>
      <c r="E564" s="120" t="s">
        <v>46</v>
      </c>
      <c r="F564" s="94"/>
      <c r="G564" s="136">
        <f>ROUND('[3]Total Present Rate'!$R590,5)</f>
        <v>4.8710000000000003E-2</v>
      </c>
      <c r="H564" s="136"/>
      <c r="I564" s="136">
        <f>ROUND('[3]Total Present Rate'!$T590,5)</f>
        <v>0.1137</v>
      </c>
      <c r="J564" s="136"/>
      <c r="K564" s="136">
        <f>ROUND('[3]Total Present Rate'!$V590,5)</f>
        <v>1.482E-2</v>
      </c>
      <c r="L564" s="136"/>
      <c r="M564" s="136">
        <f>ROUND('[3]Total Present Rate'!$X590,5)</f>
        <v>6.0000000000000002E-5</v>
      </c>
      <c r="N564" s="136"/>
      <c r="O564" s="136">
        <f>ROUND('[3]Total Present Rate'!$Z590,5)</f>
        <v>9.1E-4</v>
      </c>
      <c r="P564" s="136"/>
      <c r="Q564" s="136">
        <f>ROUND('[3]Total Present Rate'!$AB590,5)</f>
        <v>1.234E-2</v>
      </c>
      <c r="R564" s="136"/>
      <c r="S564" s="136">
        <f>ROUND('[3]Total Present Rate'!$AD590,5)</f>
        <v>4.0000000000000003E-5</v>
      </c>
      <c r="T564" s="136"/>
      <c r="U564" s="136">
        <f>ROUND('[3]Total Present Rate'!$AF590,5)</f>
        <v>-5.5100000000000003E-2</v>
      </c>
      <c r="V564" s="136"/>
      <c r="W564" s="136">
        <f>ROUND('[3]Total Present Rate'!$AH590,5)</f>
        <v>0</v>
      </c>
      <c r="X564" s="136"/>
      <c r="Y564" s="137">
        <f>SUM(G564:W564)</f>
        <v>0.13547999999999999</v>
      </c>
      <c r="AA564" s="136">
        <f>ROUND('[3]Total Present Rate'!$AL590,5)</f>
        <v>0</v>
      </c>
      <c r="AB564" s="94"/>
      <c r="AC564" s="136">
        <f>ROUND('[3]Total Present Rate'!$AN590,5)</f>
        <v>0.13588</v>
      </c>
      <c r="AD564" s="94"/>
      <c r="AE564" s="136">
        <f>ROUND('[3]Total Present Rate'!$AP590,5)</f>
        <v>-8.0000000000000007E-5</v>
      </c>
      <c r="AF564" s="138"/>
      <c r="AG564" s="105">
        <f>SUM(Y564:AE564)</f>
        <v>0.27127999999999997</v>
      </c>
      <c r="AJ564" s="105"/>
      <c r="AN564" s="105"/>
      <c r="AR564" s="127"/>
    </row>
    <row r="565" spans="1:44" x14ac:dyDescent="0.2">
      <c r="A565" s="107">
        <f t="shared" si="43"/>
        <v>11</v>
      </c>
      <c r="B565" s="94"/>
      <c r="C565" s="135" t="s">
        <v>270</v>
      </c>
      <c r="D565" s="94"/>
      <c r="E565" s="120" t="s">
        <v>46</v>
      </c>
      <c r="F565" s="94"/>
      <c r="G565" s="136">
        <f>ROUND('[3]Total Present Rate'!$R591,5)</f>
        <v>4.8710000000000003E-2</v>
      </c>
      <c r="H565" s="136"/>
      <c r="I565" s="136">
        <f>ROUND('[3]Total Present Rate'!$T591,5)</f>
        <v>0.1137</v>
      </c>
      <c r="J565" s="136"/>
      <c r="K565" s="136">
        <f>ROUND('[3]Total Present Rate'!$V591,5)</f>
        <v>1.482E-2</v>
      </c>
      <c r="L565" s="136"/>
      <c r="M565" s="136">
        <f>ROUND('[3]Total Present Rate'!$X591,5)</f>
        <v>6.0000000000000002E-5</v>
      </c>
      <c r="N565" s="136"/>
      <c r="O565" s="136">
        <f>ROUND('[3]Total Present Rate'!$Z591,5)</f>
        <v>9.1E-4</v>
      </c>
      <c r="P565" s="136"/>
      <c r="Q565" s="136">
        <f>ROUND('[3]Total Present Rate'!$AB591,5)</f>
        <v>1.234E-2</v>
      </c>
      <c r="R565" s="136"/>
      <c r="S565" s="136">
        <f>ROUND('[3]Total Present Rate'!$AD591,5)</f>
        <v>4.0000000000000003E-5</v>
      </c>
      <c r="T565" s="136"/>
      <c r="U565" s="136">
        <f>ROUND('[3]Total Present Rate'!$AF591,5)</f>
        <v>0.14940000000000001</v>
      </c>
      <c r="V565" s="136"/>
      <c r="W565" s="136">
        <f>ROUND('[3]Total Present Rate'!$AH591,5)</f>
        <v>0</v>
      </c>
      <c r="X565" s="136"/>
      <c r="Y565" s="137">
        <f>SUM(G565:W565)</f>
        <v>0.33998</v>
      </c>
      <c r="AA565" s="136">
        <f>ROUND('[3]Total Present Rate'!$AL591,5)</f>
        <v>0</v>
      </c>
      <c r="AB565" s="94"/>
      <c r="AC565" s="136">
        <f>ROUND('[3]Total Present Rate'!$AN591,5)</f>
        <v>0.13588</v>
      </c>
      <c r="AD565" s="94"/>
      <c r="AE565" s="136">
        <f>ROUND('[3]Total Present Rate'!$AP591,5)</f>
        <v>-8.0000000000000007E-5</v>
      </c>
      <c r="AF565" s="138"/>
      <c r="AG565" s="105">
        <f>SUM(Y565:AE565)</f>
        <v>0.47577999999999998</v>
      </c>
      <c r="AJ565" s="105"/>
      <c r="AN565" s="105"/>
      <c r="AR565" s="127"/>
    </row>
    <row r="566" spans="1:44" x14ac:dyDescent="0.2">
      <c r="A566" s="107">
        <f t="shared" si="43"/>
        <v>12</v>
      </c>
      <c r="B566" s="94"/>
      <c r="C566" s="141" t="s">
        <v>47</v>
      </c>
      <c r="D566" s="94"/>
      <c r="E566" s="120"/>
      <c r="F566" s="94"/>
      <c r="G566" s="136"/>
      <c r="H566" s="136"/>
      <c r="I566" s="136"/>
      <c r="J566" s="136"/>
      <c r="K566" s="136"/>
      <c r="L566" s="136"/>
      <c r="M566" s="136"/>
      <c r="N566" s="136"/>
      <c r="O566" s="136"/>
      <c r="P566" s="136"/>
      <c r="Q566" s="136"/>
      <c r="R566" s="136"/>
      <c r="S566" s="136"/>
      <c r="T566" s="136"/>
      <c r="U566" s="136"/>
      <c r="V566" s="136"/>
      <c r="W566" s="136"/>
      <c r="X566" s="136"/>
      <c r="Y566" s="137"/>
      <c r="AA566" s="136"/>
      <c r="AB566" s="94"/>
      <c r="AC566" s="136"/>
      <c r="AD566" s="94"/>
      <c r="AE566" s="136"/>
      <c r="AF566" s="138"/>
      <c r="AG566" s="105"/>
      <c r="AJ566" s="105"/>
      <c r="AN566" s="105"/>
      <c r="AR566" s="127"/>
    </row>
    <row r="567" spans="1:44" x14ac:dyDescent="0.2">
      <c r="A567" s="107">
        <f t="shared" si="43"/>
        <v>13</v>
      </c>
      <c r="B567" s="94"/>
      <c r="C567" s="135" t="s">
        <v>267</v>
      </c>
      <c r="D567" s="94"/>
      <c r="E567" s="120" t="s">
        <v>46</v>
      </c>
      <c r="F567" s="94"/>
      <c r="G567" s="136">
        <f>ROUND('[3]Total Present Rate'!$R593,5)</f>
        <v>4.8710000000000003E-2</v>
      </c>
      <c r="H567" s="136"/>
      <c r="I567" s="136">
        <f>ROUND('[3]Total Present Rate'!$T593,5)</f>
        <v>0.1137</v>
      </c>
      <c r="J567" s="136"/>
      <c r="K567" s="136">
        <f>ROUND('[3]Total Present Rate'!$V593,5)</f>
        <v>1.482E-2</v>
      </c>
      <c r="L567" s="136"/>
      <c r="M567" s="136">
        <f>ROUND('[3]Total Present Rate'!$X593,5)</f>
        <v>6.0000000000000002E-5</v>
      </c>
      <c r="N567" s="136"/>
      <c r="O567" s="136">
        <f>ROUND('[3]Total Present Rate'!$Z593,5)</f>
        <v>9.1E-4</v>
      </c>
      <c r="P567" s="136"/>
      <c r="Q567" s="136">
        <f>ROUND('[3]Total Present Rate'!$AB593,5)</f>
        <v>1.234E-2</v>
      </c>
      <c r="R567" s="136"/>
      <c r="S567" s="136">
        <f>ROUND('[3]Total Present Rate'!$AD593,5)</f>
        <v>4.0000000000000003E-5</v>
      </c>
      <c r="T567" s="136"/>
      <c r="U567" s="136">
        <f>ROUND('[3]Total Present Rate'!$AF593,5)</f>
        <v>-6.3789999999999999E-2</v>
      </c>
      <c r="V567" s="136"/>
      <c r="W567" s="136">
        <f>ROUND('[3]Total Present Rate'!$AH593,5)</f>
        <v>0</v>
      </c>
      <c r="X567" s="136"/>
      <c r="Y567" s="137">
        <f>SUM(G567:W567)</f>
        <v>0.12679000000000001</v>
      </c>
      <c r="AA567" s="136">
        <f>ROUND('[3]Total Present Rate'!$AL593,5)</f>
        <v>0</v>
      </c>
      <c r="AB567" s="94"/>
      <c r="AC567" s="136">
        <f>ROUND('[3]Total Present Rate'!$AN593,5)</f>
        <v>6.9309999999999997E-2</v>
      </c>
      <c r="AD567" s="94"/>
      <c r="AE567" s="136">
        <f>ROUND('[3]Total Present Rate'!$AP593,5)</f>
        <v>-8.0000000000000007E-5</v>
      </c>
      <c r="AF567" s="138"/>
      <c r="AG567" s="105">
        <f>SUM(Y567:AE567)</f>
        <v>0.19602</v>
      </c>
      <c r="AJ567" s="105"/>
      <c r="AN567" s="105"/>
      <c r="AR567" s="127"/>
    </row>
    <row r="568" spans="1:44" x14ac:dyDescent="0.2">
      <c r="A568" s="107">
        <f t="shared" si="43"/>
        <v>14</v>
      </c>
      <c r="B568" s="94"/>
      <c r="C568" s="135" t="s">
        <v>268</v>
      </c>
      <c r="D568" s="94"/>
      <c r="E568" s="120" t="s">
        <v>46</v>
      </c>
      <c r="F568" s="94"/>
      <c r="G568" s="136">
        <f>ROUND('[3]Total Present Rate'!$R594,5)</f>
        <v>4.8710000000000003E-2</v>
      </c>
      <c r="H568" s="136"/>
      <c r="I568" s="136">
        <f>ROUND('[3]Total Present Rate'!$T594,5)</f>
        <v>0.1137</v>
      </c>
      <c r="J568" s="136"/>
      <c r="K568" s="136">
        <f>ROUND('[3]Total Present Rate'!$V594,5)</f>
        <v>1.482E-2</v>
      </c>
      <c r="L568" s="136"/>
      <c r="M568" s="136">
        <f>ROUND('[3]Total Present Rate'!$X594,5)</f>
        <v>6.0000000000000002E-5</v>
      </c>
      <c r="N568" s="136"/>
      <c r="O568" s="136">
        <f>ROUND('[3]Total Present Rate'!$Z594,5)</f>
        <v>9.1E-4</v>
      </c>
      <c r="P568" s="136"/>
      <c r="Q568" s="136">
        <f>ROUND('[3]Total Present Rate'!$AB594,5)</f>
        <v>1.234E-2</v>
      </c>
      <c r="R568" s="136"/>
      <c r="S568" s="136">
        <f>ROUND('[3]Total Present Rate'!$AD594,5)</f>
        <v>4.0000000000000003E-5</v>
      </c>
      <c r="T568" s="136"/>
      <c r="U568" s="136">
        <f>ROUND('[3]Total Present Rate'!$AF594,5)</f>
        <v>-6.3789999999999999E-2</v>
      </c>
      <c r="V568" s="136"/>
      <c r="W568" s="136">
        <f>ROUND('[3]Total Present Rate'!$AH594,5)</f>
        <v>0</v>
      </c>
      <c r="X568" s="136"/>
      <c r="Y568" s="137">
        <f>SUM(G568:W568)</f>
        <v>0.12679000000000001</v>
      </c>
      <c r="AA568" s="136">
        <f>ROUND('[3]Total Present Rate'!$AL594,5)</f>
        <v>0</v>
      </c>
      <c r="AB568" s="94"/>
      <c r="AC568" s="136">
        <f>ROUND('[3]Total Present Rate'!$AN594,5)</f>
        <v>6.9309999999999997E-2</v>
      </c>
      <c r="AD568" s="94"/>
      <c r="AE568" s="136">
        <f>ROUND('[3]Total Present Rate'!$AP594,5)</f>
        <v>-8.0000000000000007E-5</v>
      </c>
      <c r="AF568" s="138"/>
      <c r="AG568" s="105">
        <f>SUM(Y568:AE568)</f>
        <v>0.19602</v>
      </c>
      <c r="AJ568" s="105"/>
      <c r="AN568" s="105"/>
      <c r="AR568" s="127"/>
    </row>
    <row r="569" spans="1:44" x14ac:dyDescent="0.2">
      <c r="A569" s="107">
        <f t="shared" si="43"/>
        <v>15</v>
      </c>
      <c r="B569" s="94"/>
      <c r="C569" s="135" t="s">
        <v>269</v>
      </c>
      <c r="D569" s="94"/>
      <c r="E569" s="120" t="s">
        <v>46</v>
      </c>
      <c r="F569" s="94"/>
      <c r="G569" s="136">
        <f>ROUND('[3]Total Present Rate'!$R595,5)</f>
        <v>4.8710000000000003E-2</v>
      </c>
      <c r="H569" s="136"/>
      <c r="I569" s="136">
        <f>ROUND('[3]Total Present Rate'!$T595,5)</f>
        <v>0.1137</v>
      </c>
      <c r="J569" s="136"/>
      <c r="K569" s="136">
        <f>ROUND('[3]Total Present Rate'!$V595,5)</f>
        <v>1.482E-2</v>
      </c>
      <c r="L569" s="136"/>
      <c r="M569" s="136">
        <f>ROUND('[3]Total Present Rate'!$X595,5)</f>
        <v>6.0000000000000002E-5</v>
      </c>
      <c r="N569" s="136"/>
      <c r="O569" s="136">
        <f>ROUND('[3]Total Present Rate'!$Z595,5)</f>
        <v>9.1E-4</v>
      </c>
      <c r="P569" s="136"/>
      <c r="Q569" s="136">
        <f>ROUND('[3]Total Present Rate'!$AB595,5)</f>
        <v>1.234E-2</v>
      </c>
      <c r="R569" s="136"/>
      <c r="S569" s="136">
        <f>ROUND('[3]Total Present Rate'!$AD595,5)</f>
        <v>4.0000000000000003E-5</v>
      </c>
      <c r="T569" s="136"/>
      <c r="U569" s="136">
        <f>ROUND('[3]Total Present Rate'!$AF595,5)</f>
        <v>-1.282E-2</v>
      </c>
      <c r="V569" s="136"/>
      <c r="W569" s="136">
        <f>ROUND('[3]Total Present Rate'!$AH595,5)</f>
        <v>0</v>
      </c>
      <c r="X569" s="136"/>
      <c r="Y569" s="137">
        <f>SUM(G569:W569)</f>
        <v>0.17776</v>
      </c>
      <c r="AA569" s="136">
        <f>ROUND('[3]Total Present Rate'!$AL595,5)</f>
        <v>0</v>
      </c>
      <c r="AB569" s="94"/>
      <c r="AC569" s="136">
        <f>ROUND('[3]Total Present Rate'!$AN595,5)</f>
        <v>6.9309999999999997E-2</v>
      </c>
      <c r="AD569" s="94"/>
      <c r="AE569" s="136">
        <f>ROUND('[3]Total Present Rate'!$AP595,5)</f>
        <v>-8.0000000000000007E-5</v>
      </c>
      <c r="AF569" s="138"/>
      <c r="AG569" s="105">
        <f>SUM(Y569:AE569)</f>
        <v>0.24699000000000002</v>
      </c>
      <c r="AJ569" s="105"/>
      <c r="AN569" s="105"/>
      <c r="AR569" s="127"/>
    </row>
    <row r="570" spans="1:44" x14ac:dyDescent="0.2">
      <c r="A570" s="107">
        <f t="shared" si="43"/>
        <v>16</v>
      </c>
      <c r="B570" s="94"/>
      <c r="C570" s="135" t="s">
        <v>270</v>
      </c>
      <c r="E570" s="120" t="s">
        <v>46</v>
      </c>
      <c r="F570" s="94"/>
      <c r="G570" s="136">
        <f>ROUND('[3]Total Present Rate'!$R596,5)</f>
        <v>4.8710000000000003E-2</v>
      </c>
      <c r="H570" s="136"/>
      <c r="I570" s="136">
        <f>ROUND('[3]Total Present Rate'!$T596,5)</f>
        <v>0.1137</v>
      </c>
      <c r="J570" s="136"/>
      <c r="K570" s="136">
        <f>ROUND('[3]Total Present Rate'!$V596,5)</f>
        <v>1.482E-2</v>
      </c>
      <c r="L570" s="136"/>
      <c r="M570" s="136">
        <f>ROUND('[3]Total Present Rate'!$X596,5)</f>
        <v>6.0000000000000002E-5</v>
      </c>
      <c r="N570" s="136"/>
      <c r="O570" s="136">
        <f>ROUND('[3]Total Present Rate'!$Z596,5)</f>
        <v>9.1E-4</v>
      </c>
      <c r="P570" s="136"/>
      <c r="Q570" s="136">
        <f>ROUND('[3]Total Present Rate'!$AB596,5)</f>
        <v>1.234E-2</v>
      </c>
      <c r="R570" s="136"/>
      <c r="S570" s="136">
        <f>ROUND('[3]Total Present Rate'!$AD596,5)</f>
        <v>4.0000000000000003E-5</v>
      </c>
      <c r="T570" s="136"/>
      <c r="U570" s="136">
        <f>ROUND('[3]Total Present Rate'!$AF596,5)</f>
        <v>0.17341999999999999</v>
      </c>
      <c r="V570" s="136"/>
      <c r="W570" s="136">
        <f>ROUND('[3]Total Present Rate'!$AH596,5)</f>
        <v>0</v>
      </c>
      <c r="X570" s="136"/>
      <c r="Y570" s="137">
        <f>SUM(G570:W570)</f>
        <v>0.36399999999999999</v>
      </c>
      <c r="AA570" s="136">
        <f>ROUND('[3]Total Present Rate'!$AL596,5)</f>
        <v>0</v>
      </c>
      <c r="AB570" s="94"/>
      <c r="AC570" s="136">
        <f>ROUND('[3]Total Present Rate'!$AN596,5)</f>
        <v>6.9309999999999997E-2</v>
      </c>
      <c r="AD570" s="94"/>
      <c r="AE570" s="136">
        <f>ROUND('[3]Total Present Rate'!$AP596,5)</f>
        <v>-8.0000000000000007E-5</v>
      </c>
      <c r="AF570" s="138"/>
      <c r="AG570" s="105">
        <f>SUM(Y570:AE570)</f>
        <v>0.43322999999999995</v>
      </c>
      <c r="AJ570" s="105"/>
      <c r="AN570" s="105"/>
      <c r="AR570" s="127"/>
    </row>
    <row r="571" spans="1:44" x14ac:dyDescent="0.2">
      <c r="A571" s="107">
        <f t="shared" si="43"/>
        <v>17</v>
      </c>
      <c r="B571" s="94"/>
      <c r="C571" s="106" t="s">
        <v>48</v>
      </c>
      <c r="D571" s="94"/>
      <c r="E571" s="143" t="s">
        <v>49</v>
      </c>
      <c r="F571" s="94"/>
      <c r="G571" s="156">
        <f>ROUND('[3]Total Present Rate'!$R597,3)</f>
        <v>0</v>
      </c>
      <c r="H571" s="156"/>
      <c r="I571" s="156">
        <f>ROUND('[3]Total Present Rate'!$T597,3)</f>
        <v>0.16900000000000001</v>
      </c>
      <c r="J571" s="156"/>
      <c r="K571" s="156">
        <f>ROUND('[3]Total Present Rate'!$V597,3)</f>
        <v>0</v>
      </c>
      <c r="L571" s="156"/>
      <c r="M571" s="156">
        <f>ROUND('[3]Total Present Rate'!$X597,3)</f>
        <v>0</v>
      </c>
      <c r="N571" s="156"/>
      <c r="O571" s="156">
        <f>ROUND('[3]Total Present Rate'!$Z597,3)</f>
        <v>0</v>
      </c>
      <c r="P571" s="156"/>
      <c r="Q571" s="156">
        <f>ROUND('[3]Total Present Rate'!$AB597,3)</f>
        <v>0</v>
      </c>
      <c r="R571" s="156"/>
      <c r="S571" s="156">
        <f>ROUND('[3]Total Present Rate'!$AD597,3)</f>
        <v>0</v>
      </c>
      <c r="T571" s="156"/>
      <c r="U571" s="156">
        <f>ROUND('[3]Total Present Rate'!$AF597,3)</f>
        <v>0</v>
      </c>
      <c r="V571" s="156"/>
      <c r="W571" s="156">
        <f>ROUND('[3]Total Present Rate'!$AH597,3)</f>
        <v>0</v>
      </c>
      <c r="X571" s="156"/>
      <c r="Y571" s="157">
        <f>SUM(G571:W571)</f>
        <v>0.16900000000000001</v>
      </c>
      <c r="Z571" s="158"/>
      <c r="AA571" s="156">
        <f>ROUND('[3]Total Present Rate'!$AL597,3)</f>
        <v>0</v>
      </c>
      <c r="AB571" s="158"/>
      <c r="AC571" s="156">
        <f>ROUND('[3]Total Present Rate'!$AN597,3)</f>
        <v>0</v>
      </c>
      <c r="AD571" s="158"/>
      <c r="AE571" s="156">
        <f>ROUND('[3]Total Present Rate'!$AP597,3)</f>
        <v>0</v>
      </c>
      <c r="AF571" s="148"/>
      <c r="AG571" s="146">
        <f>SUM(Y571:AE571)</f>
        <v>0.16900000000000001</v>
      </c>
      <c r="AJ571" s="105"/>
      <c r="AN571" s="105"/>
      <c r="AR571" s="127"/>
    </row>
    <row r="572" spans="1:44" x14ac:dyDescent="0.2">
      <c r="A572" s="107"/>
      <c r="B572" s="94"/>
      <c r="C572" s="94"/>
      <c r="D572" s="94"/>
      <c r="E572" s="94"/>
      <c r="F572" s="94"/>
      <c r="G572" s="136"/>
      <c r="H572" s="94"/>
      <c r="I572" s="136"/>
      <c r="J572" s="94"/>
      <c r="K572" s="136"/>
      <c r="L572" s="94"/>
      <c r="M572" s="136"/>
      <c r="N572" s="150"/>
      <c r="O572" s="136"/>
      <c r="P572" s="136"/>
      <c r="Q572" s="136"/>
      <c r="R572" s="150"/>
      <c r="S572" s="136"/>
      <c r="T572" s="94"/>
      <c r="U572" s="136"/>
      <c r="V572" s="136"/>
      <c r="W572" s="136"/>
      <c r="X572" s="150"/>
      <c r="Y572" s="151"/>
      <c r="AA572" s="136"/>
      <c r="AB572" s="94"/>
      <c r="AC572" s="136"/>
      <c r="AD572" s="94"/>
      <c r="AE572" s="136"/>
      <c r="AF572" s="138"/>
      <c r="AG572" s="134"/>
      <c r="AJ572" s="105"/>
      <c r="AN572" s="105"/>
      <c r="AR572" s="127"/>
    </row>
    <row r="573" spans="1:44" x14ac:dyDescent="0.2">
      <c r="A573" s="107"/>
      <c r="B573" s="94"/>
      <c r="C573" s="106"/>
      <c r="D573" s="94"/>
      <c r="E573" s="94"/>
      <c r="F573" s="94"/>
      <c r="G573" s="136"/>
      <c r="H573" s="94"/>
      <c r="I573" s="136"/>
      <c r="J573" s="94"/>
      <c r="K573" s="136"/>
      <c r="L573" s="94"/>
      <c r="M573" s="136"/>
      <c r="N573" s="94"/>
      <c r="O573" s="136"/>
      <c r="P573" s="136"/>
      <c r="Q573" s="136"/>
      <c r="R573" s="94"/>
      <c r="S573" s="136"/>
      <c r="T573" s="94"/>
      <c r="U573" s="136"/>
      <c r="V573" s="136"/>
      <c r="W573" s="136"/>
      <c r="X573" s="94"/>
      <c r="Y573" s="94"/>
      <c r="AA573" s="136"/>
      <c r="AB573" s="94"/>
      <c r="AC573" s="136"/>
      <c r="AD573" s="94"/>
      <c r="AE573" s="136"/>
      <c r="AF573" s="138"/>
      <c r="AG573" s="134"/>
      <c r="AJ573" s="105"/>
      <c r="AN573" s="105"/>
      <c r="AR573" s="127"/>
    </row>
    <row r="574" spans="1:44" x14ac:dyDescent="0.2">
      <c r="A574" s="107">
        <v>1</v>
      </c>
      <c r="B574" s="94"/>
      <c r="C574" s="174" t="s">
        <v>317</v>
      </c>
      <c r="E574" s="94"/>
      <c r="F574" s="94"/>
      <c r="G574" s="136"/>
      <c r="H574" s="94"/>
      <c r="I574" s="136"/>
      <c r="J574" s="94"/>
      <c r="K574" s="136"/>
      <c r="L574" s="94"/>
      <c r="M574" s="136"/>
      <c r="N574" s="150"/>
      <c r="O574" s="136"/>
      <c r="P574" s="136"/>
      <c r="Q574" s="136"/>
      <c r="R574" s="150"/>
      <c r="S574" s="136"/>
      <c r="T574" s="94"/>
      <c r="U574" s="136"/>
      <c r="V574" s="136"/>
      <c r="W574" s="136"/>
      <c r="X574" s="150"/>
      <c r="Y574" s="151"/>
      <c r="AA574" s="136"/>
      <c r="AB574" s="94"/>
      <c r="AC574" s="136"/>
      <c r="AD574" s="94"/>
      <c r="AE574" s="136"/>
      <c r="AF574" s="138"/>
      <c r="AG574" s="134"/>
      <c r="AJ574" s="105"/>
      <c r="AN574" s="105"/>
      <c r="AR574" s="127"/>
    </row>
    <row r="575" spans="1:44" x14ac:dyDescent="0.2">
      <c r="A575" s="107">
        <f>+A574+1</f>
        <v>2</v>
      </c>
      <c r="B575" s="94"/>
      <c r="C575" s="94" t="s">
        <v>37</v>
      </c>
      <c r="E575" s="120" t="s">
        <v>38</v>
      </c>
      <c r="F575" s="94"/>
      <c r="G575" s="121">
        <f>ROUND('[3]Total Present Rate'!$R602,2)</f>
        <v>0</v>
      </c>
      <c r="H575" s="121"/>
      <c r="I575" s="121">
        <f>ROUND('[3]Total Present Rate'!$T602,2)</f>
        <v>0</v>
      </c>
      <c r="J575" s="121"/>
      <c r="K575" s="121">
        <f>ROUND('[3]Total Present Rate'!$V602,2)</f>
        <v>0</v>
      </c>
      <c r="L575" s="121"/>
      <c r="M575" s="121">
        <f>ROUND('[3]Total Present Rate'!$X602,2)</f>
        <v>0</v>
      </c>
      <c r="N575" s="121"/>
      <c r="O575" s="121">
        <f>ROUND('[3]Total Present Rate'!$Z602,2)</f>
        <v>0</v>
      </c>
      <c r="P575" s="121"/>
      <c r="Q575" s="121">
        <f>ROUND('[3]Total Present Rate'!$AB602,2)</f>
        <v>0</v>
      </c>
      <c r="R575" s="121"/>
      <c r="S575" s="121">
        <f>ROUND('[3]Total Present Rate'!$AD602,2)</f>
        <v>0</v>
      </c>
      <c r="T575" s="121"/>
      <c r="U575" s="121">
        <f>ROUND('[3]Total Present Rate'!$AF602,2)</f>
        <v>0</v>
      </c>
      <c r="V575" s="121"/>
      <c r="W575" s="121">
        <f>ROUND('[3]Total Present Rate'!$AH602,2)</f>
        <v>0</v>
      </c>
      <c r="X575" s="121"/>
      <c r="Y575" s="122">
        <f>SUM(G575:W575)</f>
        <v>0</v>
      </c>
      <c r="Z575" s="123"/>
      <c r="AA575" s="121">
        <f>ROUND('[3]Total Present Rate'!$AL602,2)</f>
        <v>0</v>
      </c>
      <c r="AB575" s="123"/>
      <c r="AC575" s="121">
        <f>ROUND('[3]Total Present Rate'!$AN602,2)</f>
        <v>0</v>
      </c>
      <c r="AD575" s="123"/>
      <c r="AE575" s="121">
        <f>ROUND('[3]Total Present Rate'!$AP602,2)</f>
        <v>0</v>
      </c>
      <c r="AF575" s="138"/>
      <c r="AG575" s="124">
        <f>SUM(Y575:AE575)</f>
        <v>0</v>
      </c>
      <c r="AJ575" s="105"/>
      <c r="AN575" s="105"/>
      <c r="AR575" s="127"/>
    </row>
    <row r="576" spans="1:44" x14ac:dyDescent="0.2">
      <c r="A576" s="107">
        <f t="shared" ref="A576:A577" si="44">+A575+1</f>
        <v>3</v>
      </c>
      <c r="B576" s="94"/>
      <c r="C576" s="94" t="s">
        <v>39</v>
      </c>
      <c r="E576" s="97" t="s">
        <v>40</v>
      </c>
      <c r="F576" s="94"/>
      <c r="G576" s="121">
        <f>ROUND('[3]Total Present Rate'!$R603,2)</f>
        <v>0</v>
      </c>
      <c r="H576" s="121"/>
      <c r="I576" s="121">
        <f>ROUND('[3]Total Present Rate'!$T603,2)</f>
        <v>0</v>
      </c>
      <c r="J576" s="121"/>
      <c r="K576" s="121">
        <f>ROUND('[3]Total Present Rate'!$V603,2)</f>
        <v>0</v>
      </c>
      <c r="L576" s="121"/>
      <c r="M576" s="121">
        <f>ROUND('[3]Total Present Rate'!$X603,2)</f>
        <v>0</v>
      </c>
      <c r="N576" s="121"/>
      <c r="O576" s="121">
        <f>ROUND('[3]Total Present Rate'!$Z603,2)</f>
        <v>0</v>
      </c>
      <c r="P576" s="121"/>
      <c r="Q576" s="121">
        <f>ROUND('[3]Total Present Rate'!$AB603,2)</f>
        <v>0</v>
      </c>
      <c r="R576" s="121"/>
      <c r="S576" s="121">
        <f>ROUND('[3]Total Present Rate'!$AD603,2)</f>
        <v>0</v>
      </c>
      <c r="T576" s="121"/>
      <c r="U576" s="121">
        <f>ROUND('[3]Total Present Rate'!$AF603,2)</f>
        <v>0</v>
      </c>
      <c r="V576" s="121"/>
      <c r="W576" s="121">
        <f>ROUND('[3]Total Present Rate'!$AH603,2)</f>
        <v>0</v>
      </c>
      <c r="X576" s="121"/>
      <c r="Y576" s="122">
        <f>SUM(G576:W576)</f>
        <v>0</v>
      </c>
      <c r="Z576" s="123"/>
      <c r="AA576" s="121">
        <f>ROUND('[3]Total Present Rate'!$AL603,2)</f>
        <v>0</v>
      </c>
      <c r="AB576" s="123"/>
      <c r="AC576" s="121">
        <f>ROUND('[3]Total Present Rate'!$AN603,2)</f>
        <v>0</v>
      </c>
      <c r="AD576" s="123"/>
      <c r="AE576" s="121">
        <f>ROUND('[3]Total Present Rate'!$AP603,2)</f>
        <v>0</v>
      </c>
      <c r="AF576" s="124"/>
      <c r="AG576" s="124">
        <f>SUM(Y576:AE576)</f>
        <v>0</v>
      </c>
      <c r="AJ576" s="105"/>
      <c r="AN576" s="105"/>
      <c r="AR576" s="127"/>
    </row>
    <row r="577" spans="1:44" x14ac:dyDescent="0.2">
      <c r="A577" s="107">
        <f t="shared" si="44"/>
        <v>4</v>
      </c>
      <c r="B577" s="94"/>
      <c r="C577" s="128" t="s">
        <v>225</v>
      </c>
      <c r="E577" s="97" t="s">
        <v>40</v>
      </c>
      <c r="F577" s="94"/>
      <c r="G577" s="121">
        <f>ROUND('[3]Total Present Rate'!$R604,2)</f>
        <v>0</v>
      </c>
      <c r="H577" s="121"/>
      <c r="I577" s="121">
        <f>ROUND('[3]Total Present Rate'!$T604,2)</f>
        <v>0</v>
      </c>
      <c r="J577" s="121"/>
      <c r="K577" s="121">
        <f>ROUND('[3]Total Present Rate'!$V604,2)</f>
        <v>0</v>
      </c>
      <c r="L577" s="121"/>
      <c r="M577" s="121">
        <f>ROUND('[3]Total Present Rate'!$X604,2)</f>
        <v>0</v>
      </c>
      <c r="N577" s="121"/>
      <c r="O577" s="121">
        <f>ROUND('[3]Total Present Rate'!$Z604,2)</f>
        <v>0</v>
      </c>
      <c r="P577" s="121"/>
      <c r="Q577" s="121">
        <f>ROUND('[3]Total Present Rate'!$AB604,2)</f>
        <v>0</v>
      </c>
      <c r="R577" s="121"/>
      <c r="S577" s="121">
        <f>ROUND('[3]Total Present Rate'!$AD604,2)</f>
        <v>0</v>
      </c>
      <c r="T577" s="121"/>
      <c r="U577" s="121">
        <f>ROUND('[3]Total Present Rate'!$AF604,2)</f>
        <v>0</v>
      </c>
      <c r="V577" s="121"/>
      <c r="W577" s="121">
        <f>ROUND('[3]Total Present Rate'!$AH604,2)</f>
        <v>0</v>
      </c>
      <c r="X577" s="121"/>
      <c r="Y577" s="122">
        <f>SUM(G577:W577)</f>
        <v>0</v>
      </c>
      <c r="Z577" s="123"/>
      <c r="AA577" s="121">
        <f>ROUND('[3]Total Present Rate'!$AL604,2)</f>
        <v>0</v>
      </c>
      <c r="AB577" s="123"/>
      <c r="AC577" s="121">
        <f>ROUND('[3]Total Present Rate'!$AN604,2)</f>
        <v>0</v>
      </c>
      <c r="AD577" s="123"/>
      <c r="AE577" s="121">
        <f>ROUND('[3]Total Present Rate'!$AP604,2)</f>
        <v>0</v>
      </c>
      <c r="AF577" s="124"/>
      <c r="AG577" s="124">
        <f>SUM(Y577:AE577)</f>
        <v>0</v>
      </c>
      <c r="AJ577" s="105"/>
      <c r="AN577" s="105"/>
      <c r="AR577" s="127"/>
    </row>
    <row r="578" spans="1:44" x14ac:dyDescent="0.2">
      <c r="A578" s="107">
        <v>4</v>
      </c>
      <c r="B578" s="94"/>
      <c r="C578" s="94" t="s">
        <v>42</v>
      </c>
      <c r="F578" s="94"/>
      <c r="G578" s="121"/>
      <c r="I578" s="121"/>
      <c r="K578" s="121"/>
      <c r="M578" s="121"/>
      <c r="O578" s="121"/>
      <c r="Q578" s="121"/>
      <c r="S578" s="121"/>
      <c r="U578" s="121"/>
      <c r="W578" s="121"/>
      <c r="AA578" s="121"/>
      <c r="AC578" s="121"/>
      <c r="AE578" s="121"/>
      <c r="AJ578" s="105"/>
      <c r="AN578" s="105"/>
      <c r="AR578" s="127"/>
    </row>
    <row r="579" spans="1:44" x14ac:dyDescent="0.2">
      <c r="A579" s="107">
        <f t="shared" ref="A579:A591" si="45">+A578+1</f>
        <v>5</v>
      </c>
      <c r="B579" s="94"/>
      <c r="C579" s="129" t="s">
        <v>94</v>
      </c>
      <c r="E579" s="106" t="s">
        <v>40</v>
      </c>
      <c r="F579" s="94"/>
      <c r="G579" s="121">
        <f>ROUND('[3]Total Present Rate'!$R606,2)</f>
        <v>0</v>
      </c>
      <c r="H579" s="121"/>
      <c r="I579" s="121">
        <f>ROUND('[3]Total Present Rate'!$T606,2)</f>
        <v>0</v>
      </c>
      <c r="J579" s="121"/>
      <c r="K579" s="121">
        <f>ROUND('[3]Total Present Rate'!$V606,2)</f>
        <v>0</v>
      </c>
      <c r="L579" s="121"/>
      <c r="M579" s="121">
        <f>ROUND('[3]Total Present Rate'!$X606,2)</f>
        <v>0</v>
      </c>
      <c r="N579" s="121"/>
      <c r="O579" s="121">
        <f>ROUND('[3]Total Present Rate'!$Z606,2)</f>
        <v>0</v>
      </c>
      <c r="P579" s="121"/>
      <c r="Q579" s="121">
        <f>ROUND('[3]Total Present Rate'!$AB606,2)</f>
        <v>0</v>
      </c>
      <c r="R579" s="121"/>
      <c r="S579" s="121">
        <f>ROUND('[3]Total Present Rate'!$AD606,2)</f>
        <v>0</v>
      </c>
      <c r="T579" s="121"/>
      <c r="U579" s="121">
        <f>ROUND('[3]Total Present Rate'!$AF606,2)</f>
        <v>0</v>
      </c>
      <c r="V579" s="121"/>
      <c r="W579" s="121">
        <f>ROUND('[3]Total Present Rate'!$AH606,2)</f>
        <v>0</v>
      </c>
      <c r="X579" s="121"/>
      <c r="Y579" s="122">
        <f>SUM(G579:W579)</f>
        <v>0</v>
      </c>
      <c r="Z579" s="123"/>
      <c r="AA579" s="121">
        <f>ROUND('[3]Total Present Rate'!$AL606,2)</f>
        <v>0</v>
      </c>
      <c r="AB579" s="123"/>
      <c r="AC579" s="121">
        <f>ROUND('[3]Total Present Rate'!$AN606,2)</f>
        <v>0</v>
      </c>
      <c r="AD579" s="123"/>
      <c r="AE579" s="121">
        <f>ROUND('[3]Total Present Rate'!$AP606,2)</f>
        <v>0</v>
      </c>
      <c r="AF579" s="124"/>
      <c r="AG579" s="124">
        <f>SUM(Y579:AE579)</f>
        <v>0</v>
      </c>
      <c r="AJ579" s="105"/>
      <c r="AN579" s="105"/>
      <c r="AR579" s="127"/>
    </row>
    <row r="580" spans="1:44" x14ac:dyDescent="0.2">
      <c r="A580" s="107">
        <f t="shared" si="45"/>
        <v>6</v>
      </c>
      <c r="B580" s="94"/>
      <c r="C580" s="129" t="s">
        <v>95</v>
      </c>
      <c r="D580" s="94"/>
      <c r="E580" s="106" t="s">
        <v>40</v>
      </c>
      <c r="F580" s="94"/>
      <c r="G580" s="121">
        <f>ROUND('[3]Total Present Rate'!$R607,2)</f>
        <v>0</v>
      </c>
      <c r="H580" s="121"/>
      <c r="I580" s="121">
        <f>ROUND('[3]Total Present Rate'!$T607,2)</f>
        <v>0</v>
      </c>
      <c r="J580" s="121"/>
      <c r="K580" s="121">
        <f>ROUND('[3]Total Present Rate'!$V607,2)</f>
        <v>0</v>
      </c>
      <c r="L580" s="121"/>
      <c r="M580" s="121">
        <f>ROUND('[3]Total Present Rate'!$X607,2)</f>
        <v>0</v>
      </c>
      <c r="N580" s="121"/>
      <c r="O580" s="121">
        <f>ROUND('[3]Total Present Rate'!$Z607,2)</f>
        <v>0</v>
      </c>
      <c r="P580" s="121"/>
      <c r="Q580" s="121">
        <f>ROUND('[3]Total Present Rate'!$AB607,2)</f>
        <v>0</v>
      </c>
      <c r="R580" s="121"/>
      <c r="S580" s="121">
        <f>ROUND('[3]Total Present Rate'!$AD607,2)</f>
        <v>0</v>
      </c>
      <c r="T580" s="121"/>
      <c r="U580" s="121">
        <f>ROUND('[3]Total Present Rate'!$AF607,2)</f>
        <v>0</v>
      </c>
      <c r="V580" s="121"/>
      <c r="W580" s="121">
        <f>ROUND('[3]Total Present Rate'!$AH607,2)</f>
        <v>0</v>
      </c>
      <c r="X580" s="121"/>
      <c r="Y580" s="122">
        <f>SUM(G580:W580)</f>
        <v>0</v>
      </c>
      <c r="Z580" s="123"/>
      <c r="AA580" s="121">
        <f>ROUND('[3]Total Present Rate'!$AL607,2)</f>
        <v>0</v>
      </c>
      <c r="AB580" s="123"/>
      <c r="AC580" s="121">
        <f>ROUND('[3]Total Present Rate'!$AN607,2)</f>
        <v>0</v>
      </c>
      <c r="AD580" s="123"/>
      <c r="AE580" s="121">
        <f>ROUND('[3]Total Present Rate'!$AP607,2)</f>
        <v>0</v>
      </c>
      <c r="AF580" s="124"/>
      <c r="AG580" s="124">
        <f>SUM(Y580:AE580)</f>
        <v>0</v>
      </c>
      <c r="AJ580" s="105"/>
      <c r="AN580" s="105"/>
      <c r="AR580" s="127"/>
    </row>
    <row r="581" spans="1:44" x14ac:dyDescent="0.2">
      <c r="A581" s="107">
        <f t="shared" si="45"/>
        <v>7</v>
      </c>
      <c r="B581" s="94"/>
      <c r="C581" s="94" t="s">
        <v>45</v>
      </c>
      <c r="D581" s="94"/>
      <c r="E581" s="120"/>
      <c r="F581" s="94"/>
      <c r="G581" s="136"/>
      <c r="H581" s="152"/>
      <c r="I581" s="136"/>
      <c r="J581" s="152"/>
      <c r="K581" s="136"/>
      <c r="L581" s="152"/>
      <c r="M581" s="136"/>
      <c r="N581" s="152"/>
      <c r="O581" s="136"/>
      <c r="P581" s="136"/>
      <c r="Q581" s="136"/>
      <c r="R581" s="152"/>
      <c r="S581" s="136"/>
      <c r="T581" s="153"/>
      <c r="U581" s="136"/>
      <c r="V581" s="136"/>
      <c r="W581" s="136"/>
      <c r="X581" s="152"/>
      <c r="Y581" s="154"/>
      <c r="AA581" s="136"/>
      <c r="AB581" s="94"/>
      <c r="AC581" s="136"/>
      <c r="AD581" s="94"/>
      <c r="AE581" s="136"/>
      <c r="AF581" s="133"/>
      <c r="AG581" s="155"/>
      <c r="AJ581" s="105"/>
      <c r="AN581" s="105"/>
      <c r="AR581" s="127"/>
    </row>
    <row r="582" spans="1:44" x14ac:dyDescent="0.2">
      <c r="A582" s="107">
        <f t="shared" si="45"/>
        <v>8</v>
      </c>
      <c r="B582" s="94"/>
      <c r="C582" s="135" t="s">
        <v>267</v>
      </c>
      <c r="D582" s="94"/>
      <c r="E582" s="120" t="s">
        <v>46</v>
      </c>
      <c r="F582" s="94"/>
      <c r="G582" s="136">
        <f>ROUND('[3]Total Present Rate'!$R609,5)</f>
        <v>4.8710000000000003E-2</v>
      </c>
      <c r="H582" s="136"/>
      <c r="I582" s="136">
        <f>ROUND('[3]Total Present Rate'!$T609,5)</f>
        <v>0.11437</v>
      </c>
      <c r="J582" s="136"/>
      <c r="K582" s="136">
        <f>ROUND('[3]Total Present Rate'!$V609,5)</f>
        <v>1.482E-2</v>
      </c>
      <c r="L582" s="136"/>
      <c r="M582" s="136">
        <f>ROUND('[3]Total Present Rate'!$X609,5)</f>
        <v>6.0000000000000002E-5</v>
      </c>
      <c r="N582" s="136"/>
      <c r="O582" s="136">
        <f>ROUND('[3]Total Present Rate'!$Z609,5)</f>
        <v>9.1E-4</v>
      </c>
      <c r="P582" s="136"/>
      <c r="Q582" s="136">
        <f>ROUND('[3]Total Present Rate'!$AB609,5)</f>
        <v>1.234E-2</v>
      </c>
      <c r="R582" s="136"/>
      <c r="S582" s="136">
        <f>ROUND('[3]Total Present Rate'!$AD609,5)</f>
        <v>4.0000000000000003E-5</v>
      </c>
      <c r="T582" s="136"/>
      <c r="U582" s="136">
        <f>ROUND('[3]Total Present Rate'!$AF609,5)</f>
        <v>-4.2189999999999998E-2</v>
      </c>
      <c r="V582" s="136"/>
      <c r="W582" s="136">
        <f>ROUND('[3]Total Present Rate'!$AH609,5)</f>
        <v>0</v>
      </c>
      <c r="X582" s="136"/>
      <c r="Y582" s="137">
        <f>SUM(G582:W582)</f>
        <v>0.14906</v>
      </c>
      <c r="AA582" s="136">
        <f>ROUND('[3]Total Present Rate'!$AL609,5)</f>
        <v>5.7999999999999996E-3</v>
      </c>
      <c r="AB582" s="94"/>
      <c r="AC582" s="136">
        <f>ROUND('[3]Total Present Rate'!$AN609,5)</f>
        <v>0.13588</v>
      </c>
      <c r="AD582" s="94"/>
      <c r="AE582" s="136">
        <f>ROUND('[3]Total Present Rate'!$AP609,5)</f>
        <v>-8.0000000000000007E-5</v>
      </c>
      <c r="AF582" s="138"/>
      <c r="AG582" s="105">
        <f>SUM(Y582:AE582)</f>
        <v>0.29065999999999997</v>
      </c>
      <c r="AJ582" s="105"/>
      <c r="AN582" s="105"/>
      <c r="AR582" s="127"/>
    </row>
    <row r="583" spans="1:44" x14ac:dyDescent="0.2">
      <c r="A583" s="107">
        <f t="shared" si="45"/>
        <v>9</v>
      </c>
      <c r="B583" s="94"/>
      <c r="C583" s="135" t="s">
        <v>268</v>
      </c>
      <c r="D583" s="94"/>
      <c r="E583" s="120" t="s">
        <v>46</v>
      </c>
      <c r="F583" s="94"/>
      <c r="G583" s="136">
        <f>ROUND('[3]Total Present Rate'!$R610,5)</f>
        <v>4.8710000000000003E-2</v>
      </c>
      <c r="H583" s="136"/>
      <c r="I583" s="136">
        <f>ROUND('[3]Total Present Rate'!$T610,5)</f>
        <v>0.11437</v>
      </c>
      <c r="J583" s="136"/>
      <c r="K583" s="136">
        <f>ROUND('[3]Total Present Rate'!$V610,5)</f>
        <v>1.482E-2</v>
      </c>
      <c r="L583" s="136"/>
      <c r="M583" s="136">
        <f>ROUND('[3]Total Present Rate'!$X610,5)</f>
        <v>6.0000000000000002E-5</v>
      </c>
      <c r="N583" s="136"/>
      <c r="O583" s="136">
        <f>ROUND('[3]Total Present Rate'!$Z610,5)</f>
        <v>9.1E-4</v>
      </c>
      <c r="P583" s="136"/>
      <c r="Q583" s="136">
        <f>ROUND('[3]Total Present Rate'!$AB610,5)</f>
        <v>1.234E-2</v>
      </c>
      <c r="R583" s="136"/>
      <c r="S583" s="136">
        <f>ROUND('[3]Total Present Rate'!$AD610,5)</f>
        <v>4.0000000000000003E-5</v>
      </c>
      <c r="T583" s="136"/>
      <c r="U583" s="136">
        <f>ROUND('[3]Total Present Rate'!$AF610,5)</f>
        <v>-4.2189999999999998E-2</v>
      </c>
      <c r="V583" s="136"/>
      <c r="W583" s="136">
        <f>ROUND('[3]Total Present Rate'!$AH610,5)</f>
        <v>0</v>
      </c>
      <c r="X583" s="136"/>
      <c r="Y583" s="137">
        <f>SUM(G583:W583)</f>
        <v>0.14906</v>
      </c>
      <c r="AA583" s="136">
        <f>ROUND('[3]Total Present Rate'!$AL610,5)</f>
        <v>5.7999999999999996E-3</v>
      </c>
      <c r="AB583" s="94"/>
      <c r="AC583" s="136">
        <f>ROUND('[3]Total Present Rate'!$AN610,5)</f>
        <v>0.13588</v>
      </c>
      <c r="AD583" s="94"/>
      <c r="AE583" s="136">
        <f>ROUND('[3]Total Present Rate'!$AP610,5)</f>
        <v>-8.0000000000000007E-5</v>
      </c>
      <c r="AF583" s="138"/>
      <c r="AG583" s="105">
        <f>SUM(Y583:AE583)</f>
        <v>0.29065999999999997</v>
      </c>
      <c r="AJ583" s="105"/>
      <c r="AN583" s="105"/>
      <c r="AR583" s="127"/>
    </row>
    <row r="584" spans="1:44" x14ac:dyDescent="0.2">
      <c r="A584" s="107">
        <f t="shared" si="45"/>
        <v>10</v>
      </c>
      <c r="B584" s="94"/>
      <c r="C584" s="135" t="s">
        <v>269</v>
      </c>
      <c r="D584" s="94"/>
      <c r="E584" s="120" t="s">
        <v>46</v>
      </c>
      <c r="F584" s="94"/>
      <c r="G584" s="136">
        <f>ROUND('[3]Total Present Rate'!$R611,5)</f>
        <v>4.8710000000000003E-2</v>
      </c>
      <c r="H584" s="136"/>
      <c r="I584" s="136">
        <f>ROUND('[3]Total Present Rate'!$T611,5)</f>
        <v>0.11437</v>
      </c>
      <c r="J584" s="136"/>
      <c r="K584" s="136">
        <f>ROUND('[3]Total Present Rate'!$V611,5)</f>
        <v>1.482E-2</v>
      </c>
      <c r="L584" s="136"/>
      <c r="M584" s="136">
        <f>ROUND('[3]Total Present Rate'!$X611,5)</f>
        <v>6.0000000000000002E-5</v>
      </c>
      <c r="N584" s="136"/>
      <c r="O584" s="136">
        <f>ROUND('[3]Total Present Rate'!$Z611,5)</f>
        <v>9.1E-4</v>
      </c>
      <c r="P584" s="136"/>
      <c r="Q584" s="136">
        <f>ROUND('[3]Total Present Rate'!$AB611,5)</f>
        <v>1.234E-2</v>
      </c>
      <c r="R584" s="136"/>
      <c r="S584" s="136">
        <f>ROUND('[3]Total Present Rate'!$AD611,5)</f>
        <v>4.0000000000000003E-5</v>
      </c>
      <c r="T584" s="136"/>
      <c r="U584" s="136">
        <f>ROUND('[3]Total Present Rate'!$AF611,5)</f>
        <v>3.313E-2</v>
      </c>
      <c r="V584" s="136"/>
      <c r="W584" s="136">
        <f>ROUND('[3]Total Present Rate'!$AH611,5)</f>
        <v>0</v>
      </c>
      <c r="X584" s="136"/>
      <c r="Y584" s="137">
        <f>SUM(G584:W584)</f>
        <v>0.22438</v>
      </c>
      <c r="AA584" s="136">
        <f>ROUND('[3]Total Present Rate'!$AL611,5)</f>
        <v>5.7999999999999996E-3</v>
      </c>
      <c r="AB584" s="94"/>
      <c r="AC584" s="136">
        <f>ROUND('[3]Total Present Rate'!$AN611,5)</f>
        <v>0.13588</v>
      </c>
      <c r="AD584" s="94"/>
      <c r="AE584" s="136">
        <f>ROUND('[3]Total Present Rate'!$AP611,5)</f>
        <v>-8.0000000000000007E-5</v>
      </c>
      <c r="AF584" s="138"/>
      <c r="AG584" s="105">
        <f>SUM(Y584:AE584)</f>
        <v>0.36597999999999997</v>
      </c>
      <c r="AJ584" s="105"/>
      <c r="AN584" s="105"/>
      <c r="AR584" s="127"/>
    </row>
    <row r="585" spans="1:44" x14ac:dyDescent="0.2">
      <c r="A585" s="107">
        <f t="shared" si="45"/>
        <v>11</v>
      </c>
      <c r="B585" s="94"/>
      <c r="C585" s="135" t="s">
        <v>270</v>
      </c>
      <c r="D585" s="94"/>
      <c r="E585" s="120" t="s">
        <v>46</v>
      </c>
      <c r="F585" s="94"/>
      <c r="G585" s="136">
        <f>ROUND('[3]Total Present Rate'!$R612,5)</f>
        <v>4.8710000000000003E-2</v>
      </c>
      <c r="H585" s="136"/>
      <c r="I585" s="136">
        <f>ROUND('[3]Total Present Rate'!$T612,5)</f>
        <v>0.11437</v>
      </c>
      <c r="J585" s="136"/>
      <c r="K585" s="136">
        <f>ROUND('[3]Total Present Rate'!$V612,5)</f>
        <v>1.482E-2</v>
      </c>
      <c r="L585" s="136"/>
      <c r="M585" s="136">
        <f>ROUND('[3]Total Present Rate'!$X612,5)</f>
        <v>6.0000000000000002E-5</v>
      </c>
      <c r="N585" s="136"/>
      <c r="O585" s="136">
        <f>ROUND('[3]Total Present Rate'!$Z612,5)</f>
        <v>9.1E-4</v>
      </c>
      <c r="P585" s="136"/>
      <c r="Q585" s="136">
        <f>ROUND('[3]Total Present Rate'!$AB612,5)</f>
        <v>1.234E-2</v>
      </c>
      <c r="R585" s="136"/>
      <c r="S585" s="136">
        <f>ROUND('[3]Total Present Rate'!$AD612,5)</f>
        <v>4.0000000000000003E-5</v>
      </c>
      <c r="T585" s="136"/>
      <c r="U585" s="136">
        <f>ROUND('[3]Total Present Rate'!$AF612,5)</f>
        <v>0.30835000000000001</v>
      </c>
      <c r="V585" s="136"/>
      <c r="W585" s="136">
        <f>ROUND('[3]Total Present Rate'!$AH612,5)</f>
        <v>0</v>
      </c>
      <c r="X585" s="136"/>
      <c r="Y585" s="137">
        <f>SUM(G585:W585)</f>
        <v>0.49960000000000004</v>
      </c>
      <c r="AA585" s="136">
        <f>ROUND('[3]Total Present Rate'!$AL612,5)</f>
        <v>5.7999999999999996E-3</v>
      </c>
      <c r="AB585" s="94"/>
      <c r="AC585" s="136">
        <f>ROUND('[3]Total Present Rate'!$AN612,5)</f>
        <v>0.13588</v>
      </c>
      <c r="AD585" s="94"/>
      <c r="AE585" s="136">
        <f>ROUND('[3]Total Present Rate'!$AP612,5)</f>
        <v>-8.0000000000000007E-5</v>
      </c>
      <c r="AF585" s="138"/>
      <c r="AG585" s="105">
        <f>SUM(Y585:AE585)</f>
        <v>0.6412000000000001</v>
      </c>
      <c r="AJ585" s="105"/>
      <c r="AN585" s="105"/>
      <c r="AR585" s="127"/>
    </row>
    <row r="586" spans="1:44" x14ac:dyDescent="0.2">
      <c r="A586" s="107">
        <f t="shared" si="45"/>
        <v>12</v>
      </c>
      <c r="B586" s="94"/>
      <c r="C586" s="141" t="s">
        <v>47</v>
      </c>
      <c r="D586" s="94"/>
      <c r="E586" s="120"/>
      <c r="F586" s="94"/>
      <c r="G586" s="136"/>
      <c r="H586" s="136"/>
      <c r="I586" s="136"/>
      <c r="J586" s="136"/>
      <c r="K586" s="136"/>
      <c r="L586" s="136"/>
      <c r="M586" s="136"/>
      <c r="N586" s="136"/>
      <c r="O586" s="136"/>
      <c r="P586" s="136"/>
      <c r="Q586" s="136"/>
      <c r="R586" s="136"/>
      <c r="S586" s="136"/>
      <c r="T586" s="136"/>
      <c r="U586" s="136"/>
      <c r="V586" s="136"/>
      <c r="W586" s="136"/>
      <c r="X586" s="136"/>
      <c r="Y586" s="137"/>
      <c r="AA586" s="136"/>
      <c r="AB586" s="94"/>
      <c r="AC586" s="136"/>
      <c r="AD586" s="94"/>
      <c r="AE586" s="136"/>
      <c r="AF586" s="138"/>
      <c r="AG586" s="105"/>
      <c r="AJ586" s="105"/>
      <c r="AN586" s="105"/>
      <c r="AR586" s="127"/>
    </row>
    <row r="587" spans="1:44" x14ac:dyDescent="0.2">
      <c r="A587" s="107">
        <f t="shared" si="45"/>
        <v>13</v>
      </c>
      <c r="B587" s="94"/>
      <c r="C587" s="135" t="s">
        <v>267</v>
      </c>
      <c r="D587" s="94"/>
      <c r="E587" s="120" t="s">
        <v>46</v>
      </c>
      <c r="F587" s="94"/>
      <c r="G587" s="136">
        <f>ROUND('[3]Total Present Rate'!$R614,5)</f>
        <v>4.8710000000000003E-2</v>
      </c>
      <c r="H587" s="136"/>
      <c r="I587" s="136">
        <f>ROUND('[3]Total Present Rate'!$T614,5)</f>
        <v>0.11437</v>
      </c>
      <c r="J587" s="136"/>
      <c r="K587" s="136">
        <f>ROUND('[3]Total Present Rate'!$V614,5)</f>
        <v>1.482E-2</v>
      </c>
      <c r="L587" s="136"/>
      <c r="M587" s="136">
        <f>ROUND('[3]Total Present Rate'!$X614,5)</f>
        <v>6.0000000000000002E-5</v>
      </c>
      <c r="N587" s="136"/>
      <c r="O587" s="136">
        <f>ROUND('[3]Total Present Rate'!$Z614,5)</f>
        <v>9.1E-4</v>
      </c>
      <c r="P587" s="136"/>
      <c r="Q587" s="136">
        <f>ROUND('[3]Total Present Rate'!$AB614,5)</f>
        <v>1.234E-2</v>
      </c>
      <c r="R587" s="136"/>
      <c r="S587" s="136">
        <f>ROUND('[3]Total Present Rate'!$AD614,5)</f>
        <v>4.0000000000000003E-5</v>
      </c>
      <c r="T587" s="136"/>
      <c r="U587" s="136">
        <f>ROUND('[3]Total Present Rate'!$AF614,5)</f>
        <v>-1.58E-3</v>
      </c>
      <c r="V587" s="136"/>
      <c r="W587" s="136">
        <f>ROUND('[3]Total Present Rate'!$AH614,5)</f>
        <v>0</v>
      </c>
      <c r="X587" s="136"/>
      <c r="Y587" s="137">
        <f>SUM(G587:W587)</f>
        <v>0.18967000000000001</v>
      </c>
      <c r="AA587" s="136">
        <f>ROUND('[3]Total Present Rate'!$AL614,5)</f>
        <v>5.7999999999999996E-3</v>
      </c>
      <c r="AB587" s="94"/>
      <c r="AC587" s="136">
        <f>ROUND('[3]Total Present Rate'!$AN614,5)</f>
        <v>6.9309999999999997E-2</v>
      </c>
      <c r="AD587" s="94"/>
      <c r="AE587" s="136">
        <f>ROUND('[3]Total Present Rate'!$AP614,5)</f>
        <v>-8.0000000000000007E-5</v>
      </c>
      <c r="AF587" s="138"/>
      <c r="AG587" s="105">
        <f>SUM(Y587:AE587)</f>
        <v>0.26469999999999999</v>
      </c>
      <c r="AJ587" s="105"/>
      <c r="AN587" s="105"/>
      <c r="AR587" s="127"/>
    </row>
    <row r="588" spans="1:44" x14ac:dyDescent="0.2">
      <c r="A588" s="107">
        <f t="shared" si="45"/>
        <v>14</v>
      </c>
      <c r="B588" s="94"/>
      <c r="C588" s="135" t="s">
        <v>268</v>
      </c>
      <c r="D588" s="94"/>
      <c r="E588" s="120" t="s">
        <v>46</v>
      </c>
      <c r="F588" s="94"/>
      <c r="G588" s="136">
        <f>ROUND('[3]Total Present Rate'!$R615,5)</f>
        <v>4.8710000000000003E-2</v>
      </c>
      <c r="H588" s="136"/>
      <c r="I588" s="136">
        <f>ROUND('[3]Total Present Rate'!$T615,5)</f>
        <v>0.11437</v>
      </c>
      <c r="J588" s="136"/>
      <c r="K588" s="136">
        <f>ROUND('[3]Total Present Rate'!$V615,5)</f>
        <v>1.482E-2</v>
      </c>
      <c r="L588" s="136"/>
      <c r="M588" s="136">
        <f>ROUND('[3]Total Present Rate'!$X615,5)</f>
        <v>6.0000000000000002E-5</v>
      </c>
      <c r="N588" s="136"/>
      <c r="O588" s="136">
        <f>ROUND('[3]Total Present Rate'!$Z615,5)</f>
        <v>9.1E-4</v>
      </c>
      <c r="P588" s="136"/>
      <c r="Q588" s="136">
        <f>ROUND('[3]Total Present Rate'!$AB615,5)</f>
        <v>1.234E-2</v>
      </c>
      <c r="R588" s="136"/>
      <c r="S588" s="136">
        <f>ROUND('[3]Total Present Rate'!$AD615,5)</f>
        <v>4.0000000000000003E-5</v>
      </c>
      <c r="T588" s="136"/>
      <c r="U588" s="136">
        <f>ROUND('[3]Total Present Rate'!$AF615,5)</f>
        <v>-1.58E-3</v>
      </c>
      <c r="V588" s="136"/>
      <c r="W588" s="136">
        <f>ROUND('[3]Total Present Rate'!$AH615,5)</f>
        <v>0</v>
      </c>
      <c r="X588" s="136"/>
      <c r="Y588" s="137">
        <f>SUM(G588:W588)</f>
        <v>0.18967000000000001</v>
      </c>
      <c r="AA588" s="136">
        <f>ROUND('[3]Total Present Rate'!$AL615,5)</f>
        <v>5.7999999999999996E-3</v>
      </c>
      <c r="AB588" s="94"/>
      <c r="AC588" s="136">
        <f>ROUND('[3]Total Present Rate'!$AN615,5)</f>
        <v>6.9309999999999997E-2</v>
      </c>
      <c r="AD588" s="94"/>
      <c r="AE588" s="136">
        <f>ROUND('[3]Total Present Rate'!$AP615,5)</f>
        <v>-8.0000000000000007E-5</v>
      </c>
      <c r="AF588" s="138"/>
      <c r="AG588" s="105">
        <f>SUM(Y588:AE588)</f>
        <v>0.26469999999999999</v>
      </c>
      <c r="AJ588" s="105"/>
      <c r="AN588" s="105"/>
      <c r="AR588" s="127"/>
    </row>
    <row r="589" spans="1:44" x14ac:dyDescent="0.2">
      <c r="A589" s="107">
        <f t="shared" si="45"/>
        <v>15</v>
      </c>
      <c r="B589" s="94"/>
      <c r="C589" s="135" t="s">
        <v>269</v>
      </c>
      <c r="D589" s="94"/>
      <c r="E589" s="120" t="s">
        <v>46</v>
      </c>
      <c r="F589" s="94"/>
      <c r="G589" s="136">
        <f>ROUND('[3]Total Present Rate'!$R616,5)</f>
        <v>4.8710000000000003E-2</v>
      </c>
      <c r="H589" s="136"/>
      <c r="I589" s="136">
        <f>ROUND('[3]Total Present Rate'!$T616,5)</f>
        <v>0.11437</v>
      </c>
      <c r="J589" s="136"/>
      <c r="K589" s="136">
        <f>ROUND('[3]Total Present Rate'!$V616,5)</f>
        <v>1.482E-2</v>
      </c>
      <c r="L589" s="136"/>
      <c r="M589" s="136">
        <f>ROUND('[3]Total Present Rate'!$X616,5)</f>
        <v>6.0000000000000002E-5</v>
      </c>
      <c r="N589" s="136"/>
      <c r="O589" s="136">
        <f>ROUND('[3]Total Present Rate'!$Z616,5)</f>
        <v>9.1E-4</v>
      </c>
      <c r="P589" s="136"/>
      <c r="Q589" s="136">
        <f>ROUND('[3]Total Present Rate'!$AB616,5)</f>
        <v>1.234E-2</v>
      </c>
      <c r="R589" s="136"/>
      <c r="S589" s="136">
        <f>ROUND('[3]Total Present Rate'!$AD616,5)</f>
        <v>4.0000000000000003E-5</v>
      </c>
      <c r="T589" s="136"/>
      <c r="U589" s="136">
        <f>ROUND('[3]Total Present Rate'!$AF616,5)</f>
        <v>6.701E-2</v>
      </c>
      <c r="V589" s="136"/>
      <c r="W589" s="136">
        <f>ROUND('[3]Total Present Rate'!$AH616,5)</f>
        <v>0</v>
      </c>
      <c r="X589" s="136"/>
      <c r="Y589" s="137">
        <f>SUM(G589:W589)</f>
        <v>0.25825999999999999</v>
      </c>
      <c r="AA589" s="136">
        <f>ROUND('[3]Total Present Rate'!$AL616,5)</f>
        <v>5.7999999999999996E-3</v>
      </c>
      <c r="AB589" s="94"/>
      <c r="AC589" s="136">
        <f>ROUND('[3]Total Present Rate'!$AN616,5)</f>
        <v>6.9309999999999997E-2</v>
      </c>
      <c r="AD589" s="94"/>
      <c r="AE589" s="136">
        <f>ROUND('[3]Total Present Rate'!$AP616,5)</f>
        <v>-8.0000000000000007E-5</v>
      </c>
      <c r="AF589" s="138"/>
      <c r="AG589" s="105">
        <f>SUM(Y589:AE589)</f>
        <v>0.33328999999999992</v>
      </c>
      <c r="AJ589" s="105"/>
      <c r="AN589" s="105"/>
      <c r="AR589" s="127"/>
    </row>
    <row r="590" spans="1:44" x14ac:dyDescent="0.2">
      <c r="A590" s="107">
        <f t="shared" si="45"/>
        <v>16</v>
      </c>
      <c r="B590" s="94"/>
      <c r="C590" s="135" t="s">
        <v>270</v>
      </c>
      <c r="E590" s="120" t="s">
        <v>46</v>
      </c>
      <c r="F590" s="94"/>
      <c r="G590" s="136">
        <f>ROUND('[3]Total Present Rate'!$R617,5)</f>
        <v>4.8710000000000003E-2</v>
      </c>
      <c r="H590" s="136"/>
      <c r="I590" s="136">
        <f>ROUND('[3]Total Present Rate'!$T617,5)</f>
        <v>0.11437</v>
      </c>
      <c r="J590" s="136"/>
      <c r="K590" s="136">
        <f>ROUND('[3]Total Present Rate'!$V617,5)</f>
        <v>1.482E-2</v>
      </c>
      <c r="L590" s="136"/>
      <c r="M590" s="136">
        <f>ROUND('[3]Total Present Rate'!$X617,5)</f>
        <v>6.0000000000000002E-5</v>
      </c>
      <c r="N590" s="136"/>
      <c r="O590" s="136">
        <f>ROUND('[3]Total Present Rate'!$Z617,5)</f>
        <v>9.1E-4</v>
      </c>
      <c r="P590" s="136"/>
      <c r="Q590" s="136">
        <f>ROUND('[3]Total Present Rate'!$AB617,5)</f>
        <v>1.234E-2</v>
      </c>
      <c r="R590" s="136"/>
      <c r="S590" s="136">
        <f>ROUND('[3]Total Present Rate'!$AD617,5)</f>
        <v>4.0000000000000003E-5</v>
      </c>
      <c r="T590" s="136"/>
      <c r="U590" s="136">
        <f>ROUND('[3]Total Present Rate'!$AF617,5)</f>
        <v>0.31763999999999998</v>
      </c>
      <c r="V590" s="136"/>
      <c r="W590" s="136">
        <f>ROUND('[3]Total Present Rate'!$AH617,5)</f>
        <v>0</v>
      </c>
      <c r="X590" s="136"/>
      <c r="Y590" s="137">
        <f>SUM(G590:W590)</f>
        <v>0.50888999999999995</v>
      </c>
      <c r="AA590" s="136">
        <f>ROUND('[3]Total Present Rate'!$AL617,5)</f>
        <v>5.7999999999999996E-3</v>
      </c>
      <c r="AB590" s="94"/>
      <c r="AC590" s="136">
        <f>ROUND('[3]Total Present Rate'!$AN617,5)</f>
        <v>6.9309999999999997E-2</v>
      </c>
      <c r="AD590" s="94"/>
      <c r="AE590" s="136">
        <f>ROUND('[3]Total Present Rate'!$AP617,5)</f>
        <v>-8.0000000000000007E-5</v>
      </c>
      <c r="AF590" s="138"/>
      <c r="AG590" s="105">
        <f>SUM(Y590:AE590)</f>
        <v>0.58391999999999999</v>
      </c>
      <c r="AJ590" s="105"/>
      <c r="AN590" s="105"/>
      <c r="AR590" s="127"/>
    </row>
    <row r="591" spans="1:44" x14ac:dyDescent="0.2">
      <c r="A591" s="107">
        <f t="shared" si="45"/>
        <v>17</v>
      </c>
      <c r="B591" s="94"/>
      <c r="C591" s="106" t="s">
        <v>48</v>
      </c>
      <c r="D591" s="94"/>
      <c r="E591" s="143" t="s">
        <v>49</v>
      </c>
      <c r="F591" s="94"/>
      <c r="G591" s="156">
        <f>ROUND('[3]Total Present Rate'!$R618,3)</f>
        <v>0</v>
      </c>
      <c r="H591" s="156"/>
      <c r="I591" s="156">
        <f>ROUND('[3]Total Present Rate'!$T618,3)</f>
        <v>0.16900000000000001</v>
      </c>
      <c r="J591" s="156"/>
      <c r="K591" s="156">
        <f>ROUND('[3]Total Present Rate'!$V618,3)</f>
        <v>0</v>
      </c>
      <c r="L591" s="156"/>
      <c r="M591" s="156">
        <f>ROUND('[3]Total Present Rate'!$X618,3)</f>
        <v>0</v>
      </c>
      <c r="N591" s="156"/>
      <c r="O591" s="156">
        <f>ROUND('[3]Total Present Rate'!$Z618,3)</f>
        <v>0</v>
      </c>
      <c r="P591" s="156"/>
      <c r="Q591" s="156">
        <f>ROUND('[3]Total Present Rate'!$AB618,3)</f>
        <v>0</v>
      </c>
      <c r="R591" s="156"/>
      <c r="S591" s="156">
        <f>ROUND('[3]Total Present Rate'!$AD618,3)</f>
        <v>0</v>
      </c>
      <c r="T591" s="156"/>
      <c r="U591" s="156">
        <f>ROUND('[3]Total Present Rate'!$AF618,3)</f>
        <v>0</v>
      </c>
      <c r="V591" s="156"/>
      <c r="W591" s="156">
        <f>ROUND('[3]Total Present Rate'!$AH618,3)</f>
        <v>0</v>
      </c>
      <c r="X591" s="156"/>
      <c r="Y591" s="157">
        <f>SUM(G591:W591)</f>
        <v>0.16900000000000001</v>
      </c>
      <c r="Z591" s="158"/>
      <c r="AA591" s="156">
        <f>ROUND('[3]Total Present Rate'!$AL618,3)</f>
        <v>0</v>
      </c>
      <c r="AB591" s="158"/>
      <c r="AC591" s="156">
        <f>ROUND('[3]Total Present Rate'!$AN618,3)</f>
        <v>0</v>
      </c>
      <c r="AD591" s="158"/>
      <c r="AE591" s="156">
        <f>ROUND('[3]Total Present Rate'!$AP618,3)</f>
        <v>0</v>
      </c>
      <c r="AF591" s="148"/>
      <c r="AG591" s="146">
        <f>SUM(Y591:AE591)</f>
        <v>0.16900000000000001</v>
      </c>
      <c r="AJ591" s="105"/>
      <c r="AN591" s="105"/>
      <c r="AR591" s="127"/>
    </row>
    <row r="592" spans="1:44" x14ac:dyDescent="0.2">
      <c r="A592" s="107"/>
      <c r="B592" s="94"/>
      <c r="C592" s="94"/>
      <c r="D592" s="94"/>
      <c r="E592" s="94"/>
      <c r="F592" s="94"/>
      <c r="G592" s="136"/>
      <c r="H592" s="94"/>
      <c r="I592" s="136"/>
      <c r="J592" s="94"/>
      <c r="K592" s="136"/>
      <c r="L592" s="94"/>
      <c r="M592" s="136"/>
      <c r="N592" s="150"/>
      <c r="O592" s="136"/>
      <c r="P592" s="136"/>
      <c r="Q592" s="136"/>
      <c r="R592" s="150"/>
      <c r="S592" s="136"/>
      <c r="T592" s="94"/>
      <c r="U592" s="136"/>
      <c r="V592" s="136"/>
      <c r="W592" s="136"/>
      <c r="X592" s="150"/>
      <c r="Y592" s="151"/>
      <c r="AA592" s="136"/>
      <c r="AB592" s="94"/>
      <c r="AC592" s="136"/>
      <c r="AD592" s="94"/>
      <c r="AE592" s="136"/>
      <c r="AF592" s="138"/>
      <c r="AG592" s="134"/>
      <c r="AJ592" s="105"/>
      <c r="AN592" s="105"/>
      <c r="AR592" s="127"/>
    </row>
    <row r="593" spans="1:44" x14ac:dyDescent="0.2">
      <c r="A593" s="107"/>
      <c r="B593" s="94"/>
      <c r="C593" s="106"/>
      <c r="D593" s="94"/>
      <c r="E593" s="94"/>
      <c r="F593" s="94"/>
      <c r="G593" s="136"/>
      <c r="H593" s="94"/>
      <c r="I593" s="136"/>
      <c r="J593" s="94"/>
      <c r="K593" s="136"/>
      <c r="L593" s="94"/>
      <c r="M593" s="136"/>
      <c r="N593" s="94"/>
      <c r="O593" s="136"/>
      <c r="P593" s="136"/>
      <c r="Q593" s="136"/>
      <c r="R593" s="94"/>
      <c r="S593" s="136"/>
      <c r="T593" s="94"/>
      <c r="U593" s="136"/>
      <c r="V593" s="136"/>
      <c r="W593" s="136"/>
      <c r="X593" s="94"/>
      <c r="Y593" s="94"/>
      <c r="AA593" s="136"/>
      <c r="AB593" s="94"/>
      <c r="AC593" s="136"/>
      <c r="AD593" s="94"/>
      <c r="AE593" s="136"/>
      <c r="AF593" s="138"/>
      <c r="AG593" s="134"/>
      <c r="AJ593" s="105"/>
      <c r="AN593" s="105"/>
      <c r="AR593" s="127"/>
    </row>
    <row r="594" spans="1:44" x14ac:dyDescent="0.2">
      <c r="A594" s="107">
        <v>1</v>
      </c>
      <c r="B594" s="94"/>
      <c r="C594" s="174" t="s">
        <v>322</v>
      </c>
      <c r="E594" s="94"/>
      <c r="F594" s="94"/>
      <c r="G594" s="136"/>
      <c r="H594" s="94"/>
      <c r="I594" s="136"/>
      <c r="J594" s="94"/>
      <c r="K594" s="136"/>
      <c r="L594" s="94"/>
      <c r="M594" s="136"/>
      <c r="N594" s="150"/>
      <c r="O594" s="136"/>
      <c r="P594" s="136"/>
      <c r="Q594" s="136"/>
      <c r="R594" s="150"/>
      <c r="S594" s="136"/>
      <c r="T594" s="94"/>
      <c r="U594" s="136"/>
      <c r="V594" s="136"/>
      <c r="W594" s="136"/>
      <c r="X594" s="150"/>
      <c r="Y594" s="151"/>
      <c r="AA594" s="136"/>
      <c r="AB594" s="94"/>
      <c r="AC594" s="136"/>
      <c r="AD594" s="94"/>
      <c r="AE594" s="136"/>
      <c r="AF594" s="138"/>
      <c r="AG594" s="134"/>
      <c r="AJ594" s="105"/>
      <c r="AN594" s="105"/>
      <c r="AR594" s="127"/>
    </row>
    <row r="595" spans="1:44" x14ac:dyDescent="0.2">
      <c r="A595" s="107">
        <f>+A594+1</f>
        <v>2</v>
      </c>
      <c r="B595" s="94"/>
      <c r="C595" s="94" t="s">
        <v>37</v>
      </c>
      <c r="E595" s="120" t="s">
        <v>38</v>
      </c>
      <c r="F595" s="94"/>
      <c r="G595" s="121">
        <f>ROUND('[3]Total Present Rate'!$R623,2)</f>
        <v>0</v>
      </c>
      <c r="H595" s="121"/>
      <c r="I595" s="121">
        <f>ROUND('[3]Total Present Rate'!$T623,2)</f>
        <v>0</v>
      </c>
      <c r="J595" s="121"/>
      <c r="K595" s="121">
        <f>ROUND('[3]Total Present Rate'!$V623,2)</f>
        <v>0</v>
      </c>
      <c r="L595" s="121"/>
      <c r="M595" s="121">
        <f>ROUND('[3]Total Present Rate'!$X623,2)</f>
        <v>0</v>
      </c>
      <c r="N595" s="121"/>
      <c r="O595" s="121">
        <f>ROUND('[3]Total Present Rate'!$Z623,2)</f>
        <v>0</v>
      </c>
      <c r="P595" s="121"/>
      <c r="Q595" s="121">
        <f>ROUND('[3]Total Present Rate'!$AB623,2)</f>
        <v>0</v>
      </c>
      <c r="R595" s="121"/>
      <c r="S595" s="121">
        <f>ROUND('[3]Total Present Rate'!$AD623,2)</f>
        <v>0</v>
      </c>
      <c r="T595" s="121"/>
      <c r="U595" s="121">
        <f>ROUND('[3]Total Present Rate'!$AF623,2)</f>
        <v>0</v>
      </c>
      <c r="V595" s="121"/>
      <c r="W595" s="121">
        <f>ROUND('[3]Total Present Rate'!$AH623,2)</f>
        <v>0</v>
      </c>
      <c r="X595" s="121"/>
      <c r="Y595" s="122">
        <f>SUM(G595:W595)</f>
        <v>0</v>
      </c>
      <c r="Z595" s="123"/>
      <c r="AA595" s="121">
        <f>ROUND('[3]Total Present Rate'!$AL623,2)</f>
        <v>0</v>
      </c>
      <c r="AB595" s="123"/>
      <c r="AC595" s="121">
        <f>ROUND('[3]Total Present Rate'!$AN623,2)</f>
        <v>0</v>
      </c>
      <c r="AD595" s="123"/>
      <c r="AE595" s="121">
        <f>ROUND('[3]Total Present Rate'!$AP623,2)</f>
        <v>0</v>
      </c>
      <c r="AF595" s="138"/>
      <c r="AG595" s="124">
        <f>SUM(Y595:AE595)</f>
        <v>0</v>
      </c>
      <c r="AJ595" s="105"/>
      <c r="AN595" s="105"/>
      <c r="AR595" s="127"/>
    </row>
    <row r="596" spans="1:44" x14ac:dyDescent="0.2">
      <c r="A596" s="107">
        <f t="shared" ref="A596:A597" si="46">+A595+1</f>
        <v>3</v>
      </c>
      <c r="B596" s="94"/>
      <c r="C596" s="94" t="s">
        <v>39</v>
      </c>
      <c r="E596" s="97" t="s">
        <v>40</v>
      </c>
      <c r="F596" s="94"/>
      <c r="G596" s="121">
        <f>ROUND('[3]Total Present Rate'!$R624,2)</f>
        <v>0</v>
      </c>
      <c r="H596" s="121"/>
      <c r="I596" s="121">
        <f>ROUND('[3]Total Present Rate'!$T624,2)</f>
        <v>0</v>
      </c>
      <c r="J596" s="121"/>
      <c r="K596" s="121">
        <f>ROUND('[3]Total Present Rate'!$V624,2)</f>
        <v>0</v>
      </c>
      <c r="L596" s="121"/>
      <c r="M596" s="121">
        <f>ROUND('[3]Total Present Rate'!$X624,2)</f>
        <v>0</v>
      </c>
      <c r="N596" s="121"/>
      <c r="O596" s="121">
        <f>ROUND('[3]Total Present Rate'!$Z624,2)</f>
        <v>0</v>
      </c>
      <c r="P596" s="121"/>
      <c r="Q596" s="121">
        <f>ROUND('[3]Total Present Rate'!$AB624,2)</f>
        <v>0</v>
      </c>
      <c r="R596" s="121"/>
      <c r="S596" s="121">
        <f>ROUND('[3]Total Present Rate'!$AD624,2)</f>
        <v>0</v>
      </c>
      <c r="T596" s="121"/>
      <c r="U596" s="121">
        <f>ROUND('[3]Total Present Rate'!$AF624,2)</f>
        <v>0</v>
      </c>
      <c r="V596" s="121"/>
      <c r="W596" s="121">
        <f>ROUND('[3]Total Present Rate'!$AH624,2)</f>
        <v>0</v>
      </c>
      <c r="X596" s="121"/>
      <c r="Y596" s="122">
        <f>SUM(G596:W596)</f>
        <v>0</v>
      </c>
      <c r="Z596" s="123"/>
      <c r="AA596" s="121">
        <f>ROUND('[3]Total Present Rate'!$AL624,2)</f>
        <v>0</v>
      </c>
      <c r="AB596" s="123"/>
      <c r="AC596" s="121">
        <f>ROUND('[3]Total Present Rate'!$AN624,2)</f>
        <v>0</v>
      </c>
      <c r="AD596" s="123"/>
      <c r="AE596" s="121">
        <f>ROUND('[3]Total Present Rate'!$AP624,2)</f>
        <v>0</v>
      </c>
      <c r="AF596" s="124"/>
      <c r="AG596" s="124">
        <f>SUM(Y596:AE596)</f>
        <v>0</v>
      </c>
      <c r="AJ596" s="105"/>
      <c r="AN596" s="105"/>
      <c r="AR596" s="127"/>
    </row>
    <row r="597" spans="1:44" x14ac:dyDescent="0.2">
      <c r="A597" s="107">
        <f t="shared" si="46"/>
        <v>4</v>
      </c>
      <c r="B597" s="94"/>
      <c r="C597" s="128" t="s">
        <v>225</v>
      </c>
      <c r="E597" s="97" t="s">
        <v>40</v>
      </c>
      <c r="F597" s="94"/>
      <c r="G597" s="121">
        <f>ROUND('[3]Total Present Rate'!$R625,2)</f>
        <v>0</v>
      </c>
      <c r="H597" s="121"/>
      <c r="I597" s="121">
        <f>ROUND('[3]Total Present Rate'!$T625,2)</f>
        <v>0</v>
      </c>
      <c r="J597" s="121"/>
      <c r="K597" s="121">
        <f>ROUND('[3]Total Present Rate'!$V625,2)</f>
        <v>0</v>
      </c>
      <c r="L597" s="121"/>
      <c r="M597" s="121">
        <f>ROUND('[3]Total Present Rate'!$X625,2)</f>
        <v>0</v>
      </c>
      <c r="N597" s="121"/>
      <c r="O597" s="121">
        <f>ROUND('[3]Total Present Rate'!$Z625,2)</f>
        <v>0</v>
      </c>
      <c r="P597" s="121"/>
      <c r="Q597" s="121">
        <f>ROUND('[3]Total Present Rate'!$AB625,2)</f>
        <v>0</v>
      </c>
      <c r="R597" s="121"/>
      <c r="S597" s="121">
        <f>ROUND('[3]Total Present Rate'!$AD625,2)</f>
        <v>0</v>
      </c>
      <c r="T597" s="121"/>
      <c r="U597" s="121">
        <f>ROUND('[3]Total Present Rate'!$AF625,2)</f>
        <v>0</v>
      </c>
      <c r="V597" s="121"/>
      <c r="W597" s="121">
        <f>ROUND('[3]Total Present Rate'!$AH625,2)</f>
        <v>0</v>
      </c>
      <c r="X597" s="121"/>
      <c r="Y597" s="122">
        <f>SUM(G597:W597)</f>
        <v>0</v>
      </c>
      <c r="Z597" s="123"/>
      <c r="AA597" s="121">
        <f>ROUND('[3]Total Present Rate'!$AL625,2)</f>
        <v>0</v>
      </c>
      <c r="AB597" s="123"/>
      <c r="AC597" s="121">
        <f>ROUND('[3]Total Present Rate'!$AN625,2)</f>
        <v>0</v>
      </c>
      <c r="AD597" s="123"/>
      <c r="AE597" s="121">
        <f>ROUND('[3]Total Present Rate'!$AP625,2)</f>
        <v>0</v>
      </c>
      <c r="AF597" s="124"/>
      <c r="AG597" s="124">
        <f>SUM(Y597:AE597)</f>
        <v>0</v>
      </c>
      <c r="AJ597" s="105"/>
      <c r="AN597" s="105"/>
      <c r="AR597" s="127"/>
    </row>
    <row r="598" spans="1:44" x14ac:dyDescent="0.2">
      <c r="A598" s="107">
        <v>4</v>
      </c>
      <c r="B598" s="94"/>
      <c r="C598" s="94" t="s">
        <v>42</v>
      </c>
      <c r="F598" s="94"/>
      <c r="AJ598" s="105"/>
      <c r="AN598" s="105"/>
      <c r="AR598" s="127"/>
    </row>
    <row r="599" spans="1:44" x14ac:dyDescent="0.2">
      <c r="A599" s="107">
        <f t="shared" ref="A599:A611" si="47">+A598+1</f>
        <v>5</v>
      </c>
      <c r="B599" s="94"/>
      <c r="C599" s="129" t="s">
        <v>94</v>
      </c>
      <c r="E599" s="106" t="s">
        <v>40</v>
      </c>
      <c r="F599" s="94"/>
      <c r="G599" s="121">
        <f>ROUND('[3]Total Present Rate'!$R627,2)</f>
        <v>0</v>
      </c>
      <c r="H599" s="121"/>
      <c r="I599" s="121">
        <f>ROUND('[3]Total Present Rate'!$T627,2)</f>
        <v>0</v>
      </c>
      <c r="J599" s="121"/>
      <c r="K599" s="121">
        <f>ROUND('[3]Total Present Rate'!$V627,2)</f>
        <v>0</v>
      </c>
      <c r="L599" s="121"/>
      <c r="M599" s="121">
        <f>ROUND('[3]Total Present Rate'!$X627,2)</f>
        <v>0</v>
      </c>
      <c r="N599" s="121"/>
      <c r="O599" s="121">
        <f>ROUND('[3]Total Present Rate'!$Z627,2)</f>
        <v>0</v>
      </c>
      <c r="P599" s="121"/>
      <c r="Q599" s="121">
        <f>ROUND('[3]Total Present Rate'!$AB627,2)</f>
        <v>0</v>
      </c>
      <c r="R599" s="121"/>
      <c r="S599" s="121">
        <f>ROUND('[3]Total Present Rate'!$AD627,2)</f>
        <v>0</v>
      </c>
      <c r="T599" s="121"/>
      <c r="U599" s="121">
        <f>ROUND('[3]Total Present Rate'!$AF627,2)</f>
        <v>0</v>
      </c>
      <c r="V599" s="121"/>
      <c r="W599" s="121">
        <f>ROUND('[3]Total Present Rate'!$AH627,2)</f>
        <v>0</v>
      </c>
      <c r="X599" s="121"/>
      <c r="Y599" s="122">
        <f>SUM(G599:W599)</f>
        <v>0</v>
      </c>
      <c r="Z599" s="123"/>
      <c r="AA599" s="121">
        <f>ROUND('[3]Total Present Rate'!$AL627,2)</f>
        <v>0</v>
      </c>
      <c r="AB599" s="123"/>
      <c r="AC599" s="121">
        <f>ROUND('[3]Total Present Rate'!$AN627,2)</f>
        <v>0</v>
      </c>
      <c r="AD599" s="123"/>
      <c r="AE599" s="121">
        <f>ROUND('[3]Total Present Rate'!$AP627,2)</f>
        <v>0</v>
      </c>
      <c r="AF599" s="124"/>
      <c r="AG599" s="124">
        <f>SUM(Y599:AE599)</f>
        <v>0</v>
      </c>
      <c r="AJ599" s="105"/>
      <c r="AN599" s="105"/>
      <c r="AR599" s="127"/>
    </row>
    <row r="600" spans="1:44" x14ac:dyDescent="0.2">
      <c r="A600" s="107">
        <f t="shared" si="47"/>
        <v>6</v>
      </c>
      <c r="B600" s="94"/>
      <c r="C600" s="129" t="s">
        <v>95</v>
      </c>
      <c r="D600" s="94"/>
      <c r="E600" s="106" t="s">
        <v>40</v>
      </c>
      <c r="F600" s="94"/>
      <c r="G600" s="121">
        <f>ROUND('[3]Total Present Rate'!$R628,2)</f>
        <v>0</v>
      </c>
      <c r="H600" s="121"/>
      <c r="I600" s="121">
        <f>ROUND('[3]Total Present Rate'!$T628,2)</f>
        <v>0</v>
      </c>
      <c r="J600" s="121"/>
      <c r="K600" s="121">
        <f>ROUND('[3]Total Present Rate'!$V628,2)</f>
        <v>0</v>
      </c>
      <c r="L600" s="121"/>
      <c r="M600" s="121">
        <f>ROUND('[3]Total Present Rate'!$X628,2)</f>
        <v>0</v>
      </c>
      <c r="N600" s="121"/>
      <c r="O600" s="121">
        <f>ROUND('[3]Total Present Rate'!$Z628,2)</f>
        <v>0</v>
      </c>
      <c r="P600" s="121"/>
      <c r="Q600" s="121">
        <f>ROUND('[3]Total Present Rate'!$AB628,2)</f>
        <v>0</v>
      </c>
      <c r="R600" s="121"/>
      <c r="S600" s="121">
        <f>ROUND('[3]Total Present Rate'!$AD628,2)</f>
        <v>0</v>
      </c>
      <c r="T600" s="121"/>
      <c r="U600" s="121">
        <f>ROUND('[3]Total Present Rate'!$AF628,2)</f>
        <v>0</v>
      </c>
      <c r="V600" s="121"/>
      <c r="W600" s="121">
        <f>ROUND('[3]Total Present Rate'!$AH628,2)</f>
        <v>0</v>
      </c>
      <c r="X600" s="121"/>
      <c r="Y600" s="122">
        <f>SUM(G600:W600)</f>
        <v>0</v>
      </c>
      <c r="Z600" s="123"/>
      <c r="AA600" s="121">
        <f>ROUND('[3]Total Present Rate'!$AL628,2)</f>
        <v>0</v>
      </c>
      <c r="AB600" s="123"/>
      <c r="AC600" s="121">
        <f>ROUND('[3]Total Present Rate'!$AN628,2)</f>
        <v>0</v>
      </c>
      <c r="AD600" s="123"/>
      <c r="AE600" s="121">
        <f>ROUND('[3]Total Present Rate'!$AP628,2)</f>
        <v>0</v>
      </c>
      <c r="AF600" s="124"/>
      <c r="AG600" s="124">
        <f>SUM(Y600:AE600)</f>
        <v>0</v>
      </c>
      <c r="AJ600" s="105"/>
      <c r="AN600" s="105"/>
      <c r="AR600" s="127"/>
    </row>
    <row r="601" spans="1:44" x14ac:dyDescent="0.2">
      <c r="A601" s="107">
        <f t="shared" si="47"/>
        <v>7</v>
      </c>
      <c r="B601" s="94"/>
      <c r="C601" s="94" t="s">
        <v>45</v>
      </c>
      <c r="D601" s="94"/>
      <c r="E601" s="120"/>
      <c r="F601" s="94"/>
      <c r="G601" s="136"/>
      <c r="H601" s="152"/>
      <c r="I601" s="136"/>
      <c r="J601" s="152"/>
      <c r="K601" s="136"/>
      <c r="L601" s="152"/>
      <c r="M601" s="136"/>
      <c r="N601" s="152"/>
      <c r="O601" s="136"/>
      <c r="P601" s="136"/>
      <c r="Q601" s="136"/>
      <c r="R601" s="152"/>
      <c r="S601" s="136"/>
      <c r="T601" s="153"/>
      <c r="U601" s="136"/>
      <c r="V601" s="136"/>
      <c r="W601" s="136"/>
      <c r="X601" s="152"/>
      <c r="Y601" s="154"/>
      <c r="AA601" s="136"/>
      <c r="AB601" s="94"/>
      <c r="AC601" s="136"/>
      <c r="AD601" s="94"/>
      <c r="AE601" s="136"/>
      <c r="AF601" s="133"/>
      <c r="AG601" s="155"/>
      <c r="AJ601" s="105"/>
      <c r="AN601" s="105"/>
      <c r="AR601" s="127"/>
    </row>
    <row r="602" spans="1:44" x14ac:dyDescent="0.2">
      <c r="A602" s="107">
        <f t="shared" si="47"/>
        <v>8</v>
      </c>
      <c r="B602" s="94"/>
      <c r="C602" s="135" t="s">
        <v>267</v>
      </c>
      <c r="D602" s="94"/>
      <c r="E602" s="120" t="s">
        <v>46</v>
      </c>
      <c r="F602" s="94"/>
      <c r="G602" s="136">
        <f>ROUND('[3]Total Present Rate'!$R630,5)</f>
        <v>4.8710000000000003E-2</v>
      </c>
      <c r="H602" s="136"/>
      <c r="I602" s="136">
        <f>ROUND('[3]Total Present Rate'!$T630,5)</f>
        <v>0.11437</v>
      </c>
      <c r="J602" s="136"/>
      <c r="K602" s="136">
        <f>ROUND('[3]Total Present Rate'!$V630,5)</f>
        <v>1.482E-2</v>
      </c>
      <c r="L602" s="136"/>
      <c r="M602" s="136">
        <f>ROUND('[3]Total Present Rate'!$X630,5)</f>
        <v>6.0000000000000002E-5</v>
      </c>
      <c r="N602" s="136"/>
      <c r="O602" s="136">
        <f>ROUND('[3]Total Present Rate'!$Z630,5)</f>
        <v>9.1E-4</v>
      </c>
      <c r="P602" s="136"/>
      <c r="Q602" s="136">
        <f>ROUND('[3]Total Present Rate'!$AB630,5)</f>
        <v>1.234E-2</v>
      </c>
      <c r="R602" s="136"/>
      <c r="S602" s="136">
        <f>ROUND('[3]Total Present Rate'!$AD630,5)</f>
        <v>4.0000000000000003E-5</v>
      </c>
      <c r="T602" s="136"/>
      <c r="U602" s="136">
        <f>ROUND('[3]Total Present Rate'!$AF630,5)</f>
        <v>-0.11107</v>
      </c>
      <c r="V602" s="136"/>
      <c r="W602" s="136">
        <f>ROUND('[3]Total Present Rate'!$AH630,5)</f>
        <v>0</v>
      </c>
      <c r="X602" s="136"/>
      <c r="Y602" s="137">
        <f>SUM(G602:W602)</f>
        <v>8.0180000000000001E-2</v>
      </c>
      <c r="AA602" s="136">
        <f>ROUND('[3]Total Present Rate'!$AL630,5)</f>
        <v>0</v>
      </c>
      <c r="AB602" s="94"/>
      <c r="AC602" s="136">
        <f>ROUND('[3]Total Present Rate'!$AN630,5)</f>
        <v>0.13588</v>
      </c>
      <c r="AD602" s="94"/>
      <c r="AE602" s="136">
        <f>ROUND('[3]Total Present Rate'!$AP630,5)</f>
        <v>-8.0000000000000007E-5</v>
      </c>
      <c r="AF602" s="138"/>
      <c r="AG602" s="105">
        <f>SUM(Y602:AE602)</f>
        <v>0.21598000000000001</v>
      </c>
      <c r="AJ602" s="105"/>
      <c r="AN602" s="105"/>
      <c r="AR602" s="127"/>
    </row>
    <row r="603" spans="1:44" x14ac:dyDescent="0.2">
      <c r="A603" s="107">
        <f t="shared" si="47"/>
        <v>9</v>
      </c>
      <c r="B603" s="94"/>
      <c r="C603" s="135" t="s">
        <v>268</v>
      </c>
      <c r="D603" s="94"/>
      <c r="E603" s="120" t="s">
        <v>46</v>
      </c>
      <c r="F603" s="94"/>
      <c r="G603" s="136">
        <f>ROUND('[3]Total Present Rate'!$R631,5)</f>
        <v>4.8710000000000003E-2</v>
      </c>
      <c r="H603" s="136"/>
      <c r="I603" s="136">
        <f>ROUND('[3]Total Present Rate'!$T631,5)</f>
        <v>0.11437</v>
      </c>
      <c r="J603" s="136"/>
      <c r="K603" s="136">
        <f>ROUND('[3]Total Present Rate'!$V631,5)</f>
        <v>1.482E-2</v>
      </c>
      <c r="L603" s="136"/>
      <c r="M603" s="136">
        <f>ROUND('[3]Total Present Rate'!$X631,5)</f>
        <v>6.0000000000000002E-5</v>
      </c>
      <c r="N603" s="136"/>
      <c r="O603" s="136">
        <f>ROUND('[3]Total Present Rate'!$Z631,5)</f>
        <v>9.1E-4</v>
      </c>
      <c r="P603" s="136"/>
      <c r="Q603" s="136">
        <f>ROUND('[3]Total Present Rate'!$AB631,5)</f>
        <v>1.234E-2</v>
      </c>
      <c r="R603" s="136"/>
      <c r="S603" s="136">
        <f>ROUND('[3]Total Present Rate'!$AD631,5)</f>
        <v>4.0000000000000003E-5</v>
      </c>
      <c r="T603" s="136"/>
      <c r="U603" s="136">
        <f>ROUND('[3]Total Present Rate'!$AF631,5)</f>
        <v>-0.11107</v>
      </c>
      <c r="V603" s="136"/>
      <c r="W603" s="136">
        <f>ROUND('[3]Total Present Rate'!$AH631,5)</f>
        <v>0</v>
      </c>
      <c r="X603" s="136"/>
      <c r="Y603" s="137">
        <f>SUM(G603:W603)</f>
        <v>8.0180000000000001E-2</v>
      </c>
      <c r="AA603" s="136">
        <f>ROUND('[3]Total Present Rate'!$AL631,5)</f>
        <v>0</v>
      </c>
      <c r="AB603" s="94"/>
      <c r="AC603" s="136">
        <f>ROUND('[3]Total Present Rate'!$AN631,5)</f>
        <v>0.13588</v>
      </c>
      <c r="AD603" s="94"/>
      <c r="AE603" s="136">
        <f>ROUND('[3]Total Present Rate'!$AP631,5)</f>
        <v>-8.0000000000000007E-5</v>
      </c>
      <c r="AF603" s="138"/>
      <c r="AG603" s="105">
        <f>SUM(Y603:AE603)</f>
        <v>0.21598000000000001</v>
      </c>
      <c r="AJ603" s="105"/>
      <c r="AN603" s="105"/>
      <c r="AR603" s="127"/>
    </row>
    <row r="604" spans="1:44" x14ac:dyDescent="0.2">
      <c r="A604" s="107">
        <f t="shared" si="47"/>
        <v>10</v>
      </c>
      <c r="B604" s="94"/>
      <c r="C604" s="135" t="s">
        <v>269</v>
      </c>
      <c r="D604" s="94"/>
      <c r="E604" s="120" t="s">
        <v>46</v>
      </c>
      <c r="F604" s="94"/>
      <c r="G604" s="136">
        <f>ROUND('[3]Total Present Rate'!$R632,5)</f>
        <v>4.8710000000000003E-2</v>
      </c>
      <c r="H604" s="136"/>
      <c r="I604" s="136">
        <f>ROUND('[3]Total Present Rate'!$T632,5)</f>
        <v>0.11437</v>
      </c>
      <c r="J604" s="136"/>
      <c r="K604" s="136">
        <f>ROUND('[3]Total Present Rate'!$V632,5)</f>
        <v>1.482E-2</v>
      </c>
      <c r="L604" s="136"/>
      <c r="M604" s="136">
        <f>ROUND('[3]Total Present Rate'!$X632,5)</f>
        <v>6.0000000000000002E-5</v>
      </c>
      <c r="N604" s="136"/>
      <c r="O604" s="136">
        <f>ROUND('[3]Total Present Rate'!$Z632,5)</f>
        <v>9.1E-4</v>
      </c>
      <c r="P604" s="136"/>
      <c r="Q604" s="136">
        <f>ROUND('[3]Total Present Rate'!$AB632,5)</f>
        <v>1.234E-2</v>
      </c>
      <c r="R604" s="136"/>
      <c r="S604" s="136">
        <f>ROUND('[3]Total Present Rate'!$AD632,5)</f>
        <v>4.0000000000000003E-5</v>
      </c>
      <c r="T604" s="136"/>
      <c r="U604" s="136">
        <f>ROUND('[3]Total Present Rate'!$AF632,5)</f>
        <v>-5.5100000000000003E-2</v>
      </c>
      <c r="V604" s="136"/>
      <c r="W604" s="136">
        <f>ROUND('[3]Total Present Rate'!$AH632,5)</f>
        <v>0</v>
      </c>
      <c r="X604" s="136"/>
      <c r="Y604" s="137">
        <f>SUM(G604:W604)</f>
        <v>0.13614999999999999</v>
      </c>
      <c r="AA604" s="136">
        <f>ROUND('[3]Total Present Rate'!$AL632,5)</f>
        <v>0</v>
      </c>
      <c r="AB604" s="94"/>
      <c r="AC604" s="136">
        <f>ROUND('[3]Total Present Rate'!$AN632,5)</f>
        <v>0.13588</v>
      </c>
      <c r="AD604" s="94"/>
      <c r="AE604" s="136">
        <f>ROUND('[3]Total Present Rate'!$AP632,5)</f>
        <v>-8.0000000000000007E-5</v>
      </c>
      <c r="AF604" s="138"/>
      <c r="AG604" s="105">
        <f>SUM(Y604:AE604)</f>
        <v>0.27194999999999997</v>
      </c>
      <c r="AJ604" s="105"/>
      <c r="AN604" s="105"/>
      <c r="AR604" s="127"/>
    </row>
    <row r="605" spans="1:44" x14ac:dyDescent="0.2">
      <c r="A605" s="107">
        <f t="shared" si="47"/>
        <v>11</v>
      </c>
      <c r="B605" s="94"/>
      <c r="C605" s="135" t="s">
        <v>270</v>
      </c>
      <c r="D605" s="94"/>
      <c r="E605" s="120" t="s">
        <v>46</v>
      </c>
      <c r="F605" s="94"/>
      <c r="G605" s="136">
        <f>ROUND('[3]Total Present Rate'!$R633,5)</f>
        <v>4.8710000000000003E-2</v>
      </c>
      <c r="H605" s="136"/>
      <c r="I605" s="136">
        <f>ROUND('[3]Total Present Rate'!$T633,5)</f>
        <v>0.11437</v>
      </c>
      <c r="J605" s="136"/>
      <c r="K605" s="136">
        <f>ROUND('[3]Total Present Rate'!$V633,5)</f>
        <v>1.482E-2</v>
      </c>
      <c r="L605" s="136"/>
      <c r="M605" s="136">
        <f>ROUND('[3]Total Present Rate'!$X633,5)</f>
        <v>6.0000000000000002E-5</v>
      </c>
      <c r="N605" s="136"/>
      <c r="O605" s="136">
        <f>ROUND('[3]Total Present Rate'!$Z633,5)</f>
        <v>9.1E-4</v>
      </c>
      <c r="P605" s="136"/>
      <c r="Q605" s="136">
        <f>ROUND('[3]Total Present Rate'!$AB633,5)</f>
        <v>1.234E-2</v>
      </c>
      <c r="R605" s="136"/>
      <c r="S605" s="136">
        <f>ROUND('[3]Total Present Rate'!$AD633,5)</f>
        <v>4.0000000000000003E-5</v>
      </c>
      <c r="T605" s="136"/>
      <c r="U605" s="136">
        <f>ROUND('[3]Total Present Rate'!$AF633,5)</f>
        <v>0.14940000000000001</v>
      </c>
      <c r="V605" s="136"/>
      <c r="W605" s="136">
        <f>ROUND('[3]Total Present Rate'!$AH633,5)</f>
        <v>0</v>
      </c>
      <c r="X605" s="136"/>
      <c r="Y605" s="137">
        <f>SUM(G605:W605)</f>
        <v>0.34065000000000001</v>
      </c>
      <c r="AA605" s="136">
        <f>ROUND('[3]Total Present Rate'!$AL633,5)</f>
        <v>0</v>
      </c>
      <c r="AB605" s="94"/>
      <c r="AC605" s="136">
        <f>ROUND('[3]Total Present Rate'!$AN633,5)</f>
        <v>0.13588</v>
      </c>
      <c r="AD605" s="94"/>
      <c r="AE605" s="136">
        <f>ROUND('[3]Total Present Rate'!$AP633,5)</f>
        <v>-8.0000000000000007E-5</v>
      </c>
      <c r="AF605" s="138"/>
      <c r="AG605" s="105">
        <f>SUM(Y605:AE605)</f>
        <v>0.47644999999999998</v>
      </c>
      <c r="AJ605" s="105"/>
      <c r="AN605" s="105"/>
      <c r="AR605" s="127"/>
    </row>
    <row r="606" spans="1:44" x14ac:dyDescent="0.2">
      <c r="A606" s="107">
        <f t="shared" si="47"/>
        <v>12</v>
      </c>
      <c r="B606" s="94"/>
      <c r="C606" s="141" t="s">
        <v>47</v>
      </c>
      <c r="D606" s="94"/>
      <c r="E606" s="120"/>
      <c r="F606" s="94"/>
      <c r="G606" s="136"/>
      <c r="H606" s="136"/>
      <c r="I606" s="136"/>
      <c r="J606" s="136"/>
      <c r="K606" s="136"/>
      <c r="L606" s="136"/>
      <c r="M606" s="136"/>
      <c r="N606" s="136"/>
      <c r="O606" s="136"/>
      <c r="P606" s="136"/>
      <c r="Q606" s="136"/>
      <c r="R606" s="136"/>
      <c r="S606" s="136"/>
      <c r="T606" s="136"/>
      <c r="U606" s="136"/>
      <c r="V606" s="136"/>
      <c r="W606" s="136"/>
      <c r="X606" s="136"/>
      <c r="Y606" s="137"/>
      <c r="AA606" s="136"/>
      <c r="AB606" s="94"/>
      <c r="AC606" s="136"/>
      <c r="AD606" s="94"/>
      <c r="AE606" s="136"/>
      <c r="AF606" s="138"/>
      <c r="AG606" s="105"/>
      <c r="AJ606" s="105"/>
      <c r="AN606" s="105"/>
      <c r="AR606" s="127"/>
    </row>
    <row r="607" spans="1:44" x14ac:dyDescent="0.2">
      <c r="A607" s="107">
        <f t="shared" si="47"/>
        <v>13</v>
      </c>
      <c r="B607" s="94"/>
      <c r="C607" s="135" t="s">
        <v>267</v>
      </c>
      <c r="D607" s="94"/>
      <c r="E607" s="120" t="s">
        <v>46</v>
      </c>
      <c r="F607" s="94"/>
      <c r="G607" s="136">
        <f>ROUND('[3]Total Present Rate'!$R635,5)</f>
        <v>4.8710000000000003E-2</v>
      </c>
      <c r="H607" s="136"/>
      <c r="I607" s="136">
        <f>ROUND('[3]Total Present Rate'!$T635,5)</f>
        <v>0.11437</v>
      </c>
      <c r="J607" s="136"/>
      <c r="K607" s="136">
        <f>ROUND('[3]Total Present Rate'!$V635,5)</f>
        <v>1.482E-2</v>
      </c>
      <c r="L607" s="136"/>
      <c r="M607" s="136">
        <f>ROUND('[3]Total Present Rate'!$X635,5)</f>
        <v>6.0000000000000002E-5</v>
      </c>
      <c r="N607" s="136"/>
      <c r="O607" s="136">
        <f>ROUND('[3]Total Present Rate'!$Z635,5)</f>
        <v>9.1E-4</v>
      </c>
      <c r="P607" s="136"/>
      <c r="Q607" s="136">
        <f>ROUND('[3]Total Present Rate'!$AB635,5)</f>
        <v>1.234E-2</v>
      </c>
      <c r="R607" s="136"/>
      <c r="S607" s="136">
        <f>ROUND('[3]Total Present Rate'!$AD635,5)</f>
        <v>4.0000000000000003E-5</v>
      </c>
      <c r="T607" s="136"/>
      <c r="U607" s="136">
        <f>ROUND('[3]Total Present Rate'!$AF635,5)</f>
        <v>-6.3789999999999999E-2</v>
      </c>
      <c r="V607" s="136"/>
      <c r="W607" s="136">
        <f>ROUND('[3]Total Present Rate'!$AH635,5)</f>
        <v>0</v>
      </c>
      <c r="X607" s="136"/>
      <c r="Y607" s="137">
        <f>SUM(G607:W607)</f>
        <v>0.12746000000000002</v>
      </c>
      <c r="AA607" s="136">
        <f>ROUND('[3]Total Present Rate'!$AL635,5)</f>
        <v>0</v>
      </c>
      <c r="AB607" s="94"/>
      <c r="AC607" s="136">
        <f>ROUND('[3]Total Present Rate'!$AN635,5)</f>
        <v>6.9309999999999997E-2</v>
      </c>
      <c r="AD607" s="94"/>
      <c r="AE607" s="136">
        <f>ROUND('[3]Total Present Rate'!$AP635,5)</f>
        <v>-8.0000000000000007E-5</v>
      </c>
      <c r="AF607" s="138"/>
      <c r="AG607" s="105">
        <f>SUM(Y607:AE607)</f>
        <v>0.19669</v>
      </c>
      <c r="AJ607" s="105"/>
      <c r="AN607" s="105"/>
      <c r="AR607" s="127"/>
    </row>
    <row r="608" spans="1:44" x14ac:dyDescent="0.2">
      <c r="A608" s="107">
        <f t="shared" si="47"/>
        <v>14</v>
      </c>
      <c r="B608" s="94"/>
      <c r="C608" s="135" t="s">
        <v>268</v>
      </c>
      <c r="D608" s="94"/>
      <c r="E608" s="120" t="s">
        <v>46</v>
      </c>
      <c r="F608" s="94"/>
      <c r="G608" s="136">
        <f>ROUND('[3]Total Present Rate'!$R636,5)</f>
        <v>4.8710000000000003E-2</v>
      </c>
      <c r="H608" s="136"/>
      <c r="I608" s="136">
        <f>ROUND('[3]Total Present Rate'!$T636,5)</f>
        <v>0.11437</v>
      </c>
      <c r="J608" s="136"/>
      <c r="K608" s="136">
        <f>ROUND('[3]Total Present Rate'!$V636,5)</f>
        <v>1.482E-2</v>
      </c>
      <c r="L608" s="136"/>
      <c r="M608" s="136">
        <f>ROUND('[3]Total Present Rate'!$X636,5)</f>
        <v>6.0000000000000002E-5</v>
      </c>
      <c r="N608" s="136"/>
      <c r="O608" s="136">
        <f>ROUND('[3]Total Present Rate'!$Z636,5)</f>
        <v>9.1E-4</v>
      </c>
      <c r="P608" s="136"/>
      <c r="Q608" s="136">
        <f>ROUND('[3]Total Present Rate'!$AB636,5)</f>
        <v>1.234E-2</v>
      </c>
      <c r="R608" s="136"/>
      <c r="S608" s="136">
        <f>ROUND('[3]Total Present Rate'!$AD636,5)</f>
        <v>4.0000000000000003E-5</v>
      </c>
      <c r="T608" s="136"/>
      <c r="U608" s="136">
        <f>ROUND('[3]Total Present Rate'!$AF636,5)</f>
        <v>-6.3789999999999999E-2</v>
      </c>
      <c r="V608" s="136"/>
      <c r="W608" s="136">
        <f>ROUND('[3]Total Present Rate'!$AH636,5)</f>
        <v>0</v>
      </c>
      <c r="X608" s="136"/>
      <c r="Y608" s="137">
        <f>SUM(G608:W608)</f>
        <v>0.12746000000000002</v>
      </c>
      <c r="AA608" s="136">
        <f>ROUND('[3]Total Present Rate'!$AL636,5)</f>
        <v>0</v>
      </c>
      <c r="AB608" s="94"/>
      <c r="AC608" s="136">
        <f>ROUND('[3]Total Present Rate'!$AN636,5)</f>
        <v>6.9309999999999997E-2</v>
      </c>
      <c r="AD608" s="94"/>
      <c r="AE608" s="136">
        <f>ROUND('[3]Total Present Rate'!$AP636,5)</f>
        <v>-8.0000000000000007E-5</v>
      </c>
      <c r="AF608" s="138"/>
      <c r="AG608" s="105">
        <f>SUM(Y608:AE608)</f>
        <v>0.19669</v>
      </c>
      <c r="AJ608" s="105"/>
      <c r="AN608" s="105"/>
      <c r="AR608" s="127"/>
    </row>
    <row r="609" spans="1:44" x14ac:dyDescent="0.2">
      <c r="A609" s="107">
        <f t="shared" si="47"/>
        <v>15</v>
      </c>
      <c r="B609" s="94"/>
      <c r="C609" s="135" t="s">
        <v>269</v>
      </c>
      <c r="D609" s="94"/>
      <c r="E609" s="120" t="s">
        <v>46</v>
      </c>
      <c r="F609" s="94"/>
      <c r="G609" s="136">
        <f>ROUND('[3]Total Present Rate'!$R637,5)</f>
        <v>4.8710000000000003E-2</v>
      </c>
      <c r="H609" s="136"/>
      <c r="I609" s="136">
        <f>ROUND('[3]Total Present Rate'!$T637,5)</f>
        <v>0.11437</v>
      </c>
      <c r="J609" s="136"/>
      <c r="K609" s="136">
        <f>ROUND('[3]Total Present Rate'!$V637,5)</f>
        <v>1.482E-2</v>
      </c>
      <c r="L609" s="136"/>
      <c r="M609" s="136">
        <f>ROUND('[3]Total Present Rate'!$X637,5)</f>
        <v>6.0000000000000002E-5</v>
      </c>
      <c r="N609" s="136"/>
      <c r="O609" s="136">
        <f>ROUND('[3]Total Present Rate'!$Z637,5)</f>
        <v>9.1E-4</v>
      </c>
      <c r="P609" s="136"/>
      <c r="Q609" s="136">
        <f>ROUND('[3]Total Present Rate'!$AB637,5)</f>
        <v>1.234E-2</v>
      </c>
      <c r="R609" s="136"/>
      <c r="S609" s="136">
        <f>ROUND('[3]Total Present Rate'!$AD637,5)</f>
        <v>4.0000000000000003E-5</v>
      </c>
      <c r="T609" s="136"/>
      <c r="U609" s="136">
        <f>ROUND('[3]Total Present Rate'!$AF637,5)</f>
        <v>-1.282E-2</v>
      </c>
      <c r="V609" s="136"/>
      <c r="W609" s="136">
        <f>ROUND('[3]Total Present Rate'!$AH637,5)</f>
        <v>0</v>
      </c>
      <c r="X609" s="136"/>
      <c r="Y609" s="137">
        <f>SUM(G609:W609)</f>
        <v>0.17843000000000001</v>
      </c>
      <c r="AA609" s="136">
        <f>ROUND('[3]Total Present Rate'!$AL637,5)</f>
        <v>0</v>
      </c>
      <c r="AB609" s="94"/>
      <c r="AC609" s="136">
        <f>ROUND('[3]Total Present Rate'!$AN637,5)</f>
        <v>6.9309999999999997E-2</v>
      </c>
      <c r="AD609" s="94"/>
      <c r="AE609" s="136">
        <f>ROUND('[3]Total Present Rate'!$AP637,5)</f>
        <v>-8.0000000000000007E-5</v>
      </c>
      <c r="AF609" s="138"/>
      <c r="AG609" s="105">
        <f>SUM(Y609:AE609)</f>
        <v>0.24766000000000002</v>
      </c>
      <c r="AJ609" s="105"/>
      <c r="AN609" s="105"/>
      <c r="AR609" s="127"/>
    </row>
    <row r="610" spans="1:44" x14ac:dyDescent="0.2">
      <c r="A610" s="107">
        <f t="shared" si="47"/>
        <v>16</v>
      </c>
      <c r="B610" s="94"/>
      <c r="C610" s="135" t="s">
        <v>270</v>
      </c>
      <c r="E610" s="120" t="s">
        <v>46</v>
      </c>
      <c r="F610" s="94"/>
      <c r="G610" s="136">
        <f>ROUND('[3]Total Present Rate'!$R638,5)</f>
        <v>4.8710000000000003E-2</v>
      </c>
      <c r="H610" s="136"/>
      <c r="I610" s="136">
        <f>ROUND('[3]Total Present Rate'!$T638,5)</f>
        <v>0.11437</v>
      </c>
      <c r="J610" s="136"/>
      <c r="K610" s="136">
        <f>ROUND('[3]Total Present Rate'!$V638,5)</f>
        <v>1.482E-2</v>
      </c>
      <c r="L610" s="136"/>
      <c r="M610" s="136">
        <f>ROUND('[3]Total Present Rate'!$X638,5)</f>
        <v>6.0000000000000002E-5</v>
      </c>
      <c r="N610" s="136"/>
      <c r="O610" s="136">
        <f>ROUND('[3]Total Present Rate'!$Z638,5)</f>
        <v>9.1E-4</v>
      </c>
      <c r="P610" s="136"/>
      <c r="Q610" s="136">
        <f>ROUND('[3]Total Present Rate'!$AB638,5)</f>
        <v>1.234E-2</v>
      </c>
      <c r="R610" s="136"/>
      <c r="S610" s="136">
        <f>ROUND('[3]Total Present Rate'!$AD638,5)</f>
        <v>4.0000000000000003E-5</v>
      </c>
      <c r="T610" s="136"/>
      <c r="U610" s="136">
        <f>ROUND('[3]Total Present Rate'!$AF638,5)</f>
        <v>0.17341999999999999</v>
      </c>
      <c r="V610" s="136"/>
      <c r="W610" s="136">
        <f>ROUND('[3]Total Present Rate'!$AH638,5)</f>
        <v>0</v>
      </c>
      <c r="X610" s="136"/>
      <c r="Y610" s="137">
        <f>SUM(G610:W610)</f>
        <v>0.36466999999999999</v>
      </c>
      <c r="AA610" s="136">
        <f>ROUND('[3]Total Present Rate'!$AL638,5)</f>
        <v>0</v>
      </c>
      <c r="AB610" s="94"/>
      <c r="AC610" s="136">
        <f>ROUND('[3]Total Present Rate'!$AN638,5)</f>
        <v>6.9309999999999997E-2</v>
      </c>
      <c r="AD610" s="94"/>
      <c r="AE610" s="136">
        <f>ROUND('[3]Total Present Rate'!$AP638,5)</f>
        <v>-8.0000000000000007E-5</v>
      </c>
      <c r="AF610" s="138"/>
      <c r="AG610" s="105">
        <f>SUM(Y610:AE610)</f>
        <v>0.43389999999999995</v>
      </c>
      <c r="AJ610" s="105"/>
      <c r="AN610" s="105"/>
      <c r="AR610" s="127"/>
    </row>
    <row r="611" spans="1:44" x14ac:dyDescent="0.2">
      <c r="A611" s="107">
        <f t="shared" si="47"/>
        <v>17</v>
      </c>
      <c r="B611" s="94"/>
      <c r="C611" s="106" t="s">
        <v>48</v>
      </c>
      <c r="D611" s="94"/>
      <c r="E611" s="143" t="s">
        <v>49</v>
      </c>
      <c r="F611" s="94"/>
      <c r="G611" s="156">
        <f>ROUND('[3]Total Present Rate'!$R639,3)</f>
        <v>0</v>
      </c>
      <c r="H611" s="156"/>
      <c r="I611" s="156">
        <f>ROUND('[3]Total Present Rate'!$T639,3)</f>
        <v>0.16900000000000001</v>
      </c>
      <c r="J611" s="156"/>
      <c r="K611" s="156">
        <f>ROUND('[3]Total Present Rate'!$V639,3)</f>
        <v>0</v>
      </c>
      <c r="L611" s="156"/>
      <c r="M611" s="156">
        <f>ROUND('[3]Total Present Rate'!$X639,3)</f>
        <v>0</v>
      </c>
      <c r="N611" s="156"/>
      <c r="O611" s="156">
        <f>ROUND('[3]Total Present Rate'!$Z639,3)</f>
        <v>0</v>
      </c>
      <c r="P611" s="156"/>
      <c r="Q611" s="156">
        <f>ROUND('[3]Total Present Rate'!$AB639,3)</f>
        <v>0</v>
      </c>
      <c r="R611" s="156"/>
      <c r="S611" s="156">
        <f>ROUND('[3]Total Present Rate'!$AD639,3)</f>
        <v>0</v>
      </c>
      <c r="T611" s="156"/>
      <c r="U611" s="156">
        <f>ROUND('[3]Total Present Rate'!$AF639,3)</f>
        <v>0</v>
      </c>
      <c r="V611" s="156"/>
      <c r="W611" s="156">
        <f>ROUND('[3]Total Present Rate'!$AH639,3)</f>
        <v>0</v>
      </c>
      <c r="X611" s="156"/>
      <c r="Y611" s="157">
        <f>SUM(G611:W611)</f>
        <v>0.16900000000000001</v>
      </c>
      <c r="Z611" s="158"/>
      <c r="AA611" s="156">
        <f>ROUND('[3]Total Present Rate'!$AL639,3)</f>
        <v>0</v>
      </c>
      <c r="AB611" s="158"/>
      <c r="AC611" s="156">
        <f>ROUND('[3]Total Present Rate'!$AN639,3)</f>
        <v>0</v>
      </c>
      <c r="AD611" s="158"/>
      <c r="AE611" s="156">
        <f>ROUND('[3]Total Present Rate'!$AP639,3)</f>
        <v>0</v>
      </c>
      <c r="AF611" s="148"/>
      <c r="AG611" s="146">
        <f>SUM(Y611:AE611)</f>
        <v>0.16900000000000001</v>
      </c>
      <c r="AJ611" s="105"/>
      <c r="AN611" s="105"/>
      <c r="AR611" s="127"/>
    </row>
    <row r="612" spans="1:44" x14ac:dyDescent="0.2">
      <c r="A612" s="107"/>
      <c r="B612" s="94"/>
      <c r="C612" s="106"/>
      <c r="D612" s="94"/>
      <c r="E612" s="94"/>
      <c r="F612" s="94"/>
      <c r="G612" s="136"/>
      <c r="H612" s="94"/>
      <c r="I612" s="136"/>
      <c r="J612" s="94"/>
      <c r="K612" s="136"/>
      <c r="L612" s="94"/>
      <c r="M612" s="136"/>
      <c r="N612" s="150"/>
      <c r="O612" s="136"/>
      <c r="P612" s="136"/>
      <c r="Q612" s="136"/>
      <c r="R612" s="150"/>
      <c r="S612" s="136"/>
      <c r="T612" s="94"/>
      <c r="U612" s="136"/>
      <c r="V612" s="136"/>
      <c r="W612" s="136"/>
      <c r="X612" s="150"/>
      <c r="Y612" s="151"/>
      <c r="AA612" s="136"/>
      <c r="AB612" s="94"/>
      <c r="AC612" s="136"/>
      <c r="AD612" s="94"/>
      <c r="AE612" s="136"/>
      <c r="AF612" s="138"/>
      <c r="AG612" s="134"/>
      <c r="AJ612" s="105"/>
      <c r="AN612" s="105"/>
      <c r="AR612" s="127"/>
    </row>
    <row r="613" spans="1:44" x14ac:dyDescent="0.2">
      <c r="A613" s="107"/>
      <c r="B613" s="94"/>
      <c r="C613" s="166"/>
      <c r="D613" s="94"/>
      <c r="E613" s="94"/>
      <c r="F613" s="94"/>
      <c r="G613" s="136"/>
      <c r="H613" s="94"/>
      <c r="I613" s="136"/>
      <c r="J613" s="94"/>
      <c r="K613" s="136"/>
      <c r="L613" s="94"/>
      <c r="M613" s="136"/>
      <c r="N613" s="94"/>
      <c r="O613" s="136"/>
      <c r="P613" s="136"/>
      <c r="Q613" s="136"/>
      <c r="R613" s="94"/>
      <c r="S613" s="136"/>
      <c r="T613" s="94"/>
      <c r="U613" s="136"/>
      <c r="V613" s="136"/>
      <c r="W613" s="136"/>
      <c r="X613" s="94"/>
      <c r="Y613" s="166"/>
      <c r="Z613" s="140"/>
      <c r="AA613" s="136"/>
      <c r="AB613" s="166"/>
      <c r="AC613" s="136"/>
      <c r="AD613" s="166"/>
      <c r="AE613" s="136"/>
      <c r="AF613" s="167"/>
      <c r="AG613" s="168"/>
      <c r="AJ613" s="105"/>
      <c r="AN613" s="105"/>
      <c r="AR613" s="127"/>
    </row>
    <row r="614" spans="1:44" x14ac:dyDescent="0.2">
      <c r="A614" s="107">
        <v>1</v>
      </c>
      <c r="B614" s="117"/>
      <c r="C614" s="118" t="s">
        <v>78</v>
      </c>
      <c r="E614" s="94"/>
      <c r="G614" s="136"/>
      <c r="H614" s="94"/>
      <c r="I614" s="136"/>
      <c r="J614" s="94"/>
      <c r="K614" s="136"/>
      <c r="L614" s="94"/>
      <c r="M614" s="136"/>
      <c r="N614" s="94"/>
      <c r="O614" s="136"/>
      <c r="P614" s="136"/>
      <c r="Q614" s="136"/>
      <c r="R614" s="94"/>
      <c r="S614" s="136"/>
      <c r="T614" s="94"/>
      <c r="U614" s="136"/>
      <c r="V614" s="136"/>
      <c r="W614" s="136"/>
      <c r="X614" s="94"/>
      <c r="Y614" s="94"/>
      <c r="AA614" s="136"/>
      <c r="AB614" s="94"/>
      <c r="AC614" s="136"/>
      <c r="AD614" s="94"/>
      <c r="AE614" s="136"/>
      <c r="AF614" s="138"/>
      <c r="AG614" s="134"/>
      <c r="AJ614" s="105"/>
      <c r="AN614" s="105"/>
      <c r="AR614" s="127"/>
    </row>
    <row r="615" spans="1:44" x14ac:dyDescent="0.2">
      <c r="A615" s="107">
        <f>+A614+1</f>
        <v>2</v>
      </c>
      <c r="B615" s="117"/>
      <c r="C615" s="94" t="s">
        <v>37</v>
      </c>
      <c r="E615" s="120" t="s">
        <v>38</v>
      </c>
      <c r="G615" s="121">
        <f>ROUND('[3]Total Present Rate'!$R644,2)</f>
        <v>0</v>
      </c>
      <c r="H615" s="121"/>
      <c r="I615" s="121">
        <f>ROUND('[3]Total Present Rate'!$T644,2)</f>
        <v>0</v>
      </c>
      <c r="J615" s="121"/>
      <c r="K615" s="121">
        <f>ROUND('[3]Total Present Rate'!$V644,2)</f>
        <v>0</v>
      </c>
      <c r="L615" s="121"/>
      <c r="M615" s="121">
        <f>ROUND('[3]Total Present Rate'!$X644,2)</f>
        <v>0</v>
      </c>
      <c r="N615" s="121"/>
      <c r="O615" s="121">
        <f>ROUND('[3]Total Present Rate'!$Z644,2)</f>
        <v>0</v>
      </c>
      <c r="P615" s="121"/>
      <c r="Q615" s="121">
        <f>ROUND('[3]Total Present Rate'!$AB644,2)</f>
        <v>0</v>
      </c>
      <c r="R615" s="121"/>
      <c r="S615" s="121">
        <f>ROUND('[3]Total Present Rate'!$AD644,2)</f>
        <v>0</v>
      </c>
      <c r="T615" s="121"/>
      <c r="U615" s="121">
        <f>ROUND('[3]Total Present Rate'!$AF644,2)</f>
        <v>0</v>
      </c>
      <c r="V615" s="121"/>
      <c r="W615" s="121">
        <f>ROUND('[3]Total Present Rate'!$AH644,2)</f>
        <v>0</v>
      </c>
      <c r="X615" s="121"/>
      <c r="Y615" s="122">
        <f>SUM(G615:W615)</f>
        <v>0</v>
      </c>
      <c r="Z615" s="123"/>
      <c r="AA615" s="121">
        <f>ROUND('[3]Total Present Rate'!$AL644,2)</f>
        <v>0</v>
      </c>
      <c r="AB615" s="123"/>
      <c r="AC615" s="121">
        <f>ROUND('[3]Total Present Rate'!$AN644,2)</f>
        <v>0</v>
      </c>
      <c r="AD615" s="123"/>
      <c r="AE615" s="121">
        <f>ROUND('[3]Total Present Rate'!$AP644,2)</f>
        <v>0</v>
      </c>
      <c r="AF615" s="124"/>
      <c r="AG615" s="124">
        <f>SUM(Y615:AE615)</f>
        <v>0</v>
      </c>
      <c r="AJ615" s="105"/>
      <c r="AN615" s="105"/>
      <c r="AR615" s="127"/>
    </row>
    <row r="616" spans="1:44" x14ac:dyDescent="0.2">
      <c r="A616" s="107">
        <f t="shared" ref="A616:A647" si="48">+A615+1</f>
        <v>3</v>
      </c>
      <c r="B616" s="94"/>
      <c r="C616" s="94" t="s">
        <v>39</v>
      </c>
      <c r="E616" s="106" t="s">
        <v>40</v>
      </c>
      <c r="G616" s="121">
        <f>ROUND('[3]Total Present Rate'!$R645,2)</f>
        <v>0</v>
      </c>
      <c r="H616" s="121"/>
      <c r="I616" s="121">
        <f>ROUND('[3]Total Present Rate'!$T645,2)</f>
        <v>0</v>
      </c>
      <c r="J616" s="121"/>
      <c r="K616" s="121">
        <f>ROUND('[3]Total Present Rate'!$V645,2)</f>
        <v>0</v>
      </c>
      <c r="L616" s="121"/>
      <c r="M616" s="121">
        <f>ROUND('[3]Total Present Rate'!$X645,2)</f>
        <v>0</v>
      </c>
      <c r="N616" s="121"/>
      <c r="O616" s="121">
        <f>ROUND('[3]Total Present Rate'!$Z645,2)</f>
        <v>0</v>
      </c>
      <c r="P616" s="121"/>
      <c r="Q616" s="121">
        <f>ROUND('[3]Total Present Rate'!$AB645,2)</f>
        <v>0</v>
      </c>
      <c r="R616" s="121"/>
      <c r="S616" s="121">
        <f>ROUND('[3]Total Present Rate'!$AD645,2)</f>
        <v>0</v>
      </c>
      <c r="T616" s="121"/>
      <c r="U616" s="121">
        <f>ROUND('[3]Total Present Rate'!$AF645,2)</f>
        <v>0</v>
      </c>
      <c r="V616" s="121"/>
      <c r="W616" s="121">
        <f>ROUND('[3]Total Present Rate'!$AH645,2)</f>
        <v>0</v>
      </c>
      <c r="X616" s="121"/>
      <c r="Y616" s="122">
        <f>SUM(G616:W616)</f>
        <v>0</v>
      </c>
      <c r="Z616" s="123"/>
      <c r="AA616" s="121">
        <f>ROUND('[3]Total Present Rate'!$AL645,2)</f>
        <v>0</v>
      </c>
      <c r="AB616" s="123"/>
      <c r="AC616" s="121">
        <f>ROUND('[3]Total Present Rate'!$AN645,2)</f>
        <v>0</v>
      </c>
      <c r="AD616" s="123"/>
      <c r="AE616" s="121">
        <f>ROUND('[3]Total Present Rate'!$AP645,2)</f>
        <v>0</v>
      </c>
      <c r="AF616" s="124"/>
      <c r="AG616" s="124">
        <f>SUM(Y616:AE616)</f>
        <v>0</v>
      </c>
      <c r="AJ616" s="105"/>
      <c r="AN616" s="105"/>
      <c r="AR616" s="127"/>
    </row>
    <row r="617" spans="1:44" x14ac:dyDescent="0.2">
      <c r="A617" s="107">
        <f t="shared" si="48"/>
        <v>4</v>
      </c>
      <c r="B617" s="94"/>
      <c r="C617" s="128" t="s">
        <v>225</v>
      </c>
      <c r="E617" s="97" t="s">
        <v>40</v>
      </c>
      <c r="G617" s="121">
        <f>ROUND('[3]Total Present Rate'!$R646,2)</f>
        <v>0</v>
      </c>
      <c r="H617" s="121"/>
      <c r="I617" s="121">
        <f>ROUND('[3]Total Present Rate'!$T646,2)</f>
        <v>0</v>
      </c>
      <c r="J617" s="121"/>
      <c r="K617" s="121">
        <f>ROUND('[3]Total Present Rate'!$V646,2)</f>
        <v>0</v>
      </c>
      <c r="L617" s="121"/>
      <c r="M617" s="121">
        <f>ROUND('[3]Total Present Rate'!$X646,2)</f>
        <v>0</v>
      </c>
      <c r="N617" s="121"/>
      <c r="O617" s="121">
        <f>ROUND('[3]Total Present Rate'!$Z646,2)</f>
        <v>0</v>
      </c>
      <c r="P617" s="121"/>
      <c r="Q617" s="121">
        <f>ROUND('[3]Total Present Rate'!$AB646,2)</f>
        <v>0</v>
      </c>
      <c r="R617" s="121"/>
      <c r="S617" s="121">
        <f>ROUND('[3]Total Present Rate'!$AD646,2)</f>
        <v>0</v>
      </c>
      <c r="T617" s="121"/>
      <c r="U617" s="121">
        <f>ROUND('[3]Total Present Rate'!$AF646,2)</f>
        <v>0</v>
      </c>
      <c r="V617" s="121"/>
      <c r="W617" s="121">
        <f>ROUND('[3]Total Present Rate'!$AH646,2)</f>
        <v>0</v>
      </c>
      <c r="X617" s="121"/>
      <c r="Y617" s="122">
        <f>SUM(G617:W617)</f>
        <v>0</v>
      </c>
      <c r="Z617" s="123"/>
      <c r="AA617" s="121">
        <f>ROUND('[3]Total Present Rate'!$AL646,2)</f>
        <v>0</v>
      </c>
      <c r="AB617" s="123"/>
      <c r="AC617" s="121">
        <f>ROUND('[3]Total Present Rate'!$AN646,2)</f>
        <v>0</v>
      </c>
      <c r="AD617" s="123"/>
      <c r="AE617" s="121">
        <f>ROUND('[3]Total Present Rate'!$AP646,2)</f>
        <v>0</v>
      </c>
      <c r="AF617" s="124"/>
      <c r="AG617" s="124">
        <f>SUM(Y617:AE617)</f>
        <v>0</v>
      </c>
      <c r="AJ617" s="105"/>
      <c r="AN617" s="105"/>
      <c r="AR617" s="127"/>
    </row>
    <row r="618" spans="1:44" x14ac:dyDescent="0.2">
      <c r="A618" s="107">
        <v>4</v>
      </c>
      <c r="B618" s="94"/>
      <c r="C618" s="94" t="s">
        <v>42</v>
      </c>
      <c r="AJ618" s="105"/>
      <c r="AN618" s="105"/>
      <c r="AR618" s="127"/>
    </row>
    <row r="619" spans="1:44" x14ac:dyDescent="0.2">
      <c r="A619" s="107">
        <f t="shared" si="48"/>
        <v>5</v>
      </c>
      <c r="B619" s="94"/>
      <c r="C619" s="94" t="s">
        <v>43</v>
      </c>
      <c r="E619" s="106" t="s">
        <v>40</v>
      </c>
      <c r="G619" s="121">
        <f>ROUND('[3]Total Present Rate'!$R648,2)</f>
        <v>0</v>
      </c>
      <c r="H619" s="121"/>
      <c r="I619" s="121">
        <f>ROUND('[3]Total Present Rate'!$T648,2)</f>
        <v>0</v>
      </c>
      <c r="J619" s="121"/>
      <c r="K619" s="121">
        <f>ROUND('[3]Total Present Rate'!$V648,2)</f>
        <v>0</v>
      </c>
      <c r="L619" s="121"/>
      <c r="M619" s="121">
        <f>ROUND('[3]Total Present Rate'!$X648,2)</f>
        <v>0</v>
      </c>
      <c r="N619" s="121"/>
      <c r="O619" s="121">
        <f>ROUND('[3]Total Present Rate'!$Z648,2)</f>
        <v>0</v>
      </c>
      <c r="P619" s="121"/>
      <c r="Q619" s="121">
        <f>ROUND('[3]Total Present Rate'!$AB648,2)</f>
        <v>0</v>
      </c>
      <c r="R619" s="121"/>
      <c r="S619" s="121">
        <f>ROUND('[3]Total Present Rate'!$AD648,2)</f>
        <v>0</v>
      </c>
      <c r="T619" s="121"/>
      <c r="U619" s="121">
        <f>ROUND('[3]Total Present Rate'!$AF648,2)</f>
        <v>0</v>
      </c>
      <c r="V619" s="121"/>
      <c r="W619" s="121">
        <f>ROUND('[3]Total Present Rate'!$AH648,2)</f>
        <v>0</v>
      </c>
      <c r="X619" s="121"/>
      <c r="Y619" s="122">
        <f>SUM(G619:W619)</f>
        <v>0</v>
      </c>
      <c r="Z619" s="123"/>
      <c r="AA619" s="121">
        <f>ROUND('[3]Total Present Rate'!$AL648,2)</f>
        <v>0</v>
      </c>
      <c r="AB619" s="123"/>
      <c r="AC619" s="121">
        <f>ROUND('[3]Total Present Rate'!$AN648,2)</f>
        <v>0</v>
      </c>
      <c r="AD619" s="123"/>
      <c r="AE619" s="121">
        <f>ROUND('[3]Total Present Rate'!$AP648,2)</f>
        <v>0</v>
      </c>
      <c r="AF619" s="124"/>
      <c r="AG619" s="124">
        <f>SUM(Y619:AE619)</f>
        <v>0</v>
      </c>
      <c r="AJ619" s="105"/>
      <c r="AK619" s="149"/>
      <c r="AN619" s="105"/>
      <c r="AR619" s="127"/>
    </row>
    <row r="620" spans="1:44" x14ac:dyDescent="0.2">
      <c r="A620" s="107">
        <f t="shared" si="48"/>
        <v>6</v>
      </c>
      <c r="B620" s="94"/>
      <c r="C620" s="94" t="s">
        <v>44</v>
      </c>
      <c r="E620" s="106" t="s">
        <v>40</v>
      </c>
      <c r="G620" s="121">
        <f>ROUND('[3]Total Present Rate'!$R649,2)</f>
        <v>0</v>
      </c>
      <c r="H620" s="121"/>
      <c r="I620" s="121">
        <f>ROUND('[3]Total Present Rate'!$T649,2)</f>
        <v>0</v>
      </c>
      <c r="J620" s="121"/>
      <c r="K620" s="121">
        <f>ROUND('[3]Total Present Rate'!$V649,2)</f>
        <v>0</v>
      </c>
      <c r="L620" s="121"/>
      <c r="M620" s="121">
        <f>ROUND('[3]Total Present Rate'!$X649,2)</f>
        <v>0</v>
      </c>
      <c r="N620" s="121"/>
      <c r="O620" s="121">
        <f>ROUND('[3]Total Present Rate'!$Z649,2)</f>
        <v>0</v>
      </c>
      <c r="P620" s="121"/>
      <c r="Q620" s="121">
        <f>ROUND('[3]Total Present Rate'!$AB649,2)</f>
        <v>0</v>
      </c>
      <c r="R620" s="121"/>
      <c r="S620" s="121">
        <f>ROUND('[3]Total Present Rate'!$AD649,2)</f>
        <v>0</v>
      </c>
      <c r="T620" s="121"/>
      <c r="U620" s="121">
        <f>ROUND('[3]Total Present Rate'!$AF649,2)</f>
        <v>0</v>
      </c>
      <c r="V620" s="121"/>
      <c r="W620" s="121">
        <f>ROUND('[3]Total Present Rate'!$AH649,2)</f>
        <v>0</v>
      </c>
      <c r="X620" s="121"/>
      <c r="Y620" s="122">
        <f>SUM(G620:W620)</f>
        <v>0</v>
      </c>
      <c r="Z620" s="123"/>
      <c r="AA620" s="121">
        <f>ROUND('[3]Total Present Rate'!$AL649,2)</f>
        <v>0</v>
      </c>
      <c r="AB620" s="123"/>
      <c r="AC620" s="121">
        <f>ROUND('[3]Total Present Rate'!$AN649,2)</f>
        <v>0</v>
      </c>
      <c r="AD620" s="123"/>
      <c r="AE620" s="121">
        <f>ROUND('[3]Total Present Rate'!$AP649,2)</f>
        <v>0</v>
      </c>
      <c r="AF620" s="124"/>
      <c r="AG620" s="124">
        <f>SUM(Y620:AE620)</f>
        <v>0</v>
      </c>
      <c r="AJ620" s="105"/>
      <c r="AN620" s="105"/>
      <c r="AR620" s="127"/>
    </row>
    <row r="621" spans="1:44" x14ac:dyDescent="0.2">
      <c r="A621" s="107">
        <f t="shared" si="48"/>
        <v>7</v>
      </c>
      <c r="B621" s="94"/>
      <c r="C621" s="94" t="s">
        <v>45</v>
      </c>
      <c r="E621" s="120"/>
      <c r="G621" s="136"/>
      <c r="H621" s="137"/>
      <c r="I621" s="136"/>
      <c r="J621" s="94"/>
      <c r="K621" s="136"/>
      <c r="L621" s="94"/>
      <c r="M621" s="136"/>
      <c r="N621" s="94"/>
      <c r="O621" s="136"/>
      <c r="P621" s="136"/>
      <c r="Q621" s="136"/>
      <c r="R621" s="94"/>
      <c r="S621" s="136"/>
      <c r="T621" s="94"/>
      <c r="U621" s="136"/>
      <c r="V621" s="136"/>
      <c r="W621" s="136"/>
      <c r="X621" s="94"/>
      <c r="Y621" s="132"/>
      <c r="AA621" s="136"/>
      <c r="AB621" s="94"/>
      <c r="AC621" s="136"/>
      <c r="AD621" s="94"/>
      <c r="AE621" s="136"/>
      <c r="AG621" s="155"/>
      <c r="AJ621" s="105"/>
      <c r="AN621" s="105"/>
      <c r="AR621" s="127"/>
    </row>
    <row r="622" spans="1:44" x14ac:dyDescent="0.2">
      <c r="A622" s="107">
        <f t="shared" si="48"/>
        <v>8</v>
      </c>
      <c r="B622" s="94"/>
      <c r="C622" s="176" t="s">
        <v>79</v>
      </c>
      <c r="E622" s="141" t="s">
        <v>46</v>
      </c>
      <c r="G622" s="136">
        <f>ROUND('[3]Total Present Rate'!$R651,5)</f>
        <v>4.8710000000000003E-2</v>
      </c>
      <c r="H622" s="136"/>
      <c r="I622" s="136">
        <f>ROUND('[3]Total Present Rate'!$T651,5)</f>
        <v>0.11437</v>
      </c>
      <c r="J622" s="136"/>
      <c r="K622" s="136">
        <f>ROUND('[3]Total Present Rate'!$V651,5)</f>
        <v>1.482E-2</v>
      </c>
      <c r="L622" s="136"/>
      <c r="M622" s="136">
        <f>ROUND('[3]Total Present Rate'!$X651,5)</f>
        <v>6.0000000000000002E-5</v>
      </c>
      <c r="N622" s="136"/>
      <c r="O622" s="136">
        <f>ROUND('[3]Total Present Rate'!$Z651,5)</f>
        <v>9.1E-4</v>
      </c>
      <c r="P622" s="136"/>
      <c r="Q622" s="136">
        <f>ROUND('[3]Total Present Rate'!$AB651,5)</f>
        <v>1.234E-2</v>
      </c>
      <c r="R622" s="136"/>
      <c r="S622" s="136">
        <f>ROUND('[3]Total Present Rate'!$AD651,5)</f>
        <v>4.0000000000000003E-5</v>
      </c>
      <c r="T622" s="136"/>
      <c r="U622" s="136">
        <f>ROUND('[3]Total Present Rate'!$AF651,5)</f>
        <v>-5.5719999999999999E-2</v>
      </c>
      <c r="V622" s="136"/>
      <c r="W622" s="136">
        <f>ROUND('[3]Total Present Rate'!$AH651,5)</f>
        <v>0</v>
      </c>
      <c r="X622" s="136"/>
      <c r="Y622" s="137">
        <f t="shared" ref="Y622:Y633" si="49">SUM(G622:W622)</f>
        <v>0.13553000000000001</v>
      </c>
      <c r="AA622" s="136">
        <f>ROUND('[3]Total Present Rate'!$AL651,5)</f>
        <v>5.7999999999999996E-3</v>
      </c>
      <c r="AB622" s="94"/>
      <c r="AC622" s="136">
        <f>ROUND('[3]Total Present Rate'!$AN651,5)</f>
        <v>0.20163</v>
      </c>
      <c r="AD622" s="94"/>
      <c r="AE622" s="136">
        <f>ROUND('[3]Total Present Rate'!$AP651,5)</f>
        <v>-8.0000000000000007E-5</v>
      </c>
      <c r="AF622" s="138"/>
      <c r="AG622" s="105">
        <f t="shared" ref="AG622:AG633" si="50">SUM(Y622:AE622)</f>
        <v>0.34288000000000002</v>
      </c>
      <c r="AJ622" s="105"/>
      <c r="AN622" s="105"/>
      <c r="AR622" s="127"/>
    </row>
    <row r="623" spans="1:44" x14ac:dyDescent="0.2">
      <c r="A623" s="107">
        <f t="shared" si="48"/>
        <v>9</v>
      </c>
      <c r="B623" s="94"/>
      <c r="C623" s="176" t="s">
        <v>80</v>
      </c>
      <c r="E623" s="141" t="s">
        <v>46</v>
      </c>
      <c r="G623" s="136">
        <f>ROUND('[3]Total Present Rate'!$R652,5)</f>
        <v>4.8710000000000003E-2</v>
      </c>
      <c r="H623" s="136"/>
      <c r="I623" s="136">
        <f>ROUND('[3]Total Present Rate'!$T652,5)</f>
        <v>0.11437</v>
      </c>
      <c r="J623" s="136"/>
      <c r="K623" s="136">
        <f>ROUND('[3]Total Present Rate'!$V652,5)</f>
        <v>1.482E-2</v>
      </c>
      <c r="L623" s="136"/>
      <c r="M623" s="136">
        <f>ROUND('[3]Total Present Rate'!$X652,5)</f>
        <v>6.0000000000000002E-5</v>
      </c>
      <c r="N623" s="136"/>
      <c r="O623" s="136">
        <f>ROUND('[3]Total Present Rate'!$Z652,5)</f>
        <v>9.1E-4</v>
      </c>
      <c r="P623" s="136"/>
      <c r="Q623" s="136">
        <f>ROUND('[3]Total Present Rate'!$AB652,5)</f>
        <v>1.234E-2</v>
      </c>
      <c r="R623" s="136"/>
      <c r="S623" s="136">
        <f>ROUND('[3]Total Present Rate'!$AD652,5)</f>
        <v>4.0000000000000003E-5</v>
      </c>
      <c r="T623" s="136"/>
      <c r="U623" s="136">
        <f>ROUND('[3]Total Present Rate'!$AF652,5)</f>
        <v>-5.5719999999999999E-2</v>
      </c>
      <c r="V623" s="136"/>
      <c r="W623" s="136">
        <f>ROUND('[3]Total Present Rate'!$AH652,5)</f>
        <v>0</v>
      </c>
      <c r="X623" s="136"/>
      <c r="Y623" s="137">
        <f t="shared" si="49"/>
        <v>0.13553000000000001</v>
      </c>
      <c r="AA623" s="136">
        <f>ROUND('[3]Total Present Rate'!$AL652,5)</f>
        <v>5.7999999999999996E-3</v>
      </c>
      <c r="AB623" s="94"/>
      <c r="AC623" s="136">
        <f>ROUND('[3]Total Present Rate'!$AN652,5)</f>
        <v>0.20163</v>
      </c>
      <c r="AD623" s="94"/>
      <c r="AE623" s="136">
        <f>ROUND('[3]Total Present Rate'!$AP652,5)</f>
        <v>-8.0000000000000007E-5</v>
      </c>
      <c r="AF623" s="138"/>
      <c r="AG623" s="105">
        <f t="shared" si="50"/>
        <v>0.34288000000000002</v>
      </c>
      <c r="AJ623" s="105"/>
      <c r="AN623" s="105"/>
      <c r="AR623" s="127"/>
    </row>
    <row r="624" spans="1:44" x14ac:dyDescent="0.2">
      <c r="A624" s="107">
        <f t="shared" si="48"/>
        <v>10</v>
      </c>
      <c r="B624" s="94"/>
      <c r="C624" s="176" t="s">
        <v>81</v>
      </c>
      <c r="E624" s="141" t="s">
        <v>46</v>
      </c>
      <c r="G624" s="136">
        <f>ROUND('[3]Total Present Rate'!$R653,5)</f>
        <v>4.8710000000000003E-2</v>
      </c>
      <c r="H624" s="136"/>
      <c r="I624" s="136">
        <f>ROUND('[3]Total Present Rate'!$T653,5)</f>
        <v>0.11437</v>
      </c>
      <c r="J624" s="136"/>
      <c r="K624" s="136">
        <f>ROUND('[3]Total Present Rate'!$V653,5)</f>
        <v>1.482E-2</v>
      </c>
      <c r="L624" s="136"/>
      <c r="M624" s="136">
        <f>ROUND('[3]Total Present Rate'!$X653,5)</f>
        <v>6.0000000000000002E-5</v>
      </c>
      <c r="N624" s="136"/>
      <c r="O624" s="136">
        <f>ROUND('[3]Total Present Rate'!$Z653,5)</f>
        <v>9.1E-4</v>
      </c>
      <c r="P624" s="136"/>
      <c r="Q624" s="136">
        <f>ROUND('[3]Total Present Rate'!$AB653,5)</f>
        <v>1.234E-2</v>
      </c>
      <c r="R624" s="136"/>
      <c r="S624" s="136">
        <f>ROUND('[3]Total Present Rate'!$AD653,5)</f>
        <v>4.0000000000000003E-5</v>
      </c>
      <c r="T624" s="136"/>
      <c r="U624" s="136">
        <f>ROUND('[3]Total Present Rate'!$AF653,5)</f>
        <v>3.313E-2</v>
      </c>
      <c r="V624" s="136"/>
      <c r="W624" s="136">
        <f>ROUND('[3]Total Present Rate'!$AH653,5)</f>
        <v>0</v>
      </c>
      <c r="X624" s="136"/>
      <c r="Y624" s="137">
        <f t="shared" si="49"/>
        <v>0.22438</v>
      </c>
      <c r="AA624" s="136">
        <f>ROUND('[3]Total Present Rate'!$AL653,5)</f>
        <v>5.7999999999999996E-3</v>
      </c>
      <c r="AB624" s="94"/>
      <c r="AC624" s="136">
        <f>ROUND('[3]Total Present Rate'!$AN653,5)</f>
        <v>0.20163</v>
      </c>
      <c r="AD624" s="94"/>
      <c r="AE624" s="136">
        <f>ROUND('[3]Total Present Rate'!$AP653,5)</f>
        <v>-8.0000000000000007E-5</v>
      </c>
      <c r="AF624" s="138"/>
      <c r="AG624" s="105">
        <f t="shared" si="50"/>
        <v>0.43173</v>
      </c>
      <c r="AJ624" s="105"/>
      <c r="AN624" s="105"/>
      <c r="AR624" s="127"/>
    </row>
    <row r="625" spans="1:44" x14ac:dyDescent="0.2">
      <c r="A625" s="107">
        <f t="shared" si="48"/>
        <v>11</v>
      </c>
      <c r="B625" s="94"/>
      <c r="C625" s="176" t="s">
        <v>82</v>
      </c>
      <c r="E625" s="141" t="s">
        <v>46</v>
      </c>
      <c r="G625" s="136">
        <f>ROUND('[3]Total Present Rate'!$R654,5)</f>
        <v>4.8710000000000003E-2</v>
      </c>
      <c r="H625" s="136"/>
      <c r="I625" s="136">
        <f>ROUND('[3]Total Present Rate'!$T654,5)</f>
        <v>0.11437</v>
      </c>
      <c r="J625" s="136"/>
      <c r="K625" s="136">
        <f>ROUND('[3]Total Present Rate'!$V654,5)</f>
        <v>1.482E-2</v>
      </c>
      <c r="L625" s="136"/>
      <c r="M625" s="136">
        <f>ROUND('[3]Total Present Rate'!$X654,5)</f>
        <v>6.0000000000000002E-5</v>
      </c>
      <c r="N625" s="136"/>
      <c r="O625" s="136">
        <f>ROUND('[3]Total Present Rate'!$Z654,5)</f>
        <v>9.1E-4</v>
      </c>
      <c r="P625" s="136"/>
      <c r="Q625" s="136">
        <f>ROUND('[3]Total Present Rate'!$AB654,5)</f>
        <v>1.234E-2</v>
      </c>
      <c r="R625" s="136"/>
      <c r="S625" s="136">
        <f>ROUND('[3]Total Present Rate'!$AD654,5)</f>
        <v>4.0000000000000003E-5</v>
      </c>
      <c r="T625" s="136"/>
      <c r="U625" s="136">
        <f>ROUND('[3]Total Present Rate'!$AF654,5)</f>
        <v>3.313E-2</v>
      </c>
      <c r="V625" s="136"/>
      <c r="W625" s="136">
        <f>ROUND('[3]Total Present Rate'!$AH654,5)</f>
        <v>0</v>
      </c>
      <c r="X625" s="136"/>
      <c r="Y625" s="137">
        <f t="shared" si="49"/>
        <v>0.22438</v>
      </c>
      <c r="AA625" s="136">
        <f>ROUND('[3]Total Present Rate'!$AL654,5)</f>
        <v>5.7999999999999996E-3</v>
      </c>
      <c r="AB625" s="94"/>
      <c r="AC625" s="136">
        <f>ROUND('[3]Total Present Rate'!$AN654,5)</f>
        <v>0.20163</v>
      </c>
      <c r="AD625" s="94"/>
      <c r="AE625" s="136">
        <f>ROUND('[3]Total Present Rate'!$AP654,5)</f>
        <v>-8.0000000000000007E-5</v>
      </c>
      <c r="AF625" s="138"/>
      <c r="AG625" s="105">
        <f t="shared" si="50"/>
        <v>0.43173</v>
      </c>
      <c r="AJ625" s="105"/>
      <c r="AN625" s="105"/>
      <c r="AR625" s="127"/>
    </row>
    <row r="626" spans="1:44" x14ac:dyDescent="0.2">
      <c r="A626" s="107">
        <f t="shared" si="48"/>
        <v>12</v>
      </c>
      <c r="B626" s="94"/>
      <c r="C626" s="176" t="s">
        <v>263</v>
      </c>
      <c r="E626" s="141" t="s">
        <v>46</v>
      </c>
      <c r="G626" s="136">
        <f>ROUND('[3]Total Present Rate'!$R655,5)</f>
        <v>0</v>
      </c>
      <c r="H626" s="136"/>
      <c r="I626" s="136">
        <f>ROUND('[3]Total Present Rate'!$T655,5)</f>
        <v>0</v>
      </c>
      <c r="J626" s="136"/>
      <c r="K626" s="136">
        <f>ROUND('[3]Total Present Rate'!$V655,5)</f>
        <v>0</v>
      </c>
      <c r="L626" s="136"/>
      <c r="M626" s="136">
        <f>ROUND('[3]Total Present Rate'!$X655,5)</f>
        <v>0</v>
      </c>
      <c r="N626" s="136"/>
      <c r="O626" s="136">
        <f>ROUND('[3]Total Present Rate'!$Z655,5)</f>
        <v>0</v>
      </c>
      <c r="P626" s="136"/>
      <c r="Q626" s="136">
        <f>ROUND('[3]Total Present Rate'!$AB655,5)</f>
        <v>0</v>
      </c>
      <c r="R626" s="136"/>
      <c r="S626" s="136">
        <f>ROUND('[3]Total Present Rate'!$AD655,5)</f>
        <v>0</v>
      </c>
      <c r="T626" s="136"/>
      <c r="U626" s="136">
        <f>ROUND('[3]Total Present Rate'!$AF655,5)</f>
        <v>0</v>
      </c>
      <c r="V626" s="136"/>
      <c r="W626" s="136">
        <f>ROUND('[3]Total Present Rate'!$AH655,5)</f>
        <v>0</v>
      </c>
      <c r="X626" s="136"/>
      <c r="Y626" s="137">
        <f t="shared" si="49"/>
        <v>0</v>
      </c>
      <c r="AA626" s="136">
        <f>ROUND('[3]Total Present Rate'!$AL655,5)</f>
        <v>0</v>
      </c>
      <c r="AB626" s="94"/>
      <c r="AC626" s="136">
        <f>ROUND('[3]Total Present Rate'!$AN655,5)</f>
        <v>0</v>
      </c>
      <c r="AD626" s="94"/>
      <c r="AE626" s="136">
        <f>ROUND('[3]Total Present Rate'!$AP655,5)</f>
        <v>0</v>
      </c>
      <c r="AF626" s="138"/>
      <c r="AG626" s="105">
        <f t="shared" si="50"/>
        <v>0</v>
      </c>
      <c r="AJ626" s="105"/>
      <c r="AN626" s="105"/>
      <c r="AR626" s="127"/>
    </row>
    <row r="627" spans="1:44" x14ac:dyDescent="0.2">
      <c r="A627" s="107">
        <f t="shared" si="48"/>
        <v>13</v>
      </c>
      <c r="B627" s="94"/>
      <c r="C627" s="176" t="s">
        <v>264</v>
      </c>
      <c r="E627" s="141" t="s">
        <v>46</v>
      </c>
      <c r="G627" s="136">
        <f>ROUND('[3]Total Present Rate'!$R656,5)</f>
        <v>0</v>
      </c>
      <c r="H627" s="136"/>
      <c r="I627" s="136">
        <f>ROUND('[3]Total Present Rate'!$T656,5)</f>
        <v>0</v>
      </c>
      <c r="J627" s="136"/>
      <c r="K627" s="136">
        <f>ROUND('[3]Total Present Rate'!$V656,5)</f>
        <v>0</v>
      </c>
      <c r="L627" s="136"/>
      <c r="M627" s="136">
        <f>ROUND('[3]Total Present Rate'!$X656,5)</f>
        <v>0</v>
      </c>
      <c r="N627" s="136"/>
      <c r="O627" s="136">
        <f>ROUND('[3]Total Present Rate'!$Z656,5)</f>
        <v>0</v>
      </c>
      <c r="P627" s="136"/>
      <c r="Q627" s="136">
        <f>ROUND('[3]Total Present Rate'!$AB656,5)</f>
        <v>0</v>
      </c>
      <c r="R627" s="136"/>
      <c r="S627" s="136">
        <f>ROUND('[3]Total Present Rate'!$AD656,5)</f>
        <v>0</v>
      </c>
      <c r="T627" s="136"/>
      <c r="U627" s="136">
        <f>ROUND('[3]Total Present Rate'!$AF656,5)</f>
        <v>0</v>
      </c>
      <c r="V627" s="136"/>
      <c r="W627" s="136">
        <f>ROUND('[3]Total Present Rate'!$AH656,5)</f>
        <v>0</v>
      </c>
      <c r="X627" s="136"/>
      <c r="Y627" s="137">
        <f t="shared" si="49"/>
        <v>0</v>
      </c>
      <c r="AA627" s="136">
        <f>ROUND('[3]Total Present Rate'!$AL656,5)</f>
        <v>0</v>
      </c>
      <c r="AB627" s="94"/>
      <c r="AC627" s="136">
        <f>ROUND('[3]Total Present Rate'!$AN656,5)</f>
        <v>0</v>
      </c>
      <c r="AD627" s="94"/>
      <c r="AE627" s="136">
        <f>ROUND('[3]Total Present Rate'!$AP656,5)</f>
        <v>0</v>
      </c>
      <c r="AF627" s="138"/>
      <c r="AG627" s="105">
        <f t="shared" si="50"/>
        <v>0</v>
      </c>
      <c r="AJ627" s="105"/>
      <c r="AN627" s="105"/>
      <c r="AR627" s="127"/>
    </row>
    <row r="628" spans="1:44" x14ac:dyDescent="0.2">
      <c r="A628" s="107">
        <f t="shared" si="48"/>
        <v>14</v>
      </c>
      <c r="B628" s="94"/>
      <c r="C628" s="176" t="s">
        <v>265</v>
      </c>
      <c r="E628" s="141" t="s">
        <v>46</v>
      </c>
      <c r="G628" s="136">
        <f>ROUND('[3]Total Present Rate'!$R657,5)</f>
        <v>0</v>
      </c>
      <c r="H628" s="136"/>
      <c r="I628" s="136">
        <f>ROUND('[3]Total Present Rate'!$T657,5)</f>
        <v>0</v>
      </c>
      <c r="J628" s="136"/>
      <c r="K628" s="136">
        <f>ROUND('[3]Total Present Rate'!$V657,5)</f>
        <v>0</v>
      </c>
      <c r="L628" s="136"/>
      <c r="M628" s="136">
        <f>ROUND('[3]Total Present Rate'!$X657,5)</f>
        <v>0</v>
      </c>
      <c r="N628" s="136"/>
      <c r="O628" s="136">
        <f>ROUND('[3]Total Present Rate'!$Z657,5)</f>
        <v>0</v>
      </c>
      <c r="P628" s="136"/>
      <c r="Q628" s="136">
        <f>ROUND('[3]Total Present Rate'!$AB657,5)</f>
        <v>0</v>
      </c>
      <c r="R628" s="136"/>
      <c r="S628" s="136">
        <f>ROUND('[3]Total Present Rate'!$AD657,5)</f>
        <v>0</v>
      </c>
      <c r="T628" s="136"/>
      <c r="U628" s="136">
        <f>ROUND('[3]Total Present Rate'!$AF657,5)</f>
        <v>0</v>
      </c>
      <c r="V628" s="136"/>
      <c r="W628" s="136">
        <f>ROUND('[3]Total Present Rate'!$AH657,5)</f>
        <v>0</v>
      </c>
      <c r="X628" s="136"/>
      <c r="Y628" s="137">
        <f t="shared" si="49"/>
        <v>0</v>
      </c>
      <c r="AA628" s="136">
        <f>ROUND('[3]Total Present Rate'!$AL657,5)</f>
        <v>0</v>
      </c>
      <c r="AB628" s="94"/>
      <c r="AC628" s="136">
        <f>ROUND('[3]Total Present Rate'!$AN657,5)</f>
        <v>0</v>
      </c>
      <c r="AD628" s="94"/>
      <c r="AE628" s="136">
        <f>ROUND('[3]Total Present Rate'!$AP657,5)</f>
        <v>0</v>
      </c>
      <c r="AF628" s="138"/>
      <c r="AG628" s="105">
        <f t="shared" si="50"/>
        <v>0</v>
      </c>
      <c r="AJ628" s="105"/>
      <c r="AN628" s="105"/>
      <c r="AR628" s="127"/>
    </row>
    <row r="629" spans="1:44" x14ac:dyDescent="0.2">
      <c r="A629" s="107">
        <f t="shared" si="48"/>
        <v>15</v>
      </c>
      <c r="B629" s="94"/>
      <c r="C629" s="176" t="s">
        <v>266</v>
      </c>
      <c r="E629" s="141" t="s">
        <v>46</v>
      </c>
      <c r="G629" s="136">
        <f>ROUND('[3]Total Present Rate'!$R658,5)</f>
        <v>0</v>
      </c>
      <c r="H629" s="136"/>
      <c r="I629" s="136">
        <f>ROUND('[3]Total Present Rate'!$T658,5)</f>
        <v>0</v>
      </c>
      <c r="J629" s="136"/>
      <c r="K629" s="136">
        <f>ROUND('[3]Total Present Rate'!$V658,5)</f>
        <v>0</v>
      </c>
      <c r="L629" s="136"/>
      <c r="M629" s="136">
        <f>ROUND('[3]Total Present Rate'!$X658,5)</f>
        <v>0</v>
      </c>
      <c r="N629" s="136"/>
      <c r="O629" s="136">
        <f>ROUND('[3]Total Present Rate'!$Z658,5)</f>
        <v>0</v>
      </c>
      <c r="P629" s="136"/>
      <c r="Q629" s="136">
        <f>ROUND('[3]Total Present Rate'!$AB658,5)</f>
        <v>0</v>
      </c>
      <c r="R629" s="136"/>
      <c r="S629" s="136">
        <f>ROUND('[3]Total Present Rate'!$AD658,5)</f>
        <v>0</v>
      </c>
      <c r="T629" s="136"/>
      <c r="U629" s="136">
        <f>ROUND('[3]Total Present Rate'!$AF658,5)</f>
        <v>0</v>
      </c>
      <c r="V629" s="136"/>
      <c r="W629" s="136">
        <f>ROUND('[3]Total Present Rate'!$AH658,5)</f>
        <v>0</v>
      </c>
      <c r="X629" s="136"/>
      <c r="Y629" s="137">
        <f t="shared" si="49"/>
        <v>0</v>
      </c>
      <c r="AA629" s="136">
        <f>ROUND('[3]Total Present Rate'!$AL658,5)</f>
        <v>0</v>
      </c>
      <c r="AB629" s="94"/>
      <c r="AC629" s="136">
        <f>ROUND('[3]Total Present Rate'!$AN658,5)</f>
        <v>0</v>
      </c>
      <c r="AD629" s="94"/>
      <c r="AE629" s="136">
        <f>ROUND('[3]Total Present Rate'!$AP658,5)</f>
        <v>0</v>
      </c>
      <c r="AF629" s="138"/>
      <c r="AG629" s="105">
        <f t="shared" si="50"/>
        <v>0</v>
      </c>
      <c r="AJ629" s="105"/>
      <c r="AN629" s="105"/>
      <c r="AR629" s="127"/>
    </row>
    <row r="630" spans="1:44" x14ac:dyDescent="0.2">
      <c r="A630" s="107">
        <f t="shared" si="48"/>
        <v>16</v>
      </c>
      <c r="B630" s="94"/>
      <c r="C630" s="176" t="s">
        <v>83</v>
      </c>
      <c r="E630" s="141" t="s">
        <v>46</v>
      </c>
      <c r="G630" s="136">
        <f>ROUND('[3]Total Present Rate'!$R659,5)</f>
        <v>4.8710000000000003E-2</v>
      </c>
      <c r="H630" s="136"/>
      <c r="I630" s="136">
        <f>ROUND('[3]Total Present Rate'!$T659,5)</f>
        <v>0.11437</v>
      </c>
      <c r="J630" s="136"/>
      <c r="K630" s="136">
        <f>ROUND('[3]Total Present Rate'!$V659,5)</f>
        <v>1.482E-2</v>
      </c>
      <c r="L630" s="136"/>
      <c r="M630" s="136">
        <f>ROUND('[3]Total Present Rate'!$X659,5)</f>
        <v>6.0000000000000002E-5</v>
      </c>
      <c r="N630" s="136"/>
      <c r="O630" s="136">
        <f>ROUND('[3]Total Present Rate'!$Z659,5)</f>
        <v>9.1E-4</v>
      </c>
      <c r="P630" s="136"/>
      <c r="Q630" s="136">
        <f>ROUND('[3]Total Present Rate'!$AB659,5)</f>
        <v>1.234E-2</v>
      </c>
      <c r="R630" s="136"/>
      <c r="S630" s="136">
        <f>ROUND('[3]Total Present Rate'!$AD659,5)</f>
        <v>4.0000000000000003E-5</v>
      </c>
      <c r="T630" s="136"/>
      <c r="U630" s="136">
        <f>ROUND('[3]Total Present Rate'!$AF659,5)</f>
        <v>-3.993E-2</v>
      </c>
      <c r="V630" s="136"/>
      <c r="W630" s="136">
        <f>ROUND('[3]Total Present Rate'!$AH659,5)</f>
        <v>0</v>
      </c>
      <c r="X630" s="136"/>
      <c r="Y630" s="137">
        <f t="shared" si="49"/>
        <v>0.15132000000000001</v>
      </c>
      <c r="AA630" s="136">
        <f>ROUND('[3]Total Present Rate'!$AL659,5)</f>
        <v>5.7999999999999996E-3</v>
      </c>
      <c r="AB630" s="94"/>
      <c r="AC630" s="136">
        <f>ROUND('[3]Total Present Rate'!$AN659,5)</f>
        <v>0.12490999999999999</v>
      </c>
      <c r="AD630" s="94"/>
      <c r="AE630" s="136">
        <f>ROUND('[3]Total Present Rate'!$AP659,5)</f>
        <v>-8.0000000000000007E-5</v>
      </c>
      <c r="AF630" s="138"/>
      <c r="AG630" s="105">
        <f t="shared" si="50"/>
        <v>0.28194999999999998</v>
      </c>
      <c r="AJ630" s="105"/>
      <c r="AN630" s="105"/>
      <c r="AR630" s="127"/>
    </row>
    <row r="631" spans="1:44" x14ac:dyDescent="0.2">
      <c r="A631" s="107">
        <f t="shared" si="48"/>
        <v>17</v>
      </c>
      <c r="B631" s="94"/>
      <c r="C631" s="176" t="s">
        <v>84</v>
      </c>
      <c r="E631" s="141" t="s">
        <v>46</v>
      </c>
      <c r="G631" s="136">
        <f>ROUND('[3]Total Present Rate'!$R660,5)</f>
        <v>4.8710000000000003E-2</v>
      </c>
      <c r="H631" s="136"/>
      <c r="I631" s="136">
        <f>ROUND('[3]Total Present Rate'!$T660,5)</f>
        <v>0.11437</v>
      </c>
      <c r="J631" s="136"/>
      <c r="K631" s="136">
        <f>ROUND('[3]Total Present Rate'!$V660,5)</f>
        <v>1.482E-2</v>
      </c>
      <c r="L631" s="136"/>
      <c r="M631" s="136">
        <f>ROUND('[3]Total Present Rate'!$X660,5)</f>
        <v>6.0000000000000002E-5</v>
      </c>
      <c r="N631" s="136"/>
      <c r="O631" s="136">
        <f>ROUND('[3]Total Present Rate'!$Z660,5)</f>
        <v>9.1E-4</v>
      </c>
      <c r="P631" s="136"/>
      <c r="Q631" s="136">
        <f>ROUND('[3]Total Present Rate'!$AB660,5)</f>
        <v>1.234E-2</v>
      </c>
      <c r="R631" s="136"/>
      <c r="S631" s="136">
        <f>ROUND('[3]Total Present Rate'!$AD660,5)</f>
        <v>4.0000000000000003E-5</v>
      </c>
      <c r="T631" s="136"/>
      <c r="U631" s="136">
        <f>ROUND('[3]Total Present Rate'!$AF660,5)</f>
        <v>-3.993E-2</v>
      </c>
      <c r="V631" s="136"/>
      <c r="W631" s="136">
        <f>ROUND('[3]Total Present Rate'!$AH660,5)</f>
        <v>0</v>
      </c>
      <c r="X631" s="136"/>
      <c r="Y631" s="137">
        <f t="shared" si="49"/>
        <v>0.15132000000000001</v>
      </c>
      <c r="AA631" s="136">
        <f>ROUND('[3]Total Present Rate'!$AL660,5)</f>
        <v>5.7999999999999996E-3</v>
      </c>
      <c r="AB631" s="94"/>
      <c r="AC631" s="136">
        <f>ROUND('[3]Total Present Rate'!$AN660,5)</f>
        <v>0.12490999999999999</v>
      </c>
      <c r="AD631" s="94"/>
      <c r="AE631" s="136">
        <f>ROUND('[3]Total Present Rate'!$AP660,5)</f>
        <v>-8.0000000000000007E-5</v>
      </c>
      <c r="AF631" s="138"/>
      <c r="AG631" s="105">
        <f t="shared" si="50"/>
        <v>0.28194999999999998</v>
      </c>
    </row>
    <row r="632" spans="1:44" x14ac:dyDescent="0.2">
      <c r="A632" s="107">
        <f t="shared" si="48"/>
        <v>18</v>
      </c>
      <c r="B632" s="94"/>
      <c r="C632" s="176" t="s">
        <v>85</v>
      </c>
      <c r="E632" s="177" t="s">
        <v>46</v>
      </c>
      <c r="G632" s="136">
        <f>ROUND('[3]Total Present Rate'!$R661,5)</f>
        <v>4.8710000000000003E-2</v>
      </c>
      <c r="H632" s="136"/>
      <c r="I632" s="136">
        <f>ROUND('[3]Total Present Rate'!$T661,5)</f>
        <v>0.11437</v>
      </c>
      <c r="J632" s="136"/>
      <c r="K632" s="136">
        <f>ROUND('[3]Total Present Rate'!$V661,5)</f>
        <v>1.482E-2</v>
      </c>
      <c r="L632" s="136"/>
      <c r="M632" s="136">
        <f>ROUND('[3]Total Present Rate'!$X661,5)</f>
        <v>6.0000000000000002E-5</v>
      </c>
      <c r="N632" s="136"/>
      <c r="O632" s="136">
        <f>ROUND('[3]Total Present Rate'!$Z661,5)</f>
        <v>9.1E-4</v>
      </c>
      <c r="P632" s="136"/>
      <c r="Q632" s="136">
        <f>ROUND('[3]Total Present Rate'!$AB661,5)</f>
        <v>1.234E-2</v>
      </c>
      <c r="R632" s="136"/>
      <c r="S632" s="136">
        <f>ROUND('[3]Total Present Rate'!$AD661,5)</f>
        <v>4.0000000000000003E-5</v>
      </c>
      <c r="T632" s="136"/>
      <c r="U632" s="136">
        <f>ROUND('[3]Total Present Rate'!$AF661,5)</f>
        <v>3.313E-2</v>
      </c>
      <c r="V632" s="136"/>
      <c r="W632" s="136">
        <f>ROUND('[3]Total Present Rate'!$AH661,5)</f>
        <v>0</v>
      </c>
      <c r="X632" s="136"/>
      <c r="Y632" s="137">
        <f t="shared" si="49"/>
        <v>0.22438</v>
      </c>
      <c r="AA632" s="136">
        <f>ROUND('[3]Total Present Rate'!$AL661,5)</f>
        <v>5.7999999999999996E-3</v>
      </c>
      <c r="AB632" s="94"/>
      <c r="AC632" s="136">
        <f>ROUND('[3]Total Present Rate'!$AN661,5)</f>
        <v>0.12490999999999999</v>
      </c>
      <c r="AD632" s="94"/>
      <c r="AE632" s="136">
        <f>ROUND('[3]Total Present Rate'!$AP661,5)</f>
        <v>-8.0000000000000007E-5</v>
      </c>
      <c r="AF632" s="138"/>
      <c r="AG632" s="105">
        <f t="shared" si="50"/>
        <v>0.35500999999999999</v>
      </c>
    </row>
    <row r="633" spans="1:44" x14ac:dyDescent="0.2">
      <c r="A633" s="107">
        <f t="shared" si="48"/>
        <v>19</v>
      </c>
      <c r="B633" s="94"/>
      <c r="C633" s="176" t="s">
        <v>86</v>
      </c>
      <c r="E633" s="177" t="s">
        <v>46</v>
      </c>
      <c r="G633" s="136">
        <f>ROUND('[3]Total Present Rate'!$R662,5)</f>
        <v>4.8710000000000003E-2</v>
      </c>
      <c r="H633" s="136"/>
      <c r="I633" s="136">
        <f>ROUND('[3]Total Present Rate'!$T662,5)</f>
        <v>0.11437</v>
      </c>
      <c r="J633" s="136"/>
      <c r="K633" s="136">
        <f>ROUND('[3]Total Present Rate'!$V662,5)</f>
        <v>1.482E-2</v>
      </c>
      <c r="L633" s="136"/>
      <c r="M633" s="136">
        <f>ROUND('[3]Total Present Rate'!$X662,5)</f>
        <v>6.0000000000000002E-5</v>
      </c>
      <c r="N633" s="136"/>
      <c r="O633" s="136">
        <f>ROUND('[3]Total Present Rate'!$Z662,5)</f>
        <v>9.1E-4</v>
      </c>
      <c r="P633" s="136"/>
      <c r="Q633" s="136">
        <f>ROUND('[3]Total Present Rate'!$AB662,5)</f>
        <v>1.234E-2</v>
      </c>
      <c r="R633" s="136"/>
      <c r="S633" s="136">
        <f>ROUND('[3]Total Present Rate'!$AD662,5)</f>
        <v>4.0000000000000003E-5</v>
      </c>
      <c r="T633" s="136"/>
      <c r="U633" s="136">
        <f>ROUND('[3]Total Present Rate'!$AF662,5)</f>
        <v>3.313E-2</v>
      </c>
      <c r="V633" s="136"/>
      <c r="W633" s="136">
        <f>ROUND('[3]Total Present Rate'!$AH662,5)</f>
        <v>0</v>
      </c>
      <c r="X633" s="136"/>
      <c r="Y633" s="137">
        <f t="shared" si="49"/>
        <v>0.22438</v>
      </c>
      <c r="AA633" s="136">
        <f>ROUND('[3]Total Present Rate'!$AL662,5)</f>
        <v>5.7999999999999996E-3</v>
      </c>
      <c r="AB633" s="94"/>
      <c r="AC633" s="136">
        <f>ROUND('[3]Total Present Rate'!$AN662,5)</f>
        <v>0.12490999999999999</v>
      </c>
      <c r="AD633" s="94"/>
      <c r="AE633" s="136">
        <f>ROUND('[3]Total Present Rate'!$AP662,5)</f>
        <v>-8.0000000000000007E-5</v>
      </c>
      <c r="AF633" s="138"/>
      <c r="AG633" s="105">
        <f t="shared" si="50"/>
        <v>0.35500999999999999</v>
      </c>
    </row>
    <row r="634" spans="1:44" x14ac:dyDescent="0.2">
      <c r="A634" s="107">
        <f t="shared" si="48"/>
        <v>20</v>
      </c>
      <c r="B634" s="94"/>
      <c r="C634" s="141" t="s">
        <v>47</v>
      </c>
      <c r="E634" s="177"/>
      <c r="G634" s="136"/>
      <c r="H634" s="178"/>
      <c r="I634" s="136"/>
      <c r="J634" s="178"/>
      <c r="K634" s="136"/>
      <c r="L634" s="178"/>
      <c r="M634" s="136"/>
      <c r="N634" s="178"/>
      <c r="O634" s="136"/>
      <c r="P634" s="136"/>
      <c r="Q634" s="136"/>
      <c r="R634" s="178"/>
      <c r="S634" s="136"/>
      <c r="T634" s="178"/>
      <c r="U634" s="136"/>
      <c r="V634" s="136"/>
      <c r="W634" s="136"/>
      <c r="X634" s="178"/>
      <c r="Y634" s="178"/>
      <c r="Z634" s="102"/>
      <c r="AA634" s="136"/>
      <c r="AB634" s="179"/>
      <c r="AC634" s="136"/>
      <c r="AD634" s="179"/>
      <c r="AE634" s="136"/>
      <c r="AF634" s="102"/>
      <c r="AG634" s="102"/>
      <c r="AJ634" s="105"/>
      <c r="AN634" s="105"/>
      <c r="AR634" s="127"/>
    </row>
    <row r="635" spans="1:44" x14ac:dyDescent="0.2">
      <c r="A635" s="107">
        <f t="shared" si="48"/>
        <v>21</v>
      </c>
      <c r="B635" s="94"/>
      <c r="C635" s="176" t="s">
        <v>79</v>
      </c>
      <c r="E635" s="177" t="s">
        <v>46</v>
      </c>
      <c r="G635" s="136">
        <f>ROUND('[3]Total Present Rate'!$R664,5)</f>
        <v>4.8710000000000003E-2</v>
      </c>
      <c r="H635" s="136"/>
      <c r="I635" s="136">
        <f>ROUND('[3]Total Present Rate'!$T664,5)</f>
        <v>0.11437</v>
      </c>
      <c r="J635" s="136"/>
      <c r="K635" s="136">
        <f>ROUND('[3]Total Present Rate'!$V664,5)</f>
        <v>1.482E-2</v>
      </c>
      <c r="L635" s="136"/>
      <c r="M635" s="136">
        <f>ROUND('[3]Total Present Rate'!$X664,5)</f>
        <v>6.0000000000000002E-5</v>
      </c>
      <c r="N635" s="136"/>
      <c r="O635" s="136">
        <f>ROUND('[3]Total Present Rate'!$Z664,5)</f>
        <v>9.1E-4</v>
      </c>
      <c r="P635" s="136"/>
      <c r="Q635" s="136">
        <f>ROUND('[3]Total Present Rate'!$AB664,5)</f>
        <v>1.234E-2</v>
      </c>
      <c r="R635" s="136"/>
      <c r="S635" s="136">
        <f>ROUND('[3]Total Present Rate'!$AD664,5)</f>
        <v>4.0000000000000003E-5</v>
      </c>
      <c r="T635" s="136"/>
      <c r="U635" s="136">
        <f>ROUND('[3]Total Present Rate'!$AF664,5)</f>
        <v>-2.76E-2</v>
      </c>
      <c r="V635" s="136"/>
      <c r="W635" s="136">
        <f>ROUND('[3]Total Present Rate'!$AH664,5)</f>
        <v>0</v>
      </c>
      <c r="X635" s="136"/>
      <c r="Y635" s="137">
        <f t="shared" ref="Y635:Y647" si="51">SUM(G635:W635)</f>
        <v>0.16365000000000002</v>
      </c>
      <c r="AA635" s="136">
        <f>ROUND('[3]Total Present Rate'!$AL664,5)</f>
        <v>5.7999999999999996E-3</v>
      </c>
      <c r="AB635" s="94"/>
      <c r="AC635" s="136">
        <f>ROUND('[3]Total Present Rate'!$AN664,5)</f>
        <v>6.5009999999999998E-2</v>
      </c>
      <c r="AD635" s="94"/>
      <c r="AE635" s="136">
        <f>ROUND('[3]Total Present Rate'!$AP664,5)</f>
        <v>-8.0000000000000007E-5</v>
      </c>
      <c r="AF635" s="138"/>
      <c r="AG635" s="105">
        <f t="shared" ref="AG635:AG646" si="52">SUM(Y635:AE635)</f>
        <v>0.23438000000000001</v>
      </c>
      <c r="AH635" s="180"/>
      <c r="AJ635" s="105"/>
      <c r="AN635" s="105"/>
      <c r="AR635" s="127"/>
    </row>
    <row r="636" spans="1:44" x14ac:dyDescent="0.2">
      <c r="A636" s="107">
        <f t="shared" si="48"/>
        <v>22</v>
      </c>
      <c r="B636" s="94"/>
      <c r="C636" s="176" t="s">
        <v>80</v>
      </c>
      <c r="E636" s="177" t="s">
        <v>46</v>
      </c>
      <c r="G636" s="136">
        <f>ROUND('[3]Total Present Rate'!$R665,5)</f>
        <v>4.8710000000000003E-2</v>
      </c>
      <c r="H636" s="136"/>
      <c r="I636" s="136">
        <f>ROUND('[3]Total Present Rate'!$T665,5)</f>
        <v>0.11437</v>
      </c>
      <c r="J636" s="136"/>
      <c r="K636" s="136">
        <f>ROUND('[3]Total Present Rate'!$V665,5)</f>
        <v>1.482E-2</v>
      </c>
      <c r="L636" s="136"/>
      <c r="M636" s="136">
        <f>ROUND('[3]Total Present Rate'!$X665,5)</f>
        <v>6.0000000000000002E-5</v>
      </c>
      <c r="N636" s="136"/>
      <c r="O636" s="136">
        <f>ROUND('[3]Total Present Rate'!$Z665,5)</f>
        <v>9.1E-4</v>
      </c>
      <c r="P636" s="136"/>
      <c r="Q636" s="136">
        <f>ROUND('[3]Total Present Rate'!$AB665,5)</f>
        <v>1.234E-2</v>
      </c>
      <c r="R636" s="136"/>
      <c r="S636" s="136">
        <f>ROUND('[3]Total Present Rate'!$AD665,5)</f>
        <v>4.0000000000000003E-5</v>
      </c>
      <c r="T636" s="136"/>
      <c r="U636" s="136">
        <f>ROUND('[3]Total Present Rate'!$AF665,5)</f>
        <v>-2.76E-2</v>
      </c>
      <c r="V636" s="136"/>
      <c r="W636" s="136">
        <f>ROUND('[3]Total Present Rate'!$AH665,5)</f>
        <v>0</v>
      </c>
      <c r="X636" s="136"/>
      <c r="Y636" s="137">
        <f t="shared" si="51"/>
        <v>0.16365000000000002</v>
      </c>
      <c r="AA636" s="136">
        <f>ROUND('[3]Total Present Rate'!$AL665,5)</f>
        <v>5.7999999999999996E-3</v>
      </c>
      <c r="AB636" s="94"/>
      <c r="AC636" s="136">
        <f>ROUND('[3]Total Present Rate'!$AN665,5)</f>
        <v>6.5009999999999998E-2</v>
      </c>
      <c r="AD636" s="94"/>
      <c r="AE636" s="136">
        <f>ROUND('[3]Total Present Rate'!$AP665,5)</f>
        <v>-8.0000000000000007E-5</v>
      </c>
      <c r="AF636" s="138"/>
      <c r="AG636" s="105">
        <f t="shared" si="52"/>
        <v>0.23438000000000001</v>
      </c>
      <c r="AH636" s="180"/>
      <c r="AJ636" s="105"/>
      <c r="AN636" s="105"/>
      <c r="AR636" s="127"/>
    </row>
    <row r="637" spans="1:44" x14ac:dyDescent="0.2">
      <c r="A637" s="107">
        <f t="shared" si="48"/>
        <v>23</v>
      </c>
      <c r="B637" s="94"/>
      <c r="C637" s="176" t="s">
        <v>81</v>
      </c>
      <c r="E637" s="177" t="s">
        <v>46</v>
      </c>
      <c r="G637" s="136">
        <f>ROUND('[3]Total Present Rate'!$R666,5)</f>
        <v>4.8710000000000003E-2</v>
      </c>
      <c r="H637" s="136"/>
      <c r="I637" s="136">
        <f>ROUND('[3]Total Present Rate'!$T666,5)</f>
        <v>0.11437</v>
      </c>
      <c r="J637" s="136"/>
      <c r="K637" s="136">
        <f>ROUND('[3]Total Present Rate'!$V666,5)</f>
        <v>1.482E-2</v>
      </c>
      <c r="L637" s="136"/>
      <c r="M637" s="136">
        <f>ROUND('[3]Total Present Rate'!$X666,5)</f>
        <v>6.0000000000000002E-5</v>
      </c>
      <c r="N637" s="136"/>
      <c r="O637" s="136">
        <f>ROUND('[3]Total Present Rate'!$Z666,5)</f>
        <v>9.1E-4</v>
      </c>
      <c r="P637" s="136"/>
      <c r="Q637" s="136">
        <f>ROUND('[3]Total Present Rate'!$AB666,5)</f>
        <v>1.234E-2</v>
      </c>
      <c r="R637" s="136"/>
      <c r="S637" s="136">
        <f>ROUND('[3]Total Present Rate'!$AD666,5)</f>
        <v>4.0000000000000003E-5</v>
      </c>
      <c r="T637" s="136"/>
      <c r="U637" s="136">
        <f>ROUND('[3]Total Present Rate'!$AF666,5)</f>
        <v>3.313E-2</v>
      </c>
      <c r="V637" s="136"/>
      <c r="W637" s="136">
        <f>ROUND('[3]Total Present Rate'!$AH666,5)</f>
        <v>0</v>
      </c>
      <c r="X637" s="136"/>
      <c r="Y637" s="137">
        <f t="shared" si="51"/>
        <v>0.22438</v>
      </c>
      <c r="AA637" s="136">
        <f>ROUND('[3]Total Present Rate'!$AL666,5)</f>
        <v>5.7999999999999996E-3</v>
      </c>
      <c r="AB637" s="94"/>
      <c r="AC637" s="136">
        <f>ROUND('[3]Total Present Rate'!$AN666,5)</f>
        <v>6.5009999999999998E-2</v>
      </c>
      <c r="AD637" s="94"/>
      <c r="AE637" s="136">
        <f>ROUND('[3]Total Present Rate'!$AP666,5)</f>
        <v>-8.0000000000000007E-5</v>
      </c>
      <c r="AF637" s="138"/>
      <c r="AG637" s="105">
        <f t="shared" si="52"/>
        <v>0.29510999999999998</v>
      </c>
      <c r="AH637" s="180"/>
      <c r="AJ637" s="105"/>
      <c r="AK637" s="126"/>
      <c r="AN637" s="105"/>
      <c r="AR637" s="127"/>
    </row>
    <row r="638" spans="1:44" x14ac:dyDescent="0.2">
      <c r="A638" s="107">
        <f t="shared" si="48"/>
        <v>24</v>
      </c>
      <c r="B638" s="94"/>
      <c r="C638" s="176" t="s">
        <v>82</v>
      </c>
      <c r="E638" s="177" t="s">
        <v>46</v>
      </c>
      <c r="G638" s="136">
        <f>ROUND('[3]Total Present Rate'!$R667,5)</f>
        <v>4.8710000000000003E-2</v>
      </c>
      <c r="H638" s="136"/>
      <c r="I638" s="136">
        <f>ROUND('[3]Total Present Rate'!$T667,5)</f>
        <v>0.11437</v>
      </c>
      <c r="J638" s="136"/>
      <c r="K638" s="136">
        <f>ROUND('[3]Total Present Rate'!$V667,5)</f>
        <v>1.482E-2</v>
      </c>
      <c r="L638" s="136"/>
      <c r="M638" s="136">
        <f>ROUND('[3]Total Present Rate'!$X667,5)</f>
        <v>6.0000000000000002E-5</v>
      </c>
      <c r="N638" s="136"/>
      <c r="O638" s="136">
        <f>ROUND('[3]Total Present Rate'!$Z667,5)</f>
        <v>9.1E-4</v>
      </c>
      <c r="P638" s="136"/>
      <c r="Q638" s="136">
        <f>ROUND('[3]Total Present Rate'!$AB667,5)</f>
        <v>1.234E-2</v>
      </c>
      <c r="R638" s="136"/>
      <c r="S638" s="136">
        <f>ROUND('[3]Total Present Rate'!$AD667,5)</f>
        <v>4.0000000000000003E-5</v>
      </c>
      <c r="T638" s="136"/>
      <c r="U638" s="136">
        <f>ROUND('[3]Total Present Rate'!$AF667,5)</f>
        <v>3.313E-2</v>
      </c>
      <c r="V638" s="136"/>
      <c r="W638" s="136">
        <f>ROUND('[3]Total Present Rate'!$AH667,5)</f>
        <v>0</v>
      </c>
      <c r="X638" s="136"/>
      <c r="Y638" s="137">
        <f t="shared" si="51"/>
        <v>0.22438</v>
      </c>
      <c r="AA638" s="136">
        <f>ROUND('[3]Total Present Rate'!$AL667,5)</f>
        <v>5.7999999999999996E-3</v>
      </c>
      <c r="AB638" s="94"/>
      <c r="AC638" s="136">
        <f>ROUND('[3]Total Present Rate'!$AN667,5)</f>
        <v>6.5009999999999998E-2</v>
      </c>
      <c r="AD638" s="94"/>
      <c r="AE638" s="136">
        <f>ROUND('[3]Total Present Rate'!$AP667,5)</f>
        <v>-8.0000000000000007E-5</v>
      </c>
      <c r="AF638" s="138"/>
      <c r="AG638" s="105">
        <f t="shared" si="52"/>
        <v>0.29510999999999998</v>
      </c>
      <c r="AH638" s="180"/>
      <c r="AI638" s="105"/>
      <c r="AJ638" s="105"/>
      <c r="AK638" s="126"/>
      <c r="AN638" s="105"/>
      <c r="AR638" s="127"/>
    </row>
    <row r="639" spans="1:44" x14ac:dyDescent="0.2">
      <c r="A639" s="107">
        <f t="shared" si="48"/>
        <v>25</v>
      </c>
      <c r="B639" s="94"/>
      <c r="C639" s="176" t="s">
        <v>263</v>
      </c>
      <c r="E639" s="141" t="s">
        <v>46</v>
      </c>
      <c r="G639" s="136">
        <f>ROUND('[3]Total Present Rate'!$R668,5)</f>
        <v>0</v>
      </c>
      <c r="H639" s="136"/>
      <c r="I639" s="136">
        <f>ROUND('[3]Total Present Rate'!$T668,5)</f>
        <v>0</v>
      </c>
      <c r="J639" s="136"/>
      <c r="K639" s="136">
        <f>ROUND('[3]Total Present Rate'!$V668,5)</f>
        <v>0</v>
      </c>
      <c r="L639" s="136"/>
      <c r="M639" s="136">
        <f>ROUND('[3]Total Present Rate'!$X668,5)</f>
        <v>0</v>
      </c>
      <c r="N639" s="136"/>
      <c r="O639" s="136">
        <f>ROUND('[3]Total Present Rate'!$Z668,5)</f>
        <v>0</v>
      </c>
      <c r="P639" s="136"/>
      <c r="Q639" s="136">
        <f>ROUND('[3]Total Present Rate'!$AB668,5)</f>
        <v>0</v>
      </c>
      <c r="R639" s="136"/>
      <c r="S639" s="136">
        <f>ROUND('[3]Total Present Rate'!$AD668,5)</f>
        <v>0</v>
      </c>
      <c r="T639" s="136"/>
      <c r="U639" s="136">
        <f>ROUND('[3]Total Present Rate'!$AF668,5)</f>
        <v>0</v>
      </c>
      <c r="V639" s="136"/>
      <c r="W639" s="136">
        <f>ROUND('[3]Total Present Rate'!$AH668,5)</f>
        <v>0</v>
      </c>
      <c r="X639" s="136"/>
      <c r="Y639" s="137">
        <f t="shared" si="51"/>
        <v>0</v>
      </c>
      <c r="AA639" s="136">
        <f>ROUND('[3]Total Present Rate'!$AL668,5)</f>
        <v>0</v>
      </c>
      <c r="AB639" s="94"/>
      <c r="AC639" s="136">
        <f>ROUND('[3]Total Present Rate'!$AN668,5)</f>
        <v>0</v>
      </c>
      <c r="AD639" s="94"/>
      <c r="AE639" s="136">
        <f>ROUND('[3]Total Present Rate'!$AP668,5)</f>
        <v>0</v>
      </c>
      <c r="AF639" s="138"/>
      <c r="AG639" s="105">
        <f t="shared" si="52"/>
        <v>0</v>
      </c>
      <c r="AH639" s="180"/>
      <c r="AI639" s="105"/>
      <c r="AJ639" s="105"/>
      <c r="AK639" s="126"/>
      <c r="AN639" s="105"/>
      <c r="AR639" s="127"/>
    </row>
    <row r="640" spans="1:44" x14ac:dyDescent="0.2">
      <c r="A640" s="107">
        <f t="shared" si="48"/>
        <v>26</v>
      </c>
      <c r="B640" s="94"/>
      <c r="C640" s="176" t="s">
        <v>264</v>
      </c>
      <c r="E640" s="141" t="s">
        <v>46</v>
      </c>
      <c r="G640" s="136">
        <f>ROUND('[3]Total Present Rate'!$R669,5)</f>
        <v>0</v>
      </c>
      <c r="H640" s="136"/>
      <c r="I640" s="136">
        <f>ROUND('[3]Total Present Rate'!$T669,5)</f>
        <v>0</v>
      </c>
      <c r="J640" s="136"/>
      <c r="K640" s="136">
        <f>ROUND('[3]Total Present Rate'!$V669,5)</f>
        <v>0</v>
      </c>
      <c r="L640" s="136"/>
      <c r="M640" s="136">
        <f>ROUND('[3]Total Present Rate'!$X669,5)</f>
        <v>0</v>
      </c>
      <c r="N640" s="136"/>
      <c r="O640" s="136">
        <f>ROUND('[3]Total Present Rate'!$Z669,5)</f>
        <v>0</v>
      </c>
      <c r="P640" s="136"/>
      <c r="Q640" s="136">
        <f>ROUND('[3]Total Present Rate'!$AB669,5)</f>
        <v>0</v>
      </c>
      <c r="R640" s="136"/>
      <c r="S640" s="136">
        <f>ROUND('[3]Total Present Rate'!$AD669,5)</f>
        <v>0</v>
      </c>
      <c r="T640" s="136"/>
      <c r="U640" s="136">
        <f>ROUND('[3]Total Present Rate'!$AF669,5)</f>
        <v>0</v>
      </c>
      <c r="V640" s="136"/>
      <c r="W640" s="136">
        <f>ROUND('[3]Total Present Rate'!$AH669,5)</f>
        <v>0</v>
      </c>
      <c r="X640" s="136"/>
      <c r="Y640" s="137">
        <f t="shared" si="51"/>
        <v>0</v>
      </c>
      <c r="AA640" s="136">
        <f>ROUND('[3]Total Present Rate'!$AL669,5)</f>
        <v>0</v>
      </c>
      <c r="AB640" s="94"/>
      <c r="AC640" s="136">
        <f>ROUND('[3]Total Present Rate'!$AN669,5)</f>
        <v>0</v>
      </c>
      <c r="AD640" s="94"/>
      <c r="AE640" s="136">
        <f>ROUND('[3]Total Present Rate'!$AP669,5)</f>
        <v>0</v>
      </c>
      <c r="AF640" s="138"/>
      <c r="AG640" s="105">
        <f t="shared" si="52"/>
        <v>0</v>
      </c>
      <c r="AH640" s="180"/>
      <c r="AI640" s="105"/>
      <c r="AJ640" s="105"/>
      <c r="AK640" s="126"/>
      <c r="AN640" s="105"/>
      <c r="AR640" s="127"/>
    </row>
    <row r="641" spans="1:44" x14ac:dyDescent="0.2">
      <c r="A641" s="107">
        <f t="shared" si="48"/>
        <v>27</v>
      </c>
      <c r="B641" s="94"/>
      <c r="C641" s="176" t="s">
        <v>265</v>
      </c>
      <c r="E641" s="141" t="s">
        <v>46</v>
      </c>
      <c r="G641" s="136">
        <f>ROUND('[3]Total Present Rate'!$R670,5)</f>
        <v>0</v>
      </c>
      <c r="H641" s="136"/>
      <c r="I641" s="136">
        <f>ROUND('[3]Total Present Rate'!$T670,5)</f>
        <v>0</v>
      </c>
      <c r="J641" s="136"/>
      <c r="K641" s="136">
        <f>ROUND('[3]Total Present Rate'!$V670,5)</f>
        <v>0</v>
      </c>
      <c r="L641" s="136"/>
      <c r="M641" s="136">
        <f>ROUND('[3]Total Present Rate'!$X670,5)</f>
        <v>0</v>
      </c>
      <c r="N641" s="136"/>
      <c r="O641" s="136">
        <f>ROUND('[3]Total Present Rate'!$Z670,5)</f>
        <v>0</v>
      </c>
      <c r="P641" s="136"/>
      <c r="Q641" s="136">
        <f>ROUND('[3]Total Present Rate'!$AB670,5)</f>
        <v>0</v>
      </c>
      <c r="R641" s="136"/>
      <c r="S641" s="136">
        <f>ROUND('[3]Total Present Rate'!$AD670,5)</f>
        <v>0</v>
      </c>
      <c r="T641" s="136"/>
      <c r="U641" s="136">
        <f>ROUND('[3]Total Present Rate'!$AF670,5)</f>
        <v>0</v>
      </c>
      <c r="V641" s="136"/>
      <c r="W641" s="136">
        <f>ROUND('[3]Total Present Rate'!$AH670,5)</f>
        <v>0</v>
      </c>
      <c r="X641" s="136"/>
      <c r="Y641" s="137">
        <f t="shared" si="51"/>
        <v>0</v>
      </c>
      <c r="AA641" s="136">
        <f>ROUND('[3]Total Present Rate'!$AL670,5)</f>
        <v>0</v>
      </c>
      <c r="AB641" s="94"/>
      <c r="AC641" s="136">
        <f>ROUND('[3]Total Present Rate'!$AN670,5)</f>
        <v>0</v>
      </c>
      <c r="AD641" s="94"/>
      <c r="AE641" s="136">
        <f>ROUND('[3]Total Present Rate'!$AP670,5)</f>
        <v>0</v>
      </c>
      <c r="AF641" s="138"/>
      <c r="AG641" s="105">
        <f t="shared" si="52"/>
        <v>0</v>
      </c>
      <c r="AH641" s="180"/>
      <c r="AI641" s="105"/>
      <c r="AJ641" s="105"/>
      <c r="AK641" s="126"/>
      <c r="AN641" s="105"/>
      <c r="AR641" s="127"/>
    </row>
    <row r="642" spans="1:44" x14ac:dyDescent="0.2">
      <c r="A642" s="107">
        <f t="shared" si="48"/>
        <v>28</v>
      </c>
      <c r="B642" s="94"/>
      <c r="C642" s="176" t="s">
        <v>266</v>
      </c>
      <c r="E642" s="141" t="s">
        <v>46</v>
      </c>
      <c r="G642" s="136">
        <f>ROUND('[3]Total Present Rate'!$R671,5)</f>
        <v>0</v>
      </c>
      <c r="H642" s="136"/>
      <c r="I642" s="136">
        <f>ROUND('[3]Total Present Rate'!$T671,5)</f>
        <v>0</v>
      </c>
      <c r="J642" s="136"/>
      <c r="K642" s="136">
        <f>ROUND('[3]Total Present Rate'!$V671,5)</f>
        <v>0</v>
      </c>
      <c r="L642" s="136"/>
      <c r="M642" s="136">
        <f>ROUND('[3]Total Present Rate'!$X671,5)</f>
        <v>0</v>
      </c>
      <c r="N642" s="136"/>
      <c r="O642" s="136">
        <f>ROUND('[3]Total Present Rate'!$Z671,5)</f>
        <v>0</v>
      </c>
      <c r="P642" s="136"/>
      <c r="Q642" s="136">
        <f>ROUND('[3]Total Present Rate'!$AB671,5)</f>
        <v>0</v>
      </c>
      <c r="R642" s="136"/>
      <c r="S642" s="136">
        <f>ROUND('[3]Total Present Rate'!$AD671,5)</f>
        <v>0</v>
      </c>
      <c r="T642" s="136"/>
      <c r="U642" s="136">
        <f>ROUND('[3]Total Present Rate'!$AF671,5)</f>
        <v>0</v>
      </c>
      <c r="V642" s="136"/>
      <c r="W642" s="136">
        <f>ROUND('[3]Total Present Rate'!$AH671,5)</f>
        <v>0</v>
      </c>
      <c r="X642" s="136"/>
      <c r="Y642" s="137">
        <f t="shared" si="51"/>
        <v>0</v>
      </c>
      <c r="AA642" s="136">
        <f>ROUND('[3]Total Present Rate'!$AL671,5)</f>
        <v>0</v>
      </c>
      <c r="AB642" s="94"/>
      <c r="AC642" s="136">
        <f>ROUND('[3]Total Present Rate'!$AN671,5)</f>
        <v>0</v>
      </c>
      <c r="AD642" s="94"/>
      <c r="AE642" s="136">
        <f>ROUND('[3]Total Present Rate'!$AP671,5)</f>
        <v>0</v>
      </c>
      <c r="AF642" s="138"/>
      <c r="AG642" s="105">
        <f t="shared" si="52"/>
        <v>0</v>
      </c>
      <c r="AH642" s="180"/>
      <c r="AI642" s="105"/>
      <c r="AJ642" s="105"/>
      <c r="AK642" s="126"/>
      <c r="AN642" s="105"/>
      <c r="AR642" s="127"/>
    </row>
    <row r="643" spans="1:44" x14ac:dyDescent="0.2">
      <c r="A643" s="107">
        <f t="shared" si="48"/>
        <v>29</v>
      </c>
      <c r="B643" s="94"/>
      <c r="C643" s="176" t="s">
        <v>83</v>
      </c>
      <c r="E643" s="177" t="s">
        <v>46</v>
      </c>
      <c r="G643" s="136">
        <f>ROUND('[3]Total Present Rate'!$R672,5)</f>
        <v>4.8710000000000003E-2</v>
      </c>
      <c r="H643" s="136"/>
      <c r="I643" s="136">
        <f>ROUND('[3]Total Present Rate'!$T672,5)</f>
        <v>0.11437</v>
      </c>
      <c r="J643" s="136"/>
      <c r="K643" s="136">
        <f>ROUND('[3]Total Present Rate'!$V672,5)</f>
        <v>1.482E-2</v>
      </c>
      <c r="L643" s="136"/>
      <c r="M643" s="136">
        <f>ROUND('[3]Total Present Rate'!$X672,5)</f>
        <v>6.0000000000000002E-5</v>
      </c>
      <c r="N643" s="136"/>
      <c r="O643" s="136">
        <f>ROUND('[3]Total Present Rate'!$Z672,5)</f>
        <v>9.1E-4</v>
      </c>
      <c r="P643" s="136"/>
      <c r="Q643" s="136">
        <f>ROUND('[3]Total Present Rate'!$AB672,5)</f>
        <v>1.234E-2</v>
      </c>
      <c r="R643" s="136"/>
      <c r="S643" s="136">
        <f>ROUND('[3]Total Present Rate'!$AD672,5)</f>
        <v>4.0000000000000003E-5</v>
      </c>
      <c r="T643" s="136"/>
      <c r="U643" s="136">
        <f>ROUND('[3]Total Present Rate'!$AF672,5)</f>
        <v>-2.631E-2</v>
      </c>
      <c r="V643" s="136"/>
      <c r="W643" s="136">
        <f>ROUND('[3]Total Present Rate'!$AH672,5)</f>
        <v>0</v>
      </c>
      <c r="X643" s="136"/>
      <c r="Y643" s="137">
        <f t="shared" si="51"/>
        <v>0.16494</v>
      </c>
      <c r="AA643" s="136">
        <f>ROUND('[3]Total Present Rate'!$AL672,5)</f>
        <v>5.7999999999999996E-3</v>
      </c>
      <c r="AB643" s="94"/>
      <c r="AC643" s="136">
        <f>ROUND('[3]Total Present Rate'!$AN672,5)</f>
        <v>5.8729999999999997E-2</v>
      </c>
      <c r="AD643" s="94"/>
      <c r="AE643" s="136">
        <f>ROUND('[3]Total Present Rate'!$AP672,5)</f>
        <v>-8.0000000000000007E-5</v>
      </c>
      <c r="AF643" s="138"/>
      <c r="AG643" s="105">
        <f t="shared" si="52"/>
        <v>0.22939000000000001</v>
      </c>
      <c r="AH643" s="180"/>
      <c r="AI643" s="105"/>
      <c r="AJ643" s="105"/>
      <c r="AK643" s="126"/>
      <c r="AN643" s="105"/>
      <c r="AR643" s="127"/>
    </row>
    <row r="644" spans="1:44" x14ac:dyDescent="0.2">
      <c r="A644" s="107">
        <f t="shared" si="48"/>
        <v>30</v>
      </c>
      <c r="B644" s="94"/>
      <c r="C644" s="176" t="s">
        <v>84</v>
      </c>
      <c r="E644" s="177" t="s">
        <v>46</v>
      </c>
      <c r="G644" s="136">
        <f>ROUND('[3]Total Present Rate'!$R673,5)</f>
        <v>4.8710000000000003E-2</v>
      </c>
      <c r="H644" s="136"/>
      <c r="I644" s="136">
        <f>ROUND('[3]Total Present Rate'!$T673,5)</f>
        <v>0.11437</v>
      </c>
      <c r="J644" s="136"/>
      <c r="K644" s="136">
        <f>ROUND('[3]Total Present Rate'!$V673,5)</f>
        <v>1.482E-2</v>
      </c>
      <c r="L644" s="136"/>
      <c r="M644" s="136">
        <f>ROUND('[3]Total Present Rate'!$X673,5)</f>
        <v>6.0000000000000002E-5</v>
      </c>
      <c r="N644" s="136"/>
      <c r="O644" s="136">
        <f>ROUND('[3]Total Present Rate'!$Z673,5)</f>
        <v>9.1E-4</v>
      </c>
      <c r="P644" s="136"/>
      <c r="Q644" s="136">
        <f>ROUND('[3]Total Present Rate'!$AB673,5)</f>
        <v>1.234E-2</v>
      </c>
      <c r="R644" s="136"/>
      <c r="S644" s="136">
        <f>ROUND('[3]Total Present Rate'!$AD673,5)</f>
        <v>4.0000000000000003E-5</v>
      </c>
      <c r="T644" s="136"/>
      <c r="U644" s="136">
        <f>ROUND('[3]Total Present Rate'!$AF673,5)</f>
        <v>-2.631E-2</v>
      </c>
      <c r="V644" s="136"/>
      <c r="W644" s="136">
        <f>ROUND('[3]Total Present Rate'!$AH673,5)</f>
        <v>0</v>
      </c>
      <c r="X644" s="136"/>
      <c r="Y644" s="137">
        <f t="shared" si="51"/>
        <v>0.16494</v>
      </c>
      <c r="AA644" s="136">
        <f>ROUND('[3]Total Present Rate'!$AL673,5)</f>
        <v>5.7999999999999996E-3</v>
      </c>
      <c r="AB644" s="94"/>
      <c r="AC644" s="136">
        <f>ROUND('[3]Total Present Rate'!$AN673,5)</f>
        <v>5.8729999999999997E-2</v>
      </c>
      <c r="AD644" s="94"/>
      <c r="AE644" s="136">
        <f>ROUND('[3]Total Present Rate'!$AP673,5)</f>
        <v>-8.0000000000000007E-5</v>
      </c>
      <c r="AF644" s="138"/>
      <c r="AG644" s="105">
        <f t="shared" si="52"/>
        <v>0.22939000000000001</v>
      </c>
      <c r="AH644" s="180"/>
      <c r="AI644" s="105"/>
      <c r="AJ644" s="105"/>
      <c r="AK644" s="126"/>
      <c r="AN644" s="105"/>
      <c r="AR644" s="127"/>
    </row>
    <row r="645" spans="1:44" x14ac:dyDescent="0.2">
      <c r="A645" s="107">
        <f t="shared" si="48"/>
        <v>31</v>
      </c>
      <c r="B645" s="94"/>
      <c r="C645" s="176" t="s">
        <v>85</v>
      </c>
      <c r="E645" s="177" t="s">
        <v>46</v>
      </c>
      <c r="G645" s="136">
        <f>ROUND('[3]Total Present Rate'!$R674,5)</f>
        <v>4.8710000000000003E-2</v>
      </c>
      <c r="H645" s="136"/>
      <c r="I645" s="136">
        <f>ROUND('[3]Total Present Rate'!$T674,5)</f>
        <v>0.11437</v>
      </c>
      <c r="J645" s="136"/>
      <c r="K645" s="136">
        <f>ROUND('[3]Total Present Rate'!$V674,5)</f>
        <v>1.482E-2</v>
      </c>
      <c r="L645" s="136"/>
      <c r="M645" s="136">
        <f>ROUND('[3]Total Present Rate'!$X674,5)</f>
        <v>6.0000000000000002E-5</v>
      </c>
      <c r="N645" s="136"/>
      <c r="O645" s="136">
        <f>ROUND('[3]Total Present Rate'!$Z674,5)</f>
        <v>9.1E-4</v>
      </c>
      <c r="P645" s="136"/>
      <c r="Q645" s="136">
        <f>ROUND('[3]Total Present Rate'!$AB674,5)</f>
        <v>1.234E-2</v>
      </c>
      <c r="R645" s="136"/>
      <c r="S645" s="136">
        <f>ROUND('[3]Total Present Rate'!$AD674,5)</f>
        <v>4.0000000000000003E-5</v>
      </c>
      <c r="T645" s="136"/>
      <c r="U645" s="136">
        <f>ROUND('[3]Total Present Rate'!$AF674,5)</f>
        <v>3.313E-2</v>
      </c>
      <c r="V645" s="136"/>
      <c r="W645" s="136">
        <f>ROUND('[3]Total Present Rate'!$AH674,5)</f>
        <v>0</v>
      </c>
      <c r="X645" s="136"/>
      <c r="Y645" s="137">
        <f t="shared" si="51"/>
        <v>0.22438</v>
      </c>
      <c r="AA645" s="136">
        <f>ROUND('[3]Total Present Rate'!$AL674,5)</f>
        <v>5.7999999999999996E-3</v>
      </c>
      <c r="AB645" s="94"/>
      <c r="AC645" s="136">
        <f>ROUND('[3]Total Present Rate'!$AN674,5)</f>
        <v>5.8729999999999997E-2</v>
      </c>
      <c r="AD645" s="94"/>
      <c r="AE645" s="136">
        <f>ROUND('[3]Total Present Rate'!$AP674,5)</f>
        <v>-8.0000000000000007E-5</v>
      </c>
      <c r="AF645" s="138"/>
      <c r="AG645" s="105">
        <f t="shared" si="52"/>
        <v>0.28882999999999998</v>
      </c>
      <c r="AH645" s="180"/>
      <c r="AI645" s="105"/>
      <c r="AJ645" s="105"/>
      <c r="AK645" s="126"/>
      <c r="AN645" s="105"/>
      <c r="AR645" s="127"/>
    </row>
    <row r="646" spans="1:44" x14ac:dyDescent="0.2">
      <c r="A646" s="107">
        <f t="shared" si="48"/>
        <v>32</v>
      </c>
      <c r="B646" s="94"/>
      <c r="C646" s="176" t="s">
        <v>86</v>
      </c>
      <c r="E646" s="177" t="s">
        <v>46</v>
      </c>
      <c r="G646" s="136">
        <f>ROUND('[3]Total Present Rate'!$R675,5)</f>
        <v>4.8710000000000003E-2</v>
      </c>
      <c r="H646" s="136"/>
      <c r="I646" s="136">
        <f>ROUND('[3]Total Present Rate'!$T675,5)</f>
        <v>0.11437</v>
      </c>
      <c r="J646" s="136"/>
      <c r="K646" s="136">
        <f>ROUND('[3]Total Present Rate'!$V675,5)</f>
        <v>1.482E-2</v>
      </c>
      <c r="L646" s="136"/>
      <c r="M646" s="136">
        <f>ROUND('[3]Total Present Rate'!$X675,5)</f>
        <v>6.0000000000000002E-5</v>
      </c>
      <c r="N646" s="136"/>
      <c r="O646" s="136">
        <f>ROUND('[3]Total Present Rate'!$Z675,5)</f>
        <v>9.1E-4</v>
      </c>
      <c r="P646" s="136"/>
      <c r="Q646" s="136">
        <f>ROUND('[3]Total Present Rate'!$AB675,5)</f>
        <v>1.234E-2</v>
      </c>
      <c r="R646" s="136"/>
      <c r="S646" s="136">
        <f>ROUND('[3]Total Present Rate'!$AD675,5)</f>
        <v>4.0000000000000003E-5</v>
      </c>
      <c r="T646" s="136"/>
      <c r="U646" s="136">
        <f>ROUND('[3]Total Present Rate'!$AF675,5)</f>
        <v>3.313E-2</v>
      </c>
      <c r="V646" s="136"/>
      <c r="W646" s="136">
        <f>ROUND('[3]Total Present Rate'!$AH675,5)</f>
        <v>0</v>
      </c>
      <c r="X646" s="136"/>
      <c r="Y646" s="137">
        <f t="shared" si="51"/>
        <v>0.22438</v>
      </c>
      <c r="AA646" s="136">
        <f>ROUND('[3]Total Present Rate'!$AL675,5)</f>
        <v>5.7999999999999996E-3</v>
      </c>
      <c r="AB646" s="94"/>
      <c r="AC646" s="136">
        <f>ROUND('[3]Total Present Rate'!$AN675,5)</f>
        <v>5.8729999999999997E-2</v>
      </c>
      <c r="AD646" s="94"/>
      <c r="AE646" s="136">
        <f>ROUND('[3]Total Present Rate'!$AP675,5)</f>
        <v>-8.0000000000000007E-5</v>
      </c>
      <c r="AF646" s="138"/>
      <c r="AG646" s="105">
        <f t="shared" si="52"/>
        <v>0.28882999999999998</v>
      </c>
      <c r="AH646" s="180"/>
      <c r="AI646" s="105"/>
      <c r="AJ646" s="105"/>
      <c r="AK646" s="126"/>
      <c r="AN646" s="105"/>
      <c r="AR646" s="127"/>
    </row>
    <row r="647" spans="1:44" x14ac:dyDescent="0.2">
      <c r="A647" s="107">
        <f t="shared" si="48"/>
        <v>33</v>
      </c>
      <c r="B647" s="94"/>
      <c r="C647" s="106" t="s">
        <v>48</v>
      </c>
      <c r="E647" s="143" t="s">
        <v>49</v>
      </c>
      <c r="G647" s="156">
        <f>ROUND('[3]Total Present Rate'!$R676,3)</f>
        <v>0</v>
      </c>
      <c r="H647" s="144"/>
      <c r="I647" s="156">
        <f>ROUND('[3]Total Present Rate'!$T676,3)</f>
        <v>0.33800000000000002</v>
      </c>
      <c r="J647" s="144"/>
      <c r="K647" s="156">
        <f>ROUND('[3]Total Present Rate'!$V676,3)</f>
        <v>0</v>
      </c>
      <c r="L647" s="144"/>
      <c r="M647" s="156">
        <f>ROUND('[3]Total Present Rate'!$X676,3)</f>
        <v>0</v>
      </c>
      <c r="N647" s="144"/>
      <c r="O647" s="156">
        <f>ROUND('[3]Total Present Rate'!$Z676,3)</f>
        <v>0</v>
      </c>
      <c r="P647" s="144"/>
      <c r="Q647" s="156">
        <f>ROUND('[3]Total Present Rate'!$AB676,3)</f>
        <v>0</v>
      </c>
      <c r="R647" s="144"/>
      <c r="S647" s="156">
        <f>ROUND('[3]Total Present Rate'!$AD676,3)</f>
        <v>0</v>
      </c>
      <c r="T647" s="144"/>
      <c r="U647" s="156">
        <f>ROUND('[3]Total Present Rate'!$AF676,3)</f>
        <v>0</v>
      </c>
      <c r="V647" s="144"/>
      <c r="W647" s="156">
        <f>ROUND('[3]Total Present Rate'!$AH676,3)</f>
        <v>0</v>
      </c>
      <c r="X647" s="144"/>
      <c r="Y647" s="145">
        <f t="shared" si="51"/>
        <v>0.33800000000000002</v>
      </c>
      <c r="Z647" s="146"/>
      <c r="AA647" s="156">
        <f>ROUND('[3]Total Present Rate'!$AL676,3)</f>
        <v>0</v>
      </c>
      <c r="AB647" s="147"/>
      <c r="AC647" s="156">
        <f>ROUND('[3]Total Present Rate'!$AN676,3)</f>
        <v>0</v>
      </c>
      <c r="AD647" s="147"/>
      <c r="AE647" s="156">
        <f>ROUND('[3]Total Present Rate'!$AP676,3)</f>
        <v>0</v>
      </c>
      <c r="AF647" s="138"/>
      <c r="AG647" s="146">
        <f>SUM(Y647:AE647)</f>
        <v>0.33800000000000002</v>
      </c>
      <c r="AJ647" s="105"/>
      <c r="AN647" s="105"/>
      <c r="AR647" s="127"/>
    </row>
    <row r="648" spans="1:44" x14ac:dyDescent="0.2">
      <c r="A648" s="107"/>
      <c r="B648" s="94"/>
      <c r="C648" s="141"/>
      <c r="E648" s="177"/>
      <c r="G648" s="136"/>
      <c r="H648" s="136"/>
      <c r="I648" s="136"/>
      <c r="J648" s="136"/>
      <c r="K648" s="136"/>
      <c r="L648" s="136"/>
      <c r="M648" s="136"/>
      <c r="N648" s="136"/>
      <c r="O648" s="136"/>
      <c r="P648" s="136"/>
      <c r="Q648" s="136"/>
      <c r="R648" s="136"/>
      <c r="S648" s="136"/>
      <c r="T648" s="136"/>
      <c r="U648" s="136"/>
      <c r="V648" s="136"/>
      <c r="W648" s="136"/>
      <c r="X648" s="136"/>
      <c r="Y648" s="137"/>
      <c r="AA648" s="136"/>
      <c r="AB648" s="94"/>
      <c r="AC648" s="136"/>
      <c r="AD648" s="94"/>
      <c r="AE648" s="136"/>
      <c r="AF648" s="138"/>
      <c r="AG648" s="105"/>
      <c r="AH648" s="180"/>
      <c r="AJ648" s="105"/>
      <c r="AN648" s="105"/>
      <c r="AR648" s="127"/>
    </row>
    <row r="649" spans="1:44" x14ac:dyDescent="0.2">
      <c r="A649" s="107"/>
      <c r="B649" s="94"/>
      <c r="C649" s="141"/>
      <c r="E649" s="177"/>
      <c r="G649" s="136"/>
      <c r="H649" s="136"/>
      <c r="I649" s="136"/>
      <c r="J649" s="136"/>
      <c r="K649" s="136"/>
      <c r="L649" s="136"/>
      <c r="M649" s="136"/>
      <c r="N649" s="136"/>
      <c r="O649" s="136"/>
      <c r="P649" s="136"/>
      <c r="Q649" s="136"/>
      <c r="R649" s="136"/>
      <c r="S649" s="136"/>
      <c r="T649" s="136"/>
      <c r="U649" s="136"/>
      <c r="V649" s="136"/>
      <c r="W649" s="136"/>
      <c r="X649" s="136"/>
      <c r="Y649" s="137"/>
      <c r="AA649" s="136"/>
      <c r="AB649" s="94"/>
      <c r="AC649" s="136"/>
      <c r="AD649" s="94"/>
      <c r="AE649" s="136"/>
      <c r="AF649" s="138"/>
      <c r="AG649" s="105"/>
      <c r="AH649" s="180"/>
      <c r="AI649" s="105"/>
      <c r="AJ649" s="105"/>
      <c r="AN649" s="105"/>
      <c r="AR649" s="127"/>
    </row>
    <row r="650" spans="1:44" x14ac:dyDescent="0.2">
      <c r="A650" s="107"/>
      <c r="B650" s="94"/>
      <c r="C650" s="141"/>
      <c r="E650" s="177"/>
      <c r="G650" s="136"/>
      <c r="H650" s="136"/>
      <c r="I650" s="136"/>
      <c r="J650" s="136"/>
      <c r="K650" s="136"/>
      <c r="L650" s="136"/>
      <c r="M650" s="136"/>
      <c r="N650" s="136"/>
      <c r="O650" s="136"/>
      <c r="P650" s="136"/>
      <c r="Q650" s="136"/>
      <c r="R650" s="136"/>
      <c r="S650" s="136"/>
      <c r="T650" s="136"/>
      <c r="U650" s="136"/>
      <c r="V650" s="136"/>
      <c r="W650" s="136"/>
      <c r="X650" s="136"/>
      <c r="Y650" s="137"/>
      <c r="AA650" s="136"/>
      <c r="AB650" s="94"/>
      <c r="AC650" s="136"/>
      <c r="AD650" s="94"/>
      <c r="AE650" s="136"/>
      <c r="AF650" s="138"/>
      <c r="AG650" s="105"/>
      <c r="AH650" s="180"/>
      <c r="AI650" s="105"/>
      <c r="AJ650" s="105"/>
      <c r="AN650" s="105"/>
      <c r="AR650" s="127"/>
    </row>
    <row r="651" spans="1:44" x14ac:dyDescent="0.2">
      <c r="A651" s="107"/>
      <c r="B651" s="94"/>
      <c r="C651" s="141"/>
      <c r="E651" s="177"/>
      <c r="G651" s="136"/>
      <c r="H651" s="136"/>
      <c r="I651" s="136"/>
      <c r="J651" s="136"/>
      <c r="K651" s="136"/>
      <c r="L651" s="136"/>
      <c r="M651" s="136"/>
      <c r="N651" s="136"/>
      <c r="O651" s="136"/>
      <c r="P651" s="136"/>
      <c r="Q651" s="136"/>
      <c r="R651" s="136"/>
      <c r="S651" s="136"/>
      <c r="T651" s="136"/>
      <c r="U651" s="136"/>
      <c r="V651" s="136"/>
      <c r="W651" s="136"/>
      <c r="X651" s="136"/>
      <c r="Y651" s="137"/>
      <c r="AA651" s="136"/>
      <c r="AB651" s="94"/>
      <c r="AC651" s="136"/>
      <c r="AD651" s="94"/>
      <c r="AE651" s="136"/>
      <c r="AF651" s="138"/>
      <c r="AG651" s="105"/>
      <c r="AH651" s="180"/>
      <c r="AI651" s="142"/>
      <c r="AJ651" s="105"/>
      <c r="AN651" s="105"/>
      <c r="AR651" s="127"/>
    </row>
    <row r="652" spans="1:44" x14ac:dyDescent="0.2">
      <c r="A652" s="107"/>
      <c r="B652" s="94"/>
      <c r="C652" s="141"/>
      <c r="E652" s="177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36"/>
      <c r="S652" s="136"/>
      <c r="T652" s="136"/>
      <c r="U652" s="136"/>
      <c r="V652" s="136"/>
      <c r="W652" s="136"/>
      <c r="X652" s="136"/>
      <c r="Y652" s="137"/>
      <c r="AA652" s="136"/>
      <c r="AB652" s="94"/>
      <c r="AC652" s="136"/>
      <c r="AD652" s="94"/>
      <c r="AE652" s="136"/>
      <c r="AF652" s="138"/>
      <c r="AG652" s="105"/>
      <c r="AH652" s="180"/>
      <c r="AI652" s="142"/>
      <c r="AJ652" s="105"/>
      <c r="AN652" s="105"/>
      <c r="AR652" s="127"/>
    </row>
    <row r="653" spans="1:44" x14ac:dyDescent="0.2">
      <c r="A653" s="107"/>
      <c r="B653" s="94"/>
      <c r="C653" s="141"/>
      <c r="E653" s="177"/>
      <c r="G653" s="136"/>
      <c r="H653" s="136"/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36"/>
      <c r="T653" s="136"/>
      <c r="U653" s="136"/>
      <c r="V653" s="136"/>
      <c r="W653" s="136"/>
      <c r="X653" s="136"/>
      <c r="Y653" s="137"/>
      <c r="AA653" s="136"/>
      <c r="AB653" s="94"/>
      <c r="AC653" s="136"/>
      <c r="AD653" s="94"/>
      <c r="AE653" s="136"/>
      <c r="AF653" s="138"/>
      <c r="AG653" s="105"/>
      <c r="AH653" s="180"/>
      <c r="AI653" s="142"/>
      <c r="AJ653" s="105"/>
      <c r="AN653" s="105"/>
      <c r="AR653" s="127"/>
    </row>
    <row r="654" spans="1:44" x14ac:dyDescent="0.2">
      <c r="A654" s="107">
        <v>1</v>
      </c>
      <c r="B654" s="94"/>
      <c r="C654" s="118" t="s">
        <v>87</v>
      </c>
      <c r="E654" s="177"/>
      <c r="G654" s="136"/>
      <c r="H654" s="136"/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36"/>
      <c r="T654" s="136"/>
      <c r="U654" s="136"/>
      <c r="V654" s="136"/>
      <c r="W654" s="136"/>
      <c r="X654" s="136"/>
      <c r="Y654" s="137"/>
      <c r="AA654" s="136"/>
      <c r="AB654" s="94"/>
      <c r="AC654" s="136"/>
      <c r="AD654" s="94"/>
      <c r="AE654" s="136"/>
      <c r="AF654" s="138"/>
      <c r="AG654" s="105"/>
      <c r="AH654" s="180"/>
      <c r="AI654" s="140"/>
      <c r="AJ654" s="105"/>
      <c r="AN654" s="105"/>
      <c r="AR654" s="127"/>
    </row>
    <row r="655" spans="1:44" x14ac:dyDescent="0.2">
      <c r="A655" s="107">
        <f>+A654+1</f>
        <v>2</v>
      </c>
      <c r="B655" s="94"/>
      <c r="C655" s="94" t="s">
        <v>37</v>
      </c>
      <c r="E655" s="120" t="s">
        <v>38</v>
      </c>
      <c r="G655" s="121">
        <f>ROUND('[3]Total Present Rate'!$R685,2)</f>
        <v>0</v>
      </c>
      <c r="H655" s="121"/>
      <c r="I655" s="121">
        <f>ROUND('[3]Total Present Rate'!$T685,2)</f>
        <v>0</v>
      </c>
      <c r="J655" s="121"/>
      <c r="K655" s="121">
        <f>ROUND('[3]Total Present Rate'!$V685,2)</f>
        <v>0</v>
      </c>
      <c r="L655" s="121"/>
      <c r="M655" s="121">
        <f>ROUND('[3]Total Present Rate'!$X685,2)</f>
        <v>0</v>
      </c>
      <c r="N655" s="121"/>
      <c r="O655" s="121">
        <f>ROUND('[3]Total Present Rate'!$Z685,2)</f>
        <v>0</v>
      </c>
      <c r="P655" s="121"/>
      <c r="Q655" s="121">
        <f>ROUND('[3]Total Present Rate'!$AB685,2)</f>
        <v>0</v>
      </c>
      <c r="R655" s="121"/>
      <c r="S655" s="121">
        <f>ROUND('[3]Total Present Rate'!$AD685,2)</f>
        <v>0</v>
      </c>
      <c r="T655" s="121"/>
      <c r="U655" s="121">
        <f>ROUND('[3]Total Present Rate'!$AF685,2)</f>
        <v>0</v>
      </c>
      <c r="V655" s="121"/>
      <c r="W655" s="121">
        <f>ROUND('[3]Total Present Rate'!$AH685,2)</f>
        <v>0</v>
      </c>
      <c r="X655" s="121"/>
      <c r="Y655" s="122">
        <f>SUM(G655:W655)</f>
        <v>0</v>
      </c>
      <c r="Z655" s="123"/>
      <c r="AA655" s="121">
        <f>ROUND('[3]Total Present Rate'!$AL685,2)</f>
        <v>0</v>
      </c>
      <c r="AB655" s="123"/>
      <c r="AC655" s="121">
        <f>ROUND('[3]Total Present Rate'!$AN685,2)</f>
        <v>0</v>
      </c>
      <c r="AD655" s="123"/>
      <c r="AE655" s="121">
        <f>ROUND('[3]Total Present Rate'!$AP685,2)</f>
        <v>0</v>
      </c>
      <c r="AF655" s="124"/>
      <c r="AG655" s="124">
        <f>SUM(Y655:AE655)</f>
        <v>0</v>
      </c>
      <c r="AH655" s="180"/>
      <c r="AI655" s="140"/>
      <c r="AJ655" s="105"/>
      <c r="AN655" s="105"/>
      <c r="AR655" s="127"/>
    </row>
    <row r="656" spans="1:44" x14ac:dyDescent="0.2">
      <c r="A656" s="107">
        <f t="shared" ref="A656:A687" si="53">+A655+1</f>
        <v>3</v>
      </c>
      <c r="B656" s="94"/>
      <c r="C656" s="94" t="s">
        <v>88</v>
      </c>
      <c r="E656" s="106" t="s">
        <v>40</v>
      </c>
      <c r="G656" s="121">
        <f>ROUND('[3]Total Present Rate'!$R686,2)</f>
        <v>0</v>
      </c>
      <c r="H656" s="121"/>
      <c r="I656" s="121">
        <f>ROUND('[3]Total Present Rate'!$T686,2)</f>
        <v>0</v>
      </c>
      <c r="J656" s="121"/>
      <c r="K656" s="121">
        <f>ROUND('[3]Total Present Rate'!$V686,2)</f>
        <v>0</v>
      </c>
      <c r="L656" s="121"/>
      <c r="M656" s="121">
        <f>ROUND('[3]Total Present Rate'!$X686,2)</f>
        <v>0</v>
      </c>
      <c r="N656" s="121"/>
      <c r="O656" s="121">
        <f>ROUND('[3]Total Present Rate'!$Z686,2)</f>
        <v>0</v>
      </c>
      <c r="P656" s="121"/>
      <c r="Q656" s="121">
        <f>ROUND('[3]Total Present Rate'!$AB686,2)</f>
        <v>0</v>
      </c>
      <c r="R656" s="121"/>
      <c r="S656" s="121">
        <f>ROUND('[3]Total Present Rate'!$AD686,2)</f>
        <v>0</v>
      </c>
      <c r="T656" s="121"/>
      <c r="U656" s="121">
        <f>ROUND('[3]Total Present Rate'!$AF686,2)</f>
        <v>0</v>
      </c>
      <c r="V656" s="121"/>
      <c r="W656" s="121">
        <f>ROUND('[3]Total Present Rate'!$AH686,2)</f>
        <v>0</v>
      </c>
      <c r="X656" s="121"/>
      <c r="Y656" s="122">
        <f>SUM(G656:W656)</f>
        <v>0</v>
      </c>
      <c r="Z656" s="123"/>
      <c r="AA656" s="121">
        <f>ROUND('[3]Total Present Rate'!$AL686,2)</f>
        <v>0</v>
      </c>
      <c r="AB656" s="123"/>
      <c r="AC656" s="121">
        <f>ROUND('[3]Total Present Rate'!$AN686,2)</f>
        <v>0</v>
      </c>
      <c r="AD656" s="123"/>
      <c r="AE656" s="121">
        <f>ROUND('[3]Total Present Rate'!$AP686,2)</f>
        <v>0</v>
      </c>
      <c r="AF656" s="124"/>
      <c r="AG656" s="124">
        <f>SUM(Y656:AE656)</f>
        <v>0</v>
      </c>
      <c r="AH656" s="180"/>
      <c r="AI656" s="140"/>
      <c r="AJ656" s="105"/>
      <c r="AN656" s="105"/>
      <c r="AR656" s="127"/>
    </row>
    <row r="657" spans="1:44" x14ac:dyDescent="0.2">
      <c r="A657" s="107">
        <f t="shared" si="53"/>
        <v>4</v>
      </c>
      <c r="B657" s="94"/>
      <c r="C657" s="128" t="s">
        <v>225</v>
      </c>
      <c r="E657" s="97" t="s">
        <v>40</v>
      </c>
      <c r="G657" s="121">
        <f>ROUND('[3]Total Present Rate'!$R687,2)</f>
        <v>0</v>
      </c>
      <c r="H657" s="121"/>
      <c r="I657" s="121">
        <f>ROUND('[3]Total Present Rate'!$T687,2)</f>
        <v>0</v>
      </c>
      <c r="J657" s="121"/>
      <c r="K657" s="121">
        <f>ROUND('[3]Total Present Rate'!$V687,2)</f>
        <v>0</v>
      </c>
      <c r="L657" s="121"/>
      <c r="M657" s="121">
        <f>ROUND('[3]Total Present Rate'!$X687,2)</f>
        <v>0</v>
      </c>
      <c r="N657" s="121"/>
      <c r="O657" s="121">
        <f>ROUND('[3]Total Present Rate'!$Z687,2)</f>
        <v>0</v>
      </c>
      <c r="P657" s="121"/>
      <c r="Q657" s="121">
        <f>ROUND('[3]Total Present Rate'!$AB687,2)</f>
        <v>0</v>
      </c>
      <c r="R657" s="121"/>
      <c r="S657" s="121">
        <f>ROUND('[3]Total Present Rate'!$AD687,2)</f>
        <v>0</v>
      </c>
      <c r="T657" s="121"/>
      <c r="U657" s="121">
        <f>ROUND('[3]Total Present Rate'!$AF687,2)</f>
        <v>0</v>
      </c>
      <c r="V657" s="121"/>
      <c r="W657" s="121">
        <f>ROUND('[3]Total Present Rate'!$AH687,2)</f>
        <v>0</v>
      </c>
      <c r="X657" s="121"/>
      <c r="Y657" s="122">
        <f>SUM(G657:W657)</f>
        <v>0</v>
      </c>
      <c r="Z657" s="123"/>
      <c r="AA657" s="121">
        <f>ROUND('[3]Total Present Rate'!$AL687,2)</f>
        <v>0</v>
      </c>
      <c r="AB657" s="123"/>
      <c r="AC657" s="121">
        <f>ROUND('[3]Total Present Rate'!$AN687,2)</f>
        <v>0</v>
      </c>
      <c r="AD657" s="123"/>
      <c r="AE657" s="121">
        <f>ROUND('[3]Total Present Rate'!$AP687,2)</f>
        <v>0</v>
      </c>
      <c r="AF657" s="124"/>
      <c r="AG657" s="124">
        <f>SUM(Y657:AE657)</f>
        <v>0</v>
      </c>
      <c r="AH657" s="180"/>
      <c r="AI657" s="140"/>
      <c r="AJ657" s="105"/>
      <c r="AN657" s="105"/>
      <c r="AR657" s="127"/>
    </row>
    <row r="658" spans="1:44" x14ac:dyDescent="0.2">
      <c r="A658" s="107">
        <v>4</v>
      </c>
      <c r="B658" s="94"/>
      <c r="C658" s="94" t="s">
        <v>42</v>
      </c>
      <c r="AH658" s="180"/>
      <c r="AI658" s="142"/>
      <c r="AJ658" s="105"/>
      <c r="AN658" s="105"/>
      <c r="AR658" s="127"/>
    </row>
    <row r="659" spans="1:44" x14ac:dyDescent="0.2">
      <c r="A659" s="107">
        <f t="shared" si="53"/>
        <v>5</v>
      </c>
      <c r="B659" s="94"/>
      <c r="C659" s="94" t="s">
        <v>43</v>
      </c>
      <c r="E659" s="106" t="s">
        <v>40</v>
      </c>
      <c r="G659" s="121">
        <f>ROUND('[3]Total Present Rate'!$R689,2)</f>
        <v>0</v>
      </c>
      <c r="H659" s="121"/>
      <c r="I659" s="121">
        <f>ROUND('[3]Total Present Rate'!$T689,2)</f>
        <v>0</v>
      </c>
      <c r="J659" s="121"/>
      <c r="K659" s="121">
        <f>ROUND('[3]Total Present Rate'!$V689,2)</f>
        <v>0</v>
      </c>
      <c r="L659" s="121"/>
      <c r="M659" s="121">
        <f>ROUND('[3]Total Present Rate'!$X689,2)</f>
        <v>0</v>
      </c>
      <c r="N659" s="121"/>
      <c r="O659" s="121">
        <f>ROUND('[3]Total Present Rate'!$Z689,2)</f>
        <v>0</v>
      </c>
      <c r="P659" s="121"/>
      <c r="Q659" s="121">
        <f>ROUND('[3]Total Present Rate'!$AB689,2)</f>
        <v>0</v>
      </c>
      <c r="R659" s="121"/>
      <c r="S659" s="121">
        <f>ROUND('[3]Total Present Rate'!$AD689,2)</f>
        <v>0</v>
      </c>
      <c r="T659" s="121"/>
      <c r="U659" s="121">
        <f>ROUND('[3]Total Present Rate'!$AF689,2)</f>
        <v>0</v>
      </c>
      <c r="V659" s="121"/>
      <c r="W659" s="121">
        <f>ROUND('[3]Total Present Rate'!$AH689,2)</f>
        <v>0</v>
      </c>
      <c r="X659" s="121"/>
      <c r="Y659" s="122">
        <f>SUM(G659:W659)</f>
        <v>0</v>
      </c>
      <c r="Z659" s="123"/>
      <c r="AA659" s="121">
        <f>ROUND('[3]Total Present Rate'!$AL689,2)</f>
        <v>0</v>
      </c>
      <c r="AB659" s="123"/>
      <c r="AC659" s="121">
        <f>ROUND('[3]Total Present Rate'!$AN689,2)</f>
        <v>0</v>
      </c>
      <c r="AD659" s="123"/>
      <c r="AE659" s="121">
        <f>ROUND('[3]Total Present Rate'!$AP689,2)</f>
        <v>0</v>
      </c>
      <c r="AF659" s="124"/>
      <c r="AG659" s="124">
        <f>SUM(Y659:AE659)</f>
        <v>0</v>
      </c>
      <c r="AH659" s="180"/>
      <c r="AI659" s="140"/>
      <c r="AJ659" s="105"/>
      <c r="AN659" s="105"/>
      <c r="AR659" s="127"/>
    </row>
    <row r="660" spans="1:44" x14ac:dyDescent="0.2">
      <c r="A660" s="107">
        <f t="shared" si="53"/>
        <v>6</v>
      </c>
      <c r="B660" s="94"/>
      <c r="C660" s="94" t="s">
        <v>44</v>
      </c>
      <c r="E660" s="106" t="s">
        <v>40</v>
      </c>
      <c r="G660" s="121">
        <f>ROUND('[3]Total Present Rate'!$R690,2)</f>
        <v>0</v>
      </c>
      <c r="H660" s="121"/>
      <c r="I660" s="121">
        <f>ROUND('[3]Total Present Rate'!$T690,2)</f>
        <v>0</v>
      </c>
      <c r="J660" s="121"/>
      <c r="K660" s="121">
        <f>ROUND('[3]Total Present Rate'!$V690,2)</f>
        <v>0</v>
      </c>
      <c r="L660" s="121"/>
      <c r="M660" s="121">
        <f>ROUND('[3]Total Present Rate'!$X690,2)</f>
        <v>0</v>
      </c>
      <c r="N660" s="121"/>
      <c r="O660" s="121">
        <f>ROUND('[3]Total Present Rate'!$Z690,2)</f>
        <v>0</v>
      </c>
      <c r="P660" s="121"/>
      <c r="Q660" s="121">
        <f>ROUND('[3]Total Present Rate'!$AB690,2)</f>
        <v>0</v>
      </c>
      <c r="R660" s="121"/>
      <c r="S660" s="121">
        <f>ROUND('[3]Total Present Rate'!$AD690,2)</f>
        <v>0</v>
      </c>
      <c r="T660" s="121"/>
      <c r="U660" s="121">
        <f>ROUND('[3]Total Present Rate'!$AF690,2)</f>
        <v>0</v>
      </c>
      <c r="V660" s="121"/>
      <c r="W660" s="121">
        <f>ROUND('[3]Total Present Rate'!$AH690,2)</f>
        <v>0</v>
      </c>
      <c r="X660" s="121"/>
      <c r="Y660" s="122">
        <f>SUM(G660:W660)</f>
        <v>0</v>
      </c>
      <c r="Z660" s="123"/>
      <c r="AA660" s="121">
        <f>ROUND('[3]Total Present Rate'!$AL690,2)</f>
        <v>0</v>
      </c>
      <c r="AB660" s="123"/>
      <c r="AC660" s="121">
        <f>ROUND('[3]Total Present Rate'!$AN690,2)</f>
        <v>0</v>
      </c>
      <c r="AD660" s="123"/>
      <c r="AE660" s="121">
        <f>ROUND('[3]Total Present Rate'!$AP690,2)</f>
        <v>0</v>
      </c>
      <c r="AF660" s="124"/>
      <c r="AG660" s="124">
        <f>SUM(Y660:AE660)</f>
        <v>0</v>
      </c>
      <c r="AH660" s="180"/>
      <c r="AI660" s="140"/>
      <c r="AJ660" s="105"/>
      <c r="AK660" s="149"/>
      <c r="AN660" s="105"/>
      <c r="AR660" s="127"/>
    </row>
    <row r="661" spans="1:44" x14ac:dyDescent="0.2">
      <c r="A661" s="107">
        <f t="shared" si="53"/>
        <v>7</v>
      </c>
      <c r="B661" s="94"/>
      <c r="C661" s="94" t="s">
        <v>45</v>
      </c>
      <c r="E661" s="120"/>
      <c r="G661" s="136"/>
      <c r="H661" s="137"/>
      <c r="I661" s="136"/>
      <c r="J661" s="94"/>
      <c r="K661" s="136"/>
      <c r="L661" s="94"/>
      <c r="M661" s="136"/>
      <c r="N661" s="94"/>
      <c r="O661" s="136"/>
      <c r="P661" s="136"/>
      <c r="Q661" s="136"/>
      <c r="R661" s="94"/>
      <c r="S661" s="136"/>
      <c r="T661" s="94"/>
      <c r="U661" s="136"/>
      <c r="V661" s="136"/>
      <c r="W661" s="136"/>
      <c r="X661" s="94"/>
      <c r="Y661" s="132"/>
      <c r="AA661" s="136"/>
      <c r="AB661" s="94"/>
      <c r="AC661" s="136"/>
      <c r="AD661" s="94"/>
      <c r="AE661" s="136"/>
      <c r="AG661" s="155"/>
      <c r="AH661" s="180"/>
      <c r="AI661" s="140"/>
      <c r="AJ661" s="105"/>
      <c r="AN661" s="105"/>
      <c r="AR661" s="127"/>
    </row>
    <row r="662" spans="1:44" x14ac:dyDescent="0.2">
      <c r="A662" s="107">
        <f t="shared" si="53"/>
        <v>8</v>
      </c>
      <c r="B662" s="94"/>
      <c r="C662" s="176" t="s">
        <v>79</v>
      </c>
      <c r="E662" s="141" t="s">
        <v>46</v>
      </c>
      <c r="G662" s="136">
        <f>ROUND('[3]Total Present Rate'!$R692,5)</f>
        <v>4.8710000000000003E-2</v>
      </c>
      <c r="H662" s="136"/>
      <c r="I662" s="136">
        <f>ROUND('[3]Total Present Rate'!$T692,5)</f>
        <v>0.11437</v>
      </c>
      <c r="J662" s="136"/>
      <c r="K662" s="136">
        <f>ROUND('[3]Total Present Rate'!$V692,5)</f>
        <v>1.482E-2</v>
      </c>
      <c r="L662" s="136"/>
      <c r="M662" s="136">
        <f>ROUND('[3]Total Present Rate'!$X692,5)</f>
        <v>6.0000000000000002E-5</v>
      </c>
      <c r="N662" s="136"/>
      <c r="O662" s="136">
        <f>ROUND('[3]Total Present Rate'!$Z692,5)</f>
        <v>9.1E-4</v>
      </c>
      <c r="P662" s="136"/>
      <c r="Q662" s="136">
        <f>ROUND('[3]Total Present Rate'!$AB692,5)</f>
        <v>1.234E-2</v>
      </c>
      <c r="R662" s="136"/>
      <c r="S662" s="136">
        <f>ROUND('[3]Total Present Rate'!$AD692,5)</f>
        <v>4.0000000000000003E-5</v>
      </c>
      <c r="T662" s="136"/>
      <c r="U662" s="136">
        <f>ROUND('[3]Total Present Rate'!$AF692,5)</f>
        <v>-0.13802</v>
      </c>
      <c r="V662" s="136"/>
      <c r="W662" s="136">
        <f>ROUND('[3]Total Present Rate'!$AH692,5)</f>
        <v>0</v>
      </c>
      <c r="X662" s="136"/>
      <c r="Y662" s="137">
        <f t="shared" ref="Y662:Y673" si="54">SUM(G662:W662)</f>
        <v>5.323E-2</v>
      </c>
      <c r="AA662" s="136">
        <f>ROUND('[3]Total Present Rate'!$AL692,5)</f>
        <v>0</v>
      </c>
      <c r="AB662" s="94"/>
      <c r="AC662" s="136">
        <f>ROUND('[3]Total Present Rate'!$AN692,5)</f>
        <v>0.20163</v>
      </c>
      <c r="AD662" s="94"/>
      <c r="AE662" s="136">
        <f>ROUND('[3]Total Present Rate'!$AP692,5)</f>
        <v>-8.0000000000000007E-5</v>
      </c>
      <c r="AF662" s="138"/>
      <c r="AG662" s="105">
        <f t="shared" ref="AG662:AG672" si="55">SUM(Y662:AE662)</f>
        <v>0.25477999999999995</v>
      </c>
      <c r="AH662" s="180"/>
      <c r="AI662" s="140"/>
      <c r="AJ662" s="105"/>
      <c r="AN662" s="105"/>
      <c r="AR662" s="127"/>
    </row>
    <row r="663" spans="1:44" x14ac:dyDescent="0.2">
      <c r="A663" s="107">
        <f t="shared" si="53"/>
        <v>9</v>
      </c>
      <c r="B663" s="94"/>
      <c r="C663" s="176" t="s">
        <v>80</v>
      </c>
      <c r="E663" s="141" t="s">
        <v>46</v>
      </c>
      <c r="G663" s="136">
        <f>ROUND('[3]Total Present Rate'!$R693,5)</f>
        <v>4.8710000000000003E-2</v>
      </c>
      <c r="H663" s="136"/>
      <c r="I663" s="136">
        <f>ROUND('[3]Total Present Rate'!$T693,5)</f>
        <v>0.11437</v>
      </c>
      <c r="J663" s="136"/>
      <c r="K663" s="136">
        <f>ROUND('[3]Total Present Rate'!$V693,5)</f>
        <v>1.482E-2</v>
      </c>
      <c r="L663" s="136"/>
      <c r="M663" s="136">
        <f>ROUND('[3]Total Present Rate'!$X693,5)</f>
        <v>6.0000000000000002E-5</v>
      </c>
      <c r="N663" s="136"/>
      <c r="O663" s="136">
        <f>ROUND('[3]Total Present Rate'!$Z693,5)</f>
        <v>9.1E-4</v>
      </c>
      <c r="P663" s="136"/>
      <c r="Q663" s="136">
        <f>ROUND('[3]Total Present Rate'!$AB693,5)</f>
        <v>1.234E-2</v>
      </c>
      <c r="R663" s="136"/>
      <c r="S663" s="136">
        <f>ROUND('[3]Total Present Rate'!$AD693,5)</f>
        <v>4.0000000000000003E-5</v>
      </c>
      <c r="T663" s="136"/>
      <c r="U663" s="136">
        <f>ROUND('[3]Total Present Rate'!$AF693,5)</f>
        <v>-0.13802</v>
      </c>
      <c r="V663" s="136"/>
      <c r="W663" s="136">
        <f>ROUND('[3]Total Present Rate'!$AH693,5)</f>
        <v>0</v>
      </c>
      <c r="X663" s="136"/>
      <c r="Y663" s="137">
        <f t="shared" si="54"/>
        <v>5.323E-2</v>
      </c>
      <c r="AA663" s="136">
        <f>ROUND('[3]Total Present Rate'!$AL693,5)</f>
        <v>0</v>
      </c>
      <c r="AB663" s="94"/>
      <c r="AC663" s="136">
        <f>ROUND('[3]Total Present Rate'!$AN693,5)</f>
        <v>0.20163</v>
      </c>
      <c r="AD663" s="94"/>
      <c r="AE663" s="136">
        <f>ROUND('[3]Total Present Rate'!$AP693,5)</f>
        <v>-8.0000000000000007E-5</v>
      </c>
      <c r="AF663" s="138"/>
      <c r="AG663" s="105">
        <f t="shared" si="55"/>
        <v>0.25477999999999995</v>
      </c>
      <c r="AH663" s="180"/>
      <c r="AI663" s="181"/>
      <c r="AJ663" s="105"/>
      <c r="AN663" s="105"/>
      <c r="AR663" s="127"/>
    </row>
    <row r="664" spans="1:44" x14ac:dyDescent="0.2">
      <c r="A664" s="107">
        <f t="shared" si="53"/>
        <v>10</v>
      </c>
      <c r="B664" s="94"/>
      <c r="C664" s="176" t="s">
        <v>81</v>
      </c>
      <c r="E664" s="141" t="s">
        <v>46</v>
      </c>
      <c r="G664" s="136">
        <f>ROUND('[3]Total Present Rate'!$R694,5)</f>
        <v>4.8710000000000003E-2</v>
      </c>
      <c r="H664" s="136"/>
      <c r="I664" s="136">
        <f>ROUND('[3]Total Present Rate'!$T694,5)</f>
        <v>0.11437</v>
      </c>
      <c r="J664" s="136"/>
      <c r="K664" s="136">
        <f>ROUND('[3]Total Present Rate'!$V694,5)</f>
        <v>1.482E-2</v>
      </c>
      <c r="L664" s="136"/>
      <c r="M664" s="136">
        <f>ROUND('[3]Total Present Rate'!$X694,5)</f>
        <v>6.0000000000000002E-5</v>
      </c>
      <c r="N664" s="136"/>
      <c r="O664" s="136">
        <f>ROUND('[3]Total Present Rate'!$Z694,5)</f>
        <v>9.1E-4</v>
      </c>
      <c r="P664" s="136"/>
      <c r="Q664" s="136">
        <f>ROUND('[3]Total Present Rate'!$AB694,5)</f>
        <v>1.234E-2</v>
      </c>
      <c r="R664" s="136"/>
      <c r="S664" s="136">
        <f>ROUND('[3]Total Present Rate'!$AD694,5)</f>
        <v>4.0000000000000003E-5</v>
      </c>
      <c r="T664" s="136"/>
      <c r="U664" s="136">
        <f>ROUND('[3]Total Present Rate'!$AF694,5)</f>
        <v>-7.1989999999999998E-2</v>
      </c>
      <c r="V664" s="136"/>
      <c r="W664" s="136">
        <f>ROUND('[3]Total Present Rate'!$AH694,5)</f>
        <v>0</v>
      </c>
      <c r="X664" s="136"/>
      <c r="Y664" s="137">
        <f t="shared" si="54"/>
        <v>0.11926</v>
      </c>
      <c r="AA664" s="136">
        <f>ROUND('[3]Total Present Rate'!$AL694,5)</f>
        <v>0</v>
      </c>
      <c r="AB664" s="94"/>
      <c r="AC664" s="136">
        <f>ROUND('[3]Total Present Rate'!$AN694,5)</f>
        <v>0.20163</v>
      </c>
      <c r="AD664" s="94"/>
      <c r="AE664" s="136">
        <f>ROUND('[3]Total Present Rate'!$AP694,5)</f>
        <v>-8.0000000000000007E-5</v>
      </c>
      <c r="AF664" s="138"/>
      <c r="AG664" s="105">
        <f t="shared" si="55"/>
        <v>0.32080999999999998</v>
      </c>
      <c r="AH664" s="180"/>
      <c r="AI664" s="182"/>
      <c r="AJ664" s="105"/>
      <c r="AN664" s="105"/>
      <c r="AR664" s="127"/>
    </row>
    <row r="665" spans="1:44" x14ac:dyDescent="0.2">
      <c r="A665" s="107">
        <f t="shared" si="53"/>
        <v>11</v>
      </c>
      <c r="B665" s="94"/>
      <c r="C665" s="176" t="s">
        <v>82</v>
      </c>
      <c r="E665" s="141" t="s">
        <v>46</v>
      </c>
      <c r="G665" s="136">
        <f>ROUND('[3]Total Present Rate'!$R695,5)</f>
        <v>4.8710000000000003E-2</v>
      </c>
      <c r="H665" s="136"/>
      <c r="I665" s="136">
        <f>ROUND('[3]Total Present Rate'!$T695,5)</f>
        <v>0.11437</v>
      </c>
      <c r="J665" s="136"/>
      <c r="K665" s="136">
        <f>ROUND('[3]Total Present Rate'!$V695,5)</f>
        <v>1.482E-2</v>
      </c>
      <c r="L665" s="136"/>
      <c r="M665" s="136">
        <f>ROUND('[3]Total Present Rate'!$X695,5)</f>
        <v>6.0000000000000002E-5</v>
      </c>
      <c r="N665" s="136"/>
      <c r="O665" s="136">
        <f>ROUND('[3]Total Present Rate'!$Z695,5)</f>
        <v>9.1E-4</v>
      </c>
      <c r="P665" s="136"/>
      <c r="Q665" s="136">
        <f>ROUND('[3]Total Present Rate'!$AB695,5)</f>
        <v>1.234E-2</v>
      </c>
      <c r="R665" s="136"/>
      <c r="S665" s="136">
        <f>ROUND('[3]Total Present Rate'!$AD695,5)</f>
        <v>4.0000000000000003E-5</v>
      </c>
      <c r="T665" s="136"/>
      <c r="U665" s="136">
        <f>ROUND('[3]Total Present Rate'!$AF695,5)</f>
        <v>-7.1989999999999998E-2</v>
      </c>
      <c r="V665" s="136"/>
      <c r="W665" s="136">
        <f>ROUND('[3]Total Present Rate'!$AH695,5)</f>
        <v>0</v>
      </c>
      <c r="X665" s="136"/>
      <c r="Y665" s="137">
        <f t="shared" si="54"/>
        <v>0.11926</v>
      </c>
      <c r="AA665" s="136">
        <f>ROUND('[3]Total Present Rate'!$AL695,5)</f>
        <v>0</v>
      </c>
      <c r="AB665" s="94"/>
      <c r="AC665" s="136">
        <f>ROUND('[3]Total Present Rate'!$AN695,5)</f>
        <v>0.20163</v>
      </c>
      <c r="AD665" s="94"/>
      <c r="AE665" s="136">
        <f>ROUND('[3]Total Present Rate'!$AP695,5)</f>
        <v>-8.0000000000000007E-5</v>
      </c>
      <c r="AF665" s="138"/>
      <c r="AG665" s="105">
        <f>+AG664</f>
        <v>0.32080999999999998</v>
      </c>
      <c r="AH665" s="180"/>
      <c r="AI665" s="182"/>
      <c r="AJ665" s="105"/>
      <c r="AN665" s="105"/>
      <c r="AR665" s="127"/>
    </row>
    <row r="666" spans="1:44" x14ac:dyDescent="0.2">
      <c r="A666" s="107">
        <f t="shared" si="53"/>
        <v>12</v>
      </c>
      <c r="B666" s="94"/>
      <c r="C666" s="176" t="s">
        <v>263</v>
      </c>
      <c r="E666" s="141" t="s">
        <v>46</v>
      </c>
      <c r="G666" s="136">
        <f>ROUND('[3]Total Present Rate'!$R696,5)</f>
        <v>0</v>
      </c>
      <c r="H666" s="136"/>
      <c r="I666" s="136">
        <f>ROUND('[3]Total Present Rate'!$T696,5)</f>
        <v>0</v>
      </c>
      <c r="J666" s="136"/>
      <c r="K666" s="136">
        <f>ROUND('[3]Total Present Rate'!$V696,5)</f>
        <v>0</v>
      </c>
      <c r="L666" s="136"/>
      <c r="M666" s="136">
        <f>ROUND('[3]Total Present Rate'!$X696,5)</f>
        <v>0</v>
      </c>
      <c r="N666" s="136"/>
      <c r="O666" s="136">
        <f>ROUND('[3]Total Present Rate'!$Z696,5)</f>
        <v>0</v>
      </c>
      <c r="P666" s="136"/>
      <c r="Q666" s="136">
        <f>ROUND('[3]Total Present Rate'!$AB696,5)</f>
        <v>0</v>
      </c>
      <c r="R666" s="136"/>
      <c r="S666" s="136">
        <f>ROUND('[3]Total Present Rate'!$AD696,5)</f>
        <v>0</v>
      </c>
      <c r="T666" s="136"/>
      <c r="U666" s="136">
        <f>ROUND('[3]Total Present Rate'!$AF696,5)</f>
        <v>0</v>
      </c>
      <c r="V666" s="136"/>
      <c r="W666" s="136">
        <f>ROUND('[3]Total Present Rate'!$AH696,5)</f>
        <v>0</v>
      </c>
      <c r="X666" s="136"/>
      <c r="Y666" s="137">
        <f t="shared" si="54"/>
        <v>0</v>
      </c>
      <c r="AA666" s="136">
        <f>ROUND('[3]Total Present Rate'!$AL696,5)</f>
        <v>0</v>
      </c>
      <c r="AB666" s="94"/>
      <c r="AC666" s="136">
        <f>ROUND('[3]Total Present Rate'!$AN696,5)</f>
        <v>0</v>
      </c>
      <c r="AD666" s="94"/>
      <c r="AE666" s="136">
        <f>ROUND('[3]Total Present Rate'!$AP696,5)</f>
        <v>0</v>
      </c>
      <c r="AF666" s="138"/>
      <c r="AG666" s="105">
        <f t="shared" ref="AG666:AG669" si="56">SUM(Y666:AE666)</f>
        <v>0</v>
      </c>
      <c r="AH666" s="180"/>
      <c r="AI666" s="182"/>
      <c r="AJ666" s="105"/>
      <c r="AN666" s="105"/>
      <c r="AR666" s="127"/>
    </row>
    <row r="667" spans="1:44" x14ac:dyDescent="0.2">
      <c r="A667" s="107">
        <f t="shared" si="53"/>
        <v>13</v>
      </c>
      <c r="B667" s="94"/>
      <c r="C667" s="176" t="s">
        <v>264</v>
      </c>
      <c r="E667" s="141" t="s">
        <v>46</v>
      </c>
      <c r="G667" s="136">
        <f>ROUND('[3]Total Present Rate'!$R697,5)</f>
        <v>0</v>
      </c>
      <c r="H667" s="136"/>
      <c r="I667" s="136">
        <f>ROUND('[3]Total Present Rate'!$T697,5)</f>
        <v>0</v>
      </c>
      <c r="J667" s="136"/>
      <c r="K667" s="136">
        <f>ROUND('[3]Total Present Rate'!$V697,5)</f>
        <v>0</v>
      </c>
      <c r="L667" s="136"/>
      <c r="M667" s="136">
        <f>ROUND('[3]Total Present Rate'!$X697,5)</f>
        <v>0</v>
      </c>
      <c r="N667" s="136"/>
      <c r="O667" s="136">
        <f>ROUND('[3]Total Present Rate'!$Z697,5)</f>
        <v>0</v>
      </c>
      <c r="P667" s="136"/>
      <c r="Q667" s="136">
        <f>ROUND('[3]Total Present Rate'!$AB697,5)</f>
        <v>0</v>
      </c>
      <c r="R667" s="136"/>
      <c r="S667" s="136">
        <f>ROUND('[3]Total Present Rate'!$AD697,5)</f>
        <v>0</v>
      </c>
      <c r="T667" s="136"/>
      <c r="U667" s="136">
        <f>ROUND('[3]Total Present Rate'!$AF697,5)</f>
        <v>0</v>
      </c>
      <c r="V667" s="136"/>
      <c r="W667" s="136">
        <f>ROUND('[3]Total Present Rate'!$AH697,5)</f>
        <v>0</v>
      </c>
      <c r="X667" s="136"/>
      <c r="Y667" s="137">
        <f t="shared" si="54"/>
        <v>0</v>
      </c>
      <c r="AA667" s="136">
        <f>ROUND('[3]Total Present Rate'!$AL697,5)</f>
        <v>0</v>
      </c>
      <c r="AB667" s="94"/>
      <c r="AC667" s="136">
        <f>ROUND('[3]Total Present Rate'!$AN697,5)</f>
        <v>0</v>
      </c>
      <c r="AD667" s="94"/>
      <c r="AE667" s="136">
        <f>ROUND('[3]Total Present Rate'!$AP697,5)</f>
        <v>0</v>
      </c>
      <c r="AF667" s="138"/>
      <c r="AG667" s="105">
        <f t="shared" si="56"/>
        <v>0</v>
      </c>
      <c r="AH667" s="180"/>
      <c r="AI667" s="182"/>
      <c r="AJ667" s="105"/>
      <c r="AN667" s="105"/>
      <c r="AR667" s="127"/>
    </row>
    <row r="668" spans="1:44" x14ac:dyDescent="0.2">
      <c r="A668" s="107">
        <f t="shared" si="53"/>
        <v>14</v>
      </c>
      <c r="B668" s="94"/>
      <c r="C668" s="176" t="s">
        <v>265</v>
      </c>
      <c r="E668" s="141" t="s">
        <v>46</v>
      </c>
      <c r="G668" s="136">
        <f>ROUND('[3]Total Present Rate'!$R698,5)</f>
        <v>0</v>
      </c>
      <c r="H668" s="136"/>
      <c r="I668" s="136">
        <f>ROUND('[3]Total Present Rate'!$T698,5)</f>
        <v>0</v>
      </c>
      <c r="J668" s="136"/>
      <c r="K668" s="136">
        <f>ROUND('[3]Total Present Rate'!$V698,5)</f>
        <v>0</v>
      </c>
      <c r="L668" s="136"/>
      <c r="M668" s="136">
        <f>ROUND('[3]Total Present Rate'!$X698,5)</f>
        <v>0</v>
      </c>
      <c r="N668" s="136"/>
      <c r="O668" s="136">
        <f>ROUND('[3]Total Present Rate'!$Z698,5)</f>
        <v>0</v>
      </c>
      <c r="P668" s="136"/>
      <c r="Q668" s="136">
        <f>ROUND('[3]Total Present Rate'!$AB698,5)</f>
        <v>0</v>
      </c>
      <c r="R668" s="136"/>
      <c r="S668" s="136">
        <f>ROUND('[3]Total Present Rate'!$AD698,5)</f>
        <v>0</v>
      </c>
      <c r="T668" s="136"/>
      <c r="U668" s="136">
        <f>ROUND('[3]Total Present Rate'!$AF698,5)</f>
        <v>0</v>
      </c>
      <c r="V668" s="136"/>
      <c r="W668" s="136">
        <f>ROUND('[3]Total Present Rate'!$AH698,5)</f>
        <v>0</v>
      </c>
      <c r="X668" s="136"/>
      <c r="Y668" s="137">
        <f t="shared" si="54"/>
        <v>0</v>
      </c>
      <c r="AA668" s="136">
        <f>ROUND('[3]Total Present Rate'!$AL698,5)</f>
        <v>0</v>
      </c>
      <c r="AB668" s="94"/>
      <c r="AC668" s="136">
        <f>ROUND('[3]Total Present Rate'!$AN698,5)</f>
        <v>0</v>
      </c>
      <c r="AD668" s="94"/>
      <c r="AE668" s="136">
        <f>ROUND('[3]Total Present Rate'!$AP698,5)</f>
        <v>0</v>
      </c>
      <c r="AF668" s="138"/>
      <c r="AG668" s="105">
        <f t="shared" si="56"/>
        <v>0</v>
      </c>
      <c r="AH668" s="180"/>
      <c r="AI668" s="182"/>
      <c r="AJ668" s="105"/>
      <c r="AN668" s="105"/>
      <c r="AR668" s="127"/>
    </row>
    <row r="669" spans="1:44" x14ac:dyDescent="0.2">
      <c r="A669" s="107">
        <f t="shared" si="53"/>
        <v>15</v>
      </c>
      <c r="B669" s="94"/>
      <c r="C669" s="176" t="s">
        <v>266</v>
      </c>
      <c r="E669" s="141" t="s">
        <v>46</v>
      </c>
      <c r="G669" s="136">
        <f>ROUND('[3]Total Present Rate'!$R699,5)</f>
        <v>0</v>
      </c>
      <c r="H669" s="136"/>
      <c r="I669" s="136">
        <f>ROUND('[3]Total Present Rate'!$T699,5)</f>
        <v>0</v>
      </c>
      <c r="J669" s="136"/>
      <c r="K669" s="136">
        <f>ROUND('[3]Total Present Rate'!$V699,5)</f>
        <v>0</v>
      </c>
      <c r="L669" s="136"/>
      <c r="M669" s="136">
        <f>ROUND('[3]Total Present Rate'!$X699,5)</f>
        <v>0</v>
      </c>
      <c r="N669" s="136"/>
      <c r="O669" s="136">
        <f>ROUND('[3]Total Present Rate'!$Z699,5)</f>
        <v>0</v>
      </c>
      <c r="P669" s="136"/>
      <c r="Q669" s="136">
        <f>ROUND('[3]Total Present Rate'!$AB699,5)</f>
        <v>0</v>
      </c>
      <c r="R669" s="136"/>
      <c r="S669" s="136">
        <f>ROUND('[3]Total Present Rate'!$AD699,5)</f>
        <v>0</v>
      </c>
      <c r="T669" s="136"/>
      <c r="U669" s="136">
        <f>ROUND('[3]Total Present Rate'!$AF699,5)</f>
        <v>0</v>
      </c>
      <c r="V669" s="136"/>
      <c r="W669" s="136">
        <f>ROUND('[3]Total Present Rate'!$AH699,5)</f>
        <v>0</v>
      </c>
      <c r="X669" s="136"/>
      <c r="Y669" s="137">
        <f t="shared" si="54"/>
        <v>0</v>
      </c>
      <c r="AA669" s="136">
        <f>ROUND('[3]Total Present Rate'!$AL699,5)</f>
        <v>0</v>
      </c>
      <c r="AB669" s="94"/>
      <c r="AC669" s="136">
        <f>ROUND('[3]Total Present Rate'!$AN699,5)</f>
        <v>0</v>
      </c>
      <c r="AD669" s="94"/>
      <c r="AE669" s="136">
        <f>ROUND('[3]Total Present Rate'!$AP699,5)</f>
        <v>0</v>
      </c>
      <c r="AF669" s="138"/>
      <c r="AG669" s="105">
        <f t="shared" si="56"/>
        <v>0</v>
      </c>
      <c r="AH669" s="180"/>
      <c r="AI669" s="182"/>
      <c r="AJ669" s="105"/>
      <c r="AN669" s="105"/>
      <c r="AR669" s="127"/>
    </row>
    <row r="670" spans="1:44" x14ac:dyDescent="0.2">
      <c r="A670" s="107">
        <f t="shared" si="53"/>
        <v>16</v>
      </c>
      <c r="B670" s="94"/>
      <c r="C670" s="176" t="s">
        <v>83</v>
      </c>
      <c r="E670" s="141" t="s">
        <v>46</v>
      </c>
      <c r="G670" s="136">
        <f>ROUND('[3]Total Present Rate'!$R700,5)</f>
        <v>4.8710000000000003E-2</v>
      </c>
      <c r="H670" s="136"/>
      <c r="I670" s="136">
        <f>ROUND('[3]Total Present Rate'!$T700,5)</f>
        <v>0.11437</v>
      </c>
      <c r="J670" s="136"/>
      <c r="K670" s="136">
        <f>ROUND('[3]Total Present Rate'!$V700,5)</f>
        <v>1.482E-2</v>
      </c>
      <c r="L670" s="136"/>
      <c r="M670" s="136">
        <f>ROUND('[3]Total Present Rate'!$X700,5)</f>
        <v>6.0000000000000002E-5</v>
      </c>
      <c r="N670" s="136"/>
      <c r="O670" s="136">
        <f>ROUND('[3]Total Present Rate'!$Z700,5)</f>
        <v>9.1E-4</v>
      </c>
      <c r="P670" s="136"/>
      <c r="Q670" s="136">
        <f>ROUND('[3]Total Present Rate'!$AB700,5)</f>
        <v>1.234E-2</v>
      </c>
      <c r="R670" s="136"/>
      <c r="S670" s="136">
        <f>ROUND('[3]Total Present Rate'!$AD700,5)</f>
        <v>4.0000000000000003E-5</v>
      </c>
      <c r="T670" s="136"/>
      <c r="U670" s="136">
        <f>ROUND('[3]Total Present Rate'!$AF700,5)</f>
        <v>-0.10657</v>
      </c>
      <c r="V670" s="136"/>
      <c r="W670" s="136">
        <f>ROUND('[3]Total Present Rate'!$AH700,5)</f>
        <v>0</v>
      </c>
      <c r="X670" s="136"/>
      <c r="Y670" s="137">
        <f t="shared" si="54"/>
        <v>8.4680000000000005E-2</v>
      </c>
      <c r="AA670" s="136">
        <f>ROUND('[3]Total Present Rate'!$AL700,5)</f>
        <v>0</v>
      </c>
      <c r="AB670" s="94"/>
      <c r="AC670" s="136">
        <f>ROUND('[3]Total Present Rate'!$AN700,5)</f>
        <v>0.12490999999999999</v>
      </c>
      <c r="AD670" s="94"/>
      <c r="AE670" s="136">
        <f>ROUND('[3]Total Present Rate'!$AP700,5)</f>
        <v>-8.0000000000000007E-5</v>
      </c>
      <c r="AF670" s="138"/>
      <c r="AG670" s="105">
        <f t="shared" si="55"/>
        <v>0.20951</v>
      </c>
      <c r="AH670" s="180"/>
      <c r="AI670" s="182"/>
      <c r="AJ670" s="105"/>
      <c r="AN670" s="105"/>
      <c r="AR670" s="127"/>
    </row>
    <row r="671" spans="1:44" x14ac:dyDescent="0.2">
      <c r="A671" s="107">
        <f t="shared" si="53"/>
        <v>17</v>
      </c>
      <c r="B671" s="94"/>
      <c r="C671" s="176" t="s">
        <v>84</v>
      </c>
      <c r="E671" s="141" t="s">
        <v>46</v>
      </c>
      <c r="G671" s="136">
        <f>ROUND('[3]Total Present Rate'!$R701,5)</f>
        <v>4.8710000000000003E-2</v>
      </c>
      <c r="H671" s="136"/>
      <c r="I671" s="136">
        <f>ROUND('[3]Total Present Rate'!$T701,5)</f>
        <v>0.11437</v>
      </c>
      <c r="J671" s="136"/>
      <c r="K671" s="136">
        <f>ROUND('[3]Total Present Rate'!$V701,5)</f>
        <v>1.482E-2</v>
      </c>
      <c r="L671" s="136"/>
      <c r="M671" s="136">
        <f>ROUND('[3]Total Present Rate'!$X701,5)</f>
        <v>6.0000000000000002E-5</v>
      </c>
      <c r="N671" s="136"/>
      <c r="O671" s="136">
        <f>ROUND('[3]Total Present Rate'!$Z701,5)</f>
        <v>9.1E-4</v>
      </c>
      <c r="P671" s="136"/>
      <c r="Q671" s="136">
        <f>ROUND('[3]Total Present Rate'!$AB701,5)</f>
        <v>1.234E-2</v>
      </c>
      <c r="R671" s="136"/>
      <c r="S671" s="136">
        <f>ROUND('[3]Total Present Rate'!$AD701,5)</f>
        <v>4.0000000000000003E-5</v>
      </c>
      <c r="T671" s="136"/>
      <c r="U671" s="136">
        <f>ROUND('[3]Total Present Rate'!$AF701,5)</f>
        <v>-0.10657</v>
      </c>
      <c r="V671" s="136"/>
      <c r="W671" s="136">
        <f>ROUND('[3]Total Present Rate'!$AH701,5)</f>
        <v>0</v>
      </c>
      <c r="X671" s="136"/>
      <c r="Y671" s="137">
        <f t="shared" si="54"/>
        <v>8.4680000000000005E-2</v>
      </c>
      <c r="AA671" s="136">
        <f>ROUND('[3]Total Present Rate'!$AL701,5)</f>
        <v>0</v>
      </c>
      <c r="AB671" s="94"/>
      <c r="AC671" s="136">
        <f>ROUND('[3]Total Present Rate'!$AN701,5)</f>
        <v>0.12490999999999999</v>
      </c>
      <c r="AD671" s="94"/>
      <c r="AE671" s="136">
        <f>ROUND('[3]Total Present Rate'!$AP701,5)</f>
        <v>-8.0000000000000007E-5</v>
      </c>
      <c r="AF671" s="138"/>
      <c r="AG671" s="105">
        <f t="shared" si="55"/>
        <v>0.20951</v>
      </c>
      <c r="AH671" s="180"/>
      <c r="AI671" s="181"/>
      <c r="AJ671" s="105"/>
      <c r="AN671" s="105"/>
      <c r="AR671" s="127"/>
    </row>
    <row r="672" spans="1:44" x14ac:dyDescent="0.2">
      <c r="A672" s="107">
        <f t="shared" si="53"/>
        <v>18</v>
      </c>
      <c r="B672" s="94"/>
      <c r="C672" s="176" t="s">
        <v>85</v>
      </c>
      <c r="E672" s="177" t="s">
        <v>46</v>
      </c>
      <c r="G672" s="136">
        <f>ROUND('[3]Total Present Rate'!$R702,5)</f>
        <v>4.8710000000000003E-2</v>
      </c>
      <c r="H672" s="136"/>
      <c r="I672" s="136">
        <f>ROUND('[3]Total Present Rate'!$T702,5)</f>
        <v>0.11437</v>
      </c>
      <c r="J672" s="136"/>
      <c r="K672" s="136">
        <f>ROUND('[3]Total Present Rate'!$V702,5)</f>
        <v>1.482E-2</v>
      </c>
      <c r="L672" s="136"/>
      <c r="M672" s="136">
        <f>ROUND('[3]Total Present Rate'!$X702,5)</f>
        <v>6.0000000000000002E-5</v>
      </c>
      <c r="N672" s="136"/>
      <c r="O672" s="136">
        <f>ROUND('[3]Total Present Rate'!$Z702,5)</f>
        <v>9.1E-4</v>
      </c>
      <c r="P672" s="136"/>
      <c r="Q672" s="136">
        <f>ROUND('[3]Total Present Rate'!$AB702,5)</f>
        <v>1.234E-2</v>
      </c>
      <c r="R672" s="136"/>
      <c r="S672" s="136">
        <f>ROUND('[3]Total Present Rate'!$AD702,5)</f>
        <v>4.0000000000000003E-5</v>
      </c>
      <c r="T672" s="136"/>
      <c r="U672" s="136">
        <f>ROUND('[3]Total Present Rate'!$AF702,5)</f>
        <v>-5.228E-2</v>
      </c>
      <c r="V672" s="136"/>
      <c r="W672" s="136">
        <f>ROUND('[3]Total Present Rate'!$AH702,5)</f>
        <v>0</v>
      </c>
      <c r="X672" s="136"/>
      <c r="Y672" s="137">
        <f t="shared" si="54"/>
        <v>0.13897000000000001</v>
      </c>
      <c r="AA672" s="136">
        <f>ROUND('[3]Total Present Rate'!$AL702,5)</f>
        <v>0</v>
      </c>
      <c r="AB672" s="94"/>
      <c r="AC672" s="136">
        <f>ROUND('[3]Total Present Rate'!$AN702,5)</f>
        <v>0.12490999999999999</v>
      </c>
      <c r="AD672" s="94"/>
      <c r="AE672" s="136">
        <f>ROUND('[3]Total Present Rate'!$AP702,5)</f>
        <v>-8.0000000000000007E-5</v>
      </c>
      <c r="AF672" s="138"/>
      <c r="AG672" s="105">
        <f t="shared" si="55"/>
        <v>0.26379999999999998</v>
      </c>
      <c r="AH672" s="180"/>
      <c r="AI672" s="105"/>
      <c r="AJ672" s="105"/>
      <c r="AN672" s="105"/>
      <c r="AR672" s="127"/>
    </row>
    <row r="673" spans="1:44" x14ac:dyDescent="0.2">
      <c r="A673" s="107">
        <f t="shared" si="53"/>
        <v>19</v>
      </c>
      <c r="B673" s="94"/>
      <c r="C673" s="176" t="s">
        <v>86</v>
      </c>
      <c r="E673" s="177" t="s">
        <v>46</v>
      </c>
      <c r="G673" s="136">
        <f>ROUND('[3]Total Present Rate'!$R703,5)</f>
        <v>4.8710000000000003E-2</v>
      </c>
      <c r="H673" s="136"/>
      <c r="I673" s="136">
        <f>ROUND('[3]Total Present Rate'!$T703,5)</f>
        <v>0.11437</v>
      </c>
      <c r="J673" s="136"/>
      <c r="K673" s="136">
        <f>ROUND('[3]Total Present Rate'!$V703,5)</f>
        <v>1.482E-2</v>
      </c>
      <c r="L673" s="136"/>
      <c r="M673" s="136">
        <f>ROUND('[3]Total Present Rate'!$X703,5)</f>
        <v>6.0000000000000002E-5</v>
      </c>
      <c r="N673" s="136"/>
      <c r="O673" s="136">
        <f>ROUND('[3]Total Present Rate'!$Z703,5)</f>
        <v>9.1E-4</v>
      </c>
      <c r="P673" s="136"/>
      <c r="Q673" s="136">
        <f>ROUND('[3]Total Present Rate'!$AB703,5)</f>
        <v>1.234E-2</v>
      </c>
      <c r="R673" s="136"/>
      <c r="S673" s="136">
        <f>ROUND('[3]Total Present Rate'!$AD703,5)</f>
        <v>4.0000000000000003E-5</v>
      </c>
      <c r="T673" s="136"/>
      <c r="U673" s="136">
        <f>ROUND('[3]Total Present Rate'!$AF703,5)</f>
        <v>-5.228E-2</v>
      </c>
      <c r="V673" s="136"/>
      <c r="W673" s="136">
        <f>ROUND('[3]Total Present Rate'!$AH703,5)</f>
        <v>0</v>
      </c>
      <c r="X673" s="136"/>
      <c r="Y673" s="137">
        <f t="shared" si="54"/>
        <v>0.13897000000000001</v>
      </c>
      <c r="AA673" s="136">
        <f>ROUND('[3]Total Present Rate'!$AL703,5)</f>
        <v>0</v>
      </c>
      <c r="AB673" s="94"/>
      <c r="AC673" s="136">
        <f>ROUND('[3]Total Present Rate'!$AN703,5)</f>
        <v>0.12490999999999999</v>
      </c>
      <c r="AD673" s="94"/>
      <c r="AE673" s="136">
        <f>ROUND('[3]Total Present Rate'!$AP703,5)</f>
        <v>-8.0000000000000007E-5</v>
      </c>
      <c r="AF673" s="138"/>
      <c r="AG673" s="105">
        <f>+AG672</f>
        <v>0.26379999999999998</v>
      </c>
      <c r="AH673" s="180"/>
      <c r="AI673" s="105"/>
      <c r="AJ673" s="105"/>
      <c r="AN673" s="105"/>
      <c r="AR673" s="127"/>
    </row>
    <row r="674" spans="1:44" x14ac:dyDescent="0.2">
      <c r="A674" s="107">
        <f t="shared" si="53"/>
        <v>20</v>
      </c>
      <c r="B674" s="94"/>
      <c r="C674" s="141" t="s">
        <v>47</v>
      </c>
      <c r="E674" s="177"/>
      <c r="G674" s="136"/>
      <c r="H674" s="178"/>
      <c r="I674" s="136"/>
      <c r="J674" s="178"/>
      <c r="K674" s="136"/>
      <c r="L674" s="178"/>
      <c r="M674" s="136"/>
      <c r="N674" s="178"/>
      <c r="O674" s="136"/>
      <c r="P674" s="136"/>
      <c r="Q674" s="136"/>
      <c r="R674" s="178"/>
      <c r="S674" s="136"/>
      <c r="T674" s="178"/>
      <c r="U674" s="136"/>
      <c r="V674" s="136"/>
      <c r="W674" s="136"/>
      <c r="X674" s="178"/>
      <c r="Y674" s="178"/>
      <c r="Z674" s="102"/>
      <c r="AA674" s="136"/>
      <c r="AB674" s="179"/>
      <c r="AC674" s="136"/>
      <c r="AD674" s="179"/>
      <c r="AE674" s="136"/>
      <c r="AF674" s="102"/>
      <c r="AG674" s="102"/>
      <c r="AH674" s="180"/>
      <c r="AI674" s="105"/>
      <c r="AJ674" s="105"/>
      <c r="AN674" s="105"/>
      <c r="AR674" s="127"/>
    </row>
    <row r="675" spans="1:44" x14ac:dyDescent="0.2">
      <c r="A675" s="107">
        <f t="shared" si="53"/>
        <v>21</v>
      </c>
      <c r="B675" s="94"/>
      <c r="C675" s="176" t="s">
        <v>79</v>
      </c>
      <c r="E675" s="177" t="s">
        <v>46</v>
      </c>
      <c r="G675" s="136">
        <f>ROUND('[3]Total Present Rate'!$R705,5)</f>
        <v>4.8710000000000003E-2</v>
      </c>
      <c r="H675" s="136"/>
      <c r="I675" s="136">
        <f>ROUND('[3]Total Present Rate'!$T705,5)</f>
        <v>0.11437</v>
      </c>
      <c r="J675" s="136"/>
      <c r="K675" s="136">
        <f>ROUND('[3]Total Present Rate'!$V705,5)</f>
        <v>1.482E-2</v>
      </c>
      <c r="L675" s="136"/>
      <c r="M675" s="136">
        <f>ROUND('[3]Total Present Rate'!$X705,5)</f>
        <v>6.0000000000000002E-5</v>
      </c>
      <c r="N675" s="136"/>
      <c r="O675" s="136">
        <f>ROUND('[3]Total Present Rate'!$Z705,5)</f>
        <v>9.1E-4</v>
      </c>
      <c r="P675" s="136"/>
      <c r="Q675" s="136">
        <f>ROUND('[3]Total Present Rate'!$AB705,5)</f>
        <v>1.234E-2</v>
      </c>
      <c r="R675" s="136"/>
      <c r="S675" s="136">
        <f>ROUND('[3]Total Present Rate'!$AD705,5)</f>
        <v>4.0000000000000003E-5</v>
      </c>
      <c r="T675" s="136"/>
      <c r="U675" s="136">
        <f>ROUND('[3]Total Present Rate'!$AF705,5)</f>
        <v>-8.2019999999999996E-2</v>
      </c>
      <c r="V675" s="136"/>
      <c r="W675" s="136">
        <f>ROUND('[3]Total Present Rate'!$AH705,5)</f>
        <v>0</v>
      </c>
      <c r="X675" s="136"/>
      <c r="Y675" s="137">
        <f t="shared" ref="Y675:Y687" si="57">SUM(G675:W675)</f>
        <v>0.10923000000000001</v>
      </c>
      <c r="AA675" s="136">
        <f>ROUND('[3]Total Present Rate'!$AL705,5)</f>
        <v>0</v>
      </c>
      <c r="AB675" s="94"/>
      <c r="AC675" s="136">
        <f>ROUND('[3]Total Present Rate'!$AN705,5)</f>
        <v>6.5009999999999998E-2</v>
      </c>
      <c r="AD675" s="94"/>
      <c r="AE675" s="136">
        <f>ROUND('[3]Total Present Rate'!$AP705,5)</f>
        <v>-8.0000000000000007E-5</v>
      </c>
      <c r="AF675" s="138"/>
      <c r="AG675" s="105">
        <f t="shared" ref="AG675:AG685" si="58">SUM(Y675:AE675)</f>
        <v>0.17416000000000001</v>
      </c>
      <c r="AH675" s="180"/>
      <c r="AI675" s="105"/>
      <c r="AJ675" s="105"/>
      <c r="AN675" s="105"/>
      <c r="AR675" s="127"/>
    </row>
    <row r="676" spans="1:44" x14ac:dyDescent="0.2">
      <c r="A676" s="107">
        <f t="shared" si="53"/>
        <v>22</v>
      </c>
      <c r="B676" s="94"/>
      <c r="C676" s="176" t="s">
        <v>80</v>
      </c>
      <c r="E676" s="177" t="s">
        <v>46</v>
      </c>
      <c r="G676" s="136">
        <f>ROUND('[3]Total Present Rate'!$R706,5)</f>
        <v>4.8710000000000003E-2</v>
      </c>
      <c r="H676" s="136"/>
      <c r="I676" s="136">
        <f>ROUND('[3]Total Present Rate'!$T706,5)</f>
        <v>0.11437</v>
      </c>
      <c r="J676" s="136"/>
      <c r="K676" s="136">
        <f>ROUND('[3]Total Present Rate'!$V706,5)</f>
        <v>1.482E-2</v>
      </c>
      <c r="L676" s="136"/>
      <c r="M676" s="136">
        <f>ROUND('[3]Total Present Rate'!$X706,5)</f>
        <v>6.0000000000000002E-5</v>
      </c>
      <c r="N676" s="136"/>
      <c r="O676" s="136">
        <f>ROUND('[3]Total Present Rate'!$Z706,5)</f>
        <v>9.1E-4</v>
      </c>
      <c r="P676" s="136"/>
      <c r="Q676" s="136">
        <f>ROUND('[3]Total Present Rate'!$AB706,5)</f>
        <v>1.234E-2</v>
      </c>
      <c r="R676" s="136"/>
      <c r="S676" s="136">
        <f>ROUND('[3]Total Present Rate'!$AD706,5)</f>
        <v>4.0000000000000003E-5</v>
      </c>
      <c r="T676" s="136"/>
      <c r="U676" s="136">
        <f>ROUND('[3]Total Present Rate'!$AF706,5)</f>
        <v>-8.2019999999999996E-2</v>
      </c>
      <c r="V676" s="136"/>
      <c r="W676" s="136">
        <f>ROUND('[3]Total Present Rate'!$AH706,5)</f>
        <v>0</v>
      </c>
      <c r="X676" s="136"/>
      <c r="Y676" s="137">
        <f t="shared" si="57"/>
        <v>0.10923000000000001</v>
      </c>
      <c r="AA676" s="136">
        <f>ROUND('[3]Total Present Rate'!$AL706,5)</f>
        <v>0</v>
      </c>
      <c r="AB676" s="94"/>
      <c r="AC676" s="136">
        <f>ROUND('[3]Total Present Rate'!$AN706,5)</f>
        <v>6.5009999999999998E-2</v>
      </c>
      <c r="AD676" s="94"/>
      <c r="AE676" s="136">
        <f>ROUND('[3]Total Present Rate'!$AP706,5)</f>
        <v>-8.0000000000000007E-5</v>
      </c>
      <c r="AF676" s="138"/>
      <c r="AG676" s="105">
        <f t="shared" si="58"/>
        <v>0.17416000000000001</v>
      </c>
      <c r="AH676" s="180"/>
      <c r="AI676" s="105"/>
      <c r="AJ676" s="105"/>
      <c r="AN676" s="105"/>
      <c r="AR676" s="127"/>
    </row>
    <row r="677" spans="1:44" x14ac:dyDescent="0.2">
      <c r="A677" s="107">
        <f t="shared" si="53"/>
        <v>23</v>
      </c>
      <c r="B677" s="94"/>
      <c r="C677" s="176" t="s">
        <v>81</v>
      </c>
      <c r="E677" s="177" t="s">
        <v>46</v>
      </c>
      <c r="G677" s="136">
        <f>ROUND('[3]Total Present Rate'!$R707,5)</f>
        <v>4.8710000000000003E-2</v>
      </c>
      <c r="H677" s="136"/>
      <c r="I677" s="136">
        <f>ROUND('[3]Total Present Rate'!$T707,5)</f>
        <v>0.11437</v>
      </c>
      <c r="J677" s="136"/>
      <c r="K677" s="136">
        <f>ROUND('[3]Total Present Rate'!$V707,5)</f>
        <v>1.482E-2</v>
      </c>
      <c r="L677" s="136"/>
      <c r="M677" s="136">
        <f>ROUND('[3]Total Present Rate'!$X707,5)</f>
        <v>6.0000000000000002E-5</v>
      </c>
      <c r="N677" s="136"/>
      <c r="O677" s="136">
        <f>ROUND('[3]Total Present Rate'!$Z707,5)</f>
        <v>9.1E-4</v>
      </c>
      <c r="P677" s="136"/>
      <c r="Q677" s="136">
        <f>ROUND('[3]Total Present Rate'!$AB707,5)</f>
        <v>1.234E-2</v>
      </c>
      <c r="R677" s="136"/>
      <c r="S677" s="136">
        <f>ROUND('[3]Total Present Rate'!$AD707,5)</f>
        <v>4.0000000000000003E-5</v>
      </c>
      <c r="T677" s="136"/>
      <c r="U677" s="136">
        <f>ROUND('[3]Total Present Rate'!$AF707,5)</f>
        <v>-3.6889999999999999E-2</v>
      </c>
      <c r="V677" s="136"/>
      <c r="W677" s="136">
        <f>ROUND('[3]Total Present Rate'!$AH707,5)</f>
        <v>0</v>
      </c>
      <c r="X677" s="136"/>
      <c r="Y677" s="137">
        <f t="shared" si="57"/>
        <v>0.15436</v>
      </c>
      <c r="AA677" s="136">
        <f>ROUND('[3]Total Present Rate'!$AL707,5)</f>
        <v>0</v>
      </c>
      <c r="AB677" s="94"/>
      <c r="AC677" s="136">
        <f>ROUND('[3]Total Present Rate'!$AN707,5)</f>
        <v>6.5009999999999998E-2</v>
      </c>
      <c r="AD677" s="94"/>
      <c r="AE677" s="136">
        <f>ROUND('[3]Total Present Rate'!$AP707,5)</f>
        <v>-8.0000000000000007E-5</v>
      </c>
      <c r="AF677" s="138"/>
      <c r="AG677" s="105">
        <f t="shared" si="58"/>
        <v>0.21929000000000001</v>
      </c>
      <c r="AH677" s="180"/>
      <c r="AI677" s="105"/>
      <c r="AJ677" s="105"/>
      <c r="AN677" s="105"/>
      <c r="AR677" s="127"/>
    </row>
    <row r="678" spans="1:44" x14ac:dyDescent="0.2">
      <c r="A678" s="107">
        <f t="shared" si="53"/>
        <v>24</v>
      </c>
      <c r="B678" s="94"/>
      <c r="C678" s="176" t="s">
        <v>82</v>
      </c>
      <c r="E678" s="177" t="s">
        <v>46</v>
      </c>
      <c r="G678" s="136">
        <f>ROUND('[3]Total Present Rate'!$R708,5)</f>
        <v>4.8710000000000003E-2</v>
      </c>
      <c r="H678" s="136"/>
      <c r="I678" s="136">
        <f>ROUND('[3]Total Present Rate'!$T708,5)</f>
        <v>0.11437</v>
      </c>
      <c r="J678" s="136"/>
      <c r="K678" s="136">
        <f>ROUND('[3]Total Present Rate'!$V708,5)</f>
        <v>1.482E-2</v>
      </c>
      <c r="L678" s="136"/>
      <c r="M678" s="136">
        <f>ROUND('[3]Total Present Rate'!$X708,5)</f>
        <v>6.0000000000000002E-5</v>
      </c>
      <c r="N678" s="136"/>
      <c r="O678" s="136">
        <f>ROUND('[3]Total Present Rate'!$Z708,5)</f>
        <v>9.1E-4</v>
      </c>
      <c r="P678" s="136"/>
      <c r="Q678" s="136">
        <f>ROUND('[3]Total Present Rate'!$AB708,5)</f>
        <v>1.234E-2</v>
      </c>
      <c r="R678" s="136"/>
      <c r="S678" s="136">
        <f>ROUND('[3]Total Present Rate'!$AD708,5)</f>
        <v>4.0000000000000003E-5</v>
      </c>
      <c r="T678" s="136"/>
      <c r="U678" s="136">
        <f>ROUND('[3]Total Present Rate'!$AF708,5)</f>
        <v>-3.6889999999999999E-2</v>
      </c>
      <c r="V678" s="136"/>
      <c r="W678" s="136">
        <f>ROUND('[3]Total Present Rate'!$AH708,5)</f>
        <v>0</v>
      </c>
      <c r="X678" s="136"/>
      <c r="Y678" s="137">
        <f t="shared" si="57"/>
        <v>0.15436</v>
      </c>
      <c r="AA678" s="136">
        <f>ROUND('[3]Total Present Rate'!$AL708,5)</f>
        <v>0</v>
      </c>
      <c r="AB678" s="94"/>
      <c r="AC678" s="136">
        <f>ROUND('[3]Total Present Rate'!$AN708,5)</f>
        <v>6.5009999999999998E-2</v>
      </c>
      <c r="AD678" s="94"/>
      <c r="AE678" s="136">
        <f>ROUND('[3]Total Present Rate'!$AP708,5)</f>
        <v>-8.0000000000000007E-5</v>
      </c>
      <c r="AF678" s="138"/>
      <c r="AG678" s="105">
        <f>+AG677</f>
        <v>0.21929000000000001</v>
      </c>
      <c r="AH678" s="180"/>
      <c r="AI678" s="105"/>
      <c r="AJ678" s="105"/>
      <c r="AN678" s="105"/>
      <c r="AR678" s="127"/>
    </row>
    <row r="679" spans="1:44" x14ac:dyDescent="0.2">
      <c r="A679" s="107">
        <f t="shared" si="53"/>
        <v>25</v>
      </c>
      <c r="B679" s="94"/>
      <c r="C679" s="176" t="s">
        <v>263</v>
      </c>
      <c r="E679" s="141" t="s">
        <v>46</v>
      </c>
      <c r="G679" s="136">
        <f>ROUND('[3]Total Present Rate'!$R709,5)</f>
        <v>0</v>
      </c>
      <c r="H679" s="136"/>
      <c r="I679" s="136">
        <f>ROUND('[3]Total Present Rate'!$T709,5)</f>
        <v>0</v>
      </c>
      <c r="J679" s="136"/>
      <c r="K679" s="136">
        <f>ROUND('[3]Total Present Rate'!$V709,5)</f>
        <v>0</v>
      </c>
      <c r="L679" s="136"/>
      <c r="M679" s="136">
        <f>ROUND('[3]Total Present Rate'!$X709,5)</f>
        <v>0</v>
      </c>
      <c r="N679" s="136"/>
      <c r="O679" s="136">
        <f>ROUND('[3]Total Present Rate'!$Z709,5)</f>
        <v>0</v>
      </c>
      <c r="P679" s="136"/>
      <c r="Q679" s="136">
        <f>ROUND('[3]Total Present Rate'!$AB709,5)</f>
        <v>0</v>
      </c>
      <c r="R679" s="136"/>
      <c r="S679" s="136">
        <f>ROUND('[3]Total Present Rate'!$AD709,5)</f>
        <v>0</v>
      </c>
      <c r="T679" s="136"/>
      <c r="U679" s="136">
        <f>ROUND('[3]Total Present Rate'!$AF709,5)</f>
        <v>0</v>
      </c>
      <c r="V679" s="136"/>
      <c r="W679" s="136">
        <f>ROUND('[3]Total Present Rate'!$AH709,5)</f>
        <v>0</v>
      </c>
      <c r="X679" s="136"/>
      <c r="Y679" s="137">
        <f t="shared" si="57"/>
        <v>0</v>
      </c>
      <c r="AA679" s="136">
        <f>ROUND('[3]Total Present Rate'!$AL709,5)</f>
        <v>0</v>
      </c>
      <c r="AB679" s="94"/>
      <c r="AC679" s="136">
        <f>ROUND('[3]Total Present Rate'!$AN709,5)</f>
        <v>0</v>
      </c>
      <c r="AD679" s="94"/>
      <c r="AE679" s="136">
        <f>ROUND('[3]Total Present Rate'!$AP709,5)</f>
        <v>0</v>
      </c>
      <c r="AF679" s="138"/>
      <c r="AG679" s="105">
        <f t="shared" ref="AG679:AG682" si="59">SUM(Y679:AE679)</f>
        <v>0</v>
      </c>
      <c r="AH679" s="180"/>
      <c r="AI679" s="105"/>
      <c r="AJ679" s="105"/>
      <c r="AN679" s="105"/>
      <c r="AR679" s="127"/>
    </row>
    <row r="680" spans="1:44" x14ac:dyDescent="0.2">
      <c r="A680" s="107">
        <f t="shared" si="53"/>
        <v>26</v>
      </c>
      <c r="B680" s="94"/>
      <c r="C680" s="176" t="s">
        <v>264</v>
      </c>
      <c r="E680" s="141" t="s">
        <v>46</v>
      </c>
      <c r="G680" s="136">
        <f>ROUND('[3]Total Present Rate'!$R710,5)</f>
        <v>0</v>
      </c>
      <c r="H680" s="136"/>
      <c r="I680" s="136">
        <f>ROUND('[3]Total Present Rate'!$T710,5)</f>
        <v>0</v>
      </c>
      <c r="J680" s="136"/>
      <c r="K680" s="136">
        <f>ROUND('[3]Total Present Rate'!$V710,5)</f>
        <v>0</v>
      </c>
      <c r="L680" s="136"/>
      <c r="M680" s="136">
        <f>ROUND('[3]Total Present Rate'!$X710,5)</f>
        <v>0</v>
      </c>
      <c r="N680" s="136"/>
      <c r="O680" s="136">
        <f>ROUND('[3]Total Present Rate'!$Z710,5)</f>
        <v>0</v>
      </c>
      <c r="P680" s="136"/>
      <c r="Q680" s="136">
        <f>ROUND('[3]Total Present Rate'!$AB710,5)</f>
        <v>0</v>
      </c>
      <c r="R680" s="136"/>
      <c r="S680" s="136">
        <f>ROUND('[3]Total Present Rate'!$AD710,5)</f>
        <v>0</v>
      </c>
      <c r="T680" s="136"/>
      <c r="U680" s="136">
        <f>ROUND('[3]Total Present Rate'!$AF710,5)</f>
        <v>0</v>
      </c>
      <c r="V680" s="136"/>
      <c r="W680" s="136">
        <f>ROUND('[3]Total Present Rate'!$AH710,5)</f>
        <v>0</v>
      </c>
      <c r="X680" s="136"/>
      <c r="Y680" s="137">
        <f t="shared" si="57"/>
        <v>0</v>
      </c>
      <c r="AA680" s="136">
        <f>ROUND('[3]Total Present Rate'!$AL710,5)</f>
        <v>0</v>
      </c>
      <c r="AB680" s="94"/>
      <c r="AC680" s="136">
        <f>ROUND('[3]Total Present Rate'!$AN710,5)</f>
        <v>0</v>
      </c>
      <c r="AD680" s="94"/>
      <c r="AE680" s="136">
        <f>ROUND('[3]Total Present Rate'!$AP710,5)</f>
        <v>0</v>
      </c>
      <c r="AF680" s="138"/>
      <c r="AG680" s="105">
        <f t="shared" si="59"/>
        <v>0</v>
      </c>
      <c r="AH680" s="180"/>
      <c r="AI680" s="105"/>
      <c r="AJ680" s="105"/>
      <c r="AN680" s="105"/>
      <c r="AR680" s="127"/>
    </row>
    <row r="681" spans="1:44" x14ac:dyDescent="0.2">
      <c r="A681" s="107">
        <f t="shared" si="53"/>
        <v>27</v>
      </c>
      <c r="B681" s="94"/>
      <c r="C681" s="176" t="s">
        <v>265</v>
      </c>
      <c r="E681" s="141" t="s">
        <v>46</v>
      </c>
      <c r="G681" s="136">
        <f>ROUND('[3]Total Present Rate'!$R711,5)</f>
        <v>0</v>
      </c>
      <c r="H681" s="136"/>
      <c r="I681" s="136">
        <f>ROUND('[3]Total Present Rate'!$T711,5)</f>
        <v>0</v>
      </c>
      <c r="J681" s="136"/>
      <c r="K681" s="136">
        <f>ROUND('[3]Total Present Rate'!$V711,5)</f>
        <v>0</v>
      </c>
      <c r="L681" s="136"/>
      <c r="M681" s="136">
        <f>ROUND('[3]Total Present Rate'!$X711,5)</f>
        <v>0</v>
      </c>
      <c r="N681" s="136"/>
      <c r="O681" s="136">
        <f>ROUND('[3]Total Present Rate'!$Z711,5)</f>
        <v>0</v>
      </c>
      <c r="P681" s="136"/>
      <c r="Q681" s="136">
        <f>ROUND('[3]Total Present Rate'!$AB711,5)</f>
        <v>0</v>
      </c>
      <c r="R681" s="136"/>
      <c r="S681" s="136">
        <f>ROUND('[3]Total Present Rate'!$AD711,5)</f>
        <v>0</v>
      </c>
      <c r="T681" s="136"/>
      <c r="U681" s="136">
        <f>ROUND('[3]Total Present Rate'!$AF711,5)</f>
        <v>0</v>
      </c>
      <c r="V681" s="136"/>
      <c r="W681" s="136">
        <f>ROUND('[3]Total Present Rate'!$AH711,5)</f>
        <v>0</v>
      </c>
      <c r="X681" s="136"/>
      <c r="Y681" s="137">
        <f t="shared" si="57"/>
        <v>0</v>
      </c>
      <c r="AA681" s="136">
        <f>ROUND('[3]Total Present Rate'!$AL711,5)</f>
        <v>0</v>
      </c>
      <c r="AB681" s="94"/>
      <c r="AC681" s="136">
        <f>ROUND('[3]Total Present Rate'!$AN711,5)</f>
        <v>0</v>
      </c>
      <c r="AD681" s="94"/>
      <c r="AE681" s="136">
        <f>ROUND('[3]Total Present Rate'!$AP711,5)</f>
        <v>0</v>
      </c>
      <c r="AF681" s="138"/>
      <c r="AG681" s="105">
        <f t="shared" si="59"/>
        <v>0</v>
      </c>
      <c r="AH681" s="180"/>
      <c r="AI681" s="105"/>
      <c r="AJ681" s="105"/>
      <c r="AN681" s="105"/>
      <c r="AR681" s="127"/>
    </row>
    <row r="682" spans="1:44" x14ac:dyDescent="0.2">
      <c r="A682" s="107">
        <f t="shared" si="53"/>
        <v>28</v>
      </c>
      <c r="B682" s="94"/>
      <c r="C682" s="176" t="s">
        <v>266</v>
      </c>
      <c r="E682" s="141" t="s">
        <v>46</v>
      </c>
      <c r="G682" s="136">
        <f>ROUND('[3]Total Present Rate'!$R712,5)</f>
        <v>0</v>
      </c>
      <c r="H682" s="136"/>
      <c r="I682" s="136">
        <f>ROUND('[3]Total Present Rate'!$T712,5)</f>
        <v>0</v>
      </c>
      <c r="J682" s="136"/>
      <c r="K682" s="136">
        <f>ROUND('[3]Total Present Rate'!$V712,5)</f>
        <v>0</v>
      </c>
      <c r="L682" s="136"/>
      <c r="M682" s="136">
        <f>ROUND('[3]Total Present Rate'!$X712,5)</f>
        <v>0</v>
      </c>
      <c r="N682" s="136"/>
      <c r="O682" s="136">
        <f>ROUND('[3]Total Present Rate'!$Z712,5)</f>
        <v>0</v>
      </c>
      <c r="P682" s="136"/>
      <c r="Q682" s="136">
        <f>ROUND('[3]Total Present Rate'!$AB712,5)</f>
        <v>0</v>
      </c>
      <c r="R682" s="136"/>
      <c r="S682" s="136">
        <f>ROUND('[3]Total Present Rate'!$AD712,5)</f>
        <v>0</v>
      </c>
      <c r="T682" s="136"/>
      <c r="U682" s="136">
        <f>ROUND('[3]Total Present Rate'!$AF712,5)</f>
        <v>0</v>
      </c>
      <c r="V682" s="136"/>
      <c r="W682" s="136">
        <f>ROUND('[3]Total Present Rate'!$AH712,5)</f>
        <v>0</v>
      </c>
      <c r="X682" s="136"/>
      <c r="Y682" s="137">
        <f t="shared" si="57"/>
        <v>0</v>
      </c>
      <c r="AA682" s="136">
        <f>ROUND('[3]Total Present Rate'!$AL712,5)</f>
        <v>0</v>
      </c>
      <c r="AB682" s="94"/>
      <c r="AC682" s="136">
        <f>ROUND('[3]Total Present Rate'!$AN712,5)</f>
        <v>0</v>
      </c>
      <c r="AD682" s="94"/>
      <c r="AE682" s="136">
        <f>ROUND('[3]Total Present Rate'!$AP712,5)</f>
        <v>0</v>
      </c>
      <c r="AF682" s="138"/>
      <c r="AG682" s="105">
        <f t="shared" si="59"/>
        <v>0</v>
      </c>
      <c r="AH682" s="180"/>
      <c r="AI682" s="105"/>
      <c r="AJ682" s="105"/>
      <c r="AN682" s="105"/>
      <c r="AR682" s="127"/>
    </row>
    <row r="683" spans="1:44" x14ac:dyDescent="0.2">
      <c r="A683" s="107">
        <f t="shared" si="53"/>
        <v>29</v>
      </c>
      <c r="B683" s="94"/>
      <c r="C683" s="176" t="s">
        <v>83</v>
      </c>
      <c r="E683" s="177" t="s">
        <v>46</v>
      </c>
      <c r="G683" s="136">
        <f>ROUND('[3]Total Present Rate'!$R713,5)</f>
        <v>4.8710000000000003E-2</v>
      </c>
      <c r="H683" s="136"/>
      <c r="I683" s="136">
        <f>ROUND('[3]Total Present Rate'!$T713,5)</f>
        <v>0.11437</v>
      </c>
      <c r="J683" s="136"/>
      <c r="K683" s="136">
        <f>ROUND('[3]Total Present Rate'!$V713,5)</f>
        <v>1.482E-2</v>
      </c>
      <c r="L683" s="136"/>
      <c r="M683" s="136">
        <f>ROUND('[3]Total Present Rate'!$X713,5)</f>
        <v>6.0000000000000002E-5</v>
      </c>
      <c r="N683" s="136"/>
      <c r="O683" s="136">
        <f>ROUND('[3]Total Present Rate'!$Z713,5)</f>
        <v>9.1E-4</v>
      </c>
      <c r="P683" s="136"/>
      <c r="Q683" s="136">
        <f>ROUND('[3]Total Present Rate'!$AB713,5)</f>
        <v>1.234E-2</v>
      </c>
      <c r="R683" s="136"/>
      <c r="S683" s="136">
        <f>ROUND('[3]Total Present Rate'!$AD713,5)</f>
        <v>4.0000000000000003E-5</v>
      </c>
      <c r="T683" s="136"/>
      <c r="U683" s="136">
        <f>ROUND('[3]Total Present Rate'!$AF713,5)</f>
        <v>-7.9450000000000007E-2</v>
      </c>
      <c r="V683" s="136"/>
      <c r="W683" s="136">
        <f>ROUND('[3]Total Present Rate'!$AH713,5)</f>
        <v>0</v>
      </c>
      <c r="X683" s="136"/>
      <c r="Y683" s="137">
        <f t="shared" si="57"/>
        <v>0.1118</v>
      </c>
      <c r="AA683" s="136">
        <f>ROUND('[3]Total Present Rate'!$AL713,5)</f>
        <v>0</v>
      </c>
      <c r="AB683" s="94"/>
      <c r="AC683" s="136">
        <f>ROUND('[3]Total Present Rate'!$AN713,5)</f>
        <v>5.8729999999999997E-2</v>
      </c>
      <c r="AD683" s="94"/>
      <c r="AE683" s="136">
        <f>ROUND('[3]Total Present Rate'!$AP713,5)</f>
        <v>-8.0000000000000007E-5</v>
      </c>
      <c r="AF683" s="138"/>
      <c r="AG683" s="105">
        <f t="shared" si="58"/>
        <v>0.17044999999999999</v>
      </c>
      <c r="AH683" s="180"/>
      <c r="AI683" s="105"/>
      <c r="AJ683" s="105"/>
      <c r="AN683" s="105"/>
      <c r="AR683" s="127"/>
    </row>
    <row r="684" spans="1:44" x14ac:dyDescent="0.2">
      <c r="A684" s="107">
        <f t="shared" si="53"/>
        <v>30</v>
      </c>
      <c r="B684" s="94"/>
      <c r="C684" s="176" t="s">
        <v>84</v>
      </c>
      <c r="E684" s="177" t="s">
        <v>46</v>
      </c>
      <c r="G684" s="136">
        <f>ROUND('[3]Total Present Rate'!$R714,5)</f>
        <v>4.8710000000000003E-2</v>
      </c>
      <c r="H684" s="136"/>
      <c r="I684" s="136">
        <f>ROUND('[3]Total Present Rate'!$T714,5)</f>
        <v>0.11437</v>
      </c>
      <c r="J684" s="136"/>
      <c r="K684" s="136">
        <f>ROUND('[3]Total Present Rate'!$V714,5)</f>
        <v>1.482E-2</v>
      </c>
      <c r="L684" s="136"/>
      <c r="M684" s="136">
        <f>ROUND('[3]Total Present Rate'!$X714,5)</f>
        <v>6.0000000000000002E-5</v>
      </c>
      <c r="N684" s="136"/>
      <c r="O684" s="136">
        <f>ROUND('[3]Total Present Rate'!$Z714,5)</f>
        <v>9.1E-4</v>
      </c>
      <c r="P684" s="136"/>
      <c r="Q684" s="136">
        <f>ROUND('[3]Total Present Rate'!$AB714,5)</f>
        <v>1.234E-2</v>
      </c>
      <c r="R684" s="136"/>
      <c r="S684" s="136">
        <f>ROUND('[3]Total Present Rate'!$AD714,5)</f>
        <v>4.0000000000000003E-5</v>
      </c>
      <c r="T684" s="136"/>
      <c r="U684" s="136">
        <f>ROUND('[3]Total Present Rate'!$AF714,5)</f>
        <v>-7.9450000000000007E-2</v>
      </c>
      <c r="V684" s="136"/>
      <c r="W684" s="136">
        <f>ROUND('[3]Total Present Rate'!$AH714,5)</f>
        <v>0</v>
      </c>
      <c r="X684" s="136"/>
      <c r="Y684" s="137">
        <f t="shared" si="57"/>
        <v>0.1118</v>
      </c>
      <c r="AA684" s="136">
        <f>ROUND('[3]Total Present Rate'!$AL714,5)</f>
        <v>0</v>
      </c>
      <c r="AB684" s="94"/>
      <c r="AC684" s="136">
        <f>ROUND('[3]Total Present Rate'!$AN714,5)</f>
        <v>5.8729999999999997E-2</v>
      </c>
      <c r="AD684" s="94"/>
      <c r="AE684" s="136">
        <f>ROUND('[3]Total Present Rate'!$AP714,5)</f>
        <v>-8.0000000000000007E-5</v>
      </c>
      <c r="AF684" s="138"/>
      <c r="AG684" s="105">
        <f t="shared" si="58"/>
        <v>0.17044999999999999</v>
      </c>
      <c r="AH684" s="180"/>
      <c r="AI684" s="105"/>
      <c r="AJ684" s="105"/>
      <c r="AN684" s="105"/>
      <c r="AR684" s="127"/>
    </row>
    <row r="685" spans="1:44" x14ac:dyDescent="0.2">
      <c r="A685" s="107">
        <f t="shared" si="53"/>
        <v>31</v>
      </c>
      <c r="B685" s="94"/>
      <c r="C685" s="176" t="s">
        <v>85</v>
      </c>
      <c r="E685" s="177" t="s">
        <v>46</v>
      </c>
      <c r="G685" s="136">
        <f>ROUND('[3]Total Present Rate'!$R715,5)</f>
        <v>4.8710000000000003E-2</v>
      </c>
      <c r="H685" s="136"/>
      <c r="I685" s="136">
        <f>ROUND('[3]Total Present Rate'!$T715,5)</f>
        <v>0.11437</v>
      </c>
      <c r="J685" s="136"/>
      <c r="K685" s="136">
        <f>ROUND('[3]Total Present Rate'!$V715,5)</f>
        <v>1.482E-2</v>
      </c>
      <c r="L685" s="136"/>
      <c r="M685" s="136">
        <f>ROUND('[3]Total Present Rate'!$X715,5)</f>
        <v>6.0000000000000002E-5</v>
      </c>
      <c r="N685" s="136"/>
      <c r="O685" s="136">
        <f>ROUND('[3]Total Present Rate'!$Z715,5)</f>
        <v>9.1E-4</v>
      </c>
      <c r="P685" s="136"/>
      <c r="Q685" s="136">
        <f>ROUND('[3]Total Present Rate'!$AB715,5)</f>
        <v>1.234E-2</v>
      </c>
      <c r="R685" s="136"/>
      <c r="S685" s="136">
        <f>ROUND('[3]Total Present Rate'!$AD715,5)</f>
        <v>4.0000000000000003E-5</v>
      </c>
      <c r="T685" s="136"/>
      <c r="U685" s="136">
        <f>ROUND('[3]Total Present Rate'!$AF715,5)</f>
        <v>-3.5279999999999999E-2</v>
      </c>
      <c r="V685" s="136"/>
      <c r="W685" s="136">
        <f>ROUND('[3]Total Present Rate'!$AH715,5)</f>
        <v>0</v>
      </c>
      <c r="X685" s="136"/>
      <c r="Y685" s="137">
        <f t="shared" si="57"/>
        <v>0.15597</v>
      </c>
      <c r="AA685" s="136">
        <f>ROUND('[3]Total Present Rate'!$AL715,5)</f>
        <v>0</v>
      </c>
      <c r="AB685" s="94"/>
      <c r="AC685" s="136">
        <f>ROUND('[3]Total Present Rate'!$AN715,5)</f>
        <v>5.8729999999999997E-2</v>
      </c>
      <c r="AD685" s="94"/>
      <c r="AE685" s="136">
        <f>ROUND('[3]Total Present Rate'!$AP715,5)</f>
        <v>-8.0000000000000007E-5</v>
      </c>
      <c r="AF685" s="138"/>
      <c r="AG685" s="105">
        <f t="shared" si="58"/>
        <v>0.21462000000000001</v>
      </c>
      <c r="AH685" s="180"/>
      <c r="AI685" s="105"/>
      <c r="AJ685" s="105"/>
      <c r="AN685" s="105"/>
      <c r="AR685" s="127"/>
    </row>
    <row r="686" spans="1:44" x14ac:dyDescent="0.2">
      <c r="A686" s="107">
        <f t="shared" si="53"/>
        <v>32</v>
      </c>
      <c r="B686" s="94"/>
      <c r="C686" s="176" t="s">
        <v>86</v>
      </c>
      <c r="E686" s="177" t="s">
        <v>46</v>
      </c>
      <c r="G686" s="136">
        <f>ROUND('[3]Total Present Rate'!$R716,5)</f>
        <v>4.8710000000000003E-2</v>
      </c>
      <c r="H686" s="136"/>
      <c r="I686" s="136">
        <f>ROUND('[3]Total Present Rate'!$T716,5)</f>
        <v>0.11437</v>
      </c>
      <c r="J686" s="136"/>
      <c r="K686" s="136">
        <f>ROUND('[3]Total Present Rate'!$V716,5)</f>
        <v>1.482E-2</v>
      </c>
      <c r="L686" s="136"/>
      <c r="M686" s="136">
        <f>ROUND('[3]Total Present Rate'!$X716,5)</f>
        <v>6.0000000000000002E-5</v>
      </c>
      <c r="N686" s="136"/>
      <c r="O686" s="136">
        <f>ROUND('[3]Total Present Rate'!$Z716,5)</f>
        <v>9.1E-4</v>
      </c>
      <c r="P686" s="136"/>
      <c r="Q686" s="136">
        <f>ROUND('[3]Total Present Rate'!$AB716,5)</f>
        <v>1.234E-2</v>
      </c>
      <c r="R686" s="136"/>
      <c r="S686" s="136">
        <f>ROUND('[3]Total Present Rate'!$AD716,5)</f>
        <v>4.0000000000000003E-5</v>
      </c>
      <c r="T686" s="136"/>
      <c r="U686" s="136">
        <f>ROUND('[3]Total Present Rate'!$AF716,5)</f>
        <v>-3.5279999999999999E-2</v>
      </c>
      <c r="V686" s="136"/>
      <c r="W686" s="136">
        <f>ROUND('[3]Total Present Rate'!$AH716,5)</f>
        <v>0</v>
      </c>
      <c r="X686" s="136"/>
      <c r="Y686" s="137">
        <f t="shared" si="57"/>
        <v>0.15597</v>
      </c>
      <c r="AA686" s="136">
        <f>ROUND('[3]Total Present Rate'!$AL716,5)</f>
        <v>0</v>
      </c>
      <c r="AB686" s="94"/>
      <c r="AC686" s="136">
        <f>ROUND('[3]Total Present Rate'!$AN716,5)</f>
        <v>5.8729999999999997E-2</v>
      </c>
      <c r="AD686" s="94"/>
      <c r="AE686" s="136">
        <f>ROUND('[3]Total Present Rate'!$AP716,5)</f>
        <v>-8.0000000000000007E-5</v>
      </c>
      <c r="AF686" s="138"/>
      <c r="AG686" s="105">
        <f>+AG685</f>
        <v>0.21462000000000001</v>
      </c>
      <c r="AH686" s="180"/>
      <c r="AI686" s="105"/>
      <c r="AJ686" s="105"/>
      <c r="AN686" s="105"/>
      <c r="AR686" s="127"/>
    </row>
    <row r="687" spans="1:44" x14ac:dyDescent="0.2">
      <c r="A687" s="107">
        <f t="shared" si="53"/>
        <v>33</v>
      </c>
      <c r="B687" s="94"/>
      <c r="C687" s="106" t="s">
        <v>48</v>
      </c>
      <c r="E687" s="143" t="s">
        <v>49</v>
      </c>
      <c r="G687" s="156">
        <f>ROUND('[3]Total Present Rate'!$R717,3)</f>
        <v>0</v>
      </c>
      <c r="H687" s="156"/>
      <c r="I687" s="156">
        <f>ROUND('[3]Total Present Rate'!$T717,3)</f>
        <v>0.16900000000000001</v>
      </c>
      <c r="J687" s="156"/>
      <c r="K687" s="156">
        <f>ROUND('[3]Total Present Rate'!$V717,3)</f>
        <v>0</v>
      </c>
      <c r="L687" s="156"/>
      <c r="M687" s="156">
        <f>ROUND('[3]Total Present Rate'!$X717,3)</f>
        <v>0</v>
      </c>
      <c r="N687" s="156"/>
      <c r="O687" s="156">
        <f>ROUND('[3]Total Present Rate'!$Z717,3)</f>
        <v>0</v>
      </c>
      <c r="P687" s="156"/>
      <c r="Q687" s="156">
        <f>ROUND('[3]Total Present Rate'!$AB717,3)</f>
        <v>0</v>
      </c>
      <c r="R687" s="156"/>
      <c r="S687" s="156">
        <f>ROUND('[3]Total Present Rate'!$AD717,3)</f>
        <v>0</v>
      </c>
      <c r="T687" s="156"/>
      <c r="U687" s="156">
        <f>ROUND('[3]Total Present Rate'!$AF717,3)</f>
        <v>0</v>
      </c>
      <c r="V687" s="156"/>
      <c r="W687" s="156">
        <f>ROUND('[3]Total Present Rate'!$AH717,3)</f>
        <v>0</v>
      </c>
      <c r="X687" s="156"/>
      <c r="Y687" s="157">
        <f t="shared" si="57"/>
        <v>0.16900000000000001</v>
      </c>
      <c r="Z687" s="158"/>
      <c r="AA687" s="156">
        <f>ROUND('[3]Total Present Rate'!$AL717,3)</f>
        <v>0</v>
      </c>
      <c r="AB687" s="158"/>
      <c r="AC687" s="156">
        <f>ROUND('[3]Total Present Rate'!$AN717,3)</f>
        <v>0</v>
      </c>
      <c r="AD687" s="158"/>
      <c r="AE687" s="156">
        <f>ROUND('[3]Total Present Rate'!$AP717,3)</f>
        <v>0</v>
      </c>
      <c r="AF687" s="146"/>
      <c r="AG687" s="146">
        <f>SUM(Y687:AE687)</f>
        <v>0.16900000000000001</v>
      </c>
      <c r="AJ687" s="105"/>
      <c r="AN687" s="105"/>
      <c r="AR687" s="127"/>
    </row>
    <row r="688" spans="1:44" x14ac:dyDescent="0.2">
      <c r="A688" s="107"/>
      <c r="B688" s="94"/>
      <c r="C688" s="141"/>
      <c r="E688" s="177"/>
      <c r="G688" s="136"/>
      <c r="H688" s="136"/>
      <c r="I688" s="136"/>
      <c r="J688" s="136"/>
      <c r="K688" s="136"/>
      <c r="L688" s="136"/>
      <c r="M688" s="136"/>
      <c r="N688" s="136"/>
      <c r="O688" s="136"/>
      <c r="P688" s="136"/>
      <c r="Q688" s="136"/>
      <c r="R688" s="136"/>
      <c r="S688" s="136"/>
      <c r="T688" s="136"/>
      <c r="U688" s="136"/>
      <c r="V688" s="136"/>
      <c r="W688" s="136"/>
      <c r="X688" s="136"/>
      <c r="Y688" s="137"/>
      <c r="AA688" s="136"/>
      <c r="AB688" s="94"/>
      <c r="AC688" s="136"/>
      <c r="AD688" s="94"/>
      <c r="AE688" s="136"/>
      <c r="AF688" s="138"/>
      <c r="AG688" s="105"/>
      <c r="AH688" s="180"/>
      <c r="AI688" s="105"/>
      <c r="AJ688" s="105"/>
      <c r="AN688" s="105"/>
      <c r="AR688" s="127"/>
    </row>
    <row r="689" spans="1:44" x14ac:dyDescent="0.2">
      <c r="A689" s="107"/>
      <c r="B689" s="94"/>
      <c r="C689" s="141"/>
      <c r="E689" s="177"/>
      <c r="G689" s="136"/>
      <c r="H689" s="136"/>
      <c r="I689" s="136"/>
      <c r="J689" s="136"/>
      <c r="K689" s="136"/>
      <c r="L689" s="136"/>
      <c r="M689" s="136"/>
      <c r="N689" s="136"/>
      <c r="O689" s="136"/>
      <c r="P689" s="136"/>
      <c r="Q689" s="136"/>
      <c r="R689" s="136"/>
      <c r="S689" s="136"/>
      <c r="T689" s="136"/>
      <c r="U689" s="136"/>
      <c r="V689" s="136"/>
      <c r="W689" s="136"/>
      <c r="X689" s="136"/>
      <c r="Y689" s="137"/>
      <c r="AA689" s="136"/>
      <c r="AB689" s="94"/>
      <c r="AC689" s="136"/>
      <c r="AD689" s="94"/>
      <c r="AE689" s="136"/>
      <c r="AF689" s="138"/>
      <c r="AG689" s="105"/>
      <c r="AH689" s="180"/>
      <c r="AI689" s="105"/>
      <c r="AJ689" s="105"/>
      <c r="AN689" s="105"/>
      <c r="AR689" s="127"/>
    </row>
    <row r="690" spans="1:44" x14ac:dyDescent="0.2">
      <c r="A690" s="107"/>
      <c r="B690" s="94"/>
      <c r="C690" s="141"/>
      <c r="E690" s="177"/>
      <c r="G690" s="136"/>
      <c r="H690" s="136"/>
      <c r="I690" s="136"/>
      <c r="J690" s="136"/>
      <c r="K690" s="136"/>
      <c r="L690" s="136"/>
      <c r="M690" s="136"/>
      <c r="N690" s="136"/>
      <c r="O690" s="136"/>
      <c r="P690" s="136"/>
      <c r="Q690" s="136"/>
      <c r="R690" s="136"/>
      <c r="S690" s="136"/>
      <c r="T690" s="136"/>
      <c r="U690" s="136"/>
      <c r="V690" s="136"/>
      <c r="W690" s="136"/>
      <c r="X690" s="136"/>
      <c r="Y690" s="137"/>
      <c r="AA690" s="136"/>
      <c r="AB690" s="94"/>
      <c r="AC690" s="136"/>
      <c r="AD690" s="94"/>
      <c r="AE690" s="136"/>
      <c r="AF690" s="138"/>
      <c r="AG690" s="105"/>
      <c r="AH690" s="180"/>
      <c r="AI690" s="105"/>
      <c r="AJ690" s="105"/>
      <c r="AN690" s="105"/>
      <c r="AR690" s="127"/>
    </row>
    <row r="691" spans="1:44" x14ac:dyDescent="0.2">
      <c r="A691" s="107"/>
      <c r="B691" s="94"/>
      <c r="C691" s="141"/>
      <c r="E691" s="177"/>
      <c r="G691" s="136"/>
      <c r="H691" s="136"/>
      <c r="I691" s="136"/>
      <c r="J691" s="136"/>
      <c r="K691" s="136"/>
      <c r="L691" s="136"/>
      <c r="M691" s="136"/>
      <c r="N691" s="136"/>
      <c r="O691" s="136"/>
      <c r="P691" s="136"/>
      <c r="Q691" s="136"/>
      <c r="R691" s="136"/>
      <c r="S691" s="136"/>
      <c r="T691" s="136"/>
      <c r="U691" s="136"/>
      <c r="V691" s="136"/>
      <c r="W691" s="136"/>
      <c r="X691" s="136"/>
      <c r="Y691" s="137"/>
      <c r="AA691" s="136"/>
      <c r="AB691" s="94"/>
      <c r="AC691" s="136"/>
      <c r="AD691" s="94"/>
      <c r="AE691" s="136"/>
      <c r="AF691" s="138"/>
      <c r="AG691" s="105"/>
      <c r="AH691" s="180"/>
      <c r="AI691" s="105"/>
      <c r="AJ691" s="105"/>
      <c r="AN691" s="105"/>
      <c r="AR691" s="127"/>
    </row>
    <row r="692" spans="1:44" x14ac:dyDescent="0.2">
      <c r="A692" s="107"/>
      <c r="B692" s="94"/>
      <c r="C692" s="141"/>
      <c r="E692" s="177"/>
      <c r="G692" s="136"/>
      <c r="H692" s="136"/>
      <c r="I692" s="136"/>
      <c r="J692" s="136"/>
      <c r="K692" s="136"/>
      <c r="L692" s="136"/>
      <c r="M692" s="136"/>
      <c r="N692" s="136"/>
      <c r="O692" s="136"/>
      <c r="P692" s="136"/>
      <c r="Q692" s="136"/>
      <c r="R692" s="136"/>
      <c r="S692" s="136"/>
      <c r="T692" s="136"/>
      <c r="U692" s="136"/>
      <c r="V692" s="136"/>
      <c r="W692" s="136"/>
      <c r="X692" s="136"/>
      <c r="Y692" s="137"/>
      <c r="AA692" s="136"/>
      <c r="AB692" s="94"/>
      <c r="AC692" s="136"/>
      <c r="AD692" s="94"/>
      <c r="AE692" s="136"/>
      <c r="AF692" s="138"/>
      <c r="AG692" s="105"/>
      <c r="AH692" s="180"/>
      <c r="AI692" s="105"/>
      <c r="AJ692" s="105"/>
      <c r="AN692" s="105"/>
      <c r="AR692" s="127"/>
    </row>
    <row r="693" spans="1:44" x14ac:dyDescent="0.2">
      <c r="A693" s="107"/>
      <c r="B693" s="94"/>
      <c r="C693" s="141"/>
      <c r="E693" s="177"/>
      <c r="G693" s="136"/>
      <c r="H693" s="136"/>
      <c r="I693" s="136"/>
      <c r="J693" s="136"/>
      <c r="K693" s="136"/>
      <c r="L693" s="136"/>
      <c r="M693" s="136"/>
      <c r="N693" s="136"/>
      <c r="O693" s="136"/>
      <c r="P693" s="136"/>
      <c r="Q693" s="136"/>
      <c r="R693" s="136"/>
      <c r="S693" s="136"/>
      <c r="T693" s="136"/>
      <c r="U693" s="136"/>
      <c r="V693" s="136"/>
      <c r="W693" s="136"/>
      <c r="X693" s="136"/>
      <c r="Y693" s="137"/>
      <c r="AA693" s="136"/>
      <c r="AB693" s="94"/>
      <c r="AC693" s="136"/>
      <c r="AD693" s="94"/>
      <c r="AE693" s="136"/>
      <c r="AF693" s="138"/>
      <c r="AG693" s="105"/>
      <c r="AH693" s="180"/>
      <c r="AI693" s="105"/>
      <c r="AJ693" s="105"/>
      <c r="AN693" s="105"/>
      <c r="AR693" s="127"/>
    </row>
    <row r="694" spans="1:44" x14ac:dyDescent="0.2">
      <c r="A694" s="107">
        <v>1</v>
      </c>
      <c r="B694" s="94"/>
      <c r="C694" s="118" t="s">
        <v>330</v>
      </c>
      <c r="E694" s="177"/>
      <c r="G694" s="136"/>
      <c r="H694" s="136"/>
      <c r="I694" s="136"/>
      <c r="J694" s="136"/>
      <c r="K694" s="136"/>
      <c r="L694" s="136"/>
      <c r="M694" s="136"/>
      <c r="N694" s="136"/>
      <c r="O694" s="136"/>
      <c r="P694" s="136"/>
      <c r="Q694" s="136"/>
      <c r="R694" s="136"/>
      <c r="S694" s="136"/>
      <c r="T694" s="136"/>
      <c r="U694" s="136"/>
      <c r="V694" s="136"/>
      <c r="W694" s="136"/>
      <c r="X694" s="136"/>
      <c r="Y694" s="137"/>
      <c r="AA694" s="136"/>
      <c r="AB694" s="94"/>
      <c r="AC694" s="136"/>
      <c r="AD694" s="94"/>
      <c r="AE694" s="136"/>
      <c r="AF694" s="138"/>
      <c r="AG694" s="105"/>
      <c r="AH694" s="180"/>
      <c r="AI694" s="105"/>
      <c r="AJ694" s="105"/>
      <c r="AN694" s="105"/>
      <c r="AR694" s="127"/>
    </row>
    <row r="695" spans="1:44" x14ac:dyDescent="0.2">
      <c r="A695" s="107">
        <f>+A694+1</f>
        <v>2</v>
      </c>
      <c r="B695" s="94"/>
      <c r="C695" s="94" t="s">
        <v>37</v>
      </c>
      <c r="E695" s="120" t="s">
        <v>38</v>
      </c>
      <c r="G695" s="121">
        <f>ROUND('[3]Total Present Rate'!$R726,2)</f>
        <v>0</v>
      </c>
      <c r="H695" s="121"/>
      <c r="I695" s="121">
        <f>ROUND('[3]Total Present Rate'!$T726,2)</f>
        <v>0</v>
      </c>
      <c r="J695" s="121"/>
      <c r="K695" s="121">
        <f>ROUND('[3]Total Present Rate'!$V726,2)</f>
        <v>0</v>
      </c>
      <c r="L695" s="121"/>
      <c r="M695" s="121">
        <f>ROUND('[3]Total Present Rate'!$X726,2)</f>
        <v>0</v>
      </c>
      <c r="N695" s="121"/>
      <c r="O695" s="121">
        <f>ROUND('[3]Total Present Rate'!$Z726,2)</f>
        <v>0</v>
      </c>
      <c r="P695" s="121"/>
      <c r="Q695" s="121">
        <f>ROUND('[3]Total Present Rate'!$AB726,2)</f>
        <v>0</v>
      </c>
      <c r="R695" s="121"/>
      <c r="S695" s="121">
        <f>ROUND('[3]Total Present Rate'!$AD726,2)</f>
        <v>0</v>
      </c>
      <c r="T695" s="121"/>
      <c r="U695" s="121">
        <f>ROUND('[3]Total Present Rate'!$AF726,2)</f>
        <v>0</v>
      </c>
      <c r="V695" s="121"/>
      <c r="W695" s="121">
        <f>ROUND('[3]Total Present Rate'!$AH726,2)</f>
        <v>0</v>
      </c>
      <c r="X695" s="121"/>
      <c r="Y695" s="122">
        <f>SUM(G695:W695)</f>
        <v>0</v>
      </c>
      <c r="Z695" s="123"/>
      <c r="AA695" s="121">
        <f>ROUND('[3]Total Present Rate'!$AL726,2)</f>
        <v>0</v>
      </c>
      <c r="AB695" s="123"/>
      <c r="AC695" s="121">
        <f>ROUND('[3]Total Present Rate'!$AN726,2)</f>
        <v>0</v>
      </c>
      <c r="AD695" s="123"/>
      <c r="AE695" s="121">
        <f>ROUND('[3]Total Present Rate'!$AP726,2)</f>
        <v>0</v>
      </c>
      <c r="AF695" s="124"/>
      <c r="AG695" s="124">
        <f>SUM(Y695:AE695)</f>
        <v>0</v>
      </c>
      <c r="AH695" s="180"/>
      <c r="AI695" s="105"/>
      <c r="AJ695" s="105"/>
      <c r="AN695" s="105"/>
      <c r="AR695" s="127"/>
    </row>
    <row r="696" spans="1:44" x14ac:dyDescent="0.2">
      <c r="A696" s="107">
        <f t="shared" ref="A696:A727" si="60">+A695+1</f>
        <v>3</v>
      </c>
      <c r="B696" s="94"/>
      <c r="C696" s="94" t="s">
        <v>39</v>
      </c>
      <c r="E696" s="106" t="s">
        <v>40</v>
      </c>
      <c r="G696" s="121">
        <f>ROUND('[3]Total Present Rate'!$R727,2)</f>
        <v>0</v>
      </c>
      <c r="H696" s="121"/>
      <c r="I696" s="121">
        <f>ROUND('[3]Total Present Rate'!$T727,2)</f>
        <v>0</v>
      </c>
      <c r="J696" s="121"/>
      <c r="K696" s="121">
        <f>ROUND('[3]Total Present Rate'!$V727,2)</f>
        <v>0</v>
      </c>
      <c r="L696" s="121"/>
      <c r="M696" s="121">
        <f>ROUND('[3]Total Present Rate'!$X727,2)</f>
        <v>0</v>
      </c>
      <c r="N696" s="121"/>
      <c r="O696" s="121">
        <f>ROUND('[3]Total Present Rate'!$Z727,2)</f>
        <v>0</v>
      </c>
      <c r="P696" s="121"/>
      <c r="Q696" s="121">
        <f>ROUND('[3]Total Present Rate'!$AB727,2)</f>
        <v>0</v>
      </c>
      <c r="R696" s="121"/>
      <c r="S696" s="121">
        <f>ROUND('[3]Total Present Rate'!$AD727,2)</f>
        <v>0</v>
      </c>
      <c r="T696" s="121"/>
      <c r="U696" s="121">
        <f>ROUND('[3]Total Present Rate'!$AF727,2)</f>
        <v>0</v>
      </c>
      <c r="V696" s="121"/>
      <c r="W696" s="121">
        <f>ROUND('[3]Total Present Rate'!$AH727,2)</f>
        <v>0</v>
      </c>
      <c r="X696" s="121"/>
      <c r="Y696" s="122">
        <f>SUM(G696:W696)</f>
        <v>0</v>
      </c>
      <c r="Z696" s="123"/>
      <c r="AA696" s="121">
        <f>ROUND('[3]Total Present Rate'!$AL727,2)</f>
        <v>0</v>
      </c>
      <c r="AB696" s="123"/>
      <c r="AC696" s="121">
        <f>ROUND('[3]Total Present Rate'!$AN727,2)</f>
        <v>0</v>
      </c>
      <c r="AD696" s="123"/>
      <c r="AE696" s="121">
        <f>ROUND('[3]Total Present Rate'!$AP727,2)</f>
        <v>0</v>
      </c>
      <c r="AF696" s="124"/>
      <c r="AG696" s="124">
        <f>SUM(Y696:AE696)</f>
        <v>0</v>
      </c>
      <c r="AH696" s="180"/>
      <c r="AI696" s="105"/>
      <c r="AJ696" s="105"/>
      <c r="AN696" s="105"/>
      <c r="AR696" s="127"/>
    </row>
    <row r="697" spans="1:44" x14ac:dyDescent="0.2">
      <c r="A697" s="107">
        <f t="shared" si="60"/>
        <v>4</v>
      </c>
      <c r="B697" s="94"/>
      <c r="C697" s="128" t="s">
        <v>225</v>
      </c>
      <c r="E697" s="97" t="s">
        <v>40</v>
      </c>
      <c r="G697" s="121">
        <f>ROUND('[3]Total Present Rate'!$R728,2)</f>
        <v>0</v>
      </c>
      <c r="H697" s="121"/>
      <c r="I697" s="121">
        <f>ROUND('[3]Total Present Rate'!$T728,2)</f>
        <v>0</v>
      </c>
      <c r="J697" s="121"/>
      <c r="K697" s="121">
        <f>ROUND('[3]Total Present Rate'!$V728,2)</f>
        <v>0</v>
      </c>
      <c r="L697" s="121"/>
      <c r="M697" s="121">
        <f>ROUND('[3]Total Present Rate'!$X728,2)</f>
        <v>0</v>
      </c>
      <c r="N697" s="121"/>
      <c r="O697" s="121">
        <f>ROUND('[3]Total Present Rate'!$Z728,2)</f>
        <v>0</v>
      </c>
      <c r="P697" s="121"/>
      <c r="Q697" s="121">
        <f>ROUND('[3]Total Present Rate'!$AB728,2)</f>
        <v>0</v>
      </c>
      <c r="R697" s="121"/>
      <c r="S697" s="121">
        <f>ROUND('[3]Total Present Rate'!$AD728,2)</f>
        <v>0</v>
      </c>
      <c r="T697" s="121"/>
      <c r="U697" s="121">
        <f>ROUND('[3]Total Present Rate'!$AF728,2)</f>
        <v>0</v>
      </c>
      <c r="V697" s="121"/>
      <c r="W697" s="121">
        <f>ROUND('[3]Total Present Rate'!$AH728,2)</f>
        <v>0</v>
      </c>
      <c r="X697" s="121"/>
      <c r="Y697" s="122">
        <f>SUM(G697:W697)</f>
        <v>0</v>
      </c>
      <c r="Z697" s="123"/>
      <c r="AA697" s="121">
        <f>ROUND('[3]Total Present Rate'!$AL728,2)</f>
        <v>0</v>
      </c>
      <c r="AB697" s="123"/>
      <c r="AC697" s="121">
        <f>ROUND('[3]Total Present Rate'!$AN728,2)</f>
        <v>0</v>
      </c>
      <c r="AD697" s="123"/>
      <c r="AE697" s="121">
        <f>ROUND('[3]Total Present Rate'!$AP728,2)</f>
        <v>0</v>
      </c>
      <c r="AF697" s="124"/>
      <c r="AG697" s="124">
        <f>SUM(Y697:AE697)</f>
        <v>0</v>
      </c>
      <c r="AH697" s="180"/>
      <c r="AI697" s="105"/>
      <c r="AJ697" s="105"/>
      <c r="AN697" s="105"/>
      <c r="AR697" s="127"/>
    </row>
    <row r="698" spans="1:44" x14ac:dyDescent="0.2">
      <c r="A698" s="107">
        <v>4</v>
      </c>
      <c r="B698" s="94"/>
      <c r="C698" s="94" t="s">
        <v>42</v>
      </c>
      <c r="G698" s="136"/>
      <c r="H698" s="136"/>
      <c r="I698" s="136"/>
      <c r="J698" s="136"/>
      <c r="K698" s="136"/>
      <c r="L698" s="136"/>
      <c r="M698" s="136"/>
      <c r="N698" s="136"/>
      <c r="O698" s="136"/>
      <c r="P698" s="136"/>
      <c r="Q698" s="136"/>
      <c r="R698" s="136"/>
      <c r="S698" s="136"/>
      <c r="T698" s="136"/>
      <c r="U698" s="136"/>
      <c r="V698" s="136"/>
      <c r="W698" s="136"/>
      <c r="X698" s="136"/>
      <c r="AA698" s="136"/>
      <c r="AB698" s="94"/>
      <c r="AC698" s="136"/>
      <c r="AE698" s="136"/>
      <c r="AH698" s="180"/>
      <c r="AI698" s="105"/>
      <c r="AJ698" s="105"/>
      <c r="AN698" s="105"/>
      <c r="AR698" s="127"/>
    </row>
    <row r="699" spans="1:44" x14ac:dyDescent="0.2">
      <c r="A699" s="107">
        <f t="shared" si="60"/>
        <v>5</v>
      </c>
      <c r="B699" s="94"/>
      <c r="C699" s="94" t="s">
        <v>43</v>
      </c>
      <c r="E699" s="106" t="s">
        <v>40</v>
      </c>
      <c r="G699" s="121">
        <f>ROUND('[3]Total Present Rate'!$R730,2)</f>
        <v>0</v>
      </c>
      <c r="H699" s="121"/>
      <c r="I699" s="121">
        <f>ROUND('[3]Total Present Rate'!$T730,2)</f>
        <v>0</v>
      </c>
      <c r="J699" s="121"/>
      <c r="K699" s="121">
        <f>ROUND('[3]Total Present Rate'!$V730,2)</f>
        <v>0</v>
      </c>
      <c r="L699" s="121"/>
      <c r="M699" s="121">
        <f>ROUND('[3]Total Present Rate'!$X730,2)</f>
        <v>0</v>
      </c>
      <c r="N699" s="121"/>
      <c r="O699" s="121">
        <f>ROUND('[3]Total Present Rate'!$Z730,2)</f>
        <v>0</v>
      </c>
      <c r="P699" s="121"/>
      <c r="Q699" s="121">
        <f>ROUND('[3]Total Present Rate'!$AB730,2)</f>
        <v>0</v>
      </c>
      <c r="R699" s="121"/>
      <c r="S699" s="121">
        <f>ROUND('[3]Total Present Rate'!$AD730,2)</f>
        <v>0</v>
      </c>
      <c r="T699" s="121"/>
      <c r="U699" s="121">
        <f>ROUND('[3]Total Present Rate'!$AF730,2)</f>
        <v>0</v>
      </c>
      <c r="V699" s="121"/>
      <c r="W699" s="121">
        <f>ROUND('[3]Total Present Rate'!$AH730,2)</f>
        <v>0</v>
      </c>
      <c r="X699" s="121"/>
      <c r="Y699" s="122">
        <f>SUM(G699:W699)</f>
        <v>0</v>
      </c>
      <c r="Z699" s="123"/>
      <c r="AA699" s="121">
        <f>ROUND('[3]Total Present Rate'!$AL730,2)</f>
        <v>0</v>
      </c>
      <c r="AB699" s="123"/>
      <c r="AC699" s="121">
        <f>ROUND('[3]Total Present Rate'!$AN730,2)</f>
        <v>0</v>
      </c>
      <c r="AD699" s="123"/>
      <c r="AE699" s="121">
        <f>ROUND('[3]Total Present Rate'!$AP730,2)</f>
        <v>0</v>
      </c>
      <c r="AF699" s="123"/>
      <c r="AG699" s="123">
        <f>SUM(Y699:AE699)</f>
        <v>0</v>
      </c>
      <c r="AH699" s="180"/>
      <c r="AI699" s="105"/>
      <c r="AJ699" s="105"/>
      <c r="AN699" s="105"/>
      <c r="AR699" s="127"/>
    </row>
    <row r="700" spans="1:44" x14ac:dyDescent="0.2">
      <c r="A700" s="107">
        <f t="shared" si="60"/>
        <v>6</v>
      </c>
      <c r="B700" s="94"/>
      <c r="C700" s="94" t="s">
        <v>44</v>
      </c>
      <c r="E700" s="106" t="s">
        <v>40</v>
      </c>
      <c r="G700" s="121">
        <f>ROUND('[3]Total Present Rate'!$R731,2)</f>
        <v>0</v>
      </c>
      <c r="H700" s="121"/>
      <c r="I700" s="121">
        <f>ROUND('[3]Total Present Rate'!$T731,2)</f>
        <v>0</v>
      </c>
      <c r="J700" s="121"/>
      <c r="K700" s="121">
        <f>ROUND('[3]Total Present Rate'!$V731,2)</f>
        <v>0</v>
      </c>
      <c r="L700" s="121"/>
      <c r="M700" s="121">
        <f>ROUND('[3]Total Present Rate'!$X731,2)</f>
        <v>0</v>
      </c>
      <c r="N700" s="121"/>
      <c r="O700" s="121">
        <f>ROUND('[3]Total Present Rate'!$Z731,2)</f>
        <v>0</v>
      </c>
      <c r="P700" s="121"/>
      <c r="Q700" s="121">
        <f>ROUND('[3]Total Present Rate'!$AB731,2)</f>
        <v>0</v>
      </c>
      <c r="R700" s="121"/>
      <c r="S700" s="121">
        <f>ROUND('[3]Total Present Rate'!$AD731,2)</f>
        <v>0</v>
      </c>
      <c r="T700" s="121"/>
      <c r="U700" s="121">
        <f>ROUND('[3]Total Present Rate'!$AF731,2)</f>
        <v>0</v>
      </c>
      <c r="V700" s="121"/>
      <c r="W700" s="121">
        <f>ROUND('[3]Total Present Rate'!$AH731,2)</f>
        <v>0</v>
      </c>
      <c r="X700" s="121"/>
      <c r="Y700" s="122">
        <f>SUM(G700:W700)</f>
        <v>0</v>
      </c>
      <c r="Z700" s="123"/>
      <c r="AA700" s="121">
        <f>ROUND('[3]Total Present Rate'!$AL731,2)</f>
        <v>0</v>
      </c>
      <c r="AB700" s="123"/>
      <c r="AC700" s="121">
        <f>ROUND('[3]Total Present Rate'!$AN731,2)</f>
        <v>0</v>
      </c>
      <c r="AD700" s="123"/>
      <c r="AE700" s="121">
        <f>ROUND('[3]Total Present Rate'!$AP731,2)</f>
        <v>0</v>
      </c>
      <c r="AF700" s="123"/>
      <c r="AG700" s="123">
        <f>SUM(Y700:AE700)</f>
        <v>0</v>
      </c>
      <c r="AH700" s="180"/>
      <c r="AI700" s="105"/>
      <c r="AJ700" s="105"/>
      <c r="AN700" s="105"/>
      <c r="AR700" s="127"/>
    </row>
    <row r="701" spans="1:44" x14ac:dyDescent="0.2">
      <c r="A701" s="107">
        <f t="shared" si="60"/>
        <v>7</v>
      </c>
      <c r="B701" s="94"/>
      <c r="C701" s="94" t="s">
        <v>45</v>
      </c>
      <c r="E701" s="120"/>
      <c r="G701" s="136"/>
      <c r="H701" s="136"/>
      <c r="I701" s="136"/>
      <c r="J701" s="136"/>
      <c r="K701" s="136"/>
      <c r="L701" s="136"/>
      <c r="M701" s="136"/>
      <c r="N701" s="136"/>
      <c r="O701" s="136"/>
      <c r="P701" s="136"/>
      <c r="Q701" s="136"/>
      <c r="R701" s="136"/>
      <c r="S701" s="136"/>
      <c r="T701" s="136"/>
      <c r="U701" s="136"/>
      <c r="V701" s="136"/>
      <c r="W701" s="136"/>
      <c r="X701" s="136"/>
      <c r="Y701" s="132"/>
      <c r="AA701" s="136"/>
      <c r="AB701" s="94"/>
      <c r="AC701" s="136"/>
      <c r="AD701" s="94"/>
      <c r="AE701" s="136"/>
      <c r="AG701" s="155"/>
      <c r="AH701" s="180"/>
      <c r="AI701" s="105"/>
      <c r="AJ701" s="105"/>
      <c r="AN701" s="105"/>
      <c r="AR701" s="127"/>
    </row>
    <row r="702" spans="1:44" x14ac:dyDescent="0.2">
      <c r="A702" s="107">
        <f t="shared" si="60"/>
        <v>8</v>
      </c>
      <c r="B702" s="94"/>
      <c r="C702" s="176" t="s">
        <v>79</v>
      </c>
      <c r="E702" s="141" t="s">
        <v>46</v>
      </c>
      <c r="G702" s="136">
        <f>ROUND('[3]Total Present Rate'!$R733,5)</f>
        <v>4.8710000000000003E-2</v>
      </c>
      <c r="H702" s="136"/>
      <c r="I702" s="136">
        <f>ROUND('[3]Total Present Rate'!$T733,5)</f>
        <v>0.1137</v>
      </c>
      <c r="J702" s="136"/>
      <c r="K702" s="136">
        <f>ROUND('[3]Total Present Rate'!$V733,5)</f>
        <v>1.482E-2</v>
      </c>
      <c r="L702" s="136"/>
      <c r="M702" s="136">
        <f>ROUND('[3]Total Present Rate'!$X733,5)</f>
        <v>6.0000000000000002E-5</v>
      </c>
      <c r="N702" s="136"/>
      <c r="O702" s="136">
        <f>ROUND('[3]Total Present Rate'!$Z733,5)</f>
        <v>9.1E-4</v>
      </c>
      <c r="P702" s="136"/>
      <c r="Q702" s="136">
        <f>ROUND('[3]Total Present Rate'!$AB733,5)</f>
        <v>1.234E-2</v>
      </c>
      <c r="R702" s="136"/>
      <c r="S702" s="136">
        <f>ROUND('[3]Total Present Rate'!$AD733,5)</f>
        <v>4.0000000000000003E-5</v>
      </c>
      <c r="T702" s="136"/>
      <c r="U702" s="136">
        <f>ROUND('[3]Total Present Rate'!$AF733,5)</f>
        <v>-5.5719999999999999E-2</v>
      </c>
      <c r="V702" s="136"/>
      <c r="W702" s="136">
        <f>ROUND('[3]Total Present Rate'!$AH733,5)</f>
        <v>0</v>
      </c>
      <c r="X702" s="136"/>
      <c r="Y702" s="137">
        <f t="shared" ref="Y702:Y713" si="61">SUM(G702:W702)</f>
        <v>0.13486000000000001</v>
      </c>
      <c r="AA702" s="136">
        <f>ROUND('[3]Total Present Rate'!$AL733,5)</f>
        <v>0</v>
      </c>
      <c r="AB702" s="94"/>
      <c r="AC702" s="136">
        <f>ROUND('[3]Total Present Rate'!$AN733,5)</f>
        <v>0.20163</v>
      </c>
      <c r="AD702" s="94"/>
      <c r="AE702" s="136">
        <f>ROUND('[3]Total Present Rate'!$AP733,5)</f>
        <v>-8.0000000000000007E-5</v>
      </c>
      <c r="AF702" s="138"/>
      <c r="AG702" s="105">
        <f t="shared" ref="AG702:AG709" si="62">SUM(Y702:AE702)</f>
        <v>0.33640999999999999</v>
      </c>
      <c r="AH702" s="180"/>
      <c r="AI702" s="105"/>
      <c r="AJ702" s="105"/>
      <c r="AN702" s="105"/>
      <c r="AR702" s="127"/>
    </row>
    <row r="703" spans="1:44" x14ac:dyDescent="0.2">
      <c r="A703" s="107">
        <f t="shared" si="60"/>
        <v>9</v>
      </c>
      <c r="B703" s="94"/>
      <c r="C703" s="176" t="s">
        <v>80</v>
      </c>
      <c r="E703" s="141" t="s">
        <v>46</v>
      </c>
      <c r="G703" s="136">
        <f>ROUND('[3]Total Present Rate'!$R734,5)</f>
        <v>4.8710000000000003E-2</v>
      </c>
      <c r="H703" s="136"/>
      <c r="I703" s="136">
        <f>ROUND('[3]Total Present Rate'!$T734,5)</f>
        <v>0.1137</v>
      </c>
      <c r="J703" s="136"/>
      <c r="K703" s="136">
        <f>ROUND('[3]Total Present Rate'!$V734,5)</f>
        <v>1.482E-2</v>
      </c>
      <c r="L703" s="136"/>
      <c r="M703" s="136">
        <f>ROUND('[3]Total Present Rate'!$X734,5)</f>
        <v>6.0000000000000002E-5</v>
      </c>
      <c r="N703" s="136"/>
      <c r="O703" s="136">
        <f>ROUND('[3]Total Present Rate'!$Z734,5)</f>
        <v>9.1E-4</v>
      </c>
      <c r="P703" s="136"/>
      <c r="Q703" s="136">
        <f>ROUND('[3]Total Present Rate'!$AB734,5)</f>
        <v>1.234E-2</v>
      </c>
      <c r="R703" s="136"/>
      <c r="S703" s="136">
        <f>ROUND('[3]Total Present Rate'!$AD734,5)</f>
        <v>4.0000000000000003E-5</v>
      </c>
      <c r="T703" s="136"/>
      <c r="U703" s="136">
        <f>ROUND('[3]Total Present Rate'!$AF734,5)</f>
        <v>-5.5719999999999999E-2</v>
      </c>
      <c r="V703" s="136"/>
      <c r="W703" s="136">
        <f>ROUND('[3]Total Present Rate'!$AH734,5)</f>
        <v>0</v>
      </c>
      <c r="X703" s="136"/>
      <c r="Y703" s="137">
        <f t="shared" si="61"/>
        <v>0.13486000000000001</v>
      </c>
      <c r="AA703" s="136">
        <f>ROUND('[3]Total Present Rate'!$AL734,5)</f>
        <v>0</v>
      </c>
      <c r="AB703" s="94"/>
      <c r="AC703" s="136">
        <f>ROUND('[3]Total Present Rate'!$AN734,5)</f>
        <v>0.20163</v>
      </c>
      <c r="AD703" s="94"/>
      <c r="AE703" s="136">
        <f>ROUND('[3]Total Present Rate'!$AP734,5)</f>
        <v>-8.0000000000000007E-5</v>
      </c>
      <c r="AF703" s="138"/>
      <c r="AG703" s="105">
        <f t="shared" si="62"/>
        <v>0.33640999999999999</v>
      </c>
      <c r="AH703" s="180"/>
      <c r="AI703" s="105"/>
      <c r="AJ703" s="105"/>
      <c r="AN703" s="105"/>
      <c r="AR703" s="127"/>
    </row>
    <row r="704" spans="1:44" x14ac:dyDescent="0.2">
      <c r="A704" s="107">
        <f t="shared" si="60"/>
        <v>10</v>
      </c>
      <c r="B704" s="94"/>
      <c r="C704" s="176" t="s">
        <v>81</v>
      </c>
      <c r="E704" s="141" t="s">
        <v>46</v>
      </c>
      <c r="G704" s="136">
        <f>ROUND('[3]Total Present Rate'!$R735,5)</f>
        <v>4.8710000000000003E-2</v>
      </c>
      <c r="H704" s="136"/>
      <c r="I704" s="136">
        <f>ROUND('[3]Total Present Rate'!$T735,5)</f>
        <v>0.1137</v>
      </c>
      <c r="J704" s="136"/>
      <c r="K704" s="136">
        <f>ROUND('[3]Total Present Rate'!$V735,5)</f>
        <v>1.482E-2</v>
      </c>
      <c r="L704" s="136"/>
      <c r="M704" s="136">
        <f>ROUND('[3]Total Present Rate'!$X735,5)</f>
        <v>6.0000000000000002E-5</v>
      </c>
      <c r="N704" s="136"/>
      <c r="O704" s="136">
        <f>ROUND('[3]Total Present Rate'!$Z735,5)</f>
        <v>9.1E-4</v>
      </c>
      <c r="P704" s="136"/>
      <c r="Q704" s="136">
        <f>ROUND('[3]Total Present Rate'!$AB735,5)</f>
        <v>1.234E-2</v>
      </c>
      <c r="R704" s="136"/>
      <c r="S704" s="136">
        <f>ROUND('[3]Total Present Rate'!$AD735,5)</f>
        <v>4.0000000000000003E-5</v>
      </c>
      <c r="T704" s="136"/>
      <c r="U704" s="136">
        <f>ROUND('[3]Total Present Rate'!$AF735,5)</f>
        <v>3.313E-2</v>
      </c>
      <c r="V704" s="136"/>
      <c r="W704" s="136">
        <f>ROUND('[3]Total Present Rate'!$AH735,5)</f>
        <v>0</v>
      </c>
      <c r="X704" s="136"/>
      <c r="Y704" s="137">
        <f t="shared" si="61"/>
        <v>0.22370999999999999</v>
      </c>
      <c r="AA704" s="136">
        <f>ROUND('[3]Total Present Rate'!$AL735,5)</f>
        <v>0</v>
      </c>
      <c r="AB704" s="94"/>
      <c r="AC704" s="136">
        <f>ROUND('[3]Total Present Rate'!$AN735,5)</f>
        <v>0.20163</v>
      </c>
      <c r="AD704" s="94"/>
      <c r="AE704" s="136">
        <f>ROUND('[3]Total Present Rate'!$AP735,5)</f>
        <v>-8.0000000000000007E-5</v>
      </c>
      <c r="AF704" s="138"/>
      <c r="AG704" s="105">
        <f t="shared" si="62"/>
        <v>0.42525999999999997</v>
      </c>
      <c r="AH704" s="180"/>
      <c r="AI704" s="105"/>
      <c r="AJ704" s="105"/>
      <c r="AN704" s="105"/>
      <c r="AR704" s="127"/>
    </row>
    <row r="705" spans="1:44" x14ac:dyDescent="0.2">
      <c r="A705" s="107">
        <f t="shared" si="60"/>
        <v>11</v>
      </c>
      <c r="B705" s="94"/>
      <c r="C705" s="176" t="s">
        <v>82</v>
      </c>
      <c r="E705" s="141" t="s">
        <v>46</v>
      </c>
      <c r="G705" s="136">
        <f>ROUND('[3]Total Present Rate'!$R736,5)</f>
        <v>4.8710000000000003E-2</v>
      </c>
      <c r="H705" s="136"/>
      <c r="I705" s="136">
        <f>ROUND('[3]Total Present Rate'!$T736,5)</f>
        <v>0.1137</v>
      </c>
      <c r="J705" s="136"/>
      <c r="K705" s="136">
        <f>ROUND('[3]Total Present Rate'!$V736,5)</f>
        <v>1.482E-2</v>
      </c>
      <c r="L705" s="136"/>
      <c r="M705" s="136">
        <f>ROUND('[3]Total Present Rate'!$X736,5)</f>
        <v>6.0000000000000002E-5</v>
      </c>
      <c r="N705" s="136"/>
      <c r="O705" s="136">
        <f>ROUND('[3]Total Present Rate'!$Z736,5)</f>
        <v>9.1E-4</v>
      </c>
      <c r="P705" s="136"/>
      <c r="Q705" s="136">
        <f>ROUND('[3]Total Present Rate'!$AB736,5)</f>
        <v>1.234E-2</v>
      </c>
      <c r="R705" s="136"/>
      <c r="S705" s="136">
        <f>ROUND('[3]Total Present Rate'!$AD736,5)</f>
        <v>4.0000000000000003E-5</v>
      </c>
      <c r="T705" s="136"/>
      <c r="U705" s="136">
        <f>ROUND('[3]Total Present Rate'!$AF736,5)</f>
        <v>3.313E-2</v>
      </c>
      <c r="V705" s="136"/>
      <c r="W705" s="136">
        <f>ROUND('[3]Total Present Rate'!$AH736,5)</f>
        <v>0</v>
      </c>
      <c r="X705" s="136"/>
      <c r="Y705" s="137">
        <f t="shared" si="61"/>
        <v>0.22370999999999999</v>
      </c>
      <c r="AA705" s="136">
        <f>ROUND('[3]Total Present Rate'!$AL736,5)</f>
        <v>0</v>
      </c>
      <c r="AB705" s="94"/>
      <c r="AC705" s="136">
        <f>ROUND('[3]Total Present Rate'!$AN736,5)</f>
        <v>0.20163</v>
      </c>
      <c r="AD705" s="94"/>
      <c r="AE705" s="136">
        <f>ROUND('[3]Total Present Rate'!$AP736,5)</f>
        <v>-8.0000000000000007E-5</v>
      </c>
      <c r="AF705" s="138"/>
      <c r="AG705" s="105">
        <f t="shared" si="62"/>
        <v>0.42525999999999997</v>
      </c>
      <c r="AH705" s="180"/>
      <c r="AI705" s="105"/>
      <c r="AJ705" s="105"/>
      <c r="AN705" s="105"/>
      <c r="AR705" s="127"/>
    </row>
    <row r="706" spans="1:44" x14ac:dyDescent="0.2">
      <c r="A706" s="107">
        <f t="shared" si="60"/>
        <v>12</v>
      </c>
      <c r="B706" s="94"/>
      <c r="C706" s="176" t="s">
        <v>263</v>
      </c>
      <c r="E706" s="141" t="s">
        <v>46</v>
      </c>
      <c r="G706" s="136">
        <f>ROUND('[3]Total Present Rate'!$R737,5)</f>
        <v>0</v>
      </c>
      <c r="H706" s="136"/>
      <c r="I706" s="136">
        <f>ROUND('[3]Total Present Rate'!$T737,5)</f>
        <v>0</v>
      </c>
      <c r="J706" s="136"/>
      <c r="K706" s="136">
        <f>ROUND('[3]Total Present Rate'!$V737,5)</f>
        <v>0</v>
      </c>
      <c r="L706" s="136"/>
      <c r="M706" s="136">
        <f>ROUND('[3]Total Present Rate'!$X737,5)</f>
        <v>0</v>
      </c>
      <c r="N706" s="136"/>
      <c r="O706" s="136">
        <f>ROUND('[3]Total Present Rate'!$Z737,5)</f>
        <v>0</v>
      </c>
      <c r="P706" s="136"/>
      <c r="Q706" s="136">
        <f>ROUND('[3]Total Present Rate'!$AB737,5)</f>
        <v>0</v>
      </c>
      <c r="R706" s="136"/>
      <c r="S706" s="136">
        <f>ROUND('[3]Total Present Rate'!$AD737,5)</f>
        <v>0</v>
      </c>
      <c r="T706" s="136"/>
      <c r="U706" s="136">
        <f>ROUND('[3]Total Present Rate'!$AF737,5)</f>
        <v>0</v>
      </c>
      <c r="V706" s="136"/>
      <c r="W706" s="136">
        <f>ROUND('[3]Total Present Rate'!$AH737,5)</f>
        <v>0</v>
      </c>
      <c r="X706" s="136"/>
      <c r="Y706" s="137">
        <f t="shared" si="61"/>
        <v>0</v>
      </c>
      <c r="AA706" s="136">
        <f>ROUND('[3]Total Present Rate'!$AL737,5)</f>
        <v>0</v>
      </c>
      <c r="AB706" s="94"/>
      <c r="AC706" s="136">
        <f>ROUND('[3]Total Present Rate'!$AN737,5)</f>
        <v>0</v>
      </c>
      <c r="AD706" s="94"/>
      <c r="AE706" s="136">
        <f>ROUND('[3]Total Present Rate'!$AP737,5)</f>
        <v>0</v>
      </c>
      <c r="AF706" s="138"/>
      <c r="AG706" s="105">
        <f t="shared" si="62"/>
        <v>0</v>
      </c>
      <c r="AH706" s="180"/>
      <c r="AI706" s="105"/>
      <c r="AJ706" s="105"/>
      <c r="AN706" s="105"/>
      <c r="AR706" s="127"/>
    </row>
    <row r="707" spans="1:44" x14ac:dyDescent="0.2">
      <c r="A707" s="107">
        <f t="shared" si="60"/>
        <v>13</v>
      </c>
      <c r="B707" s="94"/>
      <c r="C707" s="176" t="s">
        <v>264</v>
      </c>
      <c r="E707" s="141" t="s">
        <v>46</v>
      </c>
      <c r="G707" s="136">
        <f>ROUND('[3]Total Present Rate'!$R738,5)</f>
        <v>0</v>
      </c>
      <c r="H707" s="136"/>
      <c r="I707" s="136">
        <f>ROUND('[3]Total Present Rate'!$T738,5)</f>
        <v>0</v>
      </c>
      <c r="J707" s="136"/>
      <c r="K707" s="136">
        <f>ROUND('[3]Total Present Rate'!$V738,5)</f>
        <v>0</v>
      </c>
      <c r="L707" s="136"/>
      <c r="M707" s="136">
        <f>ROUND('[3]Total Present Rate'!$X738,5)</f>
        <v>0</v>
      </c>
      <c r="N707" s="136"/>
      <c r="O707" s="136">
        <f>ROUND('[3]Total Present Rate'!$Z738,5)</f>
        <v>0</v>
      </c>
      <c r="P707" s="136"/>
      <c r="Q707" s="136">
        <f>ROUND('[3]Total Present Rate'!$AB738,5)</f>
        <v>0</v>
      </c>
      <c r="R707" s="136"/>
      <c r="S707" s="136">
        <f>ROUND('[3]Total Present Rate'!$AD738,5)</f>
        <v>0</v>
      </c>
      <c r="T707" s="136"/>
      <c r="U707" s="136">
        <f>ROUND('[3]Total Present Rate'!$AF738,5)</f>
        <v>0</v>
      </c>
      <c r="V707" s="136"/>
      <c r="W707" s="136">
        <f>ROUND('[3]Total Present Rate'!$AH738,5)</f>
        <v>0</v>
      </c>
      <c r="X707" s="136"/>
      <c r="Y707" s="137">
        <f t="shared" si="61"/>
        <v>0</v>
      </c>
      <c r="AA707" s="136">
        <f>ROUND('[3]Total Present Rate'!$AL738,5)</f>
        <v>0</v>
      </c>
      <c r="AB707" s="94"/>
      <c r="AC707" s="136">
        <f>ROUND('[3]Total Present Rate'!$AN738,5)</f>
        <v>0</v>
      </c>
      <c r="AD707" s="94"/>
      <c r="AE707" s="136">
        <f>ROUND('[3]Total Present Rate'!$AP738,5)</f>
        <v>0</v>
      </c>
      <c r="AF707" s="138"/>
      <c r="AG707" s="105">
        <f t="shared" si="62"/>
        <v>0</v>
      </c>
      <c r="AH707" s="180"/>
      <c r="AI707" s="105"/>
      <c r="AJ707" s="105"/>
      <c r="AN707" s="105"/>
      <c r="AR707" s="127"/>
    </row>
    <row r="708" spans="1:44" x14ac:dyDescent="0.2">
      <c r="A708" s="107">
        <f t="shared" si="60"/>
        <v>14</v>
      </c>
      <c r="B708" s="94"/>
      <c r="C708" s="176" t="s">
        <v>265</v>
      </c>
      <c r="E708" s="141" t="s">
        <v>46</v>
      </c>
      <c r="G708" s="136">
        <f>ROUND('[3]Total Present Rate'!$R739,5)</f>
        <v>0</v>
      </c>
      <c r="H708" s="136"/>
      <c r="I708" s="136">
        <f>ROUND('[3]Total Present Rate'!$T739,5)</f>
        <v>0</v>
      </c>
      <c r="J708" s="136"/>
      <c r="K708" s="136">
        <f>ROUND('[3]Total Present Rate'!$V739,5)</f>
        <v>0</v>
      </c>
      <c r="L708" s="136"/>
      <c r="M708" s="136">
        <f>ROUND('[3]Total Present Rate'!$X739,5)</f>
        <v>0</v>
      </c>
      <c r="N708" s="136"/>
      <c r="O708" s="136">
        <f>ROUND('[3]Total Present Rate'!$Z739,5)</f>
        <v>0</v>
      </c>
      <c r="P708" s="136"/>
      <c r="Q708" s="136">
        <f>ROUND('[3]Total Present Rate'!$AB739,5)</f>
        <v>0</v>
      </c>
      <c r="R708" s="136"/>
      <c r="S708" s="136">
        <f>ROUND('[3]Total Present Rate'!$AD739,5)</f>
        <v>0</v>
      </c>
      <c r="T708" s="136"/>
      <c r="U708" s="136">
        <f>ROUND('[3]Total Present Rate'!$AF739,5)</f>
        <v>0</v>
      </c>
      <c r="V708" s="136"/>
      <c r="W708" s="136">
        <f>ROUND('[3]Total Present Rate'!$AH739,5)</f>
        <v>0</v>
      </c>
      <c r="X708" s="136"/>
      <c r="Y708" s="137">
        <f t="shared" si="61"/>
        <v>0</v>
      </c>
      <c r="AA708" s="136">
        <f>ROUND('[3]Total Present Rate'!$AL739,5)</f>
        <v>0</v>
      </c>
      <c r="AB708" s="94"/>
      <c r="AC708" s="136">
        <f>ROUND('[3]Total Present Rate'!$AN739,5)</f>
        <v>0</v>
      </c>
      <c r="AD708" s="94"/>
      <c r="AE708" s="136">
        <f>ROUND('[3]Total Present Rate'!$AP739,5)</f>
        <v>0</v>
      </c>
      <c r="AF708" s="138"/>
      <c r="AG708" s="105">
        <f t="shared" si="62"/>
        <v>0</v>
      </c>
      <c r="AH708" s="180"/>
      <c r="AI708" s="105"/>
      <c r="AJ708" s="105"/>
      <c r="AN708" s="105"/>
      <c r="AR708" s="127"/>
    </row>
    <row r="709" spans="1:44" x14ac:dyDescent="0.2">
      <c r="A709" s="107">
        <f t="shared" si="60"/>
        <v>15</v>
      </c>
      <c r="B709" s="94"/>
      <c r="C709" s="176" t="s">
        <v>266</v>
      </c>
      <c r="E709" s="141" t="s">
        <v>46</v>
      </c>
      <c r="G709" s="136">
        <f>ROUND('[3]Total Present Rate'!$R740,5)</f>
        <v>0</v>
      </c>
      <c r="H709" s="136"/>
      <c r="I709" s="136">
        <f>ROUND('[3]Total Present Rate'!$T740,5)</f>
        <v>0</v>
      </c>
      <c r="J709" s="136"/>
      <c r="K709" s="136">
        <f>ROUND('[3]Total Present Rate'!$V740,5)</f>
        <v>0</v>
      </c>
      <c r="L709" s="136"/>
      <c r="M709" s="136">
        <f>ROUND('[3]Total Present Rate'!$X740,5)</f>
        <v>0</v>
      </c>
      <c r="N709" s="136"/>
      <c r="O709" s="136">
        <f>ROUND('[3]Total Present Rate'!$Z740,5)</f>
        <v>0</v>
      </c>
      <c r="P709" s="136"/>
      <c r="Q709" s="136">
        <f>ROUND('[3]Total Present Rate'!$AB740,5)</f>
        <v>0</v>
      </c>
      <c r="R709" s="136"/>
      <c r="S709" s="136">
        <f>ROUND('[3]Total Present Rate'!$AD740,5)</f>
        <v>0</v>
      </c>
      <c r="T709" s="136"/>
      <c r="U709" s="136">
        <f>ROUND('[3]Total Present Rate'!$AF740,5)</f>
        <v>0</v>
      </c>
      <c r="V709" s="136"/>
      <c r="W709" s="136">
        <f>ROUND('[3]Total Present Rate'!$AH740,5)</f>
        <v>0</v>
      </c>
      <c r="X709" s="136"/>
      <c r="Y709" s="137">
        <f t="shared" si="61"/>
        <v>0</v>
      </c>
      <c r="AA709" s="136">
        <f>ROUND('[3]Total Present Rate'!$AL740,5)</f>
        <v>0</v>
      </c>
      <c r="AB709" s="94"/>
      <c r="AC709" s="136">
        <f>ROUND('[3]Total Present Rate'!$AN740,5)</f>
        <v>0</v>
      </c>
      <c r="AD709" s="94"/>
      <c r="AE709" s="136">
        <f>ROUND('[3]Total Present Rate'!$AP740,5)</f>
        <v>0</v>
      </c>
      <c r="AF709" s="138"/>
      <c r="AG709" s="105">
        <f t="shared" si="62"/>
        <v>0</v>
      </c>
      <c r="AH709" s="180"/>
      <c r="AI709" s="105"/>
      <c r="AJ709" s="105"/>
      <c r="AN709" s="105"/>
      <c r="AR709" s="127"/>
    </row>
    <row r="710" spans="1:44" x14ac:dyDescent="0.2">
      <c r="A710" s="107">
        <f t="shared" si="60"/>
        <v>16</v>
      </c>
      <c r="B710" s="94"/>
      <c r="C710" s="176" t="s">
        <v>83</v>
      </c>
      <c r="E710" s="141" t="s">
        <v>46</v>
      </c>
      <c r="G710" s="136">
        <f>ROUND('[3]Total Present Rate'!$R741,5)</f>
        <v>4.8710000000000003E-2</v>
      </c>
      <c r="H710" s="136"/>
      <c r="I710" s="136">
        <f>ROUND('[3]Total Present Rate'!$T741,5)</f>
        <v>0.1137</v>
      </c>
      <c r="J710" s="136"/>
      <c r="K710" s="136">
        <f>ROUND('[3]Total Present Rate'!$V741,5)</f>
        <v>1.482E-2</v>
      </c>
      <c r="L710" s="136"/>
      <c r="M710" s="136">
        <f>ROUND('[3]Total Present Rate'!$X741,5)</f>
        <v>6.0000000000000002E-5</v>
      </c>
      <c r="N710" s="136"/>
      <c r="O710" s="136">
        <f>ROUND('[3]Total Present Rate'!$Z741,5)</f>
        <v>9.1E-4</v>
      </c>
      <c r="P710" s="136"/>
      <c r="Q710" s="136">
        <f>ROUND('[3]Total Present Rate'!$AB741,5)</f>
        <v>1.234E-2</v>
      </c>
      <c r="R710" s="136"/>
      <c r="S710" s="136">
        <f>ROUND('[3]Total Present Rate'!$AD741,5)</f>
        <v>4.0000000000000003E-5</v>
      </c>
      <c r="T710" s="136"/>
      <c r="U710" s="136">
        <f>ROUND('[3]Total Present Rate'!$AF741,5)</f>
        <v>-3.993E-2</v>
      </c>
      <c r="V710" s="136"/>
      <c r="W710" s="136">
        <f>ROUND('[3]Total Present Rate'!$AH741,5)</f>
        <v>0</v>
      </c>
      <c r="X710" s="136"/>
      <c r="Y710" s="137">
        <f t="shared" si="61"/>
        <v>0.15065000000000001</v>
      </c>
      <c r="AA710" s="136">
        <f>ROUND('[3]Total Present Rate'!$AL741,5)</f>
        <v>0</v>
      </c>
      <c r="AB710" s="94"/>
      <c r="AC710" s="136">
        <f>ROUND('[3]Total Present Rate'!$AN741,5)</f>
        <v>0.12490999999999999</v>
      </c>
      <c r="AD710" s="94"/>
      <c r="AE710" s="136">
        <f>ROUND('[3]Total Present Rate'!$AP741,5)</f>
        <v>-8.0000000000000007E-5</v>
      </c>
      <c r="AF710" s="138"/>
      <c r="AG710" s="105">
        <f t="shared" ref="AG710:AG713" si="63">SUM(Y710:AE710)</f>
        <v>0.27548</v>
      </c>
      <c r="AH710" s="180"/>
      <c r="AI710" s="105"/>
      <c r="AJ710" s="105"/>
      <c r="AN710" s="105"/>
      <c r="AR710" s="127"/>
    </row>
    <row r="711" spans="1:44" x14ac:dyDescent="0.2">
      <c r="A711" s="107">
        <f t="shared" si="60"/>
        <v>17</v>
      </c>
      <c r="B711" s="94"/>
      <c r="C711" s="176" t="s">
        <v>84</v>
      </c>
      <c r="E711" s="141" t="s">
        <v>46</v>
      </c>
      <c r="G711" s="136">
        <f>ROUND('[3]Total Present Rate'!$R742,5)</f>
        <v>4.8710000000000003E-2</v>
      </c>
      <c r="H711" s="136"/>
      <c r="I711" s="136">
        <f>ROUND('[3]Total Present Rate'!$T742,5)</f>
        <v>0.1137</v>
      </c>
      <c r="J711" s="136"/>
      <c r="K711" s="136">
        <f>ROUND('[3]Total Present Rate'!$V742,5)</f>
        <v>1.482E-2</v>
      </c>
      <c r="L711" s="136"/>
      <c r="M711" s="136">
        <f>ROUND('[3]Total Present Rate'!$X742,5)</f>
        <v>6.0000000000000002E-5</v>
      </c>
      <c r="N711" s="136"/>
      <c r="O711" s="136">
        <f>ROUND('[3]Total Present Rate'!$Z742,5)</f>
        <v>9.1E-4</v>
      </c>
      <c r="P711" s="136"/>
      <c r="Q711" s="136">
        <f>ROUND('[3]Total Present Rate'!$AB742,5)</f>
        <v>1.234E-2</v>
      </c>
      <c r="R711" s="136"/>
      <c r="S711" s="136">
        <f>ROUND('[3]Total Present Rate'!$AD742,5)</f>
        <v>4.0000000000000003E-5</v>
      </c>
      <c r="T711" s="136"/>
      <c r="U711" s="136">
        <f>ROUND('[3]Total Present Rate'!$AF742,5)</f>
        <v>-3.993E-2</v>
      </c>
      <c r="V711" s="136"/>
      <c r="W711" s="136">
        <f>ROUND('[3]Total Present Rate'!$AH742,5)</f>
        <v>0</v>
      </c>
      <c r="X711" s="136"/>
      <c r="Y711" s="137">
        <f t="shared" si="61"/>
        <v>0.15065000000000001</v>
      </c>
      <c r="AA711" s="136">
        <f>ROUND('[3]Total Present Rate'!$AL742,5)</f>
        <v>0</v>
      </c>
      <c r="AB711" s="94"/>
      <c r="AC711" s="136">
        <f>ROUND('[3]Total Present Rate'!$AN742,5)</f>
        <v>0.12490999999999999</v>
      </c>
      <c r="AD711" s="94"/>
      <c r="AE711" s="136">
        <f>ROUND('[3]Total Present Rate'!$AP742,5)</f>
        <v>-8.0000000000000007E-5</v>
      </c>
      <c r="AF711" s="138"/>
      <c r="AG711" s="105">
        <f t="shared" si="63"/>
        <v>0.27548</v>
      </c>
      <c r="AH711" s="180"/>
      <c r="AI711" s="105"/>
      <c r="AJ711" s="105"/>
      <c r="AN711" s="105"/>
      <c r="AR711" s="127"/>
    </row>
    <row r="712" spans="1:44" x14ac:dyDescent="0.2">
      <c r="A712" s="107">
        <f t="shared" si="60"/>
        <v>18</v>
      </c>
      <c r="B712" s="94"/>
      <c r="C712" s="176" t="s">
        <v>85</v>
      </c>
      <c r="E712" s="177" t="s">
        <v>46</v>
      </c>
      <c r="G712" s="136">
        <f>ROUND('[3]Total Present Rate'!$R743,5)</f>
        <v>4.8710000000000003E-2</v>
      </c>
      <c r="H712" s="136"/>
      <c r="I712" s="136">
        <f>ROUND('[3]Total Present Rate'!$T743,5)</f>
        <v>0.1137</v>
      </c>
      <c r="J712" s="136"/>
      <c r="K712" s="136">
        <f>ROUND('[3]Total Present Rate'!$V743,5)</f>
        <v>1.482E-2</v>
      </c>
      <c r="L712" s="136"/>
      <c r="M712" s="136">
        <f>ROUND('[3]Total Present Rate'!$X743,5)</f>
        <v>6.0000000000000002E-5</v>
      </c>
      <c r="N712" s="136"/>
      <c r="O712" s="136">
        <f>ROUND('[3]Total Present Rate'!$Z743,5)</f>
        <v>9.1E-4</v>
      </c>
      <c r="P712" s="136"/>
      <c r="Q712" s="136">
        <f>ROUND('[3]Total Present Rate'!$AB743,5)</f>
        <v>1.234E-2</v>
      </c>
      <c r="R712" s="136"/>
      <c r="S712" s="136">
        <f>ROUND('[3]Total Present Rate'!$AD743,5)</f>
        <v>4.0000000000000003E-5</v>
      </c>
      <c r="T712" s="136"/>
      <c r="U712" s="136">
        <f>ROUND('[3]Total Present Rate'!$AF743,5)</f>
        <v>3.313E-2</v>
      </c>
      <c r="V712" s="136"/>
      <c r="W712" s="136">
        <f>ROUND('[3]Total Present Rate'!$AH743,5)</f>
        <v>0</v>
      </c>
      <c r="X712" s="136"/>
      <c r="Y712" s="137">
        <f t="shared" si="61"/>
        <v>0.22370999999999999</v>
      </c>
      <c r="AA712" s="136">
        <f>ROUND('[3]Total Present Rate'!$AL743,5)</f>
        <v>0</v>
      </c>
      <c r="AB712" s="94"/>
      <c r="AC712" s="136">
        <f>ROUND('[3]Total Present Rate'!$AN743,5)</f>
        <v>0.12490999999999999</v>
      </c>
      <c r="AD712" s="94"/>
      <c r="AE712" s="136">
        <f>ROUND('[3]Total Present Rate'!$AP743,5)</f>
        <v>-8.0000000000000007E-5</v>
      </c>
      <c r="AF712" s="138"/>
      <c r="AG712" s="105">
        <f t="shared" si="63"/>
        <v>0.34853999999999996</v>
      </c>
      <c r="AH712" s="180"/>
      <c r="AI712" s="105"/>
      <c r="AJ712" s="105"/>
      <c r="AN712" s="105"/>
      <c r="AR712" s="127"/>
    </row>
    <row r="713" spans="1:44" x14ac:dyDescent="0.2">
      <c r="A713" s="107">
        <f t="shared" si="60"/>
        <v>19</v>
      </c>
      <c r="B713" s="94"/>
      <c r="C713" s="176" t="s">
        <v>86</v>
      </c>
      <c r="E713" s="177" t="s">
        <v>46</v>
      </c>
      <c r="G713" s="136">
        <f>ROUND('[3]Total Present Rate'!$R744,5)</f>
        <v>4.8710000000000003E-2</v>
      </c>
      <c r="H713" s="136"/>
      <c r="I713" s="136">
        <f>ROUND('[3]Total Present Rate'!$T744,5)</f>
        <v>0.1137</v>
      </c>
      <c r="J713" s="136"/>
      <c r="K713" s="136">
        <f>ROUND('[3]Total Present Rate'!$V744,5)</f>
        <v>1.482E-2</v>
      </c>
      <c r="L713" s="136"/>
      <c r="M713" s="136">
        <f>ROUND('[3]Total Present Rate'!$X744,5)</f>
        <v>6.0000000000000002E-5</v>
      </c>
      <c r="N713" s="136"/>
      <c r="O713" s="136">
        <f>ROUND('[3]Total Present Rate'!$Z744,5)</f>
        <v>9.1E-4</v>
      </c>
      <c r="P713" s="136"/>
      <c r="Q713" s="136">
        <f>ROUND('[3]Total Present Rate'!$AB744,5)</f>
        <v>1.234E-2</v>
      </c>
      <c r="R713" s="136"/>
      <c r="S713" s="136">
        <f>ROUND('[3]Total Present Rate'!$AD744,5)</f>
        <v>4.0000000000000003E-5</v>
      </c>
      <c r="T713" s="136"/>
      <c r="U713" s="136">
        <f>ROUND('[3]Total Present Rate'!$AF744,5)</f>
        <v>3.313E-2</v>
      </c>
      <c r="V713" s="136"/>
      <c r="W713" s="136">
        <f>ROUND('[3]Total Present Rate'!$AH744,5)</f>
        <v>0</v>
      </c>
      <c r="X713" s="136"/>
      <c r="Y713" s="137">
        <f t="shared" si="61"/>
        <v>0.22370999999999999</v>
      </c>
      <c r="AA713" s="136">
        <f>ROUND('[3]Total Present Rate'!$AL744,5)</f>
        <v>0</v>
      </c>
      <c r="AB713" s="94"/>
      <c r="AC713" s="136">
        <f>ROUND('[3]Total Present Rate'!$AN744,5)</f>
        <v>0.12490999999999999</v>
      </c>
      <c r="AD713" s="94"/>
      <c r="AE713" s="136">
        <f>ROUND('[3]Total Present Rate'!$AP744,5)</f>
        <v>-8.0000000000000007E-5</v>
      </c>
      <c r="AF713" s="138"/>
      <c r="AG713" s="105">
        <f t="shared" si="63"/>
        <v>0.34853999999999996</v>
      </c>
      <c r="AH713" s="180"/>
      <c r="AI713" s="105"/>
      <c r="AJ713" s="105"/>
      <c r="AN713" s="105"/>
      <c r="AR713" s="127"/>
    </row>
    <row r="714" spans="1:44" x14ac:dyDescent="0.2">
      <c r="A714" s="107">
        <f t="shared" si="60"/>
        <v>20</v>
      </c>
      <c r="B714" s="94"/>
      <c r="C714" s="141" t="s">
        <v>47</v>
      </c>
      <c r="E714" s="177"/>
      <c r="G714" s="136"/>
      <c r="H714" s="136"/>
      <c r="I714" s="136"/>
      <c r="J714" s="136"/>
      <c r="K714" s="136"/>
      <c r="L714" s="136"/>
      <c r="M714" s="136"/>
      <c r="N714" s="136"/>
      <c r="O714" s="136"/>
      <c r="P714" s="136"/>
      <c r="Q714" s="136"/>
      <c r="R714" s="136"/>
      <c r="S714" s="136"/>
      <c r="T714" s="136"/>
      <c r="U714" s="136"/>
      <c r="V714" s="136"/>
      <c r="W714" s="136"/>
      <c r="X714" s="136"/>
      <c r="Y714" s="178"/>
      <c r="AA714" s="136"/>
      <c r="AB714" s="94"/>
      <c r="AC714" s="136"/>
      <c r="AD714" s="179"/>
      <c r="AE714" s="136"/>
      <c r="AF714" s="102"/>
      <c r="AG714" s="102"/>
      <c r="AH714" s="180"/>
      <c r="AI714" s="105"/>
      <c r="AJ714" s="105"/>
      <c r="AN714" s="105"/>
      <c r="AR714" s="127"/>
    </row>
    <row r="715" spans="1:44" x14ac:dyDescent="0.2">
      <c r="A715" s="107">
        <f t="shared" si="60"/>
        <v>21</v>
      </c>
      <c r="B715" s="94"/>
      <c r="C715" s="176" t="s">
        <v>79</v>
      </c>
      <c r="E715" s="177" t="s">
        <v>46</v>
      </c>
      <c r="G715" s="136">
        <f>ROUND('[3]Total Present Rate'!$R746,5)</f>
        <v>4.8710000000000003E-2</v>
      </c>
      <c r="H715" s="136"/>
      <c r="I715" s="136">
        <f>ROUND('[3]Total Present Rate'!$T746,5)</f>
        <v>0.1137</v>
      </c>
      <c r="J715" s="136"/>
      <c r="K715" s="136">
        <f>ROUND('[3]Total Present Rate'!$V746,5)</f>
        <v>1.482E-2</v>
      </c>
      <c r="L715" s="136"/>
      <c r="M715" s="136">
        <f>ROUND('[3]Total Present Rate'!$X746,5)</f>
        <v>6.0000000000000002E-5</v>
      </c>
      <c r="N715" s="136"/>
      <c r="O715" s="136">
        <f>ROUND('[3]Total Present Rate'!$Z746,5)</f>
        <v>9.1E-4</v>
      </c>
      <c r="P715" s="136"/>
      <c r="Q715" s="136">
        <f>ROUND('[3]Total Present Rate'!$AB746,5)</f>
        <v>1.234E-2</v>
      </c>
      <c r="R715" s="136"/>
      <c r="S715" s="136">
        <f>ROUND('[3]Total Present Rate'!$AD746,5)</f>
        <v>4.0000000000000003E-5</v>
      </c>
      <c r="T715" s="136"/>
      <c r="U715" s="136">
        <f>ROUND('[3]Total Present Rate'!$AF746,5)</f>
        <v>-2.76E-2</v>
      </c>
      <c r="V715" s="136"/>
      <c r="W715" s="136">
        <f>ROUND('[3]Total Present Rate'!$AH746,5)</f>
        <v>0</v>
      </c>
      <c r="X715" s="136"/>
      <c r="Y715" s="137">
        <f t="shared" ref="Y715:Y727" si="64">SUM(G715:W715)</f>
        <v>0.16298000000000001</v>
      </c>
      <c r="AA715" s="136">
        <f>ROUND('[3]Total Present Rate'!$AL746,5)</f>
        <v>0</v>
      </c>
      <c r="AB715" s="94"/>
      <c r="AC715" s="136">
        <f>ROUND('[3]Total Present Rate'!$AN746,5)</f>
        <v>6.5009999999999998E-2</v>
      </c>
      <c r="AD715" s="94"/>
      <c r="AE715" s="136">
        <f>ROUND('[3]Total Present Rate'!$AP746,5)</f>
        <v>-8.0000000000000007E-5</v>
      </c>
      <c r="AF715" s="138"/>
      <c r="AG715" s="105">
        <f t="shared" ref="AG715:AG722" si="65">SUM(Y715:AE715)</f>
        <v>0.22791000000000003</v>
      </c>
      <c r="AH715" s="180"/>
      <c r="AI715" s="105"/>
      <c r="AJ715" s="105"/>
      <c r="AN715" s="105"/>
      <c r="AR715" s="127"/>
    </row>
    <row r="716" spans="1:44" x14ac:dyDescent="0.2">
      <c r="A716" s="107">
        <f t="shared" si="60"/>
        <v>22</v>
      </c>
      <c r="B716" s="94"/>
      <c r="C716" s="176" t="s">
        <v>80</v>
      </c>
      <c r="E716" s="177" t="s">
        <v>46</v>
      </c>
      <c r="G716" s="136">
        <f>ROUND('[3]Total Present Rate'!$R747,5)</f>
        <v>4.8710000000000003E-2</v>
      </c>
      <c r="H716" s="136"/>
      <c r="I716" s="136">
        <f>ROUND('[3]Total Present Rate'!$T747,5)</f>
        <v>0.1137</v>
      </c>
      <c r="J716" s="136"/>
      <c r="K716" s="136">
        <f>ROUND('[3]Total Present Rate'!$V747,5)</f>
        <v>1.482E-2</v>
      </c>
      <c r="L716" s="136"/>
      <c r="M716" s="136">
        <f>ROUND('[3]Total Present Rate'!$X747,5)</f>
        <v>6.0000000000000002E-5</v>
      </c>
      <c r="N716" s="136"/>
      <c r="O716" s="136">
        <f>ROUND('[3]Total Present Rate'!$Z747,5)</f>
        <v>9.1E-4</v>
      </c>
      <c r="P716" s="136"/>
      <c r="Q716" s="136">
        <f>ROUND('[3]Total Present Rate'!$AB747,5)</f>
        <v>1.234E-2</v>
      </c>
      <c r="R716" s="136"/>
      <c r="S716" s="136">
        <f>ROUND('[3]Total Present Rate'!$AD747,5)</f>
        <v>4.0000000000000003E-5</v>
      </c>
      <c r="T716" s="136"/>
      <c r="U716" s="136">
        <f>ROUND('[3]Total Present Rate'!$AF747,5)</f>
        <v>-2.76E-2</v>
      </c>
      <c r="V716" s="136"/>
      <c r="W716" s="136">
        <f>ROUND('[3]Total Present Rate'!$AH747,5)</f>
        <v>0</v>
      </c>
      <c r="X716" s="136"/>
      <c r="Y716" s="137">
        <f t="shared" si="64"/>
        <v>0.16298000000000001</v>
      </c>
      <c r="AA716" s="136">
        <f>ROUND('[3]Total Present Rate'!$AL747,5)</f>
        <v>0</v>
      </c>
      <c r="AB716" s="94"/>
      <c r="AC716" s="136">
        <f>ROUND('[3]Total Present Rate'!$AN747,5)</f>
        <v>6.5009999999999998E-2</v>
      </c>
      <c r="AD716" s="94"/>
      <c r="AE716" s="136">
        <f>ROUND('[3]Total Present Rate'!$AP747,5)</f>
        <v>-8.0000000000000007E-5</v>
      </c>
      <c r="AF716" s="138"/>
      <c r="AG716" s="105">
        <f t="shared" si="65"/>
        <v>0.22791000000000003</v>
      </c>
      <c r="AH716" s="180"/>
      <c r="AI716" s="105"/>
      <c r="AJ716" s="105"/>
      <c r="AN716" s="105"/>
      <c r="AR716" s="127"/>
    </row>
    <row r="717" spans="1:44" x14ac:dyDescent="0.2">
      <c r="A717" s="107">
        <f t="shared" si="60"/>
        <v>23</v>
      </c>
      <c r="B717" s="94"/>
      <c r="C717" s="176" t="s">
        <v>81</v>
      </c>
      <c r="E717" s="177" t="s">
        <v>46</v>
      </c>
      <c r="G717" s="136">
        <f>ROUND('[3]Total Present Rate'!$R748,5)</f>
        <v>4.8710000000000003E-2</v>
      </c>
      <c r="H717" s="136"/>
      <c r="I717" s="136">
        <f>ROUND('[3]Total Present Rate'!$T748,5)</f>
        <v>0.1137</v>
      </c>
      <c r="J717" s="136"/>
      <c r="K717" s="136">
        <f>ROUND('[3]Total Present Rate'!$V748,5)</f>
        <v>1.482E-2</v>
      </c>
      <c r="L717" s="136"/>
      <c r="M717" s="136">
        <f>ROUND('[3]Total Present Rate'!$X748,5)</f>
        <v>6.0000000000000002E-5</v>
      </c>
      <c r="N717" s="136"/>
      <c r="O717" s="136">
        <f>ROUND('[3]Total Present Rate'!$Z748,5)</f>
        <v>9.1E-4</v>
      </c>
      <c r="P717" s="136"/>
      <c r="Q717" s="136">
        <f>ROUND('[3]Total Present Rate'!$AB748,5)</f>
        <v>1.234E-2</v>
      </c>
      <c r="R717" s="136"/>
      <c r="S717" s="136">
        <f>ROUND('[3]Total Present Rate'!$AD748,5)</f>
        <v>4.0000000000000003E-5</v>
      </c>
      <c r="T717" s="136"/>
      <c r="U717" s="136">
        <f>ROUND('[3]Total Present Rate'!$AF748,5)</f>
        <v>3.313E-2</v>
      </c>
      <c r="V717" s="136"/>
      <c r="W717" s="136">
        <f>ROUND('[3]Total Present Rate'!$AH748,5)</f>
        <v>0</v>
      </c>
      <c r="X717" s="136"/>
      <c r="Y717" s="137">
        <f t="shared" si="64"/>
        <v>0.22370999999999999</v>
      </c>
      <c r="AA717" s="136">
        <f>ROUND('[3]Total Present Rate'!$AL748,5)</f>
        <v>0</v>
      </c>
      <c r="AB717" s="94"/>
      <c r="AC717" s="136">
        <f>ROUND('[3]Total Present Rate'!$AN748,5)</f>
        <v>6.5009999999999998E-2</v>
      </c>
      <c r="AD717" s="94"/>
      <c r="AE717" s="136">
        <f>ROUND('[3]Total Present Rate'!$AP748,5)</f>
        <v>-8.0000000000000007E-5</v>
      </c>
      <c r="AF717" s="138"/>
      <c r="AG717" s="105">
        <f t="shared" si="65"/>
        <v>0.28863999999999995</v>
      </c>
      <c r="AH717" s="180"/>
      <c r="AI717" s="105"/>
      <c r="AJ717" s="105"/>
      <c r="AN717" s="105"/>
      <c r="AR717" s="127"/>
    </row>
    <row r="718" spans="1:44" x14ac:dyDescent="0.2">
      <c r="A718" s="107">
        <f t="shared" si="60"/>
        <v>24</v>
      </c>
      <c r="B718" s="94"/>
      <c r="C718" s="176" t="s">
        <v>82</v>
      </c>
      <c r="E718" s="177" t="s">
        <v>46</v>
      </c>
      <c r="G718" s="136">
        <f>ROUND('[3]Total Present Rate'!$R749,5)</f>
        <v>4.8710000000000003E-2</v>
      </c>
      <c r="H718" s="136"/>
      <c r="I718" s="136">
        <f>ROUND('[3]Total Present Rate'!$T749,5)</f>
        <v>0.1137</v>
      </c>
      <c r="J718" s="136"/>
      <c r="K718" s="136">
        <f>ROUND('[3]Total Present Rate'!$V749,5)</f>
        <v>1.482E-2</v>
      </c>
      <c r="L718" s="136"/>
      <c r="M718" s="136">
        <f>ROUND('[3]Total Present Rate'!$X749,5)</f>
        <v>6.0000000000000002E-5</v>
      </c>
      <c r="N718" s="136"/>
      <c r="O718" s="136">
        <f>ROUND('[3]Total Present Rate'!$Z749,5)</f>
        <v>9.1E-4</v>
      </c>
      <c r="P718" s="136"/>
      <c r="Q718" s="136">
        <f>ROUND('[3]Total Present Rate'!$AB749,5)</f>
        <v>1.234E-2</v>
      </c>
      <c r="R718" s="136"/>
      <c r="S718" s="136">
        <f>ROUND('[3]Total Present Rate'!$AD749,5)</f>
        <v>4.0000000000000003E-5</v>
      </c>
      <c r="T718" s="136"/>
      <c r="U718" s="136">
        <f>ROUND('[3]Total Present Rate'!$AF749,5)</f>
        <v>3.313E-2</v>
      </c>
      <c r="V718" s="136"/>
      <c r="W718" s="136">
        <f>ROUND('[3]Total Present Rate'!$AH749,5)</f>
        <v>0</v>
      </c>
      <c r="X718" s="136"/>
      <c r="Y718" s="137">
        <f t="shared" si="64"/>
        <v>0.22370999999999999</v>
      </c>
      <c r="AA718" s="136">
        <f>ROUND('[3]Total Present Rate'!$AL749,5)</f>
        <v>0</v>
      </c>
      <c r="AB718" s="94"/>
      <c r="AC718" s="136">
        <f>ROUND('[3]Total Present Rate'!$AN749,5)</f>
        <v>6.5009999999999998E-2</v>
      </c>
      <c r="AD718" s="94"/>
      <c r="AE718" s="136">
        <f>ROUND('[3]Total Present Rate'!$AP749,5)</f>
        <v>-8.0000000000000007E-5</v>
      </c>
      <c r="AF718" s="138"/>
      <c r="AG718" s="105">
        <f t="shared" si="65"/>
        <v>0.28863999999999995</v>
      </c>
      <c r="AH718" s="180"/>
      <c r="AI718" s="105"/>
      <c r="AJ718" s="105"/>
      <c r="AN718" s="105"/>
      <c r="AR718" s="127"/>
    </row>
    <row r="719" spans="1:44" x14ac:dyDescent="0.2">
      <c r="A719" s="107">
        <f t="shared" si="60"/>
        <v>25</v>
      </c>
      <c r="B719" s="94"/>
      <c r="C719" s="176" t="s">
        <v>263</v>
      </c>
      <c r="E719" s="141" t="s">
        <v>46</v>
      </c>
      <c r="G719" s="136">
        <f>ROUND('[3]Total Present Rate'!$R750,5)</f>
        <v>0</v>
      </c>
      <c r="H719" s="136"/>
      <c r="I719" s="136">
        <f>ROUND('[3]Total Present Rate'!$T750,5)</f>
        <v>0</v>
      </c>
      <c r="J719" s="136"/>
      <c r="K719" s="136">
        <f>ROUND('[3]Total Present Rate'!$V750,5)</f>
        <v>0</v>
      </c>
      <c r="L719" s="136"/>
      <c r="M719" s="136">
        <f>ROUND('[3]Total Present Rate'!$X750,5)</f>
        <v>0</v>
      </c>
      <c r="N719" s="136"/>
      <c r="O719" s="136">
        <f>ROUND('[3]Total Present Rate'!$Z750,5)</f>
        <v>0</v>
      </c>
      <c r="P719" s="136"/>
      <c r="Q719" s="136">
        <f>ROUND('[3]Total Present Rate'!$AB750,5)</f>
        <v>0</v>
      </c>
      <c r="R719" s="136"/>
      <c r="S719" s="136">
        <f>ROUND('[3]Total Present Rate'!$AD750,5)</f>
        <v>0</v>
      </c>
      <c r="T719" s="136"/>
      <c r="U719" s="136">
        <f>ROUND('[3]Total Present Rate'!$AF750,5)</f>
        <v>0</v>
      </c>
      <c r="V719" s="136"/>
      <c r="W719" s="136">
        <f>ROUND('[3]Total Present Rate'!$AH750,5)</f>
        <v>0</v>
      </c>
      <c r="X719" s="136"/>
      <c r="Y719" s="137">
        <f t="shared" si="64"/>
        <v>0</v>
      </c>
      <c r="AA719" s="136">
        <f>ROUND('[3]Total Present Rate'!$AL750,5)</f>
        <v>0</v>
      </c>
      <c r="AB719" s="94"/>
      <c r="AC719" s="136">
        <f>ROUND('[3]Total Present Rate'!$AN750,5)</f>
        <v>0</v>
      </c>
      <c r="AD719" s="94"/>
      <c r="AE719" s="136">
        <f>ROUND('[3]Total Present Rate'!$AP750,5)</f>
        <v>0</v>
      </c>
      <c r="AF719" s="138"/>
      <c r="AG719" s="105">
        <f t="shared" si="65"/>
        <v>0</v>
      </c>
      <c r="AH719" s="180"/>
      <c r="AI719" s="105"/>
      <c r="AJ719" s="105"/>
      <c r="AN719" s="105"/>
      <c r="AR719" s="127"/>
    </row>
    <row r="720" spans="1:44" x14ac:dyDescent="0.2">
      <c r="A720" s="107">
        <f t="shared" si="60"/>
        <v>26</v>
      </c>
      <c r="B720" s="94"/>
      <c r="C720" s="176" t="s">
        <v>264</v>
      </c>
      <c r="E720" s="141" t="s">
        <v>46</v>
      </c>
      <c r="G720" s="136">
        <f>ROUND('[3]Total Present Rate'!$R751,5)</f>
        <v>0</v>
      </c>
      <c r="H720" s="136"/>
      <c r="I720" s="136">
        <f>ROUND('[3]Total Present Rate'!$T751,5)</f>
        <v>0</v>
      </c>
      <c r="J720" s="136"/>
      <c r="K720" s="136">
        <f>ROUND('[3]Total Present Rate'!$V751,5)</f>
        <v>0</v>
      </c>
      <c r="L720" s="136"/>
      <c r="M720" s="136">
        <f>ROUND('[3]Total Present Rate'!$X751,5)</f>
        <v>0</v>
      </c>
      <c r="N720" s="136"/>
      <c r="O720" s="136">
        <f>ROUND('[3]Total Present Rate'!$Z751,5)</f>
        <v>0</v>
      </c>
      <c r="P720" s="136"/>
      <c r="Q720" s="136">
        <f>ROUND('[3]Total Present Rate'!$AB751,5)</f>
        <v>0</v>
      </c>
      <c r="R720" s="136"/>
      <c r="S720" s="136">
        <f>ROUND('[3]Total Present Rate'!$AD751,5)</f>
        <v>0</v>
      </c>
      <c r="T720" s="136"/>
      <c r="U720" s="136">
        <f>ROUND('[3]Total Present Rate'!$AF751,5)</f>
        <v>0</v>
      </c>
      <c r="V720" s="136"/>
      <c r="W720" s="136">
        <f>ROUND('[3]Total Present Rate'!$AH751,5)</f>
        <v>0</v>
      </c>
      <c r="X720" s="136"/>
      <c r="Y720" s="137">
        <f t="shared" si="64"/>
        <v>0</v>
      </c>
      <c r="AA720" s="136">
        <f>ROUND('[3]Total Present Rate'!$AL751,5)</f>
        <v>0</v>
      </c>
      <c r="AB720" s="94"/>
      <c r="AC720" s="136">
        <f>ROUND('[3]Total Present Rate'!$AN751,5)</f>
        <v>0</v>
      </c>
      <c r="AD720" s="94"/>
      <c r="AE720" s="136">
        <f>ROUND('[3]Total Present Rate'!$AP751,5)</f>
        <v>0</v>
      </c>
      <c r="AF720" s="138"/>
      <c r="AG720" s="105">
        <f t="shared" si="65"/>
        <v>0</v>
      </c>
      <c r="AH720" s="180"/>
      <c r="AI720" s="105"/>
      <c r="AJ720" s="105"/>
      <c r="AN720" s="105"/>
      <c r="AR720" s="127"/>
    </row>
    <row r="721" spans="1:44" x14ac:dyDescent="0.2">
      <c r="A721" s="107">
        <f t="shared" si="60"/>
        <v>27</v>
      </c>
      <c r="B721" s="94"/>
      <c r="C721" s="176" t="s">
        <v>265</v>
      </c>
      <c r="E721" s="141" t="s">
        <v>46</v>
      </c>
      <c r="G721" s="136">
        <f>ROUND('[3]Total Present Rate'!$R752,5)</f>
        <v>0</v>
      </c>
      <c r="H721" s="136"/>
      <c r="I721" s="136">
        <f>ROUND('[3]Total Present Rate'!$T752,5)</f>
        <v>0</v>
      </c>
      <c r="J721" s="136"/>
      <c r="K721" s="136">
        <f>ROUND('[3]Total Present Rate'!$V752,5)</f>
        <v>0</v>
      </c>
      <c r="L721" s="136"/>
      <c r="M721" s="136">
        <f>ROUND('[3]Total Present Rate'!$X752,5)</f>
        <v>0</v>
      </c>
      <c r="N721" s="136"/>
      <c r="O721" s="136">
        <f>ROUND('[3]Total Present Rate'!$Z752,5)</f>
        <v>0</v>
      </c>
      <c r="P721" s="136"/>
      <c r="Q721" s="136">
        <f>ROUND('[3]Total Present Rate'!$AB752,5)</f>
        <v>0</v>
      </c>
      <c r="R721" s="136"/>
      <c r="S721" s="136">
        <f>ROUND('[3]Total Present Rate'!$AD752,5)</f>
        <v>0</v>
      </c>
      <c r="T721" s="136"/>
      <c r="U721" s="136">
        <f>ROUND('[3]Total Present Rate'!$AF752,5)</f>
        <v>0</v>
      </c>
      <c r="V721" s="136"/>
      <c r="W721" s="136">
        <f>ROUND('[3]Total Present Rate'!$AH752,5)</f>
        <v>0</v>
      </c>
      <c r="X721" s="136"/>
      <c r="Y721" s="137">
        <f t="shared" si="64"/>
        <v>0</v>
      </c>
      <c r="AA721" s="136">
        <f>ROUND('[3]Total Present Rate'!$AL752,5)</f>
        <v>0</v>
      </c>
      <c r="AB721" s="94"/>
      <c r="AC721" s="136">
        <f>ROUND('[3]Total Present Rate'!$AN752,5)</f>
        <v>0</v>
      </c>
      <c r="AD721" s="94"/>
      <c r="AE721" s="136">
        <f>ROUND('[3]Total Present Rate'!$AP752,5)</f>
        <v>0</v>
      </c>
      <c r="AF721" s="138"/>
      <c r="AG721" s="105">
        <f t="shared" si="65"/>
        <v>0</v>
      </c>
      <c r="AH721" s="180"/>
      <c r="AI721" s="105"/>
      <c r="AJ721" s="105"/>
      <c r="AN721" s="105"/>
      <c r="AR721" s="127"/>
    </row>
    <row r="722" spans="1:44" x14ac:dyDescent="0.2">
      <c r="A722" s="107">
        <f t="shared" si="60"/>
        <v>28</v>
      </c>
      <c r="B722" s="94"/>
      <c r="C722" s="176" t="s">
        <v>266</v>
      </c>
      <c r="E722" s="141" t="s">
        <v>46</v>
      </c>
      <c r="G722" s="136">
        <f>ROUND('[3]Total Present Rate'!$R753,5)</f>
        <v>0</v>
      </c>
      <c r="H722" s="136"/>
      <c r="I722" s="136">
        <f>ROUND('[3]Total Present Rate'!$T753,5)</f>
        <v>0</v>
      </c>
      <c r="J722" s="136"/>
      <c r="K722" s="136">
        <f>ROUND('[3]Total Present Rate'!$V753,5)</f>
        <v>0</v>
      </c>
      <c r="L722" s="136"/>
      <c r="M722" s="136">
        <f>ROUND('[3]Total Present Rate'!$X753,5)</f>
        <v>0</v>
      </c>
      <c r="N722" s="136"/>
      <c r="O722" s="136">
        <f>ROUND('[3]Total Present Rate'!$Z753,5)</f>
        <v>0</v>
      </c>
      <c r="P722" s="136"/>
      <c r="Q722" s="136">
        <f>ROUND('[3]Total Present Rate'!$AB753,5)</f>
        <v>0</v>
      </c>
      <c r="R722" s="136"/>
      <c r="S722" s="136">
        <f>ROUND('[3]Total Present Rate'!$AD753,5)</f>
        <v>0</v>
      </c>
      <c r="T722" s="136"/>
      <c r="U722" s="136">
        <f>ROUND('[3]Total Present Rate'!$AF753,5)</f>
        <v>0</v>
      </c>
      <c r="V722" s="136"/>
      <c r="W722" s="136">
        <f>ROUND('[3]Total Present Rate'!$AH753,5)</f>
        <v>0</v>
      </c>
      <c r="X722" s="136"/>
      <c r="Y722" s="137">
        <f t="shared" si="64"/>
        <v>0</v>
      </c>
      <c r="AA722" s="136">
        <f>ROUND('[3]Total Present Rate'!$AL753,5)</f>
        <v>0</v>
      </c>
      <c r="AB722" s="94"/>
      <c r="AC722" s="136">
        <f>ROUND('[3]Total Present Rate'!$AN753,5)</f>
        <v>0</v>
      </c>
      <c r="AD722" s="94"/>
      <c r="AE722" s="136">
        <f>ROUND('[3]Total Present Rate'!$AP753,5)</f>
        <v>0</v>
      </c>
      <c r="AF722" s="138"/>
      <c r="AG722" s="105">
        <f t="shared" si="65"/>
        <v>0</v>
      </c>
      <c r="AH722" s="180"/>
      <c r="AI722" s="105"/>
      <c r="AJ722" s="105"/>
      <c r="AN722" s="105"/>
      <c r="AR722" s="127"/>
    </row>
    <row r="723" spans="1:44" x14ac:dyDescent="0.2">
      <c r="A723" s="107">
        <f t="shared" si="60"/>
        <v>29</v>
      </c>
      <c r="B723" s="94"/>
      <c r="C723" s="176" t="s">
        <v>83</v>
      </c>
      <c r="E723" s="177" t="s">
        <v>46</v>
      </c>
      <c r="G723" s="136">
        <f>ROUND('[3]Total Present Rate'!$R754,5)</f>
        <v>4.8710000000000003E-2</v>
      </c>
      <c r="H723" s="136"/>
      <c r="I723" s="136">
        <f>ROUND('[3]Total Present Rate'!$T754,5)</f>
        <v>0.1137</v>
      </c>
      <c r="J723" s="136"/>
      <c r="K723" s="136">
        <f>ROUND('[3]Total Present Rate'!$V754,5)</f>
        <v>1.482E-2</v>
      </c>
      <c r="L723" s="136"/>
      <c r="M723" s="136">
        <f>ROUND('[3]Total Present Rate'!$X754,5)</f>
        <v>6.0000000000000002E-5</v>
      </c>
      <c r="N723" s="136"/>
      <c r="O723" s="136">
        <f>ROUND('[3]Total Present Rate'!$Z754,5)</f>
        <v>9.1E-4</v>
      </c>
      <c r="P723" s="136"/>
      <c r="Q723" s="136">
        <f>ROUND('[3]Total Present Rate'!$AB754,5)</f>
        <v>1.234E-2</v>
      </c>
      <c r="R723" s="136"/>
      <c r="S723" s="136">
        <f>ROUND('[3]Total Present Rate'!$AD754,5)</f>
        <v>4.0000000000000003E-5</v>
      </c>
      <c r="T723" s="136"/>
      <c r="U723" s="136">
        <f>ROUND('[3]Total Present Rate'!$AF754,5)</f>
        <v>-2.631E-2</v>
      </c>
      <c r="V723" s="136"/>
      <c r="W723" s="136">
        <f>ROUND('[3]Total Present Rate'!$AH754,5)</f>
        <v>0</v>
      </c>
      <c r="X723" s="136"/>
      <c r="Y723" s="137">
        <f t="shared" si="64"/>
        <v>0.16427</v>
      </c>
      <c r="AA723" s="136">
        <f>ROUND('[3]Total Present Rate'!$AL754,5)</f>
        <v>0</v>
      </c>
      <c r="AB723" s="94"/>
      <c r="AC723" s="136">
        <f>ROUND('[3]Total Present Rate'!$AN754,5)</f>
        <v>5.8729999999999997E-2</v>
      </c>
      <c r="AD723" s="94"/>
      <c r="AE723" s="136">
        <f>ROUND('[3]Total Present Rate'!$AP754,5)</f>
        <v>-8.0000000000000007E-5</v>
      </c>
      <c r="AF723" s="138"/>
      <c r="AG723" s="105">
        <f t="shared" ref="AG723:AG726" si="66">SUM(Y723:AE723)</f>
        <v>0.22292000000000001</v>
      </c>
      <c r="AH723" s="180"/>
      <c r="AI723" s="105"/>
      <c r="AJ723" s="105"/>
      <c r="AN723" s="105"/>
      <c r="AR723" s="127"/>
    </row>
    <row r="724" spans="1:44" x14ac:dyDescent="0.2">
      <c r="A724" s="107">
        <f t="shared" si="60"/>
        <v>30</v>
      </c>
      <c r="B724" s="94"/>
      <c r="C724" s="176" t="s">
        <v>84</v>
      </c>
      <c r="E724" s="177" t="s">
        <v>46</v>
      </c>
      <c r="G724" s="136">
        <f>ROUND('[3]Total Present Rate'!$R755,5)</f>
        <v>4.8710000000000003E-2</v>
      </c>
      <c r="H724" s="136"/>
      <c r="I724" s="136">
        <f>ROUND('[3]Total Present Rate'!$T755,5)</f>
        <v>0.1137</v>
      </c>
      <c r="J724" s="136"/>
      <c r="K724" s="136">
        <f>ROUND('[3]Total Present Rate'!$V755,5)</f>
        <v>1.482E-2</v>
      </c>
      <c r="L724" s="136"/>
      <c r="M724" s="136">
        <f>ROUND('[3]Total Present Rate'!$X755,5)</f>
        <v>6.0000000000000002E-5</v>
      </c>
      <c r="N724" s="136"/>
      <c r="O724" s="136">
        <f>ROUND('[3]Total Present Rate'!$Z755,5)</f>
        <v>9.1E-4</v>
      </c>
      <c r="P724" s="136"/>
      <c r="Q724" s="136">
        <f>ROUND('[3]Total Present Rate'!$AB755,5)</f>
        <v>1.234E-2</v>
      </c>
      <c r="R724" s="136"/>
      <c r="S724" s="136">
        <f>ROUND('[3]Total Present Rate'!$AD755,5)</f>
        <v>4.0000000000000003E-5</v>
      </c>
      <c r="T724" s="136"/>
      <c r="U724" s="136">
        <f>ROUND('[3]Total Present Rate'!$AF755,5)</f>
        <v>-2.631E-2</v>
      </c>
      <c r="V724" s="136"/>
      <c r="W724" s="136">
        <f>ROUND('[3]Total Present Rate'!$AH755,5)</f>
        <v>0</v>
      </c>
      <c r="X724" s="136"/>
      <c r="Y724" s="137">
        <f t="shared" si="64"/>
        <v>0.16427</v>
      </c>
      <c r="AA724" s="136">
        <f>ROUND('[3]Total Present Rate'!$AL755,5)</f>
        <v>0</v>
      </c>
      <c r="AB724" s="94"/>
      <c r="AC724" s="136">
        <f>ROUND('[3]Total Present Rate'!$AN755,5)</f>
        <v>5.8729999999999997E-2</v>
      </c>
      <c r="AD724" s="94"/>
      <c r="AE724" s="136">
        <f>ROUND('[3]Total Present Rate'!$AP755,5)</f>
        <v>-8.0000000000000007E-5</v>
      </c>
      <c r="AF724" s="138"/>
      <c r="AG724" s="105">
        <f t="shared" si="66"/>
        <v>0.22292000000000001</v>
      </c>
      <c r="AH724" s="180"/>
      <c r="AI724" s="105"/>
      <c r="AJ724" s="105"/>
      <c r="AN724" s="105"/>
      <c r="AR724" s="127"/>
    </row>
    <row r="725" spans="1:44" x14ac:dyDescent="0.2">
      <c r="A725" s="107">
        <f t="shared" si="60"/>
        <v>31</v>
      </c>
      <c r="B725" s="94"/>
      <c r="C725" s="176" t="s">
        <v>85</v>
      </c>
      <c r="E725" s="177" t="s">
        <v>46</v>
      </c>
      <c r="G725" s="136">
        <f>ROUND('[3]Total Present Rate'!$R756,5)</f>
        <v>4.8710000000000003E-2</v>
      </c>
      <c r="H725" s="136"/>
      <c r="I725" s="136">
        <f>ROUND('[3]Total Present Rate'!$T756,5)</f>
        <v>0.1137</v>
      </c>
      <c r="J725" s="136"/>
      <c r="K725" s="136">
        <f>ROUND('[3]Total Present Rate'!$V756,5)</f>
        <v>1.482E-2</v>
      </c>
      <c r="L725" s="136"/>
      <c r="M725" s="136">
        <f>ROUND('[3]Total Present Rate'!$X756,5)</f>
        <v>6.0000000000000002E-5</v>
      </c>
      <c r="N725" s="136"/>
      <c r="O725" s="136">
        <f>ROUND('[3]Total Present Rate'!$Z756,5)</f>
        <v>9.1E-4</v>
      </c>
      <c r="P725" s="136"/>
      <c r="Q725" s="136">
        <f>ROUND('[3]Total Present Rate'!$AB756,5)</f>
        <v>1.234E-2</v>
      </c>
      <c r="R725" s="136"/>
      <c r="S725" s="136">
        <f>ROUND('[3]Total Present Rate'!$AD756,5)</f>
        <v>4.0000000000000003E-5</v>
      </c>
      <c r="T725" s="136"/>
      <c r="U725" s="136">
        <f>ROUND('[3]Total Present Rate'!$AF756,5)</f>
        <v>3.313E-2</v>
      </c>
      <c r="V725" s="136"/>
      <c r="W725" s="136">
        <f>ROUND('[3]Total Present Rate'!$AH756,5)</f>
        <v>0</v>
      </c>
      <c r="X725" s="136"/>
      <c r="Y725" s="137">
        <f t="shared" si="64"/>
        <v>0.22370999999999999</v>
      </c>
      <c r="AA725" s="136">
        <f>ROUND('[3]Total Present Rate'!$AL756,5)</f>
        <v>0</v>
      </c>
      <c r="AB725" s="94"/>
      <c r="AC725" s="136">
        <f>ROUND('[3]Total Present Rate'!$AN756,5)</f>
        <v>5.8729999999999997E-2</v>
      </c>
      <c r="AD725" s="94"/>
      <c r="AE725" s="136">
        <f>ROUND('[3]Total Present Rate'!$AP756,5)</f>
        <v>-8.0000000000000007E-5</v>
      </c>
      <c r="AF725" s="138"/>
      <c r="AG725" s="105">
        <f t="shared" si="66"/>
        <v>0.28235999999999994</v>
      </c>
      <c r="AH725" s="180"/>
      <c r="AI725" s="105"/>
      <c r="AJ725" s="105"/>
      <c r="AN725" s="105"/>
      <c r="AR725" s="127"/>
    </row>
    <row r="726" spans="1:44" x14ac:dyDescent="0.2">
      <c r="A726" s="107">
        <f t="shared" si="60"/>
        <v>32</v>
      </c>
      <c r="B726" s="94"/>
      <c r="C726" s="176" t="s">
        <v>86</v>
      </c>
      <c r="E726" s="177" t="s">
        <v>46</v>
      </c>
      <c r="G726" s="136">
        <f>ROUND('[3]Total Present Rate'!$R757,5)</f>
        <v>4.8710000000000003E-2</v>
      </c>
      <c r="H726" s="136"/>
      <c r="I726" s="136">
        <f>ROUND('[3]Total Present Rate'!$T757,5)</f>
        <v>0.1137</v>
      </c>
      <c r="J726" s="136"/>
      <c r="K726" s="136">
        <f>ROUND('[3]Total Present Rate'!$V757,5)</f>
        <v>1.482E-2</v>
      </c>
      <c r="L726" s="136"/>
      <c r="M726" s="136">
        <f>ROUND('[3]Total Present Rate'!$X757,5)</f>
        <v>6.0000000000000002E-5</v>
      </c>
      <c r="N726" s="136"/>
      <c r="O726" s="136">
        <f>ROUND('[3]Total Present Rate'!$Z757,5)</f>
        <v>9.1E-4</v>
      </c>
      <c r="P726" s="136"/>
      <c r="Q726" s="136">
        <f>ROUND('[3]Total Present Rate'!$AB757,5)</f>
        <v>1.234E-2</v>
      </c>
      <c r="R726" s="136"/>
      <c r="S726" s="136">
        <f>ROUND('[3]Total Present Rate'!$AD757,5)</f>
        <v>4.0000000000000003E-5</v>
      </c>
      <c r="T726" s="136"/>
      <c r="U726" s="136">
        <f>ROUND('[3]Total Present Rate'!$AF757,5)</f>
        <v>3.313E-2</v>
      </c>
      <c r="V726" s="136"/>
      <c r="W726" s="136">
        <f>ROUND('[3]Total Present Rate'!$AH757,5)</f>
        <v>0</v>
      </c>
      <c r="X726" s="136"/>
      <c r="Y726" s="137">
        <f t="shared" si="64"/>
        <v>0.22370999999999999</v>
      </c>
      <c r="AA726" s="136">
        <f>ROUND('[3]Total Present Rate'!$AL757,5)</f>
        <v>0</v>
      </c>
      <c r="AB726" s="94"/>
      <c r="AC726" s="136">
        <f>ROUND('[3]Total Present Rate'!$AN757,5)</f>
        <v>5.8729999999999997E-2</v>
      </c>
      <c r="AD726" s="94"/>
      <c r="AE726" s="136">
        <f>ROUND('[3]Total Present Rate'!$AP757,5)</f>
        <v>-8.0000000000000007E-5</v>
      </c>
      <c r="AF726" s="138"/>
      <c r="AG726" s="105">
        <f t="shared" si="66"/>
        <v>0.28235999999999994</v>
      </c>
      <c r="AH726" s="180"/>
      <c r="AI726" s="105"/>
      <c r="AJ726" s="105"/>
      <c r="AN726" s="105"/>
      <c r="AR726" s="127"/>
    </row>
    <row r="727" spans="1:44" x14ac:dyDescent="0.2">
      <c r="A727" s="107">
        <f t="shared" si="60"/>
        <v>33</v>
      </c>
      <c r="B727" s="94"/>
      <c r="C727" s="106" t="s">
        <v>48</v>
      </c>
      <c r="E727" s="143" t="s">
        <v>49</v>
      </c>
      <c r="G727" s="156">
        <f>ROUND('[3]Total Present Rate'!$R758,3)</f>
        <v>0</v>
      </c>
      <c r="H727" s="156"/>
      <c r="I727" s="156">
        <f>ROUND('[3]Total Present Rate'!$T758,3)</f>
        <v>0.16900000000000001</v>
      </c>
      <c r="J727" s="156"/>
      <c r="K727" s="156">
        <f>ROUND('[3]Total Present Rate'!$V758,3)</f>
        <v>0</v>
      </c>
      <c r="L727" s="156"/>
      <c r="M727" s="156">
        <f>ROUND('[3]Total Present Rate'!$X758,3)</f>
        <v>0</v>
      </c>
      <c r="N727" s="156"/>
      <c r="O727" s="156">
        <f>ROUND('[3]Total Present Rate'!$Z758,3)</f>
        <v>0</v>
      </c>
      <c r="P727" s="156"/>
      <c r="Q727" s="156">
        <f>ROUND('[3]Total Present Rate'!$AB758,3)</f>
        <v>0</v>
      </c>
      <c r="R727" s="156"/>
      <c r="S727" s="156">
        <f>ROUND('[3]Total Present Rate'!$AD758,3)</f>
        <v>0</v>
      </c>
      <c r="T727" s="156"/>
      <c r="U727" s="156">
        <f>ROUND('[3]Total Present Rate'!$AF758,3)</f>
        <v>0</v>
      </c>
      <c r="V727" s="156"/>
      <c r="W727" s="156">
        <f>ROUND('[3]Total Present Rate'!$AH758,3)</f>
        <v>0</v>
      </c>
      <c r="X727" s="156"/>
      <c r="Y727" s="157">
        <f t="shared" si="64"/>
        <v>0.16900000000000001</v>
      </c>
      <c r="Z727" s="158"/>
      <c r="AA727" s="156">
        <f>ROUND('[3]Total Present Rate'!$AL758,3)</f>
        <v>0</v>
      </c>
      <c r="AB727" s="158"/>
      <c r="AC727" s="156">
        <f>ROUND('[3]Total Present Rate'!$AN758,3)</f>
        <v>0</v>
      </c>
      <c r="AD727" s="158"/>
      <c r="AE727" s="156">
        <f>ROUND('[3]Total Present Rate'!$AP758,3)</f>
        <v>0</v>
      </c>
      <c r="AF727" s="158"/>
      <c r="AG727" s="158">
        <f>SUM(Y727:AE727)</f>
        <v>0.16900000000000001</v>
      </c>
      <c r="AH727" s="180"/>
      <c r="AI727" s="105"/>
      <c r="AJ727" s="105"/>
      <c r="AN727" s="105"/>
      <c r="AR727" s="127"/>
    </row>
    <row r="728" spans="1:44" x14ac:dyDescent="0.2">
      <c r="A728" s="107"/>
      <c r="B728" s="94"/>
      <c r="C728" s="141"/>
      <c r="E728" s="177"/>
      <c r="G728" s="136"/>
      <c r="H728" s="136"/>
      <c r="I728" s="136"/>
      <c r="J728" s="136"/>
      <c r="K728" s="136"/>
      <c r="L728" s="136"/>
      <c r="M728" s="136"/>
      <c r="N728" s="136"/>
      <c r="O728" s="136"/>
      <c r="P728" s="136"/>
      <c r="Q728" s="136"/>
      <c r="R728" s="136"/>
      <c r="S728" s="136"/>
      <c r="T728" s="136"/>
      <c r="U728" s="136"/>
      <c r="V728" s="136"/>
      <c r="W728" s="136"/>
      <c r="X728" s="136"/>
      <c r="Y728" s="137"/>
      <c r="AA728" s="136"/>
      <c r="AB728" s="94"/>
      <c r="AC728" s="136"/>
      <c r="AD728" s="94"/>
      <c r="AE728" s="136"/>
      <c r="AF728" s="138"/>
      <c r="AG728" s="105"/>
      <c r="AH728" s="180"/>
      <c r="AI728" s="105"/>
      <c r="AJ728" s="105"/>
      <c r="AN728" s="105"/>
      <c r="AR728" s="127"/>
    </row>
    <row r="729" spans="1:44" x14ac:dyDescent="0.2">
      <c r="A729" s="107"/>
      <c r="B729" s="94"/>
      <c r="C729" s="141"/>
      <c r="E729" s="177"/>
      <c r="G729" s="136"/>
      <c r="H729" s="136"/>
      <c r="I729" s="136"/>
      <c r="J729" s="136"/>
      <c r="K729" s="136"/>
      <c r="L729" s="136"/>
      <c r="M729" s="136"/>
      <c r="N729" s="136"/>
      <c r="O729" s="136"/>
      <c r="P729" s="136"/>
      <c r="Q729" s="136"/>
      <c r="R729" s="136"/>
      <c r="S729" s="136"/>
      <c r="T729" s="136"/>
      <c r="U729" s="136"/>
      <c r="V729" s="136"/>
      <c r="W729" s="136"/>
      <c r="X729" s="136"/>
      <c r="Y729" s="137"/>
      <c r="AA729" s="136"/>
      <c r="AB729" s="94"/>
      <c r="AC729" s="136"/>
      <c r="AD729" s="94"/>
      <c r="AE729" s="136"/>
      <c r="AF729" s="138"/>
      <c r="AG729" s="105"/>
      <c r="AH729" s="180"/>
      <c r="AI729" s="105"/>
      <c r="AJ729" s="105"/>
      <c r="AN729" s="105"/>
      <c r="AR729" s="127"/>
    </row>
    <row r="730" spans="1:44" x14ac:dyDescent="0.2">
      <c r="A730" s="107"/>
      <c r="B730" s="94"/>
      <c r="C730" s="141"/>
      <c r="E730" s="177"/>
      <c r="G730" s="136"/>
      <c r="H730" s="136"/>
      <c r="I730" s="136"/>
      <c r="J730" s="136"/>
      <c r="K730" s="136"/>
      <c r="L730" s="136"/>
      <c r="M730" s="136"/>
      <c r="N730" s="136"/>
      <c r="O730" s="136"/>
      <c r="P730" s="136"/>
      <c r="Q730" s="136"/>
      <c r="R730" s="136"/>
      <c r="S730" s="136"/>
      <c r="T730" s="136"/>
      <c r="U730" s="136"/>
      <c r="V730" s="136"/>
      <c r="W730" s="136"/>
      <c r="X730" s="136"/>
      <c r="Y730" s="137"/>
      <c r="AA730" s="136"/>
      <c r="AB730" s="94"/>
      <c r="AC730" s="136"/>
      <c r="AD730" s="94"/>
      <c r="AE730" s="136"/>
      <c r="AF730" s="138"/>
      <c r="AG730" s="105"/>
      <c r="AH730" s="180"/>
      <c r="AI730" s="105"/>
      <c r="AJ730" s="105"/>
      <c r="AN730" s="105"/>
      <c r="AR730" s="127"/>
    </row>
    <row r="731" spans="1:44" x14ac:dyDescent="0.2">
      <c r="A731" s="107"/>
      <c r="B731" s="94"/>
      <c r="C731" s="141"/>
      <c r="E731" s="177"/>
      <c r="G731" s="136"/>
      <c r="H731" s="136"/>
      <c r="I731" s="136"/>
      <c r="J731" s="136"/>
      <c r="K731" s="136"/>
      <c r="L731" s="136"/>
      <c r="M731" s="136"/>
      <c r="N731" s="136"/>
      <c r="O731" s="136"/>
      <c r="P731" s="136"/>
      <c r="Q731" s="136"/>
      <c r="R731" s="136"/>
      <c r="S731" s="136"/>
      <c r="T731" s="136"/>
      <c r="U731" s="136"/>
      <c r="V731" s="136"/>
      <c r="W731" s="136"/>
      <c r="X731" s="136"/>
      <c r="Y731" s="137"/>
      <c r="AA731" s="136"/>
      <c r="AB731" s="94"/>
      <c r="AC731" s="136"/>
      <c r="AD731" s="94"/>
      <c r="AE731" s="136"/>
      <c r="AF731" s="138"/>
      <c r="AG731" s="105"/>
      <c r="AH731" s="180"/>
      <c r="AI731" s="105"/>
      <c r="AJ731" s="105"/>
      <c r="AN731" s="105"/>
      <c r="AR731" s="127"/>
    </row>
    <row r="732" spans="1:44" x14ac:dyDescent="0.2">
      <c r="A732" s="107"/>
      <c r="B732" s="94"/>
      <c r="C732" s="141"/>
      <c r="E732" s="177"/>
      <c r="G732" s="136"/>
      <c r="H732" s="136"/>
      <c r="I732" s="136"/>
      <c r="J732" s="136"/>
      <c r="K732" s="136"/>
      <c r="L732" s="136"/>
      <c r="M732" s="136"/>
      <c r="N732" s="136"/>
      <c r="O732" s="136"/>
      <c r="P732" s="136"/>
      <c r="Q732" s="136"/>
      <c r="R732" s="136"/>
      <c r="S732" s="136"/>
      <c r="T732" s="136"/>
      <c r="U732" s="136"/>
      <c r="V732" s="136"/>
      <c r="W732" s="136"/>
      <c r="X732" s="136"/>
      <c r="Y732" s="137"/>
      <c r="AA732" s="136"/>
      <c r="AB732" s="94"/>
      <c r="AC732" s="136"/>
      <c r="AD732" s="94"/>
      <c r="AE732" s="136"/>
      <c r="AF732" s="138"/>
      <c r="AG732" s="105"/>
      <c r="AH732" s="180"/>
      <c r="AI732" s="105"/>
      <c r="AJ732" s="105"/>
      <c r="AN732" s="105"/>
      <c r="AR732" s="127"/>
    </row>
    <row r="733" spans="1:44" x14ac:dyDescent="0.2">
      <c r="A733" s="107"/>
      <c r="B733" s="94"/>
      <c r="C733" s="141"/>
      <c r="E733" s="177"/>
      <c r="G733" s="136"/>
      <c r="H733" s="136"/>
      <c r="I733" s="136"/>
      <c r="J733" s="136"/>
      <c r="K733" s="136"/>
      <c r="L733" s="136"/>
      <c r="M733" s="136"/>
      <c r="N733" s="136"/>
      <c r="O733" s="136"/>
      <c r="P733" s="136"/>
      <c r="Q733" s="136"/>
      <c r="R733" s="136"/>
      <c r="S733" s="136"/>
      <c r="T733" s="136"/>
      <c r="U733" s="136"/>
      <c r="V733" s="136"/>
      <c r="W733" s="136"/>
      <c r="X733" s="136"/>
      <c r="Y733" s="137"/>
      <c r="AA733" s="136"/>
      <c r="AB733" s="94"/>
      <c r="AC733" s="136"/>
      <c r="AD733" s="94"/>
      <c r="AE733" s="136"/>
      <c r="AF733" s="138"/>
      <c r="AG733" s="105"/>
      <c r="AH733" s="180"/>
      <c r="AI733" s="105"/>
      <c r="AJ733" s="105"/>
      <c r="AN733" s="105"/>
      <c r="AR733" s="127"/>
    </row>
    <row r="734" spans="1:44" x14ac:dyDescent="0.2">
      <c r="A734" s="107">
        <v>1</v>
      </c>
      <c r="B734" s="94"/>
      <c r="C734" s="118" t="s">
        <v>307</v>
      </c>
      <c r="E734" s="177"/>
      <c r="G734" s="136"/>
      <c r="H734" s="136"/>
      <c r="I734" s="136"/>
      <c r="J734" s="136"/>
      <c r="K734" s="136"/>
      <c r="L734" s="136"/>
      <c r="M734" s="136"/>
      <c r="N734" s="136"/>
      <c r="O734" s="136"/>
      <c r="P734" s="136"/>
      <c r="Q734" s="136"/>
      <c r="R734" s="136"/>
      <c r="S734" s="136"/>
      <c r="T734" s="136"/>
      <c r="U734" s="136"/>
      <c r="V734" s="136"/>
      <c r="W734" s="136"/>
      <c r="X734" s="136"/>
      <c r="Y734" s="137"/>
      <c r="AA734" s="136"/>
      <c r="AB734" s="94"/>
      <c r="AC734" s="136"/>
      <c r="AD734" s="94"/>
      <c r="AE734" s="136"/>
      <c r="AF734" s="138"/>
      <c r="AG734" s="105"/>
      <c r="AH734" s="180"/>
      <c r="AI734" s="105"/>
      <c r="AJ734" s="105"/>
      <c r="AN734" s="105"/>
      <c r="AR734" s="127"/>
    </row>
    <row r="735" spans="1:44" x14ac:dyDescent="0.2">
      <c r="A735" s="107">
        <f>+A734+1</f>
        <v>2</v>
      </c>
      <c r="B735" s="94"/>
      <c r="C735" s="94" t="s">
        <v>37</v>
      </c>
      <c r="E735" s="120" t="s">
        <v>38</v>
      </c>
      <c r="G735" s="121">
        <f>ROUND('[3]Total Present Rate'!$R767,2)</f>
        <v>0</v>
      </c>
      <c r="H735" s="121"/>
      <c r="I735" s="121">
        <f>ROUND('[3]Total Present Rate'!$T767,2)</f>
        <v>0</v>
      </c>
      <c r="J735" s="121"/>
      <c r="K735" s="121">
        <f>ROUND('[3]Total Present Rate'!$V767,2)</f>
        <v>0</v>
      </c>
      <c r="L735" s="121"/>
      <c r="M735" s="121">
        <f>ROUND('[3]Total Present Rate'!$X767,2)</f>
        <v>0</v>
      </c>
      <c r="N735" s="121"/>
      <c r="O735" s="121">
        <f>ROUND('[3]Total Present Rate'!$Z767,2)</f>
        <v>0</v>
      </c>
      <c r="P735" s="121"/>
      <c r="Q735" s="121">
        <f>ROUND('[3]Total Present Rate'!$AB767,2)</f>
        <v>0</v>
      </c>
      <c r="R735" s="121"/>
      <c r="S735" s="121">
        <f>ROUND('[3]Total Present Rate'!$AD767,2)</f>
        <v>0</v>
      </c>
      <c r="T735" s="121"/>
      <c r="U735" s="121">
        <f>ROUND('[3]Total Present Rate'!$AF767,2)</f>
        <v>0</v>
      </c>
      <c r="V735" s="121"/>
      <c r="W735" s="121">
        <f>ROUND('[3]Total Present Rate'!$AH767,2)</f>
        <v>0</v>
      </c>
      <c r="X735" s="121"/>
      <c r="Y735" s="122">
        <f>SUM(G735:W735)</f>
        <v>0</v>
      </c>
      <c r="Z735" s="123"/>
      <c r="AA735" s="121">
        <f>ROUND('[3]Total Present Rate'!$AL767,2)</f>
        <v>0</v>
      </c>
      <c r="AB735" s="123"/>
      <c r="AC735" s="121">
        <f>ROUND('[3]Total Present Rate'!$AN767,2)</f>
        <v>0</v>
      </c>
      <c r="AD735" s="123"/>
      <c r="AE735" s="121">
        <f>ROUND('[3]Total Present Rate'!$AP767,2)</f>
        <v>0</v>
      </c>
      <c r="AF735" s="123"/>
      <c r="AG735" s="123">
        <f>SUM(Y735:AE735)</f>
        <v>0</v>
      </c>
      <c r="AH735" s="180"/>
      <c r="AI735" s="105"/>
      <c r="AJ735" s="105"/>
      <c r="AN735" s="105"/>
      <c r="AR735" s="127"/>
    </row>
    <row r="736" spans="1:44" x14ac:dyDescent="0.2">
      <c r="A736" s="107">
        <f t="shared" ref="A736:A767" si="67">+A735+1</f>
        <v>3</v>
      </c>
      <c r="B736" s="94"/>
      <c r="C736" s="94" t="s">
        <v>39</v>
      </c>
      <c r="E736" s="106" t="s">
        <v>40</v>
      </c>
      <c r="G736" s="121">
        <f>ROUND('[3]Total Present Rate'!$R768,2)</f>
        <v>0</v>
      </c>
      <c r="H736" s="121"/>
      <c r="I736" s="121">
        <f>ROUND('[3]Total Present Rate'!$T768,2)</f>
        <v>0</v>
      </c>
      <c r="J736" s="121"/>
      <c r="K736" s="121">
        <f>ROUND('[3]Total Present Rate'!$V768,2)</f>
        <v>0</v>
      </c>
      <c r="L736" s="121"/>
      <c r="M736" s="121">
        <f>ROUND('[3]Total Present Rate'!$X768,2)</f>
        <v>0</v>
      </c>
      <c r="N736" s="121"/>
      <c r="O736" s="121">
        <f>ROUND('[3]Total Present Rate'!$Z768,2)</f>
        <v>0</v>
      </c>
      <c r="P736" s="121"/>
      <c r="Q736" s="121">
        <f>ROUND('[3]Total Present Rate'!$AB768,2)</f>
        <v>0</v>
      </c>
      <c r="R736" s="121"/>
      <c r="S736" s="121">
        <f>ROUND('[3]Total Present Rate'!$AD768,2)</f>
        <v>0</v>
      </c>
      <c r="T736" s="121"/>
      <c r="U736" s="121">
        <f>ROUND('[3]Total Present Rate'!$AF768,2)</f>
        <v>0</v>
      </c>
      <c r="V736" s="121"/>
      <c r="W736" s="121">
        <f>ROUND('[3]Total Present Rate'!$AH768,2)</f>
        <v>0</v>
      </c>
      <c r="X736" s="121"/>
      <c r="Y736" s="122">
        <f>SUM(G736:W736)</f>
        <v>0</v>
      </c>
      <c r="Z736" s="123"/>
      <c r="AA736" s="121">
        <f>ROUND('[3]Total Present Rate'!$AL768,2)</f>
        <v>0</v>
      </c>
      <c r="AB736" s="123"/>
      <c r="AC736" s="121">
        <f>ROUND('[3]Total Present Rate'!$AN768,2)</f>
        <v>0</v>
      </c>
      <c r="AD736" s="123"/>
      <c r="AE736" s="121">
        <f>ROUND('[3]Total Present Rate'!$AP768,2)</f>
        <v>0</v>
      </c>
      <c r="AF736" s="123"/>
      <c r="AG736" s="123">
        <f>SUM(Y736:AE736)</f>
        <v>0</v>
      </c>
      <c r="AH736" s="180"/>
      <c r="AI736" s="105"/>
      <c r="AJ736" s="105"/>
      <c r="AN736" s="105"/>
      <c r="AR736" s="127"/>
    </row>
    <row r="737" spans="1:44" x14ac:dyDescent="0.2">
      <c r="A737" s="107">
        <f t="shared" si="67"/>
        <v>4</v>
      </c>
      <c r="B737" s="94"/>
      <c r="C737" s="128" t="s">
        <v>225</v>
      </c>
      <c r="E737" s="97" t="s">
        <v>40</v>
      </c>
      <c r="G737" s="121">
        <f>ROUND('[3]Total Present Rate'!$R769,2)</f>
        <v>0</v>
      </c>
      <c r="H737" s="121"/>
      <c r="I737" s="121">
        <f>ROUND('[3]Total Present Rate'!$T769,2)</f>
        <v>0</v>
      </c>
      <c r="J737" s="121"/>
      <c r="K737" s="121">
        <f>ROUND('[3]Total Present Rate'!$V769,2)</f>
        <v>0</v>
      </c>
      <c r="L737" s="121"/>
      <c r="M737" s="121">
        <f>ROUND('[3]Total Present Rate'!$X769,2)</f>
        <v>0</v>
      </c>
      <c r="N737" s="121"/>
      <c r="O737" s="121">
        <f>ROUND('[3]Total Present Rate'!$Z769,2)</f>
        <v>0</v>
      </c>
      <c r="P737" s="121"/>
      <c r="Q737" s="121">
        <f>ROUND('[3]Total Present Rate'!$AB769,2)</f>
        <v>0</v>
      </c>
      <c r="R737" s="121"/>
      <c r="S737" s="121">
        <f>ROUND('[3]Total Present Rate'!$AD769,2)</f>
        <v>0</v>
      </c>
      <c r="T737" s="121"/>
      <c r="U737" s="121">
        <f>ROUND('[3]Total Present Rate'!$AF769,2)</f>
        <v>0</v>
      </c>
      <c r="V737" s="121"/>
      <c r="W737" s="121">
        <f>ROUND('[3]Total Present Rate'!$AH769,2)</f>
        <v>0</v>
      </c>
      <c r="X737" s="121"/>
      <c r="Y737" s="122">
        <f>SUM(G737:W737)</f>
        <v>0</v>
      </c>
      <c r="Z737" s="123"/>
      <c r="AA737" s="121">
        <f>ROUND('[3]Total Present Rate'!$AL769,2)</f>
        <v>0</v>
      </c>
      <c r="AB737" s="123"/>
      <c r="AC737" s="121">
        <f>ROUND('[3]Total Present Rate'!$AN769,2)</f>
        <v>0</v>
      </c>
      <c r="AD737" s="123"/>
      <c r="AE737" s="121">
        <f>ROUND('[3]Total Present Rate'!$AP769,2)</f>
        <v>0</v>
      </c>
      <c r="AF737" s="124"/>
      <c r="AG737" s="124">
        <f>SUM(Y737:AE737)</f>
        <v>0</v>
      </c>
      <c r="AH737" s="180"/>
      <c r="AI737" s="105"/>
      <c r="AJ737" s="105"/>
      <c r="AN737" s="105"/>
      <c r="AR737" s="127"/>
    </row>
    <row r="738" spans="1:44" x14ac:dyDescent="0.2">
      <c r="A738" s="107">
        <v>4</v>
      </c>
      <c r="B738" s="94"/>
      <c r="C738" s="94" t="s">
        <v>42</v>
      </c>
      <c r="G738" s="136"/>
      <c r="H738" s="136"/>
      <c r="I738" s="136"/>
      <c r="J738" s="136"/>
      <c r="K738" s="136"/>
      <c r="L738" s="136"/>
      <c r="M738" s="136"/>
      <c r="N738" s="136"/>
      <c r="O738" s="136"/>
      <c r="P738" s="136"/>
      <c r="Q738" s="136"/>
      <c r="R738" s="136"/>
      <c r="S738" s="136"/>
      <c r="T738" s="136"/>
      <c r="U738" s="136"/>
      <c r="V738" s="136"/>
      <c r="W738" s="136"/>
      <c r="X738" s="136"/>
      <c r="AA738" s="136"/>
      <c r="AB738" s="94"/>
      <c r="AC738" s="136"/>
      <c r="AE738" s="136"/>
      <c r="AH738" s="180"/>
      <c r="AI738" s="105"/>
      <c r="AJ738" s="105"/>
      <c r="AN738" s="105"/>
      <c r="AR738" s="127"/>
    </row>
    <row r="739" spans="1:44" x14ac:dyDescent="0.2">
      <c r="A739" s="107">
        <f t="shared" si="67"/>
        <v>5</v>
      </c>
      <c r="B739" s="94"/>
      <c r="C739" s="94" t="s">
        <v>43</v>
      </c>
      <c r="E739" s="106" t="s">
        <v>40</v>
      </c>
      <c r="G739" s="121">
        <f>ROUND('[3]Total Present Rate'!$R771,2)</f>
        <v>0</v>
      </c>
      <c r="H739" s="121"/>
      <c r="I739" s="121">
        <f>ROUND('[3]Total Present Rate'!$T771,2)</f>
        <v>0</v>
      </c>
      <c r="J739" s="121"/>
      <c r="K739" s="121">
        <f>ROUND('[3]Total Present Rate'!$V771,2)</f>
        <v>0</v>
      </c>
      <c r="L739" s="121"/>
      <c r="M739" s="121">
        <f>ROUND('[3]Total Present Rate'!$X771,2)</f>
        <v>0</v>
      </c>
      <c r="N739" s="121"/>
      <c r="O739" s="121">
        <f>ROUND('[3]Total Present Rate'!$Z771,2)</f>
        <v>0</v>
      </c>
      <c r="P739" s="121"/>
      <c r="Q739" s="121">
        <f>ROUND('[3]Total Present Rate'!$AB771,2)</f>
        <v>0</v>
      </c>
      <c r="R739" s="121"/>
      <c r="S739" s="121">
        <f>ROUND('[3]Total Present Rate'!$AD771,2)</f>
        <v>0</v>
      </c>
      <c r="T739" s="121"/>
      <c r="U739" s="121">
        <f>ROUND('[3]Total Present Rate'!$AF771,2)</f>
        <v>0</v>
      </c>
      <c r="V739" s="121"/>
      <c r="W739" s="121">
        <f>ROUND('[3]Total Present Rate'!$AH771,2)</f>
        <v>0</v>
      </c>
      <c r="X739" s="121"/>
      <c r="Y739" s="122">
        <f>SUM(G739:W739)</f>
        <v>0</v>
      </c>
      <c r="Z739" s="123"/>
      <c r="AA739" s="121">
        <f>ROUND('[3]Total Present Rate'!$AL771,2)</f>
        <v>0</v>
      </c>
      <c r="AB739" s="123"/>
      <c r="AC739" s="121">
        <f>ROUND('[3]Total Present Rate'!$AN771,2)</f>
        <v>0</v>
      </c>
      <c r="AD739" s="123"/>
      <c r="AE739" s="121">
        <f>ROUND('[3]Total Present Rate'!$AP771,2)</f>
        <v>0</v>
      </c>
      <c r="AF739" s="123"/>
      <c r="AG739" s="123">
        <f>SUM(Y739:AE739)</f>
        <v>0</v>
      </c>
      <c r="AH739" s="180"/>
      <c r="AI739" s="105"/>
      <c r="AJ739" s="105"/>
      <c r="AN739" s="105"/>
      <c r="AR739" s="127"/>
    </row>
    <row r="740" spans="1:44" x14ac:dyDescent="0.2">
      <c r="A740" s="107">
        <f t="shared" si="67"/>
        <v>6</v>
      </c>
      <c r="B740" s="94"/>
      <c r="C740" s="94" t="s">
        <v>44</v>
      </c>
      <c r="E740" s="106" t="s">
        <v>40</v>
      </c>
      <c r="G740" s="121">
        <f>ROUND('[3]Total Present Rate'!$R772,2)</f>
        <v>0</v>
      </c>
      <c r="H740" s="121"/>
      <c r="I740" s="121">
        <f>ROUND('[3]Total Present Rate'!$T772,2)</f>
        <v>0</v>
      </c>
      <c r="J740" s="121"/>
      <c r="K740" s="121">
        <f>ROUND('[3]Total Present Rate'!$V772,2)</f>
        <v>0</v>
      </c>
      <c r="L740" s="121"/>
      <c r="M740" s="121">
        <f>ROUND('[3]Total Present Rate'!$X772,2)</f>
        <v>0</v>
      </c>
      <c r="N740" s="121"/>
      <c r="O740" s="121">
        <f>ROUND('[3]Total Present Rate'!$Z772,2)</f>
        <v>0</v>
      </c>
      <c r="P740" s="121"/>
      <c r="Q740" s="121">
        <f>ROUND('[3]Total Present Rate'!$AB772,2)</f>
        <v>0</v>
      </c>
      <c r="R740" s="121"/>
      <c r="S740" s="121">
        <f>ROUND('[3]Total Present Rate'!$AD772,2)</f>
        <v>0</v>
      </c>
      <c r="T740" s="121"/>
      <c r="U740" s="121">
        <f>ROUND('[3]Total Present Rate'!$AF772,2)</f>
        <v>0</v>
      </c>
      <c r="V740" s="121"/>
      <c r="W740" s="121">
        <f>ROUND('[3]Total Present Rate'!$AH772,2)</f>
        <v>0</v>
      </c>
      <c r="X740" s="121"/>
      <c r="Y740" s="122">
        <f>SUM(G740:W740)</f>
        <v>0</v>
      </c>
      <c r="Z740" s="123"/>
      <c r="AA740" s="121">
        <f>ROUND('[3]Total Present Rate'!$AL772,2)</f>
        <v>0</v>
      </c>
      <c r="AB740" s="123"/>
      <c r="AC740" s="121">
        <f>ROUND('[3]Total Present Rate'!$AN772,2)</f>
        <v>0</v>
      </c>
      <c r="AD740" s="123"/>
      <c r="AE740" s="121">
        <f>ROUND('[3]Total Present Rate'!$AP772,2)</f>
        <v>0</v>
      </c>
      <c r="AF740" s="123"/>
      <c r="AG740" s="123">
        <f>SUM(Y740:AE740)</f>
        <v>0</v>
      </c>
      <c r="AH740" s="180"/>
      <c r="AI740" s="105"/>
      <c r="AJ740" s="105"/>
      <c r="AN740" s="105"/>
      <c r="AR740" s="127"/>
    </row>
    <row r="741" spans="1:44" x14ac:dyDescent="0.2">
      <c r="A741" s="107">
        <f t="shared" si="67"/>
        <v>7</v>
      </c>
      <c r="B741" s="94"/>
      <c r="C741" s="94" t="s">
        <v>45</v>
      </c>
      <c r="E741" s="120"/>
      <c r="G741" s="136"/>
      <c r="H741" s="136"/>
      <c r="I741" s="136"/>
      <c r="J741" s="136"/>
      <c r="K741" s="136"/>
      <c r="L741" s="136"/>
      <c r="M741" s="136"/>
      <c r="N741" s="136"/>
      <c r="O741" s="136"/>
      <c r="P741" s="136"/>
      <c r="Q741" s="136"/>
      <c r="R741" s="136"/>
      <c r="S741" s="136"/>
      <c r="T741" s="136"/>
      <c r="U741" s="136"/>
      <c r="V741" s="136"/>
      <c r="W741" s="136"/>
      <c r="X741" s="136"/>
      <c r="Y741" s="132"/>
      <c r="AA741" s="136"/>
      <c r="AB741" s="94"/>
      <c r="AC741" s="136"/>
      <c r="AD741" s="94"/>
      <c r="AE741" s="136"/>
      <c r="AG741" s="155"/>
      <c r="AH741" s="180"/>
      <c r="AI741" s="105"/>
      <c r="AJ741" s="105"/>
      <c r="AN741" s="105"/>
      <c r="AR741" s="127"/>
    </row>
    <row r="742" spans="1:44" x14ac:dyDescent="0.2">
      <c r="A742" s="107">
        <f t="shared" si="67"/>
        <v>8</v>
      </c>
      <c r="B742" s="94"/>
      <c r="C742" s="176" t="s">
        <v>79</v>
      </c>
      <c r="E742" s="141" t="s">
        <v>46</v>
      </c>
      <c r="G742" s="136">
        <f>ROUND('[3]Total Present Rate'!$R774,5)</f>
        <v>4.8710000000000003E-2</v>
      </c>
      <c r="H742" s="136"/>
      <c r="I742" s="136">
        <f>ROUND('[3]Total Present Rate'!$T774,5)</f>
        <v>0.1137</v>
      </c>
      <c r="J742" s="136"/>
      <c r="K742" s="136">
        <f>ROUND('[3]Total Present Rate'!$V774,5)</f>
        <v>1.482E-2</v>
      </c>
      <c r="L742" s="136"/>
      <c r="M742" s="136">
        <f>ROUND('[3]Total Present Rate'!$X774,5)</f>
        <v>6.0000000000000002E-5</v>
      </c>
      <c r="N742" s="136"/>
      <c r="O742" s="136">
        <f>ROUND('[3]Total Present Rate'!$Z774,5)</f>
        <v>9.1E-4</v>
      </c>
      <c r="P742" s="136"/>
      <c r="Q742" s="136">
        <f>ROUND('[3]Total Present Rate'!$AB774,5)</f>
        <v>1.234E-2</v>
      </c>
      <c r="R742" s="136"/>
      <c r="S742" s="136">
        <f>ROUND('[3]Total Present Rate'!$AD774,5)</f>
        <v>4.0000000000000003E-5</v>
      </c>
      <c r="T742" s="136"/>
      <c r="U742" s="136">
        <f>ROUND('[3]Total Present Rate'!$AF774,5)</f>
        <v>-0.13800999999999999</v>
      </c>
      <c r="V742" s="136"/>
      <c r="W742" s="136">
        <f>ROUND('[3]Total Present Rate'!$AH774,5)</f>
        <v>0</v>
      </c>
      <c r="X742" s="136"/>
      <c r="Y742" s="137">
        <f t="shared" ref="Y742:Y753" si="68">SUM(G742:W742)</f>
        <v>5.2570000000000006E-2</v>
      </c>
      <c r="AA742" s="136">
        <f>ROUND('[3]Total Present Rate'!$AL774,5)</f>
        <v>0</v>
      </c>
      <c r="AB742" s="94"/>
      <c r="AC742" s="136">
        <f>ROUND('[3]Total Present Rate'!$AN774,5)</f>
        <v>0.20163</v>
      </c>
      <c r="AD742" s="94"/>
      <c r="AE742" s="136">
        <f>ROUND('[3]Total Present Rate'!$AP774,5)</f>
        <v>-8.0000000000000007E-5</v>
      </c>
      <c r="AF742" s="138"/>
      <c r="AG742" s="105">
        <f t="shared" ref="AG742:AG750" si="69">SUM(Y742:AE742)</f>
        <v>0.25411999999999996</v>
      </c>
      <c r="AH742" s="180"/>
      <c r="AI742" s="105"/>
      <c r="AJ742" s="105"/>
      <c r="AN742" s="105"/>
      <c r="AR742" s="127"/>
    </row>
    <row r="743" spans="1:44" x14ac:dyDescent="0.2">
      <c r="A743" s="107">
        <f t="shared" si="67"/>
        <v>9</v>
      </c>
      <c r="B743" s="94"/>
      <c r="C743" s="176" t="s">
        <v>80</v>
      </c>
      <c r="E743" s="141" t="s">
        <v>46</v>
      </c>
      <c r="G743" s="136">
        <f>ROUND('[3]Total Present Rate'!$R775,5)</f>
        <v>4.8710000000000003E-2</v>
      </c>
      <c r="H743" s="136"/>
      <c r="I743" s="136">
        <f>ROUND('[3]Total Present Rate'!$T775,5)</f>
        <v>0.1137</v>
      </c>
      <c r="J743" s="136"/>
      <c r="K743" s="136">
        <f>ROUND('[3]Total Present Rate'!$V775,5)</f>
        <v>1.482E-2</v>
      </c>
      <c r="L743" s="136"/>
      <c r="M743" s="136">
        <f>ROUND('[3]Total Present Rate'!$X775,5)</f>
        <v>6.0000000000000002E-5</v>
      </c>
      <c r="N743" s="136"/>
      <c r="O743" s="136">
        <f>ROUND('[3]Total Present Rate'!$Z775,5)</f>
        <v>9.1E-4</v>
      </c>
      <c r="P743" s="136"/>
      <c r="Q743" s="136">
        <f>ROUND('[3]Total Present Rate'!$AB775,5)</f>
        <v>1.234E-2</v>
      </c>
      <c r="R743" s="136"/>
      <c r="S743" s="136">
        <f>ROUND('[3]Total Present Rate'!$AD775,5)</f>
        <v>4.0000000000000003E-5</v>
      </c>
      <c r="T743" s="136"/>
      <c r="U743" s="136">
        <f>ROUND('[3]Total Present Rate'!$AF775,5)</f>
        <v>-0.13800999999999999</v>
      </c>
      <c r="V743" s="136"/>
      <c r="W743" s="136">
        <f>ROUND('[3]Total Present Rate'!$AH775,5)</f>
        <v>0</v>
      </c>
      <c r="X743" s="136"/>
      <c r="Y743" s="137">
        <f t="shared" si="68"/>
        <v>5.2570000000000006E-2</v>
      </c>
      <c r="AA743" s="136">
        <f>ROUND('[3]Total Present Rate'!$AL775,5)</f>
        <v>0</v>
      </c>
      <c r="AB743" s="94"/>
      <c r="AC743" s="136">
        <f>ROUND('[3]Total Present Rate'!$AN775,5)</f>
        <v>0.20163</v>
      </c>
      <c r="AD743" s="94"/>
      <c r="AE743" s="136">
        <f>ROUND('[3]Total Present Rate'!$AP775,5)</f>
        <v>-8.0000000000000007E-5</v>
      </c>
      <c r="AF743" s="138"/>
      <c r="AG743" s="105">
        <f t="shared" si="69"/>
        <v>0.25411999999999996</v>
      </c>
      <c r="AH743" s="180"/>
      <c r="AI743" s="105"/>
      <c r="AJ743" s="105"/>
      <c r="AN743" s="105"/>
      <c r="AR743" s="127"/>
    </row>
    <row r="744" spans="1:44" x14ac:dyDescent="0.2">
      <c r="A744" s="107">
        <f t="shared" si="67"/>
        <v>10</v>
      </c>
      <c r="B744" s="94"/>
      <c r="C744" s="176" t="s">
        <v>81</v>
      </c>
      <c r="E744" s="141" t="s">
        <v>46</v>
      </c>
      <c r="G744" s="136">
        <f>ROUND('[3]Total Present Rate'!$R776,5)</f>
        <v>4.8710000000000003E-2</v>
      </c>
      <c r="H744" s="136"/>
      <c r="I744" s="136">
        <f>ROUND('[3]Total Present Rate'!$T776,5)</f>
        <v>0.1137</v>
      </c>
      <c r="J744" s="136"/>
      <c r="K744" s="136">
        <f>ROUND('[3]Total Present Rate'!$V776,5)</f>
        <v>1.482E-2</v>
      </c>
      <c r="L744" s="136"/>
      <c r="M744" s="136">
        <f>ROUND('[3]Total Present Rate'!$X776,5)</f>
        <v>6.0000000000000002E-5</v>
      </c>
      <c r="N744" s="136"/>
      <c r="O744" s="136">
        <f>ROUND('[3]Total Present Rate'!$Z776,5)</f>
        <v>9.1E-4</v>
      </c>
      <c r="P744" s="136"/>
      <c r="Q744" s="136">
        <f>ROUND('[3]Total Present Rate'!$AB776,5)</f>
        <v>1.234E-2</v>
      </c>
      <c r="R744" s="136"/>
      <c r="S744" s="136">
        <f>ROUND('[3]Total Present Rate'!$AD776,5)</f>
        <v>4.0000000000000003E-5</v>
      </c>
      <c r="T744" s="136"/>
      <c r="U744" s="136">
        <f>ROUND('[3]Total Present Rate'!$AF776,5)</f>
        <v>-7.1989999999999998E-2</v>
      </c>
      <c r="V744" s="136"/>
      <c r="W744" s="136">
        <f>ROUND('[3]Total Present Rate'!$AH776,5)</f>
        <v>0</v>
      </c>
      <c r="X744" s="136"/>
      <c r="Y744" s="137">
        <f t="shared" si="68"/>
        <v>0.11859</v>
      </c>
      <c r="AA744" s="136">
        <f>ROUND('[3]Total Present Rate'!$AL776,5)</f>
        <v>0</v>
      </c>
      <c r="AB744" s="94"/>
      <c r="AC744" s="136">
        <f>ROUND('[3]Total Present Rate'!$AN776,5)</f>
        <v>0.20163</v>
      </c>
      <c r="AD744" s="94"/>
      <c r="AE744" s="136">
        <f>ROUND('[3]Total Present Rate'!$AP776,5)</f>
        <v>-8.0000000000000007E-5</v>
      </c>
      <c r="AF744" s="138"/>
      <c r="AG744" s="105">
        <f t="shared" si="69"/>
        <v>0.32013999999999998</v>
      </c>
      <c r="AH744" s="180"/>
      <c r="AI744" s="105"/>
      <c r="AJ744" s="105"/>
      <c r="AN744" s="105"/>
      <c r="AR744" s="127"/>
    </row>
    <row r="745" spans="1:44" x14ac:dyDescent="0.2">
      <c r="A745" s="107">
        <f t="shared" si="67"/>
        <v>11</v>
      </c>
      <c r="B745" s="94"/>
      <c r="C745" s="176" t="s">
        <v>82</v>
      </c>
      <c r="E745" s="141" t="s">
        <v>46</v>
      </c>
      <c r="G745" s="136">
        <f>ROUND('[3]Total Present Rate'!$R777,5)</f>
        <v>4.8710000000000003E-2</v>
      </c>
      <c r="H745" s="136"/>
      <c r="I745" s="136">
        <f>ROUND('[3]Total Present Rate'!$T777,5)</f>
        <v>0.1137</v>
      </c>
      <c r="J745" s="136"/>
      <c r="K745" s="136">
        <f>ROUND('[3]Total Present Rate'!$V777,5)</f>
        <v>1.482E-2</v>
      </c>
      <c r="L745" s="136"/>
      <c r="M745" s="136">
        <f>ROUND('[3]Total Present Rate'!$X777,5)</f>
        <v>6.0000000000000002E-5</v>
      </c>
      <c r="N745" s="136"/>
      <c r="O745" s="136">
        <f>ROUND('[3]Total Present Rate'!$Z777,5)</f>
        <v>9.1E-4</v>
      </c>
      <c r="P745" s="136"/>
      <c r="Q745" s="136">
        <f>ROUND('[3]Total Present Rate'!$AB777,5)</f>
        <v>1.234E-2</v>
      </c>
      <c r="R745" s="136"/>
      <c r="S745" s="136">
        <f>ROUND('[3]Total Present Rate'!$AD777,5)</f>
        <v>4.0000000000000003E-5</v>
      </c>
      <c r="T745" s="136"/>
      <c r="U745" s="136">
        <f>ROUND('[3]Total Present Rate'!$AF777,5)</f>
        <v>-7.1989999999999998E-2</v>
      </c>
      <c r="V745" s="136"/>
      <c r="W745" s="136">
        <f>ROUND('[3]Total Present Rate'!$AH777,5)</f>
        <v>0</v>
      </c>
      <c r="X745" s="136"/>
      <c r="Y745" s="137">
        <f t="shared" si="68"/>
        <v>0.11859</v>
      </c>
      <c r="AA745" s="136">
        <f>ROUND('[3]Total Present Rate'!$AL777,5)</f>
        <v>0</v>
      </c>
      <c r="AB745" s="94"/>
      <c r="AC745" s="136">
        <f>ROUND('[3]Total Present Rate'!$AN777,5)</f>
        <v>0.20163</v>
      </c>
      <c r="AD745" s="94"/>
      <c r="AE745" s="136">
        <f>ROUND('[3]Total Present Rate'!$AP777,5)</f>
        <v>-8.0000000000000007E-5</v>
      </c>
      <c r="AF745" s="138"/>
      <c r="AG745" s="105">
        <f t="shared" si="69"/>
        <v>0.32013999999999998</v>
      </c>
      <c r="AH745" s="180"/>
      <c r="AI745" s="105"/>
      <c r="AJ745" s="105"/>
      <c r="AN745" s="105"/>
      <c r="AR745" s="127"/>
    </row>
    <row r="746" spans="1:44" x14ac:dyDescent="0.2">
      <c r="A746" s="107">
        <f t="shared" si="67"/>
        <v>12</v>
      </c>
      <c r="B746" s="94"/>
      <c r="C746" s="176" t="s">
        <v>263</v>
      </c>
      <c r="E746" s="141" t="s">
        <v>46</v>
      </c>
      <c r="G746" s="136">
        <f>ROUND('[3]Total Present Rate'!$R778,5)</f>
        <v>0</v>
      </c>
      <c r="H746" s="136"/>
      <c r="I746" s="136">
        <f>ROUND('[3]Total Present Rate'!$T778,5)</f>
        <v>0</v>
      </c>
      <c r="J746" s="136"/>
      <c r="K746" s="136">
        <f>ROUND('[3]Total Present Rate'!$V778,5)</f>
        <v>0</v>
      </c>
      <c r="L746" s="136"/>
      <c r="M746" s="136">
        <f>ROUND('[3]Total Present Rate'!$X778,5)</f>
        <v>0</v>
      </c>
      <c r="N746" s="136"/>
      <c r="O746" s="136">
        <f>ROUND('[3]Total Present Rate'!$Z778,5)</f>
        <v>0</v>
      </c>
      <c r="P746" s="136"/>
      <c r="Q746" s="136">
        <f>ROUND('[3]Total Present Rate'!$AB778,5)</f>
        <v>0</v>
      </c>
      <c r="R746" s="136"/>
      <c r="S746" s="136">
        <f>ROUND('[3]Total Present Rate'!$AD778,5)</f>
        <v>0</v>
      </c>
      <c r="T746" s="136"/>
      <c r="U746" s="136">
        <f>ROUND('[3]Total Present Rate'!$AF778,5)</f>
        <v>0</v>
      </c>
      <c r="V746" s="136"/>
      <c r="W746" s="136">
        <f>ROUND('[3]Total Present Rate'!$AH778,5)</f>
        <v>0</v>
      </c>
      <c r="X746" s="136"/>
      <c r="Y746" s="137">
        <f t="shared" si="68"/>
        <v>0</v>
      </c>
      <c r="AA746" s="136">
        <f>ROUND('[3]Total Present Rate'!$AL778,5)</f>
        <v>0</v>
      </c>
      <c r="AB746" s="94"/>
      <c r="AC746" s="136">
        <f>ROUND('[3]Total Present Rate'!$AN778,5)</f>
        <v>0</v>
      </c>
      <c r="AD746" s="94"/>
      <c r="AE746" s="136">
        <f>ROUND('[3]Total Present Rate'!$AP778,5)</f>
        <v>0</v>
      </c>
      <c r="AF746" s="138"/>
      <c r="AG746" s="105">
        <f t="shared" si="69"/>
        <v>0</v>
      </c>
      <c r="AH746" s="180"/>
      <c r="AI746" s="105"/>
      <c r="AJ746" s="105"/>
      <c r="AN746" s="105"/>
      <c r="AR746" s="127"/>
    </row>
    <row r="747" spans="1:44" x14ac:dyDescent="0.2">
      <c r="A747" s="107">
        <f t="shared" si="67"/>
        <v>13</v>
      </c>
      <c r="B747" s="94"/>
      <c r="C747" s="176" t="s">
        <v>264</v>
      </c>
      <c r="E747" s="141" t="s">
        <v>46</v>
      </c>
      <c r="G747" s="136">
        <f>ROUND('[3]Total Present Rate'!$R779,5)</f>
        <v>0</v>
      </c>
      <c r="H747" s="136"/>
      <c r="I747" s="136">
        <f>ROUND('[3]Total Present Rate'!$T779,5)</f>
        <v>0</v>
      </c>
      <c r="J747" s="136"/>
      <c r="K747" s="136">
        <f>ROUND('[3]Total Present Rate'!$V779,5)</f>
        <v>0</v>
      </c>
      <c r="L747" s="136"/>
      <c r="M747" s="136">
        <f>ROUND('[3]Total Present Rate'!$X779,5)</f>
        <v>0</v>
      </c>
      <c r="N747" s="136"/>
      <c r="O747" s="136">
        <f>ROUND('[3]Total Present Rate'!$Z779,5)</f>
        <v>0</v>
      </c>
      <c r="P747" s="136"/>
      <c r="Q747" s="136">
        <f>ROUND('[3]Total Present Rate'!$AB779,5)</f>
        <v>0</v>
      </c>
      <c r="R747" s="136"/>
      <c r="S747" s="136">
        <f>ROUND('[3]Total Present Rate'!$AD779,5)</f>
        <v>0</v>
      </c>
      <c r="T747" s="136"/>
      <c r="U747" s="136">
        <f>ROUND('[3]Total Present Rate'!$AF779,5)</f>
        <v>0</v>
      </c>
      <c r="V747" s="136"/>
      <c r="W747" s="136">
        <f>ROUND('[3]Total Present Rate'!$AH779,5)</f>
        <v>0</v>
      </c>
      <c r="X747" s="136"/>
      <c r="Y747" s="137">
        <f t="shared" si="68"/>
        <v>0</v>
      </c>
      <c r="AA747" s="136">
        <f>ROUND('[3]Total Present Rate'!$AL779,5)</f>
        <v>0</v>
      </c>
      <c r="AB747" s="94"/>
      <c r="AC747" s="136">
        <f>ROUND('[3]Total Present Rate'!$AN779,5)</f>
        <v>0</v>
      </c>
      <c r="AD747" s="94"/>
      <c r="AE747" s="136">
        <f>ROUND('[3]Total Present Rate'!$AP779,5)</f>
        <v>0</v>
      </c>
      <c r="AF747" s="138"/>
      <c r="AG747" s="105">
        <f t="shared" si="69"/>
        <v>0</v>
      </c>
      <c r="AH747" s="180"/>
      <c r="AI747" s="105"/>
      <c r="AJ747" s="105"/>
      <c r="AN747" s="105"/>
      <c r="AR747" s="127"/>
    </row>
    <row r="748" spans="1:44" x14ac:dyDescent="0.2">
      <c r="A748" s="107">
        <f t="shared" si="67"/>
        <v>14</v>
      </c>
      <c r="B748" s="94"/>
      <c r="C748" s="176" t="s">
        <v>265</v>
      </c>
      <c r="E748" s="141" t="s">
        <v>46</v>
      </c>
      <c r="G748" s="136">
        <f>ROUND('[3]Total Present Rate'!$R780,5)</f>
        <v>0</v>
      </c>
      <c r="H748" s="136"/>
      <c r="I748" s="136">
        <f>ROUND('[3]Total Present Rate'!$T780,5)</f>
        <v>0</v>
      </c>
      <c r="J748" s="136"/>
      <c r="K748" s="136">
        <f>ROUND('[3]Total Present Rate'!$V780,5)</f>
        <v>0</v>
      </c>
      <c r="L748" s="136"/>
      <c r="M748" s="136">
        <f>ROUND('[3]Total Present Rate'!$X780,5)</f>
        <v>0</v>
      </c>
      <c r="N748" s="136"/>
      <c r="O748" s="136">
        <f>ROUND('[3]Total Present Rate'!$Z780,5)</f>
        <v>0</v>
      </c>
      <c r="P748" s="136"/>
      <c r="Q748" s="136">
        <f>ROUND('[3]Total Present Rate'!$AB780,5)</f>
        <v>0</v>
      </c>
      <c r="R748" s="136"/>
      <c r="S748" s="136">
        <f>ROUND('[3]Total Present Rate'!$AD780,5)</f>
        <v>0</v>
      </c>
      <c r="T748" s="136"/>
      <c r="U748" s="136">
        <f>ROUND('[3]Total Present Rate'!$AF780,5)</f>
        <v>0</v>
      </c>
      <c r="V748" s="136"/>
      <c r="W748" s="136">
        <f>ROUND('[3]Total Present Rate'!$AH780,5)</f>
        <v>0</v>
      </c>
      <c r="X748" s="136"/>
      <c r="Y748" s="137">
        <f t="shared" si="68"/>
        <v>0</v>
      </c>
      <c r="AA748" s="136">
        <f>ROUND('[3]Total Present Rate'!$AL780,5)</f>
        <v>0</v>
      </c>
      <c r="AB748" s="94"/>
      <c r="AC748" s="136">
        <f>ROUND('[3]Total Present Rate'!$AN780,5)</f>
        <v>0</v>
      </c>
      <c r="AD748" s="94"/>
      <c r="AE748" s="136">
        <f>ROUND('[3]Total Present Rate'!$AP780,5)</f>
        <v>0</v>
      </c>
      <c r="AF748" s="138"/>
      <c r="AG748" s="105">
        <f t="shared" si="69"/>
        <v>0</v>
      </c>
      <c r="AH748" s="180"/>
      <c r="AI748" s="105"/>
      <c r="AJ748" s="105"/>
      <c r="AN748" s="105"/>
      <c r="AR748" s="127"/>
    </row>
    <row r="749" spans="1:44" x14ac:dyDescent="0.2">
      <c r="A749" s="107">
        <f t="shared" si="67"/>
        <v>15</v>
      </c>
      <c r="B749" s="94"/>
      <c r="C749" s="176" t="s">
        <v>266</v>
      </c>
      <c r="E749" s="141" t="s">
        <v>46</v>
      </c>
      <c r="G749" s="136">
        <f>ROUND('[3]Total Present Rate'!$R781,5)</f>
        <v>0</v>
      </c>
      <c r="H749" s="136"/>
      <c r="I749" s="136">
        <f>ROUND('[3]Total Present Rate'!$T781,5)</f>
        <v>0</v>
      </c>
      <c r="J749" s="136"/>
      <c r="K749" s="136">
        <f>ROUND('[3]Total Present Rate'!$V781,5)</f>
        <v>0</v>
      </c>
      <c r="L749" s="136"/>
      <c r="M749" s="136">
        <f>ROUND('[3]Total Present Rate'!$X781,5)</f>
        <v>0</v>
      </c>
      <c r="N749" s="136"/>
      <c r="O749" s="136">
        <f>ROUND('[3]Total Present Rate'!$Z781,5)</f>
        <v>0</v>
      </c>
      <c r="P749" s="136"/>
      <c r="Q749" s="136">
        <f>ROUND('[3]Total Present Rate'!$AB781,5)</f>
        <v>0</v>
      </c>
      <c r="R749" s="136"/>
      <c r="S749" s="136">
        <f>ROUND('[3]Total Present Rate'!$AD781,5)</f>
        <v>0</v>
      </c>
      <c r="T749" s="136"/>
      <c r="U749" s="136">
        <f>ROUND('[3]Total Present Rate'!$AF781,5)</f>
        <v>0</v>
      </c>
      <c r="V749" s="136"/>
      <c r="W749" s="136">
        <f>ROUND('[3]Total Present Rate'!$AH781,5)</f>
        <v>0</v>
      </c>
      <c r="X749" s="136"/>
      <c r="Y749" s="137">
        <f t="shared" si="68"/>
        <v>0</v>
      </c>
      <c r="AA749" s="136">
        <f>ROUND('[3]Total Present Rate'!$AL781,5)</f>
        <v>0</v>
      </c>
      <c r="AB749" s="94"/>
      <c r="AC749" s="136">
        <f>ROUND('[3]Total Present Rate'!$AN781,5)</f>
        <v>0</v>
      </c>
      <c r="AD749" s="94"/>
      <c r="AE749" s="136">
        <f>ROUND('[3]Total Present Rate'!$AP781,5)</f>
        <v>0</v>
      </c>
      <c r="AF749" s="138"/>
      <c r="AG749" s="105">
        <f t="shared" si="69"/>
        <v>0</v>
      </c>
      <c r="AH749" s="180"/>
      <c r="AI749" s="105"/>
      <c r="AJ749" s="105"/>
      <c r="AN749" s="105"/>
      <c r="AR749" s="127"/>
    </row>
    <row r="750" spans="1:44" x14ac:dyDescent="0.2">
      <c r="A750" s="107">
        <f t="shared" si="67"/>
        <v>16</v>
      </c>
      <c r="B750" s="94"/>
      <c r="C750" s="176" t="s">
        <v>83</v>
      </c>
      <c r="E750" s="141" t="s">
        <v>46</v>
      </c>
      <c r="G750" s="136">
        <f>ROUND('[3]Total Present Rate'!$R782,5)</f>
        <v>4.8710000000000003E-2</v>
      </c>
      <c r="H750" s="136"/>
      <c r="I750" s="136">
        <f>ROUND('[3]Total Present Rate'!$T782,5)</f>
        <v>0.1137</v>
      </c>
      <c r="J750" s="136"/>
      <c r="K750" s="136">
        <f>ROUND('[3]Total Present Rate'!$V782,5)</f>
        <v>1.482E-2</v>
      </c>
      <c r="L750" s="136"/>
      <c r="M750" s="136">
        <f>ROUND('[3]Total Present Rate'!$X782,5)</f>
        <v>6.0000000000000002E-5</v>
      </c>
      <c r="N750" s="136"/>
      <c r="O750" s="136">
        <f>ROUND('[3]Total Present Rate'!$Z782,5)</f>
        <v>9.1E-4</v>
      </c>
      <c r="P750" s="136"/>
      <c r="Q750" s="136">
        <f>ROUND('[3]Total Present Rate'!$AB782,5)</f>
        <v>1.234E-2</v>
      </c>
      <c r="R750" s="136"/>
      <c r="S750" s="136">
        <f>ROUND('[3]Total Present Rate'!$AD782,5)</f>
        <v>4.0000000000000003E-5</v>
      </c>
      <c r="T750" s="136"/>
      <c r="U750" s="136">
        <f>ROUND('[3]Total Present Rate'!$AF782,5)</f>
        <v>-0.10657</v>
      </c>
      <c r="V750" s="136"/>
      <c r="W750" s="136">
        <f>ROUND('[3]Total Present Rate'!$AH782,5)</f>
        <v>0</v>
      </c>
      <c r="X750" s="136"/>
      <c r="Y750" s="137">
        <f t="shared" si="68"/>
        <v>8.4010000000000001E-2</v>
      </c>
      <c r="AA750" s="136">
        <f>ROUND('[3]Total Present Rate'!$AL782,5)</f>
        <v>0</v>
      </c>
      <c r="AB750" s="94"/>
      <c r="AC750" s="136">
        <f>ROUND('[3]Total Present Rate'!$AN782,5)</f>
        <v>0.12490999999999999</v>
      </c>
      <c r="AD750" s="94"/>
      <c r="AE750" s="136">
        <f>ROUND('[3]Total Present Rate'!$AP782,5)</f>
        <v>-8.0000000000000007E-5</v>
      </c>
      <c r="AF750" s="138"/>
      <c r="AG750" s="105">
        <f t="shared" si="69"/>
        <v>0.20884</v>
      </c>
      <c r="AH750" s="180"/>
      <c r="AI750" s="105"/>
      <c r="AJ750" s="105"/>
      <c r="AN750" s="105"/>
      <c r="AR750" s="127"/>
    </row>
    <row r="751" spans="1:44" x14ac:dyDescent="0.2">
      <c r="A751" s="107">
        <f t="shared" si="67"/>
        <v>17</v>
      </c>
      <c r="B751" s="94"/>
      <c r="C751" s="176" t="s">
        <v>84</v>
      </c>
      <c r="E751" s="141" t="s">
        <v>46</v>
      </c>
      <c r="G751" s="136">
        <f>ROUND('[3]Total Present Rate'!$R783,5)</f>
        <v>4.8710000000000003E-2</v>
      </c>
      <c r="H751" s="136"/>
      <c r="I751" s="136">
        <f>ROUND('[3]Total Present Rate'!$T783,5)</f>
        <v>0.1137</v>
      </c>
      <c r="J751" s="136"/>
      <c r="K751" s="136">
        <f>ROUND('[3]Total Present Rate'!$V783,5)</f>
        <v>1.482E-2</v>
      </c>
      <c r="L751" s="136"/>
      <c r="M751" s="136">
        <f>ROUND('[3]Total Present Rate'!$X783,5)</f>
        <v>6.0000000000000002E-5</v>
      </c>
      <c r="N751" s="136"/>
      <c r="O751" s="136">
        <f>ROUND('[3]Total Present Rate'!$Z783,5)</f>
        <v>9.1E-4</v>
      </c>
      <c r="P751" s="136"/>
      <c r="Q751" s="136">
        <f>ROUND('[3]Total Present Rate'!$AB783,5)</f>
        <v>1.234E-2</v>
      </c>
      <c r="R751" s="136"/>
      <c r="S751" s="136">
        <f>ROUND('[3]Total Present Rate'!$AD783,5)</f>
        <v>4.0000000000000003E-5</v>
      </c>
      <c r="T751" s="136"/>
      <c r="U751" s="136">
        <f>ROUND('[3]Total Present Rate'!$AF783,5)</f>
        <v>-0.10657</v>
      </c>
      <c r="V751" s="136"/>
      <c r="W751" s="136">
        <f>ROUND('[3]Total Present Rate'!$AH783,5)</f>
        <v>0</v>
      </c>
      <c r="X751" s="136"/>
      <c r="Y751" s="137">
        <f t="shared" si="68"/>
        <v>8.4010000000000001E-2</v>
      </c>
      <c r="AA751" s="136">
        <f>ROUND('[3]Total Present Rate'!$AL783,5)</f>
        <v>0</v>
      </c>
      <c r="AB751" s="94"/>
      <c r="AC751" s="136">
        <f>ROUND('[3]Total Present Rate'!$AN783,5)</f>
        <v>0.12490999999999999</v>
      </c>
      <c r="AD751" s="94"/>
      <c r="AE751" s="136">
        <f>ROUND('[3]Total Present Rate'!$AP783,5)</f>
        <v>-8.0000000000000007E-5</v>
      </c>
      <c r="AF751" s="138"/>
      <c r="AG751" s="105">
        <f t="shared" ref="AG751:AG753" si="70">SUM(Y751:AE751)</f>
        <v>0.20884</v>
      </c>
      <c r="AH751" s="180"/>
      <c r="AI751" s="105"/>
      <c r="AJ751" s="105"/>
      <c r="AN751" s="105"/>
      <c r="AR751" s="127"/>
    </row>
    <row r="752" spans="1:44" x14ac:dyDescent="0.2">
      <c r="A752" s="107">
        <f t="shared" si="67"/>
        <v>18</v>
      </c>
      <c r="B752" s="94"/>
      <c r="C752" s="176" t="s">
        <v>85</v>
      </c>
      <c r="E752" s="177" t="s">
        <v>46</v>
      </c>
      <c r="G752" s="136">
        <f>ROUND('[3]Total Present Rate'!$R784,5)</f>
        <v>4.8710000000000003E-2</v>
      </c>
      <c r="H752" s="136"/>
      <c r="I752" s="136">
        <f>ROUND('[3]Total Present Rate'!$T784,5)</f>
        <v>0.1137</v>
      </c>
      <c r="J752" s="136"/>
      <c r="K752" s="136">
        <f>ROUND('[3]Total Present Rate'!$V784,5)</f>
        <v>1.482E-2</v>
      </c>
      <c r="L752" s="136"/>
      <c r="M752" s="136">
        <f>ROUND('[3]Total Present Rate'!$X784,5)</f>
        <v>6.0000000000000002E-5</v>
      </c>
      <c r="N752" s="136"/>
      <c r="O752" s="136">
        <f>ROUND('[3]Total Present Rate'!$Z784,5)</f>
        <v>9.1E-4</v>
      </c>
      <c r="P752" s="136"/>
      <c r="Q752" s="136">
        <f>ROUND('[3]Total Present Rate'!$AB784,5)</f>
        <v>1.234E-2</v>
      </c>
      <c r="R752" s="136"/>
      <c r="S752" s="136">
        <f>ROUND('[3]Total Present Rate'!$AD784,5)</f>
        <v>4.0000000000000003E-5</v>
      </c>
      <c r="T752" s="136"/>
      <c r="U752" s="136">
        <f>ROUND('[3]Total Present Rate'!$AF784,5)</f>
        <v>-5.228E-2</v>
      </c>
      <c r="V752" s="136"/>
      <c r="W752" s="136">
        <f>ROUND('[3]Total Present Rate'!$AH784,5)</f>
        <v>0</v>
      </c>
      <c r="X752" s="136"/>
      <c r="Y752" s="137">
        <f t="shared" si="68"/>
        <v>0.13830000000000001</v>
      </c>
      <c r="AA752" s="136">
        <f>ROUND('[3]Total Present Rate'!$AL784,5)</f>
        <v>0</v>
      </c>
      <c r="AB752" s="94"/>
      <c r="AC752" s="136">
        <f>ROUND('[3]Total Present Rate'!$AN784,5)</f>
        <v>0.12490999999999999</v>
      </c>
      <c r="AD752" s="94"/>
      <c r="AE752" s="136">
        <f>ROUND('[3]Total Present Rate'!$AP784,5)</f>
        <v>-8.0000000000000007E-5</v>
      </c>
      <c r="AF752" s="138"/>
      <c r="AG752" s="105">
        <f t="shared" si="70"/>
        <v>0.26312999999999998</v>
      </c>
      <c r="AH752" s="180"/>
      <c r="AI752" s="105"/>
      <c r="AJ752" s="105"/>
      <c r="AN752" s="105"/>
      <c r="AR752" s="127"/>
    </row>
    <row r="753" spans="1:44" x14ac:dyDescent="0.2">
      <c r="A753" s="107">
        <f t="shared" si="67"/>
        <v>19</v>
      </c>
      <c r="B753" s="94"/>
      <c r="C753" s="176" t="s">
        <v>86</v>
      </c>
      <c r="E753" s="177" t="s">
        <v>46</v>
      </c>
      <c r="G753" s="136">
        <f>ROUND('[3]Total Present Rate'!$R785,5)</f>
        <v>4.8710000000000003E-2</v>
      </c>
      <c r="H753" s="136"/>
      <c r="I753" s="136">
        <f>ROUND('[3]Total Present Rate'!$T785,5)</f>
        <v>0.1137</v>
      </c>
      <c r="J753" s="136"/>
      <c r="K753" s="136">
        <f>ROUND('[3]Total Present Rate'!$V785,5)</f>
        <v>1.482E-2</v>
      </c>
      <c r="L753" s="136"/>
      <c r="M753" s="136">
        <f>ROUND('[3]Total Present Rate'!$X785,5)</f>
        <v>6.0000000000000002E-5</v>
      </c>
      <c r="N753" s="136"/>
      <c r="O753" s="136">
        <f>ROUND('[3]Total Present Rate'!$Z785,5)</f>
        <v>9.1E-4</v>
      </c>
      <c r="P753" s="136"/>
      <c r="Q753" s="136">
        <f>ROUND('[3]Total Present Rate'!$AB785,5)</f>
        <v>1.234E-2</v>
      </c>
      <c r="R753" s="136"/>
      <c r="S753" s="136">
        <f>ROUND('[3]Total Present Rate'!$AD785,5)</f>
        <v>4.0000000000000003E-5</v>
      </c>
      <c r="T753" s="136"/>
      <c r="U753" s="136">
        <f>ROUND('[3]Total Present Rate'!$AF785,5)</f>
        <v>-5.228E-2</v>
      </c>
      <c r="V753" s="136"/>
      <c r="W753" s="136">
        <f>ROUND('[3]Total Present Rate'!$AH785,5)</f>
        <v>0</v>
      </c>
      <c r="X753" s="136"/>
      <c r="Y753" s="137">
        <f t="shared" si="68"/>
        <v>0.13830000000000001</v>
      </c>
      <c r="AA753" s="136">
        <f>ROUND('[3]Total Present Rate'!$AL785,5)</f>
        <v>0</v>
      </c>
      <c r="AB753" s="94"/>
      <c r="AC753" s="136">
        <f>ROUND('[3]Total Present Rate'!$AN785,5)</f>
        <v>0.12490999999999999</v>
      </c>
      <c r="AD753" s="94"/>
      <c r="AE753" s="136">
        <f>ROUND('[3]Total Present Rate'!$AP785,5)</f>
        <v>-8.0000000000000007E-5</v>
      </c>
      <c r="AF753" s="138"/>
      <c r="AG753" s="105">
        <f t="shared" si="70"/>
        <v>0.26312999999999998</v>
      </c>
      <c r="AH753" s="180"/>
      <c r="AI753" s="105"/>
      <c r="AJ753" s="105"/>
      <c r="AN753" s="105"/>
      <c r="AR753" s="127"/>
    </row>
    <row r="754" spans="1:44" x14ac:dyDescent="0.2">
      <c r="A754" s="107">
        <f t="shared" si="67"/>
        <v>20</v>
      </c>
      <c r="B754" s="94"/>
      <c r="C754" s="141" t="s">
        <v>47</v>
      </c>
      <c r="E754" s="177"/>
      <c r="G754" s="136"/>
      <c r="H754" s="136"/>
      <c r="I754" s="136"/>
      <c r="J754" s="136"/>
      <c r="K754" s="136"/>
      <c r="L754" s="136"/>
      <c r="M754" s="136"/>
      <c r="N754" s="136"/>
      <c r="O754" s="136"/>
      <c r="P754" s="136"/>
      <c r="Q754" s="136"/>
      <c r="R754" s="136"/>
      <c r="S754" s="136"/>
      <c r="T754" s="136"/>
      <c r="U754" s="136"/>
      <c r="V754" s="136"/>
      <c r="W754" s="136"/>
      <c r="X754" s="136"/>
      <c r="Y754" s="178"/>
      <c r="AA754" s="136"/>
      <c r="AB754" s="94"/>
      <c r="AC754" s="136"/>
      <c r="AD754" s="179"/>
      <c r="AE754" s="136"/>
      <c r="AF754" s="102"/>
      <c r="AG754" s="102"/>
      <c r="AH754" s="180"/>
      <c r="AI754" s="105"/>
      <c r="AJ754" s="105"/>
      <c r="AN754" s="105"/>
      <c r="AR754" s="127"/>
    </row>
    <row r="755" spans="1:44" x14ac:dyDescent="0.2">
      <c r="A755" s="107">
        <f t="shared" si="67"/>
        <v>21</v>
      </c>
      <c r="B755" s="94"/>
      <c r="C755" s="176" t="s">
        <v>79</v>
      </c>
      <c r="E755" s="177" t="s">
        <v>46</v>
      </c>
      <c r="G755" s="136">
        <f>ROUND('[3]Total Present Rate'!$R787,5)</f>
        <v>4.8710000000000003E-2</v>
      </c>
      <c r="H755" s="136"/>
      <c r="I755" s="136">
        <f>ROUND('[3]Total Present Rate'!$T787,5)</f>
        <v>0.1137</v>
      </c>
      <c r="J755" s="136"/>
      <c r="K755" s="136">
        <f>ROUND('[3]Total Present Rate'!$V787,5)</f>
        <v>1.482E-2</v>
      </c>
      <c r="L755" s="136"/>
      <c r="M755" s="136">
        <f>ROUND('[3]Total Present Rate'!$X787,5)</f>
        <v>6.0000000000000002E-5</v>
      </c>
      <c r="N755" s="136"/>
      <c r="O755" s="136">
        <f>ROUND('[3]Total Present Rate'!$Z787,5)</f>
        <v>9.1E-4</v>
      </c>
      <c r="P755" s="136"/>
      <c r="Q755" s="136">
        <f>ROUND('[3]Total Present Rate'!$AB787,5)</f>
        <v>1.234E-2</v>
      </c>
      <c r="R755" s="136"/>
      <c r="S755" s="136">
        <f>ROUND('[3]Total Present Rate'!$AD787,5)</f>
        <v>4.0000000000000003E-5</v>
      </c>
      <c r="T755" s="136"/>
      <c r="U755" s="136">
        <f>ROUND('[3]Total Present Rate'!$AF787,5)</f>
        <v>-8.2019999999999996E-2</v>
      </c>
      <c r="V755" s="136"/>
      <c r="W755" s="136">
        <f>ROUND('[3]Total Present Rate'!$AH787,5)</f>
        <v>0</v>
      </c>
      <c r="X755" s="136"/>
      <c r="Y755" s="137">
        <f t="shared" ref="Y755:Y767" si="71">SUM(G755:W755)</f>
        <v>0.10856</v>
      </c>
      <c r="AA755" s="136">
        <f>ROUND('[3]Total Present Rate'!$AL787,5)</f>
        <v>0</v>
      </c>
      <c r="AB755" s="94"/>
      <c r="AC755" s="136">
        <f>ROUND('[3]Total Present Rate'!$AN787,5)</f>
        <v>6.5009999999999998E-2</v>
      </c>
      <c r="AD755" s="94"/>
      <c r="AE755" s="136">
        <f>ROUND('[3]Total Present Rate'!$AP787,5)</f>
        <v>-8.0000000000000007E-5</v>
      </c>
      <c r="AF755" s="138"/>
      <c r="AG755" s="105">
        <f t="shared" ref="AG755:AG762" si="72">SUM(Y755:AE755)</f>
        <v>0.17349000000000001</v>
      </c>
      <c r="AH755" s="180"/>
      <c r="AI755" s="105"/>
      <c r="AJ755" s="105"/>
      <c r="AN755" s="105"/>
      <c r="AR755" s="127"/>
    </row>
    <row r="756" spans="1:44" x14ac:dyDescent="0.2">
      <c r="A756" s="107">
        <f t="shared" si="67"/>
        <v>22</v>
      </c>
      <c r="B756" s="94"/>
      <c r="C756" s="176" t="s">
        <v>80</v>
      </c>
      <c r="E756" s="177" t="s">
        <v>46</v>
      </c>
      <c r="G756" s="136">
        <f>ROUND('[3]Total Present Rate'!$R788,5)</f>
        <v>4.8710000000000003E-2</v>
      </c>
      <c r="H756" s="136"/>
      <c r="I756" s="136">
        <f>ROUND('[3]Total Present Rate'!$T788,5)</f>
        <v>0.1137</v>
      </c>
      <c r="J756" s="136"/>
      <c r="K756" s="136">
        <f>ROUND('[3]Total Present Rate'!$V788,5)</f>
        <v>1.482E-2</v>
      </c>
      <c r="L756" s="136"/>
      <c r="M756" s="136">
        <f>ROUND('[3]Total Present Rate'!$X788,5)</f>
        <v>6.0000000000000002E-5</v>
      </c>
      <c r="N756" s="136"/>
      <c r="O756" s="136">
        <f>ROUND('[3]Total Present Rate'!$Z788,5)</f>
        <v>9.1E-4</v>
      </c>
      <c r="P756" s="136"/>
      <c r="Q756" s="136">
        <f>ROUND('[3]Total Present Rate'!$AB788,5)</f>
        <v>1.234E-2</v>
      </c>
      <c r="R756" s="136"/>
      <c r="S756" s="136">
        <f>ROUND('[3]Total Present Rate'!$AD788,5)</f>
        <v>4.0000000000000003E-5</v>
      </c>
      <c r="T756" s="136"/>
      <c r="U756" s="136">
        <f>ROUND('[3]Total Present Rate'!$AF788,5)</f>
        <v>-8.2019999999999996E-2</v>
      </c>
      <c r="V756" s="136"/>
      <c r="W756" s="136">
        <f>ROUND('[3]Total Present Rate'!$AH788,5)</f>
        <v>0</v>
      </c>
      <c r="X756" s="136"/>
      <c r="Y756" s="137">
        <f t="shared" si="71"/>
        <v>0.10856</v>
      </c>
      <c r="AA756" s="136">
        <f>ROUND('[3]Total Present Rate'!$AL788,5)</f>
        <v>0</v>
      </c>
      <c r="AB756" s="94"/>
      <c r="AC756" s="136">
        <f>ROUND('[3]Total Present Rate'!$AN788,5)</f>
        <v>6.5009999999999998E-2</v>
      </c>
      <c r="AD756" s="94"/>
      <c r="AE756" s="136">
        <f>ROUND('[3]Total Present Rate'!$AP788,5)</f>
        <v>-8.0000000000000007E-5</v>
      </c>
      <c r="AF756" s="138"/>
      <c r="AG756" s="105">
        <f t="shared" si="72"/>
        <v>0.17349000000000001</v>
      </c>
      <c r="AH756" s="180"/>
      <c r="AI756" s="105"/>
      <c r="AJ756" s="105"/>
      <c r="AN756" s="105"/>
      <c r="AR756" s="127"/>
    </row>
    <row r="757" spans="1:44" x14ac:dyDescent="0.2">
      <c r="A757" s="107">
        <f t="shared" si="67"/>
        <v>23</v>
      </c>
      <c r="B757" s="94"/>
      <c r="C757" s="176" t="s">
        <v>81</v>
      </c>
      <c r="E757" s="177" t="s">
        <v>46</v>
      </c>
      <c r="G757" s="136">
        <f>ROUND('[3]Total Present Rate'!$R789,5)</f>
        <v>4.8710000000000003E-2</v>
      </c>
      <c r="H757" s="136"/>
      <c r="I757" s="136">
        <f>ROUND('[3]Total Present Rate'!$T789,5)</f>
        <v>0.1137</v>
      </c>
      <c r="J757" s="136"/>
      <c r="K757" s="136">
        <f>ROUND('[3]Total Present Rate'!$V789,5)</f>
        <v>1.482E-2</v>
      </c>
      <c r="L757" s="136"/>
      <c r="M757" s="136">
        <f>ROUND('[3]Total Present Rate'!$X789,5)</f>
        <v>6.0000000000000002E-5</v>
      </c>
      <c r="N757" s="136"/>
      <c r="O757" s="136">
        <f>ROUND('[3]Total Present Rate'!$Z789,5)</f>
        <v>9.1E-4</v>
      </c>
      <c r="P757" s="136"/>
      <c r="Q757" s="136">
        <f>ROUND('[3]Total Present Rate'!$AB789,5)</f>
        <v>1.234E-2</v>
      </c>
      <c r="R757" s="136"/>
      <c r="S757" s="136">
        <f>ROUND('[3]Total Present Rate'!$AD789,5)</f>
        <v>4.0000000000000003E-5</v>
      </c>
      <c r="T757" s="136"/>
      <c r="U757" s="136">
        <f>ROUND('[3]Total Present Rate'!$AF789,5)</f>
        <v>-3.6889999999999999E-2</v>
      </c>
      <c r="V757" s="136"/>
      <c r="W757" s="136">
        <f>ROUND('[3]Total Present Rate'!$AH789,5)</f>
        <v>0</v>
      </c>
      <c r="X757" s="136"/>
      <c r="Y757" s="137">
        <f t="shared" si="71"/>
        <v>0.15368999999999999</v>
      </c>
      <c r="AA757" s="136">
        <f>ROUND('[3]Total Present Rate'!$AL789,5)</f>
        <v>0</v>
      </c>
      <c r="AB757" s="94"/>
      <c r="AC757" s="136">
        <f>ROUND('[3]Total Present Rate'!$AN789,5)</f>
        <v>6.5009999999999998E-2</v>
      </c>
      <c r="AD757" s="94"/>
      <c r="AE757" s="136">
        <f>ROUND('[3]Total Present Rate'!$AP789,5)</f>
        <v>-8.0000000000000007E-5</v>
      </c>
      <c r="AF757" s="138"/>
      <c r="AG757" s="105">
        <f t="shared" si="72"/>
        <v>0.21862000000000001</v>
      </c>
      <c r="AH757" s="180"/>
      <c r="AI757" s="105"/>
      <c r="AJ757" s="105"/>
      <c r="AN757" s="105"/>
      <c r="AR757" s="127"/>
    </row>
    <row r="758" spans="1:44" x14ac:dyDescent="0.2">
      <c r="A758" s="107">
        <f t="shared" si="67"/>
        <v>24</v>
      </c>
      <c r="B758" s="94"/>
      <c r="C758" s="176" t="s">
        <v>82</v>
      </c>
      <c r="E758" s="177" t="s">
        <v>46</v>
      </c>
      <c r="G758" s="136">
        <f>ROUND('[3]Total Present Rate'!$R790,5)</f>
        <v>4.8710000000000003E-2</v>
      </c>
      <c r="H758" s="136"/>
      <c r="I758" s="136">
        <f>ROUND('[3]Total Present Rate'!$T790,5)</f>
        <v>0.1137</v>
      </c>
      <c r="J758" s="136"/>
      <c r="K758" s="136">
        <f>ROUND('[3]Total Present Rate'!$V790,5)</f>
        <v>1.482E-2</v>
      </c>
      <c r="L758" s="136"/>
      <c r="M758" s="136">
        <f>ROUND('[3]Total Present Rate'!$X790,5)</f>
        <v>6.0000000000000002E-5</v>
      </c>
      <c r="N758" s="136"/>
      <c r="O758" s="136">
        <f>ROUND('[3]Total Present Rate'!$Z790,5)</f>
        <v>9.1E-4</v>
      </c>
      <c r="P758" s="136"/>
      <c r="Q758" s="136">
        <f>ROUND('[3]Total Present Rate'!$AB790,5)</f>
        <v>1.234E-2</v>
      </c>
      <c r="R758" s="136"/>
      <c r="S758" s="136">
        <f>ROUND('[3]Total Present Rate'!$AD790,5)</f>
        <v>4.0000000000000003E-5</v>
      </c>
      <c r="T758" s="136"/>
      <c r="U758" s="136">
        <f>ROUND('[3]Total Present Rate'!$AF790,5)</f>
        <v>-3.6889999999999999E-2</v>
      </c>
      <c r="V758" s="136"/>
      <c r="W758" s="136">
        <f>ROUND('[3]Total Present Rate'!$AH790,5)</f>
        <v>0</v>
      </c>
      <c r="X758" s="136"/>
      <c r="Y758" s="137">
        <f t="shared" si="71"/>
        <v>0.15368999999999999</v>
      </c>
      <c r="AA758" s="136">
        <f>ROUND('[3]Total Present Rate'!$AL790,5)</f>
        <v>0</v>
      </c>
      <c r="AB758" s="94"/>
      <c r="AC758" s="136">
        <f>ROUND('[3]Total Present Rate'!$AN790,5)</f>
        <v>6.5009999999999998E-2</v>
      </c>
      <c r="AD758" s="94"/>
      <c r="AE758" s="136">
        <f>ROUND('[3]Total Present Rate'!$AP790,5)</f>
        <v>-8.0000000000000007E-5</v>
      </c>
      <c r="AF758" s="138"/>
      <c r="AG758" s="105">
        <f t="shared" si="72"/>
        <v>0.21862000000000001</v>
      </c>
      <c r="AH758" s="180"/>
      <c r="AI758" s="105"/>
      <c r="AJ758" s="105"/>
      <c r="AN758" s="105"/>
      <c r="AR758" s="127"/>
    </row>
    <row r="759" spans="1:44" x14ac:dyDescent="0.2">
      <c r="A759" s="107">
        <f t="shared" si="67"/>
        <v>25</v>
      </c>
      <c r="B759" s="94"/>
      <c r="C759" s="176" t="s">
        <v>263</v>
      </c>
      <c r="E759" s="141" t="s">
        <v>46</v>
      </c>
      <c r="G759" s="136">
        <f>ROUND('[3]Total Present Rate'!$R791,5)</f>
        <v>0</v>
      </c>
      <c r="H759" s="136"/>
      <c r="I759" s="136">
        <f>ROUND('[3]Total Present Rate'!$T791,5)</f>
        <v>0</v>
      </c>
      <c r="J759" s="136"/>
      <c r="K759" s="136">
        <f>ROUND('[3]Total Present Rate'!$V791,5)</f>
        <v>0</v>
      </c>
      <c r="L759" s="136"/>
      <c r="M759" s="136">
        <f>ROUND('[3]Total Present Rate'!$X791,5)</f>
        <v>0</v>
      </c>
      <c r="N759" s="136"/>
      <c r="O759" s="136">
        <f>ROUND('[3]Total Present Rate'!$Z791,5)</f>
        <v>0</v>
      </c>
      <c r="P759" s="136"/>
      <c r="Q759" s="136">
        <f>ROUND('[3]Total Present Rate'!$AB791,5)</f>
        <v>0</v>
      </c>
      <c r="R759" s="136"/>
      <c r="S759" s="136">
        <f>ROUND('[3]Total Present Rate'!$AD791,5)</f>
        <v>0</v>
      </c>
      <c r="T759" s="136"/>
      <c r="U759" s="136">
        <f>ROUND('[3]Total Present Rate'!$AF791,5)</f>
        <v>0</v>
      </c>
      <c r="V759" s="136"/>
      <c r="W759" s="136">
        <f>ROUND('[3]Total Present Rate'!$AH791,5)</f>
        <v>0</v>
      </c>
      <c r="X759" s="136"/>
      <c r="Y759" s="137">
        <f t="shared" si="71"/>
        <v>0</v>
      </c>
      <c r="AA759" s="136">
        <f>ROUND('[3]Total Present Rate'!$AL791,5)</f>
        <v>0</v>
      </c>
      <c r="AB759" s="94"/>
      <c r="AC759" s="136">
        <f>ROUND('[3]Total Present Rate'!$AN791,5)</f>
        <v>0</v>
      </c>
      <c r="AD759" s="94"/>
      <c r="AE759" s="136">
        <f>ROUND('[3]Total Present Rate'!$AP791,5)</f>
        <v>0</v>
      </c>
      <c r="AF759" s="138"/>
      <c r="AG759" s="105">
        <f t="shared" si="72"/>
        <v>0</v>
      </c>
      <c r="AH759" s="180"/>
      <c r="AI759" s="105"/>
      <c r="AJ759" s="105"/>
      <c r="AN759" s="105"/>
      <c r="AR759" s="127"/>
    </row>
    <row r="760" spans="1:44" x14ac:dyDescent="0.2">
      <c r="A760" s="107">
        <f t="shared" si="67"/>
        <v>26</v>
      </c>
      <c r="B760" s="94"/>
      <c r="C760" s="176" t="s">
        <v>264</v>
      </c>
      <c r="E760" s="141" t="s">
        <v>46</v>
      </c>
      <c r="G760" s="136">
        <f>ROUND('[3]Total Present Rate'!$R792,5)</f>
        <v>0</v>
      </c>
      <c r="H760" s="136"/>
      <c r="I760" s="136">
        <f>ROUND('[3]Total Present Rate'!$T792,5)</f>
        <v>0</v>
      </c>
      <c r="J760" s="136"/>
      <c r="K760" s="136">
        <f>ROUND('[3]Total Present Rate'!$V792,5)</f>
        <v>0</v>
      </c>
      <c r="L760" s="136"/>
      <c r="M760" s="136">
        <f>ROUND('[3]Total Present Rate'!$X792,5)</f>
        <v>0</v>
      </c>
      <c r="N760" s="136"/>
      <c r="O760" s="136">
        <f>ROUND('[3]Total Present Rate'!$Z792,5)</f>
        <v>0</v>
      </c>
      <c r="P760" s="136"/>
      <c r="Q760" s="136">
        <f>ROUND('[3]Total Present Rate'!$AB792,5)</f>
        <v>0</v>
      </c>
      <c r="R760" s="136"/>
      <c r="S760" s="136">
        <f>ROUND('[3]Total Present Rate'!$AD792,5)</f>
        <v>0</v>
      </c>
      <c r="T760" s="136"/>
      <c r="U760" s="136">
        <f>ROUND('[3]Total Present Rate'!$AF792,5)</f>
        <v>0</v>
      </c>
      <c r="V760" s="136"/>
      <c r="W760" s="136">
        <f>ROUND('[3]Total Present Rate'!$AH792,5)</f>
        <v>0</v>
      </c>
      <c r="X760" s="136"/>
      <c r="Y760" s="137">
        <f t="shared" si="71"/>
        <v>0</v>
      </c>
      <c r="AA760" s="136">
        <f>ROUND('[3]Total Present Rate'!$AL792,5)</f>
        <v>0</v>
      </c>
      <c r="AB760" s="94"/>
      <c r="AC760" s="136">
        <f>ROUND('[3]Total Present Rate'!$AN792,5)</f>
        <v>0</v>
      </c>
      <c r="AD760" s="94"/>
      <c r="AE760" s="136">
        <f>ROUND('[3]Total Present Rate'!$AP792,5)</f>
        <v>0</v>
      </c>
      <c r="AF760" s="138"/>
      <c r="AG760" s="105">
        <f t="shared" si="72"/>
        <v>0</v>
      </c>
      <c r="AH760" s="180"/>
      <c r="AI760" s="105"/>
      <c r="AJ760" s="105"/>
      <c r="AN760" s="105"/>
      <c r="AR760" s="127"/>
    </row>
    <row r="761" spans="1:44" x14ac:dyDescent="0.2">
      <c r="A761" s="107">
        <f t="shared" si="67"/>
        <v>27</v>
      </c>
      <c r="B761" s="94"/>
      <c r="C761" s="176" t="s">
        <v>265</v>
      </c>
      <c r="E761" s="141" t="s">
        <v>46</v>
      </c>
      <c r="G761" s="136">
        <f>ROUND('[3]Total Present Rate'!$R793,5)</f>
        <v>0</v>
      </c>
      <c r="H761" s="136"/>
      <c r="I761" s="136">
        <f>ROUND('[3]Total Present Rate'!$T793,5)</f>
        <v>0</v>
      </c>
      <c r="J761" s="136"/>
      <c r="K761" s="136">
        <f>ROUND('[3]Total Present Rate'!$V793,5)</f>
        <v>0</v>
      </c>
      <c r="L761" s="136"/>
      <c r="M761" s="136">
        <f>ROUND('[3]Total Present Rate'!$X793,5)</f>
        <v>0</v>
      </c>
      <c r="N761" s="136"/>
      <c r="O761" s="136">
        <f>ROUND('[3]Total Present Rate'!$Z793,5)</f>
        <v>0</v>
      </c>
      <c r="P761" s="136"/>
      <c r="Q761" s="136">
        <f>ROUND('[3]Total Present Rate'!$AB793,5)</f>
        <v>0</v>
      </c>
      <c r="R761" s="136"/>
      <c r="S761" s="136">
        <f>ROUND('[3]Total Present Rate'!$AD793,5)</f>
        <v>0</v>
      </c>
      <c r="T761" s="136"/>
      <c r="U761" s="136">
        <f>ROUND('[3]Total Present Rate'!$AF793,5)</f>
        <v>0</v>
      </c>
      <c r="V761" s="136"/>
      <c r="W761" s="136">
        <f>ROUND('[3]Total Present Rate'!$AH793,5)</f>
        <v>0</v>
      </c>
      <c r="X761" s="136"/>
      <c r="Y761" s="137">
        <f t="shared" si="71"/>
        <v>0</v>
      </c>
      <c r="AA761" s="136">
        <f>ROUND('[3]Total Present Rate'!$AL793,5)</f>
        <v>0</v>
      </c>
      <c r="AB761" s="94"/>
      <c r="AC761" s="136">
        <f>ROUND('[3]Total Present Rate'!$AN793,5)</f>
        <v>0</v>
      </c>
      <c r="AD761" s="94"/>
      <c r="AE761" s="136">
        <f>ROUND('[3]Total Present Rate'!$AP793,5)</f>
        <v>0</v>
      </c>
      <c r="AF761" s="138"/>
      <c r="AG761" s="105">
        <f t="shared" si="72"/>
        <v>0</v>
      </c>
      <c r="AH761" s="180"/>
      <c r="AI761" s="105"/>
      <c r="AJ761" s="105"/>
      <c r="AN761" s="105"/>
      <c r="AR761" s="127"/>
    </row>
    <row r="762" spans="1:44" x14ac:dyDescent="0.2">
      <c r="A762" s="107">
        <f t="shared" si="67"/>
        <v>28</v>
      </c>
      <c r="B762" s="94"/>
      <c r="C762" s="176" t="s">
        <v>266</v>
      </c>
      <c r="E762" s="141" t="s">
        <v>46</v>
      </c>
      <c r="G762" s="136">
        <f>ROUND('[3]Total Present Rate'!$R794,5)</f>
        <v>0</v>
      </c>
      <c r="H762" s="136"/>
      <c r="I762" s="136">
        <f>ROUND('[3]Total Present Rate'!$T794,5)</f>
        <v>0</v>
      </c>
      <c r="J762" s="136"/>
      <c r="K762" s="136">
        <f>ROUND('[3]Total Present Rate'!$V794,5)</f>
        <v>0</v>
      </c>
      <c r="L762" s="136"/>
      <c r="M762" s="136">
        <f>ROUND('[3]Total Present Rate'!$X794,5)</f>
        <v>0</v>
      </c>
      <c r="N762" s="136"/>
      <c r="O762" s="136">
        <f>ROUND('[3]Total Present Rate'!$Z794,5)</f>
        <v>0</v>
      </c>
      <c r="P762" s="136"/>
      <c r="Q762" s="136">
        <f>ROUND('[3]Total Present Rate'!$AB794,5)</f>
        <v>0</v>
      </c>
      <c r="R762" s="136"/>
      <c r="S762" s="136">
        <f>ROUND('[3]Total Present Rate'!$AD794,5)</f>
        <v>0</v>
      </c>
      <c r="T762" s="136"/>
      <c r="U762" s="136">
        <f>ROUND('[3]Total Present Rate'!$AF794,5)</f>
        <v>0</v>
      </c>
      <c r="V762" s="136"/>
      <c r="W762" s="136">
        <f>ROUND('[3]Total Present Rate'!$AH794,5)</f>
        <v>0</v>
      </c>
      <c r="X762" s="136"/>
      <c r="Y762" s="137">
        <f t="shared" si="71"/>
        <v>0</v>
      </c>
      <c r="AA762" s="136">
        <f>ROUND('[3]Total Present Rate'!$AL794,5)</f>
        <v>0</v>
      </c>
      <c r="AB762" s="94"/>
      <c r="AC762" s="136">
        <f>ROUND('[3]Total Present Rate'!$AN794,5)</f>
        <v>0</v>
      </c>
      <c r="AD762" s="94"/>
      <c r="AE762" s="136">
        <f>ROUND('[3]Total Present Rate'!$AP794,5)</f>
        <v>0</v>
      </c>
      <c r="AF762" s="138"/>
      <c r="AG762" s="105">
        <f t="shared" si="72"/>
        <v>0</v>
      </c>
      <c r="AH762" s="180"/>
      <c r="AI762" s="105"/>
      <c r="AJ762" s="105"/>
      <c r="AN762" s="105"/>
      <c r="AR762" s="127"/>
    </row>
    <row r="763" spans="1:44" x14ac:dyDescent="0.2">
      <c r="A763" s="107">
        <f t="shared" si="67"/>
        <v>29</v>
      </c>
      <c r="B763" s="94"/>
      <c r="C763" s="176" t="s">
        <v>83</v>
      </c>
      <c r="E763" s="177" t="s">
        <v>46</v>
      </c>
      <c r="G763" s="136">
        <f>ROUND('[3]Total Present Rate'!$R795,5)</f>
        <v>4.8710000000000003E-2</v>
      </c>
      <c r="H763" s="136"/>
      <c r="I763" s="136">
        <f>ROUND('[3]Total Present Rate'!$T795,5)</f>
        <v>0.1137</v>
      </c>
      <c r="J763" s="136"/>
      <c r="K763" s="136">
        <f>ROUND('[3]Total Present Rate'!$V795,5)</f>
        <v>1.482E-2</v>
      </c>
      <c r="L763" s="136"/>
      <c r="M763" s="136">
        <f>ROUND('[3]Total Present Rate'!$X795,5)</f>
        <v>6.0000000000000002E-5</v>
      </c>
      <c r="N763" s="136"/>
      <c r="O763" s="136">
        <f>ROUND('[3]Total Present Rate'!$Z795,5)</f>
        <v>9.1E-4</v>
      </c>
      <c r="P763" s="136"/>
      <c r="Q763" s="136">
        <f>ROUND('[3]Total Present Rate'!$AB795,5)</f>
        <v>1.234E-2</v>
      </c>
      <c r="R763" s="136"/>
      <c r="S763" s="136">
        <f>ROUND('[3]Total Present Rate'!$AD795,5)</f>
        <v>4.0000000000000003E-5</v>
      </c>
      <c r="T763" s="136"/>
      <c r="U763" s="136">
        <f>ROUND('[3]Total Present Rate'!$AF795,5)</f>
        <v>-7.9450000000000007E-2</v>
      </c>
      <c r="V763" s="136"/>
      <c r="W763" s="136">
        <f>ROUND('[3]Total Present Rate'!$AH795,5)</f>
        <v>0</v>
      </c>
      <c r="X763" s="136"/>
      <c r="Y763" s="137">
        <f t="shared" si="71"/>
        <v>0.11112999999999999</v>
      </c>
      <c r="AA763" s="136">
        <f>ROUND('[3]Total Present Rate'!$AL795,5)</f>
        <v>0</v>
      </c>
      <c r="AB763" s="94"/>
      <c r="AC763" s="136">
        <f>ROUND('[3]Total Present Rate'!$AN795,5)</f>
        <v>5.8729999999999997E-2</v>
      </c>
      <c r="AD763" s="94"/>
      <c r="AE763" s="136">
        <f>ROUND('[3]Total Present Rate'!$AP795,5)</f>
        <v>-8.0000000000000007E-5</v>
      </c>
      <c r="AF763" s="138"/>
      <c r="AG763" s="105">
        <f t="shared" ref="AG763:AG766" si="73">SUM(Y763:AE763)</f>
        <v>0.16977999999999999</v>
      </c>
      <c r="AH763" s="180"/>
      <c r="AI763" s="105"/>
      <c r="AJ763" s="105"/>
      <c r="AN763" s="105"/>
      <c r="AR763" s="127"/>
    </row>
    <row r="764" spans="1:44" x14ac:dyDescent="0.2">
      <c r="A764" s="107">
        <f t="shared" si="67"/>
        <v>30</v>
      </c>
      <c r="B764" s="94"/>
      <c r="C764" s="176" t="s">
        <v>84</v>
      </c>
      <c r="E764" s="177" t="s">
        <v>46</v>
      </c>
      <c r="G764" s="136">
        <f>ROUND('[3]Total Present Rate'!$R796,5)</f>
        <v>4.8710000000000003E-2</v>
      </c>
      <c r="H764" s="136"/>
      <c r="I764" s="136">
        <f>ROUND('[3]Total Present Rate'!$T796,5)</f>
        <v>0.1137</v>
      </c>
      <c r="J764" s="136"/>
      <c r="K764" s="136">
        <f>ROUND('[3]Total Present Rate'!$V796,5)</f>
        <v>1.482E-2</v>
      </c>
      <c r="L764" s="136"/>
      <c r="M764" s="136">
        <f>ROUND('[3]Total Present Rate'!$X796,5)</f>
        <v>6.0000000000000002E-5</v>
      </c>
      <c r="N764" s="136"/>
      <c r="O764" s="136">
        <f>ROUND('[3]Total Present Rate'!$Z796,5)</f>
        <v>9.1E-4</v>
      </c>
      <c r="P764" s="136"/>
      <c r="Q764" s="136">
        <f>ROUND('[3]Total Present Rate'!$AB796,5)</f>
        <v>1.234E-2</v>
      </c>
      <c r="R764" s="136"/>
      <c r="S764" s="136">
        <f>ROUND('[3]Total Present Rate'!$AD796,5)</f>
        <v>4.0000000000000003E-5</v>
      </c>
      <c r="T764" s="136"/>
      <c r="U764" s="136">
        <f>ROUND('[3]Total Present Rate'!$AF796,5)</f>
        <v>-7.9450000000000007E-2</v>
      </c>
      <c r="V764" s="136"/>
      <c r="W764" s="136">
        <f>ROUND('[3]Total Present Rate'!$AH796,5)</f>
        <v>0</v>
      </c>
      <c r="X764" s="136"/>
      <c r="Y764" s="137">
        <f t="shared" si="71"/>
        <v>0.11112999999999999</v>
      </c>
      <c r="AA764" s="136">
        <f>ROUND('[3]Total Present Rate'!$AL796,5)</f>
        <v>0</v>
      </c>
      <c r="AB764" s="94"/>
      <c r="AC764" s="136">
        <f>ROUND('[3]Total Present Rate'!$AN796,5)</f>
        <v>5.8729999999999997E-2</v>
      </c>
      <c r="AD764" s="94"/>
      <c r="AE764" s="136">
        <f>ROUND('[3]Total Present Rate'!$AP796,5)</f>
        <v>-8.0000000000000007E-5</v>
      </c>
      <c r="AF764" s="138"/>
      <c r="AG764" s="105">
        <f t="shared" si="73"/>
        <v>0.16977999999999999</v>
      </c>
      <c r="AH764" s="180"/>
      <c r="AI764" s="105"/>
      <c r="AJ764" s="105"/>
      <c r="AN764" s="105"/>
      <c r="AR764" s="127"/>
    </row>
    <row r="765" spans="1:44" x14ac:dyDescent="0.2">
      <c r="A765" s="107">
        <f t="shared" si="67"/>
        <v>31</v>
      </c>
      <c r="B765" s="94"/>
      <c r="C765" s="176" t="s">
        <v>85</v>
      </c>
      <c r="E765" s="177" t="s">
        <v>46</v>
      </c>
      <c r="G765" s="136">
        <f>ROUND('[3]Total Present Rate'!$R797,5)</f>
        <v>4.8710000000000003E-2</v>
      </c>
      <c r="H765" s="136"/>
      <c r="I765" s="136">
        <f>ROUND('[3]Total Present Rate'!$T797,5)</f>
        <v>0.1137</v>
      </c>
      <c r="J765" s="136"/>
      <c r="K765" s="136">
        <f>ROUND('[3]Total Present Rate'!$V797,5)</f>
        <v>1.482E-2</v>
      </c>
      <c r="L765" s="136"/>
      <c r="M765" s="136">
        <f>ROUND('[3]Total Present Rate'!$X797,5)</f>
        <v>6.0000000000000002E-5</v>
      </c>
      <c r="N765" s="136"/>
      <c r="O765" s="136">
        <f>ROUND('[3]Total Present Rate'!$Z797,5)</f>
        <v>9.1E-4</v>
      </c>
      <c r="P765" s="136"/>
      <c r="Q765" s="136">
        <f>ROUND('[3]Total Present Rate'!$AB797,5)</f>
        <v>1.234E-2</v>
      </c>
      <c r="R765" s="136"/>
      <c r="S765" s="136">
        <f>ROUND('[3]Total Present Rate'!$AD797,5)</f>
        <v>4.0000000000000003E-5</v>
      </c>
      <c r="T765" s="136"/>
      <c r="U765" s="136">
        <f>ROUND('[3]Total Present Rate'!$AF797,5)</f>
        <v>-3.5279999999999999E-2</v>
      </c>
      <c r="V765" s="136"/>
      <c r="W765" s="136">
        <f>ROUND('[3]Total Present Rate'!$AH797,5)</f>
        <v>0</v>
      </c>
      <c r="X765" s="136"/>
      <c r="Y765" s="137">
        <f t="shared" si="71"/>
        <v>0.15529999999999999</v>
      </c>
      <c r="AA765" s="136">
        <f>ROUND('[3]Total Present Rate'!$AL797,5)</f>
        <v>0</v>
      </c>
      <c r="AB765" s="94"/>
      <c r="AC765" s="136">
        <f>ROUND('[3]Total Present Rate'!$AN797,5)</f>
        <v>5.8729999999999997E-2</v>
      </c>
      <c r="AD765" s="94"/>
      <c r="AE765" s="136">
        <f>ROUND('[3]Total Present Rate'!$AP797,5)</f>
        <v>-8.0000000000000007E-5</v>
      </c>
      <c r="AF765" s="138"/>
      <c r="AG765" s="105">
        <f t="shared" si="73"/>
        <v>0.21395</v>
      </c>
      <c r="AH765" s="180"/>
      <c r="AI765" s="105"/>
      <c r="AJ765" s="105"/>
      <c r="AN765" s="105"/>
      <c r="AR765" s="127"/>
    </row>
    <row r="766" spans="1:44" x14ac:dyDescent="0.2">
      <c r="A766" s="107">
        <f t="shared" si="67"/>
        <v>32</v>
      </c>
      <c r="B766" s="94"/>
      <c r="C766" s="176" t="s">
        <v>86</v>
      </c>
      <c r="E766" s="177" t="s">
        <v>46</v>
      </c>
      <c r="G766" s="136">
        <f>ROUND('[3]Total Present Rate'!$R798,5)</f>
        <v>4.8710000000000003E-2</v>
      </c>
      <c r="H766" s="136"/>
      <c r="I766" s="136">
        <f>ROUND('[3]Total Present Rate'!$T798,5)</f>
        <v>0.1137</v>
      </c>
      <c r="J766" s="136"/>
      <c r="K766" s="136">
        <f>ROUND('[3]Total Present Rate'!$V798,5)</f>
        <v>1.482E-2</v>
      </c>
      <c r="L766" s="136"/>
      <c r="M766" s="136">
        <f>ROUND('[3]Total Present Rate'!$X798,5)</f>
        <v>6.0000000000000002E-5</v>
      </c>
      <c r="N766" s="136"/>
      <c r="O766" s="136">
        <f>ROUND('[3]Total Present Rate'!$Z798,5)</f>
        <v>9.1E-4</v>
      </c>
      <c r="P766" s="136"/>
      <c r="Q766" s="136">
        <f>ROUND('[3]Total Present Rate'!$AB798,5)</f>
        <v>1.234E-2</v>
      </c>
      <c r="R766" s="136"/>
      <c r="S766" s="136">
        <f>ROUND('[3]Total Present Rate'!$AD798,5)</f>
        <v>4.0000000000000003E-5</v>
      </c>
      <c r="T766" s="136"/>
      <c r="U766" s="136">
        <f>ROUND('[3]Total Present Rate'!$AF798,5)</f>
        <v>-3.5279999999999999E-2</v>
      </c>
      <c r="V766" s="136"/>
      <c r="W766" s="136">
        <f>ROUND('[3]Total Present Rate'!$AH798,5)</f>
        <v>0</v>
      </c>
      <c r="X766" s="136"/>
      <c r="Y766" s="137">
        <f t="shared" si="71"/>
        <v>0.15529999999999999</v>
      </c>
      <c r="AA766" s="136">
        <f>ROUND('[3]Total Present Rate'!$AL798,5)</f>
        <v>0</v>
      </c>
      <c r="AB766" s="94"/>
      <c r="AC766" s="136">
        <f>ROUND('[3]Total Present Rate'!$AN798,5)</f>
        <v>5.8729999999999997E-2</v>
      </c>
      <c r="AD766" s="94"/>
      <c r="AE766" s="136">
        <f>ROUND('[3]Total Present Rate'!$AP798,5)</f>
        <v>-8.0000000000000007E-5</v>
      </c>
      <c r="AF766" s="138"/>
      <c r="AG766" s="105">
        <f t="shared" si="73"/>
        <v>0.21395</v>
      </c>
      <c r="AH766" s="180"/>
      <c r="AI766" s="105"/>
      <c r="AJ766" s="105"/>
      <c r="AN766" s="105"/>
      <c r="AR766" s="127"/>
    </row>
    <row r="767" spans="1:44" x14ac:dyDescent="0.2">
      <c r="A767" s="107">
        <f t="shared" si="67"/>
        <v>33</v>
      </c>
      <c r="B767" s="94"/>
      <c r="C767" s="106" t="s">
        <v>48</v>
      </c>
      <c r="E767" s="143" t="s">
        <v>49</v>
      </c>
      <c r="G767" s="156">
        <f>ROUND('[3]Total Present Rate'!$R799,3)</f>
        <v>0</v>
      </c>
      <c r="H767" s="156"/>
      <c r="I767" s="156">
        <f>ROUND('[3]Total Present Rate'!$T799,3)</f>
        <v>0.16900000000000001</v>
      </c>
      <c r="J767" s="156"/>
      <c r="K767" s="156">
        <f>ROUND('[3]Total Present Rate'!$V799,3)</f>
        <v>0</v>
      </c>
      <c r="L767" s="156"/>
      <c r="M767" s="156">
        <f>ROUND('[3]Total Present Rate'!$X799,3)</f>
        <v>0</v>
      </c>
      <c r="N767" s="156"/>
      <c r="O767" s="156">
        <f>ROUND('[3]Total Present Rate'!$Z799,3)</f>
        <v>0</v>
      </c>
      <c r="P767" s="156"/>
      <c r="Q767" s="156">
        <f>ROUND('[3]Total Present Rate'!$AB799,3)</f>
        <v>0</v>
      </c>
      <c r="R767" s="156"/>
      <c r="S767" s="156">
        <f>ROUND('[3]Total Present Rate'!$AD799,3)</f>
        <v>0</v>
      </c>
      <c r="T767" s="156"/>
      <c r="U767" s="156">
        <f>ROUND('[3]Total Present Rate'!$AF799,3)</f>
        <v>0</v>
      </c>
      <c r="V767" s="156"/>
      <c r="W767" s="156">
        <f>ROUND('[3]Total Present Rate'!$AH799,3)</f>
        <v>0</v>
      </c>
      <c r="X767" s="156"/>
      <c r="Y767" s="157">
        <f t="shared" si="71"/>
        <v>0.16900000000000001</v>
      </c>
      <c r="Z767" s="158"/>
      <c r="AA767" s="156">
        <f>ROUND('[3]Total Present Rate'!$AL799,3)</f>
        <v>0</v>
      </c>
      <c r="AB767" s="158"/>
      <c r="AC767" s="156">
        <f>ROUND('[3]Total Present Rate'!$AN799,3)</f>
        <v>0</v>
      </c>
      <c r="AD767" s="158"/>
      <c r="AE767" s="156">
        <f>ROUND('[3]Total Present Rate'!$AP799,3)</f>
        <v>0</v>
      </c>
      <c r="AF767" s="158"/>
      <c r="AG767" s="158">
        <f>SUM(Y767:AE767)</f>
        <v>0.16900000000000001</v>
      </c>
      <c r="AH767" s="180"/>
      <c r="AI767" s="105"/>
      <c r="AJ767" s="105"/>
      <c r="AN767" s="105"/>
      <c r="AR767" s="127"/>
    </row>
    <row r="768" spans="1:44" x14ac:dyDescent="0.2">
      <c r="A768" s="107"/>
      <c r="B768" s="94"/>
      <c r="C768" s="141"/>
      <c r="E768" s="177"/>
      <c r="G768" s="136"/>
      <c r="H768" s="136"/>
      <c r="I768" s="136"/>
      <c r="J768" s="136"/>
      <c r="K768" s="136"/>
      <c r="L768" s="136"/>
      <c r="M768" s="136"/>
      <c r="N768" s="136"/>
      <c r="O768" s="136"/>
      <c r="P768" s="136"/>
      <c r="Q768" s="136"/>
      <c r="R768" s="136"/>
      <c r="S768" s="136"/>
      <c r="T768" s="136"/>
      <c r="U768" s="136"/>
      <c r="V768" s="136"/>
      <c r="W768" s="136"/>
      <c r="X768" s="136"/>
      <c r="Y768" s="137"/>
      <c r="AA768" s="136"/>
      <c r="AB768" s="94"/>
      <c r="AC768" s="136"/>
      <c r="AD768" s="94"/>
      <c r="AE768" s="136"/>
      <c r="AF768" s="138"/>
      <c r="AG768" s="105"/>
      <c r="AH768" s="180"/>
      <c r="AI768" s="105"/>
      <c r="AJ768" s="105"/>
      <c r="AN768" s="105"/>
      <c r="AR768" s="127"/>
    </row>
    <row r="769" spans="1:44" x14ac:dyDescent="0.2">
      <c r="A769" s="107"/>
      <c r="B769" s="94"/>
      <c r="C769" s="141"/>
      <c r="E769" s="177"/>
      <c r="G769" s="136"/>
      <c r="H769" s="136"/>
      <c r="I769" s="136"/>
      <c r="J769" s="136"/>
      <c r="K769" s="136"/>
      <c r="L769" s="136"/>
      <c r="M769" s="136"/>
      <c r="N769" s="136"/>
      <c r="O769" s="136"/>
      <c r="P769" s="136"/>
      <c r="Q769" s="136"/>
      <c r="R769" s="136"/>
      <c r="S769" s="136"/>
      <c r="T769" s="136"/>
      <c r="U769" s="136"/>
      <c r="V769" s="136"/>
      <c r="W769" s="136"/>
      <c r="X769" s="136"/>
      <c r="Y769" s="137"/>
      <c r="AA769" s="136"/>
      <c r="AB769" s="94"/>
      <c r="AC769" s="136"/>
      <c r="AD769" s="94"/>
      <c r="AE769" s="136"/>
      <c r="AF769" s="138"/>
      <c r="AG769" s="105"/>
      <c r="AH769" s="180"/>
      <c r="AI769" s="105"/>
      <c r="AJ769" s="105"/>
      <c r="AN769" s="105"/>
      <c r="AR769" s="127"/>
    </row>
    <row r="770" spans="1:44" x14ac:dyDescent="0.2">
      <c r="A770" s="107"/>
      <c r="B770" s="94"/>
      <c r="C770" s="141"/>
      <c r="E770" s="177"/>
      <c r="G770" s="136"/>
      <c r="H770" s="136"/>
      <c r="I770" s="136"/>
      <c r="J770" s="136"/>
      <c r="K770" s="136"/>
      <c r="L770" s="136"/>
      <c r="M770" s="136"/>
      <c r="N770" s="136"/>
      <c r="O770" s="136"/>
      <c r="P770" s="136"/>
      <c r="Q770" s="136"/>
      <c r="R770" s="136"/>
      <c r="S770" s="136"/>
      <c r="T770" s="136"/>
      <c r="U770" s="136"/>
      <c r="V770" s="136"/>
      <c r="W770" s="136"/>
      <c r="X770" s="136"/>
      <c r="Y770" s="137"/>
      <c r="AA770" s="136"/>
      <c r="AB770" s="94"/>
      <c r="AC770" s="136"/>
      <c r="AD770" s="94"/>
      <c r="AE770" s="136"/>
      <c r="AF770" s="138"/>
      <c r="AG770" s="105"/>
      <c r="AH770" s="180"/>
      <c r="AI770" s="105"/>
      <c r="AJ770" s="105"/>
      <c r="AN770" s="105"/>
      <c r="AR770" s="127"/>
    </row>
    <row r="771" spans="1:44" x14ac:dyDescent="0.2">
      <c r="A771" s="107"/>
      <c r="B771" s="94"/>
      <c r="C771" s="141"/>
      <c r="E771" s="177"/>
      <c r="G771" s="136"/>
      <c r="H771" s="136"/>
      <c r="I771" s="136"/>
      <c r="J771" s="136"/>
      <c r="K771" s="136"/>
      <c r="L771" s="136"/>
      <c r="M771" s="136"/>
      <c r="N771" s="136"/>
      <c r="O771" s="136"/>
      <c r="P771" s="136"/>
      <c r="Q771" s="136"/>
      <c r="R771" s="136"/>
      <c r="S771" s="136"/>
      <c r="T771" s="136"/>
      <c r="U771" s="136"/>
      <c r="V771" s="136"/>
      <c r="W771" s="136"/>
      <c r="X771" s="136"/>
      <c r="Y771" s="137"/>
      <c r="AA771" s="136"/>
      <c r="AB771" s="94"/>
      <c r="AC771" s="136"/>
      <c r="AD771" s="94"/>
      <c r="AE771" s="136"/>
      <c r="AF771" s="138"/>
      <c r="AG771" s="105"/>
      <c r="AH771" s="180"/>
      <c r="AI771" s="105"/>
      <c r="AJ771" s="105"/>
      <c r="AN771" s="105"/>
      <c r="AR771" s="127"/>
    </row>
    <row r="772" spans="1:44" x14ac:dyDescent="0.2">
      <c r="A772" s="107"/>
      <c r="B772" s="94"/>
      <c r="C772" s="141"/>
      <c r="E772" s="177"/>
      <c r="G772" s="136"/>
      <c r="H772" s="136"/>
      <c r="I772" s="136"/>
      <c r="J772" s="136"/>
      <c r="K772" s="136"/>
      <c r="L772" s="136"/>
      <c r="M772" s="136"/>
      <c r="N772" s="136"/>
      <c r="O772" s="136"/>
      <c r="P772" s="136"/>
      <c r="Q772" s="136"/>
      <c r="R772" s="136"/>
      <c r="S772" s="136"/>
      <c r="T772" s="136"/>
      <c r="U772" s="136"/>
      <c r="V772" s="136"/>
      <c r="W772" s="136"/>
      <c r="X772" s="136"/>
      <c r="Y772" s="137"/>
      <c r="AA772" s="136"/>
      <c r="AB772" s="94"/>
      <c r="AC772" s="136"/>
      <c r="AD772" s="94"/>
      <c r="AE772" s="136"/>
      <c r="AF772" s="138"/>
      <c r="AG772" s="105"/>
      <c r="AH772" s="180"/>
      <c r="AI772" s="105"/>
      <c r="AJ772" s="105"/>
      <c r="AN772" s="105"/>
      <c r="AR772" s="127"/>
    </row>
    <row r="773" spans="1:44" x14ac:dyDescent="0.2">
      <c r="A773" s="107"/>
      <c r="B773" s="94"/>
      <c r="C773" s="141"/>
      <c r="E773" s="177"/>
      <c r="G773" s="136"/>
      <c r="H773" s="136"/>
      <c r="I773" s="136"/>
      <c r="J773" s="136"/>
      <c r="K773" s="136"/>
      <c r="L773" s="136"/>
      <c r="M773" s="136"/>
      <c r="N773" s="136"/>
      <c r="O773" s="136"/>
      <c r="P773" s="136"/>
      <c r="Q773" s="136"/>
      <c r="R773" s="136"/>
      <c r="S773" s="136"/>
      <c r="T773" s="136"/>
      <c r="U773" s="136"/>
      <c r="V773" s="136"/>
      <c r="W773" s="136"/>
      <c r="X773" s="136"/>
      <c r="Y773" s="137"/>
      <c r="AA773" s="136"/>
      <c r="AB773" s="94"/>
      <c r="AC773" s="136"/>
      <c r="AD773" s="94"/>
      <c r="AE773" s="136"/>
      <c r="AF773" s="138"/>
      <c r="AG773" s="105"/>
      <c r="AH773" s="180"/>
      <c r="AI773" s="105"/>
      <c r="AJ773" s="105"/>
      <c r="AN773" s="105"/>
      <c r="AR773" s="127"/>
    </row>
    <row r="774" spans="1:44" x14ac:dyDescent="0.2">
      <c r="A774" s="107">
        <v>1</v>
      </c>
      <c r="B774" s="94"/>
      <c r="C774" s="118" t="s">
        <v>318</v>
      </c>
      <c r="E774" s="177"/>
      <c r="G774" s="136"/>
      <c r="H774" s="136"/>
      <c r="I774" s="136"/>
      <c r="J774" s="136"/>
      <c r="K774" s="136"/>
      <c r="L774" s="136"/>
      <c r="M774" s="136"/>
      <c r="N774" s="136"/>
      <c r="O774" s="136"/>
      <c r="P774" s="136"/>
      <c r="Q774" s="136"/>
      <c r="R774" s="136"/>
      <c r="S774" s="136"/>
      <c r="T774" s="136"/>
      <c r="U774" s="136"/>
      <c r="V774" s="136"/>
      <c r="W774" s="136"/>
      <c r="X774" s="136"/>
      <c r="Y774" s="137"/>
      <c r="AA774" s="136"/>
      <c r="AB774" s="94"/>
      <c r="AC774" s="136"/>
      <c r="AD774" s="94"/>
      <c r="AE774" s="136"/>
      <c r="AF774" s="138"/>
      <c r="AG774" s="105"/>
      <c r="AH774" s="180"/>
      <c r="AI774" s="105"/>
      <c r="AJ774" s="105"/>
      <c r="AN774" s="105"/>
      <c r="AR774" s="127"/>
    </row>
    <row r="775" spans="1:44" x14ac:dyDescent="0.2">
      <c r="A775" s="107">
        <f>+A774+1</f>
        <v>2</v>
      </c>
      <c r="B775" s="94"/>
      <c r="C775" s="94" t="s">
        <v>37</v>
      </c>
      <c r="E775" s="120" t="s">
        <v>38</v>
      </c>
      <c r="G775" s="121">
        <f>ROUND('[3]Total Present Rate'!$R808,2)</f>
        <v>0</v>
      </c>
      <c r="H775" s="121"/>
      <c r="I775" s="121">
        <f>ROUND('[3]Total Present Rate'!$T808,2)</f>
        <v>0</v>
      </c>
      <c r="J775" s="121"/>
      <c r="K775" s="121">
        <f>ROUND('[3]Total Present Rate'!$V808,2)</f>
        <v>0</v>
      </c>
      <c r="L775" s="121"/>
      <c r="M775" s="121">
        <f>ROUND('[3]Total Present Rate'!$X808,2)</f>
        <v>0</v>
      </c>
      <c r="N775" s="121"/>
      <c r="O775" s="121">
        <f>ROUND('[3]Total Present Rate'!$Z808,2)</f>
        <v>0</v>
      </c>
      <c r="P775" s="121"/>
      <c r="Q775" s="121">
        <f>ROUND('[3]Total Present Rate'!$AB808,2)</f>
        <v>0</v>
      </c>
      <c r="R775" s="121"/>
      <c r="S775" s="121">
        <f>ROUND('[3]Total Present Rate'!$AD808,2)</f>
        <v>0</v>
      </c>
      <c r="T775" s="121"/>
      <c r="U775" s="121">
        <f>ROUND('[3]Total Present Rate'!$AF808,2)</f>
        <v>0</v>
      </c>
      <c r="V775" s="136"/>
      <c r="W775" s="121">
        <f>ROUND('[3]Total Present Rate'!$AH808,2)</f>
        <v>0</v>
      </c>
      <c r="X775" s="136"/>
      <c r="Y775" s="122">
        <f>SUM(G775:W775)</f>
        <v>0</v>
      </c>
      <c r="Z775" s="123"/>
      <c r="AA775" s="121">
        <f>ROUND('[3]Total Present Rate'!$AL808,2)</f>
        <v>0</v>
      </c>
      <c r="AB775" s="123"/>
      <c r="AC775" s="121">
        <f>ROUND('[3]Total Present Rate'!$AN808,2)</f>
        <v>0</v>
      </c>
      <c r="AD775" s="94"/>
      <c r="AE775" s="121">
        <f>ROUND('[3]Total Present Rate'!$AP808,2)</f>
        <v>0</v>
      </c>
      <c r="AF775" s="138"/>
      <c r="AG775" s="124">
        <f>SUM(Y775:AE775)</f>
        <v>0</v>
      </c>
      <c r="AH775" s="180"/>
      <c r="AI775" s="105"/>
      <c r="AJ775" s="105"/>
      <c r="AN775" s="105"/>
      <c r="AR775" s="127"/>
    </row>
    <row r="776" spans="1:44" x14ac:dyDescent="0.2">
      <c r="A776" s="107">
        <f t="shared" ref="A776:A807" si="74">+A775+1</f>
        <v>3</v>
      </c>
      <c r="B776" s="94"/>
      <c r="C776" s="94" t="s">
        <v>39</v>
      </c>
      <c r="E776" s="106" t="s">
        <v>40</v>
      </c>
      <c r="G776" s="121">
        <f>ROUND('[3]Total Present Rate'!$R809,2)</f>
        <v>0</v>
      </c>
      <c r="H776" s="121"/>
      <c r="I776" s="121">
        <f>ROUND('[3]Total Present Rate'!$T809,2)</f>
        <v>0</v>
      </c>
      <c r="J776" s="121"/>
      <c r="K776" s="121">
        <f>ROUND('[3]Total Present Rate'!$V809,2)</f>
        <v>0</v>
      </c>
      <c r="L776" s="121"/>
      <c r="M776" s="121">
        <f>ROUND('[3]Total Present Rate'!$X809,2)</f>
        <v>0</v>
      </c>
      <c r="N776" s="121"/>
      <c r="O776" s="121">
        <f>ROUND('[3]Total Present Rate'!$Z809,2)</f>
        <v>0</v>
      </c>
      <c r="P776" s="121"/>
      <c r="Q776" s="121">
        <f>ROUND('[3]Total Present Rate'!$AB809,2)</f>
        <v>0</v>
      </c>
      <c r="R776" s="121"/>
      <c r="S776" s="121">
        <f>ROUND('[3]Total Present Rate'!$AD809,2)</f>
        <v>0</v>
      </c>
      <c r="T776" s="121"/>
      <c r="U776" s="121">
        <f>ROUND('[3]Total Present Rate'!$AF809,2)</f>
        <v>0</v>
      </c>
      <c r="V776" s="121"/>
      <c r="W776" s="121">
        <f>ROUND('[3]Total Present Rate'!$AH809,2)</f>
        <v>0</v>
      </c>
      <c r="X776" s="121"/>
      <c r="Y776" s="122">
        <f>SUM(G776:W776)</f>
        <v>0</v>
      </c>
      <c r="Z776" s="123"/>
      <c r="AA776" s="121">
        <f>ROUND('[3]Total Present Rate'!$AL809,2)</f>
        <v>0</v>
      </c>
      <c r="AB776" s="123"/>
      <c r="AC776" s="121">
        <f>ROUND('[3]Total Present Rate'!$AN809,2)</f>
        <v>0</v>
      </c>
      <c r="AD776" s="123"/>
      <c r="AE776" s="121">
        <f>ROUND('[3]Total Present Rate'!$AP809,2)</f>
        <v>0</v>
      </c>
      <c r="AF776" s="124"/>
      <c r="AG776" s="124">
        <f>SUM(Y776:AE776)</f>
        <v>0</v>
      </c>
      <c r="AH776" s="180"/>
      <c r="AI776" s="105"/>
      <c r="AJ776" s="105"/>
      <c r="AN776" s="105"/>
      <c r="AR776" s="127"/>
    </row>
    <row r="777" spans="1:44" x14ac:dyDescent="0.2">
      <c r="A777" s="107">
        <f t="shared" si="74"/>
        <v>4</v>
      </c>
      <c r="B777" s="94"/>
      <c r="C777" s="128" t="s">
        <v>225</v>
      </c>
      <c r="E777" s="97" t="s">
        <v>40</v>
      </c>
      <c r="G777" s="121">
        <f>ROUND('[3]Total Present Rate'!$R810,2)</f>
        <v>0</v>
      </c>
      <c r="H777" s="121"/>
      <c r="I777" s="121">
        <f>ROUND('[3]Total Present Rate'!$T810,2)</f>
        <v>0</v>
      </c>
      <c r="J777" s="121"/>
      <c r="K777" s="121">
        <f>ROUND('[3]Total Present Rate'!$V810,2)</f>
        <v>0</v>
      </c>
      <c r="L777" s="121"/>
      <c r="M777" s="121">
        <f>ROUND('[3]Total Present Rate'!$X810,2)</f>
        <v>0</v>
      </c>
      <c r="N777" s="121"/>
      <c r="O777" s="121">
        <f>ROUND('[3]Total Present Rate'!$Z810,2)</f>
        <v>0</v>
      </c>
      <c r="P777" s="121"/>
      <c r="Q777" s="121">
        <f>ROUND('[3]Total Present Rate'!$AB810,2)</f>
        <v>0</v>
      </c>
      <c r="R777" s="121"/>
      <c r="S777" s="121">
        <f>ROUND('[3]Total Present Rate'!$AD810,2)</f>
        <v>0</v>
      </c>
      <c r="T777" s="121"/>
      <c r="U777" s="121">
        <f>ROUND('[3]Total Present Rate'!$AF810,2)</f>
        <v>0</v>
      </c>
      <c r="V777" s="121"/>
      <c r="W777" s="121">
        <f>ROUND('[3]Total Present Rate'!$AH810,2)</f>
        <v>0</v>
      </c>
      <c r="X777" s="121"/>
      <c r="Y777" s="122">
        <f>SUM(G777:W777)</f>
        <v>0</v>
      </c>
      <c r="Z777" s="123"/>
      <c r="AA777" s="121">
        <f>ROUND('[3]Total Present Rate'!$AL810,2)</f>
        <v>0</v>
      </c>
      <c r="AB777" s="123"/>
      <c r="AC777" s="121">
        <f>ROUND('[3]Total Present Rate'!$AN810,2)</f>
        <v>0</v>
      </c>
      <c r="AD777" s="123"/>
      <c r="AE777" s="121">
        <f>ROUND('[3]Total Present Rate'!$AP810,2)</f>
        <v>0</v>
      </c>
      <c r="AF777" s="124"/>
      <c r="AG777" s="124">
        <f>SUM(Y777:AE777)</f>
        <v>0</v>
      </c>
      <c r="AH777" s="180"/>
      <c r="AI777" s="105"/>
      <c r="AJ777" s="105"/>
      <c r="AN777" s="105"/>
      <c r="AR777" s="127"/>
    </row>
    <row r="778" spans="1:44" x14ac:dyDescent="0.2">
      <c r="A778" s="107">
        <v>4</v>
      </c>
      <c r="B778" s="94"/>
      <c r="C778" s="94" t="s">
        <v>42</v>
      </c>
      <c r="AH778" s="180"/>
      <c r="AI778" s="105"/>
      <c r="AJ778" s="105"/>
      <c r="AN778" s="105"/>
      <c r="AR778" s="127"/>
    </row>
    <row r="779" spans="1:44" x14ac:dyDescent="0.2">
      <c r="A779" s="107">
        <f t="shared" si="74"/>
        <v>5</v>
      </c>
      <c r="B779" s="94"/>
      <c r="C779" s="94" t="s">
        <v>43</v>
      </c>
      <c r="E779" s="106" t="s">
        <v>40</v>
      </c>
      <c r="G779" s="121">
        <f>ROUND('[3]Total Present Rate'!$R812,2)</f>
        <v>0</v>
      </c>
      <c r="H779" s="121"/>
      <c r="I779" s="121">
        <f>ROUND('[3]Total Present Rate'!$T812,2)</f>
        <v>0</v>
      </c>
      <c r="J779" s="121"/>
      <c r="K779" s="121">
        <f>ROUND('[3]Total Present Rate'!$V812,2)</f>
        <v>0</v>
      </c>
      <c r="L779" s="121"/>
      <c r="M779" s="121">
        <f>ROUND('[3]Total Present Rate'!$X812,2)</f>
        <v>0</v>
      </c>
      <c r="N779" s="121"/>
      <c r="O779" s="121">
        <f>ROUND('[3]Total Present Rate'!$Z812,2)</f>
        <v>0</v>
      </c>
      <c r="P779" s="121"/>
      <c r="Q779" s="121">
        <f>ROUND('[3]Total Present Rate'!$AB812,2)</f>
        <v>0</v>
      </c>
      <c r="R779" s="121"/>
      <c r="S779" s="121">
        <f>ROUND('[3]Total Present Rate'!$AD812,2)</f>
        <v>0</v>
      </c>
      <c r="T779" s="121"/>
      <c r="U779" s="121">
        <f>ROUND('[3]Total Present Rate'!$AF812,2)</f>
        <v>0</v>
      </c>
      <c r="V779" s="121"/>
      <c r="W779" s="121">
        <f>ROUND('[3]Total Present Rate'!$AH812,2)</f>
        <v>0</v>
      </c>
      <c r="X779" s="121"/>
      <c r="Y779" s="122">
        <f>SUM(G779:W779)</f>
        <v>0</v>
      </c>
      <c r="Z779" s="123"/>
      <c r="AA779" s="121">
        <f>ROUND('[3]Total Present Rate'!$AL812,2)</f>
        <v>0</v>
      </c>
      <c r="AB779" s="123"/>
      <c r="AC779" s="121">
        <f>ROUND('[3]Total Present Rate'!$AN812,2)</f>
        <v>0</v>
      </c>
      <c r="AD779" s="123"/>
      <c r="AE779" s="121">
        <f>ROUND('[3]Total Present Rate'!$AP812,2)</f>
        <v>0</v>
      </c>
      <c r="AF779" s="124"/>
      <c r="AG779" s="124">
        <f>SUM(Y779:AE779)</f>
        <v>0</v>
      </c>
      <c r="AH779" s="180"/>
      <c r="AI779" s="105"/>
      <c r="AJ779" s="105"/>
      <c r="AN779" s="105"/>
      <c r="AR779" s="127"/>
    </row>
    <row r="780" spans="1:44" x14ac:dyDescent="0.2">
      <c r="A780" s="107">
        <f t="shared" si="74"/>
        <v>6</v>
      </c>
      <c r="B780" s="94"/>
      <c r="C780" s="94" t="s">
        <v>44</v>
      </c>
      <c r="E780" s="106" t="s">
        <v>40</v>
      </c>
      <c r="G780" s="121">
        <f>ROUND('[3]Total Present Rate'!$R813,2)</f>
        <v>0</v>
      </c>
      <c r="H780" s="121"/>
      <c r="I780" s="121">
        <f>ROUND('[3]Total Present Rate'!$T813,2)</f>
        <v>0</v>
      </c>
      <c r="J780" s="121"/>
      <c r="K780" s="121">
        <f>ROUND('[3]Total Present Rate'!$V813,2)</f>
        <v>0</v>
      </c>
      <c r="L780" s="121"/>
      <c r="M780" s="121">
        <f>ROUND('[3]Total Present Rate'!$X813,2)</f>
        <v>0</v>
      </c>
      <c r="N780" s="121"/>
      <c r="O780" s="121">
        <f>ROUND('[3]Total Present Rate'!$Z813,2)</f>
        <v>0</v>
      </c>
      <c r="P780" s="121"/>
      <c r="Q780" s="121">
        <f>ROUND('[3]Total Present Rate'!$AB813,2)</f>
        <v>0</v>
      </c>
      <c r="R780" s="121"/>
      <c r="S780" s="121">
        <f>ROUND('[3]Total Present Rate'!$AD813,2)</f>
        <v>0</v>
      </c>
      <c r="T780" s="121"/>
      <c r="U780" s="121">
        <f>ROUND('[3]Total Present Rate'!$AF813,2)</f>
        <v>0</v>
      </c>
      <c r="V780" s="121"/>
      <c r="W780" s="121">
        <f>ROUND('[3]Total Present Rate'!$AH813,2)</f>
        <v>0</v>
      </c>
      <c r="X780" s="121"/>
      <c r="Y780" s="122">
        <f>SUM(G780:W780)</f>
        <v>0</v>
      </c>
      <c r="Z780" s="123"/>
      <c r="AA780" s="121">
        <f>ROUND('[3]Total Present Rate'!$AL813,2)</f>
        <v>0</v>
      </c>
      <c r="AB780" s="123"/>
      <c r="AC780" s="121">
        <f>ROUND('[3]Total Present Rate'!$AN813,2)</f>
        <v>0</v>
      </c>
      <c r="AD780" s="123"/>
      <c r="AE780" s="121">
        <f>ROUND('[3]Total Present Rate'!$AP813,2)</f>
        <v>0</v>
      </c>
      <c r="AF780" s="124"/>
      <c r="AG780" s="124">
        <f>SUM(Y780:AE780)</f>
        <v>0</v>
      </c>
      <c r="AH780" s="180"/>
      <c r="AI780" s="105"/>
      <c r="AJ780" s="105"/>
      <c r="AK780" s="149"/>
      <c r="AN780" s="105"/>
      <c r="AR780" s="127"/>
    </row>
    <row r="781" spans="1:44" x14ac:dyDescent="0.2">
      <c r="A781" s="107">
        <f t="shared" si="74"/>
        <v>7</v>
      </c>
      <c r="B781" s="94"/>
      <c r="C781" s="94" t="s">
        <v>45</v>
      </c>
      <c r="E781" s="120"/>
      <c r="G781" s="136"/>
      <c r="H781" s="137"/>
      <c r="I781" s="136"/>
      <c r="J781" s="94"/>
      <c r="K781" s="136"/>
      <c r="L781" s="94"/>
      <c r="M781" s="136"/>
      <c r="N781" s="94"/>
      <c r="O781" s="136"/>
      <c r="P781" s="136"/>
      <c r="Q781" s="136"/>
      <c r="R781" s="94"/>
      <c r="S781" s="136"/>
      <c r="T781" s="94"/>
      <c r="U781" s="136"/>
      <c r="V781" s="136"/>
      <c r="W781" s="136"/>
      <c r="X781" s="94"/>
      <c r="Y781" s="132"/>
      <c r="AA781" s="136"/>
      <c r="AB781" s="94"/>
      <c r="AC781" s="136"/>
      <c r="AD781" s="94"/>
      <c r="AE781" s="136"/>
      <c r="AG781" s="155"/>
      <c r="AH781" s="180"/>
      <c r="AI781" s="105"/>
      <c r="AJ781" s="105"/>
      <c r="AN781" s="105"/>
      <c r="AR781" s="127"/>
    </row>
    <row r="782" spans="1:44" x14ac:dyDescent="0.2">
      <c r="A782" s="107">
        <f t="shared" si="74"/>
        <v>8</v>
      </c>
      <c r="B782" s="94"/>
      <c r="C782" s="176" t="s">
        <v>79</v>
      </c>
      <c r="E782" s="141" t="s">
        <v>46</v>
      </c>
      <c r="G782" s="136">
        <f>ROUND('[3]Total Present Rate'!$R815,5)</f>
        <v>4.8710000000000003E-2</v>
      </c>
      <c r="H782" s="136"/>
      <c r="I782" s="136">
        <f>ROUND('[3]Total Present Rate'!$T815,5)</f>
        <v>0.11437</v>
      </c>
      <c r="J782" s="136"/>
      <c r="K782" s="136">
        <f>ROUND('[3]Total Present Rate'!$V815,5)</f>
        <v>1.482E-2</v>
      </c>
      <c r="L782" s="136"/>
      <c r="M782" s="136">
        <f>ROUND('[3]Total Present Rate'!$X815,5)</f>
        <v>6.0000000000000002E-5</v>
      </c>
      <c r="N782" s="136"/>
      <c r="O782" s="136">
        <f>ROUND('[3]Total Present Rate'!$Z815,5)</f>
        <v>9.1E-4</v>
      </c>
      <c r="P782" s="136"/>
      <c r="Q782" s="136">
        <f>ROUND('[3]Total Present Rate'!$AB815,5)</f>
        <v>1.234E-2</v>
      </c>
      <c r="R782" s="136"/>
      <c r="S782" s="136">
        <f>ROUND('[3]Total Present Rate'!$AD815,5)</f>
        <v>4.0000000000000003E-5</v>
      </c>
      <c r="T782" s="136"/>
      <c r="U782" s="136">
        <f>ROUND('[3]Total Present Rate'!$AF815,5)</f>
        <v>-5.5719999999999999E-2</v>
      </c>
      <c r="V782" s="136"/>
      <c r="W782" s="136">
        <f>ROUND('[3]Total Present Rate'!$AH815,5)</f>
        <v>0</v>
      </c>
      <c r="X782" s="136"/>
      <c r="Y782" s="137">
        <f t="shared" ref="Y782:Y793" si="75">SUM(G782:W782)</f>
        <v>0.13553000000000001</v>
      </c>
      <c r="AA782" s="136">
        <f>ROUND('[3]Total Present Rate'!$AL815,5)</f>
        <v>5.7999999999999996E-3</v>
      </c>
      <c r="AB782" s="94"/>
      <c r="AC782" s="136">
        <f>ROUND('[3]Total Present Rate'!$AN815,5)</f>
        <v>0.20163</v>
      </c>
      <c r="AD782" s="94"/>
      <c r="AE782" s="136">
        <f>ROUND('[3]Total Present Rate'!$AP815,5)</f>
        <v>-8.0000000000000007E-5</v>
      </c>
      <c r="AF782" s="138"/>
      <c r="AG782" s="105">
        <f>SUM(Y782:AE782)</f>
        <v>0.34288000000000002</v>
      </c>
      <c r="AH782" s="180"/>
      <c r="AI782" s="105"/>
      <c r="AJ782" s="105"/>
      <c r="AN782" s="105"/>
      <c r="AR782" s="127"/>
    </row>
    <row r="783" spans="1:44" x14ac:dyDescent="0.2">
      <c r="A783" s="107">
        <f t="shared" si="74"/>
        <v>9</v>
      </c>
      <c r="B783" s="94"/>
      <c r="C783" s="176" t="s">
        <v>80</v>
      </c>
      <c r="E783" s="141" t="s">
        <v>46</v>
      </c>
      <c r="G783" s="136">
        <f>ROUND('[3]Total Present Rate'!$R816,5)</f>
        <v>4.8710000000000003E-2</v>
      </c>
      <c r="H783" s="136"/>
      <c r="I783" s="136">
        <f>ROUND('[3]Total Present Rate'!$T816,5)</f>
        <v>0.11437</v>
      </c>
      <c r="J783" s="136"/>
      <c r="K783" s="136">
        <f>ROUND('[3]Total Present Rate'!$V816,5)</f>
        <v>1.482E-2</v>
      </c>
      <c r="L783" s="136"/>
      <c r="M783" s="136">
        <f>ROUND('[3]Total Present Rate'!$X816,5)</f>
        <v>6.0000000000000002E-5</v>
      </c>
      <c r="N783" s="136"/>
      <c r="O783" s="136">
        <f>ROUND('[3]Total Present Rate'!$Z816,5)</f>
        <v>9.1E-4</v>
      </c>
      <c r="P783" s="136"/>
      <c r="Q783" s="136">
        <f>ROUND('[3]Total Present Rate'!$AB816,5)</f>
        <v>1.234E-2</v>
      </c>
      <c r="R783" s="136"/>
      <c r="S783" s="136">
        <f>ROUND('[3]Total Present Rate'!$AD816,5)</f>
        <v>4.0000000000000003E-5</v>
      </c>
      <c r="T783" s="136"/>
      <c r="U783" s="136">
        <f>ROUND('[3]Total Present Rate'!$AF816,5)</f>
        <v>-5.5719999999999999E-2</v>
      </c>
      <c r="V783" s="136"/>
      <c r="W783" s="136">
        <f>ROUND('[3]Total Present Rate'!$AH816,5)</f>
        <v>0</v>
      </c>
      <c r="X783" s="136"/>
      <c r="Y783" s="137">
        <f t="shared" si="75"/>
        <v>0.13553000000000001</v>
      </c>
      <c r="AA783" s="136">
        <f>ROUND('[3]Total Present Rate'!$AL816,5)</f>
        <v>5.7999999999999996E-3</v>
      </c>
      <c r="AB783" s="94"/>
      <c r="AC783" s="136">
        <f>ROUND('[3]Total Present Rate'!$AN816,5)</f>
        <v>0.20163</v>
      </c>
      <c r="AD783" s="94"/>
      <c r="AE783" s="136">
        <f>ROUND('[3]Total Present Rate'!$AP816,5)</f>
        <v>-8.0000000000000007E-5</v>
      </c>
      <c r="AF783" s="138"/>
      <c r="AG783" s="105">
        <f t="shared" ref="AG783:AG793" si="76">SUM(Y783:AE783)</f>
        <v>0.34288000000000002</v>
      </c>
      <c r="AH783" s="180"/>
      <c r="AI783" s="105"/>
      <c r="AJ783" s="105"/>
      <c r="AN783" s="105"/>
      <c r="AR783" s="127"/>
    </row>
    <row r="784" spans="1:44" x14ac:dyDescent="0.2">
      <c r="A784" s="107">
        <f t="shared" si="74"/>
        <v>10</v>
      </c>
      <c r="B784" s="94"/>
      <c r="C784" s="176" t="s">
        <v>81</v>
      </c>
      <c r="E784" s="141" t="s">
        <v>46</v>
      </c>
      <c r="G784" s="136">
        <f>ROUND('[3]Total Present Rate'!$R817,5)</f>
        <v>4.8710000000000003E-2</v>
      </c>
      <c r="H784" s="136"/>
      <c r="I784" s="136">
        <f>ROUND('[3]Total Present Rate'!$T817,5)</f>
        <v>0.11437</v>
      </c>
      <c r="J784" s="136"/>
      <c r="K784" s="136">
        <f>ROUND('[3]Total Present Rate'!$V817,5)</f>
        <v>1.482E-2</v>
      </c>
      <c r="L784" s="136"/>
      <c r="M784" s="136">
        <f>ROUND('[3]Total Present Rate'!$X817,5)</f>
        <v>6.0000000000000002E-5</v>
      </c>
      <c r="N784" s="136"/>
      <c r="O784" s="136">
        <f>ROUND('[3]Total Present Rate'!$Z817,5)</f>
        <v>9.1E-4</v>
      </c>
      <c r="P784" s="136"/>
      <c r="Q784" s="136">
        <f>ROUND('[3]Total Present Rate'!$AB817,5)</f>
        <v>1.234E-2</v>
      </c>
      <c r="R784" s="136"/>
      <c r="S784" s="136">
        <f>ROUND('[3]Total Present Rate'!$AD817,5)</f>
        <v>4.0000000000000003E-5</v>
      </c>
      <c r="T784" s="136"/>
      <c r="U784" s="136">
        <f>ROUND('[3]Total Present Rate'!$AF817,5)</f>
        <v>3.313E-2</v>
      </c>
      <c r="V784" s="136"/>
      <c r="W784" s="136">
        <f>ROUND('[3]Total Present Rate'!$AH817,5)</f>
        <v>0</v>
      </c>
      <c r="X784" s="136"/>
      <c r="Y784" s="137">
        <f t="shared" si="75"/>
        <v>0.22438</v>
      </c>
      <c r="AA784" s="136">
        <f>ROUND('[3]Total Present Rate'!$AL817,5)</f>
        <v>5.7999999999999996E-3</v>
      </c>
      <c r="AB784" s="94"/>
      <c r="AC784" s="136">
        <f>ROUND('[3]Total Present Rate'!$AN817,5)</f>
        <v>0.20163</v>
      </c>
      <c r="AD784" s="94"/>
      <c r="AE784" s="136">
        <f>ROUND('[3]Total Present Rate'!$AP817,5)</f>
        <v>-8.0000000000000007E-5</v>
      </c>
      <c r="AF784" s="138"/>
      <c r="AG784" s="105">
        <f t="shared" si="76"/>
        <v>0.43173</v>
      </c>
      <c r="AH784" s="180"/>
      <c r="AI784" s="105"/>
      <c r="AJ784" s="105"/>
      <c r="AN784" s="105"/>
      <c r="AR784" s="127"/>
    </row>
    <row r="785" spans="1:44" x14ac:dyDescent="0.2">
      <c r="A785" s="107">
        <f t="shared" si="74"/>
        <v>11</v>
      </c>
      <c r="B785" s="94"/>
      <c r="C785" s="176" t="s">
        <v>82</v>
      </c>
      <c r="E785" s="141" t="s">
        <v>46</v>
      </c>
      <c r="G785" s="136">
        <f>ROUND('[3]Total Present Rate'!$R818,5)</f>
        <v>4.8710000000000003E-2</v>
      </c>
      <c r="H785" s="136"/>
      <c r="I785" s="136">
        <f>ROUND('[3]Total Present Rate'!$T818,5)</f>
        <v>0.11437</v>
      </c>
      <c r="J785" s="136"/>
      <c r="K785" s="136">
        <f>ROUND('[3]Total Present Rate'!$V818,5)</f>
        <v>1.482E-2</v>
      </c>
      <c r="L785" s="136"/>
      <c r="M785" s="136">
        <f>ROUND('[3]Total Present Rate'!$X818,5)</f>
        <v>6.0000000000000002E-5</v>
      </c>
      <c r="N785" s="136"/>
      <c r="O785" s="136">
        <f>ROUND('[3]Total Present Rate'!$Z818,5)</f>
        <v>9.1E-4</v>
      </c>
      <c r="P785" s="136"/>
      <c r="Q785" s="136">
        <f>ROUND('[3]Total Present Rate'!$AB818,5)</f>
        <v>1.234E-2</v>
      </c>
      <c r="R785" s="136"/>
      <c r="S785" s="136">
        <f>ROUND('[3]Total Present Rate'!$AD818,5)</f>
        <v>4.0000000000000003E-5</v>
      </c>
      <c r="T785" s="136"/>
      <c r="U785" s="136">
        <f>ROUND('[3]Total Present Rate'!$AF818,5)</f>
        <v>3.313E-2</v>
      </c>
      <c r="V785" s="136"/>
      <c r="W785" s="136">
        <f>ROUND('[3]Total Present Rate'!$AH818,5)</f>
        <v>0</v>
      </c>
      <c r="X785" s="136"/>
      <c r="Y785" s="137">
        <f t="shared" si="75"/>
        <v>0.22438</v>
      </c>
      <c r="AA785" s="136">
        <f>ROUND('[3]Total Present Rate'!$AL818,5)</f>
        <v>5.7999999999999996E-3</v>
      </c>
      <c r="AB785" s="94"/>
      <c r="AC785" s="136">
        <f>ROUND('[3]Total Present Rate'!$AN818,5)</f>
        <v>0.20163</v>
      </c>
      <c r="AD785" s="94"/>
      <c r="AE785" s="136">
        <f>ROUND('[3]Total Present Rate'!$AP818,5)</f>
        <v>-8.0000000000000007E-5</v>
      </c>
      <c r="AF785" s="138"/>
      <c r="AG785" s="105">
        <f t="shared" si="76"/>
        <v>0.43173</v>
      </c>
      <c r="AH785" s="180"/>
      <c r="AI785" s="105"/>
      <c r="AJ785" s="105"/>
      <c r="AN785" s="105"/>
      <c r="AR785" s="127"/>
    </row>
    <row r="786" spans="1:44" x14ac:dyDescent="0.2">
      <c r="A786" s="107">
        <f t="shared" si="74"/>
        <v>12</v>
      </c>
      <c r="B786" s="94"/>
      <c r="C786" s="176" t="s">
        <v>263</v>
      </c>
      <c r="E786" s="141" t="s">
        <v>46</v>
      </c>
      <c r="G786" s="136">
        <f>ROUND('[3]Total Present Rate'!$R819,5)</f>
        <v>0</v>
      </c>
      <c r="H786" s="136"/>
      <c r="I786" s="136">
        <f>ROUND('[3]Total Present Rate'!$T819,5)</f>
        <v>0</v>
      </c>
      <c r="J786" s="136"/>
      <c r="K786" s="136">
        <f>ROUND('[3]Total Present Rate'!$V819,5)</f>
        <v>0</v>
      </c>
      <c r="L786" s="136"/>
      <c r="M786" s="136">
        <f>ROUND('[3]Total Present Rate'!$X819,5)</f>
        <v>0</v>
      </c>
      <c r="N786" s="136"/>
      <c r="O786" s="136">
        <f>ROUND('[3]Total Present Rate'!$Z819,5)</f>
        <v>0</v>
      </c>
      <c r="P786" s="136"/>
      <c r="Q786" s="136">
        <f>ROUND('[3]Total Present Rate'!$AB819,5)</f>
        <v>0</v>
      </c>
      <c r="R786" s="136"/>
      <c r="S786" s="136">
        <f>ROUND('[3]Total Present Rate'!$AD819,5)</f>
        <v>0</v>
      </c>
      <c r="T786" s="136"/>
      <c r="U786" s="136">
        <f>ROUND('[3]Total Present Rate'!$AF819,5)</f>
        <v>0</v>
      </c>
      <c r="V786" s="136"/>
      <c r="W786" s="136">
        <f>ROUND('[3]Total Present Rate'!$AH819,5)</f>
        <v>0</v>
      </c>
      <c r="X786" s="136"/>
      <c r="Y786" s="137">
        <f t="shared" si="75"/>
        <v>0</v>
      </c>
      <c r="AA786" s="136">
        <f>ROUND('[3]Total Present Rate'!$AL819,5)</f>
        <v>0</v>
      </c>
      <c r="AB786" s="94"/>
      <c r="AC786" s="136">
        <f>ROUND('[3]Total Present Rate'!$AN819,5)</f>
        <v>0</v>
      </c>
      <c r="AD786" s="94"/>
      <c r="AE786" s="136">
        <f>ROUND('[3]Total Present Rate'!$AP819,5)</f>
        <v>0</v>
      </c>
      <c r="AF786" s="138"/>
      <c r="AG786" s="105">
        <f t="shared" si="76"/>
        <v>0</v>
      </c>
      <c r="AH786" s="180"/>
      <c r="AI786" s="105"/>
      <c r="AJ786" s="105"/>
      <c r="AN786" s="105"/>
      <c r="AR786" s="127"/>
    </row>
    <row r="787" spans="1:44" x14ac:dyDescent="0.2">
      <c r="A787" s="107">
        <f t="shared" si="74"/>
        <v>13</v>
      </c>
      <c r="B787" s="94"/>
      <c r="C787" s="176" t="s">
        <v>264</v>
      </c>
      <c r="E787" s="141" t="s">
        <v>46</v>
      </c>
      <c r="G787" s="136">
        <f>ROUND('[3]Total Present Rate'!$R820,5)</f>
        <v>0</v>
      </c>
      <c r="H787" s="136"/>
      <c r="I787" s="136">
        <f>ROUND('[3]Total Present Rate'!$T820,5)</f>
        <v>0</v>
      </c>
      <c r="J787" s="136"/>
      <c r="K787" s="136">
        <f>ROUND('[3]Total Present Rate'!$V820,5)</f>
        <v>0</v>
      </c>
      <c r="L787" s="136"/>
      <c r="M787" s="136">
        <f>ROUND('[3]Total Present Rate'!$X820,5)</f>
        <v>0</v>
      </c>
      <c r="N787" s="136"/>
      <c r="O787" s="136">
        <f>ROUND('[3]Total Present Rate'!$Z820,5)</f>
        <v>0</v>
      </c>
      <c r="P787" s="136"/>
      <c r="Q787" s="136">
        <f>ROUND('[3]Total Present Rate'!$AB820,5)</f>
        <v>0</v>
      </c>
      <c r="R787" s="136"/>
      <c r="S787" s="136">
        <f>ROUND('[3]Total Present Rate'!$AD820,5)</f>
        <v>0</v>
      </c>
      <c r="T787" s="136"/>
      <c r="U787" s="136">
        <f>ROUND('[3]Total Present Rate'!$AF820,5)</f>
        <v>0</v>
      </c>
      <c r="V787" s="136"/>
      <c r="W787" s="136">
        <f>ROUND('[3]Total Present Rate'!$AH820,5)</f>
        <v>0</v>
      </c>
      <c r="X787" s="136"/>
      <c r="Y787" s="137">
        <f t="shared" si="75"/>
        <v>0</v>
      </c>
      <c r="AA787" s="136">
        <f>ROUND('[3]Total Present Rate'!$AL820,5)</f>
        <v>0</v>
      </c>
      <c r="AB787" s="94"/>
      <c r="AC787" s="136">
        <f>ROUND('[3]Total Present Rate'!$AN820,5)</f>
        <v>0</v>
      </c>
      <c r="AD787" s="94"/>
      <c r="AE787" s="136">
        <f>ROUND('[3]Total Present Rate'!$AP820,5)</f>
        <v>0</v>
      </c>
      <c r="AF787" s="138"/>
      <c r="AG787" s="105">
        <f t="shared" si="76"/>
        <v>0</v>
      </c>
      <c r="AH787" s="180"/>
      <c r="AI787" s="105"/>
      <c r="AJ787" s="105"/>
      <c r="AN787" s="105"/>
      <c r="AR787" s="127"/>
    </row>
    <row r="788" spans="1:44" x14ac:dyDescent="0.2">
      <c r="A788" s="107">
        <f t="shared" si="74"/>
        <v>14</v>
      </c>
      <c r="B788" s="94"/>
      <c r="C788" s="176" t="s">
        <v>265</v>
      </c>
      <c r="E788" s="141" t="s">
        <v>46</v>
      </c>
      <c r="G788" s="136">
        <f>ROUND('[3]Total Present Rate'!$R821,5)</f>
        <v>0</v>
      </c>
      <c r="H788" s="136"/>
      <c r="I788" s="136">
        <f>ROUND('[3]Total Present Rate'!$T821,5)</f>
        <v>0</v>
      </c>
      <c r="J788" s="136"/>
      <c r="K788" s="136">
        <f>ROUND('[3]Total Present Rate'!$V821,5)</f>
        <v>0</v>
      </c>
      <c r="L788" s="136"/>
      <c r="M788" s="136">
        <f>ROUND('[3]Total Present Rate'!$X821,5)</f>
        <v>0</v>
      </c>
      <c r="N788" s="136"/>
      <c r="O788" s="136">
        <f>ROUND('[3]Total Present Rate'!$Z821,5)</f>
        <v>0</v>
      </c>
      <c r="P788" s="136"/>
      <c r="Q788" s="136">
        <f>ROUND('[3]Total Present Rate'!$AB821,5)</f>
        <v>0</v>
      </c>
      <c r="R788" s="136"/>
      <c r="S788" s="136">
        <f>ROUND('[3]Total Present Rate'!$AD821,5)</f>
        <v>0</v>
      </c>
      <c r="T788" s="136"/>
      <c r="U788" s="136">
        <f>ROUND('[3]Total Present Rate'!$AF821,5)</f>
        <v>0</v>
      </c>
      <c r="V788" s="136"/>
      <c r="W788" s="136">
        <f>ROUND('[3]Total Present Rate'!$AH821,5)</f>
        <v>0</v>
      </c>
      <c r="X788" s="136"/>
      <c r="Y788" s="137">
        <f t="shared" si="75"/>
        <v>0</v>
      </c>
      <c r="AA788" s="136">
        <f>ROUND('[3]Total Present Rate'!$AL821,5)</f>
        <v>0</v>
      </c>
      <c r="AB788" s="94"/>
      <c r="AC788" s="136">
        <f>ROUND('[3]Total Present Rate'!$AN821,5)</f>
        <v>0</v>
      </c>
      <c r="AD788" s="94"/>
      <c r="AE788" s="136">
        <f>ROUND('[3]Total Present Rate'!$AP821,5)</f>
        <v>0</v>
      </c>
      <c r="AF788" s="138"/>
      <c r="AG788" s="105">
        <f t="shared" si="76"/>
        <v>0</v>
      </c>
      <c r="AH788" s="180"/>
      <c r="AI788" s="105"/>
      <c r="AJ788" s="105"/>
      <c r="AN788" s="105"/>
      <c r="AR788" s="127"/>
    </row>
    <row r="789" spans="1:44" x14ac:dyDescent="0.2">
      <c r="A789" s="107">
        <f t="shared" si="74"/>
        <v>15</v>
      </c>
      <c r="B789" s="94"/>
      <c r="C789" s="176" t="s">
        <v>266</v>
      </c>
      <c r="E789" s="141" t="s">
        <v>46</v>
      </c>
      <c r="G789" s="136">
        <f>ROUND('[3]Total Present Rate'!$R822,5)</f>
        <v>0</v>
      </c>
      <c r="H789" s="136"/>
      <c r="I789" s="136">
        <f>ROUND('[3]Total Present Rate'!$T822,5)</f>
        <v>0</v>
      </c>
      <c r="J789" s="136"/>
      <c r="K789" s="136">
        <f>ROUND('[3]Total Present Rate'!$V822,5)</f>
        <v>0</v>
      </c>
      <c r="L789" s="136"/>
      <c r="M789" s="136">
        <f>ROUND('[3]Total Present Rate'!$X822,5)</f>
        <v>0</v>
      </c>
      <c r="N789" s="136"/>
      <c r="O789" s="136">
        <f>ROUND('[3]Total Present Rate'!$Z822,5)</f>
        <v>0</v>
      </c>
      <c r="P789" s="136"/>
      <c r="Q789" s="136">
        <f>ROUND('[3]Total Present Rate'!$AB822,5)</f>
        <v>0</v>
      </c>
      <c r="R789" s="136"/>
      <c r="S789" s="136">
        <f>ROUND('[3]Total Present Rate'!$AD822,5)</f>
        <v>0</v>
      </c>
      <c r="T789" s="136"/>
      <c r="U789" s="136">
        <f>ROUND('[3]Total Present Rate'!$AF822,5)</f>
        <v>0</v>
      </c>
      <c r="V789" s="136"/>
      <c r="W789" s="136">
        <f>ROUND('[3]Total Present Rate'!$AH822,5)</f>
        <v>0</v>
      </c>
      <c r="X789" s="136"/>
      <c r="Y789" s="137">
        <f t="shared" si="75"/>
        <v>0</v>
      </c>
      <c r="AA789" s="136">
        <f>ROUND('[3]Total Present Rate'!$AL822,5)</f>
        <v>0</v>
      </c>
      <c r="AB789" s="94"/>
      <c r="AC789" s="136">
        <f>ROUND('[3]Total Present Rate'!$AN822,5)</f>
        <v>0</v>
      </c>
      <c r="AD789" s="94"/>
      <c r="AE789" s="136">
        <f>ROUND('[3]Total Present Rate'!$AP822,5)</f>
        <v>0</v>
      </c>
      <c r="AF789" s="138"/>
      <c r="AG789" s="105">
        <f t="shared" si="76"/>
        <v>0</v>
      </c>
      <c r="AH789" s="180"/>
      <c r="AI789" s="105"/>
      <c r="AJ789" s="105"/>
      <c r="AN789" s="105"/>
      <c r="AR789" s="127"/>
    </row>
    <row r="790" spans="1:44" x14ac:dyDescent="0.2">
      <c r="A790" s="107">
        <f t="shared" si="74"/>
        <v>16</v>
      </c>
      <c r="B790" s="94"/>
      <c r="C790" s="176" t="s">
        <v>83</v>
      </c>
      <c r="E790" s="141" t="s">
        <v>46</v>
      </c>
      <c r="G790" s="136">
        <f>ROUND('[3]Total Present Rate'!$R823,5)</f>
        <v>4.8710000000000003E-2</v>
      </c>
      <c r="H790" s="136"/>
      <c r="I790" s="136">
        <f>ROUND('[3]Total Present Rate'!$T823,5)</f>
        <v>0.11437</v>
      </c>
      <c r="J790" s="136"/>
      <c r="K790" s="136">
        <f>ROUND('[3]Total Present Rate'!$V823,5)</f>
        <v>1.482E-2</v>
      </c>
      <c r="L790" s="136"/>
      <c r="M790" s="136">
        <f>ROUND('[3]Total Present Rate'!$X823,5)</f>
        <v>6.0000000000000002E-5</v>
      </c>
      <c r="N790" s="136"/>
      <c r="O790" s="136">
        <f>ROUND('[3]Total Present Rate'!$Z823,5)</f>
        <v>9.1E-4</v>
      </c>
      <c r="P790" s="136"/>
      <c r="Q790" s="136">
        <f>ROUND('[3]Total Present Rate'!$AB823,5)</f>
        <v>1.234E-2</v>
      </c>
      <c r="R790" s="136"/>
      <c r="S790" s="136">
        <f>ROUND('[3]Total Present Rate'!$AD823,5)</f>
        <v>4.0000000000000003E-5</v>
      </c>
      <c r="T790" s="136"/>
      <c r="U790" s="136">
        <f>ROUND('[3]Total Present Rate'!$AF823,5)</f>
        <v>-3.993E-2</v>
      </c>
      <c r="V790" s="136"/>
      <c r="W790" s="136">
        <f>ROUND('[3]Total Present Rate'!$AH823,5)</f>
        <v>0</v>
      </c>
      <c r="X790" s="136"/>
      <c r="Y790" s="137">
        <f t="shared" si="75"/>
        <v>0.15132000000000001</v>
      </c>
      <c r="AA790" s="136">
        <f>ROUND('[3]Total Present Rate'!$AL823,5)</f>
        <v>5.7999999999999996E-3</v>
      </c>
      <c r="AB790" s="94"/>
      <c r="AC790" s="136">
        <f>ROUND('[3]Total Present Rate'!$AN823,5)</f>
        <v>0.12490999999999999</v>
      </c>
      <c r="AD790" s="94"/>
      <c r="AE790" s="136">
        <f>ROUND('[3]Total Present Rate'!$AP823,5)</f>
        <v>-8.0000000000000007E-5</v>
      </c>
      <c r="AF790" s="138"/>
      <c r="AG790" s="105">
        <f t="shared" si="76"/>
        <v>0.28194999999999998</v>
      </c>
      <c r="AH790" s="180"/>
      <c r="AI790" s="105"/>
      <c r="AJ790" s="105"/>
      <c r="AN790" s="105"/>
      <c r="AR790" s="127"/>
    </row>
    <row r="791" spans="1:44" x14ac:dyDescent="0.2">
      <c r="A791" s="107">
        <f t="shared" si="74"/>
        <v>17</v>
      </c>
      <c r="B791" s="94"/>
      <c r="C791" s="176" t="s">
        <v>84</v>
      </c>
      <c r="E791" s="141" t="s">
        <v>46</v>
      </c>
      <c r="G791" s="136">
        <f>ROUND('[3]Total Present Rate'!$R824,5)</f>
        <v>4.8710000000000003E-2</v>
      </c>
      <c r="H791" s="136"/>
      <c r="I791" s="136">
        <f>ROUND('[3]Total Present Rate'!$T824,5)</f>
        <v>0.11437</v>
      </c>
      <c r="J791" s="136"/>
      <c r="K791" s="136">
        <f>ROUND('[3]Total Present Rate'!$V824,5)</f>
        <v>1.482E-2</v>
      </c>
      <c r="L791" s="136"/>
      <c r="M791" s="136">
        <f>ROUND('[3]Total Present Rate'!$X824,5)</f>
        <v>6.0000000000000002E-5</v>
      </c>
      <c r="N791" s="136"/>
      <c r="O791" s="136">
        <f>ROUND('[3]Total Present Rate'!$Z824,5)</f>
        <v>9.1E-4</v>
      </c>
      <c r="P791" s="136"/>
      <c r="Q791" s="136">
        <f>ROUND('[3]Total Present Rate'!$AB824,5)</f>
        <v>1.234E-2</v>
      </c>
      <c r="R791" s="136"/>
      <c r="S791" s="136">
        <f>ROUND('[3]Total Present Rate'!$AD824,5)</f>
        <v>4.0000000000000003E-5</v>
      </c>
      <c r="T791" s="136"/>
      <c r="U791" s="136">
        <f>ROUND('[3]Total Present Rate'!$AF824,5)</f>
        <v>-3.993E-2</v>
      </c>
      <c r="V791" s="136"/>
      <c r="W791" s="136">
        <f>ROUND('[3]Total Present Rate'!$AH824,5)</f>
        <v>0</v>
      </c>
      <c r="X791" s="136"/>
      <c r="Y791" s="137">
        <f t="shared" si="75"/>
        <v>0.15132000000000001</v>
      </c>
      <c r="AA791" s="136">
        <f>ROUND('[3]Total Present Rate'!$AL824,5)</f>
        <v>5.7999999999999996E-3</v>
      </c>
      <c r="AB791" s="94"/>
      <c r="AC791" s="136">
        <f>ROUND('[3]Total Present Rate'!$AN824,5)</f>
        <v>0.12490999999999999</v>
      </c>
      <c r="AD791" s="94"/>
      <c r="AE791" s="136">
        <f>ROUND('[3]Total Present Rate'!$AP824,5)</f>
        <v>-8.0000000000000007E-5</v>
      </c>
      <c r="AF791" s="138"/>
      <c r="AG791" s="105">
        <f t="shared" si="76"/>
        <v>0.28194999999999998</v>
      </c>
      <c r="AH791" s="180"/>
      <c r="AI791" s="105"/>
      <c r="AJ791" s="105"/>
      <c r="AN791" s="105"/>
      <c r="AR791" s="127"/>
    </row>
    <row r="792" spans="1:44" x14ac:dyDescent="0.2">
      <c r="A792" s="107">
        <f t="shared" si="74"/>
        <v>18</v>
      </c>
      <c r="B792" s="94"/>
      <c r="C792" s="176" t="s">
        <v>85</v>
      </c>
      <c r="E792" s="177" t="s">
        <v>46</v>
      </c>
      <c r="G792" s="136">
        <f>ROUND('[3]Total Present Rate'!$R825,5)</f>
        <v>4.8710000000000003E-2</v>
      </c>
      <c r="H792" s="136"/>
      <c r="I792" s="136">
        <f>ROUND('[3]Total Present Rate'!$T825,5)</f>
        <v>0.11437</v>
      </c>
      <c r="J792" s="136"/>
      <c r="K792" s="136">
        <f>ROUND('[3]Total Present Rate'!$V825,5)</f>
        <v>1.482E-2</v>
      </c>
      <c r="L792" s="136"/>
      <c r="M792" s="136">
        <f>ROUND('[3]Total Present Rate'!$X825,5)</f>
        <v>6.0000000000000002E-5</v>
      </c>
      <c r="N792" s="136"/>
      <c r="O792" s="136">
        <f>ROUND('[3]Total Present Rate'!$Z825,5)</f>
        <v>9.1E-4</v>
      </c>
      <c r="P792" s="136"/>
      <c r="Q792" s="136">
        <f>ROUND('[3]Total Present Rate'!$AB825,5)</f>
        <v>1.234E-2</v>
      </c>
      <c r="R792" s="136"/>
      <c r="S792" s="136">
        <f>ROUND('[3]Total Present Rate'!$AD825,5)</f>
        <v>4.0000000000000003E-5</v>
      </c>
      <c r="T792" s="136"/>
      <c r="U792" s="136">
        <f>ROUND('[3]Total Present Rate'!$AF825,5)</f>
        <v>3.313E-2</v>
      </c>
      <c r="V792" s="136"/>
      <c r="W792" s="136">
        <f>ROUND('[3]Total Present Rate'!$AH825,5)</f>
        <v>0</v>
      </c>
      <c r="X792" s="136"/>
      <c r="Y792" s="137">
        <f t="shared" si="75"/>
        <v>0.22438</v>
      </c>
      <c r="AA792" s="136">
        <f>ROUND('[3]Total Present Rate'!$AL825,5)</f>
        <v>5.7999999999999996E-3</v>
      </c>
      <c r="AB792" s="94"/>
      <c r="AC792" s="136">
        <f>ROUND('[3]Total Present Rate'!$AN825,5)</f>
        <v>0.12490999999999999</v>
      </c>
      <c r="AD792" s="94"/>
      <c r="AE792" s="136">
        <f>ROUND('[3]Total Present Rate'!$AP825,5)</f>
        <v>-8.0000000000000007E-5</v>
      </c>
      <c r="AF792" s="138"/>
      <c r="AG792" s="105">
        <f t="shared" si="76"/>
        <v>0.35500999999999999</v>
      </c>
      <c r="AH792" s="180"/>
      <c r="AI792" s="105"/>
      <c r="AJ792" s="105"/>
      <c r="AN792" s="105"/>
      <c r="AR792" s="127"/>
    </row>
    <row r="793" spans="1:44" x14ac:dyDescent="0.2">
      <c r="A793" s="107">
        <f t="shared" si="74"/>
        <v>19</v>
      </c>
      <c r="B793" s="94"/>
      <c r="C793" s="176" t="s">
        <v>86</v>
      </c>
      <c r="E793" s="177" t="s">
        <v>46</v>
      </c>
      <c r="G793" s="136">
        <f>ROUND('[3]Total Present Rate'!$R826,5)</f>
        <v>4.8710000000000003E-2</v>
      </c>
      <c r="H793" s="136"/>
      <c r="I793" s="136">
        <f>ROUND('[3]Total Present Rate'!$T826,5)</f>
        <v>0.11437</v>
      </c>
      <c r="J793" s="136"/>
      <c r="K793" s="136">
        <f>ROUND('[3]Total Present Rate'!$V826,5)</f>
        <v>1.482E-2</v>
      </c>
      <c r="L793" s="136"/>
      <c r="M793" s="136">
        <f>ROUND('[3]Total Present Rate'!$X826,5)</f>
        <v>6.0000000000000002E-5</v>
      </c>
      <c r="N793" s="136"/>
      <c r="O793" s="136">
        <f>ROUND('[3]Total Present Rate'!$Z826,5)</f>
        <v>9.1E-4</v>
      </c>
      <c r="P793" s="136"/>
      <c r="Q793" s="136">
        <f>ROUND('[3]Total Present Rate'!$AB826,5)</f>
        <v>1.234E-2</v>
      </c>
      <c r="R793" s="136"/>
      <c r="S793" s="136">
        <f>ROUND('[3]Total Present Rate'!$AD826,5)</f>
        <v>4.0000000000000003E-5</v>
      </c>
      <c r="T793" s="136"/>
      <c r="U793" s="136">
        <f>ROUND('[3]Total Present Rate'!$AF826,5)</f>
        <v>3.313E-2</v>
      </c>
      <c r="V793" s="136"/>
      <c r="W793" s="136">
        <f>ROUND('[3]Total Present Rate'!$AH826,5)</f>
        <v>0</v>
      </c>
      <c r="X793" s="136"/>
      <c r="Y793" s="137">
        <f t="shared" si="75"/>
        <v>0.22438</v>
      </c>
      <c r="AA793" s="136">
        <f>ROUND('[3]Total Present Rate'!$AL826,5)</f>
        <v>5.7999999999999996E-3</v>
      </c>
      <c r="AB793" s="94"/>
      <c r="AC793" s="136">
        <f>ROUND('[3]Total Present Rate'!$AN826,5)</f>
        <v>0.12490999999999999</v>
      </c>
      <c r="AD793" s="94"/>
      <c r="AE793" s="136">
        <f>ROUND('[3]Total Present Rate'!$AP826,5)</f>
        <v>-8.0000000000000007E-5</v>
      </c>
      <c r="AF793" s="138"/>
      <c r="AG793" s="105">
        <f t="shared" si="76"/>
        <v>0.35500999999999999</v>
      </c>
      <c r="AH793" s="180"/>
      <c r="AI793" s="105"/>
      <c r="AJ793" s="105"/>
      <c r="AN793" s="105"/>
      <c r="AR793" s="127"/>
    </row>
    <row r="794" spans="1:44" x14ac:dyDescent="0.2">
      <c r="A794" s="107">
        <f t="shared" si="74"/>
        <v>20</v>
      </c>
      <c r="B794" s="94"/>
      <c r="C794" s="141" t="s">
        <v>47</v>
      </c>
      <c r="E794" s="177"/>
      <c r="G794" s="136"/>
      <c r="H794" s="178"/>
      <c r="I794" s="136"/>
      <c r="J794" s="178"/>
      <c r="K794" s="136"/>
      <c r="L794" s="178"/>
      <c r="M794" s="136"/>
      <c r="N794" s="178"/>
      <c r="O794" s="136"/>
      <c r="P794" s="136"/>
      <c r="Q794" s="136"/>
      <c r="R794" s="178"/>
      <c r="S794" s="136"/>
      <c r="T794" s="178"/>
      <c r="U794" s="136"/>
      <c r="V794" s="136"/>
      <c r="W794" s="136"/>
      <c r="X794" s="178"/>
      <c r="Y794" s="178"/>
      <c r="Z794" s="102"/>
      <c r="AA794" s="136"/>
      <c r="AB794" s="179"/>
      <c r="AC794" s="136"/>
      <c r="AD794" s="179"/>
      <c r="AE794" s="136"/>
      <c r="AF794" s="102"/>
      <c r="AG794" s="102"/>
      <c r="AH794" s="180"/>
      <c r="AI794" s="105"/>
      <c r="AJ794" s="105"/>
      <c r="AN794" s="105"/>
      <c r="AR794" s="127"/>
    </row>
    <row r="795" spans="1:44" x14ac:dyDescent="0.2">
      <c r="A795" s="107">
        <f t="shared" si="74"/>
        <v>21</v>
      </c>
      <c r="B795" s="94"/>
      <c r="C795" s="176" t="s">
        <v>79</v>
      </c>
      <c r="E795" s="177" t="s">
        <v>46</v>
      </c>
      <c r="G795" s="136">
        <f>ROUND('[3]Total Present Rate'!$R828,5)</f>
        <v>4.8710000000000003E-2</v>
      </c>
      <c r="H795" s="136"/>
      <c r="I795" s="136">
        <f>ROUND('[3]Total Present Rate'!$T828,5)</f>
        <v>0.11437</v>
      </c>
      <c r="J795" s="136"/>
      <c r="K795" s="136">
        <f>ROUND('[3]Total Present Rate'!$V828,5)</f>
        <v>1.482E-2</v>
      </c>
      <c r="L795" s="136"/>
      <c r="M795" s="136">
        <f>ROUND('[3]Total Present Rate'!$X828,5)</f>
        <v>6.0000000000000002E-5</v>
      </c>
      <c r="N795" s="136"/>
      <c r="O795" s="136">
        <f>ROUND('[3]Total Present Rate'!$Z828,5)</f>
        <v>9.1E-4</v>
      </c>
      <c r="P795" s="136"/>
      <c r="Q795" s="136">
        <f>ROUND('[3]Total Present Rate'!$AB828,5)</f>
        <v>1.234E-2</v>
      </c>
      <c r="R795" s="136"/>
      <c r="S795" s="136">
        <f>ROUND('[3]Total Present Rate'!$AD828,5)</f>
        <v>4.0000000000000003E-5</v>
      </c>
      <c r="T795" s="136"/>
      <c r="U795" s="136">
        <f>ROUND('[3]Total Present Rate'!$AF828,5)</f>
        <v>-2.76E-2</v>
      </c>
      <c r="V795" s="136"/>
      <c r="W795" s="136">
        <f>ROUND('[3]Total Present Rate'!$AH828,5)</f>
        <v>0</v>
      </c>
      <c r="X795" s="136"/>
      <c r="Y795" s="137">
        <f t="shared" ref="Y795:Y807" si="77">SUM(G795:W795)</f>
        <v>0.16365000000000002</v>
      </c>
      <c r="AA795" s="136">
        <f>ROUND('[3]Total Present Rate'!$AL828,5)</f>
        <v>5.7999999999999996E-3</v>
      </c>
      <c r="AB795" s="94"/>
      <c r="AC795" s="136">
        <f>ROUND('[3]Total Present Rate'!$AN828,5)</f>
        <v>6.5009999999999998E-2</v>
      </c>
      <c r="AD795" s="94"/>
      <c r="AE795" s="136">
        <f>ROUND('[3]Total Present Rate'!$AP828,5)</f>
        <v>-8.0000000000000007E-5</v>
      </c>
      <c r="AF795" s="138"/>
      <c r="AG795" s="105">
        <f t="shared" ref="AG795:AG806" si="78">SUM(Y795:AE795)</f>
        <v>0.23438000000000001</v>
      </c>
      <c r="AH795" s="180"/>
      <c r="AI795" s="105"/>
      <c r="AJ795" s="105"/>
      <c r="AN795" s="105"/>
      <c r="AR795" s="127"/>
    </row>
    <row r="796" spans="1:44" x14ac:dyDescent="0.2">
      <c r="A796" s="107">
        <f t="shared" si="74"/>
        <v>22</v>
      </c>
      <c r="B796" s="94"/>
      <c r="C796" s="176" t="s">
        <v>80</v>
      </c>
      <c r="E796" s="177" t="s">
        <v>46</v>
      </c>
      <c r="G796" s="136">
        <f>ROUND('[3]Total Present Rate'!$R829,5)</f>
        <v>4.8710000000000003E-2</v>
      </c>
      <c r="H796" s="136"/>
      <c r="I796" s="136">
        <f>ROUND('[3]Total Present Rate'!$T829,5)</f>
        <v>0.11437</v>
      </c>
      <c r="J796" s="136"/>
      <c r="K796" s="136">
        <f>ROUND('[3]Total Present Rate'!$V829,5)</f>
        <v>1.482E-2</v>
      </c>
      <c r="L796" s="136"/>
      <c r="M796" s="136">
        <f>ROUND('[3]Total Present Rate'!$X829,5)</f>
        <v>6.0000000000000002E-5</v>
      </c>
      <c r="N796" s="136"/>
      <c r="O796" s="136">
        <f>ROUND('[3]Total Present Rate'!$Z829,5)</f>
        <v>9.1E-4</v>
      </c>
      <c r="P796" s="136"/>
      <c r="Q796" s="136">
        <f>ROUND('[3]Total Present Rate'!$AB829,5)</f>
        <v>1.234E-2</v>
      </c>
      <c r="R796" s="136"/>
      <c r="S796" s="136">
        <f>ROUND('[3]Total Present Rate'!$AD829,5)</f>
        <v>4.0000000000000003E-5</v>
      </c>
      <c r="T796" s="136"/>
      <c r="U796" s="136">
        <f>ROUND('[3]Total Present Rate'!$AF829,5)</f>
        <v>-2.76E-2</v>
      </c>
      <c r="V796" s="136"/>
      <c r="W796" s="136">
        <f>ROUND('[3]Total Present Rate'!$AH829,5)</f>
        <v>0</v>
      </c>
      <c r="X796" s="136"/>
      <c r="Y796" s="137">
        <f t="shared" si="77"/>
        <v>0.16365000000000002</v>
      </c>
      <c r="AA796" s="136">
        <f>ROUND('[3]Total Present Rate'!$AL829,5)</f>
        <v>5.7999999999999996E-3</v>
      </c>
      <c r="AB796" s="94"/>
      <c r="AC796" s="136">
        <f>ROUND('[3]Total Present Rate'!$AN829,5)</f>
        <v>6.5009999999999998E-2</v>
      </c>
      <c r="AD796" s="94"/>
      <c r="AE796" s="136">
        <f>ROUND('[3]Total Present Rate'!$AP829,5)</f>
        <v>-8.0000000000000007E-5</v>
      </c>
      <c r="AF796" s="138"/>
      <c r="AG796" s="105">
        <f t="shared" si="78"/>
        <v>0.23438000000000001</v>
      </c>
      <c r="AH796" s="180"/>
      <c r="AI796" s="105"/>
      <c r="AJ796" s="105"/>
      <c r="AN796" s="105"/>
      <c r="AR796" s="127"/>
    </row>
    <row r="797" spans="1:44" x14ac:dyDescent="0.2">
      <c r="A797" s="107">
        <f t="shared" si="74"/>
        <v>23</v>
      </c>
      <c r="B797" s="94"/>
      <c r="C797" s="176" t="s">
        <v>81</v>
      </c>
      <c r="E797" s="177" t="s">
        <v>46</v>
      </c>
      <c r="G797" s="136">
        <f>ROUND('[3]Total Present Rate'!$R830,5)</f>
        <v>4.8710000000000003E-2</v>
      </c>
      <c r="H797" s="136"/>
      <c r="I797" s="136">
        <f>ROUND('[3]Total Present Rate'!$T830,5)</f>
        <v>0.11437</v>
      </c>
      <c r="J797" s="136"/>
      <c r="K797" s="136">
        <f>ROUND('[3]Total Present Rate'!$V830,5)</f>
        <v>1.482E-2</v>
      </c>
      <c r="L797" s="136"/>
      <c r="M797" s="136">
        <f>ROUND('[3]Total Present Rate'!$X830,5)</f>
        <v>6.0000000000000002E-5</v>
      </c>
      <c r="N797" s="136"/>
      <c r="O797" s="136">
        <f>ROUND('[3]Total Present Rate'!$Z830,5)</f>
        <v>9.1E-4</v>
      </c>
      <c r="P797" s="136"/>
      <c r="Q797" s="136">
        <f>ROUND('[3]Total Present Rate'!$AB830,5)</f>
        <v>1.234E-2</v>
      </c>
      <c r="R797" s="136"/>
      <c r="S797" s="136">
        <f>ROUND('[3]Total Present Rate'!$AD830,5)</f>
        <v>4.0000000000000003E-5</v>
      </c>
      <c r="T797" s="136"/>
      <c r="U797" s="136">
        <f>ROUND('[3]Total Present Rate'!$AF830,5)</f>
        <v>3.313E-2</v>
      </c>
      <c r="V797" s="136"/>
      <c r="W797" s="136">
        <f>ROUND('[3]Total Present Rate'!$AH830,5)</f>
        <v>0</v>
      </c>
      <c r="X797" s="136"/>
      <c r="Y797" s="137">
        <f t="shared" si="77"/>
        <v>0.22438</v>
      </c>
      <c r="AA797" s="136">
        <f>ROUND('[3]Total Present Rate'!$AL830,5)</f>
        <v>5.7999999999999996E-3</v>
      </c>
      <c r="AB797" s="94"/>
      <c r="AC797" s="136">
        <f>ROUND('[3]Total Present Rate'!$AN830,5)</f>
        <v>6.5009999999999998E-2</v>
      </c>
      <c r="AD797" s="94"/>
      <c r="AE797" s="136">
        <f>ROUND('[3]Total Present Rate'!$AP830,5)</f>
        <v>-8.0000000000000007E-5</v>
      </c>
      <c r="AF797" s="138"/>
      <c r="AG797" s="105">
        <f t="shared" si="78"/>
        <v>0.29510999999999998</v>
      </c>
      <c r="AH797" s="180"/>
      <c r="AI797" s="105"/>
      <c r="AJ797" s="105"/>
      <c r="AN797" s="105"/>
      <c r="AR797" s="127"/>
    </row>
    <row r="798" spans="1:44" x14ac:dyDescent="0.2">
      <c r="A798" s="107">
        <f t="shared" si="74"/>
        <v>24</v>
      </c>
      <c r="B798" s="94"/>
      <c r="C798" s="176" t="s">
        <v>82</v>
      </c>
      <c r="E798" s="177" t="s">
        <v>46</v>
      </c>
      <c r="G798" s="136">
        <f>ROUND('[3]Total Present Rate'!$R831,5)</f>
        <v>4.8710000000000003E-2</v>
      </c>
      <c r="H798" s="136"/>
      <c r="I798" s="136">
        <f>ROUND('[3]Total Present Rate'!$T831,5)</f>
        <v>0.11437</v>
      </c>
      <c r="J798" s="136"/>
      <c r="K798" s="136">
        <f>ROUND('[3]Total Present Rate'!$V831,5)</f>
        <v>1.482E-2</v>
      </c>
      <c r="L798" s="136"/>
      <c r="M798" s="136">
        <f>ROUND('[3]Total Present Rate'!$X831,5)</f>
        <v>6.0000000000000002E-5</v>
      </c>
      <c r="N798" s="136"/>
      <c r="O798" s="136">
        <f>ROUND('[3]Total Present Rate'!$Z831,5)</f>
        <v>9.1E-4</v>
      </c>
      <c r="P798" s="136"/>
      <c r="Q798" s="136">
        <f>ROUND('[3]Total Present Rate'!$AB831,5)</f>
        <v>1.234E-2</v>
      </c>
      <c r="R798" s="136"/>
      <c r="S798" s="136">
        <f>ROUND('[3]Total Present Rate'!$AD831,5)</f>
        <v>4.0000000000000003E-5</v>
      </c>
      <c r="T798" s="136"/>
      <c r="U798" s="136">
        <f>ROUND('[3]Total Present Rate'!$AF831,5)</f>
        <v>3.313E-2</v>
      </c>
      <c r="V798" s="136"/>
      <c r="W798" s="136">
        <f>ROUND('[3]Total Present Rate'!$AH831,5)</f>
        <v>0</v>
      </c>
      <c r="X798" s="136"/>
      <c r="Y798" s="137">
        <f t="shared" si="77"/>
        <v>0.22438</v>
      </c>
      <c r="AA798" s="136">
        <f>ROUND('[3]Total Present Rate'!$AL831,5)</f>
        <v>5.7999999999999996E-3</v>
      </c>
      <c r="AB798" s="94"/>
      <c r="AC798" s="136">
        <f>ROUND('[3]Total Present Rate'!$AN831,5)</f>
        <v>6.5009999999999998E-2</v>
      </c>
      <c r="AD798" s="94"/>
      <c r="AE798" s="136">
        <f>ROUND('[3]Total Present Rate'!$AP831,5)</f>
        <v>-8.0000000000000007E-5</v>
      </c>
      <c r="AF798" s="138"/>
      <c r="AG798" s="105">
        <f t="shared" si="78"/>
        <v>0.29510999999999998</v>
      </c>
      <c r="AH798" s="180"/>
      <c r="AI798" s="105"/>
      <c r="AJ798" s="105"/>
      <c r="AN798" s="105"/>
      <c r="AR798" s="127"/>
    </row>
    <row r="799" spans="1:44" x14ac:dyDescent="0.2">
      <c r="A799" s="107">
        <f t="shared" si="74"/>
        <v>25</v>
      </c>
      <c r="B799" s="94"/>
      <c r="C799" s="176" t="s">
        <v>263</v>
      </c>
      <c r="E799" s="141" t="s">
        <v>46</v>
      </c>
      <c r="G799" s="136">
        <f>ROUND('[3]Total Present Rate'!$R832,5)</f>
        <v>0</v>
      </c>
      <c r="H799" s="136"/>
      <c r="I799" s="136">
        <f>ROUND('[3]Total Present Rate'!$T832,5)</f>
        <v>0</v>
      </c>
      <c r="J799" s="136"/>
      <c r="K799" s="136">
        <f>ROUND('[3]Total Present Rate'!$V832,5)</f>
        <v>0</v>
      </c>
      <c r="L799" s="136"/>
      <c r="M799" s="136">
        <f>ROUND('[3]Total Present Rate'!$X832,5)</f>
        <v>0</v>
      </c>
      <c r="N799" s="136"/>
      <c r="O799" s="136">
        <f>ROUND('[3]Total Present Rate'!$Z832,5)</f>
        <v>0</v>
      </c>
      <c r="P799" s="136"/>
      <c r="Q799" s="136">
        <f>ROUND('[3]Total Present Rate'!$AB832,5)</f>
        <v>0</v>
      </c>
      <c r="R799" s="136"/>
      <c r="S799" s="136">
        <f>ROUND('[3]Total Present Rate'!$AD832,5)</f>
        <v>0</v>
      </c>
      <c r="T799" s="136"/>
      <c r="U799" s="136">
        <f>ROUND('[3]Total Present Rate'!$AF832,5)</f>
        <v>0</v>
      </c>
      <c r="V799" s="136"/>
      <c r="W799" s="136">
        <f>ROUND('[3]Total Present Rate'!$AH832,5)</f>
        <v>0</v>
      </c>
      <c r="X799" s="136"/>
      <c r="Y799" s="137">
        <f t="shared" si="77"/>
        <v>0</v>
      </c>
      <c r="AA799" s="136">
        <f>ROUND('[3]Total Present Rate'!$AL832,5)</f>
        <v>0</v>
      </c>
      <c r="AB799" s="94"/>
      <c r="AC799" s="136">
        <f>ROUND('[3]Total Present Rate'!$AN832,5)</f>
        <v>0</v>
      </c>
      <c r="AD799" s="94"/>
      <c r="AE799" s="136">
        <f>ROUND('[3]Total Present Rate'!$AP832,5)</f>
        <v>0</v>
      </c>
      <c r="AF799" s="138"/>
      <c r="AG799" s="105">
        <f t="shared" si="78"/>
        <v>0</v>
      </c>
      <c r="AH799" s="180"/>
      <c r="AI799" s="105"/>
      <c r="AJ799" s="105"/>
      <c r="AN799" s="105"/>
      <c r="AR799" s="127"/>
    </row>
    <row r="800" spans="1:44" x14ac:dyDescent="0.2">
      <c r="A800" s="107">
        <f t="shared" si="74"/>
        <v>26</v>
      </c>
      <c r="B800" s="94"/>
      <c r="C800" s="176" t="s">
        <v>264</v>
      </c>
      <c r="E800" s="141" t="s">
        <v>46</v>
      </c>
      <c r="G800" s="136">
        <f>ROUND('[3]Total Present Rate'!$R833,5)</f>
        <v>0</v>
      </c>
      <c r="H800" s="136"/>
      <c r="I800" s="136">
        <f>ROUND('[3]Total Present Rate'!$T833,5)</f>
        <v>0</v>
      </c>
      <c r="J800" s="136"/>
      <c r="K800" s="136">
        <f>ROUND('[3]Total Present Rate'!$V833,5)</f>
        <v>0</v>
      </c>
      <c r="L800" s="136"/>
      <c r="M800" s="136">
        <f>ROUND('[3]Total Present Rate'!$X833,5)</f>
        <v>0</v>
      </c>
      <c r="N800" s="136"/>
      <c r="O800" s="136">
        <f>ROUND('[3]Total Present Rate'!$Z833,5)</f>
        <v>0</v>
      </c>
      <c r="P800" s="136"/>
      <c r="Q800" s="136">
        <f>ROUND('[3]Total Present Rate'!$AB833,5)</f>
        <v>0</v>
      </c>
      <c r="R800" s="136"/>
      <c r="S800" s="136">
        <f>ROUND('[3]Total Present Rate'!$AD833,5)</f>
        <v>0</v>
      </c>
      <c r="T800" s="136"/>
      <c r="U800" s="136">
        <f>ROUND('[3]Total Present Rate'!$AF833,5)</f>
        <v>0</v>
      </c>
      <c r="V800" s="136"/>
      <c r="W800" s="136">
        <f>ROUND('[3]Total Present Rate'!$AH833,5)</f>
        <v>0</v>
      </c>
      <c r="X800" s="136"/>
      <c r="Y800" s="137">
        <f t="shared" si="77"/>
        <v>0</v>
      </c>
      <c r="AA800" s="136">
        <f>ROUND('[3]Total Present Rate'!$AL833,5)</f>
        <v>0</v>
      </c>
      <c r="AB800" s="94"/>
      <c r="AC800" s="136">
        <f>ROUND('[3]Total Present Rate'!$AN833,5)</f>
        <v>0</v>
      </c>
      <c r="AD800" s="94"/>
      <c r="AE800" s="136">
        <f>ROUND('[3]Total Present Rate'!$AP833,5)</f>
        <v>0</v>
      </c>
      <c r="AF800" s="138"/>
      <c r="AG800" s="105">
        <f t="shared" si="78"/>
        <v>0</v>
      </c>
      <c r="AH800" s="180"/>
      <c r="AI800" s="105"/>
      <c r="AJ800" s="105"/>
      <c r="AN800" s="105"/>
      <c r="AR800" s="127"/>
    </row>
    <row r="801" spans="1:44" x14ac:dyDescent="0.2">
      <c r="A801" s="107">
        <f t="shared" si="74"/>
        <v>27</v>
      </c>
      <c r="B801" s="94"/>
      <c r="C801" s="176" t="s">
        <v>265</v>
      </c>
      <c r="E801" s="141" t="s">
        <v>46</v>
      </c>
      <c r="G801" s="136">
        <f>ROUND('[3]Total Present Rate'!$R834,5)</f>
        <v>0</v>
      </c>
      <c r="H801" s="136"/>
      <c r="I801" s="136">
        <f>ROUND('[3]Total Present Rate'!$T834,5)</f>
        <v>0</v>
      </c>
      <c r="J801" s="136"/>
      <c r="K801" s="136">
        <f>ROUND('[3]Total Present Rate'!$V834,5)</f>
        <v>0</v>
      </c>
      <c r="L801" s="136"/>
      <c r="M801" s="136">
        <f>ROUND('[3]Total Present Rate'!$X834,5)</f>
        <v>0</v>
      </c>
      <c r="N801" s="136"/>
      <c r="O801" s="136">
        <f>ROUND('[3]Total Present Rate'!$Z834,5)</f>
        <v>0</v>
      </c>
      <c r="P801" s="136"/>
      <c r="Q801" s="136">
        <f>ROUND('[3]Total Present Rate'!$AB834,5)</f>
        <v>0</v>
      </c>
      <c r="R801" s="136"/>
      <c r="S801" s="136">
        <f>ROUND('[3]Total Present Rate'!$AD834,5)</f>
        <v>0</v>
      </c>
      <c r="T801" s="136"/>
      <c r="U801" s="136">
        <f>ROUND('[3]Total Present Rate'!$AF834,5)</f>
        <v>0</v>
      </c>
      <c r="V801" s="136"/>
      <c r="W801" s="136">
        <f>ROUND('[3]Total Present Rate'!$AH834,5)</f>
        <v>0</v>
      </c>
      <c r="X801" s="136"/>
      <c r="Y801" s="137">
        <f t="shared" si="77"/>
        <v>0</v>
      </c>
      <c r="AA801" s="136">
        <f>ROUND('[3]Total Present Rate'!$AL834,5)</f>
        <v>0</v>
      </c>
      <c r="AB801" s="94"/>
      <c r="AC801" s="136">
        <f>ROUND('[3]Total Present Rate'!$AN834,5)</f>
        <v>0</v>
      </c>
      <c r="AD801" s="94"/>
      <c r="AE801" s="136">
        <f>ROUND('[3]Total Present Rate'!$AP834,5)</f>
        <v>0</v>
      </c>
      <c r="AF801" s="138"/>
      <c r="AG801" s="105">
        <f t="shared" si="78"/>
        <v>0</v>
      </c>
      <c r="AH801" s="180"/>
      <c r="AI801" s="105"/>
      <c r="AJ801" s="105"/>
      <c r="AN801" s="105"/>
      <c r="AR801" s="127"/>
    </row>
    <row r="802" spans="1:44" x14ac:dyDescent="0.2">
      <c r="A802" s="107">
        <f t="shared" si="74"/>
        <v>28</v>
      </c>
      <c r="B802" s="94"/>
      <c r="C802" s="176" t="s">
        <v>266</v>
      </c>
      <c r="E802" s="141" t="s">
        <v>46</v>
      </c>
      <c r="G802" s="136">
        <f>ROUND('[3]Total Present Rate'!$R835,5)</f>
        <v>0</v>
      </c>
      <c r="H802" s="136"/>
      <c r="I802" s="136">
        <f>ROUND('[3]Total Present Rate'!$T835,5)</f>
        <v>0</v>
      </c>
      <c r="J802" s="136"/>
      <c r="K802" s="136">
        <f>ROUND('[3]Total Present Rate'!$V835,5)</f>
        <v>0</v>
      </c>
      <c r="L802" s="136"/>
      <c r="M802" s="136">
        <f>ROUND('[3]Total Present Rate'!$X835,5)</f>
        <v>0</v>
      </c>
      <c r="N802" s="136"/>
      <c r="O802" s="136">
        <f>ROUND('[3]Total Present Rate'!$Z835,5)</f>
        <v>0</v>
      </c>
      <c r="P802" s="136"/>
      <c r="Q802" s="136">
        <f>ROUND('[3]Total Present Rate'!$AB835,5)</f>
        <v>0</v>
      </c>
      <c r="R802" s="136"/>
      <c r="S802" s="136">
        <f>ROUND('[3]Total Present Rate'!$AD835,5)</f>
        <v>0</v>
      </c>
      <c r="T802" s="136"/>
      <c r="U802" s="136">
        <f>ROUND('[3]Total Present Rate'!$AF835,5)</f>
        <v>0</v>
      </c>
      <c r="V802" s="136"/>
      <c r="W802" s="136">
        <f>ROUND('[3]Total Present Rate'!$AH835,5)</f>
        <v>0</v>
      </c>
      <c r="X802" s="136"/>
      <c r="Y802" s="137">
        <f t="shared" si="77"/>
        <v>0</v>
      </c>
      <c r="AA802" s="136">
        <f>ROUND('[3]Total Present Rate'!$AL835,5)</f>
        <v>0</v>
      </c>
      <c r="AB802" s="94"/>
      <c r="AC802" s="136">
        <f>ROUND('[3]Total Present Rate'!$AN835,5)</f>
        <v>0</v>
      </c>
      <c r="AD802" s="94"/>
      <c r="AE802" s="136">
        <f>ROUND('[3]Total Present Rate'!$AP835,5)</f>
        <v>0</v>
      </c>
      <c r="AF802" s="138"/>
      <c r="AG802" s="105">
        <f t="shared" si="78"/>
        <v>0</v>
      </c>
      <c r="AH802" s="180"/>
      <c r="AI802" s="105"/>
      <c r="AJ802" s="105"/>
      <c r="AN802" s="105"/>
      <c r="AR802" s="127"/>
    </row>
    <row r="803" spans="1:44" x14ac:dyDescent="0.2">
      <c r="A803" s="107">
        <f t="shared" si="74"/>
        <v>29</v>
      </c>
      <c r="B803" s="94"/>
      <c r="C803" s="176" t="s">
        <v>83</v>
      </c>
      <c r="E803" s="177" t="s">
        <v>46</v>
      </c>
      <c r="G803" s="136">
        <f>ROUND('[3]Total Present Rate'!$R836,5)</f>
        <v>4.8710000000000003E-2</v>
      </c>
      <c r="H803" s="136"/>
      <c r="I803" s="136">
        <f>ROUND('[3]Total Present Rate'!$T836,5)</f>
        <v>0.11437</v>
      </c>
      <c r="J803" s="136"/>
      <c r="K803" s="136">
        <f>ROUND('[3]Total Present Rate'!$V836,5)</f>
        <v>1.482E-2</v>
      </c>
      <c r="L803" s="136"/>
      <c r="M803" s="136">
        <f>ROUND('[3]Total Present Rate'!$X836,5)</f>
        <v>6.0000000000000002E-5</v>
      </c>
      <c r="N803" s="136"/>
      <c r="O803" s="136">
        <f>ROUND('[3]Total Present Rate'!$Z836,5)</f>
        <v>9.1E-4</v>
      </c>
      <c r="P803" s="136"/>
      <c r="Q803" s="136">
        <f>ROUND('[3]Total Present Rate'!$AB836,5)</f>
        <v>1.234E-2</v>
      </c>
      <c r="R803" s="136"/>
      <c r="S803" s="136">
        <f>ROUND('[3]Total Present Rate'!$AD836,5)</f>
        <v>4.0000000000000003E-5</v>
      </c>
      <c r="T803" s="136"/>
      <c r="U803" s="136">
        <f>ROUND('[3]Total Present Rate'!$AF836,5)</f>
        <v>-2.631E-2</v>
      </c>
      <c r="V803" s="136"/>
      <c r="W803" s="136">
        <f>ROUND('[3]Total Present Rate'!$AH836,5)</f>
        <v>0</v>
      </c>
      <c r="X803" s="136"/>
      <c r="Y803" s="137">
        <f t="shared" si="77"/>
        <v>0.16494</v>
      </c>
      <c r="AA803" s="136">
        <f>ROUND('[3]Total Present Rate'!$AL836,5)</f>
        <v>5.7999999999999996E-3</v>
      </c>
      <c r="AB803" s="94"/>
      <c r="AC803" s="136">
        <f>ROUND('[3]Total Present Rate'!$AN836,5)</f>
        <v>5.8729999999999997E-2</v>
      </c>
      <c r="AD803" s="94"/>
      <c r="AE803" s="136">
        <f>ROUND('[3]Total Present Rate'!$AP836,5)</f>
        <v>-8.0000000000000007E-5</v>
      </c>
      <c r="AF803" s="138"/>
      <c r="AG803" s="105">
        <f t="shared" si="78"/>
        <v>0.22939000000000001</v>
      </c>
      <c r="AH803" s="180"/>
      <c r="AI803" s="105"/>
      <c r="AJ803" s="105"/>
      <c r="AN803" s="105"/>
      <c r="AR803" s="127"/>
    </row>
    <row r="804" spans="1:44" x14ac:dyDescent="0.2">
      <c r="A804" s="107">
        <f t="shared" si="74"/>
        <v>30</v>
      </c>
      <c r="B804" s="94"/>
      <c r="C804" s="176" t="s">
        <v>84</v>
      </c>
      <c r="E804" s="177" t="s">
        <v>46</v>
      </c>
      <c r="G804" s="136">
        <f>ROUND('[3]Total Present Rate'!$R837,5)</f>
        <v>4.8710000000000003E-2</v>
      </c>
      <c r="H804" s="136"/>
      <c r="I804" s="136">
        <f>ROUND('[3]Total Present Rate'!$T837,5)</f>
        <v>0.11437</v>
      </c>
      <c r="J804" s="136"/>
      <c r="K804" s="136">
        <f>ROUND('[3]Total Present Rate'!$V837,5)</f>
        <v>1.482E-2</v>
      </c>
      <c r="L804" s="136"/>
      <c r="M804" s="136">
        <f>ROUND('[3]Total Present Rate'!$X837,5)</f>
        <v>6.0000000000000002E-5</v>
      </c>
      <c r="N804" s="136"/>
      <c r="O804" s="136">
        <f>ROUND('[3]Total Present Rate'!$Z837,5)</f>
        <v>9.1E-4</v>
      </c>
      <c r="P804" s="136"/>
      <c r="Q804" s="136">
        <f>ROUND('[3]Total Present Rate'!$AB837,5)</f>
        <v>1.234E-2</v>
      </c>
      <c r="R804" s="136"/>
      <c r="S804" s="136">
        <f>ROUND('[3]Total Present Rate'!$AD837,5)</f>
        <v>4.0000000000000003E-5</v>
      </c>
      <c r="T804" s="136"/>
      <c r="U804" s="136">
        <f>ROUND('[3]Total Present Rate'!$AF837,5)</f>
        <v>-2.631E-2</v>
      </c>
      <c r="V804" s="136"/>
      <c r="W804" s="136">
        <f>ROUND('[3]Total Present Rate'!$AH837,5)</f>
        <v>0</v>
      </c>
      <c r="X804" s="136"/>
      <c r="Y804" s="137">
        <f t="shared" si="77"/>
        <v>0.16494</v>
      </c>
      <c r="AA804" s="136">
        <f>ROUND('[3]Total Present Rate'!$AL837,5)</f>
        <v>5.7999999999999996E-3</v>
      </c>
      <c r="AB804" s="94"/>
      <c r="AC804" s="136">
        <f>ROUND('[3]Total Present Rate'!$AN837,5)</f>
        <v>5.8729999999999997E-2</v>
      </c>
      <c r="AD804" s="94"/>
      <c r="AE804" s="136">
        <f>ROUND('[3]Total Present Rate'!$AP837,5)</f>
        <v>-8.0000000000000007E-5</v>
      </c>
      <c r="AF804" s="138"/>
      <c r="AG804" s="105">
        <f t="shared" si="78"/>
        <v>0.22939000000000001</v>
      </c>
      <c r="AH804" s="180"/>
      <c r="AI804" s="105"/>
      <c r="AJ804" s="105"/>
      <c r="AN804" s="105"/>
      <c r="AR804" s="127"/>
    </row>
    <row r="805" spans="1:44" x14ac:dyDescent="0.2">
      <c r="A805" s="107">
        <f t="shared" si="74"/>
        <v>31</v>
      </c>
      <c r="B805" s="94"/>
      <c r="C805" s="176" t="s">
        <v>85</v>
      </c>
      <c r="E805" s="177" t="s">
        <v>46</v>
      </c>
      <c r="G805" s="136">
        <f>ROUND('[3]Total Present Rate'!$R838,5)</f>
        <v>4.8710000000000003E-2</v>
      </c>
      <c r="H805" s="136"/>
      <c r="I805" s="136">
        <f>ROUND('[3]Total Present Rate'!$T838,5)</f>
        <v>0.11437</v>
      </c>
      <c r="J805" s="136"/>
      <c r="K805" s="136">
        <f>ROUND('[3]Total Present Rate'!$V838,5)</f>
        <v>1.482E-2</v>
      </c>
      <c r="L805" s="136"/>
      <c r="M805" s="136">
        <f>ROUND('[3]Total Present Rate'!$X838,5)</f>
        <v>6.0000000000000002E-5</v>
      </c>
      <c r="N805" s="136"/>
      <c r="O805" s="136">
        <f>ROUND('[3]Total Present Rate'!$Z838,5)</f>
        <v>9.1E-4</v>
      </c>
      <c r="P805" s="136"/>
      <c r="Q805" s="136">
        <f>ROUND('[3]Total Present Rate'!$AB838,5)</f>
        <v>1.234E-2</v>
      </c>
      <c r="R805" s="136"/>
      <c r="S805" s="136">
        <f>ROUND('[3]Total Present Rate'!$AD838,5)</f>
        <v>4.0000000000000003E-5</v>
      </c>
      <c r="T805" s="136"/>
      <c r="U805" s="136">
        <f>ROUND('[3]Total Present Rate'!$AF838,5)</f>
        <v>3.313E-2</v>
      </c>
      <c r="V805" s="136"/>
      <c r="W805" s="136">
        <f>ROUND('[3]Total Present Rate'!$AH838,5)</f>
        <v>0</v>
      </c>
      <c r="X805" s="136"/>
      <c r="Y805" s="137">
        <f t="shared" si="77"/>
        <v>0.22438</v>
      </c>
      <c r="AA805" s="136">
        <f>ROUND('[3]Total Present Rate'!$AL838,5)</f>
        <v>5.7999999999999996E-3</v>
      </c>
      <c r="AB805" s="94"/>
      <c r="AC805" s="136">
        <f>ROUND('[3]Total Present Rate'!$AN838,5)</f>
        <v>5.8729999999999997E-2</v>
      </c>
      <c r="AD805" s="94"/>
      <c r="AE805" s="136">
        <f>ROUND('[3]Total Present Rate'!$AP838,5)</f>
        <v>-8.0000000000000007E-5</v>
      </c>
      <c r="AF805" s="138"/>
      <c r="AG805" s="105">
        <f t="shared" si="78"/>
        <v>0.28882999999999998</v>
      </c>
      <c r="AH805" s="180"/>
      <c r="AI805" s="105"/>
      <c r="AJ805" s="105"/>
      <c r="AN805" s="105"/>
      <c r="AR805" s="127"/>
    </row>
    <row r="806" spans="1:44" x14ac:dyDescent="0.2">
      <c r="A806" s="107">
        <f t="shared" si="74"/>
        <v>32</v>
      </c>
      <c r="B806" s="94"/>
      <c r="C806" s="176" t="s">
        <v>86</v>
      </c>
      <c r="E806" s="177" t="s">
        <v>46</v>
      </c>
      <c r="G806" s="136">
        <f>ROUND('[3]Total Present Rate'!$R839,5)</f>
        <v>4.8710000000000003E-2</v>
      </c>
      <c r="H806" s="136"/>
      <c r="I806" s="136">
        <f>ROUND('[3]Total Present Rate'!$T839,5)</f>
        <v>0.11437</v>
      </c>
      <c r="J806" s="136"/>
      <c r="K806" s="136">
        <f>ROUND('[3]Total Present Rate'!$V839,5)</f>
        <v>1.482E-2</v>
      </c>
      <c r="L806" s="136"/>
      <c r="M806" s="136">
        <f>ROUND('[3]Total Present Rate'!$X839,5)</f>
        <v>6.0000000000000002E-5</v>
      </c>
      <c r="N806" s="136"/>
      <c r="O806" s="136">
        <f>ROUND('[3]Total Present Rate'!$Z839,5)</f>
        <v>9.1E-4</v>
      </c>
      <c r="P806" s="136"/>
      <c r="Q806" s="136">
        <f>ROUND('[3]Total Present Rate'!$AB839,5)</f>
        <v>1.234E-2</v>
      </c>
      <c r="R806" s="136"/>
      <c r="S806" s="136">
        <f>ROUND('[3]Total Present Rate'!$AD839,5)</f>
        <v>4.0000000000000003E-5</v>
      </c>
      <c r="T806" s="136"/>
      <c r="U806" s="136">
        <f>ROUND('[3]Total Present Rate'!$AF839,5)</f>
        <v>3.313E-2</v>
      </c>
      <c r="V806" s="136"/>
      <c r="W806" s="136">
        <f>ROUND('[3]Total Present Rate'!$AH839,5)</f>
        <v>0</v>
      </c>
      <c r="X806" s="136"/>
      <c r="Y806" s="137">
        <f t="shared" si="77"/>
        <v>0.22438</v>
      </c>
      <c r="AA806" s="136">
        <f>ROUND('[3]Total Present Rate'!$AL839,5)</f>
        <v>5.7999999999999996E-3</v>
      </c>
      <c r="AB806" s="94"/>
      <c r="AC806" s="136">
        <f>ROUND('[3]Total Present Rate'!$AN839,5)</f>
        <v>5.8729999999999997E-2</v>
      </c>
      <c r="AD806" s="94"/>
      <c r="AE806" s="136">
        <f>ROUND('[3]Total Present Rate'!$AP839,5)</f>
        <v>-8.0000000000000007E-5</v>
      </c>
      <c r="AF806" s="138"/>
      <c r="AG806" s="105">
        <f t="shared" si="78"/>
        <v>0.28882999999999998</v>
      </c>
      <c r="AH806" s="180"/>
      <c r="AI806" s="105"/>
      <c r="AJ806" s="105"/>
      <c r="AN806" s="105"/>
      <c r="AR806" s="127"/>
    </row>
    <row r="807" spans="1:44" x14ac:dyDescent="0.2">
      <c r="A807" s="107">
        <f t="shared" si="74"/>
        <v>33</v>
      </c>
      <c r="B807" s="94"/>
      <c r="C807" s="106" t="s">
        <v>48</v>
      </c>
      <c r="E807" s="143" t="s">
        <v>49</v>
      </c>
      <c r="G807" s="156">
        <f>ROUND('[3]Total Present Rate'!$R840,3)</f>
        <v>0</v>
      </c>
      <c r="H807" s="156"/>
      <c r="I807" s="156">
        <f>ROUND('[3]Total Present Rate'!$T840,3)</f>
        <v>0.16900000000000001</v>
      </c>
      <c r="J807" s="156"/>
      <c r="K807" s="156">
        <f>ROUND('[3]Total Present Rate'!$V840,3)</f>
        <v>0</v>
      </c>
      <c r="L807" s="156"/>
      <c r="M807" s="156">
        <f>ROUND('[3]Total Present Rate'!$X840,3)</f>
        <v>0</v>
      </c>
      <c r="N807" s="156"/>
      <c r="O807" s="156">
        <f>ROUND('[3]Total Present Rate'!$Z840,3)</f>
        <v>0</v>
      </c>
      <c r="P807" s="156"/>
      <c r="Q807" s="156">
        <f>ROUND('[3]Total Present Rate'!$AB840,3)</f>
        <v>0</v>
      </c>
      <c r="R807" s="156"/>
      <c r="S807" s="156">
        <f>ROUND('[3]Total Present Rate'!$AD840,3)</f>
        <v>0</v>
      </c>
      <c r="T807" s="156"/>
      <c r="U807" s="156">
        <f>ROUND('[3]Total Present Rate'!$AF840,3)</f>
        <v>0</v>
      </c>
      <c r="V807" s="156"/>
      <c r="W807" s="156">
        <f>ROUND('[3]Total Present Rate'!$AH840,3)</f>
        <v>0</v>
      </c>
      <c r="X807" s="156"/>
      <c r="Y807" s="157">
        <f t="shared" si="77"/>
        <v>0.16900000000000001</v>
      </c>
      <c r="Z807" s="158"/>
      <c r="AA807" s="156">
        <f>ROUND('[3]Total Present Rate'!$AL840,3)</f>
        <v>0</v>
      </c>
      <c r="AB807" s="158"/>
      <c r="AC807" s="156">
        <f>ROUND('[3]Total Present Rate'!$AN840,3)</f>
        <v>0</v>
      </c>
      <c r="AD807" s="158"/>
      <c r="AE807" s="156">
        <f>ROUND('[3]Total Present Rate'!$AP840,3)</f>
        <v>0</v>
      </c>
      <c r="AG807" s="146">
        <f>SUM(Y807:AE807)</f>
        <v>0.16900000000000001</v>
      </c>
      <c r="AJ807" s="105"/>
      <c r="AN807" s="105"/>
      <c r="AR807" s="127"/>
    </row>
    <row r="808" spans="1:44" x14ac:dyDescent="0.2">
      <c r="A808" s="107"/>
      <c r="B808" s="94"/>
      <c r="C808" s="141"/>
      <c r="E808" s="177"/>
      <c r="G808" s="136"/>
      <c r="H808" s="136"/>
      <c r="I808" s="136"/>
      <c r="J808" s="136"/>
      <c r="K808" s="136"/>
      <c r="L808" s="136"/>
      <c r="M808" s="136"/>
      <c r="N808" s="136"/>
      <c r="O808" s="136"/>
      <c r="P808" s="136"/>
      <c r="Q808" s="136"/>
      <c r="R808" s="136"/>
      <c r="S808" s="136"/>
      <c r="T808" s="136"/>
      <c r="U808" s="136"/>
      <c r="V808" s="136"/>
      <c r="W808" s="136"/>
      <c r="X808" s="136"/>
      <c r="Y808" s="137"/>
      <c r="AA808" s="136"/>
      <c r="AB808" s="94"/>
      <c r="AC808" s="136"/>
      <c r="AD808" s="94"/>
      <c r="AE808" s="136"/>
      <c r="AF808" s="138"/>
      <c r="AG808" s="105"/>
      <c r="AH808" s="180"/>
      <c r="AI808" s="105"/>
      <c r="AJ808" s="105"/>
      <c r="AN808" s="105"/>
      <c r="AR808" s="127"/>
    </row>
    <row r="809" spans="1:44" x14ac:dyDescent="0.2">
      <c r="A809" s="107"/>
      <c r="B809" s="94"/>
      <c r="C809" s="141"/>
      <c r="E809" s="177"/>
      <c r="G809" s="136"/>
      <c r="H809" s="136"/>
      <c r="I809" s="136"/>
      <c r="J809" s="136"/>
      <c r="K809" s="136"/>
      <c r="L809" s="136"/>
      <c r="M809" s="136"/>
      <c r="N809" s="136"/>
      <c r="O809" s="136"/>
      <c r="P809" s="136"/>
      <c r="Q809" s="136"/>
      <c r="R809" s="136"/>
      <c r="S809" s="136"/>
      <c r="T809" s="136"/>
      <c r="U809" s="136"/>
      <c r="V809" s="136"/>
      <c r="W809" s="136"/>
      <c r="X809" s="136"/>
      <c r="Y809" s="137"/>
      <c r="AA809" s="136"/>
      <c r="AB809" s="94"/>
      <c r="AC809" s="136"/>
      <c r="AD809" s="94"/>
      <c r="AE809" s="136"/>
      <c r="AF809" s="138"/>
      <c r="AG809" s="105"/>
      <c r="AH809" s="180"/>
      <c r="AI809" s="105"/>
      <c r="AJ809" s="105"/>
      <c r="AN809" s="105"/>
      <c r="AR809" s="127"/>
    </row>
    <row r="810" spans="1:44" x14ac:dyDescent="0.2">
      <c r="A810" s="107"/>
      <c r="B810" s="94"/>
      <c r="C810" s="141"/>
      <c r="E810" s="177"/>
      <c r="G810" s="136"/>
      <c r="H810" s="136"/>
      <c r="I810" s="136"/>
      <c r="J810" s="136"/>
      <c r="K810" s="136"/>
      <c r="L810" s="136"/>
      <c r="M810" s="136"/>
      <c r="N810" s="136"/>
      <c r="O810" s="136"/>
      <c r="P810" s="136"/>
      <c r="Q810" s="136"/>
      <c r="R810" s="136"/>
      <c r="S810" s="136"/>
      <c r="T810" s="136"/>
      <c r="U810" s="136"/>
      <c r="V810" s="136"/>
      <c r="W810" s="136"/>
      <c r="X810" s="136"/>
      <c r="Y810" s="137"/>
      <c r="AA810" s="136"/>
      <c r="AB810" s="94"/>
      <c r="AC810" s="136"/>
      <c r="AD810" s="94"/>
      <c r="AE810" s="136"/>
      <c r="AF810" s="138"/>
      <c r="AG810" s="105"/>
      <c r="AH810" s="180"/>
      <c r="AI810" s="105"/>
      <c r="AJ810" s="105"/>
      <c r="AN810" s="105"/>
      <c r="AR810" s="127"/>
    </row>
    <row r="811" spans="1:44" x14ac:dyDescent="0.2">
      <c r="A811" s="107"/>
      <c r="B811" s="94"/>
      <c r="C811" s="141"/>
      <c r="E811" s="177"/>
      <c r="G811" s="136"/>
      <c r="H811" s="136"/>
      <c r="I811" s="136"/>
      <c r="J811" s="136"/>
      <c r="K811" s="136"/>
      <c r="L811" s="136"/>
      <c r="M811" s="136"/>
      <c r="N811" s="136"/>
      <c r="O811" s="136"/>
      <c r="P811" s="136"/>
      <c r="Q811" s="136"/>
      <c r="R811" s="136"/>
      <c r="S811" s="136"/>
      <c r="T811" s="136"/>
      <c r="U811" s="136"/>
      <c r="V811" s="136"/>
      <c r="W811" s="136"/>
      <c r="X811" s="136"/>
      <c r="Y811" s="137"/>
      <c r="AA811" s="136"/>
      <c r="AB811" s="94"/>
      <c r="AC811" s="136"/>
      <c r="AD811" s="94"/>
      <c r="AE811" s="136"/>
      <c r="AF811" s="138"/>
      <c r="AG811" s="105"/>
      <c r="AH811" s="180"/>
      <c r="AI811" s="105"/>
      <c r="AJ811" s="105"/>
      <c r="AN811" s="105"/>
      <c r="AR811" s="127"/>
    </row>
    <row r="812" spans="1:44" x14ac:dyDescent="0.2">
      <c r="A812" s="107"/>
      <c r="B812" s="94"/>
      <c r="C812" s="141"/>
      <c r="E812" s="177"/>
      <c r="G812" s="136"/>
      <c r="H812" s="136"/>
      <c r="I812" s="136"/>
      <c r="J812" s="136"/>
      <c r="K812" s="136"/>
      <c r="L812" s="136"/>
      <c r="M812" s="136"/>
      <c r="N812" s="136"/>
      <c r="O812" s="136"/>
      <c r="P812" s="136"/>
      <c r="Q812" s="136"/>
      <c r="R812" s="136"/>
      <c r="S812" s="136"/>
      <c r="T812" s="136"/>
      <c r="U812" s="136"/>
      <c r="V812" s="136"/>
      <c r="W812" s="136"/>
      <c r="X812" s="136"/>
      <c r="Y812" s="137"/>
      <c r="AA812" s="136"/>
      <c r="AB812" s="94"/>
      <c r="AC812" s="136"/>
      <c r="AD812" s="94"/>
      <c r="AE812" s="136"/>
      <c r="AF812" s="138"/>
      <c r="AG812" s="105"/>
      <c r="AH812" s="180"/>
      <c r="AI812" s="105"/>
      <c r="AJ812" s="105"/>
      <c r="AN812" s="105"/>
      <c r="AR812" s="127"/>
    </row>
    <row r="813" spans="1:44" x14ac:dyDescent="0.2">
      <c r="A813" s="107"/>
      <c r="B813" s="94"/>
      <c r="C813" s="141"/>
      <c r="E813" s="177"/>
      <c r="G813" s="136"/>
      <c r="H813" s="136"/>
      <c r="I813" s="136"/>
      <c r="J813" s="136"/>
      <c r="K813" s="136"/>
      <c r="L813" s="136"/>
      <c r="M813" s="136"/>
      <c r="N813" s="136"/>
      <c r="O813" s="136"/>
      <c r="P813" s="136"/>
      <c r="Q813" s="136"/>
      <c r="R813" s="136"/>
      <c r="S813" s="136"/>
      <c r="T813" s="136"/>
      <c r="U813" s="136"/>
      <c r="V813" s="136"/>
      <c r="W813" s="136"/>
      <c r="X813" s="136"/>
      <c r="Y813" s="137"/>
      <c r="AA813" s="136"/>
      <c r="AB813" s="94"/>
      <c r="AC813" s="136"/>
      <c r="AD813" s="94"/>
      <c r="AE813" s="136"/>
      <c r="AF813" s="138"/>
      <c r="AG813" s="105"/>
      <c r="AH813" s="180"/>
      <c r="AI813" s="105"/>
      <c r="AJ813" s="105"/>
      <c r="AN813" s="105"/>
      <c r="AR813" s="127"/>
    </row>
    <row r="814" spans="1:44" x14ac:dyDescent="0.2">
      <c r="A814" s="107">
        <v>1</v>
      </c>
      <c r="B814" s="94"/>
      <c r="C814" s="118" t="s">
        <v>321</v>
      </c>
      <c r="E814" s="177"/>
      <c r="G814" s="136"/>
      <c r="H814" s="136"/>
      <c r="I814" s="136"/>
      <c r="J814" s="136"/>
      <c r="K814" s="136"/>
      <c r="L814" s="136"/>
      <c r="M814" s="136"/>
      <c r="N814" s="136"/>
      <c r="O814" s="136"/>
      <c r="P814" s="136"/>
      <c r="Q814" s="136"/>
      <c r="R814" s="136"/>
      <c r="S814" s="136"/>
      <c r="T814" s="136"/>
      <c r="U814" s="136"/>
      <c r="V814" s="136"/>
      <c r="W814" s="136"/>
      <c r="X814" s="136"/>
      <c r="Y814" s="137"/>
      <c r="AA814" s="136"/>
      <c r="AB814" s="94"/>
      <c r="AC814" s="136"/>
      <c r="AD814" s="94"/>
      <c r="AE814" s="136"/>
      <c r="AF814" s="138"/>
      <c r="AG814" s="105"/>
      <c r="AH814" s="180"/>
      <c r="AI814" s="105"/>
      <c r="AJ814" s="105"/>
      <c r="AN814" s="105"/>
      <c r="AR814" s="127"/>
    </row>
    <row r="815" spans="1:44" x14ac:dyDescent="0.2">
      <c r="A815" s="107">
        <f>+A814+1</f>
        <v>2</v>
      </c>
      <c r="B815" s="94"/>
      <c r="C815" s="94" t="s">
        <v>37</v>
      </c>
      <c r="E815" s="120" t="s">
        <v>38</v>
      </c>
      <c r="G815" s="121">
        <f>ROUND('[3]Total Present Rate'!$R849,2)</f>
        <v>0</v>
      </c>
      <c r="H815" s="121"/>
      <c r="I815" s="121">
        <f>ROUND('[3]Total Present Rate'!$T849,2)</f>
        <v>0</v>
      </c>
      <c r="J815" s="121"/>
      <c r="K815" s="121">
        <f>ROUND('[3]Total Present Rate'!$V849,2)</f>
        <v>0</v>
      </c>
      <c r="L815" s="121"/>
      <c r="M815" s="121">
        <f>ROUND('[3]Total Present Rate'!$X849,2)</f>
        <v>0</v>
      </c>
      <c r="N815" s="121"/>
      <c r="O815" s="121">
        <f>ROUND('[3]Total Present Rate'!$Z849,2)</f>
        <v>0</v>
      </c>
      <c r="P815" s="121"/>
      <c r="Q815" s="121">
        <f>ROUND('[3]Total Present Rate'!$AB849,2)</f>
        <v>0</v>
      </c>
      <c r="R815" s="121"/>
      <c r="S815" s="121">
        <f>ROUND('[3]Total Present Rate'!$AD849,2)</f>
        <v>0</v>
      </c>
      <c r="T815" s="121"/>
      <c r="U815" s="121">
        <f>ROUND('[3]Total Present Rate'!$AF849,2)</f>
        <v>0</v>
      </c>
      <c r="V815" s="121"/>
      <c r="W815" s="121">
        <f>ROUND('[3]Total Present Rate'!$AH849,2)</f>
        <v>0</v>
      </c>
      <c r="X815" s="121"/>
      <c r="Y815" s="122">
        <f>SUM(G815:W815)</f>
        <v>0</v>
      </c>
      <c r="Z815" s="123"/>
      <c r="AA815" s="121">
        <f>ROUND('[3]Total Present Rate'!$AL849,2)</f>
        <v>0</v>
      </c>
      <c r="AB815" s="123"/>
      <c r="AC815" s="121">
        <f>ROUND('[3]Total Present Rate'!$AN849,2)</f>
        <v>0</v>
      </c>
      <c r="AD815" s="123"/>
      <c r="AE815" s="121">
        <f>ROUND('[3]Total Present Rate'!$AP849,2)</f>
        <v>0</v>
      </c>
      <c r="AF815" s="123"/>
      <c r="AG815" s="123">
        <f>SUM(Y815:AE815)</f>
        <v>0</v>
      </c>
      <c r="AH815" s="180"/>
      <c r="AI815" s="105"/>
      <c r="AJ815" s="105"/>
      <c r="AN815" s="105"/>
      <c r="AR815" s="127"/>
    </row>
    <row r="816" spans="1:44" x14ac:dyDescent="0.2">
      <c r="A816" s="107">
        <f t="shared" ref="A816:A847" si="79">+A815+1</f>
        <v>3</v>
      </c>
      <c r="B816" s="94"/>
      <c r="C816" s="94" t="s">
        <v>39</v>
      </c>
      <c r="E816" s="106" t="s">
        <v>40</v>
      </c>
      <c r="G816" s="121">
        <f>ROUND('[3]Total Present Rate'!$R850,2)</f>
        <v>0</v>
      </c>
      <c r="H816" s="121"/>
      <c r="I816" s="121">
        <f>ROUND('[3]Total Present Rate'!$T850,2)</f>
        <v>0</v>
      </c>
      <c r="J816" s="121"/>
      <c r="K816" s="121">
        <f>ROUND('[3]Total Present Rate'!$V850,2)</f>
        <v>0</v>
      </c>
      <c r="L816" s="121"/>
      <c r="M816" s="121">
        <f>ROUND('[3]Total Present Rate'!$X850,2)</f>
        <v>0</v>
      </c>
      <c r="N816" s="121"/>
      <c r="O816" s="121">
        <f>ROUND('[3]Total Present Rate'!$Z850,2)</f>
        <v>0</v>
      </c>
      <c r="P816" s="121"/>
      <c r="Q816" s="121">
        <f>ROUND('[3]Total Present Rate'!$AB850,2)</f>
        <v>0</v>
      </c>
      <c r="R816" s="121"/>
      <c r="S816" s="121">
        <f>ROUND('[3]Total Present Rate'!$AD850,2)</f>
        <v>0</v>
      </c>
      <c r="T816" s="121"/>
      <c r="U816" s="121">
        <f>ROUND('[3]Total Present Rate'!$AF850,2)</f>
        <v>0</v>
      </c>
      <c r="V816" s="121"/>
      <c r="W816" s="121">
        <f>ROUND('[3]Total Present Rate'!$AH850,2)</f>
        <v>0</v>
      </c>
      <c r="X816" s="121"/>
      <c r="Y816" s="122">
        <f t="shared" ref="Y816:Y817" si="80">SUM(G816:W816)</f>
        <v>0</v>
      </c>
      <c r="Z816" s="123"/>
      <c r="AA816" s="121">
        <f>ROUND('[3]Total Present Rate'!$AL850,2)</f>
        <v>0</v>
      </c>
      <c r="AB816" s="123"/>
      <c r="AC816" s="121">
        <f>ROUND('[3]Total Present Rate'!$AN850,2)</f>
        <v>0</v>
      </c>
      <c r="AD816" s="123"/>
      <c r="AE816" s="121">
        <f>ROUND('[3]Total Present Rate'!$AP850,2)</f>
        <v>0</v>
      </c>
      <c r="AF816" s="123"/>
      <c r="AG816" s="123">
        <f t="shared" ref="AG816:AG817" si="81">SUM(Y816:AE816)</f>
        <v>0</v>
      </c>
      <c r="AH816" s="180"/>
      <c r="AI816" s="105"/>
      <c r="AJ816" s="105"/>
      <c r="AN816" s="105"/>
      <c r="AR816" s="127"/>
    </row>
    <row r="817" spans="1:44" x14ac:dyDescent="0.2">
      <c r="A817" s="107">
        <f t="shared" si="79"/>
        <v>4</v>
      </c>
      <c r="B817" s="94"/>
      <c r="C817" s="128" t="s">
        <v>225</v>
      </c>
      <c r="E817" s="97" t="s">
        <v>40</v>
      </c>
      <c r="G817" s="121">
        <f>ROUND('[3]Total Present Rate'!$R851,2)</f>
        <v>0</v>
      </c>
      <c r="H817" s="121"/>
      <c r="I817" s="121">
        <f>ROUND('[3]Total Present Rate'!$T851,2)</f>
        <v>0</v>
      </c>
      <c r="J817" s="121"/>
      <c r="K817" s="121">
        <f>ROUND('[3]Total Present Rate'!$V851,2)</f>
        <v>0</v>
      </c>
      <c r="L817" s="121"/>
      <c r="M817" s="121">
        <f>ROUND('[3]Total Present Rate'!$X851,2)</f>
        <v>0</v>
      </c>
      <c r="N817" s="121"/>
      <c r="O817" s="121">
        <f>ROUND('[3]Total Present Rate'!$Z851,2)</f>
        <v>0</v>
      </c>
      <c r="P817" s="121"/>
      <c r="Q817" s="121">
        <f>ROUND('[3]Total Present Rate'!$AB851,2)</f>
        <v>0</v>
      </c>
      <c r="R817" s="121"/>
      <c r="S817" s="121">
        <f>ROUND('[3]Total Present Rate'!$AD851,2)</f>
        <v>0</v>
      </c>
      <c r="T817" s="121"/>
      <c r="U817" s="121">
        <f>ROUND('[3]Total Present Rate'!$AF851,2)</f>
        <v>0</v>
      </c>
      <c r="V817" s="121"/>
      <c r="W817" s="121">
        <f>ROUND('[3]Total Present Rate'!$AH851,2)</f>
        <v>0</v>
      </c>
      <c r="X817" s="121"/>
      <c r="Y817" s="122">
        <f t="shared" si="80"/>
        <v>0</v>
      </c>
      <c r="Z817" s="123"/>
      <c r="AA817" s="121">
        <f>ROUND('[3]Total Present Rate'!$AL851,2)</f>
        <v>0</v>
      </c>
      <c r="AB817" s="123"/>
      <c r="AC817" s="121">
        <f>ROUND('[3]Total Present Rate'!$AN851,2)</f>
        <v>0</v>
      </c>
      <c r="AD817" s="123"/>
      <c r="AE817" s="121">
        <f>ROUND('[3]Total Present Rate'!$AP851,2)</f>
        <v>0</v>
      </c>
      <c r="AF817" s="123"/>
      <c r="AG817" s="123">
        <f t="shared" si="81"/>
        <v>0</v>
      </c>
      <c r="AH817" s="180"/>
      <c r="AI817" s="105"/>
      <c r="AJ817" s="105"/>
      <c r="AN817" s="105"/>
      <c r="AR817" s="127"/>
    </row>
    <row r="818" spans="1:44" x14ac:dyDescent="0.2">
      <c r="A818" s="107">
        <v>4</v>
      </c>
      <c r="B818" s="94"/>
      <c r="C818" s="94" t="s">
        <v>42</v>
      </c>
      <c r="G818" s="136"/>
      <c r="H818" s="136"/>
      <c r="I818" s="136"/>
      <c r="J818" s="136"/>
      <c r="K818" s="136"/>
      <c r="L818" s="136"/>
      <c r="M818" s="136"/>
      <c r="N818" s="136"/>
      <c r="O818" s="136"/>
      <c r="P818" s="136"/>
      <c r="Q818" s="136"/>
      <c r="R818" s="136"/>
      <c r="S818" s="136"/>
      <c r="T818" s="136"/>
      <c r="U818" s="136"/>
      <c r="V818" s="136"/>
      <c r="W818" s="136"/>
      <c r="X818" s="136"/>
      <c r="AA818" s="136"/>
      <c r="AB818" s="94"/>
      <c r="AC818" s="136"/>
      <c r="AE818" s="136"/>
      <c r="AH818" s="180"/>
      <c r="AI818" s="105"/>
      <c r="AJ818" s="105"/>
      <c r="AN818" s="105"/>
      <c r="AR818" s="127"/>
    </row>
    <row r="819" spans="1:44" x14ac:dyDescent="0.2">
      <c r="A819" s="107">
        <f t="shared" si="79"/>
        <v>5</v>
      </c>
      <c r="B819" s="94"/>
      <c r="C819" s="183" t="s">
        <v>43</v>
      </c>
      <c r="E819" s="106" t="s">
        <v>40</v>
      </c>
      <c r="G819" s="121">
        <f>ROUND('[3]Total Present Rate'!$R853,2)</f>
        <v>0</v>
      </c>
      <c r="H819" s="121"/>
      <c r="I819" s="121">
        <f>ROUND('[3]Total Present Rate'!$T853,2)</f>
        <v>0</v>
      </c>
      <c r="J819" s="121"/>
      <c r="K819" s="121">
        <f>ROUND('[3]Total Present Rate'!$V853,2)</f>
        <v>0</v>
      </c>
      <c r="L819" s="121"/>
      <c r="M819" s="121">
        <f>ROUND('[3]Total Present Rate'!$X853,2)</f>
        <v>0</v>
      </c>
      <c r="N819" s="121"/>
      <c r="O819" s="121">
        <f>ROUND('[3]Total Present Rate'!$Z853,2)</f>
        <v>0</v>
      </c>
      <c r="P819" s="121"/>
      <c r="Q819" s="121">
        <f>ROUND('[3]Total Present Rate'!$AB853,2)</f>
        <v>0</v>
      </c>
      <c r="R819" s="121"/>
      <c r="S819" s="121">
        <f>ROUND('[3]Total Present Rate'!$AD853,2)</f>
        <v>0</v>
      </c>
      <c r="T819" s="121"/>
      <c r="U819" s="121">
        <f>ROUND('[3]Total Present Rate'!$AF853,2)</f>
        <v>0</v>
      </c>
      <c r="V819" s="121"/>
      <c r="W819" s="121">
        <f>ROUND('[3]Total Present Rate'!$AH853,2)</f>
        <v>0</v>
      </c>
      <c r="X819" s="121"/>
      <c r="Y819" s="122">
        <f t="shared" ref="Y819:Y820" si="82">SUM(G819:W819)</f>
        <v>0</v>
      </c>
      <c r="Z819" s="123"/>
      <c r="AA819" s="121">
        <f>ROUND('[3]Total Present Rate'!$AL853,2)</f>
        <v>0</v>
      </c>
      <c r="AB819" s="123"/>
      <c r="AC819" s="121">
        <f>ROUND('[3]Total Present Rate'!$AN853,2)</f>
        <v>0</v>
      </c>
      <c r="AD819" s="123"/>
      <c r="AE819" s="121">
        <f>ROUND('[3]Total Present Rate'!$AP853,2)</f>
        <v>0</v>
      </c>
      <c r="AF819" s="123"/>
      <c r="AG819" s="123">
        <f t="shared" ref="AG819:AG820" si="83">SUM(Y819:AE819)</f>
        <v>0</v>
      </c>
      <c r="AH819" s="180"/>
      <c r="AI819" s="105"/>
      <c r="AJ819" s="105"/>
      <c r="AN819" s="105"/>
      <c r="AR819" s="127"/>
    </row>
    <row r="820" spans="1:44" x14ac:dyDescent="0.2">
      <c r="A820" s="107">
        <f t="shared" si="79"/>
        <v>6</v>
      </c>
      <c r="B820" s="94"/>
      <c r="C820" s="183" t="s">
        <v>44</v>
      </c>
      <c r="E820" s="106" t="s">
        <v>40</v>
      </c>
      <c r="G820" s="121">
        <f>ROUND('[3]Total Present Rate'!$R854,2)</f>
        <v>0</v>
      </c>
      <c r="H820" s="121"/>
      <c r="I820" s="121">
        <f>ROUND('[3]Total Present Rate'!$T854,2)</f>
        <v>0</v>
      </c>
      <c r="J820" s="121"/>
      <c r="K820" s="121">
        <f>ROUND('[3]Total Present Rate'!$V854,2)</f>
        <v>0</v>
      </c>
      <c r="L820" s="121"/>
      <c r="M820" s="121">
        <f>ROUND('[3]Total Present Rate'!$X854,2)</f>
        <v>0</v>
      </c>
      <c r="N820" s="121"/>
      <c r="O820" s="121">
        <f>ROUND('[3]Total Present Rate'!$Z854,2)</f>
        <v>0</v>
      </c>
      <c r="P820" s="121"/>
      <c r="Q820" s="121">
        <f>ROUND('[3]Total Present Rate'!$AB854,2)</f>
        <v>0</v>
      </c>
      <c r="R820" s="121"/>
      <c r="S820" s="121">
        <f>ROUND('[3]Total Present Rate'!$AD854,2)</f>
        <v>0</v>
      </c>
      <c r="T820" s="121"/>
      <c r="U820" s="121">
        <f>ROUND('[3]Total Present Rate'!$AF854,2)</f>
        <v>0</v>
      </c>
      <c r="V820" s="121"/>
      <c r="W820" s="121">
        <f>ROUND('[3]Total Present Rate'!$AH854,2)</f>
        <v>0</v>
      </c>
      <c r="X820" s="121"/>
      <c r="Y820" s="122">
        <f t="shared" si="82"/>
        <v>0</v>
      </c>
      <c r="Z820" s="123"/>
      <c r="AA820" s="121">
        <f>ROUND('[3]Total Present Rate'!$AL854,2)</f>
        <v>0</v>
      </c>
      <c r="AB820" s="123"/>
      <c r="AC820" s="121">
        <f>ROUND('[3]Total Present Rate'!$AN854,2)</f>
        <v>0</v>
      </c>
      <c r="AD820" s="123"/>
      <c r="AE820" s="121">
        <f>ROUND('[3]Total Present Rate'!$AP854,2)</f>
        <v>0</v>
      </c>
      <c r="AF820" s="123"/>
      <c r="AG820" s="123">
        <f t="shared" si="83"/>
        <v>0</v>
      </c>
      <c r="AH820" s="180"/>
      <c r="AI820" s="105"/>
      <c r="AJ820" s="105"/>
      <c r="AN820" s="105"/>
      <c r="AR820" s="127"/>
    </row>
    <row r="821" spans="1:44" x14ac:dyDescent="0.2">
      <c r="A821" s="107">
        <f t="shared" si="79"/>
        <v>7</v>
      </c>
      <c r="B821" s="94"/>
      <c r="C821" s="94" t="s">
        <v>45</v>
      </c>
      <c r="E821" s="120"/>
      <c r="G821" s="136"/>
      <c r="H821" s="136"/>
      <c r="I821" s="136"/>
      <c r="J821" s="136"/>
      <c r="K821" s="136"/>
      <c r="L821" s="136"/>
      <c r="M821" s="136"/>
      <c r="N821" s="136"/>
      <c r="O821" s="136"/>
      <c r="P821" s="136"/>
      <c r="Q821" s="136"/>
      <c r="R821" s="136"/>
      <c r="S821" s="136"/>
      <c r="T821" s="136"/>
      <c r="U821" s="136"/>
      <c r="V821" s="136"/>
      <c r="W821" s="136"/>
      <c r="X821" s="136"/>
      <c r="Y821" s="132"/>
      <c r="AA821" s="136"/>
      <c r="AB821" s="94"/>
      <c r="AC821" s="136"/>
      <c r="AD821" s="94"/>
      <c r="AE821" s="136"/>
      <c r="AG821" s="155"/>
      <c r="AH821" s="180"/>
      <c r="AI821" s="105"/>
      <c r="AJ821" s="105"/>
      <c r="AN821" s="105"/>
      <c r="AR821" s="127"/>
    </row>
    <row r="822" spans="1:44" x14ac:dyDescent="0.2">
      <c r="A822" s="107">
        <f t="shared" si="79"/>
        <v>8</v>
      </c>
      <c r="B822" s="94"/>
      <c r="C822" s="176" t="s">
        <v>79</v>
      </c>
      <c r="E822" s="141" t="s">
        <v>46</v>
      </c>
      <c r="G822" s="136">
        <f>ROUND('[3]Total Present Rate'!$R856,5)</f>
        <v>4.8710000000000003E-2</v>
      </c>
      <c r="H822" s="136"/>
      <c r="I822" s="136">
        <f>ROUND('[3]Total Present Rate'!$T856,5)</f>
        <v>0.11437</v>
      </c>
      <c r="J822" s="136"/>
      <c r="K822" s="136">
        <f>ROUND('[3]Total Present Rate'!$V856,5)</f>
        <v>1.482E-2</v>
      </c>
      <c r="L822" s="136"/>
      <c r="M822" s="136">
        <f>ROUND('[3]Total Present Rate'!$X856,5)</f>
        <v>6.0000000000000002E-5</v>
      </c>
      <c r="N822" s="136"/>
      <c r="O822" s="136">
        <f>ROUND('[3]Total Present Rate'!$Z856,5)</f>
        <v>9.1E-4</v>
      </c>
      <c r="P822" s="136"/>
      <c r="Q822" s="136">
        <f>ROUND('[3]Total Present Rate'!$AB856,5)</f>
        <v>1.234E-2</v>
      </c>
      <c r="R822" s="136"/>
      <c r="S822" s="136">
        <f>ROUND('[3]Total Present Rate'!$AD856,5)</f>
        <v>4.0000000000000003E-5</v>
      </c>
      <c r="T822" s="136"/>
      <c r="U822" s="136">
        <f>ROUND('[3]Total Present Rate'!$AF856,5)</f>
        <v>-0.13802</v>
      </c>
      <c r="V822" s="136"/>
      <c r="W822" s="136">
        <f>ROUND('[3]Total Present Rate'!$AH856,5)</f>
        <v>0</v>
      </c>
      <c r="X822" s="136"/>
      <c r="Y822" s="137">
        <f t="shared" ref="Y822" si="84">SUM(G822:W822)</f>
        <v>5.323E-2</v>
      </c>
      <c r="AA822" s="136">
        <f>ROUND('[3]Total Present Rate'!$AL856,5)</f>
        <v>0</v>
      </c>
      <c r="AB822" s="94"/>
      <c r="AC822" s="136">
        <f>ROUND('[3]Total Present Rate'!$AN856,5)</f>
        <v>0.20163</v>
      </c>
      <c r="AD822" s="94"/>
      <c r="AE822" s="136">
        <f>ROUND('[3]Total Present Rate'!$AP856,5)</f>
        <v>-8.0000000000000007E-5</v>
      </c>
      <c r="AF822" s="138"/>
      <c r="AG822" s="105">
        <f t="shared" ref="AG822" si="85">SUM(Y822:AE822)</f>
        <v>0.25477999999999995</v>
      </c>
      <c r="AH822" s="180"/>
      <c r="AI822" s="105"/>
      <c r="AJ822" s="105"/>
      <c r="AN822" s="105"/>
      <c r="AR822" s="127"/>
    </row>
    <row r="823" spans="1:44" x14ac:dyDescent="0.2">
      <c r="A823" s="107">
        <f t="shared" si="79"/>
        <v>9</v>
      </c>
      <c r="B823" s="94"/>
      <c r="C823" s="176" t="s">
        <v>80</v>
      </c>
      <c r="E823" s="141" t="s">
        <v>46</v>
      </c>
      <c r="G823" s="136">
        <f>ROUND('[3]Total Present Rate'!$R857,5)</f>
        <v>4.8710000000000003E-2</v>
      </c>
      <c r="H823" s="136"/>
      <c r="I823" s="136">
        <f>ROUND('[3]Total Present Rate'!$T857,5)</f>
        <v>0.11437</v>
      </c>
      <c r="J823" s="136"/>
      <c r="K823" s="136">
        <f>ROUND('[3]Total Present Rate'!$V857,5)</f>
        <v>1.482E-2</v>
      </c>
      <c r="L823" s="136"/>
      <c r="M823" s="136">
        <f>ROUND('[3]Total Present Rate'!$X857,5)</f>
        <v>6.0000000000000002E-5</v>
      </c>
      <c r="N823" s="136"/>
      <c r="O823" s="136">
        <f>ROUND('[3]Total Present Rate'!$Z857,5)</f>
        <v>9.1E-4</v>
      </c>
      <c r="P823" s="136"/>
      <c r="Q823" s="136">
        <f>ROUND('[3]Total Present Rate'!$AB857,5)</f>
        <v>1.234E-2</v>
      </c>
      <c r="R823" s="136"/>
      <c r="S823" s="136">
        <f>ROUND('[3]Total Present Rate'!$AD857,5)</f>
        <v>4.0000000000000003E-5</v>
      </c>
      <c r="T823" s="136"/>
      <c r="U823" s="136">
        <f>ROUND('[3]Total Present Rate'!$AF857,5)</f>
        <v>-0.13802</v>
      </c>
      <c r="V823" s="136"/>
      <c r="W823" s="136">
        <f>ROUND('[3]Total Present Rate'!$AH857,5)</f>
        <v>0</v>
      </c>
      <c r="X823" s="136"/>
      <c r="Y823" s="137">
        <f t="shared" ref="Y823:Y833" si="86">SUM(G823:W823)</f>
        <v>5.323E-2</v>
      </c>
      <c r="AA823" s="136">
        <f>ROUND('[3]Total Present Rate'!$AL857,5)</f>
        <v>0</v>
      </c>
      <c r="AB823" s="94"/>
      <c r="AC823" s="136">
        <f>ROUND('[3]Total Present Rate'!$AN857,5)</f>
        <v>0.20163</v>
      </c>
      <c r="AD823" s="94"/>
      <c r="AE823" s="136">
        <f>ROUND('[3]Total Present Rate'!$AP857,5)</f>
        <v>-8.0000000000000007E-5</v>
      </c>
      <c r="AF823" s="138"/>
      <c r="AG823" s="105">
        <f t="shared" ref="AG823:AG833" si="87">SUM(Y823:AE823)</f>
        <v>0.25477999999999995</v>
      </c>
      <c r="AH823" s="180"/>
      <c r="AI823" s="105"/>
      <c r="AJ823" s="105"/>
      <c r="AN823" s="105"/>
      <c r="AR823" s="127"/>
    </row>
    <row r="824" spans="1:44" x14ac:dyDescent="0.2">
      <c r="A824" s="107">
        <f t="shared" si="79"/>
        <v>10</v>
      </c>
      <c r="B824" s="94"/>
      <c r="C824" s="176" t="s">
        <v>81</v>
      </c>
      <c r="E824" s="141" t="s">
        <v>46</v>
      </c>
      <c r="G824" s="136">
        <f>ROUND('[3]Total Present Rate'!$R858,5)</f>
        <v>4.8710000000000003E-2</v>
      </c>
      <c r="H824" s="136"/>
      <c r="I824" s="136">
        <f>ROUND('[3]Total Present Rate'!$T858,5)</f>
        <v>0.11437</v>
      </c>
      <c r="J824" s="136"/>
      <c r="K824" s="136">
        <f>ROUND('[3]Total Present Rate'!$V858,5)</f>
        <v>1.482E-2</v>
      </c>
      <c r="L824" s="136"/>
      <c r="M824" s="136">
        <f>ROUND('[3]Total Present Rate'!$X858,5)</f>
        <v>6.0000000000000002E-5</v>
      </c>
      <c r="N824" s="136"/>
      <c r="O824" s="136">
        <f>ROUND('[3]Total Present Rate'!$Z858,5)</f>
        <v>9.1E-4</v>
      </c>
      <c r="P824" s="136"/>
      <c r="Q824" s="136">
        <f>ROUND('[3]Total Present Rate'!$AB858,5)</f>
        <v>1.234E-2</v>
      </c>
      <c r="R824" s="136"/>
      <c r="S824" s="136">
        <f>ROUND('[3]Total Present Rate'!$AD858,5)</f>
        <v>4.0000000000000003E-5</v>
      </c>
      <c r="T824" s="136"/>
      <c r="U824" s="136">
        <f>ROUND('[3]Total Present Rate'!$AF858,5)</f>
        <v>-7.1989999999999998E-2</v>
      </c>
      <c r="V824" s="136"/>
      <c r="W824" s="136">
        <f>ROUND('[3]Total Present Rate'!$AH858,5)</f>
        <v>0</v>
      </c>
      <c r="X824" s="136"/>
      <c r="Y824" s="137">
        <f t="shared" si="86"/>
        <v>0.11926</v>
      </c>
      <c r="AA824" s="136">
        <f>ROUND('[3]Total Present Rate'!$AL858,5)</f>
        <v>0</v>
      </c>
      <c r="AB824" s="94"/>
      <c r="AC824" s="136">
        <f>ROUND('[3]Total Present Rate'!$AN858,5)</f>
        <v>0.20163</v>
      </c>
      <c r="AD824" s="94"/>
      <c r="AE824" s="136">
        <f>ROUND('[3]Total Present Rate'!$AP858,5)</f>
        <v>-8.0000000000000007E-5</v>
      </c>
      <c r="AF824" s="138"/>
      <c r="AG824" s="105">
        <f t="shared" si="87"/>
        <v>0.32080999999999998</v>
      </c>
      <c r="AH824" s="180"/>
      <c r="AI824" s="105"/>
      <c r="AJ824" s="105"/>
      <c r="AN824" s="105"/>
      <c r="AR824" s="127"/>
    </row>
    <row r="825" spans="1:44" x14ac:dyDescent="0.2">
      <c r="A825" s="107">
        <f t="shared" si="79"/>
        <v>11</v>
      </c>
      <c r="B825" s="94"/>
      <c r="C825" s="176" t="s">
        <v>82</v>
      </c>
      <c r="E825" s="141" t="s">
        <v>46</v>
      </c>
      <c r="G825" s="136">
        <f>ROUND('[3]Total Present Rate'!$R859,5)</f>
        <v>4.8710000000000003E-2</v>
      </c>
      <c r="H825" s="136"/>
      <c r="I825" s="136">
        <f>ROUND('[3]Total Present Rate'!$T859,5)</f>
        <v>0.11437</v>
      </c>
      <c r="J825" s="136"/>
      <c r="K825" s="136">
        <f>ROUND('[3]Total Present Rate'!$V859,5)</f>
        <v>1.482E-2</v>
      </c>
      <c r="L825" s="136"/>
      <c r="M825" s="136">
        <f>ROUND('[3]Total Present Rate'!$X859,5)</f>
        <v>6.0000000000000002E-5</v>
      </c>
      <c r="N825" s="136"/>
      <c r="O825" s="136">
        <f>ROUND('[3]Total Present Rate'!$Z859,5)</f>
        <v>9.1E-4</v>
      </c>
      <c r="P825" s="136"/>
      <c r="Q825" s="136">
        <f>ROUND('[3]Total Present Rate'!$AB859,5)</f>
        <v>1.234E-2</v>
      </c>
      <c r="R825" s="136"/>
      <c r="S825" s="136">
        <f>ROUND('[3]Total Present Rate'!$AD859,5)</f>
        <v>4.0000000000000003E-5</v>
      </c>
      <c r="T825" s="136"/>
      <c r="U825" s="136">
        <f>ROUND('[3]Total Present Rate'!$AF859,5)</f>
        <v>-7.1989999999999998E-2</v>
      </c>
      <c r="V825" s="136"/>
      <c r="W825" s="136">
        <f>ROUND('[3]Total Present Rate'!$AH859,5)</f>
        <v>0</v>
      </c>
      <c r="X825" s="136"/>
      <c r="Y825" s="137">
        <f t="shared" si="86"/>
        <v>0.11926</v>
      </c>
      <c r="AA825" s="136">
        <f>ROUND('[3]Total Present Rate'!$AL859,5)</f>
        <v>0</v>
      </c>
      <c r="AB825" s="94"/>
      <c r="AC825" s="136">
        <f>ROUND('[3]Total Present Rate'!$AN859,5)</f>
        <v>0.20163</v>
      </c>
      <c r="AD825" s="94"/>
      <c r="AE825" s="136">
        <f>ROUND('[3]Total Present Rate'!$AP859,5)</f>
        <v>-8.0000000000000007E-5</v>
      </c>
      <c r="AF825" s="138"/>
      <c r="AG825" s="105">
        <f t="shared" si="87"/>
        <v>0.32080999999999998</v>
      </c>
      <c r="AH825" s="180"/>
      <c r="AI825" s="105"/>
      <c r="AJ825" s="105"/>
      <c r="AN825" s="105"/>
      <c r="AR825" s="127"/>
    </row>
    <row r="826" spans="1:44" x14ac:dyDescent="0.2">
      <c r="A826" s="107">
        <f t="shared" si="79"/>
        <v>12</v>
      </c>
      <c r="B826" s="94"/>
      <c r="C826" s="176" t="s">
        <v>263</v>
      </c>
      <c r="E826" s="141" t="s">
        <v>46</v>
      </c>
      <c r="G826" s="136">
        <f>ROUND('[3]Total Present Rate'!$R860,5)</f>
        <v>0</v>
      </c>
      <c r="H826" s="136"/>
      <c r="I826" s="136">
        <f>ROUND('[3]Total Present Rate'!$T860,5)</f>
        <v>0</v>
      </c>
      <c r="J826" s="136"/>
      <c r="K826" s="136">
        <f>ROUND('[3]Total Present Rate'!$V860,5)</f>
        <v>0</v>
      </c>
      <c r="L826" s="136"/>
      <c r="M826" s="136">
        <f>ROUND('[3]Total Present Rate'!$X860,5)</f>
        <v>0</v>
      </c>
      <c r="N826" s="136"/>
      <c r="O826" s="136">
        <f>ROUND('[3]Total Present Rate'!$Z860,5)</f>
        <v>0</v>
      </c>
      <c r="P826" s="136"/>
      <c r="Q826" s="136">
        <f>ROUND('[3]Total Present Rate'!$AB860,5)</f>
        <v>0</v>
      </c>
      <c r="R826" s="136"/>
      <c r="S826" s="136">
        <f>ROUND('[3]Total Present Rate'!$AD860,5)</f>
        <v>0</v>
      </c>
      <c r="T826" s="136"/>
      <c r="U826" s="136">
        <f>ROUND('[3]Total Present Rate'!$AF860,5)</f>
        <v>0</v>
      </c>
      <c r="V826" s="136"/>
      <c r="W826" s="136">
        <f>ROUND('[3]Total Present Rate'!$AH860,5)</f>
        <v>0</v>
      </c>
      <c r="X826" s="136"/>
      <c r="Y826" s="137">
        <f t="shared" si="86"/>
        <v>0</v>
      </c>
      <c r="AA826" s="136">
        <f>ROUND('[3]Total Present Rate'!$AL860,5)</f>
        <v>0</v>
      </c>
      <c r="AB826" s="94"/>
      <c r="AC826" s="136">
        <f>ROUND('[3]Total Present Rate'!$AN860,5)</f>
        <v>0</v>
      </c>
      <c r="AD826" s="94"/>
      <c r="AE826" s="136">
        <f>ROUND('[3]Total Present Rate'!$AP860,5)</f>
        <v>0</v>
      </c>
      <c r="AF826" s="138"/>
      <c r="AG826" s="105">
        <f t="shared" si="87"/>
        <v>0</v>
      </c>
      <c r="AH826" s="180"/>
      <c r="AI826" s="105"/>
      <c r="AJ826" s="105"/>
      <c r="AN826" s="105"/>
      <c r="AR826" s="127"/>
    </row>
    <row r="827" spans="1:44" x14ac:dyDescent="0.2">
      <c r="A827" s="107">
        <f t="shared" si="79"/>
        <v>13</v>
      </c>
      <c r="B827" s="94"/>
      <c r="C827" s="176" t="s">
        <v>264</v>
      </c>
      <c r="E827" s="141" t="s">
        <v>46</v>
      </c>
      <c r="G827" s="136">
        <f>ROUND('[3]Total Present Rate'!$R861,5)</f>
        <v>0</v>
      </c>
      <c r="H827" s="136"/>
      <c r="I827" s="136">
        <f>ROUND('[3]Total Present Rate'!$T861,5)</f>
        <v>0</v>
      </c>
      <c r="J827" s="136"/>
      <c r="K827" s="136">
        <f>ROUND('[3]Total Present Rate'!$V861,5)</f>
        <v>0</v>
      </c>
      <c r="L827" s="136"/>
      <c r="M827" s="136">
        <f>ROUND('[3]Total Present Rate'!$X861,5)</f>
        <v>0</v>
      </c>
      <c r="N827" s="136"/>
      <c r="O827" s="136">
        <f>ROUND('[3]Total Present Rate'!$Z861,5)</f>
        <v>0</v>
      </c>
      <c r="P827" s="136"/>
      <c r="Q827" s="136">
        <f>ROUND('[3]Total Present Rate'!$AB861,5)</f>
        <v>0</v>
      </c>
      <c r="R827" s="136"/>
      <c r="S827" s="136">
        <f>ROUND('[3]Total Present Rate'!$AD861,5)</f>
        <v>0</v>
      </c>
      <c r="T827" s="136"/>
      <c r="U827" s="136">
        <f>ROUND('[3]Total Present Rate'!$AF861,5)</f>
        <v>0</v>
      </c>
      <c r="V827" s="136"/>
      <c r="W827" s="136">
        <f>ROUND('[3]Total Present Rate'!$AH861,5)</f>
        <v>0</v>
      </c>
      <c r="X827" s="136"/>
      <c r="Y827" s="137">
        <f t="shared" si="86"/>
        <v>0</v>
      </c>
      <c r="AA827" s="136">
        <f>ROUND('[3]Total Present Rate'!$AL861,5)</f>
        <v>0</v>
      </c>
      <c r="AB827" s="94"/>
      <c r="AC827" s="136">
        <f>ROUND('[3]Total Present Rate'!$AN861,5)</f>
        <v>0</v>
      </c>
      <c r="AD827" s="94"/>
      <c r="AE827" s="136">
        <f>ROUND('[3]Total Present Rate'!$AP861,5)</f>
        <v>0</v>
      </c>
      <c r="AF827" s="138"/>
      <c r="AG827" s="105">
        <f t="shared" si="87"/>
        <v>0</v>
      </c>
      <c r="AH827" s="180"/>
      <c r="AI827" s="105"/>
      <c r="AJ827" s="105"/>
      <c r="AN827" s="105"/>
      <c r="AR827" s="127"/>
    </row>
    <row r="828" spans="1:44" x14ac:dyDescent="0.2">
      <c r="A828" s="107">
        <f t="shared" si="79"/>
        <v>14</v>
      </c>
      <c r="B828" s="94"/>
      <c r="C828" s="176" t="s">
        <v>265</v>
      </c>
      <c r="E828" s="141" t="s">
        <v>46</v>
      </c>
      <c r="G828" s="136">
        <f>ROUND('[3]Total Present Rate'!$R862,5)</f>
        <v>0</v>
      </c>
      <c r="H828" s="136"/>
      <c r="I828" s="136">
        <f>ROUND('[3]Total Present Rate'!$T862,5)</f>
        <v>0</v>
      </c>
      <c r="J828" s="136"/>
      <c r="K828" s="136">
        <f>ROUND('[3]Total Present Rate'!$V862,5)</f>
        <v>0</v>
      </c>
      <c r="L828" s="136"/>
      <c r="M828" s="136">
        <f>ROUND('[3]Total Present Rate'!$X862,5)</f>
        <v>0</v>
      </c>
      <c r="N828" s="136"/>
      <c r="O828" s="136">
        <f>ROUND('[3]Total Present Rate'!$Z862,5)</f>
        <v>0</v>
      </c>
      <c r="P828" s="136"/>
      <c r="Q828" s="136">
        <f>ROUND('[3]Total Present Rate'!$AB862,5)</f>
        <v>0</v>
      </c>
      <c r="R828" s="136"/>
      <c r="S828" s="136">
        <f>ROUND('[3]Total Present Rate'!$AD862,5)</f>
        <v>0</v>
      </c>
      <c r="T828" s="136"/>
      <c r="U828" s="136">
        <f>ROUND('[3]Total Present Rate'!$AF862,5)</f>
        <v>0</v>
      </c>
      <c r="V828" s="136"/>
      <c r="W828" s="136">
        <f>ROUND('[3]Total Present Rate'!$AH862,5)</f>
        <v>0</v>
      </c>
      <c r="X828" s="136"/>
      <c r="Y828" s="137">
        <f t="shared" si="86"/>
        <v>0</v>
      </c>
      <c r="AA828" s="136">
        <f>ROUND('[3]Total Present Rate'!$AL862,5)</f>
        <v>0</v>
      </c>
      <c r="AB828" s="94"/>
      <c r="AC828" s="136">
        <f>ROUND('[3]Total Present Rate'!$AN862,5)</f>
        <v>0</v>
      </c>
      <c r="AD828" s="94"/>
      <c r="AE828" s="136">
        <f>ROUND('[3]Total Present Rate'!$AP862,5)</f>
        <v>0</v>
      </c>
      <c r="AF828" s="138"/>
      <c r="AG828" s="105">
        <f t="shared" si="87"/>
        <v>0</v>
      </c>
      <c r="AH828" s="180"/>
      <c r="AI828" s="105"/>
      <c r="AJ828" s="105"/>
      <c r="AN828" s="105"/>
      <c r="AR828" s="127"/>
    </row>
    <row r="829" spans="1:44" x14ac:dyDescent="0.2">
      <c r="A829" s="107">
        <f t="shared" si="79"/>
        <v>15</v>
      </c>
      <c r="B829" s="94"/>
      <c r="C829" s="176" t="s">
        <v>266</v>
      </c>
      <c r="E829" s="141" t="s">
        <v>46</v>
      </c>
      <c r="G829" s="136">
        <f>ROUND('[3]Total Present Rate'!$R863,5)</f>
        <v>0</v>
      </c>
      <c r="H829" s="136"/>
      <c r="I829" s="136">
        <f>ROUND('[3]Total Present Rate'!$T863,5)</f>
        <v>0</v>
      </c>
      <c r="J829" s="136"/>
      <c r="K829" s="136">
        <f>ROUND('[3]Total Present Rate'!$V863,5)</f>
        <v>0</v>
      </c>
      <c r="L829" s="136"/>
      <c r="M829" s="136">
        <f>ROUND('[3]Total Present Rate'!$X863,5)</f>
        <v>0</v>
      </c>
      <c r="N829" s="136"/>
      <c r="O829" s="136">
        <f>ROUND('[3]Total Present Rate'!$Z863,5)</f>
        <v>0</v>
      </c>
      <c r="P829" s="136"/>
      <c r="Q829" s="136">
        <f>ROUND('[3]Total Present Rate'!$AB863,5)</f>
        <v>0</v>
      </c>
      <c r="R829" s="136"/>
      <c r="S829" s="136">
        <f>ROUND('[3]Total Present Rate'!$AD863,5)</f>
        <v>0</v>
      </c>
      <c r="T829" s="136"/>
      <c r="U829" s="136">
        <f>ROUND('[3]Total Present Rate'!$AF863,5)</f>
        <v>0</v>
      </c>
      <c r="V829" s="136"/>
      <c r="W829" s="136">
        <f>ROUND('[3]Total Present Rate'!$AH863,5)</f>
        <v>0</v>
      </c>
      <c r="X829" s="136"/>
      <c r="Y829" s="137">
        <f t="shared" si="86"/>
        <v>0</v>
      </c>
      <c r="AA829" s="136">
        <f>ROUND('[3]Total Present Rate'!$AL863,5)</f>
        <v>0</v>
      </c>
      <c r="AB829" s="94"/>
      <c r="AC829" s="136">
        <f>ROUND('[3]Total Present Rate'!$AN863,5)</f>
        <v>0</v>
      </c>
      <c r="AD829" s="94"/>
      <c r="AE829" s="136">
        <f>ROUND('[3]Total Present Rate'!$AP863,5)</f>
        <v>0</v>
      </c>
      <c r="AF829" s="138"/>
      <c r="AG829" s="105">
        <f t="shared" si="87"/>
        <v>0</v>
      </c>
      <c r="AH829" s="180"/>
      <c r="AI829" s="105"/>
      <c r="AJ829" s="105"/>
      <c r="AN829" s="105"/>
      <c r="AR829" s="127"/>
    </row>
    <row r="830" spans="1:44" x14ac:dyDescent="0.2">
      <c r="A830" s="107">
        <f t="shared" si="79"/>
        <v>16</v>
      </c>
      <c r="B830" s="94"/>
      <c r="C830" s="176" t="s">
        <v>83</v>
      </c>
      <c r="E830" s="141" t="s">
        <v>46</v>
      </c>
      <c r="G830" s="136">
        <f>ROUND('[3]Total Present Rate'!$R864,5)</f>
        <v>4.8710000000000003E-2</v>
      </c>
      <c r="H830" s="136"/>
      <c r="I830" s="136">
        <f>ROUND('[3]Total Present Rate'!$T864,5)</f>
        <v>0.11437</v>
      </c>
      <c r="J830" s="136"/>
      <c r="K830" s="136">
        <f>ROUND('[3]Total Present Rate'!$V864,5)</f>
        <v>1.482E-2</v>
      </c>
      <c r="L830" s="136"/>
      <c r="M830" s="136">
        <f>ROUND('[3]Total Present Rate'!$X864,5)</f>
        <v>6.0000000000000002E-5</v>
      </c>
      <c r="N830" s="136"/>
      <c r="O830" s="136">
        <f>ROUND('[3]Total Present Rate'!$Z864,5)</f>
        <v>9.1E-4</v>
      </c>
      <c r="P830" s="136"/>
      <c r="Q830" s="136">
        <f>ROUND('[3]Total Present Rate'!$AB864,5)</f>
        <v>1.234E-2</v>
      </c>
      <c r="R830" s="136"/>
      <c r="S830" s="136">
        <f>ROUND('[3]Total Present Rate'!$AD864,5)</f>
        <v>4.0000000000000003E-5</v>
      </c>
      <c r="T830" s="136"/>
      <c r="U830" s="136">
        <f>ROUND('[3]Total Present Rate'!$AF864,5)</f>
        <v>-0.10657</v>
      </c>
      <c r="V830" s="136"/>
      <c r="W830" s="136">
        <f>ROUND('[3]Total Present Rate'!$AH864,5)</f>
        <v>0</v>
      </c>
      <c r="X830" s="136"/>
      <c r="Y830" s="137">
        <f t="shared" si="86"/>
        <v>8.4680000000000005E-2</v>
      </c>
      <c r="AA830" s="136">
        <f>ROUND('[3]Total Present Rate'!$AL864,5)</f>
        <v>0</v>
      </c>
      <c r="AB830" s="94"/>
      <c r="AC830" s="136">
        <f>ROUND('[3]Total Present Rate'!$AN864,5)</f>
        <v>0.12490999999999999</v>
      </c>
      <c r="AD830" s="94"/>
      <c r="AE830" s="136">
        <f>ROUND('[3]Total Present Rate'!$AP864,5)</f>
        <v>-8.0000000000000007E-5</v>
      </c>
      <c r="AF830" s="138"/>
      <c r="AG830" s="105">
        <f t="shared" si="87"/>
        <v>0.20951</v>
      </c>
      <c r="AH830" s="180"/>
      <c r="AI830" s="105"/>
      <c r="AJ830" s="105"/>
      <c r="AN830" s="105"/>
      <c r="AR830" s="127"/>
    </row>
    <row r="831" spans="1:44" x14ac:dyDescent="0.2">
      <c r="A831" s="107">
        <f t="shared" si="79"/>
        <v>17</v>
      </c>
      <c r="B831" s="94"/>
      <c r="C831" s="176" t="s">
        <v>84</v>
      </c>
      <c r="E831" s="141" t="s">
        <v>46</v>
      </c>
      <c r="G831" s="136">
        <f>ROUND('[3]Total Present Rate'!$R865,5)</f>
        <v>4.8710000000000003E-2</v>
      </c>
      <c r="H831" s="136"/>
      <c r="I831" s="136">
        <f>ROUND('[3]Total Present Rate'!$T865,5)</f>
        <v>0.11437</v>
      </c>
      <c r="J831" s="136"/>
      <c r="K831" s="136">
        <f>ROUND('[3]Total Present Rate'!$V865,5)</f>
        <v>1.482E-2</v>
      </c>
      <c r="L831" s="136"/>
      <c r="M831" s="136">
        <f>ROUND('[3]Total Present Rate'!$X865,5)</f>
        <v>6.0000000000000002E-5</v>
      </c>
      <c r="N831" s="136"/>
      <c r="O831" s="136">
        <f>ROUND('[3]Total Present Rate'!$Z865,5)</f>
        <v>9.1E-4</v>
      </c>
      <c r="P831" s="136"/>
      <c r="Q831" s="136">
        <f>ROUND('[3]Total Present Rate'!$AB865,5)</f>
        <v>1.234E-2</v>
      </c>
      <c r="R831" s="136"/>
      <c r="S831" s="136">
        <f>ROUND('[3]Total Present Rate'!$AD865,5)</f>
        <v>4.0000000000000003E-5</v>
      </c>
      <c r="T831" s="136"/>
      <c r="U831" s="136">
        <f>ROUND('[3]Total Present Rate'!$AF865,5)</f>
        <v>-0.10657</v>
      </c>
      <c r="V831" s="136"/>
      <c r="W831" s="136">
        <f>ROUND('[3]Total Present Rate'!$AH865,5)</f>
        <v>0</v>
      </c>
      <c r="X831" s="136"/>
      <c r="Y831" s="137">
        <f t="shared" si="86"/>
        <v>8.4680000000000005E-2</v>
      </c>
      <c r="AA831" s="136">
        <f>ROUND('[3]Total Present Rate'!$AL865,5)</f>
        <v>0</v>
      </c>
      <c r="AB831" s="94"/>
      <c r="AC831" s="136">
        <f>ROUND('[3]Total Present Rate'!$AN865,5)</f>
        <v>0.12490999999999999</v>
      </c>
      <c r="AD831" s="94"/>
      <c r="AE831" s="136">
        <f>ROUND('[3]Total Present Rate'!$AP865,5)</f>
        <v>-8.0000000000000007E-5</v>
      </c>
      <c r="AF831" s="138"/>
      <c r="AG831" s="105">
        <f t="shared" si="87"/>
        <v>0.20951</v>
      </c>
      <c r="AH831" s="180"/>
      <c r="AI831" s="105"/>
      <c r="AJ831" s="105"/>
      <c r="AN831" s="105"/>
      <c r="AR831" s="127"/>
    </row>
    <row r="832" spans="1:44" x14ac:dyDescent="0.2">
      <c r="A832" s="107">
        <f t="shared" si="79"/>
        <v>18</v>
      </c>
      <c r="B832" s="94"/>
      <c r="C832" s="176" t="s">
        <v>85</v>
      </c>
      <c r="E832" s="177" t="s">
        <v>46</v>
      </c>
      <c r="G832" s="136">
        <f>ROUND('[3]Total Present Rate'!$R866,5)</f>
        <v>4.8710000000000003E-2</v>
      </c>
      <c r="H832" s="136"/>
      <c r="I832" s="136">
        <f>ROUND('[3]Total Present Rate'!$T866,5)</f>
        <v>0.11437</v>
      </c>
      <c r="J832" s="136"/>
      <c r="K832" s="136">
        <f>ROUND('[3]Total Present Rate'!$V866,5)</f>
        <v>1.482E-2</v>
      </c>
      <c r="L832" s="136"/>
      <c r="M832" s="136">
        <f>ROUND('[3]Total Present Rate'!$X866,5)</f>
        <v>6.0000000000000002E-5</v>
      </c>
      <c r="N832" s="136"/>
      <c r="O832" s="136">
        <f>ROUND('[3]Total Present Rate'!$Z866,5)</f>
        <v>9.1E-4</v>
      </c>
      <c r="P832" s="136"/>
      <c r="Q832" s="136">
        <f>ROUND('[3]Total Present Rate'!$AB866,5)</f>
        <v>1.234E-2</v>
      </c>
      <c r="R832" s="136"/>
      <c r="S832" s="136">
        <f>ROUND('[3]Total Present Rate'!$AD866,5)</f>
        <v>4.0000000000000003E-5</v>
      </c>
      <c r="T832" s="136"/>
      <c r="U832" s="136">
        <f>ROUND('[3]Total Present Rate'!$AF866,5)</f>
        <v>-5.228E-2</v>
      </c>
      <c r="V832" s="136"/>
      <c r="W832" s="136">
        <f>ROUND('[3]Total Present Rate'!$AH866,5)</f>
        <v>0</v>
      </c>
      <c r="X832" s="136"/>
      <c r="Y832" s="137">
        <f t="shared" si="86"/>
        <v>0.13897000000000001</v>
      </c>
      <c r="AA832" s="136">
        <f>ROUND('[3]Total Present Rate'!$AL866,5)</f>
        <v>0</v>
      </c>
      <c r="AB832" s="94"/>
      <c r="AC832" s="136">
        <f>ROUND('[3]Total Present Rate'!$AN866,5)</f>
        <v>0.12490999999999999</v>
      </c>
      <c r="AD832" s="94"/>
      <c r="AE832" s="136">
        <f>ROUND('[3]Total Present Rate'!$AP866,5)</f>
        <v>-8.0000000000000007E-5</v>
      </c>
      <c r="AF832" s="138"/>
      <c r="AG832" s="105">
        <f t="shared" si="87"/>
        <v>0.26379999999999998</v>
      </c>
      <c r="AH832" s="180"/>
      <c r="AI832" s="105"/>
      <c r="AJ832" s="105"/>
      <c r="AN832" s="105"/>
      <c r="AR832" s="127"/>
    </row>
    <row r="833" spans="1:44" x14ac:dyDescent="0.2">
      <c r="A833" s="107">
        <f t="shared" si="79"/>
        <v>19</v>
      </c>
      <c r="B833" s="94"/>
      <c r="C833" s="176" t="s">
        <v>86</v>
      </c>
      <c r="E833" s="177" t="s">
        <v>46</v>
      </c>
      <c r="G833" s="136">
        <f>ROUND('[3]Total Present Rate'!$R867,5)</f>
        <v>4.8710000000000003E-2</v>
      </c>
      <c r="H833" s="136"/>
      <c r="I833" s="136">
        <f>ROUND('[3]Total Present Rate'!$T867,5)</f>
        <v>0.11437</v>
      </c>
      <c r="J833" s="136"/>
      <c r="K833" s="136">
        <f>ROUND('[3]Total Present Rate'!$V867,5)</f>
        <v>1.482E-2</v>
      </c>
      <c r="L833" s="136"/>
      <c r="M833" s="136">
        <f>ROUND('[3]Total Present Rate'!$X867,5)</f>
        <v>6.0000000000000002E-5</v>
      </c>
      <c r="N833" s="136"/>
      <c r="O833" s="136">
        <f>ROUND('[3]Total Present Rate'!$Z867,5)</f>
        <v>9.1E-4</v>
      </c>
      <c r="P833" s="136"/>
      <c r="Q833" s="136">
        <f>ROUND('[3]Total Present Rate'!$AB867,5)</f>
        <v>1.234E-2</v>
      </c>
      <c r="R833" s="136"/>
      <c r="S833" s="136">
        <f>ROUND('[3]Total Present Rate'!$AD867,5)</f>
        <v>4.0000000000000003E-5</v>
      </c>
      <c r="T833" s="136"/>
      <c r="U833" s="136">
        <f>ROUND('[3]Total Present Rate'!$AF867,5)</f>
        <v>-5.228E-2</v>
      </c>
      <c r="V833" s="136"/>
      <c r="W833" s="136">
        <f>ROUND('[3]Total Present Rate'!$AH867,5)</f>
        <v>0</v>
      </c>
      <c r="X833" s="136"/>
      <c r="Y833" s="137">
        <f t="shared" si="86"/>
        <v>0.13897000000000001</v>
      </c>
      <c r="AA833" s="136">
        <f>ROUND('[3]Total Present Rate'!$AL867,5)</f>
        <v>0</v>
      </c>
      <c r="AB833" s="94"/>
      <c r="AC833" s="136">
        <f>ROUND('[3]Total Present Rate'!$AN867,5)</f>
        <v>0.12490999999999999</v>
      </c>
      <c r="AD833" s="94"/>
      <c r="AE833" s="136">
        <f>ROUND('[3]Total Present Rate'!$AP867,5)</f>
        <v>-8.0000000000000007E-5</v>
      </c>
      <c r="AF833" s="138"/>
      <c r="AG833" s="105">
        <f t="shared" si="87"/>
        <v>0.26379999999999998</v>
      </c>
      <c r="AH833" s="180"/>
      <c r="AI833" s="105"/>
      <c r="AJ833" s="105"/>
      <c r="AN833" s="105"/>
      <c r="AR833" s="127"/>
    </row>
    <row r="834" spans="1:44" x14ac:dyDescent="0.2">
      <c r="A834" s="107">
        <f t="shared" si="79"/>
        <v>20</v>
      </c>
      <c r="B834" s="94"/>
      <c r="C834" s="141" t="s">
        <v>47</v>
      </c>
      <c r="E834" s="177"/>
      <c r="G834" s="136"/>
      <c r="H834" s="136"/>
      <c r="I834" s="136"/>
      <c r="J834" s="136"/>
      <c r="K834" s="136"/>
      <c r="L834" s="136"/>
      <c r="M834" s="136"/>
      <c r="N834" s="136"/>
      <c r="O834" s="136"/>
      <c r="P834" s="136"/>
      <c r="Q834" s="136"/>
      <c r="R834" s="136"/>
      <c r="S834" s="136"/>
      <c r="T834" s="136"/>
      <c r="U834" s="136"/>
      <c r="V834" s="136"/>
      <c r="W834" s="136"/>
      <c r="X834" s="136"/>
      <c r="Y834" s="178"/>
      <c r="AA834" s="136"/>
      <c r="AB834" s="94"/>
      <c r="AC834" s="136"/>
      <c r="AD834" s="179"/>
      <c r="AE834" s="136"/>
      <c r="AF834" s="102"/>
      <c r="AG834" s="102"/>
      <c r="AH834" s="180"/>
      <c r="AI834" s="105"/>
      <c r="AJ834" s="105"/>
      <c r="AN834" s="105"/>
      <c r="AR834" s="127"/>
    </row>
    <row r="835" spans="1:44" x14ac:dyDescent="0.2">
      <c r="A835" s="107">
        <f t="shared" si="79"/>
        <v>21</v>
      </c>
      <c r="B835" s="94"/>
      <c r="C835" s="176" t="s">
        <v>79</v>
      </c>
      <c r="E835" s="177" t="s">
        <v>46</v>
      </c>
      <c r="G835" s="136">
        <f>ROUND('[3]Total Present Rate'!$R869,5)</f>
        <v>4.8710000000000003E-2</v>
      </c>
      <c r="H835" s="136"/>
      <c r="I835" s="136">
        <f>ROUND('[3]Total Present Rate'!$T869,5)</f>
        <v>0.11437</v>
      </c>
      <c r="J835" s="136"/>
      <c r="K835" s="136">
        <f>ROUND('[3]Total Present Rate'!$V869,5)</f>
        <v>1.482E-2</v>
      </c>
      <c r="L835" s="136"/>
      <c r="M835" s="136">
        <f>ROUND('[3]Total Present Rate'!$X869,5)</f>
        <v>6.0000000000000002E-5</v>
      </c>
      <c r="N835" s="136"/>
      <c r="O835" s="136">
        <f>ROUND('[3]Total Present Rate'!$Z869,5)</f>
        <v>9.1E-4</v>
      </c>
      <c r="P835" s="136"/>
      <c r="Q835" s="136">
        <f>ROUND('[3]Total Present Rate'!$AB869,5)</f>
        <v>1.234E-2</v>
      </c>
      <c r="R835" s="136"/>
      <c r="S835" s="136">
        <f>ROUND('[3]Total Present Rate'!$AD869,5)</f>
        <v>4.0000000000000003E-5</v>
      </c>
      <c r="T835" s="136"/>
      <c r="U835" s="136">
        <f>ROUND('[3]Total Present Rate'!$AF869,5)</f>
        <v>-8.2019999999999996E-2</v>
      </c>
      <c r="V835" s="136"/>
      <c r="W835" s="136">
        <f>ROUND('[3]Total Present Rate'!$AH869,5)</f>
        <v>0</v>
      </c>
      <c r="X835" s="136"/>
      <c r="Y835" s="137">
        <f t="shared" ref="Y835:Y846" si="88">SUM(G835:W835)</f>
        <v>0.10923000000000001</v>
      </c>
      <c r="AA835" s="136">
        <f>ROUND('[3]Total Present Rate'!$AL869,5)</f>
        <v>0</v>
      </c>
      <c r="AB835" s="94"/>
      <c r="AC835" s="136">
        <f>ROUND('[3]Total Present Rate'!$AN869,5)</f>
        <v>6.5009999999999998E-2</v>
      </c>
      <c r="AD835" s="94"/>
      <c r="AE835" s="136">
        <f>ROUND('[3]Total Present Rate'!$AP869,5)</f>
        <v>-8.0000000000000007E-5</v>
      </c>
      <c r="AF835" s="138"/>
      <c r="AG835" s="105">
        <f t="shared" ref="AG835:AG846" si="89">SUM(Y835:AE835)</f>
        <v>0.17416000000000001</v>
      </c>
      <c r="AH835" s="180"/>
      <c r="AI835" s="105"/>
      <c r="AJ835" s="105"/>
      <c r="AN835" s="105"/>
      <c r="AR835" s="127"/>
    </row>
    <row r="836" spans="1:44" x14ac:dyDescent="0.2">
      <c r="A836" s="107">
        <f t="shared" si="79"/>
        <v>22</v>
      </c>
      <c r="B836" s="94"/>
      <c r="C836" s="176" t="s">
        <v>80</v>
      </c>
      <c r="E836" s="177" t="s">
        <v>46</v>
      </c>
      <c r="G836" s="136">
        <f>ROUND('[3]Total Present Rate'!$R870,5)</f>
        <v>4.8710000000000003E-2</v>
      </c>
      <c r="H836" s="136"/>
      <c r="I836" s="136">
        <f>ROUND('[3]Total Present Rate'!$T870,5)</f>
        <v>0.11437</v>
      </c>
      <c r="J836" s="136"/>
      <c r="K836" s="136">
        <f>ROUND('[3]Total Present Rate'!$V870,5)</f>
        <v>1.482E-2</v>
      </c>
      <c r="L836" s="136"/>
      <c r="M836" s="136">
        <f>ROUND('[3]Total Present Rate'!$X870,5)</f>
        <v>6.0000000000000002E-5</v>
      </c>
      <c r="N836" s="136"/>
      <c r="O836" s="136">
        <f>ROUND('[3]Total Present Rate'!$Z870,5)</f>
        <v>9.1E-4</v>
      </c>
      <c r="P836" s="136"/>
      <c r="Q836" s="136">
        <f>ROUND('[3]Total Present Rate'!$AB870,5)</f>
        <v>1.234E-2</v>
      </c>
      <c r="R836" s="136"/>
      <c r="S836" s="136">
        <f>ROUND('[3]Total Present Rate'!$AD870,5)</f>
        <v>4.0000000000000003E-5</v>
      </c>
      <c r="T836" s="136"/>
      <c r="U836" s="136">
        <f>ROUND('[3]Total Present Rate'!$AF870,5)</f>
        <v>-8.2019999999999996E-2</v>
      </c>
      <c r="V836" s="136"/>
      <c r="W836" s="136">
        <f>ROUND('[3]Total Present Rate'!$AH870,5)</f>
        <v>0</v>
      </c>
      <c r="X836" s="136"/>
      <c r="Y836" s="137">
        <f t="shared" si="88"/>
        <v>0.10923000000000001</v>
      </c>
      <c r="AA836" s="136">
        <f>ROUND('[3]Total Present Rate'!$AL870,5)</f>
        <v>0</v>
      </c>
      <c r="AB836" s="94"/>
      <c r="AC836" s="136">
        <f>ROUND('[3]Total Present Rate'!$AN870,5)</f>
        <v>6.5009999999999998E-2</v>
      </c>
      <c r="AD836" s="94"/>
      <c r="AE836" s="136">
        <f>ROUND('[3]Total Present Rate'!$AP870,5)</f>
        <v>-8.0000000000000007E-5</v>
      </c>
      <c r="AF836" s="138"/>
      <c r="AG836" s="105">
        <f t="shared" si="89"/>
        <v>0.17416000000000001</v>
      </c>
      <c r="AH836" s="180"/>
      <c r="AI836" s="105"/>
      <c r="AJ836" s="105"/>
      <c r="AN836" s="105"/>
      <c r="AR836" s="127"/>
    </row>
    <row r="837" spans="1:44" x14ac:dyDescent="0.2">
      <c r="A837" s="107">
        <f t="shared" si="79"/>
        <v>23</v>
      </c>
      <c r="B837" s="94"/>
      <c r="C837" s="176" t="s">
        <v>81</v>
      </c>
      <c r="E837" s="177" t="s">
        <v>46</v>
      </c>
      <c r="G837" s="136">
        <f>ROUND('[3]Total Present Rate'!$R871,5)</f>
        <v>4.8710000000000003E-2</v>
      </c>
      <c r="H837" s="136"/>
      <c r="I837" s="136">
        <f>ROUND('[3]Total Present Rate'!$T871,5)</f>
        <v>0.11437</v>
      </c>
      <c r="J837" s="136"/>
      <c r="K837" s="136">
        <f>ROUND('[3]Total Present Rate'!$V871,5)</f>
        <v>1.482E-2</v>
      </c>
      <c r="L837" s="136"/>
      <c r="M837" s="136">
        <f>ROUND('[3]Total Present Rate'!$X871,5)</f>
        <v>6.0000000000000002E-5</v>
      </c>
      <c r="N837" s="136"/>
      <c r="O837" s="136">
        <f>ROUND('[3]Total Present Rate'!$Z871,5)</f>
        <v>9.1E-4</v>
      </c>
      <c r="P837" s="136"/>
      <c r="Q837" s="136">
        <f>ROUND('[3]Total Present Rate'!$AB871,5)</f>
        <v>1.234E-2</v>
      </c>
      <c r="R837" s="136"/>
      <c r="S837" s="136">
        <f>ROUND('[3]Total Present Rate'!$AD871,5)</f>
        <v>4.0000000000000003E-5</v>
      </c>
      <c r="T837" s="136"/>
      <c r="U837" s="136">
        <f>ROUND('[3]Total Present Rate'!$AF871,5)</f>
        <v>-3.6889999999999999E-2</v>
      </c>
      <c r="V837" s="136"/>
      <c r="W837" s="136">
        <f>ROUND('[3]Total Present Rate'!$AH871,5)</f>
        <v>0</v>
      </c>
      <c r="X837" s="136"/>
      <c r="Y837" s="137">
        <f t="shared" si="88"/>
        <v>0.15436</v>
      </c>
      <c r="AA837" s="136">
        <f>ROUND('[3]Total Present Rate'!$AL871,5)</f>
        <v>0</v>
      </c>
      <c r="AB837" s="94"/>
      <c r="AC837" s="136">
        <f>ROUND('[3]Total Present Rate'!$AN871,5)</f>
        <v>6.5009999999999998E-2</v>
      </c>
      <c r="AD837" s="94"/>
      <c r="AE837" s="136">
        <f>ROUND('[3]Total Present Rate'!$AP871,5)</f>
        <v>-8.0000000000000007E-5</v>
      </c>
      <c r="AF837" s="138"/>
      <c r="AG837" s="105">
        <f t="shared" si="89"/>
        <v>0.21929000000000001</v>
      </c>
      <c r="AH837" s="180"/>
      <c r="AI837" s="105"/>
      <c r="AJ837" s="105"/>
      <c r="AN837" s="105"/>
      <c r="AR837" s="127"/>
    </row>
    <row r="838" spans="1:44" x14ac:dyDescent="0.2">
      <c r="A838" s="107">
        <f t="shared" si="79"/>
        <v>24</v>
      </c>
      <c r="B838" s="94"/>
      <c r="C838" s="176" t="s">
        <v>82</v>
      </c>
      <c r="E838" s="177" t="s">
        <v>46</v>
      </c>
      <c r="G838" s="136">
        <f>ROUND('[3]Total Present Rate'!$R872,5)</f>
        <v>4.8710000000000003E-2</v>
      </c>
      <c r="H838" s="136"/>
      <c r="I838" s="136">
        <f>ROUND('[3]Total Present Rate'!$T872,5)</f>
        <v>0.11437</v>
      </c>
      <c r="J838" s="136"/>
      <c r="K838" s="136">
        <f>ROUND('[3]Total Present Rate'!$V872,5)</f>
        <v>1.482E-2</v>
      </c>
      <c r="L838" s="136"/>
      <c r="M838" s="136">
        <f>ROUND('[3]Total Present Rate'!$X872,5)</f>
        <v>6.0000000000000002E-5</v>
      </c>
      <c r="N838" s="136"/>
      <c r="O838" s="136">
        <f>ROUND('[3]Total Present Rate'!$Z872,5)</f>
        <v>9.1E-4</v>
      </c>
      <c r="P838" s="136"/>
      <c r="Q838" s="136">
        <f>ROUND('[3]Total Present Rate'!$AB872,5)</f>
        <v>1.234E-2</v>
      </c>
      <c r="R838" s="136"/>
      <c r="S838" s="136">
        <f>ROUND('[3]Total Present Rate'!$AD872,5)</f>
        <v>4.0000000000000003E-5</v>
      </c>
      <c r="T838" s="136"/>
      <c r="U838" s="136">
        <f>ROUND('[3]Total Present Rate'!$AF872,5)</f>
        <v>-3.6889999999999999E-2</v>
      </c>
      <c r="V838" s="136"/>
      <c r="W838" s="136">
        <f>ROUND('[3]Total Present Rate'!$AH872,5)</f>
        <v>0</v>
      </c>
      <c r="X838" s="136"/>
      <c r="Y838" s="137">
        <f t="shared" si="88"/>
        <v>0.15436</v>
      </c>
      <c r="AA838" s="136">
        <f>ROUND('[3]Total Present Rate'!$AL872,5)</f>
        <v>0</v>
      </c>
      <c r="AB838" s="94"/>
      <c r="AC838" s="136">
        <f>ROUND('[3]Total Present Rate'!$AN872,5)</f>
        <v>6.5009999999999998E-2</v>
      </c>
      <c r="AD838" s="94"/>
      <c r="AE838" s="136">
        <f>ROUND('[3]Total Present Rate'!$AP872,5)</f>
        <v>-8.0000000000000007E-5</v>
      </c>
      <c r="AF838" s="138"/>
      <c r="AG838" s="105">
        <f t="shared" si="89"/>
        <v>0.21929000000000001</v>
      </c>
      <c r="AH838" s="180"/>
      <c r="AI838" s="105"/>
      <c r="AJ838" s="105"/>
      <c r="AN838" s="105"/>
      <c r="AR838" s="127"/>
    </row>
    <row r="839" spans="1:44" x14ac:dyDescent="0.2">
      <c r="A839" s="107">
        <f t="shared" si="79"/>
        <v>25</v>
      </c>
      <c r="B839" s="94"/>
      <c r="C839" s="176" t="s">
        <v>263</v>
      </c>
      <c r="E839" s="141" t="s">
        <v>46</v>
      </c>
      <c r="G839" s="136">
        <f>ROUND('[3]Total Present Rate'!$R873,5)</f>
        <v>0</v>
      </c>
      <c r="H839" s="136"/>
      <c r="I839" s="136">
        <f>ROUND('[3]Total Present Rate'!$T873,5)</f>
        <v>0</v>
      </c>
      <c r="J839" s="136"/>
      <c r="K839" s="136">
        <f>ROUND('[3]Total Present Rate'!$V873,5)</f>
        <v>0</v>
      </c>
      <c r="L839" s="136"/>
      <c r="M839" s="136">
        <f>ROUND('[3]Total Present Rate'!$X873,5)</f>
        <v>0</v>
      </c>
      <c r="N839" s="136"/>
      <c r="O839" s="136">
        <f>ROUND('[3]Total Present Rate'!$Z873,5)</f>
        <v>0</v>
      </c>
      <c r="P839" s="136"/>
      <c r="Q839" s="136">
        <f>ROUND('[3]Total Present Rate'!$AB873,5)</f>
        <v>0</v>
      </c>
      <c r="R839" s="136"/>
      <c r="S839" s="136">
        <f>ROUND('[3]Total Present Rate'!$AD873,5)</f>
        <v>0</v>
      </c>
      <c r="T839" s="136"/>
      <c r="U839" s="136">
        <f>ROUND('[3]Total Present Rate'!$AF873,5)</f>
        <v>0</v>
      </c>
      <c r="V839" s="136"/>
      <c r="W839" s="136">
        <f>ROUND('[3]Total Present Rate'!$AH873,5)</f>
        <v>0</v>
      </c>
      <c r="X839" s="136"/>
      <c r="Y839" s="137">
        <f t="shared" si="88"/>
        <v>0</v>
      </c>
      <c r="AA839" s="136">
        <f>ROUND('[3]Total Present Rate'!$AL873,5)</f>
        <v>0</v>
      </c>
      <c r="AB839" s="94"/>
      <c r="AC839" s="136">
        <f>ROUND('[3]Total Present Rate'!$AN873,5)</f>
        <v>0</v>
      </c>
      <c r="AD839" s="94"/>
      <c r="AE839" s="136">
        <f>ROUND('[3]Total Present Rate'!$AP873,5)</f>
        <v>0</v>
      </c>
      <c r="AF839" s="138"/>
      <c r="AG839" s="105">
        <f t="shared" si="89"/>
        <v>0</v>
      </c>
      <c r="AH839" s="180"/>
      <c r="AI839" s="105"/>
      <c r="AJ839" s="105"/>
      <c r="AN839" s="105"/>
      <c r="AR839" s="127"/>
    </row>
    <row r="840" spans="1:44" x14ac:dyDescent="0.2">
      <c r="A840" s="107">
        <f t="shared" si="79"/>
        <v>26</v>
      </c>
      <c r="B840" s="94"/>
      <c r="C840" s="176" t="s">
        <v>264</v>
      </c>
      <c r="E840" s="141" t="s">
        <v>46</v>
      </c>
      <c r="G840" s="136">
        <f>ROUND('[3]Total Present Rate'!$R874,5)</f>
        <v>0</v>
      </c>
      <c r="H840" s="136"/>
      <c r="I840" s="136">
        <f>ROUND('[3]Total Present Rate'!$T874,5)</f>
        <v>0</v>
      </c>
      <c r="J840" s="136"/>
      <c r="K840" s="136">
        <f>ROUND('[3]Total Present Rate'!$V874,5)</f>
        <v>0</v>
      </c>
      <c r="L840" s="136"/>
      <c r="M840" s="136">
        <f>ROUND('[3]Total Present Rate'!$X874,5)</f>
        <v>0</v>
      </c>
      <c r="N840" s="136"/>
      <c r="O840" s="136">
        <f>ROUND('[3]Total Present Rate'!$Z874,5)</f>
        <v>0</v>
      </c>
      <c r="P840" s="136"/>
      <c r="Q840" s="136">
        <f>ROUND('[3]Total Present Rate'!$AB874,5)</f>
        <v>0</v>
      </c>
      <c r="R840" s="136"/>
      <c r="S840" s="136">
        <f>ROUND('[3]Total Present Rate'!$AD874,5)</f>
        <v>0</v>
      </c>
      <c r="T840" s="136"/>
      <c r="U840" s="136">
        <f>ROUND('[3]Total Present Rate'!$AF874,5)</f>
        <v>0</v>
      </c>
      <c r="V840" s="136"/>
      <c r="W840" s="136">
        <f>ROUND('[3]Total Present Rate'!$AH874,5)</f>
        <v>0</v>
      </c>
      <c r="X840" s="136"/>
      <c r="Y840" s="137">
        <f t="shared" si="88"/>
        <v>0</v>
      </c>
      <c r="AA840" s="136">
        <f>ROUND('[3]Total Present Rate'!$AL874,5)</f>
        <v>0</v>
      </c>
      <c r="AB840" s="94"/>
      <c r="AC840" s="136">
        <f>ROUND('[3]Total Present Rate'!$AN874,5)</f>
        <v>0</v>
      </c>
      <c r="AD840" s="94"/>
      <c r="AE840" s="136">
        <f>ROUND('[3]Total Present Rate'!$AP874,5)</f>
        <v>0</v>
      </c>
      <c r="AF840" s="138"/>
      <c r="AG840" s="105">
        <f t="shared" si="89"/>
        <v>0</v>
      </c>
      <c r="AH840" s="180"/>
      <c r="AI840" s="105"/>
      <c r="AJ840" s="105"/>
      <c r="AN840" s="105"/>
      <c r="AR840" s="127"/>
    </row>
    <row r="841" spans="1:44" x14ac:dyDescent="0.2">
      <c r="A841" s="107">
        <f t="shared" si="79"/>
        <v>27</v>
      </c>
      <c r="B841" s="94"/>
      <c r="C841" s="176" t="s">
        <v>265</v>
      </c>
      <c r="E841" s="141" t="s">
        <v>46</v>
      </c>
      <c r="G841" s="136">
        <f>ROUND('[3]Total Present Rate'!$R875,5)</f>
        <v>0</v>
      </c>
      <c r="H841" s="136"/>
      <c r="I841" s="136">
        <f>ROUND('[3]Total Present Rate'!$T875,5)</f>
        <v>0</v>
      </c>
      <c r="J841" s="136"/>
      <c r="K841" s="136">
        <f>ROUND('[3]Total Present Rate'!$V875,5)</f>
        <v>0</v>
      </c>
      <c r="L841" s="136"/>
      <c r="M841" s="136">
        <f>ROUND('[3]Total Present Rate'!$X875,5)</f>
        <v>0</v>
      </c>
      <c r="N841" s="136"/>
      <c r="O841" s="136">
        <f>ROUND('[3]Total Present Rate'!$Z875,5)</f>
        <v>0</v>
      </c>
      <c r="P841" s="136"/>
      <c r="Q841" s="136">
        <f>ROUND('[3]Total Present Rate'!$AB875,5)</f>
        <v>0</v>
      </c>
      <c r="R841" s="136"/>
      <c r="S841" s="136">
        <f>ROUND('[3]Total Present Rate'!$AD875,5)</f>
        <v>0</v>
      </c>
      <c r="T841" s="136"/>
      <c r="U841" s="136">
        <f>ROUND('[3]Total Present Rate'!$AF875,5)</f>
        <v>0</v>
      </c>
      <c r="V841" s="136"/>
      <c r="W841" s="136">
        <f>ROUND('[3]Total Present Rate'!$AH875,5)</f>
        <v>0</v>
      </c>
      <c r="X841" s="136"/>
      <c r="Y841" s="137">
        <f t="shared" si="88"/>
        <v>0</v>
      </c>
      <c r="AA841" s="136">
        <f>ROUND('[3]Total Present Rate'!$AL875,5)</f>
        <v>0</v>
      </c>
      <c r="AB841" s="94"/>
      <c r="AC841" s="136">
        <f>ROUND('[3]Total Present Rate'!$AN875,5)</f>
        <v>0</v>
      </c>
      <c r="AD841" s="94"/>
      <c r="AE841" s="136">
        <f>ROUND('[3]Total Present Rate'!$AP875,5)</f>
        <v>0</v>
      </c>
      <c r="AF841" s="138"/>
      <c r="AG841" s="105">
        <f t="shared" si="89"/>
        <v>0</v>
      </c>
      <c r="AH841" s="180"/>
      <c r="AI841" s="105"/>
      <c r="AJ841" s="105"/>
      <c r="AN841" s="105"/>
      <c r="AR841" s="127"/>
    </row>
    <row r="842" spans="1:44" x14ac:dyDescent="0.2">
      <c r="A842" s="107">
        <f t="shared" si="79"/>
        <v>28</v>
      </c>
      <c r="B842" s="94"/>
      <c r="C842" s="176" t="s">
        <v>266</v>
      </c>
      <c r="E842" s="141" t="s">
        <v>46</v>
      </c>
      <c r="G842" s="136">
        <f>ROUND('[3]Total Present Rate'!$R876,5)</f>
        <v>0</v>
      </c>
      <c r="H842" s="136"/>
      <c r="I842" s="136">
        <f>ROUND('[3]Total Present Rate'!$T876,5)</f>
        <v>0</v>
      </c>
      <c r="J842" s="136"/>
      <c r="K842" s="136">
        <f>ROUND('[3]Total Present Rate'!$V876,5)</f>
        <v>0</v>
      </c>
      <c r="L842" s="136"/>
      <c r="M842" s="136">
        <f>ROUND('[3]Total Present Rate'!$X876,5)</f>
        <v>0</v>
      </c>
      <c r="N842" s="136"/>
      <c r="O842" s="136">
        <f>ROUND('[3]Total Present Rate'!$Z876,5)</f>
        <v>0</v>
      </c>
      <c r="P842" s="136"/>
      <c r="Q842" s="136">
        <f>ROUND('[3]Total Present Rate'!$AB876,5)</f>
        <v>0</v>
      </c>
      <c r="R842" s="136"/>
      <c r="S842" s="136">
        <f>ROUND('[3]Total Present Rate'!$AD876,5)</f>
        <v>0</v>
      </c>
      <c r="T842" s="136"/>
      <c r="U842" s="136">
        <f>ROUND('[3]Total Present Rate'!$AF876,5)</f>
        <v>0</v>
      </c>
      <c r="V842" s="136"/>
      <c r="W842" s="136">
        <f>ROUND('[3]Total Present Rate'!$AH876,5)</f>
        <v>0</v>
      </c>
      <c r="X842" s="136"/>
      <c r="Y842" s="137">
        <f t="shared" si="88"/>
        <v>0</v>
      </c>
      <c r="AA842" s="136">
        <f>ROUND('[3]Total Present Rate'!$AL876,5)</f>
        <v>0</v>
      </c>
      <c r="AB842" s="94"/>
      <c r="AC842" s="136">
        <f>ROUND('[3]Total Present Rate'!$AN876,5)</f>
        <v>0</v>
      </c>
      <c r="AD842" s="94"/>
      <c r="AE842" s="136">
        <f>ROUND('[3]Total Present Rate'!$AP876,5)</f>
        <v>0</v>
      </c>
      <c r="AF842" s="138"/>
      <c r="AG842" s="105">
        <f t="shared" si="89"/>
        <v>0</v>
      </c>
      <c r="AH842" s="180"/>
      <c r="AI842" s="105"/>
      <c r="AJ842" s="105"/>
      <c r="AN842" s="105"/>
      <c r="AR842" s="127"/>
    </row>
    <row r="843" spans="1:44" x14ac:dyDescent="0.2">
      <c r="A843" s="107">
        <f t="shared" si="79"/>
        <v>29</v>
      </c>
      <c r="B843" s="94"/>
      <c r="C843" s="176" t="s">
        <v>83</v>
      </c>
      <c r="E843" s="177" t="s">
        <v>46</v>
      </c>
      <c r="G843" s="136">
        <f>ROUND('[3]Total Present Rate'!$R877,5)</f>
        <v>4.8710000000000003E-2</v>
      </c>
      <c r="H843" s="136"/>
      <c r="I843" s="136">
        <f>ROUND('[3]Total Present Rate'!$T877,5)</f>
        <v>0.11437</v>
      </c>
      <c r="J843" s="136"/>
      <c r="K843" s="136">
        <f>ROUND('[3]Total Present Rate'!$V877,5)</f>
        <v>1.482E-2</v>
      </c>
      <c r="L843" s="136"/>
      <c r="M843" s="136">
        <f>ROUND('[3]Total Present Rate'!$X877,5)</f>
        <v>6.0000000000000002E-5</v>
      </c>
      <c r="N843" s="136"/>
      <c r="O843" s="136">
        <f>ROUND('[3]Total Present Rate'!$Z877,5)</f>
        <v>9.1E-4</v>
      </c>
      <c r="P843" s="136"/>
      <c r="Q843" s="136">
        <f>ROUND('[3]Total Present Rate'!$AB877,5)</f>
        <v>1.234E-2</v>
      </c>
      <c r="R843" s="136"/>
      <c r="S843" s="136">
        <f>ROUND('[3]Total Present Rate'!$AD877,5)</f>
        <v>4.0000000000000003E-5</v>
      </c>
      <c r="T843" s="136"/>
      <c r="U843" s="136">
        <f>ROUND('[3]Total Present Rate'!$AF877,5)</f>
        <v>-7.9450000000000007E-2</v>
      </c>
      <c r="V843" s="136"/>
      <c r="W843" s="136">
        <f>ROUND('[3]Total Present Rate'!$AH877,5)</f>
        <v>0</v>
      </c>
      <c r="X843" s="136"/>
      <c r="Y843" s="137">
        <f t="shared" si="88"/>
        <v>0.1118</v>
      </c>
      <c r="AA843" s="136">
        <f>ROUND('[3]Total Present Rate'!$AL877,5)</f>
        <v>0</v>
      </c>
      <c r="AB843" s="94"/>
      <c r="AC843" s="136">
        <f>ROUND('[3]Total Present Rate'!$AN877,5)</f>
        <v>5.8729999999999997E-2</v>
      </c>
      <c r="AD843" s="94"/>
      <c r="AE843" s="136">
        <f>ROUND('[3]Total Present Rate'!$AP877,5)</f>
        <v>-8.0000000000000007E-5</v>
      </c>
      <c r="AF843" s="138"/>
      <c r="AG843" s="105">
        <f t="shared" si="89"/>
        <v>0.17044999999999999</v>
      </c>
      <c r="AH843" s="180"/>
      <c r="AI843" s="105"/>
      <c r="AJ843" s="105"/>
      <c r="AN843" s="105"/>
      <c r="AR843" s="127"/>
    </row>
    <row r="844" spans="1:44" x14ac:dyDescent="0.2">
      <c r="A844" s="107">
        <f t="shared" si="79"/>
        <v>30</v>
      </c>
      <c r="B844" s="94"/>
      <c r="C844" s="176" t="s">
        <v>84</v>
      </c>
      <c r="E844" s="177" t="s">
        <v>46</v>
      </c>
      <c r="G844" s="136">
        <f>ROUND('[3]Total Present Rate'!$R878,5)</f>
        <v>4.8710000000000003E-2</v>
      </c>
      <c r="H844" s="136"/>
      <c r="I844" s="136">
        <f>ROUND('[3]Total Present Rate'!$T878,5)</f>
        <v>0.11437</v>
      </c>
      <c r="J844" s="136"/>
      <c r="K844" s="136">
        <f>ROUND('[3]Total Present Rate'!$V878,5)</f>
        <v>1.482E-2</v>
      </c>
      <c r="L844" s="136"/>
      <c r="M844" s="136">
        <f>ROUND('[3]Total Present Rate'!$X878,5)</f>
        <v>6.0000000000000002E-5</v>
      </c>
      <c r="N844" s="136"/>
      <c r="O844" s="136">
        <f>ROUND('[3]Total Present Rate'!$Z878,5)</f>
        <v>9.1E-4</v>
      </c>
      <c r="P844" s="136"/>
      <c r="Q844" s="136">
        <f>ROUND('[3]Total Present Rate'!$AB878,5)</f>
        <v>1.234E-2</v>
      </c>
      <c r="R844" s="136"/>
      <c r="S844" s="136">
        <f>ROUND('[3]Total Present Rate'!$AD878,5)</f>
        <v>4.0000000000000003E-5</v>
      </c>
      <c r="T844" s="136"/>
      <c r="U844" s="136">
        <f>ROUND('[3]Total Present Rate'!$AF878,5)</f>
        <v>-7.9450000000000007E-2</v>
      </c>
      <c r="V844" s="136"/>
      <c r="W844" s="136">
        <f>ROUND('[3]Total Present Rate'!$AH878,5)</f>
        <v>0</v>
      </c>
      <c r="X844" s="136"/>
      <c r="Y844" s="137">
        <f t="shared" si="88"/>
        <v>0.1118</v>
      </c>
      <c r="AA844" s="136">
        <f>ROUND('[3]Total Present Rate'!$AL878,5)</f>
        <v>0</v>
      </c>
      <c r="AB844" s="94"/>
      <c r="AC844" s="136">
        <f>ROUND('[3]Total Present Rate'!$AN878,5)</f>
        <v>5.8729999999999997E-2</v>
      </c>
      <c r="AD844" s="94"/>
      <c r="AE844" s="136">
        <f>ROUND('[3]Total Present Rate'!$AP878,5)</f>
        <v>-8.0000000000000007E-5</v>
      </c>
      <c r="AF844" s="138"/>
      <c r="AG844" s="105">
        <f t="shared" si="89"/>
        <v>0.17044999999999999</v>
      </c>
      <c r="AH844" s="180"/>
      <c r="AI844" s="105"/>
      <c r="AJ844" s="105"/>
      <c r="AN844" s="105"/>
      <c r="AR844" s="127"/>
    </row>
    <row r="845" spans="1:44" x14ac:dyDescent="0.2">
      <c r="A845" s="107">
        <f t="shared" si="79"/>
        <v>31</v>
      </c>
      <c r="B845" s="94"/>
      <c r="C845" s="176" t="s">
        <v>85</v>
      </c>
      <c r="E845" s="177" t="s">
        <v>46</v>
      </c>
      <c r="G845" s="136">
        <f>ROUND('[3]Total Present Rate'!$R879,5)</f>
        <v>4.8710000000000003E-2</v>
      </c>
      <c r="H845" s="136"/>
      <c r="I845" s="136">
        <f>ROUND('[3]Total Present Rate'!$T879,5)</f>
        <v>0.11437</v>
      </c>
      <c r="J845" s="136"/>
      <c r="K845" s="136">
        <f>ROUND('[3]Total Present Rate'!$V879,5)</f>
        <v>1.482E-2</v>
      </c>
      <c r="L845" s="136"/>
      <c r="M845" s="136">
        <f>ROUND('[3]Total Present Rate'!$X879,5)</f>
        <v>6.0000000000000002E-5</v>
      </c>
      <c r="N845" s="136"/>
      <c r="O845" s="136">
        <f>ROUND('[3]Total Present Rate'!$Z879,5)</f>
        <v>9.1E-4</v>
      </c>
      <c r="P845" s="136"/>
      <c r="Q845" s="136">
        <f>ROUND('[3]Total Present Rate'!$AB879,5)</f>
        <v>1.234E-2</v>
      </c>
      <c r="R845" s="136"/>
      <c r="S845" s="136">
        <f>ROUND('[3]Total Present Rate'!$AD879,5)</f>
        <v>4.0000000000000003E-5</v>
      </c>
      <c r="T845" s="136"/>
      <c r="U845" s="136">
        <f>ROUND('[3]Total Present Rate'!$AF879,5)</f>
        <v>-3.5279999999999999E-2</v>
      </c>
      <c r="V845" s="136"/>
      <c r="W845" s="136">
        <f>ROUND('[3]Total Present Rate'!$AH879,5)</f>
        <v>0</v>
      </c>
      <c r="X845" s="136"/>
      <c r="Y845" s="137">
        <f t="shared" si="88"/>
        <v>0.15597</v>
      </c>
      <c r="AA845" s="136">
        <f>ROUND('[3]Total Present Rate'!$AL879,5)</f>
        <v>0</v>
      </c>
      <c r="AB845" s="94"/>
      <c r="AC845" s="136">
        <f>ROUND('[3]Total Present Rate'!$AN879,5)</f>
        <v>5.8729999999999997E-2</v>
      </c>
      <c r="AD845" s="94"/>
      <c r="AE845" s="136">
        <f>ROUND('[3]Total Present Rate'!$AP879,5)</f>
        <v>-8.0000000000000007E-5</v>
      </c>
      <c r="AF845" s="138"/>
      <c r="AG845" s="105">
        <f t="shared" si="89"/>
        <v>0.21462000000000001</v>
      </c>
      <c r="AH845" s="180"/>
      <c r="AI845" s="105"/>
      <c r="AJ845" s="105"/>
      <c r="AN845" s="105"/>
      <c r="AR845" s="127"/>
    </row>
    <row r="846" spans="1:44" x14ac:dyDescent="0.2">
      <c r="A846" s="107">
        <f t="shared" si="79"/>
        <v>32</v>
      </c>
      <c r="B846" s="94"/>
      <c r="C846" s="176" t="s">
        <v>86</v>
      </c>
      <c r="E846" s="177" t="s">
        <v>46</v>
      </c>
      <c r="G846" s="136">
        <f>ROUND('[3]Total Present Rate'!$R880,5)</f>
        <v>4.8710000000000003E-2</v>
      </c>
      <c r="H846" s="136"/>
      <c r="I846" s="136">
        <f>ROUND('[3]Total Present Rate'!$T880,5)</f>
        <v>0.11437</v>
      </c>
      <c r="J846" s="136"/>
      <c r="K846" s="136">
        <f>ROUND('[3]Total Present Rate'!$V880,5)</f>
        <v>1.482E-2</v>
      </c>
      <c r="L846" s="136"/>
      <c r="M846" s="136">
        <f>ROUND('[3]Total Present Rate'!$X880,5)</f>
        <v>6.0000000000000002E-5</v>
      </c>
      <c r="N846" s="136"/>
      <c r="O846" s="136">
        <f>ROUND('[3]Total Present Rate'!$Z880,5)</f>
        <v>9.1E-4</v>
      </c>
      <c r="P846" s="136"/>
      <c r="Q846" s="136">
        <f>ROUND('[3]Total Present Rate'!$AB880,5)</f>
        <v>1.234E-2</v>
      </c>
      <c r="R846" s="136"/>
      <c r="S846" s="136">
        <f>ROUND('[3]Total Present Rate'!$AD880,5)</f>
        <v>4.0000000000000003E-5</v>
      </c>
      <c r="T846" s="136"/>
      <c r="U846" s="136">
        <f>ROUND('[3]Total Present Rate'!$AF880,5)</f>
        <v>-3.5279999999999999E-2</v>
      </c>
      <c r="V846" s="136"/>
      <c r="W846" s="136">
        <f>ROUND('[3]Total Present Rate'!$AH880,5)</f>
        <v>0</v>
      </c>
      <c r="X846" s="136"/>
      <c r="Y846" s="137">
        <f t="shared" si="88"/>
        <v>0.15597</v>
      </c>
      <c r="AA846" s="136">
        <f>ROUND('[3]Total Present Rate'!$AL880,5)</f>
        <v>0</v>
      </c>
      <c r="AB846" s="94"/>
      <c r="AC846" s="136">
        <f>ROUND('[3]Total Present Rate'!$AN880,5)</f>
        <v>5.8729999999999997E-2</v>
      </c>
      <c r="AD846" s="94"/>
      <c r="AE846" s="136">
        <f>ROUND('[3]Total Present Rate'!$AP880,5)</f>
        <v>-8.0000000000000007E-5</v>
      </c>
      <c r="AF846" s="138"/>
      <c r="AG846" s="105">
        <f t="shared" si="89"/>
        <v>0.21462000000000001</v>
      </c>
      <c r="AH846" s="180"/>
      <c r="AI846" s="105"/>
      <c r="AJ846" s="105"/>
      <c r="AN846" s="105"/>
      <c r="AR846" s="127"/>
    </row>
    <row r="847" spans="1:44" x14ac:dyDescent="0.2">
      <c r="A847" s="107">
        <f t="shared" si="79"/>
        <v>33</v>
      </c>
      <c r="B847" s="94"/>
      <c r="C847" s="106" t="s">
        <v>48</v>
      </c>
      <c r="E847" s="143" t="s">
        <v>49</v>
      </c>
      <c r="G847" s="156">
        <f>ROUND('[3]Total Present Rate'!$R881,3)</f>
        <v>0</v>
      </c>
      <c r="H847" s="156"/>
      <c r="I847" s="156">
        <f>ROUND('[3]Total Present Rate'!$T881,3)</f>
        <v>0.16900000000000001</v>
      </c>
      <c r="J847" s="156"/>
      <c r="K847" s="156">
        <f>ROUND('[3]Total Present Rate'!$V881,3)</f>
        <v>0</v>
      </c>
      <c r="L847" s="156"/>
      <c r="M847" s="156">
        <f>ROUND('[3]Total Present Rate'!$X881,3)</f>
        <v>0</v>
      </c>
      <c r="N847" s="156"/>
      <c r="O847" s="156">
        <f>ROUND('[3]Total Present Rate'!$Z881,3)</f>
        <v>0</v>
      </c>
      <c r="P847" s="156"/>
      <c r="Q847" s="156">
        <f>ROUND('[3]Total Present Rate'!$AB881,3)</f>
        <v>0</v>
      </c>
      <c r="R847" s="156"/>
      <c r="S847" s="156">
        <f>ROUND('[3]Total Present Rate'!$AD881,3)</f>
        <v>0</v>
      </c>
      <c r="T847" s="156"/>
      <c r="U847" s="156">
        <f>ROUND('[3]Total Present Rate'!$AF881,3)</f>
        <v>0</v>
      </c>
      <c r="V847" s="156"/>
      <c r="W847" s="156">
        <f>ROUND('[3]Total Present Rate'!$AH881,3)</f>
        <v>0</v>
      </c>
      <c r="X847" s="156"/>
      <c r="Y847" s="157">
        <f t="shared" ref="Y847" si="90">SUM(G847:W847)</f>
        <v>0.16900000000000001</v>
      </c>
      <c r="Z847" s="158"/>
      <c r="AA847" s="156">
        <f>ROUND('[3]Total Present Rate'!$AL881,3)</f>
        <v>0</v>
      </c>
      <c r="AB847" s="158"/>
      <c r="AC847" s="156">
        <f>ROUND('[3]Total Present Rate'!$AN881,3)</f>
        <v>0</v>
      </c>
      <c r="AD847" s="158"/>
      <c r="AE847" s="156">
        <f>ROUND('[3]Total Present Rate'!$AP881,3)</f>
        <v>0</v>
      </c>
      <c r="AF847" s="158"/>
      <c r="AG847" s="158">
        <f>SUM(Y847:AE847)</f>
        <v>0.16900000000000001</v>
      </c>
      <c r="AH847" s="180"/>
      <c r="AI847" s="105"/>
      <c r="AJ847" s="105"/>
      <c r="AN847" s="105"/>
      <c r="AR847" s="127"/>
    </row>
    <row r="848" spans="1:44" x14ac:dyDescent="0.2">
      <c r="A848" s="107"/>
      <c r="B848" s="94"/>
      <c r="C848" s="141"/>
      <c r="E848" s="177"/>
      <c r="G848" s="136"/>
      <c r="H848" s="136"/>
      <c r="I848" s="136"/>
      <c r="J848" s="136"/>
      <c r="K848" s="136"/>
      <c r="L848" s="136"/>
      <c r="M848" s="136"/>
      <c r="N848" s="136"/>
      <c r="O848" s="136"/>
      <c r="P848" s="136"/>
      <c r="Q848" s="136"/>
      <c r="R848" s="136"/>
      <c r="S848" s="136"/>
      <c r="T848" s="136"/>
      <c r="U848" s="136"/>
      <c r="V848" s="136"/>
      <c r="W848" s="136"/>
      <c r="X848" s="136"/>
      <c r="Y848" s="137"/>
      <c r="AA848" s="136"/>
      <c r="AB848" s="94"/>
      <c r="AC848" s="136"/>
      <c r="AD848" s="94"/>
      <c r="AE848" s="136"/>
      <c r="AF848" s="138"/>
      <c r="AG848" s="105"/>
      <c r="AH848" s="180"/>
      <c r="AI848" s="105"/>
      <c r="AJ848" s="105"/>
      <c r="AN848" s="105"/>
      <c r="AR848" s="127"/>
    </row>
    <row r="849" spans="1:44" x14ac:dyDescent="0.2">
      <c r="A849" s="107"/>
      <c r="B849" s="94"/>
      <c r="C849" s="141"/>
      <c r="E849" s="177"/>
      <c r="G849" s="136"/>
      <c r="H849" s="136"/>
      <c r="I849" s="136"/>
      <c r="J849" s="136"/>
      <c r="K849" s="136"/>
      <c r="L849" s="136"/>
      <c r="M849" s="136"/>
      <c r="N849" s="136"/>
      <c r="O849" s="136"/>
      <c r="P849" s="136"/>
      <c r="Q849" s="136"/>
      <c r="R849" s="136"/>
      <c r="S849" s="136"/>
      <c r="T849" s="136"/>
      <c r="U849" s="136"/>
      <c r="V849" s="136"/>
      <c r="W849" s="136"/>
      <c r="X849" s="136"/>
      <c r="Y849" s="137"/>
      <c r="AA849" s="136"/>
      <c r="AB849" s="94"/>
      <c r="AC849" s="136"/>
      <c r="AD849" s="94"/>
      <c r="AE849" s="136"/>
      <c r="AF849" s="138"/>
      <c r="AG849" s="105"/>
      <c r="AH849" s="180"/>
      <c r="AI849" s="105"/>
      <c r="AJ849" s="105"/>
      <c r="AN849" s="105"/>
      <c r="AR849" s="127"/>
    </row>
    <row r="850" spans="1:44" x14ac:dyDescent="0.2">
      <c r="A850" s="107"/>
      <c r="B850" s="94"/>
      <c r="C850" s="141"/>
      <c r="E850" s="177"/>
      <c r="G850" s="136"/>
      <c r="H850" s="136"/>
      <c r="I850" s="136"/>
      <c r="J850" s="136"/>
      <c r="K850" s="136"/>
      <c r="L850" s="136"/>
      <c r="M850" s="136"/>
      <c r="N850" s="136"/>
      <c r="O850" s="136"/>
      <c r="P850" s="136"/>
      <c r="Q850" s="136"/>
      <c r="R850" s="136"/>
      <c r="S850" s="136"/>
      <c r="T850" s="136"/>
      <c r="U850" s="136"/>
      <c r="V850" s="136"/>
      <c r="W850" s="136"/>
      <c r="X850" s="136"/>
      <c r="Y850" s="137"/>
      <c r="AA850" s="136"/>
      <c r="AB850" s="94"/>
      <c r="AC850" s="136"/>
      <c r="AD850" s="94"/>
      <c r="AE850" s="136"/>
      <c r="AF850" s="138"/>
      <c r="AG850" s="105"/>
      <c r="AH850" s="180"/>
      <c r="AI850" s="105"/>
      <c r="AJ850" s="105"/>
      <c r="AN850" s="105"/>
      <c r="AR850" s="127"/>
    </row>
    <row r="851" spans="1:44" x14ac:dyDescent="0.2">
      <c r="A851" s="107"/>
      <c r="B851" s="94"/>
      <c r="C851" s="141"/>
      <c r="E851" s="177"/>
      <c r="G851" s="136"/>
      <c r="H851" s="136"/>
      <c r="I851" s="136"/>
      <c r="J851" s="136"/>
      <c r="K851" s="136"/>
      <c r="L851" s="136"/>
      <c r="M851" s="136"/>
      <c r="N851" s="136"/>
      <c r="O851" s="136"/>
      <c r="P851" s="136"/>
      <c r="Q851" s="136"/>
      <c r="R851" s="136"/>
      <c r="S851" s="136"/>
      <c r="T851" s="136"/>
      <c r="U851" s="136"/>
      <c r="V851" s="136"/>
      <c r="W851" s="136"/>
      <c r="X851" s="136"/>
      <c r="Y851" s="137"/>
      <c r="AA851" s="136"/>
      <c r="AB851" s="94"/>
      <c r="AC851" s="136"/>
      <c r="AD851" s="94"/>
      <c r="AE851" s="136"/>
      <c r="AF851" s="138"/>
      <c r="AG851" s="105"/>
      <c r="AH851" s="180"/>
      <c r="AI851" s="105"/>
      <c r="AJ851" s="105"/>
      <c r="AN851" s="105"/>
      <c r="AR851" s="127"/>
    </row>
    <row r="852" spans="1:44" x14ac:dyDescent="0.2">
      <c r="A852" s="107"/>
      <c r="B852" s="94"/>
      <c r="C852" s="141"/>
      <c r="E852" s="177"/>
      <c r="G852" s="136"/>
      <c r="H852" s="137"/>
      <c r="I852" s="136"/>
      <c r="J852" s="137"/>
      <c r="K852" s="136"/>
      <c r="L852" s="137"/>
      <c r="M852" s="136"/>
      <c r="N852" s="137"/>
      <c r="O852" s="136"/>
      <c r="P852" s="136"/>
      <c r="Q852" s="136"/>
      <c r="R852" s="137"/>
      <c r="S852" s="136"/>
      <c r="T852" s="137"/>
      <c r="U852" s="136"/>
      <c r="V852" s="136"/>
      <c r="W852" s="136"/>
      <c r="X852" s="137"/>
      <c r="Y852" s="137"/>
      <c r="AA852" s="136"/>
      <c r="AB852" s="94"/>
      <c r="AC852" s="136"/>
      <c r="AD852" s="94"/>
      <c r="AE852" s="136"/>
      <c r="AF852" s="138"/>
      <c r="AG852" s="134"/>
      <c r="AH852" s="180"/>
      <c r="AI852" s="105"/>
      <c r="AJ852" s="105"/>
      <c r="AN852" s="105"/>
      <c r="AR852" s="127"/>
    </row>
    <row r="853" spans="1:44" x14ac:dyDescent="0.2">
      <c r="A853" s="107"/>
      <c r="B853" s="94"/>
      <c r="C853" s="141"/>
      <c r="E853" s="177"/>
      <c r="G853" s="136"/>
      <c r="H853" s="137"/>
      <c r="I853" s="136"/>
      <c r="J853" s="137"/>
      <c r="K853" s="136"/>
      <c r="L853" s="137"/>
      <c r="M853" s="136"/>
      <c r="N853" s="137"/>
      <c r="O853" s="136"/>
      <c r="P853" s="136"/>
      <c r="Q853" s="136"/>
      <c r="R853" s="137"/>
      <c r="S853" s="136"/>
      <c r="T853" s="137"/>
      <c r="U853" s="136"/>
      <c r="V853" s="136"/>
      <c r="W853" s="136"/>
      <c r="X853" s="137"/>
      <c r="Y853" s="137"/>
      <c r="AA853" s="136"/>
      <c r="AB853" s="94"/>
      <c r="AC853" s="136"/>
      <c r="AD853" s="94"/>
      <c r="AE853" s="136"/>
      <c r="AF853" s="138"/>
      <c r="AG853" s="134"/>
      <c r="AH853" s="180"/>
      <c r="AI853" s="105"/>
      <c r="AJ853" s="105"/>
      <c r="AN853" s="105"/>
      <c r="AR853" s="127"/>
    </row>
    <row r="854" spans="1:44" x14ac:dyDescent="0.2">
      <c r="A854" s="107">
        <v>1</v>
      </c>
      <c r="B854" s="117"/>
      <c r="C854" s="118" t="s">
        <v>93</v>
      </c>
      <c r="E854" s="94"/>
      <c r="G854" s="136"/>
      <c r="H854" s="94"/>
      <c r="I854" s="136"/>
      <c r="J854" s="94"/>
      <c r="K854" s="136"/>
      <c r="L854" s="94"/>
      <c r="M854" s="136"/>
      <c r="N854" s="94"/>
      <c r="O854" s="136"/>
      <c r="P854" s="136"/>
      <c r="Q854" s="136"/>
      <c r="R854" s="94"/>
      <c r="S854" s="136"/>
      <c r="T854" s="94"/>
      <c r="U854" s="136"/>
      <c r="V854" s="136"/>
      <c r="W854" s="136"/>
      <c r="X854" s="94"/>
      <c r="Y854" s="94"/>
      <c r="AA854" s="136"/>
      <c r="AB854" s="94"/>
      <c r="AC854" s="136"/>
      <c r="AD854" s="94"/>
      <c r="AE854" s="136"/>
      <c r="AG854" s="134"/>
      <c r="AH854" s="180"/>
      <c r="AI854" s="105"/>
      <c r="AJ854" s="105"/>
      <c r="AN854" s="105"/>
      <c r="AR854" s="127"/>
    </row>
    <row r="855" spans="1:44" x14ac:dyDescent="0.2">
      <c r="A855" s="107">
        <f>+A854+1</f>
        <v>2</v>
      </c>
      <c r="B855" s="117"/>
      <c r="C855" s="94" t="s">
        <v>37</v>
      </c>
      <c r="E855" s="120" t="s">
        <v>38</v>
      </c>
      <c r="G855" s="121">
        <f>ROUND('[3]Total Present Rate'!$R890,2)</f>
        <v>0</v>
      </c>
      <c r="H855" s="123"/>
      <c r="I855" s="121">
        <f>ROUND('[3]Total Present Rate'!$T890,2)</f>
        <v>0</v>
      </c>
      <c r="J855" s="123"/>
      <c r="K855" s="121">
        <f>ROUND('[3]Total Present Rate'!$V890,2)</f>
        <v>0</v>
      </c>
      <c r="L855" s="123"/>
      <c r="M855" s="121">
        <f>ROUND('[3]Total Present Rate'!$X890,2)</f>
        <v>0</v>
      </c>
      <c r="N855" s="123"/>
      <c r="O855" s="121">
        <f>ROUND('[3]Total Present Rate'!$Z890,2)</f>
        <v>0</v>
      </c>
      <c r="P855" s="121"/>
      <c r="Q855" s="121">
        <f>ROUND('[3]Total Present Rate'!$AB890,2)</f>
        <v>0</v>
      </c>
      <c r="R855" s="123"/>
      <c r="S855" s="121">
        <f>ROUND('[3]Total Present Rate'!$AD890,2)</f>
        <v>0</v>
      </c>
      <c r="T855" s="123"/>
      <c r="U855" s="121">
        <f>ROUND('[3]Total Present Rate'!$AF890,2)</f>
        <v>0</v>
      </c>
      <c r="V855" s="121"/>
      <c r="W855" s="121">
        <f>ROUND('[3]Total Present Rate'!$AH890,2)</f>
        <v>0</v>
      </c>
      <c r="X855" s="123"/>
      <c r="Y855" s="122">
        <f>SUM(G855:W855)</f>
        <v>0</v>
      </c>
      <c r="Z855" s="123"/>
      <c r="AA855" s="121">
        <f>ROUND('[3]Total Present Rate'!$AL890,2)</f>
        <v>0</v>
      </c>
      <c r="AB855" s="123"/>
      <c r="AC855" s="121">
        <f>ROUND('[3]Total Present Rate'!$AN890,2)</f>
        <v>0</v>
      </c>
      <c r="AD855" s="123"/>
      <c r="AE855" s="121">
        <f>ROUND('[3]Total Present Rate'!$AP890,2)</f>
        <v>0</v>
      </c>
      <c r="AF855" s="123"/>
      <c r="AG855" s="123">
        <f>SUM(Y855:AE855)</f>
        <v>0</v>
      </c>
      <c r="AH855" s="180"/>
      <c r="AI855" s="105"/>
      <c r="AJ855" s="105"/>
      <c r="AN855" s="105"/>
      <c r="AR855" s="127"/>
    </row>
    <row r="856" spans="1:44" x14ac:dyDescent="0.2">
      <c r="A856" s="107">
        <f t="shared" ref="A856:A884" si="91">+A855+1</f>
        <v>3</v>
      </c>
      <c r="B856" s="94"/>
      <c r="C856" s="94" t="s">
        <v>39</v>
      </c>
      <c r="E856" s="106" t="s">
        <v>40</v>
      </c>
      <c r="G856" s="121">
        <f>ROUND('[3]Total Present Rate'!$R891,2)</f>
        <v>0</v>
      </c>
      <c r="H856" s="121"/>
      <c r="I856" s="121">
        <f>ROUND('[3]Total Present Rate'!$T891,2)</f>
        <v>0</v>
      </c>
      <c r="J856" s="121"/>
      <c r="K856" s="121">
        <f>ROUND('[3]Total Present Rate'!$V891,2)</f>
        <v>0</v>
      </c>
      <c r="L856" s="121"/>
      <c r="M856" s="121">
        <f>ROUND('[3]Total Present Rate'!$X891,2)</f>
        <v>0</v>
      </c>
      <c r="N856" s="121"/>
      <c r="O856" s="121">
        <f>ROUND('[3]Total Present Rate'!$Z891,2)</f>
        <v>0</v>
      </c>
      <c r="P856" s="121"/>
      <c r="Q856" s="121">
        <f>ROUND('[3]Total Present Rate'!$AB891,2)</f>
        <v>0</v>
      </c>
      <c r="R856" s="121"/>
      <c r="S856" s="121">
        <f>ROUND('[3]Total Present Rate'!$AD891,2)</f>
        <v>0</v>
      </c>
      <c r="T856" s="121"/>
      <c r="U856" s="121">
        <f>ROUND('[3]Total Present Rate'!$AF891,2)</f>
        <v>0</v>
      </c>
      <c r="V856" s="121"/>
      <c r="W856" s="121">
        <f>ROUND('[3]Total Present Rate'!$AH891,2)</f>
        <v>0</v>
      </c>
      <c r="X856" s="121"/>
      <c r="Y856" s="122">
        <f>SUM(G856:W856)</f>
        <v>0</v>
      </c>
      <c r="Z856" s="123"/>
      <c r="AA856" s="121">
        <f>ROUND('[3]Total Present Rate'!$AL891,2)</f>
        <v>0</v>
      </c>
      <c r="AB856" s="123"/>
      <c r="AC856" s="121">
        <f>ROUND('[3]Total Present Rate'!$AN891,2)</f>
        <v>0</v>
      </c>
      <c r="AD856" s="123"/>
      <c r="AE856" s="121">
        <f>ROUND('[3]Total Present Rate'!$AP891,2)</f>
        <v>0</v>
      </c>
      <c r="AF856" s="124"/>
      <c r="AG856" s="124">
        <f>SUM(Y856:AE856)</f>
        <v>0</v>
      </c>
      <c r="AH856" s="180"/>
      <c r="AI856" s="105"/>
      <c r="AJ856" s="105"/>
      <c r="AN856" s="105"/>
      <c r="AR856" s="127"/>
    </row>
    <row r="857" spans="1:44" x14ac:dyDescent="0.2">
      <c r="A857" s="107">
        <f t="shared" si="91"/>
        <v>4</v>
      </c>
      <c r="B857" s="94"/>
      <c r="C857" s="128" t="s">
        <v>225</v>
      </c>
      <c r="E857" s="97" t="s">
        <v>40</v>
      </c>
      <c r="G857" s="121">
        <f>ROUND('[3]Total Present Rate'!$R892,2)</f>
        <v>0</v>
      </c>
      <c r="H857" s="121"/>
      <c r="I857" s="121">
        <f>ROUND('[3]Total Present Rate'!$T892,2)</f>
        <v>0</v>
      </c>
      <c r="J857" s="121"/>
      <c r="K857" s="121">
        <f>ROUND('[3]Total Present Rate'!$V892,2)</f>
        <v>0</v>
      </c>
      <c r="L857" s="121"/>
      <c r="M857" s="121">
        <f>ROUND('[3]Total Present Rate'!$X892,2)</f>
        <v>0</v>
      </c>
      <c r="N857" s="121"/>
      <c r="O857" s="121">
        <f>ROUND('[3]Total Present Rate'!$Z892,2)</f>
        <v>0</v>
      </c>
      <c r="P857" s="121"/>
      <c r="Q857" s="121">
        <f>ROUND('[3]Total Present Rate'!$AB892,2)</f>
        <v>0</v>
      </c>
      <c r="R857" s="121"/>
      <c r="S857" s="121">
        <f>ROUND('[3]Total Present Rate'!$AD892,2)</f>
        <v>0</v>
      </c>
      <c r="T857" s="121"/>
      <c r="U857" s="121">
        <f>ROUND('[3]Total Present Rate'!$AF892,2)</f>
        <v>0</v>
      </c>
      <c r="V857" s="121"/>
      <c r="W857" s="121">
        <f>ROUND('[3]Total Present Rate'!$AH892,2)</f>
        <v>0</v>
      </c>
      <c r="X857" s="121"/>
      <c r="Y857" s="122">
        <f>SUM(G857:W857)</f>
        <v>0</v>
      </c>
      <c r="Z857" s="123"/>
      <c r="AA857" s="121">
        <f>ROUND('[3]Total Present Rate'!$AL892,2)</f>
        <v>0</v>
      </c>
      <c r="AB857" s="123"/>
      <c r="AC857" s="121">
        <f>ROUND('[3]Total Present Rate'!$AN892,2)</f>
        <v>0</v>
      </c>
      <c r="AD857" s="123"/>
      <c r="AE857" s="121">
        <f>ROUND('[3]Total Present Rate'!$AP892,2)</f>
        <v>0</v>
      </c>
      <c r="AF857" s="124"/>
      <c r="AG857" s="124">
        <f>SUM(Y857:AE857)</f>
        <v>0</v>
      </c>
      <c r="AH857" s="180"/>
      <c r="AI857" s="105"/>
      <c r="AJ857" s="105"/>
      <c r="AN857" s="105"/>
      <c r="AR857" s="127"/>
    </row>
    <row r="858" spans="1:44" x14ac:dyDescent="0.2">
      <c r="A858" s="107">
        <v>4</v>
      </c>
      <c r="B858" s="94"/>
      <c r="C858" s="184" t="s">
        <v>184</v>
      </c>
      <c r="E858" s="106"/>
      <c r="G858" s="121"/>
      <c r="H858" s="121"/>
      <c r="I858" s="121"/>
      <c r="J858" s="121"/>
      <c r="K858" s="121"/>
      <c r="L858" s="121"/>
      <c r="M858" s="121"/>
      <c r="N858" s="121"/>
      <c r="O858" s="121"/>
      <c r="P858" s="121"/>
      <c r="Q858" s="121"/>
      <c r="R858" s="121"/>
      <c r="S858" s="121"/>
      <c r="T858" s="121"/>
      <c r="U858" s="121"/>
      <c r="V858" s="121"/>
      <c r="W858" s="121"/>
      <c r="X858" s="121"/>
      <c r="Y858" s="122"/>
      <c r="Z858" s="123"/>
      <c r="AA858" s="121"/>
      <c r="AB858" s="123"/>
      <c r="AC858" s="121"/>
      <c r="AD858" s="123"/>
      <c r="AE858" s="121"/>
      <c r="AF858" s="124"/>
      <c r="AG858" s="124"/>
      <c r="AH858" s="180"/>
      <c r="AI858" s="105"/>
      <c r="AJ858" s="105"/>
      <c r="AN858" s="105"/>
      <c r="AR858" s="127"/>
    </row>
    <row r="859" spans="1:44" x14ac:dyDescent="0.2">
      <c r="A859" s="107">
        <f t="shared" si="91"/>
        <v>5</v>
      </c>
      <c r="B859" s="94"/>
      <c r="C859" s="183" t="s">
        <v>94</v>
      </c>
      <c r="E859" s="106" t="s">
        <v>40</v>
      </c>
      <c r="G859" s="121">
        <f>ROUND('[3]Total Present Rate'!$R894,2)</f>
        <v>0</v>
      </c>
      <c r="H859" s="121"/>
      <c r="I859" s="121">
        <f>ROUND('[3]Total Present Rate'!$T894,2)</f>
        <v>0</v>
      </c>
      <c r="J859" s="121"/>
      <c r="K859" s="121">
        <f>ROUND('[3]Total Present Rate'!$V894,2)</f>
        <v>0</v>
      </c>
      <c r="L859" s="121"/>
      <c r="M859" s="121">
        <f>ROUND('[3]Total Present Rate'!$X894,2)</f>
        <v>0</v>
      </c>
      <c r="N859" s="121"/>
      <c r="O859" s="121">
        <f>ROUND('[3]Total Present Rate'!$Z894,2)</f>
        <v>0</v>
      </c>
      <c r="P859" s="121"/>
      <c r="Q859" s="121">
        <f>ROUND('[3]Total Present Rate'!$AB894,2)</f>
        <v>0</v>
      </c>
      <c r="R859" s="121"/>
      <c r="S859" s="121">
        <f>ROUND('[3]Total Present Rate'!$AD894,2)</f>
        <v>0</v>
      </c>
      <c r="T859" s="121"/>
      <c r="U859" s="121">
        <f>ROUND('[3]Total Present Rate'!$AF894,2)</f>
        <v>0</v>
      </c>
      <c r="V859" s="121"/>
      <c r="W859" s="121">
        <f>ROUND('[3]Total Present Rate'!$AH894,2)</f>
        <v>0</v>
      </c>
      <c r="X859" s="121"/>
      <c r="Y859" s="122">
        <f>SUM(G859:W859)</f>
        <v>0</v>
      </c>
      <c r="Z859" s="123"/>
      <c r="AA859" s="121">
        <f>ROUND('[3]Total Present Rate'!$AL894,2)</f>
        <v>0</v>
      </c>
      <c r="AB859" s="123"/>
      <c r="AC859" s="121">
        <f>ROUND('[3]Total Present Rate'!$AN894,2)</f>
        <v>0</v>
      </c>
      <c r="AD859" s="123"/>
      <c r="AE859" s="121">
        <f>ROUND('[3]Total Present Rate'!$AP894,2)</f>
        <v>0</v>
      </c>
      <c r="AF859" s="124"/>
      <c r="AG859" s="124">
        <f>SUM(Y859:AE859)</f>
        <v>0</v>
      </c>
      <c r="AH859" s="180"/>
      <c r="AI859" s="105"/>
      <c r="AJ859" s="105"/>
      <c r="AK859" s="149"/>
      <c r="AN859" s="105"/>
      <c r="AR859" s="127"/>
    </row>
    <row r="860" spans="1:44" x14ac:dyDescent="0.2">
      <c r="A860" s="107">
        <f t="shared" si="91"/>
        <v>6</v>
      </c>
      <c r="B860" s="94"/>
      <c r="C860" s="183" t="s">
        <v>95</v>
      </c>
      <c r="E860" s="106" t="s">
        <v>40</v>
      </c>
      <c r="G860" s="121">
        <f>ROUND('[3]Total Present Rate'!$R895,2)</f>
        <v>0</v>
      </c>
      <c r="H860" s="121"/>
      <c r="I860" s="121">
        <f>ROUND('[3]Total Present Rate'!$T895,2)</f>
        <v>0</v>
      </c>
      <c r="J860" s="121"/>
      <c r="K860" s="121">
        <f>ROUND('[3]Total Present Rate'!$V895,2)</f>
        <v>0</v>
      </c>
      <c r="L860" s="121"/>
      <c r="M860" s="121">
        <f>ROUND('[3]Total Present Rate'!$X895,2)</f>
        <v>0</v>
      </c>
      <c r="N860" s="121"/>
      <c r="O860" s="121">
        <f>ROUND('[3]Total Present Rate'!$Z895,2)</f>
        <v>0</v>
      </c>
      <c r="P860" s="121"/>
      <c r="Q860" s="121">
        <f>ROUND('[3]Total Present Rate'!$AB895,2)</f>
        <v>0</v>
      </c>
      <c r="R860" s="121"/>
      <c r="S860" s="121">
        <f>ROUND('[3]Total Present Rate'!$AD895,2)</f>
        <v>0</v>
      </c>
      <c r="T860" s="121"/>
      <c r="U860" s="121">
        <f>ROUND('[3]Total Present Rate'!$AF895,2)</f>
        <v>0</v>
      </c>
      <c r="V860" s="121"/>
      <c r="W860" s="121">
        <f>ROUND('[3]Total Present Rate'!$AH895,2)</f>
        <v>0</v>
      </c>
      <c r="X860" s="121"/>
      <c r="Y860" s="122">
        <f>SUM(G860:W860)</f>
        <v>0</v>
      </c>
      <c r="Z860" s="123"/>
      <c r="AA860" s="121">
        <f>ROUND('[3]Total Present Rate'!$AL895,2)</f>
        <v>0</v>
      </c>
      <c r="AB860" s="123"/>
      <c r="AC860" s="121">
        <f>ROUND('[3]Total Present Rate'!$AN895,2)</f>
        <v>0</v>
      </c>
      <c r="AD860" s="123"/>
      <c r="AE860" s="121">
        <f>ROUND('[3]Total Present Rate'!$AP895,2)</f>
        <v>0</v>
      </c>
      <c r="AF860" s="124"/>
      <c r="AG860" s="124">
        <f>SUM(Y860:AE860)</f>
        <v>0</v>
      </c>
      <c r="AH860" s="180"/>
      <c r="AI860" s="105"/>
      <c r="AJ860" s="105"/>
      <c r="AN860" s="105"/>
      <c r="AR860" s="127"/>
    </row>
    <row r="861" spans="1:44" x14ac:dyDescent="0.2">
      <c r="A861" s="107">
        <f t="shared" si="91"/>
        <v>7</v>
      </c>
      <c r="B861" s="94"/>
      <c r="C861" s="184" t="s">
        <v>96</v>
      </c>
      <c r="E861" s="106"/>
      <c r="G861" s="121"/>
      <c r="H861" s="121"/>
      <c r="I861" s="121"/>
      <c r="J861" s="121"/>
      <c r="K861" s="121"/>
      <c r="L861" s="121"/>
      <c r="M861" s="121"/>
      <c r="N861" s="121"/>
      <c r="O861" s="121"/>
      <c r="P861" s="121"/>
      <c r="Q861" s="121"/>
      <c r="R861" s="121"/>
      <c r="S861" s="121"/>
      <c r="T861" s="121"/>
      <c r="U861" s="121"/>
      <c r="V861" s="121"/>
      <c r="W861" s="121"/>
      <c r="X861" s="121"/>
      <c r="Y861" s="122"/>
      <c r="Z861" s="123"/>
      <c r="AA861" s="121"/>
      <c r="AB861" s="123"/>
      <c r="AC861" s="121"/>
      <c r="AD861" s="123"/>
      <c r="AE861" s="121"/>
      <c r="AF861" s="124"/>
      <c r="AG861" s="124"/>
      <c r="AH861" s="180"/>
      <c r="AI861" s="105"/>
      <c r="AJ861" s="105"/>
      <c r="AN861" s="105"/>
      <c r="AR861" s="127"/>
    </row>
    <row r="862" spans="1:44" x14ac:dyDescent="0.2">
      <c r="A862" s="107">
        <f t="shared" si="91"/>
        <v>8</v>
      </c>
      <c r="B862" s="94"/>
      <c r="C862" s="185" t="s">
        <v>185</v>
      </c>
      <c r="E862" s="120" t="s">
        <v>46</v>
      </c>
      <c r="G862" s="136">
        <f>ROUND('[3]Total Present Rate'!$R897,5)</f>
        <v>4.8710000000000003E-2</v>
      </c>
      <c r="H862" s="136"/>
      <c r="I862" s="136">
        <f>ROUND('[3]Total Present Rate'!$T897,5)</f>
        <v>0.11437</v>
      </c>
      <c r="J862" s="136"/>
      <c r="K862" s="136">
        <f>ROUND('[3]Total Present Rate'!$V897,5)</f>
        <v>1.482E-2</v>
      </c>
      <c r="L862" s="136"/>
      <c r="M862" s="136">
        <f>ROUND('[3]Total Present Rate'!$X897,5)</f>
        <v>6.0000000000000002E-5</v>
      </c>
      <c r="N862" s="136"/>
      <c r="O862" s="136">
        <f>ROUND('[3]Total Present Rate'!$Z897,5)</f>
        <v>9.1E-4</v>
      </c>
      <c r="P862" s="136"/>
      <c r="Q862" s="136">
        <f>ROUND('[3]Total Present Rate'!$AB897,5)</f>
        <v>1.234E-2</v>
      </c>
      <c r="R862" s="136"/>
      <c r="S862" s="136">
        <f>ROUND('[3]Total Present Rate'!$AD897,5)</f>
        <v>4.0000000000000003E-5</v>
      </c>
      <c r="T862" s="136"/>
      <c r="U862" s="136">
        <f>ROUND('[3]Total Present Rate'!$AF897,5)</f>
        <v>0</v>
      </c>
      <c r="V862" s="136"/>
      <c r="W862" s="136">
        <f>ROUND('[3]Total Present Rate'!$AH897,5)</f>
        <v>0</v>
      </c>
      <c r="X862" s="136"/>
      <c r="Y862" s="137">
        <f t="shared" ref="Y862:Y868" si="92">SUM(G862:W862)</f>
        <v>0.19125</v>
      </c>
      <c r="AA862" s="136">
        <f>ROUND('[3]Total Present Rate'!$AL897,5)</f>
        <v>5.7999999999999996E-3</v>
      </c>
      <c r="AB862" s="94"/>
      <c r="AC862" s="136">
        <f>ROUND('[3]Total Present Rate'!$AN897,5)</f>
        <v>0.31611</v>
      </c>
      <c r="AD862" s="94"/>
      <c r="AE862" s="136">
        <f>ROUND('[3]Total Present Rate'!$AP897,5)</f>
        <v>-8.0000000000000007E-5</v>
      </c>
      <c r="AF862" s="138"/>
      <c r="AG862" s="105">
        <f t="shared" ref="AG862:AG868" si="93">SUM(Y862:AE862)</f>
        <v>0.51308000000000009</v>
      </c>
      <c r="AH862" s="180"/>
      <c r="AI862" s="105"/>
      <c r="AJ862" s="105"/>
      <c r="AN862" s="105"/>
      <c r="AR862" s="127"/>
    </row>
    <row r="863" spans="1:44" x14ac:dyDescent="0.2">
      <c r="A863" s="107">
        <f t="shared" si="91"/>
        <v>9</v>
      </c>
      <c r="B863" s="94"/>
      <c r="C863" s="185" t="s">
        <v>186</v>
      </c>
      <c r="E863" s="120" t="s">
        <v>46</v>
      </c>
      <c r="G863" s="136">
        <f>ROUND('[3]Total Present Rate'!$R898,5)</f>
        <v>4.8710000000000003E-2</v>
      </c>
      <c r="H863" s="136"/>
      <c r="I863" s="136">
        <f>ROUND('[3]Total Present Rate'!$T898,5)</f>
        <v>0.11437</v>
      </c>
      <c r="J863" s="136"/>
      <c r="K863" s="136">
        <f>ROUND('[3]Total Present Rate'!$V898,5)</f>
        <v>1.482E-2</v>
      </c>
      <c r="L863" s="136"/>
      <c r="M863" s="136">
        <f>ROUND('[3]Total Present Rate'!$X898,5)</f>
        <v>6.0000000000000002E-5</v>
      </c>
      <c r="N863" s="136"/>
      <c r="O863" s="136">
        <f>ROUND('[3]Total Present Rate'!$Z898,5)</f>
        <v>9.1E-4</v>
      </c>
      <c r="P863" s="136"/>
      <c r="Q863" s="136">
        <f>ROUND('[3]Total Present Rate'!$AB898,5)</f>
        <v>1.234E-2</v>
      </c>
      <c r="R863" s="136"/>
      <c r="S863" s="136">
        <f>ROUND('[3]Total Present Rate'!$AD898,5)</f>
        <v>4.0000000000000003E-5</v>
      </c>
      <c r="T863" s="136"/>
      <c r="U863" s="136">
        <f>ROUND('[3]Total Present Rate'!$AF898,5)</f>
        <v>0</v>
      </c>
      <c r="V863" s="136"/>
      <c r="W863" s="136">
        <f>ROUND('[3]Total Present Rate'!$AH898,5)</f>
        <v>0</v>
      </c>
      <c r="X863" s="136"/>
      <c r="Y863" s="137">
        <f t="shared" si="92"/>
        <v>0.19125</v>
      </c>
      <c r="AA863" s="136">
        <f>ROUND('[3]Total Present Rate'!$AL898,5)</f>
        <v>5.7999999999999996E-3</v>
      </c>
      <c r="AB863" s="94"/>
      <c r="AC863" s="136">
        <f>ROUND('[3]Total Present Rate'!$AN898,5)</f>
        <v>0.10127</v>
      </c>
      <c r="AD863" s="94"/>
      <c r="AE863" s="136">
        <f>ROUND('[3]Total Present Rate'!$AP898,5)</f>
        <v>-8.0000000000000007E-5</v>
      </c>
      <c r="AF863" s="138"/>
      <c r="AG863" s="105">
        <f t="shared" si="93"/>
        <v>0.29824000000000001</v>
      </c>
      <c r="AH863" s="180"/>
      <c r="AI863" s="105"/>
      <c r="AJ863" s="105"/>
      <c r="AN863" s="105"/>
      <c r="AR863" s="127"/>
    </row>
    <row r="864" spans="1:44" x14ac:dyDescent="0.2">
      <c r="A864" s="107">
        <f t="shared" si="91"/>
        <v>10</v>
      </c>
      <c r="B864" s="94"/>
      <c r="C864" s="185" t="s">
        <v>187</v>
      </c>
      <c r="E864" s="120" t="s">
        <v>46</v>
      </c>
      <c r="G864" s="136">
        <f>ROUND('[3]Total Present Rate'!$R899,5)</f>
        <v>4.8710000000000003E-2</v>
      </c>
      <c r="H864" s="136"/>
      <c r="I864" s="136">
        <f>ROUND('[3]Total Present Rate'!$T899,5)</f>
        <v>0.11437</v>
      </c>
      <c r="J864" s="136"/>
      <c r="K864" s="136">
        <f>ROUND('[3]Total Present Rate'!$V899,5)</f>
        <v>1.482E-2</v>
      </c>
      <c r="L864" s="136"/>
      <c r="M864" s="136">
        <f>ROUND('[3]Total Present Rate'!$X899,5)</f>
        <v>6.0000000000000002E-5</v>
      </c>
      <c r="N864" s="136"/>
      <c r="O864" s="136">
        <f>ROUND('[3]Total Present Rate'!$Z899,5)</f>
        <v>9.1E-4</v>
      </c>
      <c r="P864" s="136"/>
      <c r="Q864" s="136">
        <f>ROUND('[3]Total Present Rate'!$AB899,5)</f>
        <v>1.234E-2</v>
      </c>
      <c r="R864" s="136"/>
      <c r="S864" s="136">
        <f>ROUND('[3]Total Present Rate'!$AD899,5)</f>
        <v>4.0000000000000003E-5</v>
      </c>
      <c r="T864" s="136"/>
      <c r="U864" s="136">
        <f>ROUND('[3]Total Present Rate'!$AF899,5)</f>
        <v>0</v>
      </c>
      <c r="V864" s="136"/>
      <c r="W864" s="136">
        <f>ROUND('[3]Total Present Rate'!$AH899,5)</f>
        <v>0</v>
      </c>
      <c r="X864" s="136"/>
      <c r="Y864" s="137">
        <f t="shared" si="92"/>
        <v>0.19125</v>
      </c>
      <c r="AA864" s="136">
        <f>ROUND('[3]Total Present Rate'!$AL899,5)</f>
        <v>5.7999999999999996E-3</v>
      </c>
      <c r="AB864" s="94"/>
      <c r="AC864" s="136">
        <f>ROUND('[3]Total Present Rate'!$AN899,5)</f>
        <v>5.1679999999999997E-2</v>
      </c>
      <c r="AD864" s="94"/>
      <c r="AE864" s="136">
        <f>ROUND('[3]Total Present Rate'!$AP899,5)</f>
        <v>-8.0000000000000007E-5</v>
      </c>
      <c r="AF864" s="138"/>
      <c r="AG864" s="105">
        <f t="shared" si="93"/>
        <v>0.24865000000000001</v>
      </c>
      <c r="AH864" s="180"/>
      <c r="AI864" s="105"/>
      <c r="AJ864" s="105"/>
      <c r="AN864" s="105"/>
      <c r="AR864" s="127"/>
    </row>
    <row r="865" spans="1:44" x14ac:dyDescent="0.2">
      <c r="A865" s="107">
        <f t="shared" si="91"/>
        <v>11</v>
      </c>
      <c r="B865" s="94"/>
      <c r="C865" s="185" t="s">
        <v>188</v>
      </c>
      <c r="E865" s="120" t="s">
        <v>46</v>
      </c>
      <c r="G865" s="136">
        <f>ROUND('[3]Total Present Rate'!$R900,5)</f>
        <v>4.8710000000000003E-2</v>
      </c>
      <c r="H865" s="136"/>
      <c r="I865" s="136">
        <f>ROUND('[3]Total Present Rate'!$T900,5)</f>
        <v>0.11437</v>
      </c>
      <c r="J865" s="136"/>
      <c r="K865" s="136">
        <f>ROUND('[3]Total Present Rate'!$V900,5)</f>
        <v>1.482E-2</v>
      </c>
      <c r="L865" s="136"/>
      <c r="M865" s="136">
        <f>ROUND('[3]Total Present Rate'!$X900,5)</f>
        <v>6.0000000000000002E-5</v>
      </c>
      <c r="N865" s="136"/>
      <c r="O865" s="136">
        <f>ROUND('[3]Total Present Rate'!$Z900,5)</f>
        <v>9.1E-4</v>
      </c>
      <c r="P865" s="136"/>
      <c r="Q865" s="136">
        <f>ROUND('[3]Total Present Rate'!$AB900,5)</f>
        <v>1.234E-2</v>
      </c>
      <c r="R865" s="136"/>
      <c r="S865" s="136">
        <f>ROUND('[3]Total Present Rate'!$AD900,5)</f>
        <v>4.0000000000000003E-5</v>
      </c>
      <c r="T865" s="136"/>
      <c r="U865" s="136">
        <f>ROUND('[3]Total Present Rate'!$AF900,5)</f>
        <v>0</v>
      </c>
      <c r="V865" s="136"/>
      <c r="W865" s="136">
        <f>ROUND('[3]Total Present Rate'!$AH900,5)</f>
        <v>0</v>
      </c>
      <c r="X865" s="136"/>
      <c r="Y865" s="137">
        <f t="shared" si="92"/>
        <v>0.19125</v>
      </c>
      <c r="AA865" s="136">
        <f>ROUND('[3]Total Present Rate'!$AL900,5)</f>
        <v>5.7999999999999996E-3</v>
      </c>
      <c r="AB865" s="94"/>
      <c r="AC865" s="136">
        <f>ROUND('[3]Total Present Rate'!$AN900,5)</f>
        <v>6.8720000000000003E-2</v>
      </c>
      <c r="AD865" s="94"/>
      <c r="AE865" s="136">
        <f>ROUND('[3]Total Present Rate'!$AP900,5)</f>
        <v>-8.0000000000000007E-5</v>
      </c>
      <c r="AF865" s="138"/>
      <c r="AG865" s="105">
        <f t="shared" si="93"/>
        <v>0.26568999999999998</v>
      </c>
      <c r="AH865" s="180"/>
      <c r="AI865" s="105"/>
      <c r="AJ865" s="105"/>
      <c r="AN865" s="105"/>
      <c r="AR865" s="127"/>
    </row>
    <row r="866" spans="1:44" x14ac:dyDescent="0.2">
      <c r="A866" s="107">
        <f t="shared" si="91"/>
        <v>12</v>
      </c>
      <c r="B866" s="94"/>
      <c r="C866" s="185" t="s">
        <v>189</v>
      </c>
      <c r="E866" s="120" t="s">
        <v>46</v>
      </c>
      <c r="G866" s="136">
        <f>ROUND('[3]Total Present Rate'!$R901,5)</f>
        <v>4.8710000000000003E-2</v>
      </c>
      <c r="H866" s="136"/>
      <c r="I866" s="136">
        <f>ROUND('[3]Total Present Rate'!$T901,5)</f>
        <v>0.11437</v>
      </c>
      <c r="J866" s="136"/>
      <c r="K866" s="136">
        <f>ROUND('[3]Total Present Rate'!$V901,5)</f>
        <v>1.482E-2</v>
      </c>
      <c r="L866" s="136"/>
      <c r="M866" s="136">
        <f>ROUND('[3]Total Present Rate'!$X901,5)</f>
        <v>6.0000000000000002E-5</v>
      </c>
      <c r="N866" s="136"/>
      <c r="O866" s="136">
        <f>ROUND('[3]Total Present Rate'!$Z901,5)</f>
        <v>9.1E-4</v>
      </c>
      <c r="P866" s="136"/>
      <c r="Q866" s="136">
        <f>ROUND('[3]Total Present Rate'!$AB901,5)</f>
        <v>1.234E-2</v>
      </c>
      <c r="R866" s="136"/>
      <c r="S866" s="136">
        <f>ROUND('[3]Total Present Rate'!$AD901,5)</f>
        <v>4.0000000000000003E-5</v>
      </c>
      <c r="T866" s="136"/>
      <c r="U866" s="136">
        <f>ROUND('[3]Total Present Rate'!$AF901,5)</f>
        <v>0</v>
      </c>
      <c r="V866" s="136"/>
      <c r="W866" s="136">
        <f>ROUND('[3]Total Present Rate'!$AH901,5)</f>
        <v>0</v>
      </c>
      <c r="X866" s="136"/>
      <c r="Y866" s="137">
        <f t="shared" si="92"/>
        <v>0.19125</v>
      </c>
      <c r="AA866" s="136">
        <f>ROUND('[3]Total Present Rate'!$AL901,5)</f>
        <v>5.7999999999999996E-3</v>
      </c>
      <c r="AB866" s="94"/>
      <c r="AC866" s="136">
        <f>ROUND('[3]Total Present Rate'!$AN901,5)</f>
        <v>6.0979999999999999E-2</v>
      </c>
      <c r="AD866" s="94"/>
      <c r="AE866" s="136">
        <f>ROUND('[3]Total Present Rate'!$AP901,5)</f>
        <v>-8.0000000000000007E-5</v>
      </c>
      <c r="AF866" s="138"/>
      <c r="AG866" s="105">
        <f t="shared" si="93"/>
        <v>0.25794999999999996</v>
      </c>
      <c r="AH866" s="180"/>
      <c r="AI866" s="105"/>
      <c r="AJ866" s="105"/>
      <c r="AN866" s="105"/>
      <c r="AR866" s="127"/>
    </row>
    <row r="867" spans="1:44" x14ac:dyDescent="0.2">
      <c r="A867" s="107">
        <f t="shared" si="91"/>
        <v>13</v>
      </c>
      <c r="B867" s="94"/>
      <c r="C867" s="185" t="s">
        <v>190</v>
      </c>
      <c r="E867" s="120" t="s">
        <v>46</v>
      </c>
      <c r="G867" s="136">
        <f>ROUND('[3]Total Present Rate'!$R902,5)</f>
        <v>4.8710000000000003E-2</v>
      </c>
      <c r="H867" s="136"/>
      <c r="I867" s="136">
        <f>ROUND('[3]Total Present Rate'!$T902,5)</f>
        <v>0.11437</v>
      </c>
      <c r="J867" s="136"/>
      <c r="K867" s="136">
        <f>ROUND('[3]Total Present Rate'!$V902,5)</f>
        <v>1.482E-2</v>
      </c>
      <c r="L867" s="136"/>
      <c r="M867" s="136">
        <f>ROUND('[3]Total Present Rate'!$X902,5)</f>
        <v>6.0000000000000002E-5</v>
      </c>
      <c r="N867" s="136"/>
      <c r="O867" s="136">
        <f>ROUND('[3]Total Present Rate'!$Z902,5)</f>
        <v>9.1E-4</v>
      </c>
      <c r="P867" s="136"/>
      <c r="Q867" s="136">
        <f>ROUND('[3]Total Present Rate'!$AB902,5)</f>
        <v>1.234E-2</v>
      </c>
      <c r="R867" s="136"/>
      <c r="S867" s="136">
        <f>ROUND('[3]Total Present Rate'!$AD902,5)</f>
        <v>4.0000000000000003E-5</v>
      </c>
      <c r="T867" s="136"/>
      <c r="U867" s="136">
        <f>ROUND('[3]Total Present Rate'!$AF902,5)</f>
        <v>0</v>
      </c>
      <c r="V867" s="136"/>
      <c r="W867" s="136">
        <f>ROUND('[3]Total Present Rate'!$AH902,5)</f>
        <v>0</v>
      </c>
      <c r="X867" s="136"/>
      <c r="Y867" s="137">
        <f t="shared" si="92"/>
        <v>0.19125</v>
      </c>
      <c r="AA867" s="136">
        <f>ROUND('[3]Total Present Rate'!$AL902,5)</f>
        <v>5.7999999999999996E-3</v>
      </c>
      <c r="AB867" s="94"/>
      <c r="AC867" s="136">
        <f>ROUND('[3]Total Present Rate'!$AN902,5)</f>
        <v>5.2409999999999998E-2</v>
      </c>
      <c r="AD867" s="94"/>
      <c r="AE867" s="136">
        <f>ROUND('[3]Total Present Rate'!$AP902,5)</f>
        <v>-8.0000000000000007E-5</v>
      </c>
      <c r="AF867" s="138"/>
      <c r="AG867" s="105">
        <f t="shared" si="93"/>
        <v>0.24938000000000002</v>
      </c>
      <c r="AH867" s="180"/>
      <c r="AI867" s="105"/>
      <c r="AJ867" s="105"/>
      <c r="AN867" s="105"/>
      <c r="AR867" s="127"/>
    </row>
    <row r="868" spans="1:44" x14ac:dyDescent="0.2">
      <c r="A868" s="107">
        <f t="shared" si="91"/>
        <v>14</v>
      </c>
      <c r="B868" s="94"/>
      <c r="C868" s="106" t="s">
        <v>48</v>
      </c>
      <c r="E868" s="143" t="s">
        <v>49</v>
      </c>
      <c r="G868" s="156">
        <f>ROUND('[3]Total Present Rate'!$R903,3)</f>
        <v>0</v>
      </c>
      <c r="H868" s="156"/>
      <c r="I868" s="156">
        <f>ROUND('[3]Total Present Rate'!$T903,3)</f>
        <v>0.33800000000000002</v>
      </c>
      <c r="J868" s="156"/>
      <c r="K868" s="156">
        <f>ROUND('[3]Total Present Rate'!$V903,3)</f>
        <v>0</v>
      </c>
      <c r="L868" s="156"/>
      <c r="M868" s="156">
        <f>ROUND('[3]Total Present Rate'!$X903,3)</f>
        <v>0</v>
      </c>
      <c r="N868" s="156"/>
      <c r="O868" s="156">
        <f>ROUND('[3]Total Present Rate'!$Z903,3)</f>
        <v>0</v>
      </c>
      <c r="P868" s="156"/>
      <c r="Q868" s="156">
        <f>ROUND('[3]Total Present Rate'!$AB903,3)</f>
        <v>0</v>
      </c>
      <c r="R868" s="156"/>
      <c r="S868" s="156">
        <f>ROUND('[3]Total Present Rate'!$AD903,3)</f>
        <v>0</v>
      </c>
      <c r="T868" s="156"/>
      <c r="U868" s="156">
        <f>ROUND('[3]Total Present Rate'!$AF903,3)</f>
        <v>0</v>
      </c>
      <c r="V868" s="156"/>
      <c r="W868" s="156">
        <f>ROUND('[3]Total Present Rate'!$AH903,3)</f>
        <v>0</v>
      </c>
      <c r="X868" s="156"/>
      <c r="Y868" s="157">
        <f t="shared" si="92"/>
        <v>0.33800000000000002</v>
      </c>
      <c r="Z868" s="158"/>
      <c r="AA868" s="156">
        <f>ROUND('[3]Total Present Rate'!$AL903,3)</f>
        <v>0</v>
      </c>
      <c r="AB868" s="158"/>
      <c r="AC868" s="156">
        <f>ROUND('[3]Total Present Rate'!$AN903,3)</f>
        <v>0</v>
      </c>
      <c r="AD868" s="158"/>
      <c r="AE868" s="156">
        <f>ROUND('[3]Total Present Rate'!$AP903,3)</f>
        <v>0</v>
      </c>
      <c r="AF868" s="102"/>
      <c r="AG868" s="146">
        <f t="shared" si="93"/>
        <v>0.33800000000000002</v>
      </c>
      <c r="AH868" s="180"/>
      <c r="AI868" s="105"/>
      <c r="AJ868" s="105"/>
      <c r="AN868" s="105"/>
      <c r="AR868" s="127"/>
    </row>
    <row r="869" spans="1:44" x14ac:dyDescent="0.2">
      <c r="A869" s="107"/>
      <c r="B869" s="94"/>
      <c r="C869" s="106"/>
      <c r="E869" s="143"/>
      <c r="G869" s="156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57"/>
      <c r="Z869" s="158"/>
      <c r="AA869" s="156"/>
      <c r="AB869" s="158"/>
      <c r="AC869" s="156"/>
      <c r="AD869" s="158"/>
      <c r="AE869" s="156"/>
      <c r="AF869" s="102"/>
      <c r="AG869" s="146"/>
      <c r="AH869" s="180"/>
      <c r="AI869" s="105"/>
      <c r="AJ869" s="105"/>
      <c r="AN869" s="105"/>
      <c r="AR869" s="127"/>
    </row>
    <row r="870" spans="1:44" x14ac:dyDescent="0.2">
      <c r="A870" s="107">
        <v>1</v>
      </c>
      <c r="B870" s="117"/>
      <c r="C870" s="118" t="s">
        <v>297</v>
      </c>
      <c r="E870" s="94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57"/>
      <c r="Z870" s="158"/>
      <c r="AA870" s="156"/>
      <c r="AB870" s="158"/>
      <c r="AC870" s="156"/>
      <c r="AD870" s="158"/>
      <c r="AE870" s="156"/>
      <c r="AF870" s="102"/>
      <c r="AG870" s="146"/>
      <c r="AH870" s="180"/>
      <c r="AI870" s="105"/>
      <c r="AJ870" s="105"/>
      <c r="AN870" s="105"/>
      <c r="AR870" s="127"/>
    </row>
    <row r="871" spans="1:44" x14ac:dyDescent="0.2">
      <c r="A871" s="107">
        <f>+A870+1</f>
        <v>2</v>
      </c>
      <c r="B871" s="117"/>
      <c r="C871" s="94" t="s">
        <v>37</v>
      </c>
      <c r="E871" s="120" t="s">
        <v>38</v>
      </c>
      <c r="G871" s="121">
        <f>ROUND('[3]Total Present Rate'!$R908,2)</f>
        <v>0</v>
      </c>
      <c r="H871" s="123"/>
      <c r="I871" s="121">
        <f>ROUND('[3]Total Present Rate'!$T908,2)</f>
        <v>0</v>
      </c>
      <c r="J871" s="123"/>
      <c r="K871" s="121">
        <f>ROUND('[3]Total Present Rate'!$V908,2)</f>
        <v>0</v>
      </c>
      <c r="L871" s="123"/>
      <c r="M871" s="121">
        <f>ROUND('[3]Total Present Rate'!$X908,2)</f>
        <v>0</v>
      </c>
      <c r="N871" s="123"/>
      <c r="O871" s="121">
        <f>ROUND('[3]Total Present Rate'!$Z908,2)</f>
        <v>0</v>
      </c>
      <c r="P871" s="121"/>
      <c r="Q871" s="121">
        <f>ROUND('[3]Total Present Rate'!$AB908,2)</f>
        <v>0</v>
      </c>
      <c r="R871" s="123"/>
      <c r="S871" s="121">
        <f>ROUND('[3]Total Present Rate'!$AD908,2)</f>
        <v>0</v>
      </c>
      <c r="T871" s="123"/>
      <c r="U871" s="121">
        <f>ROUND('[3]Total Present Rate'!$AF908,2)</f>
        <v>0</v>
      </c>
      <c r="V871" s="121"/>
      <c r="W871" s="121">
        <f>ROUND('[3]Total Present Rate'!$AH908,2)</f>
        <v>0</v>
      </c>
      <c r="X871" s="123"/>
      <c r="Y871" s="122">
        <f>SUM(G871:W871)</f>
        <v>0</v>
      </c>
      <c r="Z871" s="123"/>
      <c r="AA871" s="121">
        <f>ROUND('[3]Total Present Rate'!$AL908,2)</f>
        <v>0</v>
      </c>
      <c r="AB871" s="123"/>
      <c r="AC871" s="121">
        <f>ROUND('[3]Total Present Rate'!$AN908,2)</f>
        <v>0</v>
      </c>
      <c r="AD871" s="123"/>
      <c r="AE871" s="121">
        <f>ROUND('[3]Total Present Rate'!$AP908,2)</f>
        <v>0</v>
      </c>
      <c r="AF871" s="123"/>
      <c r="AG871" s="123">
        <f>SUM(Y871:AE871)</f>
        <v>0</v>
      </c>
      <c r="AH871" s="180"/>
      <c r="AI871" s="105"/>
      <c r="AJ871" s="105"/>
      <c r="AN871" s="105"/>
      <c r="AR871" s="127"/>
    </row>
    <row r="872" spans="1:44" x14ac:dyDescent="0.2">
      <c r="A872" s="107">
        <f t="shared" si="91"/>
        <v>3</v>
      </c>
      <c r="B872" s="94"/>
      <c r="C872" s="94" t="s">
        <v>39</v>
      </c>
      <c r="E872" s="106" t="s">
        <v>40</v>
      </c>
      <c r="G872" s="121">
        <f>ROUND('[3]Total Present Rate'!$R909,2)</f>
        <v>0</v>
      </c>
      <c r="H872" s="121"/>
      <c r="I872" s="121">
        <f>ROUND('[3]Total Present Rate'!$T909,2)</f>
        <v>0</v>
      </c>
      <c r="J872" s="121"/>
      <c r="K872" s="121">
        <f>ROUND('[3]Total Present Rate'!$V909,2)</f>
        <v>0</v>
      </c>
      <c r="L872" s="121"/>
      <c r="M872" s="121">
        <f>ROUND('[3]Total Present Rate'!$X909,2)</f>
        <v>0</v>
      </c>
      <c r="N872" s="121"/>
      <c r="O872" s="121">
        <f>ROUND('[3]Total Present Rate'!$Z909,2)</f>
        <v>0</v>
      </c>
      <c r="P872" s="121"/>
      <c r="Q872" s="121">
        <f>ROUND('[3]Total Present Rate'!$AB909,2)</f>
        <v>0</v>
      </c>
      <c r="R872" s="121"/>
      <c r="S872" s="121">
        <f>ROUND('[3]Total Present Rate'!$AD909,2)</f>
        <v>0</v>
      </c>
      <c r="T872" s="121"/>
      <c r="U872" s="121">
        <f>ROUND('[3]Total Present Rate'!$AF909,2)</f>
        <v>0</v>
      </c>
      <c r="V872" s="121"/>
      <c r="W872" s="121">
        <f>ROUND('[3]Total Present Rate'!$AH909,2)</f>
        <v>0</v>
      </c>
      <c r="X872" s="121"/>
      <c r="Y872" s="122">
        <f>SUM(G872:W872)</f>
        <v>0</v>
      </c>
      <c r="Z872" s="123"/>
      <c r="AA872" s="121">
        <f>ROUND('[3]Total Present Rate'!$AL909,2)</f>
        <v>0</v>
      </c>
      <c r="AB872" s="123"/>
      <c r="AC872" s="121">
        <f>ROUND('[3]Total Present Rate'!$AN909,2)</f>
        <v>0</v>
      </c>
      <c r="AD872" s="123"/>
      <c r="AE872" s="121">
        <f>ROUND('[3]Total Present Rate'!$AP909,2)</f>
        <v>0</v>
      </c>
      <c r="AF872" s="124"/>
      <c r="AG872" s="124">
        <f>SUM(Y872:AE872)</f>
        <v>0</v>
      </c>
      <c r="AH872" s="180"/>
      <c r="AI872" s="105"/>
      <c r="AJ872" s="105"/>
      <c r="AN872" s="105"/>
      <c r="AR872" s="127"/>
    </row>
    <row r="873" spans="1:44" x14ac:dyDescent="0.2">
      <c r="A873" s="107">
        <f t="shared" si="91"/>
        <v>4</v>
      </c>
      <c r="B873" s="94"/>
      <c r="C873" s="128" t="s">
        <v>225</v>
      </c>
      <c r="E873" s="97" t="s">
        <v>40</v>
      </c>
      <c r="G873" s="121">
        <f>ROUND('[3]Total Present Rate'!$R910,2)</f>
        <v>0</v>
      </c>
      <c r="H873" s="121"/>
      <c r="I873" s="121">
        <f>ROUND('[3]Total Present Rate'!$T910,2)</f>
        <v>0</v>
      </c>
      <c r="J873" s="121"/>
      <c r="K873" s="121">
        <f>ROUND('[3]Total Present Rate'!$V910,2)</f>
        <v>0</v>
      </c>
      <c r="L873" s="121"/>
      <c r="M873" s="121">
        <f>ROUND('[3]Total Present Rate'!$X910,2)</f>
        <v>0</v>
      </c>
      <c r="N873" s="121"/>
      <c r="O873" s="121">
        <f>ROUND('[3]Total Present Rate'!$Z910,2)</f>
        <v>0</v>
      </c>
      <c r="P873" s="121"/>
      <c r="Q873" s="121">
        <f>ROUND('[3]Total Present Rate'!$AB910,2)</f>
        <v>0</v>
      </c>
      <c r="R873" s="121"/>
      <c r="S873" s="121">
        <f>ROUND('[3]Total Present Rate'!$AD910,2)</f>
        <v>0</v>
      </c>
      <c r="T873" s="121"/>
      <c r="U873" s="121">
        <f>ROUND('[3]Total Present Rate'!$AF910,2)</f>
        <v>0</v>
      </c>
      <c r="V873" s="121"/>
      <c r="W873" s="121">
        <f>ROUND('[3]Total Present Rate'!$AH910,2)</f>
        <v>0</v>
      </c>
      <c r="X873" s="121"/>
      <c r="Y873" s="122">
        <f>SUM(G873:W873)</f>
        <v>0</v>
      </c>
      <c r="Z873" s="123"/>
      <c r="AA873" s="121">
        <f>ROUND('[3]Total Present Rate'!$AL910,2)</f>
        <v>0</v>
      </c>
      <c r="AB873" s="123"/>
      <c r="AC873" s="121">
        <f>ROUND('[3]Total Present Rate'!$AN910,2)</f>
        <v>0</v>
      </c>
      <c r="AD873" s="123"/>
      <c r="AE873" s="121">
        <f>ROUND('[3]Total Present Rate'!$AP910,2)</f>
        <v>0</v>
      </c>
      <c r="AF873" s="124"/>
      <c r="AG873" s="124">
        <f>SUM(Y873:AE873)</f>
        <v>0</v>
      </c>
      <c r="AH873" s="180"/>
      <c r="AI873" s="105"/>
      <c r="AJ873" s="105"/>
      <c r="AN873" s="105"/>
      <c r="AR873" s="127"/>
    </row>
    <row r="874" spans="1:44" x14ac:dyDescent="0.2">
      <c r="A874" s="107">
        <v>4</v>
      </c>
      <c r="B874" s="94"/>
      <c r="C874" s="184" t="s">
        <v>184</v>
      </c>
      <c r="E874" s="106"/>
      <c r="G874" s="121"/>
      <c r="H874" s="121"/>
      <c r="I874" s="121"/>
      <c r="J874" s="121"/>
      <c r="K874" s="121"/>
      <c r="L874" s="121"/>
      <c r="M874" s="121"/>
      <c r="N874" s="121"/>
      <c r="O874" s="121"/>
      <c r="P874" s="121"/>
      <c r="Q874" s="121"/>
      <c r="R874" s="121"/>
      <c r="S874" s="121"/>
      <c r="T874" s="121"/>
      <c r="U874" s="121"/>
      <c r="V874" s="121"/>
      <c r="W874" s="121"/>
      <c r="X874" s="121"/>
      <c r="Y874" s="122"/>
      <c r="Z874" s="123"/>
      <c r="AA874" s="121"/>
      <c r="AB874" s="123"/>
      <c r="AC874" s="121"/>
      <c r="AD874" s="123"/>
      <c r="AE874" s="121"/>
      <c r="AF874" s="124"/>
      <c r="AG874" s="124"/>
      <c r="AH874" s="180"/>
      <c r="AI874" s="105"/>
      <c r="AJ874" s="105"/>
      <c r="AN874" s="105"/>
      <c r="AR874" s="127"/>
    </row>
    <row r="875" spans="1:44" x14ac:dyDescent="0.2">
      <c r="A875" s="107">
        <f t="shared" si="91"/>
        <v>5</v>
      </c>
      <c r="B875" s="94"/>
      <c r="C875" s="183" t="s">
        <v>94</v>
      </c>
      <c r="E875" s="106" t="s">
        <v>40</v>
      </c>
      <c r="G875" s="121">
        <f>ROUND('[3]Total Present Rate'!$R912,2)</f>
        <v>0</v>
      </c>
      <c r="H875" s="121"/>
      <c r="I875" s="121">
        <f>ROUND('[3]Total Present Rate'!$T912,2)</f>
        <v>0</v>
      </c>
      <c r="J875" s="121"/>
      <c r="K875" s="121">
        <f>ROUND('[3]Total Present Rate'!$V912,2)</f>
        <v>0</v>
      </c>
      <c r="L875" s="121"/>
      <c r="M875" s="121">
        <f>ROUND('[3]Total Present Rate'!$X912,2)</f>
        <v>0</v>
      </c>
      <c r="N875" s="121"/>
      <c r="O875" s="121">
        <f>ROUND('[3]Total Present Rate'!$Z912,2)</f>
        <v>0</v>
      </c>
      <c r="P875" s="121"/>
      <c r="Q875" s="121">
        <f>ROUND('[3]Total Present Rate'!$AB912,2)</f>
        <v>0</v>
      </c>
      <c r="R875" s="121"/>
      <c r="S875" s="121">
        <f>ROUND('[3]Total Present Rate'!$AD912,2)</f>
        <v>0</v>
      </c>
      <c r="T875" s="121"/>
      <c r="U875" s="121">
        <f>ROUND('[3]Total Present Rate'!$AF912,2)</f>
        <v>0</v>
      </c>
      <c r="V875" s="121"/>
      <c r="W875" s="121">
        <f>ROUND('[3]Total Present Rate'!$AH912,2)</f>
        <v>0</v>
      </c>
      <c r="X875" s="121"/>
      <c r="Y875" s="122">
        <f>SUM(G875:W875)</f>
        <v>0</v>
      </c>
      <c r="Z875" s="123"/>
      <c r="AA875" s="121">
        <f>ROUND('[3]Total Present Rate'!$AL912,2)</f>
        <v>0</v>
      </c>
      <c r="AB875" s="123"/>
      <c r="AC875" s="121">
        <f>ROUND('[3]Total Present Rate'!$AN912,2)</f>
        <v>0</v>
      </c>
      <c r="AD875" s="123"/>
      <c r="AE875" s="121">
        <f>ROUND('[3]Total Present Rate'!$AP912,2)</f>
        <v>0</v>
      </c>
      <c r="AF875" s="124"/>
      <c r="AG875" s="124">
        <f>SUM(Y875:AE875)</f>
        <v>0</v>
      </c>
      <c r="AH875" s="180"/>
      <c r="AI875" s="105"/>
      <c r="AJ875" s="105"/>
      <c r="AN875" s="105"/>
      <c r="AR875" s="127"/>
    </row>
    <row r="876" spans="1:44" x14ac:dyDescent="0.2">
      <c r="A876" s="107">
        <f t="shared" si="91"/>
        <v>6</v>
      </c>
      <c r="B876" s="94"/>
      <c r="C876" s="183" t="s">
        <v>95</v>
      </c>
      <c r="E876" s="106" t="s">
        <v>40</v>
      </c>
      <c r="G876" s="121">
        <f>ROUND('[3]Total Present Rate'!$R913,2)</f>
        <v>0</v>
      </c>
      <c r="H876" s="121"/>
      <c r="I876" s="121">
        <f>ROUND('[3]Total Present Rate'!$T913,2)</f>
        <v>0</v>
      </c>
      <c r="J876" s="121"/>
      <c r="K876" s="121">
        <f>ROUND('[3]Total Present Rate'!$V913,2)</f>
        <v>0</v>
      </c>
      <c r="L876" s="121"/>
      <c r="M876" s="121">
        <f>ROUND('[3]Total Present Rate'!$X913,2)</f>
        <v>0</v>
      </c>
      <c r="N876" s="121"/>
      <c r="O876" s="121">
        <f>ROUND('[3]Total Present Rate'!$Z913,2)</f>
        <v>0</v>
      </c>
      <c r="P876" s="121"/>
      <c r="Q876" s="121">
        <f>ROUND('[3]Total Present Rate'!$AB913,2)</f>
        <v>0</v>
      </c>
      <c r="R876" s="121"/>
      <c r="S876" s="121">
        <f>ROUND('[3]Total Present Rate'!$AD913,2)</f>
        <v>0</v>
      </c>
      <c r="T876" s="121"/>
      <c r="U876" s="121">
        <f>ROUND('[3]Total Present Rate'!$AF913,2)</f>
        <v>0</v>
      </c>
      <c r="V876" s="121"/>
      <c r="W876" s="121">
        <f>ROUND('[3]Total Present Rate'!$AH913,2)</f>
        <v>0</v>
      </c>
      <c r="X876" s="121"/>
      <c r="Y876" s="122">
        <f>SUM(G876:W876)</f>
        <v>0</v>
      </c>
      <c r="Z876" s="123"/>
      <c r="AA876" s="121">
        <f>ROUND('[3]Total Present Rate'!$AL913,2)</f>
        <v>0</v>
      </c>
      <c r="AB876" s="123"/>
      <c r="AC876" s="121">
        <f>ROUND('[3]Total Present Rate'!$AN913,2)</f>
        <v>0</v>
      </c>
      <c r="AD876" s="123"/>
      <c r="AE876" s="121">
        <f>ROUND('[3]Total Present Rate'!$AP913,2)</f>
        <v>0</v>
      </c>
      <c r="AF876" s="124"/>
      <c r="AG876" s="124">
        <f>SUM(Y876:AE876)</f>
        <v>0</v>
      </c>
      <c r="AH876" s="180"/>
      <c r="AI876" s="105"/>
      <c r="AJ876" s="105"/>
      <c r="AN876" s="105"/>
      <c r="AR876" s="127"/>
    </row>
    <row r="877" spans="1:44" x14ac:dyDescent="0.2">
      <c r="A877" s="107">
        <f t="shared" si="91"/>
        <v>7</v>
      </c>
      <c r="B877" s="94"/>
      <c r="C877" s="184" t="s">
        <v>96</v>
      </c>
      <c r="E877" s="106"/>
      <c r="G877" s="121"/>
      <c r="H877" s="121"/>
      <c r="I877" s="121"/>
      <c r="J877" s="121"/>
      <c r="K877" s="121"/>
      <c r="L877" s="121"/>
      <c r="M877" s="121"/>
      <c r="N877" s="121"/>
      <c r="O877" s="121"/>
      <c r="P877" s="121"/>
      <c r="Q877" s="121"/>
      <c r="R877" s="121"/>
      <c r="S877" s="121"/>
      <c r="T877" s="121"/>
      <c r="U877" s="121"/>
      <c r="V877" s="121"/>
      <c r="W877" s="121"/>
      <c r="X877" s="121"/>
      <c r="Y877" s="122"/>
      <c r="Z877" s="123"/>
      <c r="AA877" s="121"/>
      <c r="AB877" s="123"/>
      <c r="AC877" s="121"/>
      <c r="AD877" s="123"/>
      <c r="AE877" s="121"/>
      <c r="AF877" s="124"/>
      <c r="AG877" s="124"/>
      <c r="AH877" s="180"/>
      <c r="AI877" s="105"/>
      <c r="AJ877" s="105"/>
      <c r="AN877" s="105"/>
      <c r="AR877" s="127"/>
    </row>
    <row r="878" spans="1:44" x14ac:dyDescent="0.2">
      <c r="A878" s="107">
        <f t="shared" si="91"/>
        <v>8</v>
      </c>
      <c r="B878" s="94"/>
      <c r="C878" s="185" t="s">
        <v>185</v>
      </c>
      <c r="E878" s="120" t="s">
        <v>46</v>
      </c>
      <c r="G878" s="136">
        <f>ROUND('[3]Total Present Rate'!$R915,5)</f>
        <v>4.8710000000000003E-2</v>
      </c>
      <c r="H878" s="136"/>
      <c r="I878" s="136">
        <f>ROUND('[3]Total Present Rate'!$T915,5)</f>
        <v>0.11437</v>
      </c>
      <c r="J878" s="136"/>
      <c r="K878" s="136">
        <f>ROUND('[3]Total Present Rate'!$V915,5)</f>
        <v>1.482E-2</v>
      </c>
      <c r="L878" s="136"/>
      <c r="M878" s="136">
        <f>ROUND('[3]Total Present Rate'!$X915,5)</f>
        <v>6.0000000000000002E-5</v>
      </c>
      <c r="N878" s="136"/>
      <c r="O878" s="136">
        <f>ROUND('[3]Total Present Rate'!$Z915,5)</f>
        <v>9.1E-4</v>
      </c>
      <c r="P878" s="136"/>
      <c r="Q878" s="136">
        <f>ROUND('[3]Total Present Rate'!$AB915,5)</f>
        <v>1.234E-2</v>
      </c>
      <c r="R878" s="136"/>
      <c r="S878" s="136">
        <f>ROUND('[3]Total Present Rate'!$AD915,5)</f>
        <v>4.0000000000000003E-5</v>
      </c>
      <c r="T878" s="136"/>
      <c r="U878" s="136">
        <f>ROUND('[3]Total Present Rate'!$AF915,5)</f>
        <v>0</v>
      </c>
      <c r="V878" s="136"/>
      <c r="W878" s="136">
        <f>ROUND('[3]Total Present Rate'!$AH915,5)</f>
        <v>0</v>
      </c>
      <c r="X878" s="136"/>
      <c r="Y878" s="137">
        <f t="shared" ref="Y878:Y884" si="94">SUM(G878:W878)</f>
        <v>0.19125</v>
      </c>
      <c r="AA878" s="136">
        <f>ROUND('[3]Total Present Rate'!$AL915,5)</f>
        <v>0</v>
      </c>
      <c r="AB878" s="94"/>
      <c r="AC878" s="136">
        <f>ROUND('[3]Total Present Rate'!$AN915,5)</f>
        <v>0.31611</v>
      </c>
      <c r="AD878" s="94"/>
      <c r="AE878" s="136">
        <f>ROUND('[3]Total Present Rate'!$AP915,5)</f>
        <v>-8.0000000000000007E-5</v>
      </c>
      <c r="AF878" s="138"/>
      <c r="AG878" s="105">
        <f t="shared" ref="AG878:AG884" si="95">SUM(Y878:AE878)</f>
        <v>0.50728000000000006</v>
      </c>
      <c r="AH878" s="180"/>
      <c r="AI878" s="105"/>
      <c r="AJ878" s="105"/>
      <c r="AN878" s="105"/>
      <c r="AR878" s="127"/>
    </row>
    <row r="879" spans="1:44" x14ac:dyDescent="0.2">
      <c r="A879" s="107">
        <f t="shared" si="91"/>
        <v>9</v>
      </c>
      <c r="B879" s="94"/>
      <c r="C879" s="185" t="s">
        <v>186</v>
      </c>
      <c r="E879" s="120" t="s">
        <v>46</v>
      </c>
      <c r="G879" s="136">
        <f>ROUND('[3]Total Present Rate'!$R916,5)</f>
        <v>4.8710000000000003E-2</v>
      </c>
      <c r="H879" s="136"/>
      <c r="I879" s="136">
        <f>ROUND('[3]Total Present Rate'!$T916,5)</f>
        <v>0.11437</v>
      </c>
      <c r="J879" s="136"/>
      <c r="K879" s="136">
        <f>ROUND('[3]Total Present Rate'!$V916,5)</f>
        <v>1.482E-2</v>
      </c>
      <c r="L879" s="136"/>
      <c r="M879" s="136">
        <f>ROUND('[3]Total Present Rate'!$X916,5)</f>
        <v>6.0000000000000002E-5</v>
      </c>
      <c r="N879" s="136"/>
      <c r="O879" s="136">
        <f>ROUND('[3]Total Present Rate'!$Z916,5)</f>
        <v>9.1E-4</v>
      </c>
      <c r="P879" s="136"/>
      <c r="Q879" s="136">
        <f>ROUND('[3]Total Present Rate'!$AB916,5)</f>
        <v>1.234E-2</v>
      </c>
      <c r="R879" s="136"/>
      <c r="S879" s="136">
        <f>ROUND('[3]Total Present Rate'!$AD916,5)</f>
        <v>4.0000000000000003E-5</v>
      </c>
      <c r="T879" s="136"/>
      <c r="U879" s="136">
        <f>ROUND('[3]Total Present Rate'!$AF916,5)</f>
        <v>0</v>
      </c>
      <c r="V879" s="136"/>
      <c r="W879" s="136">
        <f>ROUND('[3]Total Present Rate'!$AH916,5)</f>
        <v>0</v>
      </c>
      <c r="X879" s="136"/>
      <c r="Y879" s="137">
        <f t="shared" si="94"/>
        <v>0.19125</v>
      </c>
      <c r="AA879" s="136">
        <f>ROUND('[3]Total Present Rate'!$AL916,5)</f>
        <v>0</v>
      </c>
      <c r="AB879" s="94"/>
      <c r="AC879" s="136">
        <f>ROUND('[3]Total Present Rate'!$AN916,5)</f>
        <v>0.10127</v>
      </c>
      <c r="AD879" s="94"/>
      <c r="AE879" s="136">
        <f>ROUND('[3]Total Present Rate'!$AP916,5)</f>
        <v>-8.0000000000000007E-5</v>
      </c>
      <c r="AF879" s="138"/>
      <c r="AG879" s="105">
        <f t="shared" si="95"/>
        <v>0.29243999999999998</v>
      </c>
      <c r="AH879" s="180"/>
      <c r="AI879" s="105"/>
      <c r="AJ879" s="105"/>
      <c r="AN879" s="105"/>
      <c r="AR879" s="127"/>
    </row>
    <row r="880" spans="1:44" x14ac:dyDescent="0.2">
      <c r="A880" s="107">
        <f t="shared" si="91"/>
        <v>10</v>
      </c>
      <c r="B880" s="94"/>
      <c r="C880" s="185" t="s">
        <v>187</v>
      </c>
      <c r="E880" s="120" t="s">
        <v>46</v>
      </c>
      <c r="G880" s="136">
        <f>ROUND('[3]Total Present Rate'!$R917,5)</f>
        <v>4.8710000000000003E-2</v>
      </c>
      <c r="H880" s="136"/>
      <c r="I880" s="136">
        <f>ROUND('[3]Total Present Rate'!$T917,5)</f>
        <v>0.11437</v>
      </c>
      <c r="J880" s="136"/>
      <c r="K880" s="136">
        <f>ROUND('[3]Total Present Rate'!$V917,5)</f>
        <v>1.482E-2</v>
      </c>
      <c r="L880" s="136"/>
      <c r="M880" s="136">
        <f>ROUND('[3]Total Present Rate'!$X917,5)</f>
        <v>6.0000000000000002E-5</v>
      </c>
      <c r="N880" s="136"/>
      <c r="O880" s="136">
        <f>ROUND('[3]Total Present Rate'!$Z917,5)</f>
        <v>9.1E-4</v>
      </c>
      <c r="P880" s="136"/>
      <c r="Q880" s="136">
        <f>ROUND('[3]Total Present Rate'!$AB917,5)</f>
        <v>1.234E-2</v>
      </c>
      <c r="R880" s="136"/>
      <c r="S880" s="136">
        <f>ROUND('[3]Total Present Rate'!$AD917,5)</f>
        <v>4.0000000000000003E-5</v>
      </c>
      <c r="T880" s="136"/>
      <c r="U880" s="136">
        <f>ROUND('[3]Total Present Rate'!$AF917,5)</f>
        <v>0</v>
      </c>
      <c r="V880" s="136"/>
      <c r="W880" s="136">
        <f>ROUND('[3]Total Present Rate'!$AH917,5)</f>
        <v>0</v>
      </c>
      <c r="X880" s="136"/>
      <c r="Y880" s="137">
        <f t="shared" si="94"/>
        <v>0.19125</v>
      </c>
      <c r="AA880" s="136">
        <f>ROUND('[3]Total Present Rate'!$AL917,5)</f>
        <v>0</v>
      </c>
      <c r="AB880" s="94"/>
      <c r="AC880" s="136">
        <f>ROUND('[3]Total Present Rate'!$AN917,5)</f>
        <v>5.1679999999999997E-2</v>
      </c>
      <c r="AD880" s="94"/>
      <c r="AE880" s="136">
        <f>ROUND('[3]Total Present Rate'!$AP917,5)</f>
        <v>-8.0000000000000007E-5</v>
      </c>
      <c r="AF880" s="138"/>
      <c r="AG880" s="105">
        <f t="shared" si="95"/>
        <v>0.24285000000000001</v>
      </c>
      <c r="AH880" s="180"/>
      <c r="AI880" s="105"/>
      <c r="AJ880" s="105"/>
      <c r="AN880" s="105"/>
      <c r="AR880" s="127"/>
    </row>
    <row r="881" spans="1:44" x14ac:dyDescent="0.2">
      <c r="A881" s="107">
        <f t="shared" si="91"/>
        <v>11</v>
      </c>
      <c r="B881" s="94"/>
      <c r="C881" s="185" t="s">
        <v>188</v>
      </c>
      <c r="E881" s="120" t="s">
        <v>46</v>
      </c>
      <c r="G881" s="136">
        <f>ROUND('[3]Total Present Rate'!$R918,5)</f>
        <v>4.8710000000000003E-2</v>
      </c>
      <c r="H881" s="136"/>
      <c r="I881" s="136">
        <f>ROUND('[3]Total Present Rate'!$T918,5)</f>
        <v>0.11437</v>
      </c>
      <c r="J881" s="136"/>
      <c r="K881" s="136">
        <f>ROUND('[3]Total Present Rate'!$V918,5)</f>
        <v>1.482E-2</v>
      </c>
      <c r="L881" s="136"/>
      <c r="M881" s="136">
        <f>ROUND('[3]Total Present Rate'!$X918,5)</f>
        <v>6.0000000000000002E-5</v>
      </c>
      <c r="N881" s="136"/>
      <c r="O881" s="136">
        <f>ROUND('[3]Total Present Rate'!$Z918,5)</f>
        <v>9.1E-4</v>
      </c>
      <c r="P881" s="136"/>
      <c r="Q881" s="136">
        <f>ROUND('[3]Total Present Rate'!$AB918,5)</f>
        <v>1.234E-2</v>
      </c>
      <c r="R881" s="136"/>
      <c r="S881" s="136">
        <f>ROUND('[3]Total Present Rate'!$AD918,5)</f>
        <v>4.0000000000000003E-5</v>
      </c>
      <c r="T881" s="136"/>
      <c r="U881" s="136">
        <f>ROUND('[3]Total Present Rate'!$AF918,5)</f>
        <v>0</v>
      </c>
      <c r="V881" s="136"/>
      <c r="W881" s="136">
        <f>ROUND('[3]Total Present Rate'!$AH918,5)</f>
        <v>0</v>
      </c>
      <c r="X881" s="136"/>
      <c r="Y881" s="137">
        <f t="shared" si="94"/>
        <v>0.19125</v>
      </c>
      <c r="AA881" s="136">
        <f>ROUND('[3]Total Present Rate'!$AL918,5)</f>
        <v>0</v>
      </c>
      <c r="AB881" s="94"/>
      <c r="AC881" s="136">
        <f>ROUND('[3]Total Present Rate'!$AN918,5)</f>
        <v>6.8720000000000003E-2</v>
      </c>
      <c r="AD881" s="94"/>
      <c r="AE881" s="136">
        <f>ROUND('[3]Total Present Rate'!$AP918,5)</f>
        <v>-8.0000000000000007E-5</v>
      </c>
      <c r="AF881" s="138"/>
      <c r="AG881" s="105">
        <f t="shared" si="95"/>
        <v>0.25989000000000001</v>
      </c>
      <c r="AH881" s="180"/>
      <c r="AI881" s="105"/>
      <c r="AJ881" s="105"/>
      <c r="AN881" s="105"/>
      <c r="AR881" s="127"/>
    </row>
    <row r="882" spans="1:44" x14ac:dyDescent="0.2">
      <c r="A882" s="107">
        <f t="shared" si="91"/>
        <v>12</v>
      </c>
      <c r="B882" s="94"/>
      <c r="C882" s="185" t="s">
        <v>189</v>
      </c>
      <c r="E882" s="120" t="s">
        <v>46</v>
      </c>
      <c r="G882" s="136">
        <f>ROUND('[3]Total Present Rate'!$R919,5)</f>
        <v>4.8710000000000003E-2</v>
      </c>
      <c r="H882" s="136"/>
      <c r="I882" s="136">
        <f>ROUND('[3]Total Present Rate'!$T919,5)</f>
        <v>0.11437</v>
      </c>
      <c r="J882" s="136"/>
      <c r="K882" s="136">
        <f>ROUND('[3]Total Present Rate'!$V919,5)</f>
        <v>1.482E-2</v>
      </c>
      <c r="L882" s="136"/>
      <c r="M882" s="136">
        <f>ROUND('[3]Total Present Rate'!$X919,5)</f>
        <v>6.0000000000000002E-5</v>
      </c>
      <c r="N882" s="136"/>
      <c r="O882" s="136">
        <f>ROUND('[3]Total Present Rate'!$Z919,5)</f>
        <v>9.1E-4</v>
      </c>
      <c r="P882" s="136"/>
      <c r="Q882" s="136">
        <f>ROUND('[3]Total Present Rate'!$AB919,5)</f>
        <v>1.234E-2</v>
      </c>
      <c r="R882" s="136"/>
      <c r="S882" s="136">
        <f>ROUND('[3]Total Present Rate'!$AD919,5)</f>
        <v>4.0000000000000003E-5</v>
      </c>
      <c r="T882" s="136"/>
      <c r="U882" s="136">
        <f>ROUND('[3]Total Present Rate'!$AF919,5)</f>
        <v>0</v>
      </c>
      <c r="V882" s="136"/>
      <c r="W882" s="136">
        <f>ROUND('[3]Total Present Rate'!$AH919,5)</f>
        <v>0</v>
      </c>
      <c r="X882" s="136"/>
      <c r="Y882" s="137">
        <f t="shared" si="94"/>
        <v>0.19125</v>
      </c>
      <c r="AA882" s="136">
        <f>ROUND('[3]Total Present Rate'!$AL919,5)</f>
        <v>0</v>
      </c>
      <c r="AB882" s="94"/>
      <c r="AC882" s="136">
        <f>ROUND('[3]Total Present Rate'!$AN919,5)</f>
        <v>6.0979999999999999E-2</v>
      </c>
      <c r="AD882" s="94"/>
      <c r="AE882" s="136">
        <f>ROUND('[3]Total Present Rate'!$AP919,5)</f>
        <v>-8.0000000000000007E-5</v>
      </c>
      <c r="AF882" s="138"/>
      <c r="AG882" s="105">
        <f t="shared" si="95"/>
        <v>0.25214999999999999</v>
      </c>
      <c r="AH882" s="180"/>
      <c r="AI882" s="105"/>
      <c r="AJ882" s="105"/>
      <c r="AN882" s="105"/>
      <c r="AR882" s="127"/>
    </row>
    <row r="883" spans="1:44" x14ac:dyDescent="0.2">
      <c r="A883" s="107">
        <f t="shared" si="91"/>
        <v>13</v>
      </c>
      <c r="B883" s="94"/>
      <c r="C883" s="185" t="s">
        <v>190</v>
      </c>
      <c r="E883" s="120" t="s">
        <v>46</v>
      </c>
      <c r="G883" s="136">
        <f>ROUND('[3]Total Present Rate'!$R920,5)</f>
        <v>4.8710000000000003E-2</v>
      </c>
      <c r="H883" s="136"/>
      <c r="I883" s="136">
        <f>ROUND('[3]Total Present Rate'!$T920,5)</f>
        <v>0.11437</v>
      </c>
      <c r="J883" s="136"/>
      <c r="K883" s="136">
        <f>ROUND('[3]Total Present Rate'!$V920,5)</f>
        <v>1.482E-2</v>
      </c>
      <c r="L883" s="136"/>
      <c r="M883" s="136">
        <f>ROUND('[3]Total Present Rate'!$X920,5)</f>
        <v>6.0000000000000002E-5</v>
      </c>
      <c r="N883" s="136"/>
      <c r="O883" s="136">
        <f>ROUND('[3]Total Present Rate'!$Z920,5)</f>
        <v>9.1E-4</v>
      </c>
      <c r="P883" s="136"/>
      <c r="Q883" s="136">
        <f>ROUND('[3]Total Present Rate'!$AB920,5)</f>
        <v>1.234E-2</v>
      </c>
      <c r="R883" s="136"/>
      <c r="S883" s="136">
        <f>ROUND('[3]Total Present Rate'!$AD920,5)</f>
        <v>4.0000000000000003E-5</v>
      </c>
      <c r="T883" s="136"/>
      <c r="U883" s="136">
        <f>ROUND('[3]Total Present Rate'!$AF920,5)</f>
        <v>0</v>
      </c>
      <c r="V883" s="136"/>
      <c r="W883" s="136">
        <f>ROUND('[3]Total Present Rate'!$AH920,5)</f>
        <v>0</v>
      </c>
      <c r="X883" s="136"/>
      <c r="Y883" s="137">
        <f t="shared" si="94"/>
        <v>0.19125</v>
      </c>
      <c r="AA883" s="136">
        <f>ROUND('[3]Total Present Rate'!$AL920,5)</f>
        <v>0</v>
      </c>
      <c r="AB883" s="94"/>
      <c r="AC883" s="136">
        <f>ROUND('[3]Total Present Rate'!$AN920,5)</f>
        <v>5.2409999999999998E-2</v>
      </c>
      <c r="AD883" s="94"/>
      <c r="AE883" s="136">
        <f>ROUND('[3]Total Present Rate'!$AP920,5)</f>
        <v>-8.0000000000000007E-5</v>
      </c>
      <c r="AF883" s="138"/>
      <c r="AG883" s="105">
        <f t="shared" si="95"/>
        <v>0.24357999999999999</v>
      </c>
      <c r="AH883" s="180"/>
      <c r="AI883" s="105"/>
      <c r="AJ883" s="105"/>
      <c r="AN883" s="105"/>
      <c r="AR883" s="127"/>
    </row>
    <row r="884" spans="1:44" x14ac:dyDescent="0.2">
      <c r="A884" s="107">
        <f t="shared" si="91"/>
        <v>14</v>
      </c>
      <c r="B884" s="94"/>
      <c r="C884" s="106" t="s">
        <v>48</v>
      </c>
      <c r="E884" s="143" t="s">
        <v>49</v>
      </c>
      <c r="G884" s="156">
        <f>ROUND('[3]Total Present Rate'!$R921,3)</f>
        <v>0</v>
      </c>
      <c r="H884" s="156"/>
      <c r="I884" s="156">
        <f>ROUND('[3]Total Present Rate'!$T921,3)</f>
        <v>0.16900000000000001</v>
      </c>
      <c r="J884" s="156"/>
      <c r="K884" s="156">
        <f>ROUND('[3]Total Present Rate'!$V921,3)</f>
        <v>0</v>
      </c>
      <c r="L884" s="156"/>
      <c r="M884" s="156">
        <f>ROUND('[3]Total Present Rate'!$X921,3)</f>
        <v>0</v>
      </c>
      <c r="N884" s="156"/>
      <c r="O884" s="156">
        <f>ROUND('[3]Total Present Rate'!$Z921,3)</f>
        <v>0</v>
      </c>
      <c r="P884" s="156"/>
      <c r="Q884" s="156">
        <f>ROUND('[3]Total Present Rate'!$AB921,3)</f>
        <v>0</v>
      </c>
      <c r="R884" s="156"/>
      <c r="S884" s="156">
        <f>ROUND('[3]Total Present Rate'!$AD921,3)</f>
        <v>0</v>
      </c>
      <c r="T884" s="156"/>
      <c r="U884" s="156">
        <f>ROUND('[3]Total Present Rate'!$AF921,3)</f>
        <v>0</v>
      </c>
      <c r="V884" s="156"/>
      <c r="W884" s="156">
        <f>ROUND('[3]Total Present Rate'!$AH921,3)</f>
        <v>0</v>
      </c>
      <c r="X884" s="156"/>
      <c r="Y884" s="157">
        <f t="shared" si="94"/>
        <v>0.16900000000000001</v>
      </c>
      <c r="Z884" s="158"/>
      <c r="AA884" s="156">
        <f>ROUND('[3]Total Present Rate'!$AL921,3)</f>
        <v>0</v>
      </c>
      <c r="AB884" s="158"/>
      <c r="AC884" s="156">
        <f>ROUND('[3]Total Present Rate'!$AN921,3)</f>
        <v>0</v>
      </c>
      <c r="AD884" s="158"/>
      <c r="AE884" s="156">
        <f>ROUND('[3]Total Present Rate'!$AP921,3)</f>
        <v>0</v>
      </c>
      <c r="AF884" s="102"/>
      <c r="AG884" s="146">
        <f t="shared" si="95"/>
        <v>0.16900000000000001</v>
      </c>
      <c r="AH884" s="180"/>
      <c r="AI884" s="105"/>
      <c r="AJ884" s="105"/>
      <c r="AN884" s="105"/>
      <c r="AR884" s="127"/>
    </row>
    <row r="885" spans="1:44" x14ac:dyDescent="0.2">
      <c r="A885" s="107"/>
      <c r="B885" s="94"/>
      <c r="C885" s="106"/>
      <c r="E885" s="120"/>
      <c r="G885" s="136"/>
      <c r="H885" s="136"/>
      <c r="I885" s="136"/>
      <c r="J885" s="136"/>
      <c r="K885" s="136"/>
      <c r="L885" s="136"/>
      <c r="M885" s="136"/>
      <c r="N885" s="136"/>
      <c r="O885" s="136"/>
      <c r="P885" s="136"/>
      <c r="Q885" s="136"/>
      <c r="R885" s="136"/>
      <c r="S885" s="136"/>
      <c r="T885" s="136"/>
      <c r="U885" s="136"/>
      <c r="V885" s="136"/>
      <c r="W885" s="136"/>
      <c r="X885" s="136"/>
      <c r="Y885" s="137"/>
      <c r="AA885" s="136"/>
      <c r="AB885" s="94"/>
      <c r="AC885" s="136"/>
      <c r="AD885" s="94"/>
      <c r="AE885" s="136"/>
      <c r="AF885" s="138"/>
      <c r="AG885" s="105"/>
      <c r="AH885" s="180"/>
      <c r="AI885" s="105"/>
      <c r="AJ885" s="105"/>
      <c r="AN885" s="105"/>
      <c r="AR885" s="127"/>
    </row>
    <row r="886" spans="1:44" x14ac:dyDescent="0.2">
      <c r="A886" s="107">
        <v>1</v>
      </c>
      <c r="B886" s="117"/>
      <c r="C886" s="118" t="s">
        <v>102</v>
      </c>
      <c r="E886" s="94"/>
      <c r="G886" s="136"/>
      <c r="H886" s="136"/>
      <c r="I886" s="136"/>
      <c r="J886" s="136"/>
      <c r="K886" s="136"/>
      <c r="L886" s="136"/>
      <c r="M886" s="136"/>
      <c r="N886" s="136"/>
      <c r="O886" s="136"/>
      <c r="P886" s="136"/>
      <c r="Q886" s="136"/>
      <c r="R886" s="136"/>
      <c r="S886" s="136"/>
      <c r="T886" s="136"/>
      <c r="U886" s="136"/>
      <c r="V886" s="136"/>
      <c r="W886" s="136"/>
      <c r="X886" s="136"/>
      <c r="Y886" s="137"/>
      <c r="AA886" s="136"/>
      <c r="AB886" s="94"/>
      <c r="AC886" s="136"/>
      <c r="AD886" s="94"/>
      <c r="AE886" s="136"/>
      <c r="AF886" s="138"/>
      <c r="AG886" s="105"/>
      <c r="AH886" s="180"/>
      <c r="AI886" s="105"/>
      <c r="AJ886" s="105"/>
      <c r="AN886" s="105"/>
      <c r="AR886" s="127"/>
    </row>
    <row r="887" spans="1:44" x14ac:dyDescent="0.2">
      <c r="A887" s="107">
        <f>+A886+1</f>
        <v>2</v>
      </c>
      <c r="B887" s="117"/>
      <c r="C887" s="94" t="s">
        <v>37</v>
      </c>
      <c r="E887" s="120" t="s">
        <v>38</v>
      </c>
      <c r="G887" s="121">
        <f>ROUND('[3]Total Present Rate'!$R926,2)</f>
        <v>0</v>
      </c>
      <c r="H887" s="121"/>
      <c r="I887" s="121">
        <f>ROUND('[3]Total Present Rate'!$T926,2)</f>
        <v>0</v>
      </c>
      <c r="J887" s="121"/>
      <c r="K887" s="121">
        <f>ROUND('[3]Total Present Rate'!$V926,2)</f>
        <v>0</v>
      </c>
      <c r="L887" s="121"/>
      <c r="M887" s="121">
        <f>ROUND('[3]Total Present Rate'!$X926,2)</f>
        <v>0</v>
      </c>
      <c r="N887" s="121"/>
      <c r="O887" s="121">
        <f>ROUND('[3]Total Present Rate'!$Z926,2)</f>
        <v>0</v>
      </c>
      <c r="P887" s="121"/>
      <c r="Q887" s="121">
        <f>ROUND('[3]Total Present Rate'!$AB926,2)</f>
        <v>0</v>
      </c>
      <c r="R887" s="121"/>
      <c r="S887" s="121">
        <f>ROUND('[3]Total Present Rate'!$AD926,2)</f>
        <v>0</v>
      </c>
      <c r="T887" s="121"/>
      <c r="U887" s="121">
        <f>ROUND('[3]Total Present Rate'!$AF926,2)</f>
        <v>0</v>
      </c>
      <c r="V887" s="121"/>
      <c r="W887" s="121">
        <f>ROUND('[3]Total Present Rate'!$AH926,2)</f>
        <v>0</v>
      </c>
      <c r="X887" s="121"/>
      <c r="Y887" s="122">
        <f>SUM(G887:W887)</f>
        <v>0</v>
      </c>
      <c r="Z887" s="123"/>
      <c r="AA887" s="121">
        <f>ROUND('[3]Total Present Rate'!$AL926,2)</f>
        <v>0</v>
      </c>
      <c r="AB887" s="123"/>
      <c r="AC887" s="121">
        <f>ROUND('[3]Total Present Rate'!$AN926,2)</f>
        <v>0</v>
      </c>
      <c r="AD887" s="123"/>
      <c r="AE887" s="121">
        <f>ROUND('[3]Total Present Rate'!$AP926,2)</f>
        <v>0</v>
      </c>
      <c r="AF887" s="123"/>
      <c r="AG887" s="123">
        <f>SUM(Y887:AE887)</f>
        <v>0</v>
      </c>
      <c r="AH887" s="180"/>
      <c r="AI887" s="105"/>
      <c r="AJ887" s="105"/>
      <c r="AN887" s="105"/>
      <c r="AR887" s="127"/>
    </row>
    <row r="888" spans="1:44" x14ac:dyDescent="0.2">
      <c r="A888" s="107">
        <f t="shared" ref="A888:A900" si="96">+A887+1</f>
        <v>3</v>
      </c>
      <c r="B888" s="94"/>
      <c r="C888" s="94" t="s">
        <v>39</v>
      </c>
      <c r="E888" s="106" t="s">
        <v>40</v>
      </c>
      <c r="G888" s="121">
        <f>ROUND('[3]Total Present Rate'!$R927,2)</f>
        <v>0</v>
      </c>
      <c r="H888" s="121"/>
      <c r="I888" s="121">
        <f>ROUND('[3]Total Present Rate'!$T927,2)</f>
        <v>0</v>
      </c>
      <c r="J888" s="121"/>
      <c r="K888" s="121">
        <f>ROUND('[3]Total Present Rate'!$V927,2)</f>
        <v>0</v>
      </c>
      <c r="L888" s="121"/>
      <c r="M888" s="121">
        <f>ROUND('[3]Total Present Rate'!$X927,2)</f>
        <v>0</v>
      </c>
      <c r="N888" s="121"/>
      <c r="O888" s="121">
        <f>ROUND('[3]Total Present Rate'!$Z927,2)</f>
        <v>0</v>
      </c>
      <c r="P888" s="121"/>
      <c r="Q888" s="121">
        <f>ROUND('[3]Total Present Rate'!$AB927,2)</f>
        <v>0</v>
      </c>
      <c r="R888" s="121"/>
      <c r="S888" s="121">
        <f>ROUND('[3]Total Present Rate'!$AD927,2)</f>
        <v>0</v>
      </c>
      <c r="T888" s="121"/>
      <c r="U888" s="121">
        <f>ROUND('[3]Total Present Rate'!$AF927,2)</f>
        <v>0</v>
      </c>
      <c r="V888" s="121"/>
      <c r="W888" s="121">
        <f>ROUND('[3]Total Present Rate'!$AH927,2)</f>
        <v>0</v>
      </c>
      <c r="X888" s="121"/>
      <c r="Y888" s="122">
        <f>SUM(G888:W888)</f>
        <v>0</v>
      </c>
      <c r="Z888" s="123"/>
      <c r="AA888" s="121">
        <f>ROUND('[3]Total Present Rate'!$AL927,2)</f>
        <v>0</v>
      </c>
      <c r="AB888" s="123"/>
      <c r="AC888" s="121">
        <f>ROUND('[3]Total Present Rate'!$AN927,2)</f>
        <v>0</v>
      </c>
      <c r="AD888" s="123"/>
      <c r="AE888" s="121">
        <f>ROUND('[3]Total Present Rate'!$AP927,2)</f>
        <v>0</v>
      </c>
      <c r="AF888" s="123"/>
      <c r="AG888" s="123">
        <f>SUM(Y888:AE888)</f>
        <v>0</v>
      </c>
      <c r="AH888" s="180"/>
      <c r="AI888" s="105"/>
      <c r="AJ888" s="105"/>
      <c r="AN888" s="105"/>
      <c r="AR888" s="127"/>
    </row>
    <row r="889" spans="1:44" x14ac:dyDescent="0.2">
      <c r="A889" s="107">
        <f t="shared" si="96"/>
        <v>4</v>
      </c>
      <c r="B889" s="94"/>
      <c r="C889" s="128" t="s">
        <v>225</v>
      </c>
      <c r="E889" s="97" t="s">
        <v>40</v>
      </c>
      <c r="G889" s="121">
        <f>ROUND('[3]Total Present Rate'!$R928,2)</f>
        <v>0</v>
      </c>
      <c r="H889" s="121"/>
      <c r="I889" s="121">
        <f>ROUND('[3]Total Present Rate'!$T928,2)</f>
        <v>0</v>
      </c>
      <c r="J889" s="121"/>
      <c r="K889" s="121">
        <f>ROUND('[3]Total Present Rate'!$V928,2)</f>
        <v>0</v>
      </c>
      <c r="L889" s="121"/>
      <c r="M889" s="121">
        <f>ROUND('[3]Total Present Rate'!$X928,2)</f>
        <v>0</v>
      </c>
      <c r="N889" s="121"/>
      <c r="O889" s="121">
        <f>ROUND('[3]Total Present Rate'!$Z928,2)</f>
        <v>0</v>
      </c>
      <c r="P889" s="121"/>
      <c r="Q889" s="121">
        <f>ROUND('[3]Total Present Rate'!$AB928,2)</f>
        <v>0</v>
      </c>
      <c r="R889" s="121"/>
      <c r="S889" s="121">
        <f>ROUND('[3]Total Present Rate'!$AD928,2)</f>
        <v>0</v>
      </c>
      <c r="T889" s="121"/>
      <c r="U889" s="121">
        <f>ROUND('[3]Total Present Rate'!$AF928,2)</f>
        <v>0</v>
      </c>
      <c r="V889" s="121"/>
      <c r="W889" s="121">
        <f>ROUND('[3]Total Present Rate'!$AH928,2)</f>
        <v>0</v>
      </c>
      <c r="X889" s="121"/>
      <c r="Y889" s="122">
        <f>SUM(G889:W889)</f>
        <v>0</v>
      </c>
      <c r="Z889" s="123"/>
      <c r="AA889" s="121">
        <f>ROUND('[3]Total Present Rate'!$AL928,2)</f>
        <v>0</v>
      </c>
      <c r="AB889" s="123"/>
      <c r="AC889" s="121">
        <f>ROUND('[3]Total Present Rate'!$AN928,2)</f>
        <v>0</v>
      </c>
      <c r="AD889" s="123"/>
      <c r="AE889" s="121">
        <f>ROUND('[3]Total Present Rate'!$AP928,2)</f>
        <v>0</v>
      </c>
      <c r="AF889" s="123"/>
      <c r="AG889" s="123">
        <f>SUM(Y889:AE889)</f>
        <v>0</v>
      </c>
      <c r="AH889" s="180"/>
      <c r="AI889" s="105"/>
      <c r="AJ889" s="105"/>
      <c r="AN889" s="105"/>
      <c r="AR889" s="127"/>
    </row>
    <row r="890" spans="1:44" x14ac:dyDescent="0.2">
      <c r="A890" s="107">
        <v>4</v>
      </c>
      <c r="B890" s="94"/>
      <c r="C890" s="184" t="s">
        <v>184</v>
      </c>
      <c r="E890" s="106"/>
      <c r="G890" s="136"/>
      <c r="H890" s="136"/>
      <c r="I890" s="136"/>
      <c r="J890" s="136"/>
      <c r="K890" s="136"/>
      <c r="L890" s="136"/>
      <c r="M890" s="136"/>
      <c r="N890" s="136"/>
      <c r="O890" s="136"/>
      <c r="P890" s="136"/>
      <c r="Q890" s="136"/>
      <c r="R890" s="136"/>
      <c r="S890" s="136"/>
      <c r="T890" s="136"/>
      <c r="U890" s="136"/>
      <c r="V890" s="136"/>
      <c r="W890" s="136"/>
      <c r="X890" s="136"/>
      <c r="Y890" s="122"/>
      <c r="AA890" s="136"/>
      <c r="AB890" s="94"/>
      <c r="AC890" s="136"/>
      <c r="AD890" s="123"/>
      <c r="AE890" s="136"/>
      <c r="AF890" s="124"/>
      <c r="AG890" s="124"/>
      <c r="AH890" s="180"/>
      <c r="AI890" s="105"/>
      <c r="AJ890" s="105"/>
      <c r="AN890" s="105"/>
      <c r="AR890" s="127"/>
    </row>
    <row r="891" spans="1:44" x14ac:dyDescent="0.2">
      <c r="A891" s="107">
        <f t="shared" si="96"/>
        <v>5</v>
      </c>
      <c r="B891" s="94"/>
      <c r="C891" s="183" t="s">
        <v>94</v>
      </c>
      <c r="E891" s="106" t="s">
        <v>40</v>
      </c>
      <c r="G891" s="121">
        <f>ROUND('[3]Total Present Rate'!$R930,2)</f>
        <v>0</v>
      </c>
      <c r="H891" s="121"/>
      <c r="I891" s="121">
        <f>ROUND('[3]Total Present Rate'!$T930,2)</f>
        <v>0</v>
      </c>
      <c r="J891" s="121"/>
      <c r="K891" s="121">
        <f>ROUND('[3]Total Present Rate'!$V930,2)</f>
        <v>0</v>
      </c>
      <c r="L891" s="121"/>
      <c r="M891" s="121">
        <f>ROUND('[3]Total Present Rate'!$X930,2)</f>
        <v>0</v>
      </c>
      <c r="N891" s="121"/>
      <c r="O891" s="121">
        <f>ROUND('[3]Total Present Rate'!$Z930,2)</f>
        <v>0</v>
      </c>
      <c r="P891" s="121"/>
      <c r="Q891" s="121">
        <f>ROUND('[3]Total Present Rate'!$AB930,2)</f>
        <v>0</v>
      </c>
      <c r="R891" s="121"/>
      <c r="S891" s="121">
        <f>ROUND('[3]Total Present Rate'!$AD930,2)</f>
        <v>0</v>
      </c>
      <c r="T891" s="121"/>
      <c r="U891" s="121">
        <f>ROUND('[3]Total Present Rate'!$AF930,2)</f>
        <v>0</v>
      </c>
      <c r="V891" s="121"/>
      <c r="W891" s="121">
        <f>ROUND('[3]Total Present Rate'!$AH930,2)</f>
        <v>0</v>
      </c>
      <c r="X891" s="121"/>
      <c r="Y891" s="122">
        <f>SUM(G891:W891)</f>
        <v>0</v>
      </c>
      <c r="Z891" s="123"/>
      <c r="AA891" s="121">
        <f>ROUND('[3]Total Present Rate'!$AL930,2)</f>
        <v>0</v>
      </c>
      <c r="AB891" s="123"/>
      <c r="AC891" s="121">
        <f>ROUND('[3]Total Present Rate'!$AN930,2)</f>
        <v>0</v>
      </c>
      <c r="AD891" s="123"/>
      <c r="AE891" s="121">
        <f>ROUND('[3]Total Present Rate'!$AP930,2)</f>
        <v>0</v>
      </c>
      <c r="AF891" s="123"/>
      <c r="AG891" s="123">
        <f>SUM(Y891:AE891)</f>
        <v>0</v>
      </c>
      <c r="AH891" s="180"/>
      <c r="AI891" s="105"/>
      <c r="AJ891" s="105"/>
      <c r="AN891" s="105"/>
      <c r="AR891" s="127"/>
    </row>
    <row r="892" spans="1:44" x14ac:dyDescent="0.2">
      <c r="A892" s="107">
        <f t="shared" si="96"/>
        <v>6</v>
      </c>
      <c r="B892" s="94"/>
      <c r="C892" s="183" t="s">
        <v>95</v>
      </c>
      <c r="E892" s="106" t="s">
        <v>40</v>
      </c>
      <c r="G892" s="121">
        <f>ROUND('[3]Total Present Rate'!$R931,2)</f>
        <v>0</v>
      </c>
      <c r="H892" s="121"/>
      <c r="I892" s="121">
        <f>ROUND('[3]Total Present Rate'!$T931,2)</f>
        <v>0</v>
      </c>
      <c r="J892" s="121"/>
      <c r="K892" s="121">
        <f>ROUND('[3]Total Present Rate'!$V931,2)</f>
        <v>0</v>
      </c>
      <c r="L892" s="121"/>
      <c r="M892" s="121">
        <f>ROUND('[3]Total Present Rate'!$X931,2)</f>
        <v>0</v>
      </c>
      <c r="N892" s="121"/>
      <c r="O892" s="121">
        <f>ROUND('[3]Total Present Rate'!$Z931,2)</f>
        <v>0</v>
      </c>
      <c r="P892" s="121"/>
      <c r="Q892" s="121">
        <f>ROUND('[3]Total Present Rate'!$AB931,2)</f>
        <v>0</v>
      </c>
      <c r="R892" s="121"/>
      <c r="S892" s="121">
        <f>ROUND('[3]Total Present Rate'!$AD931,2)</f>
        <v>0</v>
      </c>
      <c r="T892" s="121"/>
      <c r="U892" s="121">
        <f>ROUND('[3]Total Present Rate'!$AF931,2)</f>
        <v>0</v>
      </c>
      <c r="V892" s="121"/>
      <c r="W892" s="121">
        <f>ROUND('[3]Total Present Rate'!$AH931,2)</f>
        <v>0</v>
      </c>
      <c r="X892" s="121"/>
      <c r="Y892" s="122">
        <f>SUM(G892:W892)</f>
        <v>0</v>
      </c>
      <c r="Z892" s="123"/>
      <c r="AA892" s="121">
        <f>ROUND('[3]Total Present Rate'!$AL931,2)</f>
        <v>0</v>
      </c>
      <c r="AB892" s="123"/>
      <c r="AC892" s="121">
        <f>ROUND('[3]Total Present Rate'!$AN931,2)</f>
        <v>0</v>
      </c>
      <c r="AD892" s="123"/>
      <c r="AE892" s="121">
        <f>ROUND('[3]Total Present Rate'!$AP931,2)</f>
        <v>0</v>
      </c>
      <c r="AF892" s="123"/>
      <c r="AG892" s="123">
        <f>SUM(Y892:AE892)</f>
        <v>0</v>
      </c>
      <c r="AH892" s="180"/>
      <c r="AI892" s="105"/>
      <c r="AJ892" s="105"/>
      <c r="AN892" s="105"/>
      <c r="AR892" s="127"/>
    </row>
    <row r="893" spans="1:44" x14ac:dyDescent="0.2">
      <c r="A893" s="107">
        <f t="shared" si="96"/>
        <v>7</v>
      </c>
      <c r="B893" s="94"/>
      <c r="C893" s="184" t="s">
        <v>96</v>
      </c>
      <c r="E893" s="106"/>
      <c r="G893" s="136"/>
      <c r="H893" s="136"/>
      <c r="I893" s="136"/>
      <c r="J893" s="136"/>
      <c r="K893" s="136"/>
      <c r="L893" s="136"/>
      <c r="M893" s="136"/>
      <c r="N893" s="136"/>
      <c r="O893" s="136"/>
      <c r="P893" s="136"/>
      <c r="Q893" s="136"/>
      <c r="R893" s="136"/>
      <c r="S893" s="136"/>
      <c r="T893" s="136"/>
      <c r="U893" s="136"/>
      <c r="V893" s="136"/>
      <c r="W893" s="136"/>
      <c r="X893" s="136"/>
      <c r="Y893" s="122"/>
      <c r="AA893" s="136"/>
      <c r="AB893" s="94"/>
      <c r="AC893" s="136"/>
      <c r="AD893" s="123"/>
      <c r="AE893" s="136"/>
      <c r="AF893" s="124"/>
      <c r="AG893" s="124"/>
      <c r="AH893" s="180"/>
      <c r="AI893" s="105"/>
      <c r="AJ893" s="105"/>
      <c r="AN893" s="105"/>
      <c r="AR893" s="127"/>
    </row>
    <row r="894" spans="1:44" x14ac:dyDescent="0.2">
      <c r="A894" s="107">
        <f t="shared" si="96"/>
        <v>8</v>
      </c>
      <c r="B894" s="94"/>
      <c r="C894" s="185" t="s">
        <v>185</v>
      </c>
      <c r="E894" s="120" t="s">
        <v>46</v>
      </c>
      <c r="G894" s="136">
        <f>ROUND('[3]Total Present Rate'!$R933,5)</f>
        <v>4.8710000000000003E-2</v>
      </c>
      <c r="H894" s="136"/>
      <c r="I894" s="136">
        <f>ROUND('[3]Total Present Rate'!$T933,5)</f>
        <v>0.1137</v>
      </c>
      <c r="J894" s="136"/>
      <c r="K894" s="136">
        <f>ROUND('[3]Total Present Rate'!$V933,5)</f>
        <v>1.482E-2</v>
      </c>
      <c r="L894" s="136"/>
      <c r="M894" s="136">
        <f>ROUND('[3]Total Present Rate'!$X933,5)</f>
        <v>6.0000000000000002E-5</v>
      </c>
      <c r="N894" s="136"/>
      <c r="O894" s="136">
        <f>ROUND('[3]Total Present Rate'!$Z933,5)</f>
        <v>9.1E-4</v>
      </c>
      <c r="P894" s="136"/>
      <c r="Q894" s="136">
        <f>ROUND('[3]Total Present Rate'!$AB933,5)</f>
        <v>1.234E-2</v>
      </c>
      <c r="R894" s="136"/>
      <c r="S894" s="136">
        <f>ROUND('[3]Total Present Rate'!$AD933,5)</f>
        <v>4.0000000000000003E-5</v>
      </c>
      <c r="T894" s="136"/>
      <c r="U894" s="136">
        <f>ROUND('[3]Total Present Rate'!$AF933,5)</f>
        <v>0</v>
      </c>
      <c r="V894" s="136"/>
      <c r="W894" s="136">
        <f>ROUND('[3]Total Present Rate'!$AH933,5)</f>
        <v>0</v>
      </c>
      <c r="X894" s="136"/>
      <c r="Y894" s="137">
        <f t="shared" ref="Y894:Y900" si="97">SUM(G894:W894)</f>
        <v>0.19058</v>
      </c>
      <c r="AA894" s="136">
        <f>ROUND('[3]Total Present Rate'!$AL933,5)</f>
        <v>0</v>
      </c>
      <c r="AB894" s="94"/>
      <c r="AC894" s="136">
        <f>ROUND('[3]Total Present Rate'!$AN933,5)</f>
        <v>0.31611</v>
      </c>
      <c r="AD894" s="94"/>
      <c r="AE894" s="136">
        <f>ROUND('[3]Total Present Rate'!$AP933,5)</f>
        <v>-8.0000000000000007E-5</v>
      </c>
      <c r="AF894" s="138"/>
      <c r="AG894" s="105">
        <f t="shared" ref="AG894:AG900" si="98">SUM(Y894:AE894)</f>
        <v>0.50661</v>
      </c>
      <c r="AH894" s="180"/>
      <c r="AI894" s="105"/>
      <c r="AJ894" s="105"/>
      <c r="AN894" s="105"/>
      <c r="AR894" s="127"/>
    </row>
    <row r="895" spans="1:44" x14ac:dyDescent="0.2">
      <c r="A895" s="107">
        <f t="shared" si="96"/>
        <v>9</v>
      </c>
      <c r="B895" s="94"/>
      <c r="C895" s="185" t="s">
        <v>186</v>
      </c>
      <c r="E895" s="120" t="s">
        <v>46</v>
      </c>
      <c r="G895" s="136">
        <f>ROUND('[3]Total Present Rate'!$R934,5)</f>
        <v>4.8710000000000003E-2</v>
      </c>
      <c r="H895" s="136"/>
      <c r="I895" s="136">
        <f>ROUND('[3]Total Present Rate'!$T934,5)</f>
        <v>0.1137</v>
      </c>
      <c r="J895" s="136"/>
      <c r="K895" s="136">
        <f>ROUND('[3]Total Present Rate'!$V934,5)</f>
        <v>1.482E-2</v>
      </c>
      <c r="L895" s="136"/>
      <c r="M895" s="136">
        <f>ROUND('[3]Total Present Rate'!$X934,5)</f>
        <v>6.0000000000000002E-5</v>
      </c>
      <c r="N895" s="136"/>
      <c r="O895" s="136">
        <f>ROUND('[3]Total Present Rate'!$Z934,5)</f>
        <v>9.1E-4</v>
      </c>
      <c r="P895" s="136"/>
      <c r="Q895" s="136">
        <f>ROUND('[3]Total Present Rate'!$AB934,5)</f>
        <v>1.234E-2</v>
      </c>
      <c r="R895" s="136"/>
      <c r="S895" s="136">
        <f>ROUND('[3]Total Present Rate'!$AD934,5)</f>
        <v>4.0000000000000003E-5</v>
      </c>
      <c r="T895" s="136"/>
      <c r="U895" s="136">
        <f>ROUND('[3]Total Present Rate'!$AF934,5)</f>
        <v>0</v>
      </c>
      <c r="V895" s="136"/>
      <c r="W895" s="136">
        <f>ROUND('[3]Total Present Rate'!$AH934,5)</f>
        <v>0</v>
      </c>
      <c r="X895" s="136"/>
      <c r="Y895" s="137">
        <f t="shared" si="97"/>
        <v>0.19058</v>
      </c>
      <c r="AA895" s="136">
        <f>ROUND('[3]Total Present Rate'!$AL934,5)</f>
        <v>0</v>
      </c>
      <c r="AB895" s="94"/>
      <c r="AC895" s="136">
        <f>ROUND('[3]Total Present Rate'!$AN934,5)</f>
        <v>0.10127</v>
      </c>
      <c r="AD895" s="94"/>
      <c r="AE895" s="136">
        <f>ROUND('[3]Total Present Rate'!$AP934,5)</f>
        <v>-8.0000000000000007E-5</v>
      </c>
      <c r="AF895" s="138"/>
      <c r="AG895" s="105">
        <f t="shared" si="98"/>
        <v>0.29176999999999997</v>
      </c>
      <c r="AH895" s="180"/>
      <c r="AI895" s="105"/>
      <c r="AJ895" s="105"/>
      <c r="AN895" s="105"/>
      <c r="AR895" s="127"/>
    </row>
    <row r="896" spans="1:44" x14ac:dyDescent="0.2">
      <c r="A896" s="107">
        <f t="shared" si="96"/>
        <v>10</v>
      </c>
      <c r="B896" s="94"/>
      <c r="C896" s="185" t="s">
        <v>187</v>
      </c>
      <c r="E896" s="120" t="s">
        <v>46</v>
      </c>
      <c r="G896" s="136">
        <f>ROUND('[3]Total Present Rate'!$R935,5)</f>
        <v>4.8710000000000003E-2</v>
      </c>
      <c r="H896" s="136"/>
      <c r="I896" s="136">
        <f>ROUND('[3]Total Present Rate'!$T935,5)</f>
        <v>0.1137</v>
      </c>
      <c r="J896" s="136"/>
      <c r="K896" s="136">
        <f>ROUND('[3]Total Present Rate'!$V935,5)</f>
        <v>1.482E-2</v>
      </c>
      <c r="L896" s="136"/>
      <c r="M896" s="136">
        <f>ROUND('[3]Total Present Rate'!$X935,5)</f>
        <v>6.0000000000000002E-5</v>
      </c>
      <c r="N896" s="136"/>
      <c r="O896" s="136">
        <f>ROUND('[3]Total Present Rate'!$Z935,5)</f>
        <v>9.1E-4</v>
      </c>
      <c r="P896" s="136"/>
      <c r="Q896" s="136">
        <f>ROUND('[3]Total Present Rate'!$AB935,5)</f>
        <v>1.234E-2</v>
      </c>
      <c r="R896" s="136"/>
      <c r="S896" s="136">
        <f>ROUND('[3]Total Present Rate'!$AD935,5)</f>
        <v>4.0000000000000003E-5</v>
      </c>
      <c r="T896" s="136"/>
      <c r="U896" s="136">
        <f>ROUND('[3]Total Present Rate'!$AF935,5)</f>
        <v>0</v>
      </c>
      <c r="V896" s="136"/>
      <c r="W896" s="136">
        <f>ROUND('[3]Total Present Rate'!$AH935,5)</f>
        <v>0</v>
      </c>
      <c r="X896" s="136"/>
      <c r="Y896" s="137">
        <f t="shared" si="97"/>
        <v>0.19058</v>
      </c>
      <c r="AA896" s="136">
        <f>ROUND('[3]Total Present Rate'!$AL935,5)</f>
        <v>0</v>
      </c>
      <c r="AB896" s="94"/>
      <c r="AC896" s="136">
        <f>ROUND('[3]Total Present Rate'!$AN935,5)</f>
        <v>5.1679999999999997E-2</v>
      </c>
      <c r="AD896" s="94"/>
      <c r="AE896" s="136">
        <f>ROUND('[3]Total Present Rate'!$AP935,5)</f>
        <v>-8.0000000000000007E-5</v>
      </c>
      <c r="AF896" s="138"/>
      <c r="AG896" s="105">
        <f t="shared" si="98"/>
        <v>0.24218000000000001</v>
      </c>
      <c r="AH896" s="180"/>
      <c r="AI896" s="105"/>
      <c r="AJ896" s="105"/>
      <c r="AN896" s="105"/>
      <c r="AR896" s="127"/>
    </row>
    <row r="897" spans="1:44" x14ac:dyDescent="0.2">
      <c r="A897" s="107">
        <f t="shared" si="96"/>
        <v>11</v>
      </c>
      <c r="B897" s="94"/>
      <c r="C897" s="185" t="s">
        <v>188</v>
      </c>
      <c r="E897" s="120" t="s">
        <v>46</v>
      </c>
      <c r="G897" s="136">
        <f>ROUND('[3]Total Present Rate'!$R936,5)</f>
        <v>4.8710000000000003E-2</v>
      </c>
      <c r="H897" s="136"/>
      <c r="I897" s="136">
        <f>ROUND('[3]Total Present Rate'!$T936,5)</f>
        <v>0.1137</v>
      </c>
      <c r="J897" s="136"/>
      <c r="K897" s="136">
        <f>ROUND('[3]Total Present Rate'!$V936,5)</f>
        <v>1.482E-2</v>
      </c>
      <c r="L897" s="136"/>
      <c r="M897" s="136">
        <f>ROUND('[3]Total Present Rate'!$X936,5)</f>
        <v>6.0000000000000002E-5</v>
      </c>
      <c r="N897" s="136"/>
      <c r="O897" s="136">
        <f>ROUND('[3]Total Present Rate'!$Z936,5)</f>
        <v>9.1E-4</v>
      </c>
      <c r="P897" s="136"/>
      <c r="Q897" s="136">
        <f>ROUND('[3]Total Present Rate'!$AB936,5)</f>
        <v>1.234E-2</v>
      </c>
      <c r="R897" s="136"/>
      <c r="S897" s="136">
        <f>ROUND('[3]Total Present Rate'!$AD936,5)</f>
        <v>4.0000000000000003E-5</v>
      </c>
      <c r="T897" s="136"/>
      <c r="U897" s="136">
        <f>ROUND('[3]Total Present Rate'!$AF936,5)</f>
        <v>0</v>
      </c>
      <c r="V897" s="136"/>
      <c r="W897" s="136">
        <f>ROUND('[3]Total Present Rate'!$AH936,5)</f>
        <v>0</v>
      </c>
      <c r="X897" s="136"/>
      <c r="Y897" s="137">
        <f t="shared" si="97"/>
        <v>0.19058</v>
      </c>
      <c r="AA897" s="136">
        <f>ROUND('[3]Total Present Rate'!$AL936,5)</f>
        <v>0</v>
      </c>
      <c r="AB897" s="94"/>
      <c r="AC897" s="136">
        <f>ROUND('[3]Total Present Rate'!$AN936,5)</f>
        <v>6.8720000000000003E-2</v>
      </c>
      <c r="AD897" s="94"/>
      <c r="AE897" s="136">
        <f>ROUND('[3]Total Present Rate'!$AP936,5)</f>
        <v>-8.0000000000000007E-5</v>
      </c>
      <c r="AF897" s="138"/>
      <c r="AG897" s="105">
        <f t="shared" si="98"/>
        <v>0.25921999999999995</v>
      </c>
      <c r="AH897" s="180"/>
      <c r="AI897" s="105"/>
      <c r="AJ897" s="105"/>
      <c r="AN897" s="105"/>
      <c r="AR897" s="127"/>
    </row>
    <row r="898" spans="1:44" x14ac:dyDescent="0.2">
      <c r="A898" s="107">
        <f t="shared" si="96"/>
        <v>12</v>
      </c>
      <c r="B898" s="94"/>
      <c r="C898" s="185" t="s">
        <v>189</v>
      </c>
      <c r="E898" s="120" t="s">
        <v>46</v>
      </c>
      <c r="G898" s="136">
        <f>ROUND('[3]Total Present Rate'!$R937,5)</f>
        <v>4.8710000000000003E-2</v>
      </c>
      <c r="H898" s="136"/>
      <c r="I898" s="136">
        <f>ROUND('[3]Total Present Rate'!$T937,5)</f>
        <v>0.1137</v>
      </c>
      <c r="J898" s="136"/>
      <c r="K898" s="136">
        <f>ROUND('[3]Total Present Rate'!$V937,5)</f>
        <v>1.482E-2</v>
      </c>
      <c r="L898" s="136"/>
      <c r="M898" s="136">
        <f>ROUND('[3]Total Present Rate'!$X937,5)</f>
        <v>6.0000000000000002E-5</v>
      </c>
      <c r="N898" s="136"/>
      <c r="O898" s="136">
        <f>ROUND('[3]Total Present Rate'!$Z937,5)</f>
        <v>9.1E-4</v>
      </c>
      <c r="P898" s="136"/>
      <c r="Q898" s="136">
        <f>ROUND('[3]Total Present Rate'!$AB937,5)</f>
        <v>1.234E-2</v>
      </c>
      <c r="R898" s="136"/>
      <c r="S898" s="136">
        <f>ROUND('[3]Total Present Rate'!$AD937,5)</f>
        <v>4.0000000000000003E-5</v>
      </c>
      <c r="T898" s="136"/>
      <c r="U898" s="136">
        <f>ROUND('[3]Total Present Rate'!$AF937,5)</f>
        <v>0</v>
      </c>
      <c r="V898" s="136"/>
      <c r="W898" s="136">
        <f>ROUND('[3]Total Present Rate'!$AH937,5)</f>
        <v>0</v>
      </c>
      <c r="X898" s="136"/>
      <c r="Y898" s="137">
        <f t="shared" si="97"/>
        <v>0.19058</v>
      </c>
      <c r="AA898" s="136">
        <f>ROUND('[3]Total Present Rate'!$AL937,5)</f>
        <v>0</v>
      </c>
      <c r="AB898" s="94"/>
      <c r="AC898" s="136">
        <f>ROUND('[3]Total Present Rate'!$AN937,5)</f>
        <v>6.0979999999999999E-2</v>
      </c>
      <c r="AD898" s="94"/>
      <c r="AE898" s="136">
        <f>ROUND('[3]Total Present Rate'!$AP937,5)</f>
        <v>-8.0000000000000007E-5</v>
      </c>
      <c r="AF898" s="138"/>
      <c r="AG898" s="105">
        <f t="shared" si="98"/>
        <v>0.25147999999999998</v>
      </c>
      <c r="AH898" s="180"/>
      <c r="AI898" s="105"/>
      <c r="AJ898" s="105"/>
      <c r="AN898" s="105"/>
      <c r="AR898" s="127"/>
    </row>
    <row r="899" spans="1:44" x14ac:dyDescent="0.2">
      <c r="A899" s="107">
        <f t="shared" si="96"/>
        <v>13</v>
      </c>
      <c r="B899" s="94"/>
      <c r="C899" s="185" t="s">
        <v>190</v>
      </c>
      <c r="E899" s="120" t="s">
        <v>46</v>
      </c>
      <c r="G899" s="136">
        <f>ROUND('[3]Total Present Rate'!$R938,5)</f>
        <v>4.8710000000000003E-2</v>
      </c>
      <c r="H899" s="136"/>
      <c r="I899" s="136">
        <f>ROUND('[3]Total Present Rate'!$T938,5)</f>
        <v>0.1137</v>
      </c>
      <c r="J899" s="136"/>
      <c r="K899" s="136">
        <f>ROUND('[3]Total Present Rate'!$V938,5)</f>
        <v>1.482E-2</v>
      </c>
      <c r="L899" s="136"/>
      <c r="M899" s="136">
        <f>ROUND('[3]Total Present Rate'!$X938,5)</f>
        <v>6.0000000000000002E-5</v>
      </c>
      <c r="N899" s="136"/>
      <c r="O899" s="136">
        <f>ROUND('[3]Total Present Rate'!$Z938,5)</f>
        <v>9.1E-4</v>
      </c>
      <c r="P899" s="136"/>
      <c r="Q899" s="136">
        <f>ROUND('[3]Total Present Rate'!$AB938,5)</f>
        <v>1.234E-2</v>
      </c>
      <c r="R899" s="136"/>
      <c r="S899" s="136">
        <f>ROUND('[3]Total Present Rate'!$AD938,5)</f>
        <v>4.0000000000000003E-5</v>
      </c>
      <c r="T899" s="136"/>
      <c r="U899" s="136">
        <f>ROUND('[3]Total Present Rate'!$AF938,5)</f>
        <v>0</v>
      </c>
      <c r="V899" s="136"/>
      <c r="W899" s="136">
        <f>ROUND('[3]Total Present Rate'!$AH938,5)</f>
        <v>0</v>
      </c>
      <c r="X899" s="136"/>
      <c r="Y899" s="137">
        <f t="shared" si="97"/>
        <v>0.19058</v>
      </c>
      <c r="AA899" s="136">
        <f>ROUND('[3]Total Present Rate'!$AL938,5)</f>
        <v>0</v>
      </c>
      <c r="AB899" s="94"/>
      <c r="AC899" s="136">
        <f>ROUND('[3]Total Present Rate'!$AN938,5)</f>
        <v>5.2409999999999998E-2</v>
      </c>
      <c r="AD899" s="94"/>
      <c r="AE899" s="136">
        <f>ROUND('[3]Total Present Rate'!$AP938,5)</f>
        <v>-8.0000000000000007E-5</v>
      </c>
      <c r="AF899" s="138"/>
      <c r="AG899" s="105">
        <f t="shared" si="98"/>
        <v>0.24290999999999999</v>
      </c>
      <c r="AH899" s="180"/>
      <c r="AI899" s="105"/>
      <c r="AJ899" s="105"/>
      <c r="AN899" s="105"/>
      <c r="AR899" s="127"/>
    </row>
    <row r="900" spans="1:44" x14ac:dyDescent="0.2">
      <c r="A900" s="107">
        <f t="shared" si="96"/>
        <v>14</v>
      </c>
      <c r="B900" s="94"/>
      <c r="C900" s="106" t="s">
        <v>48</v>
      </c>
      <c r="E900" s="143" t="s">
        <v>49</v>
      </c>
      <c r="G900" s="156">
        <f>ROUND('[3]Total Present Rate'!$R939,3)</f>
        <v>0</v>
      </c>
      <c r="H900" s="156"/>
      <c r="I900" s="156">
        <f>ROUND('[3]Total Present Rate'!$T939,3)</f>
        <v>0.16900000000000001</v>
      </c>
      <c r="J900" s="156"/>
      <c r="K900" s="156">
        <f>ROUND('[3]Total Present Rate'!$V939,3)</f>
        <v>0</v>
      </c>
      <c r="L900" s="156"/>
      <c r="M900" s="156">
        <f>ROUND('[3]Total Present Rate'!$X939,3)</f>
        <v>0</v>
      </c>
      <c r="N900" s="156"/>
      <c r="O900" s="156">
        <f>ROUND('[3]Total Present Rate'!$Z939,3)</f>
        <v>0</v>
      </c>
      <c r="P900" s="156"/>
      <c r="Q900" s="156">
        <f>ROUND('[3]Total Present Rate'!$AB939,3)</f>
        <v>0</v>
      </c>
      <c r="R900" s="156"/>
      <c r="S900" s="156">
        <f>ROUND('[3]Total Present Rate'!$AD939,3)</f>
        <v>0</v>
      </c>
      <c r="T900" s="156"/>
      <c r="U900" s="156">
        <f>ROUND('[3]Total Present Rate'!$AF939,3)</f>
        <v>0</v>
      </c>
      <c r="V900" s="156"/>
      <c r="W900" s="156">
        <f>ROUND('[3]Total Present Rate'!$AH939,3)</f>
        <v>0</v>
      </c>
      <c r="X900" s="156"/>
      <c r="Y900" s="157">
        <f t="shared" si="97"/>
        <v>0.16900000000000001</v>
      </c>
      <c r="Z900" s="158"/>
      <c r="AA900" s="156">
        <f>ROUND('[3]Total Present Rate'!$AL939,3)</f>
        <v>0</v>
      </c>
      <c r="AB900" s="158"/>
      <c r="AC900" s="156">
        <f>ROUND('[3]Total Present Rate'!$AN939,3)</f>
        <v>0</v>
      </c>
      <c r="AD900" s="158"/>
      <c r="AE900" s="156">
        <f>ROUND('[3]Total Present Rate'!$AP939,3)</f>
        <v>0</v>
      </c>
      <c r="AF900" s="158"/>
      <c r="AG900" s="158">
        <f t="shared" si="98"/>
        <v>0.16900000000000001</v>
      </c>
      <c r="AH900" s="180"/>
      <c r="AI900" s="105"/>
      <c r="AJ900" s="105"/>
      <c r="AN900" s="105"/>
      <c r="AR900" s="127"/>
    </row>
    <row r="901" spans="1:44" x14ac:dyDescent="0.2">
      <c r="A901" s="107"/>
      <c r="B901" s="94"/>
      <c r="C901" s="106"/>
      <c r="E901" s="143"/>
      <c r="G901" s="156"/>
      <c r="H901" s="156"/>
      <c r="I901" s="156"/>
      <c r="J901" s="156"/>
      <c r="K901" s="156"/>
      <c r="L901" s="156"/>
      <c r="M901" s="156"/>
      <c r="N901" s="156"/>
      <c r="O901" s="156"/>
      <c r="P901" s="156"/>
      <c r="Q901" s="156"/>
      <c r="R901" s="156"/>
      <c r="S901" s="156"/>
      <c r="T901" s="156"/>
      <c r="U901" s="156"/>
      <c r="V901" s="156"/>
      <c r="W901" s="156"/>
      <c r="X901" s="156"/>
      <c r="Y901" s="157"/>
      <c r="Z901" s="158"/>
      <c r="AA901" s="156"/>
      <c r="AB901" s="158"/>
      <c r="AC901" s="156"/>
      <c r="AD901" s="158"/>
      <c r="AE901" s="156"/>
      <c r="AF901" s="158"/>
      <c r="AG901" s="158"/>
      <c r="AH901" s="180"/>
      <c r="AI901" s="105"/>
      <c r="AJ901" s="105"/>
      <c r="AN901" s="105"/>
      <c r="AR901" s="127"/>
    </row>
    <row r="902" spans="1:44" x14ac:dyDescent="0.2">
      <c r="A902" s="107">
        <v>1</v>
      </c>
      <c r="B902" s="94"/>
      <c r="C902" s="186" t="s">
        <v>306</v>
      </c>
      <c r="E902" s="143"/>
      <c r="G902" s="156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57"/>
      <c r="Z902" s="158"/>
      <c r="AA902" s="156"/>
      <c r="AB902" s="158"/>
      <c r="AC902" s="156"/>
      <c r="AD902" s="158"/>
      <c r="AE902" s="156"/>
      <c r="AF902" s="158"/>
      <c r="AG902" s="158"/>
      <c r="AH902" s="180"/>
      <c r="AI902" s="105"/>
      <c r="AJ902" s="105"/>
      <c r="AN902" s="105"/>
      <c r="AR902" s="127"/>
    </row>
    <row r="903" spans="1:44" x14ac:dyDescent="0.2">
      <c r="A903" s="107">
        <f>+A902+1</f>
        <v>2</v>
      </c>
      <c r="B903" s="94"/>
      <c r="C903" s="184" t="s">
        <v>37</v>
      </c>
      <c r="E903" s="184" t="s">
        <v>38</v>
      </c>
      <c r="G903" s="244">
        <f>'[3]Total Present Rate'!$R944</f>
        <v>0</v>
      </c>
      <c r="H903" s="244"/>
      <c r="I903" s="244">
        <f>'[3]Total Present Rate'!$T944</f>
        <v>0</v>
      </c>
      <c r="J903" s="244"/>
      <c r="K903" s="244">
        <f>'[3]Total Present Rate'!$V944</f>
        <v>0</v>
      </c>
      <c r="L903" s="244"/>
      <c r="M903" s="244">
        <f>'[3]Total Present Rate'!$X944</f>
        <v>0</v>
      </c>
      <c r="N903" s="244"/>
      <c r="O903" s="244">
        <f>'[3]Total Present Rate'!$Z944</f>
        <v>0</v>
      </c>
      <c r="P903" s="244"/>
      <c r="Q903" s="244">
        <f>'[3]Total Present Rate'!$AB944</f>
        <v>0</v>
      </c>
      <c r="R903" s="244"/>
      <c r="S903" s="244">
        <f>'[3]Total Present Rate'!$AD944</f>
        <v>0</v>
      </c>
      <c r="T903" s="244"/>
      <c r="U903" s="244">
        <f>'[3]Total Present Rate'!$AF944</f>
        <v>0</v>
      </c>
      <c r="V903" s="244"/>
      <c r="W903" s="244">
        <f>'[3]Total Present Rate'!$AH944</f>
        <v>0</v>
      </c>
      <c r="X903" s="244"/>
      <c r="Y903" s="173">
        <f t="shared" ref="Y903:Y905" si="99">SUM(G903:W903)</f>
        <v>0</v>
      </c>
      <c r="Z903" s="269"/>
      <c r="AA903" s="244">
        <f>'[3]Total Present Rate'!$AL944</f>
        <v>0</v>
      </c>
      <c r="AB903" s="269"/>
      <c r="AC903" s="244">
        <f>'[3]Total Present Rate'!$AN944</f>
        <v>0</v>
      </c>
      <c r="AD903" s="269"/>
      <c r="AE903" s="244">
        <f>'[3]Total Present Rate'!$AP944</f>
        <v>0</v>
      </c>
      <c r="AF903" s="269"/>
      <c r="AG903" s="269">
        <f t="shared" ref="AG903:AG905" si="100">SUM(Y903:AE903)</f>
        <v>0</v>
      </c>
      <c r="AH903" s="180"/>
      <c r="AI903" s="105"/>
      <c r="AJ903" s="105"/>
      <c r="AN903" s="105"/>
      <c r="AR903" s="127"/>
    </row>
    <row r="904" spans="1:44" x14ac:dyDescent="0.2">
      <c r="A904" s="107">
        <f t="shared" ref="A904:A916" si="101">+A903+1</f>
        <v>3</v>
      </c>
      <c r="B904" s="94"/>
      <c r="C904" s="184" t="s">
        <v>39</v>
      </c>
      <c r="E904" s="184" t="s">
        <v>40</v>
      </c>
      <c r="G904" s="244">
        <f>'[3]Total Present Rate'!$R945</f>
        <v>0</v>
      </c>
      <c r="H904" s="244"/>
      <c r="I904" s="244">
        <f>'[3]Total Present Rate'!$T945</f>
        <v>0</v>
      </c>
      <c r="J904" s="244"/>
      <c r="K904" s="244">
        <f>'[3]Total Present Rate'!$V945</f>
        <v>0</v>
      </c>
      <c r="L904" s="244"/>
      <c r="M904" s="244">
        <f>'[3]Total Present Rate'!$X945</f>
        <v>0</v>
      </c>
      <c r="N904" s="244"/>
      <c r="O904" s="244">
        <f>'[3]Total Present Rate'!$Z945</f>
        <v>0</v>
      </c>
      <c r="P904" s="244"/>
      <c r="Q904" s="244">
        <f>'[3]Total Present Rate'!$AB945</f>
        <v>0</v>
      </c>
      <c r="R904" s="244"/>
      <c r="S904" s="244">
        <f>'[3]Total Present Rate'!$AD945</f>
        <v>0</v>
      </c>
      <c r="T904" s="244"/>
      <c r="U904" s="244">
        <f>'[3]Total Present Rate'!$AF945</f>
        <v>0</v>
      </c>
      <c r="V904" s="244"/>
      <c r="W904" s="244">
        <f>'[3]Total Present Rate'!$AH945</f>
        <v>0</v>
      </c>
      <c r="X904" s="244"/>
      <c r="Y904" s="173">
        <f t="shared" si="99"/>
        <v>0</v>
      </c>
      <c r="Z904" s="269"/>
      <c r="AA904" s="244">
        <f>'[3]Total Present Rate'!$AL945</f>
        <v>0</v>
      </c>
      <c r="AB904" s="269"/>
      <c r="AC904" s="244">
        <f>'[3]Total Present Rate'!$AN945</f>
        <v>0</v>
      </c>
      <c r="AD904" s="269"/>
      <c r="AE904" s="244">
        <f>'[3]Total Present Rate'!$AP945</f>
        <v>0</v>
      </c>
      <c r="AF904" s="269"/>
      <c r="AG904" s="269">
        <f t="shared" si="100"/>
        <v>0</v>
      </c>
      <c r="AH904" s="180"/>
      <c r="AI904" s="105"/>
      <c r="AJ904" s="105"/>
      <c r="AN904" s="105"/>
      <c r="AR904" s="127"/>
    </row>
    <row r="905" spans="1:44" x14ac:dyDescent="0.2">
      <c r="A905" s="107">
        <f t="shared" si="101"/>
        <v>4</v>
      </c>
      <c r="B905" s="94"/>
      <c r="C905" s="128" t="s">
        <v>225</v>
      </c>
      <c r="E905" s="184" t="s">
        <v>40</v>
      </c>
      <c r="G905" s="156">
        <f>'[3]Total Present Rate'!$R946</f>
        <v>0</v>
      </c>
      <c r="H905" s="156"/>
      <c r="I905" s="156">
        <f>'[3]Total Present Rate'!$T946</f>
        <v>0</v>
      </c>
      <c r="J905" s="156"/>
      <c r="K905" s="156">
        <f>'[3]Total Present Rate'!$V946</f>
        <v>0</v>
      </c>
      <c r="L905" s="156"/>
      <c r="M905" s="156">
        <f>'[3]Total Present Rate'!$X946</f>
        <v>0</v>
      </c>
      <c r="N905" s="156"/>
      <c r="O905" s="156">
        <f>'[3]Total Present Rate'!$Z946</f>
        <v>0</v>
      </c>
      <c r="P905" s="156"/>
      <c r="Q905" s="156">
        <f>'[3]Total Present Rate'!$AB946</f>
        <v>0</v>
      </c>
      <c r="R905" s="156"/>
      <c r="S905" s="156">
        <f>'[3]Total Present Rate'!$AD946</f>
        <v>0</v>
      </c>
      <c r="T905" s="156"/>
      <c r="U905" s="156">
        <f>'[3]Total Present Rate'!$AF946</f>
        <v>0</v>
      </c>
      <c r="V905" s="156"/>
      <c r="W905" s="156">
        <f>'[3]Total Present Rate'!$AH946</f>
        <v>0</v>
      </c>
      <c r="X905" s="156"/>
      <c r="Y905" s="157">
        <f t="shared" si="99"/>
        <v>0</v>
      </c>
      <c r="Z905" s="158"/>
      <c r="AA905" s="156">
        <f>'[3]Total Present Rate'!$AL946</f>
        <v>0</v>
      </c>
      <c r="AB905" s="158"/>
      <c r="AC905" s="156">
        <f>'[3]Total Present Rate'!$AN946</f>
        <v>0</v>
      </c>
      <c r="AD905" s="158"/>
      <c r="AE905" s="156">
        <f>'[3]Total Present Rate'!$AP946</f>
        <v>0</v>
      </c>
      <c r="AF905" s="158"/>
      <c r="AG905" s="158">
        <f t="shared" si="100"/>
        <v>0</v>
      </c>
      <c r="AH905" s="180"/>
      <c r="AI905" s="105"/>
      <c r="AJ905" s="105"/>
      <c r="AN905" s="105"/>
      <c r="AR905" s="127"/>
    </row>
    <row r="906" spans="1:44" x14ac:dyDescent="0.2">
      <c r="A906" s="107">
        <v>4</v>
      </c>
      <c r="B906" s="94"/>
      <c r="C906" s="184" t="s">
        <v>184</v>
      </c>
      <c r="E906" s="184"/>
      <c r="G906" s="156"/>
      <c r="H906" s="156"/>
      <c r="I906" s="156"/>
      <c r="J906" s="156"/>
      <c r="K906" s="156"/>
      <c r="L906" s="156"/>
      <c r="M906" s="156"/>
      <c r="N906" s="156"/>
      <c r="O906" s="156"/>
      <c r="P906" s="156"/>
      <c r="Q906" s="156"/>
      <c r="R906" s="156"/>
      <c r="S906" s="156"/>
      <c r="T906" s="156"/>
      <c r="U906" s="156"/>
      <c r="V906" s="156"/>
      <c r="W906" s="156"/>
      <c r="X906" s="156"/>
      <c r="Y906" s="157"/>
      <c r="Z906" s="158"/>
      <c r="AA906" s="156"/>
      <c r="AB906" s="158"/>
      <c r="AC906" s="156"/>
      <c r="AD906" s="158"/>
      <c r="AE906" s="156"/>
      <c r="AF906" s="158"/>
      <c r="AG906" s="158"/>
      <c r="AH906" s="180"/>
      <c r="AI906" s="105"/>
      <c r="AJ906" s="105"/>
      <c r="AN906" s="105"/>
      <c r="AR906" s="127"/>
    </row>
    <row r="907" spans="1:44" x14ac:dyDescent="0.2">
      <c r="A907" s="107">
        <f t="shared" si="101"/>
        <v>5</v>
      </c>
      <c r="B907" s="94"/>
      <c r="C907" s="183" t="s">
        <v>94</v>
      </c>
      <c r="E907" s="184" t="s">
        <v>40</v>
      </c>
      <c r="G907" s="156">
        <f>'[3]Total Present Rate'!$R948</f>
        <v>0</v>
      </c>
      <c r="H907" s="156"/>
      <c r="I907" s="156">
        <f>'[3]Total Present Rate'!$T948</f>
        <v>0</v>
      </c>
      <c r="J907" s="156"/>
      <c r="K907" s="156">
        <f>'[3]Total Present Rate'!$V948</f>
        <v>0</v>
      </c>
      <c r="L907" s="156"/>
      <c r="M907" s="156">
        <f>'[3]Total Present Rate'!$X948</f>
        <v>0</v>
      </c>
      <c r="N907" s="156"/>
      <c r="O907" s="156">
        <f>'[3]Total Present Rate'!$Z948</f>
        <v>0</v>
      </c>
      <c r="P907" s="156"/>
      <c r="Q907" s="156">
        <f>'[3]Total Present Rate'!$AB948</f>
        <v>0</v>
      </c>
      <c r="R907" s="156"/>
      <c r="S907" s="156">
        <f>'[3]Total Present Rate'!$AD948</f>
        <v>0</v>
      </c>
      <c r="T907" s="156"/>
      <c r="U907" s="156">
        <f>'[3]Total Present Rate'!$AF948</f>
        <v>0</v>
      </c>
      <c r="V907" s="156"/>
      <c r="W907" s="156">
        <f>'[3]Total Present Rate'!$AH948</f>
        <v>0</v>
      </c>
      <c r="X907" s="156"/>
      <c r="Y907" s="157">
        <f t="shared" ref="Y907:Y908" si="102">SUM(G907:W907)</f>
        <v>0</v>
      </c>
      <c r="Z907" s="158"/>
      <c r="AA907" s="156">
        <f>'[3]Total Present Rate'!$AL948</f>
        <v>0</v>
      </c>
      <c r="AB907" s="158"/>
      <c r="AC907" s="156">
        <f>'[3]Total Present Rate'!$AN948</f>
        <v>0</v>
      </c>
      <c r="AD907" s="158"/>
      <c r="AE907" s="156">
        <f>'[3]Total Present Rate'!$AP948</f>
        <v>0</v>
      </c>
      <c r="AF907" s="158"/>
      <c r="AG907" s="158">
        <f t="shared" ref="AG907:AG908" si="103">SUM(Y907:AE907)</f>
        <v>0</v>
      </c>
      <c r="AH907" s="180"/>
      <c r="AI907" s="105"/>
      <c r="AJ907" s="105"/>
      <c r="AN907" s="105"/>
      <c r="AR907" s="127"/>
    </row>
    <row r="908" spans="1:44" x14ac:dyDescent="0.2">
      <c r="A908" s="107">
        <f t="shared" si="101"/>
        <v>6</v>
      </c>
      <c r="B908" s="94"/>
      <c r="C908" s="183" t="s">
        <v>95</v>
      </c>
      <c r="E908" s="184" t="s">
        <v>40</v>
      </c>
      <c r="G908" s="156">
        <f>'[3]Total Present Rate'!$R949</f>
        <v>0</v>
      </c>
      <c r="H908" s="156"/>
      <c r="I908" s="156">
        <f>'[3]Total Present Rate'!$T949</f>
        <v>0</v>
      </c>
      <c r="J908" s="156"/>
      <c r="K908" s="156">
        <f>'[3]Total Present Rate'!$V949</f>
        <v>0</v>
      </c>
      <c r="L908" s="156"/>
      <c r="M908" s="156">
        <f>'[3]Total Present Rate'!$X949</f>
        <v>0</v>
      </c>
      <c r="N908" s="156"/>
      <c r="O908" s="156">
        <f>'[3]Total Present Rate'!$Z949</f>
        <v>0</v>
      </c>
      <c r="P908" s="156"/>
      <c r="Q908" s="156">
        <f>'[3]Total Present Rate'!$AB949</f>
        <v>0</v>
      </c>
      <c r="R908" s="156"/>
      <c r="S908" s="156">
        <f>'[3]Total Present Rate'!$AD949</f>
        <v>0</v>
      </c>
      <c r="T908" s="156"/>
      <c r="U908" s="156">
        <f>'[3]Total Present Rate'!$AF949</f>
        <v>0</v>
      </c>
      <c r="V908" s="156"/>
      <c r="W908" s="156">
        <f>'[3]Total Present Rate'!$AH949</f>
        <v>0</v>
      </c>
      <c r="X908" s="156"/>
      <c r="Y908" s="157">
        <f t="shared" si="102"/>
        <v>0</v>
      </c>
      <c r="Z908" s="158"/>
      <c r="AA908" s="156">
        <f>'[3]Total Present Rate'!$AL949</f>
        <v>0</v>
      </c>
      <c r="AB908" s="158"/>
      <c r="AC908" s="156">
        <f>'[3]Total Present Rate'!$AN949</f>
        <v>0</v>
      </c>
      <c r="AD908" s="158"/>
      <c r="AE908" s="156">
        <f>'[3]Total Present Rate'!$AP949</f>
        <v>0</v>
      </c>
      <c r="AF908" s="158"/>
      <c r="AG908" s="158">
        <f t="shared" si="103"/>
        <v>0</v>
      </c>
      <c r="AH908" s="180"/>
      <c r="AI908" s="105"/>
      <c r="AJ908" s="105"/>
      <c r="AN908" s="105"/>
      <c r="AR908" s="127"/>
    </row>
    <row r="909" spans="1:44" x14ac:dyDescent="0.2">
      <c r="A909" s="107">
        <f t="shared" si="101"/>
        <v>7</v>
      </c>
      <c r="B909" s="94"/>
      <c r="C909" s="184" t="s">
        <v>96</v>
      </c>
      <c r="E909" s="184"/>
      <c r="G909" s="156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57"/>
      <c r="Z909" s="158"/>
      <c r="AA909" s="156"/>
      <c r="AB909" s="158"/>
      <c r="AC909" s="156"/>
      <c r="AD909" s="158"/>
      <c r="AE909" s="156"/>
      <c r="AF909" s="158"/>
      <c r="AG909" s="158"/>
      <c r="AH909" s="180"/>
      <c r="AI909" s="105"/>
      <c r="AJ909" s="105"/>
      <c r="AN909" s="105"/>
      <c r="AR909" s="127"/>
    </row>
    <row r="910" spans="1:44" x14ac:dyDescent="0.2">
      <c r="A910" s="107">
        <f t="shared" si="101"/>
        <v>8</v>
      </c>
      <c r="B910" s="94"/>
      <c r="C910" s="185" t="s">
        <v>185</v>
      </c>
      <c r="E910" s="184" t="s">
        <v>46</v>
      </c>
      <c r="G910" s="136">
        <f>'[3]Total Present Rate'!$R951</f>
        <v>4.8710000000000003E-2</v>
      </c>
      <c r="H910" s="136"/>
      <c r="I910" s="136">
        <f>'[3]Total Present Rate'!$T951</f>
        <v>0.1137</v>
      </c>
      <c r="J910" s="136"/>
      <c r="K910" s="136">
        <f>'[3]Total Present Rate'!$V951</f>
        <v>1.482E-2</v>
      </c>
      <c r="L910" s="136"/>
      <c r="M910" s="136">
        <f>'[3]Total Present Rate'!$X951</f>
        <v>6.0000000000000002E-5</v>
      </c>
      <c r="N910" s="136"/>
      <c r="O910" s="136">
        <f>'[3]Total Present Rate'!$Z951</f>
        <v>9.1E-4</v>
      </c>
      <c r="P910" s="136"/>
      <c r="Q910" s="136">
        <f>'[3]Total Present Rate'!$AB951</f>
        <v>1.234E-2</v>
      </c>
      <c r="R910" s="136"/>
      <c r="S910" s="136">
        <f>'[3]Total Present Rate'!$AD951</f>
        <v>4.0000000000000003E-5</v>
      </c>
      <c r="T910" s="136"/>
      <c r="U910" s="136">
        <f>'[3]Total Present Rate'!$AF951</f>
        <v>0</v>
      </c>
      <c r="V910" s="136"/>
      <c r="W910" s="136">
        <f>'[3]Total Present Rate'!$AH951</f>
        <v>0</v>
      </c>
      <c r="X910" s="136"/>
      <c r="Y910" s="137">
        <f t="shared" ref="Y910:Y915" si="104">SUM(G910:W910)</f>
        <v>0.19058</v>
      </c>
      <c r="Z910" s="136"/>
      <c r="AA910" s="136">
        <f>'[3]Total Present Rate'!$AL951</f>
        <v>0</v>
      </c>
      <c r="AB910" s="136"/>
      <c r="AC910" s="136">
        <f>'[3]Total Present Rate'!$AN951</f>
        <v>0.31611</v>
      </c>
      <c r="AD910" s="136"/>
      <c r="AE910" s="136">
        <f>'[3]Total Present Rate'!$AP951</f>
        <v>-8.0000000000000007E-5</v>
      </c>
      <c r="AF910" s="158"/>
      <c r="AG910" s="105">
        <f t="shared" ref="AG910:AG915" si="105">SUM(Y910:AE910)</f>
        <v>0.50661</v>
      </c>
      <c r="AH910" s="180"/>
      <c r="AI910" s="105"/>
      <c r="AJ910" s="105"/>
      <c r="AN910" s="105"/>
      <c r="AR910" s="127"/>
    </row>
    <row r="911" spans="1:44" x14ac:dyDescent="0.2">
      <c r="A911" s="107">
        <f t="shared" si="101"/>
        <v>9</v>
      </c>
      <c r="B911" s="94"/>
      <c r="C911" s="185" t="s">
        <v>186</v>
      </c>
      <c r="E911" s="184" t="s">
        <v>46</v>
      </c>
      <c r="G911" s="136">
        <f>'[3]Total Present Rate'!$R952</f>
        <v>4.8710000000000003E-2</v>
      </c>
      <c r="H911" s="136"/>
      <c r="I911" s="136">
        <f>'[3]Total Present Rate'!$T952</f>
        <v>0.1137</v>
      </c>
      <c r="J911" s="136"/>
      <c r="K911" s="136">
        <f>'[3]Total Present Rate'!$V952</f>
        <v>1.482E-2</v>
      </c>
      <c r="L911" s="136"/>
      <c r="M911" s="136">
        <f>'[3]Total Present Rate'!$X952</f>
        <v>6.0000000000000002E-5</v>
      </c>
      <c r="N911" s="136"/>
      <c r="O911" s="136">
        <f>'[3]Total Present Rate'!$Z952</f>
        <v>9.1E-4</v>
      </c>
      <c r="P911" s="136"/>
      <c r="Q911" s="136">
        <f>'[3]Total Present Rate'!$AB952</f>
        <v>1.234E-2</v>
      </c>
      <c r="R911" s="136"/>
      <c r="S911" s="136">
        <f>'[3]Total Present Rate'!$AD952</f>
        <v>4.0000000000000003E-5</v>
      </c>
      <c r="T911" s="136"/>
      <c r="U911" s="136">
        <f>'[3]Total Present Rate'!$AF952</f>
        <v>0</v>
      </c>
      <c r="V911" s="136"/>
      <c r="W911" s="136">
        <f>'[3]Total Present Rate'!$AH952</f>
        <v>0</v>
      </c>
      <c r="X911" s="136"/>
      <c r="Y911" s="137">
        <f t="shared" si="104"/>
        <v>0.19058</v>
      </c>
      <c r="Z911" s="136"/>
      <c r="AA911" s="136">
        <f>'[3]Total Present Rate'!$AL952</f>
        <v>0</v>
      </c>
      <c r="AB911" s="136"/>
      <c r="AC911" s="136">
        <f>'[3]Total Present Rate'!$AN952</f>
        <v>0.10127</v>
      </c>
      <c r="AD911" s="136"/>
      <c r="AE911" s="136">
        <f>'[3]Total Present Rate'!$AP952</f>
        <v>-8.0000000000000007E-5</v>
      </c>
      <c r="AF911" s="158"/>
      <c r="AG911" s="105">
        <f t="shared" si="105"/>
        <v>0.29176999999999997</v>
      </c>
      <c r="AH911" s="180"/>
      <c r="AI911" s="105"/>
      <c r="AJ911" s="105"/>
      <c r="AN911" s="105"/>
      <c r="AR911" s="127"/>
    </row>
    <row r="912" spans="1:44" x14ac:dyDescent="0.2">
      <c r="A912" s="107">
        <f t="shared" si="101"/>
        <v>10</v>
      </c>
      <c r="B912" s="94"/>
      <c r="C912" s="185" t="s">
        <v>187</v>
      </c>
      <c r="E912" s="184" t="s">
        <v>46</v>
      </c>
      <c r="G912" s="136">
        <f>'[3]Total Present Rate'!$R953</f>
        <v>4.8710000000000003E-2</v>
      </c>
      <c r="H912" s="136"/>
      <c r="I912" s="136">
        <f>'[3]Total Present Rate'!$T953</f>
        <v>0.1137</v>
      </c>
      <c r="J912" s="136"/>
      <c r="K912" s="136">
        <f>'[3]Total Present Rate'!$V953</f>
        <v>1.482E-2</v>
      </c>
      <c r="L912" s="136"/>
      <c r="M912" s="136">
        <f>'[3]Total Present Rate'!$X953</f>
        <v>6.0000000000000002E-5</v>
      </c>
      <c r="N912" s="136"/>
      <c r="O912" s="136">
        <f>'[3]Total Present Rate'!$Z953</f>
        <v>9.1E-4</v>
      </c>
      <c r="P912" s="136"/>
      <c r="Q912" s="136">
        <f>'[3]Total Present Rate'!$AB953</f>
        <v>1.234E-2</v>
      </c>
      <c r="R912" s="136"/>
      <c r="S912" s="136">
        <f>'[3]Total Present Rate'!$AD953</f>
        <v>4.0000000000000003E-5</v>
      </c>
      <c r="T912" s="136"/>
      <c r="U912" s="136">
        <f>'[3]Total Present Rate'!$AF953</f>
        <v>0</v>
      </c>
      <c r="V912" s="136"/>
      <c r="W912" s="136">
        <f>'[3]Total Present Rate'!$AH953</f>
        <v>0</v>
      </c>
      <c r="X912" s="136"/>
      <c r="Y912" s="137">
        <f t="shared" si="104"/>
        <v>0.19058</v>
      </c>
      <c r="Z912" s="136"/>
      <c r="AA912" s="136">
        <f>'[3]Total Present Rate'!$AL953</f>
        <v>0</v>
      </c>
      <c r="AB912" s="136"/>
      <c r="AC912" s="136">
        <f>'[3]Total Present Rate'!$AN953</f>
        <v>5.1679999999999997E-2</v>
      </c>
      <c r="AD912" s="136"/>
      <c r="AE912" s="136">
        <f>'[3]Total Present Rate'!$AP953</f>
        <v>-8.0000000000000007E-5</v>
      </c>
      <c r="AF912" s="158"/>
      <c r="AG912" s="105">
        <f t="shared" si="105"/>
        <v>0.24218000000000001</v>
      </c>
      <c r="AH912" s="180"/>
      <c r="AI912" s="105"/>
      <c r="AJ912" s="105"/>
      <c r="AN912" s="105"/>
      <c r="AR912" s="127"/>
    </row>
    <row r="913" spans="1:44" x14ac:dyDescent="0.2">
      <c r="A913" s="107">
        <f t="shared" si="101"/>
        <v>11</v>
      </c>
      <c r="B913" s="94"/>
      <c r="C913" s="185" t="s">
        <v>188</v>
      </c>
      <c r="E913" s="184" t="s">
        <v>46</v>
      </c>
      <c r="G913" s="136">
        <f>'[3]Total Present Rate'!$R954</f>
        <v>4.8710000000000003E-2</v>
      </c>
      <c r="H913" s="136"/>
      <c r="I913" s="136">
        <f>'[3]Total Present Rate'!$T954</f>
        <v>0.1137</v>
      </c>
      <c r="J913" s="136"/>
      <c r="K913" s="136">
        <f>'[3]Total Present Rate'!$V954</f>
        <v>1.482E-2</v>
      </c>
      <c r="L913" s="136"/>
      <c r="M913" s="136">
        <f>'[3]Total Present Rate'!$X954</f>
        <v>6.0000000000000002E-5</v>
      </c>
      <c r="N913" s="136"/>
      <c r="O913" s="136">
        <f>'[3]Total Present Rate'!$Z954</f>
        <v>9.1E-4</v>
      </c>
      <c r="P913" s="136"/>
      <c r="Q913" s="136">
        <f>'[3]Total Present Rate'!$AB954</f>
        <v>1.234E-2</v>
      </c>
      <c r="R913" s="136"/>
      <c r="S913" s="136">
        <f>'[3]Total Present Rate'!$AD954</f>
        <v>4.0000000000000003E-5</v>
      </c>
      <c r="T913" s="136"/>
      <c r="U913" s="136">
        <f>'[3]Total Present Rate'!$AF954</f>
        <v>0</v>
      </c>
      <c r="V913" s="136"/>
      <c r="W913" s="136">
        <f>'[3]Total Present Rate'!$AH954</f>
        <v>0</v>
      </c>
      <c r="X913" s="136"/>
      <c r="Y913" s="137">
        <f t="shared" si="104"/>
        <v>0.19058</v>
      </c>
      <c r="Z913" s="136"/>
      <c r="AA913" s="136">
        <f>'[3]Total Present Rate'!$AL954</f>
        <v>0</v>
      </c>
      <c r="AB913" s="136"/>
      <c r="AC913" s="136">
        <f>'[3]Total Present Rate'!$AN954</f>
        <v>6.8720000000000003E-2</v>
      </c>
      <c r="AD913" s="136"/>
      <c r="AE913" s="136">
        <f>'[3]Total Present Rate'!$AP954</f>
        <v>-8.0000000000000007E-5</v>
      </c>
      <c r="AF913" s="158"/>
      <c r="AG913" s="105">
        <f t="shared" si="105"/>
        <v>0.25921999999999995</v>
      </c>
      <c r="AH913" s="180"/>
      <c r="AI913" s="105"/>
      <c r="AJ913" s="105"/>
      <c r="AN913" s="105"/>
      <c r="AR913" s="127"/>
    </row>
    <row r="914" spans="1:44" x14ac:dyDescent="0.2">
      <c r="A914" s="107">
        <f t="shared" si="101"/>
        <v>12</v>
      </c>
      <c r="B914" s="94"/>
      <c r="C914" s="185" t="s">
        <v>189</v>
      </c>
      <c r="E914" s="184" t="s">
        <v>46</v>
      </c>
      <c r="G914" s="136">
        <f>'[3]Total Present Rate'!$R955</f>
        <v>4.8710000000000003E-2</v>
      </c>
      <c r="H914" s="136"/>
      <c r="I914" s="136">
        <f>'[3]Total Present Rate'!$T955</f>
        <v>0.1137</v>
      </c>
      <c r="J914" s="136"/>
      <c r="K914" s="136">
        <f>'[3]Total Present Rate'!$V955</f>
        <v>1.482E-2</v>
      </c>
      <c r="L914" s="136"/>
      <c r="M914" s="136">
        <f>'[3]Total Present Rate'!$X955</f>
        <v>6.0000000000000002E-5</v>
      </c>
      <c r="N914" s="136"/>
      <c r="O914" s="136">
        <f>'[3]Total Present Rate'!$Z955</f>
        <v>9.1E-4</v>
      </c>
      <c r="P914" s="136"/>
      <c r="Q914" s="136">
        <f>'[3]Total Present Rate'!$AB955</f>
        <v>1.234E-2</v>
      </c>
      <c r="R914" s="136"/>
      <c r="S914" s="136">
        <f>'[3]Total Present Rate'!$AD955</f>
        <v>4.0000000000000003E-5</v>
      </c>
      <c r="T914" s="136"/>
      <c r="U914" s="136">
        <f>'[3]Total Present Rate'!$AF955</f>
        <v>0</v>
      </c>
      <c r="V914" s="136"/>
      <c r="W914" s="136">
        <f>'[3]Total Present Rate'!$AH955</f>
        <v>0</v>
      </c>
      <c r="X914" s="136"/>
      <c r="Y914" s="137">
        <f t="shared" si="104"/>
        <v>0.19058</v>
      </c>
      <c r="Z914" s="136"/>
      <c r="AA914" s="136">
        <f>'[3]Total Present Rate'!$AL955</f>
        <v>0</v>
      </c>
      <c r="AB914" s="136"/>
      <c r="AC914" s="136">
        <f>'[3]Total Present Rate'!$AN955</f>
        <v>6.0979999999999999E-2</v>
      </c>
      <c r="AD914" s="136"/>
      <c r="AE914" s="136">
        <f>'[3]Total Present Rate'!$AP955</f>
        <v>-8.0000000000000007E-5</v>
      </c>
      <c r="AF914" s="158"/>
      <c r="AG914" s="105">
        <f t="shared" si="105"/>
        <v>0.25147999999999998</v>
      </c>
      <c r="AH914" s="180"/>
      <c r="AI914" s="105"/>
      <c r="AJ914" s="105"/>
      <c r="AN914" s="105"/>
      <c r="AR914" s="127"/>
    </row>
    <row r="915" spans="1:44" x14ac:dyDescent="0.2">
      <c r="A915" s="107">
        <f t="shared" si="101"/>
        <v>13</v>
      </c>
      <c r="B915" s="94"/>
      <c r="C915" s="185" t="s">
        <v>190</v>
      </c>
      <c r="E915" s="184" t="s">
        <v>46</v>
      </c>
      <c r="G915" s="136">
        <f>'[3]Total Present Rate'!$R956</f>
        <v>4.8710000000000003E-2</v>
      </c>
      <c r="H915" s="136"/>
      <c r="I915" s="136">
        <f>'[3]Total Present Rate'!$T956</f>
        <v>0.1137</v>
      </c>
      <c r="J915" s="136"/>
      <c r="K915" s="136">
        <f>'[3]Total Present Rate'!$V956</f>
        <v>1.482E-2</v>
      </c>
      <c r="L915" s="136"/>
      <c r="M915" s="136">
        <f>'[3]Total Present Rate'!$X956</f>
        <v>6.0000000000000002E-5</v>
      </c>
      <c r="N915" s="136"/>
      <c r="O915" s="136">
        <f>'[3]Total Present Rate'!$Z956</f>
        <v>9.1E-4</v>
      </c>
      <c r="P915" s="136"/>
      <c r="Q915" s="136">
        <f>'[3]Total Present Rate'!$AB956</f>
        <v>1.234E-2</v>
      </c>
      <c r="R915" s="136"/>
      <c r="S915" s="136">
        <f>'[3]Total Present Rate'!$AD956</f>
        <v>4.0000000000000003E-5</v>
      </c>
      <c r="T915" s="136"/>
      <c r="U915" s="136">
        <f>'[3]Total Present Rate'!$AF956</f>
        <v>0</v>
      </c>
      <c r="V915" s="136"/>
      <c r="W915" s="136">
        <f>'[3]Total Present Rate'!$AH956</f>
        <v>0</v>
      </c>
      <c r="X915" s="136"/>
      <c r="Y915" s="137">
        <f t="shared" si="104"/>
        <v>0.19058</v>
      </c>
      <c r="Z915" s="136"/>
      <c r="AA915" s="136">
        <f>'[3]Total Present Rate'!$AL956</f>
        <v>0</v>
      </c>
      <c r="AB915" s="136"/>
      <c r="AC915" s="136">
        <f>'[3]Total Present Rate'!$AN956</f>
        <v>5.2409999999999998E-2</v>
      </c>
      <c r="AD915" s="136"/>
      <c r="AE915" s="136">
        <f>'[3]Total Present Rate'!$AP956</f>
        <v>-8.0000000000000007E-5</v>
      </c>
      <c r="AF915" s="158"/>
      <c r="AG915" s="105">
        <f t="shared" si="105"/>
        <v>0.24290999999999999</v>
      </c>
      <c r="AH915" s="180"/>
      <c r="AI915" s="105"/>
      <c r="AJ915" s="105"/>
      <c r="AN915" s="105"/>
      <c r="AR915" s="127"/>
    </row>
    <row r="916" spans="1:44" x14ac:dyDescent="0.2">
      <c r="A916" s="107">
        <f t="shared" si="101"/>
        <v>14</v>
      </c>
      <c r="B916" s="94"/>
      <c r="C916" s="184" t="s">
        <v>48</v>
      </c>
      <c r="E916" s="143" t="s">
        <v>49</v>
      </c>
      <c r="G916" s="156">
        <f>'[3]Total Present Rate'!$R957</f>
        <v>0</v>
      </c>
      <c r="H916" s="156"/>
      <c r="I916" s="156">
        <f>'[3]Total Present Rate'!$T957</f>
        <v>0.16900000000000001</v>
      </c>
      <c r="J916" s="156"/>
      <c r="K916" s="156">
        <f>'[3]Total Present Rate'!$V957</f>
        <v>0</v>
      </c>
      <c r="L916" s="156"/>
      <c r="M916" s="156">
        <f>'[3]Total Present Rate'!$X957</f>
        <v>0</v>
      </c>
      <c r="N916" s="156"/>
      <c r="O916" s="156">
        <f>'[3]Total Present Rate'!$Z957</f>
        <v>0</v>
      </c>
      <c r="P916" s="156"/>
      <c r="Q916" s="156">
        <f>'[3]Total Present Rate'!$AB957</f>
        <v>0</v>
      </c>
      <c r="R916" s="156"/>
      <c r="S916" s="156">
        <f>'[3]Total Present Rate'!$AD957</f>
        <v>0</v>
      </c>
      <c r="T916" s="156"/>
      <c r="U916" s="156">
        <f>'[3]Total Present Rate'!$AF957</f>
        <v>0</v>
      </c>
      <c r="V916" s="156"/>
      <c r="W916" s="156">
        <f>'[3]Total Present Rate'!$AH957</f>
        <v>0</v>
      </c>
      <c r="X916" s="156"/>
      <c r="Y916" s="157">
        <f t="shared" ref="Y916" si="106">SUM(G916:W916)</f>
        <v>0.16900000000000001</v>
      </c>
      <c r="Z916" s="158"/>
      <c r="AA916" s="156">
        <f>'[3]Total Present Rate'!$AL957</f>
        <v>0</v>
      </c>
      <c r="AB916" s="158"/>
      <c r="AC916" s="156">
        <f>'[3]Total Present Rate'!$AN957</f>
        <v>0</v>
      </c>
      <c r="AD916" s="158"/>
      <c r="AE916" s="156">
        <f>'[3]Total Present Rate'!$AP957</f>
        <v>0</v>
      </c>
      <c r="AF916" s="158"/>
      <c r="AG916" s="158">
        <f t="shared" ref="AG916" si="107">SUM(Y916:AE916)</f>
        <v>0.16900000000000001</v>
      </c>
      <c r="AH916" s="180"/>
      <c r="AI916" s="105"/>
      <c r="AJ916" s="105"/>
      <c r="AN916" s="105"/>
      <c r="AR916" s="127"/>
    </row>
    <row r="917" spans="1:44" x14ac:dyDescent="0.2">
      <c r="A917" s="107"/>
      <c r="B917" s="94"/>
      <c r="C917" s="184"/>
      <c r="E917" s="184"/>
      <c r="G917" s="156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57"/>
      <c r="Z917" s="158"/>
      <c r="AA917" s="156"/>
      <c r="AB917" s="158"/>
      <c r="AC917" s="156"/>
      <c r="AD917" s="158"/>
      <c r="AE917" s="156"/>
      <c r="AF917" s="158"/>
      <c r="AG917" s="158"/>
      <c r="AH917" s="180"/>
      <c r="AI917" s="105"/>
      <c r="AJ917" s="105"/>
      <c r="AN917" s="105"/>
      <c r="AR917" s="127"/>
    </row>
    <row r="918" spans="1:44" x14ac:dyDescent="0.2">
      <c r="A918" s="107"/>
      <c r="B918" s="94"/>
      <c r="C918" s="184"/>
      <c r="E918" s="184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57"/>
      <c r="Z918" s="158"/>
      <c r="AA918" s="156"/>
      <c r="AB918" s="158"/>
      <c r="AC918" s="156"/>
      <c r="AD918" s="158"/>
      <c r="AE918" s="156"/>
      <c r="AF918" s="158"/>
      <c r="AG918" s="158"/>
      <c r="AH918" s="180"/>
      <c r="AI918" s="105"/>
      <c r="AJ918" s="105"/>
      <c r="AN918" s="105"/>
      <c r="AR918" s="127"/>
    </row>
    <row r="919" spans="1:44" x14ac:dyDescent="0.2">
      <c r="A919" s="107"/>
      <c r="B919" s="94"/>
      <c r="C919" s="141"/>
      <c r="E919" s="177"/>
      <c r="G919" s="136"/>
      <c r="H919" s="137"/>
      <c r="I919" s="136"/>
      <c r="J919" s="137"/>
      <c r="K919" s="136"/>
      <c r="L919" s="137"/>
      <c r="M919" s="136"/>
      <c r="N919" s="137"/>
      <c r="O919" s="136"/>
      <c r="P919" s="136"/>
      <c r="Q919" s="136"/>
      <c r="R919" s="137"/>
      <c r="S919" s="136"/>
      <c r="T919" s="137"/>
      <c r="U919" s="136"/>
      <c r="V919" s="136"/>
      <c r="W919" s="136"/>
      <c r="X919" s="137"/>
      <c r="Y919" s="137"/>
      <c r="AA919" s="136"/>
      <c r="AB919" s="94"/>
      <c r="AC919" s="136"/>
      <c r="AD919" s="94"/>
      <c r="AE919" s="136"/>
      <c r="AF919" s="138"/>
      <c r="AG919" s="102"/>
      <c r="AH919" s="180"/>
      <c r="AI919" s="105"/>
      <c r="AJ919" s="105"/>
      <c r="AN919" s="105"/>
      <c r="AR919" s="127"/>
    </row>
    <row r="920" spans="1:44" x14ac:dyDescent="0.2">
      <c r="A920" s="107">
        <v>1</v>
      </c>
      <c r="B920" s="117"/>
      <c r="C920" s="118" t="s">
        <v>103</v>
      </c>
      <c r="E920" s="94"/>
      <c r="G920" s="136"/>
      <c r="H920" s="94"/>
      <c r="I920" s="136"/>
      <c r="J920" s="94"/>
      <c r="K920" s="136"/>
      <c r="L920" s="94"/>
      <c r="M920" s="136"/>
      <c r="N920" s="94"/>
      <c r="O920" s="136"/>
      <c r="P920" s="136"/>
      <c r="Q920" s="136"/>
      <c r="R920" s="94"/>
      <c r="S920" s="136"/>
      <c r="T920" s="94"/>
      <c r="U920" s="136"/>
      <c r="V920" s="136"/>
      <c r="W920" s="136"/>
      <c r="X920" s="94"/>
      <c r="Y920" s="94"/>
      <c r="AA920" s="136"/>
      <c r="AB920" s="94"/>
      <c r="AC920" s="136"/>
      <c r="AD920" s="94"/>
      <c r="AE920" s="136"/>
      <c r="AG920" s="102"/>
      <c r="AH920" s="180"/>
      <c r="AI920" s="105"/>
      <c r="AJ920" s="105"/>
      <c r="AN920" s="105"/>
      <c r="AR920" s="127"/>
    </row>
    <row r="921" spans="1:44" x14ac:dyDescent="0.2">
      <c r="A921" s="107">
        <f>+A920+1</f>
        <v>2</v>
      </c>
      <c r="B921" s="117"/>
      <c r="C921" s="94" t="s">
        <v>37</v>
      </c>
      <c r="E921" s="120" t="s">
        <v>38</v>
      </c>
      <c r="G921" s="121">
        <f>ROUND('[3]Total Present Rate'!$R962,2)</f>
        <v>0</v>
      </c>
      <c r="H921" s="94"/>
      <c r="I921" s="121">
        <f>ROUND('[3]Total Present Rate'!$T962,2)</f>
        <v>0</v>
      </c>
      <c r="J921" s="94"/>
      <c r="K921" s="121">
        <f>ROUND('[3]Total Present Rate'!$V962,2)</f>
        <v>0</v>
      </c>
      <c r="L921" s="94"/>
      <c r="M921" s="121">
        <f>ROUND('[3]Total Present Rate'!$X962,2)</f>
        <v>0</v>
      </c>
      <c r="N921" s="94"/>
      <c r="O921" s="121">
        <f>ROUND('[3]Total Present Rate'!$Z962,2)</f>
        <v>0</v>
      </c>
      <c r="P921" s="136"/>
      <c r="Q921" s="121">
        <f>ROUND('[3]Total Present Rate'!$AB962,2)</f>
        <v>0</v>
      </c>
      <c r="R921" s="94"/>
      <c r="S921" s="121">
        <f>ROUND('[3]Total Present Rate'!$AD962,2)</f>
        <v>0</v>
      </c>
      <c r="T921" s="94"/>
      <c r="U921" s="121">
        <f>ROUND('[3]Total Present Rate'!$AF962,2)</f>
        <v>0</v>
      </c>
      <c r="V921" s="136"/>
      <c r="W921" s="121">
        <f>ROUND('[3]Total Present Rate'!$AH962,2)</f>
        <v>0</v>
      </c>
      <c r="X921" s="94"/>
      <c r="Y921" s="122">
        <f>SUM(G921:W921)</f>
        <v>0</v>
      </c>
      <c r="AA921" s="121">
        <f>ROUND('[3]Total Present Rate'!$AL962,2)</f>
        <v>0</v>
      </c>
      <c r="AB921" s="94"/>
      <c r="AC921" s="121">
        <f>ROUND('[3]Total Present Rate'!$AN962,2)</f>
        <v>0</v>
      </c>
      <c r="AD921" s="94"/>
      <c r="AE921" s="121">
        <f>ROUND('[3]Total Present Rate'!$AP962,2)</f>
        <v>0</v>
      </c>
      <c r="AG921" s="124">
        <f>SUM(Y921:AE921)</f>
        <v>0</v>
      </c>
      <c r="AH921" s="180"/>
      <c r="AI921" s="105"/>
      <c r="AJ921" s="105"/>
      <c r="AN921" s="105"/>
      <c r="AR921" s="127"/>
    </row>
    <row r="922" spans="1:44" x14ac:dyDescent="0.2">
      <c r="A922" s="107">
        <f t="shared" ref="A922:A934" si="108">+A921+1</f>
        <v>3</v>
      </c>
      <c r="B922" s="94"/>
      <c r="C922" s="94" t="s">
        <v>39</v>
      </c>
      <c r="E922" s="106" t="s">
        <v>40</v>
      </c>
      <c r="G922" s="121">
        <f>ROUND('[3]Total Present Rate'!$R963,2)</f>
        <v>0</v>
      </c>
      <c r="H922" s="94"/>
      <c r="I922" s="121">
        <f>ROUND('[3]Total Present Rate'!$T963,2)</f>
        <v>0</v>
      </c>
      <c r="J922" s="94"/>
      <c r="K922" s="121">
        <f>ROUND('[3]Total Present Rate'!$V963,2)</f>
        <v>0</v>
      </c>
      <c r="L922" s="94"/>
      <c r="M922" s="121">
        <f>ROUND('[3]Total Present Rate'!$X963,2)</f>
        <v>0</v>
      </c>
      <c r="N922" s="94"/>
      <c r="O922" s="121">
        <f>ROUND('[3]Total Present Rate'!$Z963,2)</f>
        <v>0</v>
      </c>
      <c r="P922" s="136"/>
      <c r="Q922" s="121">
        <f>ROUND('[3]Total Present Rate'!$AB963,2)</f>
        <v>0</v>
      </c>
      <c r="R922" s="94"/>
      <c r="S922" s="121">
        <f>ROUND('[3]Total Present Rate'!$AD963,2)</f>
        <v>0</v>
      </c>
      <c r="T922" s="94"/>
      <c r="U922" s="121">
        <f>ROUND('[3]Total Present Rate'!$AF963,2)</f>
        <v>0</v>
      </c>
      <c r="V922" s="136"/>
      <c r="W922" s="121">
        <f>ROUND('[3]Total Present Rate'!$AH963,2)</f>
        <v>0</v>
      </c>
      <c r="X922" s="94"/>
      <c r="Y922" s="122">
        <f t="shared" ref="Y922:Y926" si="109">SUM(G922:W922)</f>
        <v>0</v>
      </c>
      <c r="AA922" s="121">
        <f>ROUND('[3]Total Present Rate'!$AL963,2)</f>
        <v>0</v>
      </c>
      <c r="AB922" s="94"/>
      <c r="AC922" s="121">
        <f>ROUND('[3]Total Present Rate'!$AN963,2)</f>
        <v>0</v>
      </c>
      <c r="AD922" s="94"/>
      <c r="AE922" s="121">
        <f>ROUND('[3]Total Present Rate'!$AP963,2)</f>
        <v>0</v>
      </c>
      <c r="AG922" s="124">
        <f t="shared" ref="AG922:AG926" si="110">SUM(Y922:AE922)</f>
        <v>0</v>
      </c>
      <c r="AH922" s="180"/>
      <c r="AI922" s="105"/>
      <c r="AJ922" s="105"/>
      <c r="AN922" s="105"/>
      <c r="AR922" s="127"/>
    </row>
    <row r="923" spans="1:44" x14ac:dyDescent="0.2">
      <c r="A923" s="107">
        <f t="shared" si="108"/>
        <v>4</v>
      </c>
      <c r="B923" s="94"/>
      <c r="C923" s="128" t="s">
        <v>225</v>
      </c>
      <c r="E923" s="97" t="s">
        <v>40</v>
      </c>
      <c r="G923" s="121">
        <f>ROUND('[3]Total Present Rate'!$R964,2)</f>
        <v>0</v>
      </c>
      <c r="H923" s="94"/>
      <c r="I923" s="121">
        <f>ROUND('[3]Total Present Rate'!$T964,2)</f>
        <v>0</v>
      </c>
      <c r="J923" s="94"/>
      <c r="K923" s="121">
        <f>ROUND('[3]Total Present Rate'!$V964,2)</f>
        <v>0</v>
      </c>
      <c r="L923" s="94"/>
      <c r="M923" s="121">
        <f>ROUND('[3]Total Present Rate'!$X964,2)</f>
        <v>0</v>
      </c>
      <c r="N923" s="94"/>
      <c r="O923" s="121">
        <f>ROUND('[3]Total Present Rate'!$Z964,2)</f>
        <v>0</v>
      </c>
      <c r="P923" s="136"/>
      <c r="Q923" s="121">
        <f>ROUND('[3]Total Present Rate'!$AB964,2)</f>
        <v>0</v>
      </c>
      <c r="R923" s="94"/>
      <c r="S923" s="121">
        <f>ROUND('[3]Total Present Rate'!$AD964,2)</f>
        <v>0</v>
      </c>
      <c r="T923" s="94"/>
      <c r="U923" s="121">
        <f>ROUND('[3]Total Present Rate'!$AF964,2)</f>
        <v>0</v>
      </c>
      <c r="V923" s="136"/>
      <c r="W923" s="121">
        <f>ROUND('[3]Total Present Rate'!$AH964,2)</f>
        <v>0</v>
      </c>
      <c r="X923" s="94"/>
      <c r="Y923" s="122">
        <f t="shared" si="109"/>
        <v>0</v>
      </c>
      <c r="AA923" s="121">
        <f>ROUND('[3]Total Present Rate'!$AL964,2)</f>
        <v>0</v>
      </c>
      <c r="AB923" s="94"/>
      <c r="AC923" s="121">
        <f>ROUND('[3]Total Present Rate'!$AN964,2)</f>
        <v>0</v>
      </c>
      <c r="AD923" s="94"/>
      <c r="AE923" s="121">
        <f>ROUND('[3]Total Present Rate'!$AP964,2)</f>
        <v>0</v>
      </c>
      <c r="AG923" s="124">
        <f t="shared" si="110"/>
        <v>0</v>
      </c>
      <c r="AH923" s="180"/>
      <c r="AI923" s="105"/>
      <c r="AJ923" s="105"/>
      <c r="AN923" s="105"/>
      <c r="AR923" s="127"/>
    </row>
    <row r="924" spans="1:44" x14ac:dyDescent="0.2">
      <c r="A924" s="107">
        <v>4</v>
      </c>
      <c r="B924" s="94"/>
      <c r="C924" s="94" t="s">
        <v>42</v>
      </c>
      <c r="E924" s="106"/>
      <c r="G924" s="121"/>
      <c r="H924" s="94"/>
      <c r="I924" s="121"/>
      <c r="J924" s="94"/>
      <c r="K924" s="121"/>
      <c r="L924" s="94"/>
      <c r="M924" s="121"/>
      <c r="N924" s="94"/>
      <c r="O924" s="121"/>
      <c r="P924" s="136"/>
      <c r="Q924" s="121"/>
      <c r="R924" s="94"/>
      <c r="S924" s="121"/>
      <c r="T924" s="94"/>
      <c r="U924" s="121"/>
      <c r="V924" s="136"/>
      <c r="W924" s="121"/>
      <c r="X924" s="94"/>
      <c r="Y924" s="122"/>
      <c r="AA924" s="121"/>
      <c r="AB924" s="94"/>
      <c r="AC924" s="121"/>
      <c r="AD924" s="94"/>
      <c r="AE924" s="121"/>
      <c r="AG924" s="124"/>
      <c r="AH924" s="180"/>
      <c r="AI924" s="105"/>
      <c r="AJ924" s="105"/>
      <c r="AN924" s="105"/>
      <c r="AR924" s="127"/>
    </row>
    <row r="925" spans="1:44" x14ac:dyDescent="0.2">
      <c r="A925" s="107">
        <f t="shared" si="108"/>
        <v>5</v>
      </c>
      <c r="B925" s="94"/>
      <c r="C925" s="183" t="s">
        <v>94</v>
      </c>
      <c r="E925" s="106" t="s">
        <v>40</v>
      </c>
      <c r="G925" s="121">
        <f>ROUND('[3]Total Present Rate'!$R966,2)</f>
        <v>0</v>
      </c>
      <c r="H925" s="94"/>
      <c r="I925" s="121">
        <f>ROUND('[3]Total Present Rate'!$T966,2)</f>
        <v>0</v>
      </c>
      <c r="J925" s="94"/>
      <c r="K925" s="121">
        <f>ROUND('[3]Total Present Rate'!$V966,2)</f>
        <v>0</v>
      </c>
      <c r="L925" s="94"/>
      <c r="M925" s="121">
        <f>ROUND('[3]Total Present Rate'!$X966,2)</f>
        <v>0</v>
      </c>
      <c r="N925" s="94"/>
      <c r="O925" s="121">
        <f>ROUND('[3]Total Present Rate'!$Z966,2)</f>
        <v>0</v>
      </c>
      <c r="P925" s="136"/>
      <c r="Q925" s="121">
        <f>ROUND('[3]Total Present Rate'!$AB966,2)</f>
        <v>0</v>
      </c>
      <c r="R925" s="94"/>
      <c r="S925" s="121">
        <f>ROUND('[3]Total Present Rate'!$AD966,2)</f>
        <v>0</v>
      </c>
      <c r="T925" s="94"/>
      <c r="U925" s="121">
        <f>ROUND('[3]Total Present Rate'!$AF966,2)</f>
        <v>0</v>
      </c>
      <c r="V925" s="136"/>
      <c r="W925" s="121">
        <f>ROUND('[3]Total Present Rate'!$AH966,2)</f>
        <v>0</v>
      </c>
      <c r="X925" s="94"/>
      <c r="Y925" s="122">
        <f t="shared" si="109"/>
        <v>0</v>
      </c>
      <c r="AA925" s="121">
        <f>ROUND('[3]Total Present Rate'!$AL966,2)</f>
        <v>0</v>
      </c>
      <c r="AB925" s="94"/>
      <c r="AC925" s="121">
        <f>ROUND('[3]Total Present Rate'!$AN966,2)</f>
        <v>0</v>
      </c>
      <c r="AD925" s="94"/>
      <c r="AE925" s="121">
        <f>ROUND('[3]Total Present Rate'!$AP966,2)</f>
        <v>0</v>
      </c>
      <c r="AG925" s="124">
        <f t="shared" si="110"/>
        <v>0</v>
      </c>
      <c r="AH925" s="180"/>
      <c r="AI925" s="105"/>
      <c r="AJ925" s="105"/>
      <c r="AN925" s="105"/>
      <c r="AR925" s="127"/>
    </row>
    <row r="926" spans="1:44" x14ac:dyDescent="0.2">
      <c r="A926" s="107">
        <f t="shared" si="108"/>
        <v>6</v>
      </c>
      <c r="B926" s="94"/>
      <c r="C926" s="183" t="s">
        <v>95</v>
      </c>
      <c r="E926" s="106" t="s">
        <v>40</v>
      </c>
      <c r="G926" s="121">
        <f>ROUND('[3]Total Present Rate'!$R967,2)</f>
        <v>0</v>
      </c>
      <c r="H926" s="94"/>
      <c r="I926" s="121">
        <f>ROUND('[3]Total Present Rate'!$T967,2)</f>
        <v>0</v>
      </c>
      <c r="J926" s="94"/>
      <c r="K926" s="121">
        <f>ROUND('[3]Total Present Rate'!$V967,2)</f>
        <v>0</v>
      </c>
      <c r="L926" s="94"/>
      <c r="M926" s="121">
        <f>ROUND('[3]Total Present Rate'!$X967,2)</f>
        <v>0</v>
      </c>
      <c r="N926" s="94"/>
      <c r="O926" s="121">
        <f>ROUND('[3]Total Present Rate'!$Z967,2)</f>
        <v>0</v>
      </c>
      <c r="P926" s="136"/>
      <c r="Q926" s="121">
        <f>ROUND('[3]Total Present Rate'!$AB967,2)</f>
        <v>0</v>
      </c>
      <c r="R926" s="94"/>
      <c r="S926" s="121">
        <f>ROUND('[3]Total Present Rate'!$AD967,2)</f>
        <v>0</v>
      </c>
      <c r="T926" s="94"/>
      <c r="U926" s="121">
        <f>ROUND('[3]Total Present Rate'!$AF967,2)</f>
        <v>0</v>
      </c>
      <c r="V926" s="136"/>
      <c r="W926" s="121">
        <f>ROUND('[3]Total Present Rate'!$AH967,2)</f>
        <v>0</v>
      </c>
      <c r="X926" s="94"/>
      <c r="Y926" s="122">
        <f t="shared" si="109"/>
        <v>0</v>
      </c>
      <c r="AA926" s="121">
        <f>ROUND('[3]Total Present Rate'!$AL967,2)</f>
        <v>0</v>
      </c>
      <c r="AB926" s="94"/>
      <c r="AC926" s="121">
        <f>ROUND('[3]Total Present Rate'!$AN967,2)</f>
        <v>0</v>
      </c>
      <c r="AD926" s="94"/>
      <c r="AE926" s="121">
        <f>ROUND('[3]Total Present Rate'!$AP967,2)</f>
        <v>0</v>
      </c>
      <c r="AG926" s="124">
        <f t="shared" si="110"/>
        <v>0</v>
      </c>
      <c r="AH926" s="180"/>
      <c r="AI926" s="105"/>
      <c r="AJ926" s="105"/>
      <c r="AN926" s="105"/>
      <c r="AR926" s="127"/>
    </row>
    <row r="927" spans="1:44" x14ac:dyDescent="0.2">
      <c r="A927" s="107">
        <f t="shared" si="108"/>
        <v>7</v>
      </c>
      <c r="B927" s="94"/>
      <c r="C927" s="94" t="s">
        <v>96</v>
      </c>
      <c r="E927" s="106"/>
      <c r="G927" s="121"/>
      <c r="H927" s="121"/>
      <c r="I927" s="121"/>
      <c r="J927" s="121"/>
      <c r="K927" s="121"/>
      <c r="L927" s="121"/>
      <c r="M927" s="121"/>
      <c r="N927" s="121"/>
      <c r="O927" s="121"/>
      <c r="P927" s="121"/>
      <c r="Q927" s="121"/>
      <c r="R927" s="121"/>
      <c r="S927" s="121"/>
      <c r="T927" s="121"/>
      <c r="U927" s="121"/>
      <c r="V927" s="121"/>
      <c r="W927" s="121"/>
      <c r="X927" s="121"/>
      <c r="Y927" s="122"/>
      <c r="Z927" s="123"/>
      <c r="AA927" s="121"/>
      <c r="AB927" s="123"/>
      <c r="AC927" s="121"/>
      <c r="AD927" s="123"/>
      <c r="AE927" s="121"/>
      <c r="AF927" s="124"/>
      <c r="AG927" s="124"/>
      <c r="AH927" s="180"/>
      <c r="AI927" s="105"/>
      <c r="AJ927" s="105"/>
      <c r="AN927" s="105"/>
      <c r="AR927" s="127"/>
    </row>
    <row r="928" spans="1:44" x14ac:dyDescent="0.2">
      <c r="A928" s="107">
        <f t="shared" si="108"/>
        <v>8</v>
      </c>
      <c r="B928" s="94"/>
      <c r="C928" s="187" t="s">
        <v>97</v>
      </c>
      <c r="E928" s="120" t="s">
        <v>46</v>
      </c>
      <c r="G928" s="136">
        <f>ROUND('[3]Total Present Rate'!$R969,5)</f>
        <v>4.8710000000000003E-2</v>
      </c>
      <c r="H928" s="136"/>
      <c r="I928" s="136">
        <f>ROUND('[3]Total Present Rate'!$T969,5)</f>
        <v>0.15407999999999999</v>
      </c>
      <c r="J928" s="136"/>
      <c r="K928" s="136">
        <f>ROUND('[3]Total Present Rate'!$V969,5)</f>
        <v>1.482E-2</v>
      </c>
      <c r="L928" s="136"/>
      <c r="M928" s="136">
        <f>ROUND('[3]Total Present Rate'!$X969,5)</f>
        <v>6.0000000000000002E-5</v>
      </c>
      <c r="N928" s="136"/>
      <c r="O928" s="136">
        <f>ROUND('[3]Total Present Rate'!$Z969,5)</f>
        <v>9.1E-4</v>
      </c>
      <c r="P928" s="136"/>
      <c r="Q928" s="136">
        <f>ROUND('[3]Total Present Rate'!$AB969,5)</f>
        <v>1.234E-2</v>
      </c>
      <c r="R928" s="136"/>
      <c r="S928" s="136">
        <f>ROUND('[3]Total Present Rate'!$AD969,5)</f>
        <v>4.0000000000000003E-5</v>
      </c>
      <c r="T928" s="136"/>
      <c r="U928" s="136">
        <f>ROUND('[3]Total Present Rate'!$AF969,5)</f>
        <v>0</v>
      </c>
      <c r="V928" s="136"/>
      <c r="W928" s="136">
        <f>ROUND('[3]Total Present Rate'!$AH969,5)</f>
        <v>0</v>
      </c>
      <c r="X928" s="136"/>
      <c r="Y928" s="137">
        <f t="shared" ref="Y928" si="111">SUM(G928:W928)</f>
        <v>0.23096</v>
      </c>
      <c r="AA928" s="136">
        <f>ROUND('[3]Total Present Rate'!$AL969,5)</f>
        <v>5.7999999999999996E-3</v>
      </c>
      <c r="AB928" s="94"/>
      <c r="AC928" s="136">
        <f>ROUND('[3]Total Present Rate'!$AN969,5)</f>
        <v>0.31611</v>
      </c>
      <c r="AD928" s="94"/>
      <c r="AE928" s="136">
        <f>ROUND('[3]Total Present Rate'!$AP969,5)</f>
        <v>-8.0000000000000007E-5</v>
      </c>
      <c r="AF928" s="138"/>
      <c r="AG928" s="105">
        <f t="shared" ref="AG928" si="112">SUM(Y928:AE928)</f>
        <v>0.55279</v>
      </c>
      <c r="AH928" s="180"/>
      <c r="AI928" s="105"/>
      <c r="AJ928" s="105"/>
      <c r="AN928" s="105"/>
      <c r="AR928" s="127"/>
    </row>
    <row r="929" spans="1:44" x14ac:dyDescent="0.2">
      <c r="A929" s="107">
        <f t="shared" si="108"/>
        <v>9</v>
      </c>
      <c r="B929" s="94"/>
      <c r="C929" s="187" t="s">
        <v>98</v>
      </c>
      <c r="E929" s="120" t="s">
        <v>46</v>
      </c>
      <c r="G929" s="136">
        <f>ROUND('[3]Total Present Rate'!$R970,5)</f>
        <v>4.8710000000000003E-2</v>
      </c>
      <c r="H929" s="136"/>
      <c r="I929" s="136">
        <f>ROUND('[3]Total Present Rate'!$T970,5)</f>
        <v>0.15407999999999999</v>
      </c>
      <c r="J929" s="136"/>
      <c r="K929" s="136">
        <f>ROUND('[3]Total Present Rate'!$V970,5)</f>
        <v>1.482E-2</v>
      </c>
      <c r="L929" s="136"/>
      <c r="M929" s="136">
        <f>ROUND('[3]Total Present Rate'!$X970,5)</f>
        <v>6.0000000000000002E-5</v>
      </c>
      <c r="N929" s="136"/>
      <c r="O929" s="136">
        <f>ROUND('[3]Total Present Rate'!$Z970,5)</f>
        <v>9.1E-4</v>
      </c>
      <c r="P929" s="136"/>
      <c r="Q929" s="136">
        <f>ROUND('[3]Total Present Rate'!$AB970,5)</f>
        <v>1.234E-2</v>
      </c>
      <c r="R929" s="136"/>
      <c r="S929" s="136">
        <f>ROUND('[3]Total Present Rate'!$AD970,5)</f>
        <v>4.0000000000000003E-5</v>
      </c>
      <c r="T929" s="136"/>
      <c r="U929" s="136">
        <f>ROUND('[3]Total Present Rate'!$AF970,5)</f>
        <v>0</v>
      </c>
      <c r="V929" s="136"/>
      <c r="W929" s="136">
        <f>ROUND('[3]Total Present Rate'!$AH970,5)</f>
        <v>0</v>
      </c>
      <c r="X929" s="136"/>
      <c r="Y929" s="137">
        <f t="shared" ref="Y929:Y933" si="113">SUM(G929:W929)</f>
        <v>0.23096</v>
      </c>
      <c r="AA929" s="136">
        <f>ROUND('[3]Total Present Rate'!$AL970,5)</f>
        <v>5.7999999999999996E-3</v>
      </c>
      <c r="AB929" s="94"/>
      <c r="AC929" s="136">
        <f>ROUND('[3]Total Present Rate'!$AN970,5)</f>
        <v>0.10128</v>
      </c>
      <c r="AD929" s="94"/>
      <c r="AE929" s="136">
        <f>ROUND('[3]Total Present Rate'!$AP970,5)</f>
        <v>-8.0000000000000007E-5</v>
      </c>
      <c r="AF929" s="138"/>
      <c r="AG929" s="105">
        <f t="shared" ref="AG929:AG933" si="114">SUM(Y929:AE929)</f>
        <v>0.33795999999999998</v>
      </c>
      <c r="AH929" s="180"/>
      <c r="AI929" s="105"/>
      <c r="AJ929" s="105"/>
      <c r="AN929" s="105"/>
      <c r="AR929" s="127"/>
    </row>
    <row r="930" spans="1:44" x14ac:dyDescent="0.2">
      <c r="A930" s="107">
        <f t="shared" si="108"/>
        <v>10</v>
      </c>
      <c r="B930" s="94"/>
      <c r="C930" s="187" t="s">
        <v>104</v>
      </c>
      <c r="E930" s="120" t="s">
        <v>46</v>
      </c>
      <c r="G930" s="136">
        <f>ROUND('[3]Total Present Rate'!$R971,5)</f>
        <v>4.8710000000000003E-2</v>
      </c>
      <c r="H930" s="136"/>
      <c r="I930" s="136">
        <f>ROUND('[3]Total Present Rate'!$T971,5)</f>
        <v>5.8900000000000001E-2</v>
      </c>
      <c r="J930" s="136"/>
      <c r="K930" s="136">
        <f>ROUND('[3]Total Present Rate'!$V971,5)</f>
        <v>1.482E-2</v>
      </c>
      <c r="L930" s="136"/>
      <c r="M930" s="136">
        <f>ROUND('[3]Total Present Rate'!$X971,5)</f>
        <v>6.0000000000000002E-5</v>
      </c>
      <c r="N930" s="136"/>
      <c r="O930" s="136">
        <f>ROUND('[3]Total Present Rate'!$Z971,5)</f>
        <v>9.1E-4</v>
      </c>
      <c r="P930" s="136"/>
      <c r="Q930" s="136">
        <f>ROUND('[3]Total Present Rate'!$AB971,5)</f>
        <v>1.234E-2</v>
      </c>
      <c r="R930" s="136"/>
      <c r="S930" s="136">
        <f>ROUND('[3]Total Present Rate'!$AD971,5)</f>
        <v>4.0000000000000003E-5</v>
      </c>
      <c r="T930" s="136"/>
      <c r="U930" s="136">
        <f>ROUND('[3]Total Present Rate'!$AF971,5)</f>
        <v>0</v>
      </c>
      <c r="V930" s="136"/>
      <c r="W930" s="136">
        <f>ROUND('[3]Total Present Rate'!$AH971,5)</f>
        <v>0</v>
      </c>
      <c r="X930" s="136"/>
      <c r="Y930" s="137">
        <f t="shared" si="113"/>
        <v>0.13578000000000001</v>
      </c>
      <c r="AA930" s="136">
        <f>ROUND('[3]Total Present Rate'!$AL971,5)</f>
        <v>5.7999999999999996E-3</v>
      </c>
      <c r="AB930" s="94"/>
      <c r="AC930" s="136">
        <f>ROUND('[3]Total Present Rate'!$AN971,5)</f>
        <v>5.169E-2</v>
      </c>
      <c r="AD930" s="94"/>
      <c r="AE930" s="136">
        <f>ROUND('[3]Total Present Rate'!$AP971,5)</f>
        <v>-8.0000000000000007E-5</v>
      </c>
      <c r="AF930" s="138"/>
      <c r="AG930" s="105">
        <f t="shared" si="114"/>
        <v>0.19319</v>
      </c>
      <c r="AH930" s="180"/>
      <c r="AI930" s="105"/>
      <c r="AJ930" s="105"/>
      <c r="AN930" s="105"/>
      <c r="AR930" s="127"/>
    </row>
    <row r="931" spans="1:44" x14ac:dyDescent="0.2">
      <c r="A931" s="107">
        <f t="shared" si="108"/>
        <v>11</v>
      </c>
      <c r="B931" s="94"/>
      <c r="C931" s="187" t="s">
        <v>99</v>
      </c>
      <c r="E931" s="120" t="s">
        <v>46</v>
      </c>
      <c r="G931" s="136">
        <f>ROUND('[3]Total Present Rate'!$R972,5)</f>
        <v>4.8710000000000003E-2</v>
      </c>
      <c r="H931" s="136"/>
      <c r="I931" s="136">
        <f>ROUND('[3]Total Present Rate'!$T972,5)</f>
        <v>0.15407999999999999</v>
      </c>
      <c r="J931" s="136"/>
      <c r="K931" s="136">
        <f>ROUND('[3]Total Present Rate'!$V972,5)</f>
        <v>1.482E-2</v>
      </c>
      <c r="L931" s="136"/>
      <c r="M931" s="136">
        <f>ROUND('[3]Total Present Rate'!$X972,5)</f>
        <v>6.0000000000000002E-5</v>
      </c>
      <c r="N931" s="136"/>
      <c r="O931" s="136">
        <f>ROUND('[3]Total Present Rate'!$Z972,5)</f>
        <v>9.1E-4</v>
      </c>
      <c r="P931" s="136"/>
      <c r="Q931" s="136">
        <f>ROUND('[3]Total Present Rate'!$AB972,5)</f>
        <v>1.234E-2</v>
      </c>
      <c r="R931" s="136"/>
      <c r="S931" s="136">
        <f>ROUND('[3]Total Present Rate'!$AD972,5)</f>
        <v>4.0000000000000003E-5</v>
      </c>
      <c r="T931" s="136"/>
      <c r="U931" s="136">
        <f>ROUND('[3]Total Present Rate'!$AF972,5)</f>
        <v>0</v>
      </c>
      <c r="V931" s="136"/>
      <c r="W931" s="136">
        <f>ROUND('[3]Total Present Rate'!$AH972,5)</f>
        <v>0</v>
      </c>
      <c r="X931" s="136"/>
      <c r="Y931" s="137">
        <f t="shared" si="113"/>
        <v>0.23096</v>
      </c>
      <c r="AA931" s="136">
        <f>ROUND('[3]Total Present Rate'!$AL972,5)</f>
        <v>5.7999999999999996E-3</v>
      </c>
      <c r="AB931" s="94"/>
      <c r="AC931" s="136">
        <f>ROUND('[3]Total Present Rate'!$AN972,5)</f>
        <v>6.8720000000000003E-2</v>
      </c>
      <c r="AD931" s="94"/>
      <c r="AE931" s="136">
        <f>ROUND('[3]Total Present Rate'!$AP972,5)</f>
        <v>-8.0000000000000007E-5</v>
      </c>
      <c r="AF931" s="138"/>
      <c r="AG931" s="105">
        <f t="shared" si="114"/>
        <v>0.30539999999999995</v>
      </c>
      <c r="AH931" s="180"/>
      <c r="AI931" s="105"/>
      <c r="AJ931" s="105"/>
      <c r="AN931" s="105"/>
      <c r="AR931" s="127"/>
    </row>
    <row r="932" spans="1:44" x14ac:dyDescent="0.2">
      <c r="A932" s="107">
        <f t="shared" si="108"/>
        <v>12</v>
      </c>
      <c r="B932" s="94"/>
      <c r="C932" s="187" t="s">
        <v>100</v>
      </c>
      <c r="E932" s="120" t="s">
        <v>46</v>
      </c>
      <c r="G932" s="136">
        <f>ROUND('[3]Total Present Rate'!$R973,5)</f>
        <v>4.8710000000000003E-2</v>
      </c>
      <c r="H932" s="136"/>
      <c r="I932" s="136">
        <f>ROUND('[3]Total Present Rate'!$T973,5)</f>
        <v>0.15407999999999999</v>
      </c>
      <c r="J932" s="136"/>
      <c r="K932" s="136">
        <f>ROUND('[3]Total Present Rate'!$V973,5)</f>
        <v>1.482E-2</v>
      </c>
      <c r="L932" s="136"/>
      <c r="M932" s="136">
        <f>ROUND('[3]Total Present Rate'!$X973,5)</f>
        <v>6.0000000000000002E-5</v>
      </c>
      <c r="N932" s="136"/>
      <c r="O932" s="136">
        <f>ROUND('[3]Total Present Rate'!$Z973,5)</f>
        <v>9.1E-4</v>
      </c>
      <c r="P932" s="136"/>
      <c r="Q932" s="136">
        <f>ROUND('[3]Total Present Rate'!$AB973,5)</f>
        <v>1.234E-2</v>
      </c>
      <c r="R932" s="136"/>
      <c r="S932" s="136">
        <f>ROUND('[3]Total Present Rate'!$AD973,5)</f>
        <v>4.0000000000000003E-5</v>
      </c>
      <c r="T932" s="136"/>
      <c r="U932" s="136">
        <f>ROUND('[3]Total Present Rate'!$AF973,5)</f>
        <v>0</v>
      </c>
      <c r="V932" s="136"/>
      <c r="W932" s="136">
        <f>ROUND('[3]Total Present Rate'!$AH973,5)</f>
        <v>0</v>
      </c>
      <c r="X932" s="136"/>
      <c r="Y932" s="137">
        <f t="shared" si="113"/>
        <v>0.23096</v>
      </c>
      <c r="AA932" s="136">
        <f>ROUND('[3]Total Present Rate'!$AL973,5)</f>
        <v>5.7999999999999996E-3</v>
      </c>
      <c r="AB932" s="94"/>
      <c r="AC932" s="136">
        <f>ROUND('[3]Total Present Rate'!$AN973,5)</f>
        <v>6.0990000000000003E-2</v>
      </c>
      <c r="AD932" s="94"/>
      <c r="AE932" s="136">
        <f>ROUND('[3]Total Present Rate'!$AP973,5)</f>
        <v>-8.0000000000000007E-5</v>
      </c>
      <c r="AF932" s="138"/>
      <c r="AG932" s="105">
        <f t="shared" si="114"/>
        <v>0.29766999999999999</v>
      </c>
      <c r="AH932" s="180"/>
      <c r="AI932" s="105"/>
      <c r="AJ932" s="105"/>
      <c r="AN932" s="105"/>
      <c r="AR932" s="127"/>
    </row>
    <row r="933" spans="1:44" x14ac:dyDescent="0.2">
      <c r="A933" s="107">
        <f t="shared" si="108"/>
        <v>13</v>
      </c>
      <c r="B933" s="94"/>
      <c r="C933" s="187" t="s">
        <v>105</v>
      </c>
      <c r="E933" s="120" t="s">
        <v>46</v>
      </c>
      <c r="G933" s="136">
        <f>ROUND('[3]Total Present Rate'!$R974,5)</f>
        <v>4.8710000000000003E-2</v>
      </c>
      <c r="H933" s="136"/>
      <c r="I933" s="136">
        <f>ROUND('[3]Total Present Rate'!$T974,5)</f>
        <v>5.8900000000000001E-2</v>
      </c>
      <c r="J933" s="136"/>
      <c r="K933" s="136">
        <f>ROUND('[3]Total Present Rate'!$V974,5)</f>
        <v>1.482E-2</v>
      </c>
      <c r="L933" s="136"/>
      <c r="M933" s="136">
        <f>ROUND('[3]Total Present Rate'!$X974,5)</f>
        <v>6.0000000000000002E-5</v>
      </c>
      <c r="N933" s="136"/>
      <c r="O933" s="136">
        <f>ROUND('[3]Total Present Rate'!$Z974,5)</f>
        <v>9.1E-4</v>
      </c>
      <c r="P933" s="136"/>
      <c r="Q933" s="136">
        <f>ROUND('[3]Total Present Rate'!$AB974,5)</f>
        <v>1.234E-2</v>
      </c>
      <c r="R933" s="136"/>
      <c r="S933" s="136">
        <f>ROUND('[3]Total Present Rate'!$AD974,5)</f>
        <v>4.0000000000000003E-5</v>
      </c>
      <c r="T933" s="136"/>
      <c r="U933" s="136">
        <f>ROUND('[3]Total Present Rate'!$AF974,5)</f>
        <v>0</v>
      </c>
      <c r="V933" s="136"/>
      <c r="W933" s="136">
        <f>ROUND('[3]Total Present Rate'!$AH974,5)</f>
        <v>0</v>
      </c>
      <c r="X933" s="136"/>
      <c r="Y933" s="137">
        <f t="shared" si="113"/>
        <v>0.13578000000000001</v>
      </c>
      <c r="AA933" s="136">
        <f>ROUND('[3]Total Present Rate'!$AL974,5)</f>
        <v>5.7999999999999996E-3</v>
      </c>
      <c r="AB933" s="94"/>
      <c r="AC933" s="136">
        <f>ROUND('[3]Total Present Rate'!$AN974,5)</f>
        <v>5.2420000000000001E-2</v>
      </c>
      <c r="AD933" s="94"/>
      <c r="AE933" s="136">
        <f>ROUND('[3]Total Present Rate'!$AP974,5)</f>
        <v>-8.0000000000000007E-5</v>
      </c>
      <c r="AF933" s="138"/>
      <c r="AG933" s="105">
        <f t="shared" si="114"/>
        <v>0.19392000000000001</v>
      </c>
      <c r="AH933" s="180"/>
      <c r="AI933" s="105"/>
      <c r="AJ933" s="105"/>
      <c r="AN933" s="105"/>
      <c r="AR933" s="127"/>
    </row>
    <row r="934" spans="1:44" x14ac:dyDescent="0.2">
      <c r="A934" s="107">
        <f t="shared" si="108"/>
        <v>14</v>
      </c>
      <c r="B934" s="94"/>
      <c r="C934" s="106" t="s">
        <v>48</v>
      </c>
      <c r="E934" s="143" t="s">
        <v>49</v>
      </c>
      <c r="G934" s="156">
        <f>ROUND('[3]Total Present Rate'!$R975,3)</f>
        <v>0</v>
      </c>
      <c r="H934" s="156"/>
      <c r="I934" s="156">
        <f>ROUND('[3]Total Present Rate'!$T975,3)</f>
        <v>0.33800000000000002</v>
      </c>
      <c r="J934" s="156"/>
      <c r="K934" s="156">
        <f>ROUND('[3]Total Present Rate'!$V975,3)</f>
        <v>0</v>
      </c>
      <c r="L934" s="156"/>
      <c r="M934" s="156">
        <f>ROUND('[3]Total Present Rate'!$X975,3)</f>
        <v>0</v>
      </c>
      <c r="N934" s="156"/>
      <c r="O934" s="156">
        <f>ROUND('[3]Total Present Rate'!$Z975,3)</f>
        <v>0</v>
      </c>
      <c r="P934" s="156"/>
      <c r="Q934" s="156">
        <f>ROUND('[3]Total Present Rate'!$AB975,3)</f>
        <v>0</v>
      </c>
      <c r="R934" s="156"/>
      <c r="S934" s="156">
        <f>ROUND('[3]Total Present Rate'!$AD975,3)</f>
        <v>0</v>
      </c>
      <c r="T934" s="156"/>
      <c r="U934" s="156">
        <f>ROUND('[3]Total Present Rate'!$AF975,3)</f>
        <v>0</v>
      </c>
      <c r="V934" s="156"/>
      <c r="W934" s="156">
        <f>ROUND('[3]Total Present Rate'!$AH975,3)</f>
        <v>0</v>
      </c>
      <c r="X934" s="156"/>
      <c r="Y934" s="157">
        <f>SUM(G934:W934)</f>
        <v>0.33800000000000002</v>
      </c>
      <c r="Z934" s="158"/>
      <c r="AA934" s="156">
        <f>ROUND('[3]Total Present Rate'!$AL975,3)</f>
        <v>0</v>
      </c>
      <c r="AB934" s="158"/>
      <c r="AC934" s="156">
        <f>ROUND('[3]Total Present Rate'!$AN975,3)</f>
        <v>0</v>
      </c>
      <c r="AD934" s="158"/>
      <c r="AE934" s="156">
        <f>ROUND('[3]Total Present Rate'!$AP975,3)</f>
        <v>0</v>
      </c>
      <c r="AF934" s="158"/>
      <c r="AG934" s="146">
        <f>SUM(Y934:AE934)</f>
        <v>0.33800000000000002</v>
      </c>
      <c r="AH934" s="180"/>
      <c r="AI934" s="105"/>
      <c r="AJ934" s="105"/>
      <c r="AN934" s="105"/>
      <c r="AR934" s="127"/>
    </row>
    <row r="935" spans="1:44" x14ac:dyDescent="0.2">
      <c r="A935" s="107"/>
      <c r="B935" s="94"/>
      <c r="C935" s="94"/>
      <c r="E935" s="94"/>
      <c r="G935" s="136"/>
      <c r="H935" s="179"/>
      <c r="I935" s="136"/>
      <c r="J935" s="179"/>
      <c r="K935" s="136"/>
      <c r="L935" s="179"/>
      <c r="M935" s="136"/>
      <c r="N935" s="179"/>
      <c r="O935" s="136"/>
      <c r="P935" s="136"/>
      <c r="Q935" s="136"/>
      <c r="R935" s="179"/>
      <c r="S935" s="136"/>
      <c r="T935" s="179"/>
      <c r="U935" s="136"/>
      <c r="V935" s="136"/>
      <c r="W935" s="136"/>
      <c r="X935" s="179"/>
      <c r="Y935" s="179"/>
      <c r="Z935" s="102"/>
      <c r="AA935" s="136"/>
      <c r="AB935" s="179"/>
      <c r="AC935" s="136"/>
      <c r="AD935" s="179"/>
      <c r="AE935" s="136"/>
      <c r="AF935" s="102"/>
      <c r="AG935" s="102"/>
      <c r="AH935" s="180"/>
      <c r="AI935" s="105"/>
      <c r="AJ935" s="105"/>
      <c r="AN935" s="105"/>
      <c r="AR935" s="127"/>
    </row>
    <row r="936" spans="1:44" x14ac:dyDescent="0.2">
      <c r="A936" s="107">
        <v>1</v>
      </c>
      <c r="B936" s="117"/>
      <c r="C936" s="118" t="s">
        <v>106</v>
      </c>
      <c r="E936" s="94"/>
      <c r="G936" s="136"/>
      <c r="H936" s="179"/>
      <c r="I936" s="136"/>
      <c r="J936" s="179"/>
      <c r="K936" s="136"/>
      <c r="L936" s="179"/>
      <c r="M936" s="136"/>
      <c r="N936" s="179"/>
      <c r="O936" s="136"/>
      <c r="P936" s="136"/>
      <c r="Q936" s="136"/>
      <c r="R936" s="179"/>
      <c r="S936" s="136"/>
      <c r="T936" s="179"/>
      <c r="U936" s="136"/>
      <c r="V936" s="136"/>
      <c r="W936" s="136"/>
      <c r="X936" s="179"/>
      <c r="Y936" s="179"/>
      <c r="Z936" s="102"/>
      <c r="AA936" s="136"/>
      <c r="AB936" s="179"/>
      <c r="AC936" s="136"/>
      <c r="AD936" s="179"/>
      <c r="AE936" s="136"/>
      <c r="AF936" s="102"/>
      <c r="AG936" s="102"/>
      <c r="AH936" s="180"/>
      <c r="AI936" s="105"/>
      <c r="AJ936" s="105"/>
      <c r="AN936" s="105"/>
      <c r="AR936" s="127"/>
    </row>
    <row r="937" spans="1:44" x14ac:dyDescent="0.2">
      <c r="A937" s="107">
        <f>+A936+1</f>
        <v>2</v>
      </c>
      <c r="B937" s="117"/>
      <c r="C937" s="94" t="s">
        <v>37</v>
      </c>
      <c r="E937" s="120" t="s">
        <v>38</v>
      </c>
      <c r="G937" s="121">
        <f>ROUND('[3]Total Present Rate'!$R980,2)</f>
        <v>0</v>
      </c>
      <c r="H937" s="123"/>
      <c r="I937" s="121">
        <f>ROUND('[3]Total Present Rate'!$T980,2)</f>
        <v>0</v>
      </c>
      <c r="J937" s="123"/>
      <c r="K937" s="121">
        <f>ROUND('[3]Total Present Rate'!$V980,2)</f>
        <v>0</v>
      </c>
      <c r="L937" s="123"/>
      <c r="M937" s="121">
        <f>ROUND('[3]Total Present Rate'!$X980,2)</f>
        <v>0</v>
      </c>
      <c r="N937" s="123"/>
      <c r="O937" s="121">
        <f>ROUND('[3]Total Present Rate'!$Z980,2)</f>
        <v>0</v>
      </c>
      <c r="P937" s="121"/>
      <c r="Q937" s="121">
        <f>ROUND('[3]Total Present Rate'!$AB980,2)</f>
        <v>0</v>
      </c>
      <c r="R937" s="123"/>
      <c r="S937" s="121">
        <f>ROUND('[3]Total Present Rate'!$AD980,2)</f>
        <v>0</v>
      </c>
      <c r="T937" s="123"/>
      <c r="U937" s="121">
        <f>ROUND('[3]Total Present Rate'!$AF980,2)</f>
        <v>0</v>
      </c>
      <c r="V937" s="121"/>
      <c r="W937" s="121">
        <f>ROUND('[3]Total Present Rate'!$AH980,2)</f>
        <v>0</v>
      </c>
      <c r="X937" s="123"/>
      <c r="Y937" s="122">
        <f>SUM(G937:W937)</f>
        <v>0</v>
      </c>
      <c r="Z937" s="123"/>
      <c r="AA937" s="121">
        <f>ROUND('[3]Total Present Rate'!$AL980,2)</f>
        <v>0</v>
      </c>
      <c r="AB937" s="123"/>
      <c r="AC937" s="121">
        <f>ROUND('[3]Total Present Rate'!$AN980,2)</f>
        <v>0</v>
      </c>
      <c r="AD937" s="123"/>
      <c r="AE937" s="121">
        <f>ROUND('[3]Total Present Rate'!$AP980,2)</f>
        <v>0</v>
      </c>
      <c r="AF937" s="123"/>
      <c r="AG937" s="123">
        <f>SUM(Y937:AE937)</f>
        <v>0</v>
      </c>
      <c r="AH937" s="180"/>
      <c r="AI937" s="105"/>
      <c r="AJ937" s="105"/>
      <c r="AN937" s="105"/>
      <c r="AR937" s="127"/>
    </row>
    <row r="938" spans="1:44" x14ac:dyDescent="0.2">
      <c r="A938" s="107">
        <f t="shared" ref="A938:A950" si="115">+A937+1</f>
        <v>3</v>
      </c>
      <c r="B938" s="94"/>
      <c r="C938" s="94" t="s">
        <v>39</v>
      </c>
      <c r="E938" s="106" t="s">
        <v>40</v>
      </c>
      <c r="G938" s="121">
        <f>ROUND('[3]Total Present Rate'!$R981,2)</f>
        <v>0</v>
      </c>
      <c r="H938" s="121"/>
      <c r="I938" s="121">
        <f>ROUND('[3]Total Present Rate'!$T981,2)</f>
        <v>0</v>
      </c>
      <c r="J938" s="121"/>
      <c r="K938" s="121">
        <f>ROUND('[3]Total Present Rate'!$V981,2)</f>
        <v>0</v>
      </c>
      <c r="L938" s="121"/>
      <c r="M938" s="121">
        <f>ROUND('[3]Total Present Rate'!$X981,2)</f>
        <v>0</v>
      </c>
      <c r="N938" s="121"/>
      <c r="O938" s="121">
        <f>ROUND('[3]Total Present Rate'!$Z981,2)</f>
        <v>0</v>
      </c>
      <c r="P938" s="121"/>
      <c r="Q938" s="121">
        <f>ROUND('[3]Total Present Rate'!$AB981,2)</f>
        <v>0</v>
      </c>
      <c r="R938" s="121"/>
      <c r="S938" s="121">
        <f>ROUND('[3]Total Present Rate'!$AD981,2)</f>
        <v>0</v>
      </c>
      <c r="T938" s="121"/>
      <c r="U938" s="121">
        <f>ROUND('[3]Total Present Rate'!$AF981,2)</f>
        <v>0</v>
      </c>
      <c r="V938" s="121"/>
      <c r="W938" s="121">
        <f>ROUND('[3]Total Present Rate'!$AH981,2)</f>
        <v>0</v>
      </c>
      <c r="X938" s="121"/>
      <c r="Y938" s="122">
        <f>SUM(G938:W938)</f>
        <v>0</v>
      </c>
      <c r="Z938" s="123"/>
      <c r="AA938" s="121">
        <f>ROUND('[3]Total Present Rate'!$AL981,2)</f>
        <v>0</v>
      </c>
      <c r="AB938" s="123"/>
      <c r="AC938" s="121">
        <f>ROUND('[3]Total Present Rate'!$AN981,2)</f>
        <v>0</v>
      </c>
      <c r="AD938" s="123"/>
      <c r="AE938" s="121">
        <f>ROUND('[3]Total Present Rate'!$AP981,2)</f>
        <v>0</v>
      </c>
      <c r="AF938" s="123"/>
      <c r="AG938" s="123">
        <f>SUM(Y938:AE938)</f>
        <v>0</v>
      </c>
      <c r="AH938" s="180"/>
      <c r="AI938" s="105"/>
      <c r="AJ938" s="105"/>
      <c r="AN938" s="105"/>
      <c r="AR938" s="127"/>
    </row>
    <row r="939" spans="1:44" x14ac:dyDescent="0.2">
      <c r="A939" s="107">
        <f t="shared" si="115"/>
        <v>4</v>
      </c>
      <c r="B939" s="94"/>
      <c r="C939" s="128" t="s">
        <v>225</v>
      </c>
      <c r="E939" s="97" t="s">
        <v>40</v>
      </c>
      <c r="G939" s="121">
        <f>ROUND('[3]Total Present Rate'!$R982,2)</f>
        <v>0</v>
      </c>
      <c r="H939" s="121"/>
      <c r="I939" s="121">
        <f>ROUND('[3]Total Present Rate'!$T982,2)</f>
        <v>0</v>
      </c>
      <c r="J939" s="121"/>
      <c r="K939" s="121">
        <f>ROUND('[3]Total Present Rate'!$V982,2)</f>
        <v>0</v>
      </c>
      <c r="L939" s="121"/>
      <c r="M939" s="121">
        <f>ROUND('[3]Total Present Rate'!$X982,2)</f>
        <v>0</v>
      </c>
      <c r="N939" s="121"/>
      <c r="O939" s="121">
        <f>ROUND('[3]Total Present Rate'!$Z982,2)</f>
        <v>0</v>
      </c>
      <c r="P939" s="121"/>
      <c r="Q939" s="121">
        <f>ROUND('[3]Total Present Rate'!$AB982,2)</f>
        <v>0</v>
      </c>
      <c r="R939" s="121"/>
      <c r="S939" s="121">
        <f>ROUND('[3]Total Present Rate'!$AD982,2)</f>
        <v>0</v>
      </c>
      <c r="T939" s="121"/>
      <c r="U939" s="121">
        <f>ROUND('[3]Total Present Rate'!$AF982,2)</f>
        <v>0</v>
      </c>
      <c r="V939" s="121"/>
      <c r="W939" s="121">
        <f>ROUND('[3]Total Present Rate'!$AH982,2)</f>
        <v>0</v>
      </c>
      <c r="X939" s="121"/>
      <c r="Y939" s="122">
        <f>SUM(G939:W939)</f>
        <v>0</v>
      </c>
      <c r="Z939" s="123"/>
      <c r="AA939" s="121">
        <f>ROUND('[3]Total Present Rate'!$AL982,2)</f>
        <v>0</v>
      </c>
      <c r="AB939" s="123"/>
      <c r="AC939" s="121">
        <f>ROUND('[3]Total Present Rate'!$AN982,2)</f>
        <v>0</v>
      </c>
      <c r="AD939" s="123"/>
      <c r="AE939" s="121">
        <f>ROUND('[3]Total Present Rate'!$AP982,2)</f>
        <v>0</v>
      </c>
      <c r="AF939" s="124"/>
      <c r="AG939" s="124">
        <f>SUM(Y939:AE939)</f>
        <v>0</v>
      </c>
      <c r="AH939" s="180"/>
      <c r="AI939" s="105"/>
      <c r="AJ939" s="105"/>
      <c r="AN939" s="105"/>
      <c r="AR939" s="127"/>
    </row>
    <row r="940" spans="1:44" x14ac:dyDescent="0.2">
      <c r="A940" s="107">
        <v>4</v>
      </c>
      <c r="B940" s="94"/>
      <c r="C940" s="94" t="s">
        <v>42</v>
      </c>
      <c r="E940" s="106"/>
      <c r="G940" s="121"/>
      <c r="H940" s="121"/>
      <c r="I940" s="121"/>
      <c r="J940" s="121"/>
      <c r="K940" s="121"/>
      <c r="L940" s="121"/>
      <c r="M940" s="121"/>
      <c r="N940" s="121"/>
      <c r="O940" s="121"/>
      <c r="P940" s="121"/>
      <c r="Q940" s="121"/>
      <c r="R940" s="121"/>
      <c r="S940" s="121"/>
      <c r="T940" s="121"/>
      <c r="U940" s="121"/>
      <c r="V940" s="121"/>
      <c r="W940" s="121"/>
      <c r="X940" s="121"/>
      <c r="Y940" s="122"/>
      <c r="Z940" s="123"/>
      <c r="AA940" s="121"/>
      <c r="AB940" s="123"/>
      <c r="AC940" s="121"/>
      <c r="AD940" s="123"/>
      <c r="AE940" s="121"/>
      <c r="AF940" s="124"/>
      <c r="AG940" s="124"/>
      <c r="AH940" s="180"/>
      <c r="AI940" s="105"/>
      <c r="AJ940" s="105"/>
      <c r="AN940" s="105"/>
      <c r="AR940" s="127"/>
    </row>
    <row r="941" spans="1:44" x14ac:dyDescent="0.2">
      <c r="A941" s="107">
        <f t="shared" si="115"/>
        <v>5</v>
      </c>
      <c r="B941" s="94"/>
      <c r="C941" s="183" t="s">
        <v>94</v>
      </c>
      <c r="E941" s="106" t="s">
        <v>40</v>
      </c>
      <c r="G941" s="121">
        <f>ROUND('[3]Total Present Rate'!$R984,2)</f>
        <v>0</v>
      </c>
      <c r="H941" s="121"/>
      <c r="I941" s="121">
        <f>ROUND('[3]Total Present Rate'!$T984,2)</f>
        <v>0</v>
      </c>
      <c r="J941" s="121"/>
      <c r="K941" s="121">
        <f>ROUND('[3]Total Present Rate'!$V984,2)</f>
        <v>0</v>
      </c>
      <c r="L941" s="121"/>
      <c r="M941" s="121">
        <f>ROUND('[3]Total Present Rate'!$X984,2)</f>
        <v>0</v>
      </c>
      <c r="N941" s="121"/>
      <c r="O941" s="121">
        <f>ROUND('[3]Total Present Rate'!$Z984,2)</f>
        <v>0</v>
      </c>
      <c r="P941" s="121"/>
      <c r="Q941" s="121">
        <f>ROUND('[3]Total Present Rate'!$AB984,2)</f>
        <v>0</v>
      </c>
      <c r="R941" s="121"/>
      <c r="S941" s="121">
        <f>ROUND('[3]Total Present Rate'!$AD984,2)</f>
        <v>0</v>
      </c>
      <c r="T941" s="121"/>
      <c r="U941" s="121">
        <f>ROUND('[3]Total Present Rate'!$AF984,2)</f>
        <v>0</v>
      </c>
      <c r="V941" s="121"/>
      <c r="W941" s="121">
        <f>ROUND('[3]Total Present Rate'!$AH984,2)</f>
        <v>0</v>
      </c>
      <c r="X941" s="121"/>
      <c r="Y941" s="122">
        <f>SUM(G941:W941)</f>
        <v>0</v>
      </c>
      <c r="Z941" s="123"/>
      <c r="AA941" s="121">
        <f>ROUND('[3]Total Present Rate'!$AL984,2)</f>
        <v>0</v>
      </c>
      <c r="AB941" s="123"/>
      <c r="AC941" s="121">
        <f>ROUND('[3]Total Present Rate'!$AN984,2)</f>
        <v>0</v>
      </c>
      <c r="AD941" s="123"/>
      <c r="AE941" s="121">
        <f>ROUND('[3]Total Present Rate'!$AP984,2)</f>
        <v>0</v>
      </c>
      <c r="AF941" s="124"/>
      <c r="AG941" s="124">
        <f>SUM(Y941:AE941)</f>
        <v>0</v>
      </c>
      <c r="AH941" s="180"/>
      <c r="AI941" s="105"/>
      <c r="AJ941" s="105"/>
      <c r="AN941" s="105"/>
      <c r="AR941" s="127"/>
    </row>
    <row r="942" spans="1:44" x14ac:dyDescent="0.2">
      <c r="A942" s="107">
        <f t="shared" si="115"/>
        <v>6</v>
      </c>
      <c r="B942" s="94"/>
      <c r="C942" s="183" t="s">
        <v>95</v>
      </c>
      <c r="E942" s="106" t="s">
        <v>40</v>
      </c>
      <c r="G942" s="121">
        <f>ROUND('[3]Total Present Rate'!$R985,2)</f>
        <v>0</v>
      </c>
      <c r="H942" s="121"/>
      <c r="I942" s="121">
        <f>ROUND('[3]Total Present Rate'!$T985,2)</f>
        <v>0</v>
      </c>
      <c r="J942" s="121"/>
      <c r="K942" s="121">
        <f>ROUND('[3]Total Present Rate'!$V985,2)</f>
        <v>0</v>
      </c>
      <c r="L942" s="121"/>
      <c r="M942" s="121">
        <f>ROUND('[3]Total Present Rate'!$X985,2)</f>
        <v>0</v>
      </c>
      <c r="N942" s="121"/>
      <c r="O942" s="121">
        <f>ROUND('[3]Total Present Rate'!$Z985,2)</f>
        <v>0</v>
      </c>
      <c r="P942" s="121"/>
      <c r="Q942" s="121">
        <f>ROUND('[3]Total Present Rate'!$AB985,2)</f>
        <v>0</v>
      </c>
      <c r="R942" s="121"/>
      <c r="S942" s="121">
        <f>ROUND('[3]Total Present Rate'!$AD985,2)</f>
        <v>0</v>
      </c>
      <c r="T942" s="121"/>
      <c r="U942" s="121">
        <f>ROUND('[3]Total Present Rate'!$AF985,2)</f>
        <v>0</v>
      </c>
      <c r="V942" s="121"/>
      <c r="W942" s="121">
        <f>ROUND('[3]Total Present Rate'!$AH985,2)</f>
        <v>0</v>
      </c>
      <c r="X942" s="121"/>
      <c r="Y942" s="122">
        <f>SUM(G942:W942)</f>
        <v>0</v>
      </c>
      <c r="Z942" s="123"/>
      <c r="AA942" s="121">
        <f>ROUND('[3]Total Present Rate'!$AL985,2)</f>
        <v>0</v>
      </c>
      <c r="AB942" s="123"/>
      <c r="AC942" s="121">
        <f>ROUND('[3]Total Present Rate'!$AN985,2)</f>
        <v>0</v>
      </c>
      <c r="AD942" s="123"/>
      <c r="AE942" s="121">
        <f>ROUND('[3]Total Present Rate'!$AP985,2)</f>
        <v>0</v>
      </c>
      <c r="AF942" s="124"/>
      <c r="AG942" s="124">
        <f>SUM(Y942:AE942)</f>
        <v>0</v>
      </c>
      <c r="AH942" s="180"/>
      <c r="AI942" s="105"/>
      <c r="AJ942" s="105"/>
      <c r="AK942" s="149"/>
      <c r="AN942" s="105"/>
      <c r="AR942" s="127"/>
    </row>
    <row r="943" spans="1:44" x14ac:dyDescent="0.2">
      <c r="A943" s="107">
        <f t="shared" si="115"/>
        <v>7</v>
      </c>
      <c r="B943" s="94"/>
      <c r="C943" s="94" t="s">
        <v>96</v>
      </c>
      <c r="E943" s="106"/>
      <c r="G943" s="121"/>
      <c r="H943" s="121"/>
      <c r="I943" s="121"/>
      <c r="J943" s="121"/>
      <c r="K943" s="121"/>
      <c r="L943" s="121"/>
      <c r="M943" s="121"/>
      <c r="N943" s="121"/>
      <c r="O943" s="121"/>
      <c r="P943" s="121"/>
      <c r="Q943" s="121"/>
      <c r="R943" s="121"/>
      <c r="S943" s="121"/>
      <c r="T943" s="121"/>
      <c r="U943" s="121"/>
      <c r="V943" s="121"/>
      <c r="W943" s="121"/>
      <c r="X943" s="121"/>
      <c r="Y943" s="122"/>
      <c r="Z943" s="123"/>
      <c r="AA943" s="121"/>
      <c r="AB943" s="123"/>
      <c r="AC943" s="121"/>
      <c r="AD943" s="123"/>
      <c r="AE943" s="121"/>
      <c r="AF943" s="124"/>
      <c r="AG943" s="124"/>
      <c r="AH943" s="180"/>
      <c r="AI943" s="105"/>
      <c r="AJ943" s="105"/>
      <c r="AN943" s="105"/>
      <c r="AR943" s="127"/>
    </row>
    <row r="944" spans="1:44" x14ac:dyDescent="0.2">
      <c r="A944" s="107">
        <f t="shared" si="115"/>
        <v>8</v>
      </c>
      <c r="B944" s="94"/>
      <c r="C944" s="187" t="s">
        <v>97</v>
      </c>
      <c r="E944" s="120" t="s">
        <v>46</v>
      </c>
      <c r="G944" s="136">
        <f>ROUND('[3]Total Present Rate'!$R987,5)</f>
        <v>4.8710000000000003E-2</v>
      </c>
      <c r="H944" s="136"/>
      <c r="I944" s="136">
        <f>ROUND('[3]Total Present Rate'!$T987,5)</f>
        <v>0.15407999999999999</v>
      </c>
      <c r="J944" s="136"/>
      <c r="K944" s="136">
        <f>ROUND('[3]Total Present Rate'!$V987,5)</f>
        <v>1.482E-2</v>
      </c>
      <c r="L944" s="136"/>
      <c r="M944" s="136">
        <f>ROUND('[3]Total Present Rate'!$X987,5)</f>
        <v>6.0000000000000002E-5</v>
      </c>
      <c r="N944" s="136"/>
      <c r="O944" s="136">
        <f>ROUND('[3]Total Present Rate'!$Z987,5)</f>
        <v>9.1E-4</v>
      </c>
      <c r="P944" s="136"/>
      <c r="Q944" s="136">
        <f>ROUND('[3]Total Present Rate'!$AB987,5)</f>
        <v>1.234E-2</v>
      </c>
      <c r="R944" s="136"/>
      <c r="S944" s="136">
        <f>ROUND('[3]Total Present Rate'!$AD987,5)</f>
        <v>4.0000000000000003E-5</v>
      </c>
      <c r="T944" s="136"/>
      <c r="U944" s="136">
        <f>ROUND('[3]Total Present Rate'!$AF987,5)</f>
        <v>0</v>
      </c>
      <c r="V944" s="136"/>
      <c r="W944" s="136">
        <f>ROUND('[3]Total Present Rate'!$AH987,5)</f>
        <v>0</v>
      </c>
      <c r="X944" s="136"/>
      <c r="Y944" s="137">
        <f t="shared" ref="Y944:Y949" si="116">SUM(G944:W944)</f>
        <v>0.23096</v>
      </c>
      <c r="AA944" s="136">
        <f>ROUND('[3]Total Present Rate'!$AL987,5)</f>
        <v>5.7999999999999996E-3</v>
      </c>
      <c r="AB944" s="94"/>
      <c r="AC944" s="136">
        <f>ROUND('[3]Total Present Rate'!$AN987,5)</f>
        <v>0.31611</v>
      </c>
      <c r="AD944" s="94"/>
      <c r="AE944" s="136">
        <f>ROUND('[3]Total Present Rate'!$AP987,5)</f>
        <v>-8.0000000000000007E-5</v>
      </c>
      <c r="AF944" s="138"/>
      <c r="AG944" s="105">
        <f t="shared" ref="AG944:AG949" si="117">SUM(Y944:AE944)</f>
        <v>0.55279</v>
      </c>
      <c r="AH944" s="180"/>
      <c r="AI944" s="105"/>
      <c r="AJ944" s="105"/>
      <c r="AN944" s="105"/>
      <c r="AR944" s="127"/>
    </row>
    <row r="945" spans="1:44" x14ac:dyDescent="0.2">
      <c r="A945" s="107">
        <f t="shared" si="115"/>
        <v>9</v>
      </c>
      <c r="B945" s="94"/>
      <c r="C945" s="187" t="s">
        <v>98</v>
      </c>
      <c r="E945" s="120" t="s">
        <v>46</v>
      </c>
      <c r="G945" s="136">
        <f>ROUND('[3]Total Present Rate'!$R988,5)</f>
        <v>4.8710000000000003E-2</v>
      </c>
      <c r="H945" s="136"/>
      <c r="I945" s="136">
        <f>ROUND('[3]Total Present Rate'!$T988,5)</f>
        <v>0.15407999999999999</v>
      </c>
      <c r="J945" s="136"/>
      <c r="K945" s="136">
        <f>ROUND('[3]Total Present Rate'!$V988,5)</f>
        <v>1.482E-2</v>
      </c>
      <c r="L945" s="136"/>
      <c r="M945" s="136">
        <f>ROUND('[3]Total Present Rate'!$X988,5)</f>
        <v>6.0000000000000002E-5</v>
      </c>
      <c r="N945" s="136"/>
      <c r="O945" s="136">
        <f>ROUND('[3]Total Present Rate'!$Z988,5)</f>
        <v>9.1E-4</v>
      </c>
      <c r="P945" s="136"/>
      <c r="Q945" s="136">
        <f>ROUND('[3]Total Present Rate'!$AB988,5)</f>
        <v>1.234E-2</v>
      </c>
      <c r="R945" s="136"/>
      <c r="S945" s="136">
        <f>ROUND('[3]Total Present Rate'!$AD988,5)</f>
        <v>4.0000000000000003E-5</v>
      </c>
      <c r="T945" s="136"/>
      <c r="U945" s="136">
        <f>ROUND('[3]Total Present Rate'!$AF988,5)</f>
        <v>0</v>
      </c>
      <c r="V945" s="136"/>
      <c r="W945" s="136">
        <f>ROUND('[3]Total Present Rate'!$AH988,5)</f>
        <v>0</v>
      </c>
      <c r="X945" s="136"/>
      <c r="Y945" s="137">
        <f t="shared" si="116"/>
        <v>0.23096</v>
      </c>
      <c r="AA945" s="136">
        <f>ROUND('[3]Total Present Rate'!$AL988,5)</f>
        <v>5.7999999999999996E-3</v>
      </c>
      <c r="AB945" s="94"/>
      <c r="AC945" s="136">
        <f>ROUND('[3]Total Present Rate'!$AN988,5)</f>
        <v>0.10127</v>
      </c>
      <c r="AD945" s="94"/>
      <c r="AE945" s="136">
        <f>ROUND('[3]Total Present Rate'!$AP988,5)</f>
        <v>-8.0000000000000007E-5</v>
      </c>
      <c r="AF945" s="138"/>
      <c r="AG945" s="105">
        <f t="shared" si="117"/>
        <v>0.33794999999999997</v>
      </c>
      <c r="AH945" s="180"/>
      <c r="AI945" s="105"/>
      <c r="AJ945" s="105"/>
      <c r="AN945" s="105"/>
      <c r="AR945" s="127"/>
    </row>
    <row r="946" spans="1:44" x14ac:dyDescent="0.2">
      <c r="A946" s="107">
        <f t="shared" si="115"/>
        <v>10</v>
      </c>
      <c r="B946" s="94"/>
      <c r="C946" s="187" t="s">
        <v>104</v>
      </c>
      <c r="E946" s="120" t="s">
        <v>46</v>
      </c>
      <c r="G946" s="136">
        <f>ROUND('[3]Total Present Rate'!$R989,5)</f>
        <v>4.8710000000000003E-2</v>
      </c>
      <c r="H946" s="136"/>
      <c r="I946" s="136">
        <f>ROUND('[3]Total Present Rate'!$T989,5)</f>
        <v>5.8900000000000001E-2</v>
      </c>
      <c r="J946" s="136"/>
      <c r="K946" s="136">
        <f>ROUND('[3]Total Present Rate'!$V989,5)</f>
        <v>1.482E-2</v>
      </c>
      <c r="L946" s="136"/>
      <c r="M946" s="136">
        <f>ROUND('[3]Total Present Rate'!$X989,5)</f>
        <v>6.0000000000000002E-5</v>
      </c>
      <c r="N946" s="136"/>
      <c r="O946" s="136">
        <f>ROUND('[3]Total Present Rate'!$Z989,5)</f>
        <v>9.1E-4</v>
      </c>
      <c r="P946" s="136"/>
      <c r="Q946" s="136">
        <f>ROUND('[3]Total Present Rate'!$AB989,5)</f>
        <v>1.234E-2</v>
      </c>
      <c r="R946" s="136"/>
      <c r="S946" s="136">
        <f>ROUND('[3]Total Present Rate'!$AD989,5)</f>
        <v>4.0000000000000003E-5</v>
      </c>
      <c r="T946" s="136"/>
      <c r="U946" s="136">
        <f>ROUND('[3]Total Present Rate'!$AF989,5)</f>
        <v>0</v>
      </c>
      <c r="V946" s="136"/>
      <c r="W946" s="136">
        <f>ROUND('[3]Total Present Rate'!$AH989,5)</f>
        <v>0</v>
      </c>
      <c r="X946" s="136"/>
      <c r="Y946" s="137">
        <f t="shared" si="116"/>
        <v>0.13578000000000001</v>
      </c>
      <c r="AA946" s="136">
        <f>ROUND('[3]Total Present Rate'!$AL989,5)</f>
        <v>5.7999999999999996E-3</v>
      </c>
      <c r="AB946" s="94"/>
      <c r="AC946" s="136">
        <f>ROUND('[3]Total Present Rate'!$AN989,5)</f>
        <v>5.169E-2</v>
      </c>
      <c r="AD946" s="94"/>
      <c r="AE946" s="136">
        <f>ROUND('[3]Total Present Rate'!$AP989,5)</f>
        <v>-8.0000000000000007E-5</v>
      </c>
      <c r="AF946" s="138"/>
      <c r="AG946" s="105">
        <f t="shared" si="117"/>
        <v>0.19319</v>
      </c>
      <c r="AH946" s="180"/>
      <c r="AI946" s="105"/>
      <c r="AJ946" s="105"/>
      <c r="AN946" s="105"/>
      <c r="AR946" s="127"/>
    </row>
    <row r="947" spans="1:44" x14ac:dyDescent="0.2">
      <c r="A947" s="107">
        <f t="shared" si="115"/>
        <v>11</v>
      </c>
      <c r="B947" s="94"/>
      <c r="C947" s="187" t="s">
        <v>99</v>
      </c>
      <c r="E947" s="120" t="s">
        <v>46</v>
      </c>
      <c r="G947" s="136">
        <f>ROUND('[3]Total Present Rate'!$R990,5)</f>
        <v>4.8710000000000003E-2</v>
      </c>
      <c r="H947" s="136"/>
      <c r="I947" s="136">
        <f>ROUND('[3]Total Present Rate'!$T990,5)</f>
        <v>0.15407999999999999</v>
      </c>
      <c r="J947" s="136"/>
      <c r="K947" s="136">
        <f>ROUND('[3]Total Present Rate'!$V990,5)</f>
        <v>1.482E-2</v>
      </c>
      <c r="L947" s="136"/>
      <c r="M947" s="136">
        <f>ROUND('[3]Total Present Rate'!$X990,5)</f>
        <v>6.0000000000000002E-5</v>
      </c>
      <c r="N947" s="136"/>
      <c r="O947" s="136">
        <f>ROUND('[3]Total Present Rate'!$Z990,5)</f>
        <v>9.1E-4</v>
      </c>
      <c r="P947" s="136"/>
      <c r="Q947" s="136">
        <f>ROUND('[3]Total Present Rate'!$AB990,5)</f>
        <v>1.234E-2</v>
      </c>
      <c r="R947" s="136"/>
      <c r="S947" s="136">
        <f>ROUND('[3]Total Present Rate'!$AD990,5)</f>
        <v>4.0000000000000003E-5</v>
      </c>
      <c r="T947" s="136"/>
      <c r="U947" s="136">
        <f>ROUND('[3]Total Present Rate'!$AF990,5)</f>
        <v>0</v>
      </c>
      <c r="V947" s="136"/>
      <c r="W947" s="136">
        <f>ROUND('[3]Total Present Rate'!$AH990,5)</f>
        <v>0</v>
      </c>
      <c r="X947" s="136"/>
      <c r="Y947" s="137">
        <f t="shared" si="116"/>
        <v>0.23096</v>
      </c>
      <c r="AA947" s="136">
        <f>ROUND('[3]Total Present Rate'!$AL990,5)</f>
        <v>5.7999999999999996E-3</v>
      </c>
      <c r="AB947" s="94"/>
      <c r="AC947" s="136">
        <f>ROUND('[3]Total Present Rate'!$AN990,5)</f>
        <v>6.8720000000000003E-2</v>
      </c>
      <c r="AD947" s="94"/>
      <c r="AE947" s="136">
        <f>ROUND('[3]Total Present Rate'!$AP990,5)</f>
        <v>-8.0000000000000007E-5</v>
      </c>
      <c r="AF947" s="138"/>
      <c r="AG947" s="105">
        <f t="shared" si="117"/>
        <v>0.30539999999999995</v>
      </c>
      <c r="AH947" s="180"/>
      <c r="AI947" s="105"/>
      <c r="AJ947" s="105"/>
      <c r="AN947" s="105"/>
      <c r="AR947" s="127"/>
    </row>
    <row r="948" spans="1:44" x14ac:dyDescent="0.2">
      <c r="A948" s="107">
        <f t="shared" si="115"/>
        <v>12</v>
      </c>
      <c r="B948" s="94"/>
      <c r="C948" s="187" t="s">
        <v>100</v>
      </c>
      <c r="E948" s="120" t="s">
        <v>46</v>
      </c>
      <c r="G948" s="136">
        <f>ROUND('[3]Total Present Rate'!$R991,5)</f>
        <v>4.8710000000000003E-2</v>
      </c>
      <c r="H948" s="136"/>
      <c r="I948" s="136">
        <f>ROUND('[3]Total Present Rate'!$T991,5)</f>
        <v>0.15407999999999999</v>
      </c>
      <c r="J948" s="136"/>
      <c r="K948" s="136">
        <f>ROUND('[3]Total Present Rate'!$V991,5)</f>
        <v>1.482E-2</v>
      </c>
      <c r="L948" s="136"/>
      <c r="M948" s="136">
        <f>ROUND('[3]Total Present Rate'!$X991,5)</f>
        <v>6.0000000000000002E-5</v>
      </c>
      <c r="N948" s="136"/>
      <c r="O948" s="136">
        <f>ROUND('[3]Total Present Rate'!$Z991,5)</f>
        <v>9.1E-4</v>
      </c>
      <c r="P948" s="136"/>
      <c r="Q948" s="136">
        <f>ROUND('[3]Total Present Rate'!$AB991,5)</f>
        <v>1.234E-2</v>
      </c>
      <c r="R948" s="136"/>
      <c r="S948" s="136">
        <f>ROUND('[3]Total Present Rate'!$AD991,5)</f>
        <v>4.0000000000000003E-5</v>
      </c>
      <c r="T948" s="136"/>
      <c r="U948" s="136">
        <f>ROUND('[3]Total Present Rate'!$AF991,5)</f>
        <v>0</v>
      </c>
      <c r="V948" s="136"/>
      <c r="W948" s="136">
        <f>ROUND('[3]Total Present Rate'!$AH991,5)</f>
        <v>0</v>
      </c>
      <c r="X948" s="136"/>
      <c r="Y948" s="137">
        <f t="shared" si="116"/>
        <v>0.23096</v>
      </c>
      <c r="AA948" s="136">
        <f>ROUND('[3]Total Present Rate'!$AL991,5)</f>
        <v>5.7999999999999996E-3</v>
      </c>
      <c r="AB948" s="94"/>
      <c r="AC948" s="136">
        <f>ROUND('[3]Total Present Rate'!$AN991,5)</f>
        <v>6.0979999999999999E-2</v>
      </c>
      <c r="AD948" s="94"/>
      <c r="AE948" s="136">
        <f>ROUND('[3]Total Present Rate'!$AP991,5)</f>
        <v>-8.0000000000000007E-5</v>
      </c>
      <c r="AF948" s="138"/>
      <c r="AG948" s="105">
        <f t="shared" si="117"/>
        <v>0.29765999999999998</v>
      </c>
      <c r="AH948" s="180"/>
      <c r="AI948" s="105"/>
      <c r="AJ948" s="105"/>
      <c r="AN948" s="105"/>
      <c r="AR948" s="127"/>
    </row>
    <row r="949" spans="1:44" x14ac:dyDescent="0.2">
      <c r="A949" s="107">
        <f t="shared" si="115"/>
        <v>13</v>
      </c>
      <c r="B949" s="94"/>
      <c r="C949" s="187" t="s">
        <v>105</v>
      </c>
      <c r="E949" s="120" t="s">
        <v>46</v>
      </c>
      <c r="G949" s="136">
        <f>ROUND('[3]Total Present Rate'!$R992,5)</f>
        <v>4.8710000000000003E-2</v>
      </c>
      <c r="H949" s="136"/>
      <c r="I949" s="136">
        <f>ROUND('[3]Total Present Rate'!$T992,5)</f>
        <v>5.8900000000000001E-2</v>
      </c>
      <c r="J949" s="136"/>
      <c r="K949" s="136">
        <f>ROUND('[3]Total Present Rate'!$V992,5)</f>
        <v>1.482E-2</v>
      </c>
      <c r="L949" s="136"/>
      <c r="M949" s="136">
        <f>ROUND('[3]Total Present Rate'!$X992,5)</f>
        <v>6.0000000000000002E-5</v>
      </c>
      <c r="N949" s="136"/>
      <c r="O949" s="136">
        <f>ROUND('[3]Total Present Rate'!$Z992,5)</f>
        <v>9.1E-4</v>
      </c>
      <c r="P949" s="136"/>
      <c r="Q949" s="136">
        <f>ROUND('[3]Total Present Rate'!$AB992,5)</f>
        <v>1.234E-2</v>
      </c>
      <c r="R949" s="136"/>
      <c r="S949" s="136">
        <f>ROUND('[3]Total Present Rate'!$AD992,5)</f>
        <v>4.0000000000000003E-5</v>
      </c>
      <c r="T949" s="136"/>
      <c r="U949" s="136">
        <f>ROUND('[3]Total Present Rate'!$AF992,5)</f>
        <v>0</v>
      </c>
      <c r="V949" s="136"/>
      <c r="W949" s="136">
        <f>ROUND('[3]Total Present Rate'!$AH992,5)</f>
        <v>0</v>
      </c>
      <c r="X949" s="136"/>
      <c r="Y949" s="137">
        <f t="shared" si="116"/>
        <v>0.13578000000000001</v>
      </c>
      <c r="AA949" s="136">
        <f>ROUND('[3]Total Present Rate'!$AL992,5)</f>
        <v>5.7999999999999996E-3</v>
      </c>
      <c r="AB949" s="94"/>
      <c r="AC949" s="136">
        <f>ROUND('[3]Total Present Rate'!$AN992,5)</f>
        <v>5.2420000000000001E-2</v>
      </c>
      <c r="AD949" s="94"/>
      <c r="AE949" s="136">
        <f>ROUND('[3]Total Present Rate'!$AP992,5)</f>
        <v>-8.0000000000000007E-5</v>
      </c>
      <c r="AF949" s="138"/>
      <c r="AG949" s="105">
        <f t="shared" si="117"/>
        <v>0.19392000000000001</v>
      </c>
      <c r="AH949" s="180"/>
      <c r="AI949" s="105"/>
      <c r="AJ949" s="105"/>
      <c r="AN949" s="105"/>
      <c r="AR949" s="127"/>
    </row>
    <row r="950" spans="1:44" x14ac:dyDescent="0.2">
      <c r="A950" s="107">
        <f t="shared" si="115"/>
        <v>14</v>
      </c>
      <c r="B950" s="94"/>
      <c r="C950" s="106" t="s">
        <v>48</v>
      </c>
      <c r="E950" s="143" t="s">
        <v>49</v>
      </c>
      <c r="G950" s="156">
        <f>ROUND('[3]Total Present Rate'!$R993,3)</f>
        <v>0</v>
      </c>
      <c r="H950" s="156"/>
      <c r="I950" s="156">
        <f>ROUND('[3]Total Present Rate'!$T993,3)</f>
        <v>0.33800000000000002</v>
      </c>
      <c r="J950" s="156"/>
      <c r="K950" s="156">
        <f>ROUND('[3]Total Present Rate'!$V993,3)</f>
        <v>0</v>
      </c>
      <c r="L950" s="156"/>
      <c r="M950" s="156">
        <f>ROUND('[3]Total Present Rate'!$X993,3)</f>
        <v>0</v>
      </c>
      <c r="N950" s="156"/>
      <c r="O950" s="156">
        <f>ROUND('[3]Total Present Rate'!$Z993,3)</f>
        <v>0</v>
      </c>
      <c r="P950" s="156"/>
      <c r="Q950" s="156">
        <f>ROUND('[3]Total Present Rate'!$AB993,3)</f>
        <v>0</v>
      </c>
      <c r="R950" s="156"/>
      <c r="S950" s="156">
        <f>ROUND('[3]Total Present Rate'!$AD993,3)</f>
        <v>0</v>
      </c>
      <c r="T950" s="156"/>
      <c r="U950" s="156">
        <f>ROUND('[3]Total Present Rate'!$AF993,3)</f>
        <v>0</v>
      </c>
      <c r="V950" s="156"/>
      <c r="W950" s="156">
        <f>ROUND('[3]Total Present Rate'!$AH993,3)</f>
        <v>0</v>
      </c>
      <c r="X950" s="156"/>
      <c r="Y950" s="157">
        <f>SUM(G950:W950)</f>
        <v>0.33800000000000002</v>
      </c>
      <c r="Z950" s="158"/>
      <c r="AA950" s="156">
        <f>ROUND('[3]Total Present Rate'!$AL993,3)</f>
        <v>0</v>
      </c>
      <c r="AB950" s="158"/>
      <c r="AC950" s="156">
        <f>ROUND('[3]Total Present Rate'!$AN993,3)</f>
        <v>0</v>
      </c>
      <c r="AD950" s="158"/>
      <c r="AE950" s="156">
        <f>ROUND('[3]Total Present Rate'!$AP993,3)</f>
        <v>0</v>
      </c>
      <c r="AF950" s="158"/>
      <c r="AG950" s="146">
        <f>SUM(Y950:AE950)</f>
        <v>0.33800000000000002</v>
      </c>
      <c r="AH950" s="180"/>
      <c r="AI950" s="105"/>
      <c r="AJ950" s="105"/>
      <c r="AN950" s="105"/>
      <c r="AR950" s="127"/>
    </row>
    <row r="951" spans="1:44" x14ac:dyDescent="0.2">
      <c r="A951" s="107"/>
      <c r="B951" s="94"/>
      <c r="C951" s="106"/>
      <c r="E951" s="143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57"/>
      <c r="Z951" s="158"/>
      <c r="AA951" s="156"/>
      <c r="AB951" s="158"/>
      <c r="AC951" s="156"/>
      <c r="AD951" s="158"/>
      <c r="AE951" s="156"/>
      <c r="AF951" s="158"/>
      <c r="AG951" s="146"/>
      <c r="AH951" s="180"/>
      <c r="AI951" s="105"/>
      <c r="AJ951" s="105"/>
      <c r="AN951" s="105"/>
      <c r="AR951" s="127"/>
    </row>
    <row r="952" spans="1:44" x14ac:dyDescent="0.2">
      <c r="A952" s="107">
        <v>1</v>
      </c>
      <c r="B952" s="117"/>
      <c r="C952" s="118" t="s">
        <v>298</v>
      </c>
      <c r="E952" s="94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57"/>
      <c r="Z952" s="158"/>
      <c r="AA952" s="156"/>
      <c r="AB952" s="158"/>
      <c r="AC952" s="156"/>
      <c r="AD952" s="158"/>
      <c r="AE952" s="156"/>
      <c r="AF952" s="158"/>
      <c r="AG952" s="146"/>
      <c r="AH952" s="180"/>
      <c r="AI952" s="105"/>
      <c r="AJ952" s="105"/>
      <c r="AN952" s="105"/>
      <c r="AR952" s="127"/>
    </row>
    <row r="953" spans="1:44" x14ac:dyDescent="0.2">
      <c r="A953" s="107">
        <f>+A952+1</f>
        <v>2</v>
      </c>
      <c r="B953" s="117"/>
      <c r="C953" s="94" t="s">
        <v>37</v>
      </c>
      <c r="E953" s="120" t="s">
        <v>38</v>
      </c>
      <c r="G953" s="121">
        <f>ROUND('[3]Total Present Rate'!$R998,2)</f>
        <v>0</v>
      </c>
      <c r="H953" s="123"/>
      <c r="I953" s="121">
        <f>ROUND('[3]Total Present Rate'!$T998,2)</f>
        <v>0</v>
      </c>
      <c r="J953" s="123"/>
      <c r="K953" s="121">
        <f>ROUND('[3]Total Present Rate'!$V998,2)</f>
        <v>0</v>
      </c>
      <c r="L953" s="123"/>
      <c r="M953" s="121">
        <f>ROUND('[3]Total Present Rate'!$X998,2)</f>
        <v>0</v>
      </c>
      <c r="N953" s="123"/>
      <c r="O953" s="121">
        <f>ROUND('[3]Total Present Rate'!$Z998,2)</f>
        <v>0</v>
      </c>
      <c r="P953" s="121"/>
      <c r="Q953" s="121">
        <f>ROUND('[3]Total Present Rate'!$AB998,2)</f>
        <v>0</v>
      </c>
      <c r="R953" s="123"/>
      <c r="S953" s="121">
        <f>ROUND('[3]Total Present Rate'!$AD998,2)</f>
        <v>0</v>
      </c>
      <c r="T953" s="123"/>
      <c r="U953" s="121">
        <f>ROUND('[3]Total Present Rate'!$AF998,2)</f>
        <v>0</v>
      </c>
      <c r="V953" s="121"/>
      <c r="W953" s="121">
        <f>ROUND('[3]Total Present Rate'!$AH998,2)</f>
        <v>0</v>
      </c>
      <c r="X953" s="123"/>
      <c r="Y953" s="122">
        <f>SUM(G953:W953)</f>
        <v>0</v>
      </c>
      <c r="Z953" s="123"/>
      <c r="AA953" s="121">
        <f>ROUND('[3]Total Present Rate'!$AL998,2)</f>
        <v>0</v>
      </c>
      <c r="AB953" s="123"/>
      <c r="AC953" s="121">
        <f>ROUND('[3]Total Present Rate'!$AN998,2)</f>
        <v>0</v>
      </c>
      <c r="AD953" s="123"/>
      <c r="AE953" s="121">
        <f>ROUND('[3]Total Present Rate'!$AP998,2)</f>
        <v>0</v>
      </c>
      <c r="AF953" s="123"/>
      <c r="AG953" s="123">
        <f>SUM(Y953:AE953)</f>
        <v>0</v>
      </c>
      <c r="AH953" s="180"/>
      <c r="AI953" s="105"/>
      <c r="AJ953" s="105"/>
      <c r="AN953" s="105"/>
      <c r="AR953" s="127"/>
    </row>
    <row r="954" spans="1:44" x14ac:dyDescent="0.2">
      <c r="A954" s="107">
        <f t="shared" ref="A954:A966" si="118">+A953+1</f>
        <v>3</v>
      </c>
      <c r="B954" s="94"/>
      <c r="C954" s="94" t="s">
        <v>39</v>
      </c>
      <c r="E954" s="106" t="s">
        <v>40</v>
      </c>
      <c r="G954" s="121">
        <f>ROUND('[3]Total Present Rate'!$R999,2)</f>
        <v>0</v>
      </c>
      <c r="H954" s="121"/>
      <c r="I954" s="121">
        <f>ROUND('[3]Total Present Rate'!$T999,2)</f>
        <v>0</v>
      </c>
      <c r="J954" s="121"/>
      <c r="K954" s="121">
        <f>ROUND('[3]Total Present Rate'!$V999,2)</f>
        <v>0</v>
      </c>
      <c r="L954" s="121"/>
      <c r="M954" s="121">
        <f>ROUND('[3]Total Present Rate'!$X999,2)</f>
        <v>0</v>
      </c>
      <c r="N954" s="121"/>
      <c r="O954" s="121">
        <f>ROUND('[3]Total Present Rate'!$Z999,2)</f>
        <v>0</v>
      </c>
      <c r="P954" s="121"/>
      <c r="Q954" s="121">
        <f>ROUND('[3]Total Present Rate'!$AB999,2)</f>
        <v>0</v>
      </c>
      <c r="R954" s="121"/>
      <c r="S954" s="121">
        <f>ROUND('[3]Total Present Rate'!$AD999,2)</f>
        <v>0</v>
      </c>
      <c r="T954" s="121"/>
      <c r="U954" s="121">
        <f>ROUND('[3]Total Present Rate'!$AF999,2)</f>
        <v>0</v>
      </c>
      <c r="V954" s="121"/>
      <c r="W954" s="121">
        <f>ROUND('[3]Total Present Rate'!$AH999,2)</f>
        <v>0</v>
      </c>
      <c r="X954" s="121"/>
      <c r="Y954" s="122">
        <f>SUM(G954:W954)</f>
        <v>0</v>
      </c>
      <c r="Z954" s="123"/>
      <c r="AA954" s="121">
        <f>ROUND('[3]Total Present Rate'!$AL999,2)</f>
        <v>0</v>
      </c>
      <c r="AB954" s="123"/>
      <c r="AC954" s="121">
        <f>ROUND('[3]Total Present Rate'!$AN999,2)</f>
        <v>0</v>
      </c>
      <c r="AD954" s="123"/>
      <c r="AE954" s="121">
        <f>ROUND('[3]Total Present Rate'!$AP999,2)</f>
        <v>0</v>
      </c>
      <c r="AF954" s="124"/>
      <c r="AG954" s="124">
        <f>SUM(Y954:AE954)</f>
        <v>0</v>
      </c>
      <c r="AH954" s="180"/>
      <c r="AI954" s="105"/>
      <c r="AJ954" s="105"/>
      <c r="AN954" s="105"/>
      <c r="AR954" s="127"/>
    </row>
    <row r="955" spans="1:44" x14ac:dyDescent="0.2">
      <c r="A955" s="107">
        <f t="shared" si="118"/>
        <v>4</v>
      </c>
      <c r="B955" s="94"/>
      <c r="C955" s="128" t="s">
        <v>225</v>
      </c>
      <c r="E955" s="97" t="s">
        <v>40</v>
      </c>
      <c r="G955" s="121">
        <f>ROUND('[3]Total Present Rate'!$R1000,2)</f>
        <v>0</v>
      </c>
      <c r="H955" s="121"/>
      <c r="I955" s="121">
        <f>ROUND('[3]Total Present Rate'!$T1000,2)</f>
        <v>0</v>
      </c>
      <c r="J955" s="121"/>
      <c r="K955" s="121">
        <f>ROUND('[3]Total Present Rate'!$V1000,2)</f>
        <v>0</v>
      </c>
      <c r="L955" s="121"/>
      <c r="M955" s="121">
        <f>ROUND('[3]Total Present Rate'!$X1000,2)</f>
        <v>0</v>
      </c>
      <c r="N955" s="121"/>
      <c r="O955" s="121">
        <f>ROUND('[3]Total Present Rate'!$Z1000,2)</f>
        <v>0</v>
      </c>
      <c r="P955" s="121"/>
      <c r="Q955" s="121">
        <f>ROUND('[3]Total Present Rate'!$AB1000,2)</f>
        <v>0</v>
      </c>
      <c r="R955" s="121"/>
      <c r="S955" s="121">
        <f>ROUND('[3]Total Present Rate'!$AD1000,2)</f>
        <v>0</v>
      </c>
      <c r="T955" s="121"/>
      <c r="U955" s="121">
        <f>ROUND('[3]Total Present Rate'!$AF1000,2)</f>
        <v>0</v>
      </c>
      <c r="V955" s="121"/>
      <c r="W955" s="121">
        <f>ROUND('[3]Total Present Rate'!$AH1000,2)</f>
        <v>0</v>
      </c>
      <c r="X955" s="121"/>
      <c r="Y955" s="122">
        <f>SUM(G955:W955)</f>
        <v>0</v>
      </c>
      <c r="Z955" s="123"/>
      <c r="AA955" s="121">
        <f>ROUND('[3]Total Present Rate'!$AL1000,2)</f>
        <v>0</v>
      </c>
      <c r="AB955" s="123"/>
      <c r="AC955" s="121">
        <f>ROUND('[3]Total Present Rate'!$AN1000,2)</f>
        <v>0</v>
      </c>
      <c r="AD955" s="123"/>
      <c r="AE955" s="121">
        <f>ROUND('[3]Total Present Rate'!$AP1000,2)</f>
        <v>0</v>
      </c>
      <c r="AF955" s="124"/>
      <c r="AG955" s="124">
        <f>SUM(Y955:AE955)</f>
        <v>0</v>
      </c>
      <c r="AH955" s="180"/>
      <c r="AI955" s="105"/>
      <c r="AJ955" s="105"/>
      <c r="AN955" s="105"/>
      <c r="AR955" s="127"/>
    </row>
    <row r="956" spans="1:44" x14ac:dyDescent="0.2">
      <c r="A956" s="107">
        <v>4</v>
      </c>
      <c r="B956" s="94"/>
      <c r="C956" s="94" t="s">
        <v>42</v>
      </c>
      <c r="E956" s="106"/>
      <c r="G956" s="121"/>
      <c r="H956" s="121"/>
      <c r="I956" s="121"/>
      <c r="J956" s="121"/>
      <c r="K956" s="121"/>
      <c r="L956" s="121"/>
      <c r="M956" s="121"/>
      <c r="N956" s="121"/>
      <c r="O956" s="121"/>
      <c r="P956" s="121"/>
      <c r="Q956" s="121"/>
      <c r="R956" s="121"/>
      <c r="S956" s="121"/>
      <c r="T956" s="121"/>
      <c r="U956" s="121"/>
      <c r="V956" s="121"/>
      <c r="W956" s="121"/>
      <c r="X956" s="121"/>
      <c r="Y956" s="122"/>
      <c r="Z956" s="123"/>
      <c r="AA956" s="121"/>
      <c r="AB956" s="123"/>
      <c r="AC956" s="121"/>
      <c r="AD956" s="123"/>
      <c r="AE956" s="121"/>
      <c r="AF956" s="124"/>
      <c r="AG956" s="124"/>
      <c r="AH956" s="180"/>
      <c r="AI956" s="105"/>
      <c r="AJ956" s="105"/>
      <c r="AN956" s="105"/>
      <c r="AR956" s="127"/>
    </row>
    <row r="957" spans="1:44" x14ac:dyDescent="0.2">
      <c r="A957" s="107">
        <f t="shared" si="118"/>
        <v>5</v>
      </c>
      <c r="B957" s="94"/>
      <c r="C957" s="183" t="s">
        <v>94</v>
      </c>
      <c r="E957" s="106" t="s">
        <v>40</v>
      </c>
      <c r="G957" s="121">
        <f>ROUND('[3]Total Present Rate'!$R1002,2)</f>
        <v>0</v>
      </c>
      <c r="H957" s="121"/>
      <c r="I957" s="121">
        <f>ROUND('[3]Total Present Rate'!$T1002,2)</f>
        <v>0</v>
      </c>
      <c r="J957" s="121"/>
      <c r="K957" s="121">
        <f>ROUND('[3]Total Present Rate'!$V1002,2)</f>
        <v>0</v>
      </c>
      <c r="L957" s="121"/>
      <c r="M957" s="121">
        <f>ROUND('[3]Total Present Rate'!$X1002,2)</f>
        <v>0</v>
      </c>
      <c r="N957" s="121"/>
      <c r="O957" s="121">
        <f>ROUND('[3]Total Present Rate'!$Z1002,2)</f>
        <v>0</v>
      </c>
      <c r="P957" s="121"/>
      <c r="Q957" s="121">
        <f>ROUND('[3]Total Present Rate'!$AB1002,2)</f>
        <v>0</v>
      </c>
      <c r="R957" s="121"/>
      <c r="S957" s="121">
        <f>ROUND('[3]Total Present Rate'!$AD1002,2)</f>
        <v>0</v>
      </c>
      <c r="T957" s="121"/>
      <c r="U957" s="121">
        <f>ROUND('[3]Total Present Rate'!$AF1002,2)</f>
        <v>0</v>
      </c>
      <c r="V957" s="121"/>
      <c r="W957" s="121">
        <f>ROUND('[3]Total Present Rate'!$AH1002,2)</f>
        <v>0</v>
      </c>
      <c r="X957" s="121"/>
      <c r="Y957" s="122">
        <f>SUM(G957:W957)</f>
        <v>0</v>
      </c>
      <c r="Z957" s="123"/>
      <c r="AA957" s="121">
        <f>ROUND('[3]Total Present Rate'!$AL1002,2)</f>
        <v>0</v>
      </c>
      <c r="AB957" s="123"/>
      <c r="AC957" s="121">
        <f>ROUND('[3]Total Present Rate'!$AN1002,2)</f>
        <v>0</v>
      </c>
      <c r="AD957" s="123"/>
      <c r="AE957" s="121">
        <f>ROUND('[3]Total Present Rate'!$AP1002,2)</f>
        <v>0</v>
      </c>
      <c r="AF957" s="124"/>
      <c r="AG957" s="124">
        <f>SUM(Y957:AE957)</f>
        <v>0</v>
      </c>
      <c r="AH957" s="180"/>
      <c r="AI957" s="105"/>
      <c r="AJ957" s="105"/>
      <c r="AN957" s="105"/>
      <c r="AR957" s="127"/>
    </row>
    <row r="958" spans="1:44" x14ac:dyDescent="0.2">
      <c r="A958" s="107">
        <f t="shared" si="118"/>
        <v>6</v>
      </c>
      <c r="B958" s="94"/>
      <c r="C958" s="183" t="s">
        <v>95</v>
      </c>
      <c r="E958" s="106" t="s">
        <v>40</v>
      </c>
      <c r="G958" s="121">
        <f>ROUND('[3]Total Present Rate'!$R1003,2)</f>
        <v>0</v>
      </c>
      <c r="H958" s="121"/>
      <c r="I958" s="121">
        <f>ROUND('[3]Total Present Rate'!$T1003,2)</f>
        <v>0</v>
      </c>
      <c r="J958" s="121"/>
      <c r="K958" s="121">
        <f>ROUND('[3]Total Present Rate'!$V1003,2)</f>
        <v>0</v>
      </c>
      <c r="L958" s="121"/>
      <c r="M958" s="121">
        <f>ROUND('[3]Total Present Rate'!$X1003,2)</f>
        <v>0</v>
      </c>
      <c r="N958" s="121"/>
      <c r="O958" s="121">
        <f>ROUND('[3]Total Present Rate'!$Z1003,2)</f>
        <v>0</v>
      </c>
      <c r="P958" s="121"/>
      <c r="Q958" s="121">
        <f>ROUND('[3]Total Present Rate'!$AB1003,2)</f>
        <v>0</v>
      </c>
      <c r="R958" s="121"/>
      <c r="S958" s="121">
        <f>ROUND('[3]Total Present Rate'!$AD1003,2)</f>
        <v>0</v>
      </c>
      <c r="T958" s="121"/>
      <c r="U958" s="121">
        <f>ROUND('[3]Total Present Rate'!$AF1003,2)</f>
        <v>0</v>
      </c>
      <c r="V958" s="121"/>
      <c r="W958" s="121">
        <f>ROUND('[3]Total Present Rate'!$AH1003,2)</f>
        <v>0</v>
      </c>
      <c r="X958" s="121"/>
      <c r="Y958" s="122">
        <f>SUM(G958:W958)</f>
        <v>0</v>
      </c>
      <c r="Z958" s="123"/>
      <c r="AA958" s="121">
        <f>ROUND('[3]Total Present Rate'!$AL1003,2)</f>
        <v>0</v>
      </c>
      <c r="AB958" s="123"/>
      <c r="AC958" s="121">
        <f>ROUND('[3]Total Present Rate'!$AN1003,2)</f>
        <v>0</v>
      </c>
      <c r="AD958" s="123"/>
      <c r="AE958" s="121">
        <f>ROUND('[3]Total Present Rate'!$AP1003,2)</f>
        <v>0</v>
      </c>
      <c r="AF958" s="124"/>
      <c r="AG958" s="124">
        <f>SUM(Y958:AE958)</f>
        <v>0</v>
      </c>
      <c r="AH958" s="180"/>
      <c r="AI958" s="105"/>
      <c r="AJ958" s="105"/>
      <c r="AN958" s="105"/>
      <c r="AR958" s="127"/>
    </row>
    <row r="959" spans="1:44" x14ac:dyDescent="0.2">
      <c r="A959" s="107">
        <f t="shared" si="118"/>
        <v>7</v>
      </c>
      <c r="B959" s="94"/>
      <c r="C959" s="94" t="s">
        <v>96</v>
      </c>
      <c r="E959" s="106"/>
      <c r="G959" s="121"/>
      <c r="H959" s="121"/>
      <c r="I959" s="121"/>
      <c r="J959" s="121"/>
      <c r="K959" s="121"/>
      <c r="L959" s="121"/>
      <c r="M959" s="121"/>
      <c r="N959" s="121"/>
      <c r="O959" s="121"/>
      <c r="P959" s="121"/>
      <c r="Q959" s="121"/>
      <c r="R959" s="121"/>
      <c r="S959" s="121"/>
      <c r="T959" s="121"/>
      <c r="U959" s="121"/>
      <c r="V959" s="121"/>
      <c r="W959" s="121"/>
      <c r="X959" s="121"/>
      <c r="Y959" s="122"/>
      <c r="Z959" s="123"/>
      <c r="AA959" s="121"/>
      <c r="AB959" s="123"/>
      <c r="AC959" s="121"/>
      <c r="AD959" s="123"/>
      <c r="AE959" s="121"/>
      <c r="AF959" s="124"/>
      <c r="AG959" s="124"/>
      <c r="AH959" s="180"/>
      <c r="AI959" s="105"/>
      <c r="AJ959" s="105"/>
      <c r="AN959" s="105"/>
      <c r="AR959" s="127"/>
    </row>
    <row r="960" spans="1:44" x14ac:dyDescent="0.2">
      <c r="A960" s="107">
        <f t="shared" si="118"/>
        <v>8</v>
      </c>
      <c r="B960" s="94"/>
      <c r="C960" s="187" t="s">
        <v>97</v>
      </c>
      <c r="E960" s="120" t="s">
        <v>46</v>
      </c>
      <c r="G960" s="136">
        <f>ROUND('[3]Total Present Rate'!$R1005,5)</f>
        <v>4.8710000000000003E-2</v>
      </c>
      <c r="H960" s="136"/>
      <c r="I960" s="136">
        <f>ROUND('[3]Total Present Rate'!$T1005,5)</f>
        <v>0.15407999999999999</v>
      </c>
      <c r="J960" s="136"/>
      <c r="K960" s="136">
        <f>ROUND('[3]Total Present Rate'!$V1005,5)</f>
        <v>1.482E-2</v>
      </c>
      <c r="L960" s="136"/>
      <c r="M960" s="136">
        <f>ROUND('[3]Total Present Rate'!$X1005,5)</f>
        <v>6.0000000000000002E-5</v>
      </c>
      <c r="N960" s="136"/>
      <c r="O960" s="136">
        <f>ROUND('[3]Total Present Rate'!$Z1005,5)</f>
        <v>9.1E-4</v>
      </c>
      <c r="P960" s="136"/>
      <c r="Q960" s="136">
        <f>ROUND('[3]Total Present Rate'!$AB1005,5)</f>
        <v>1.234E-2</v>
      </c>
      <c r="R960" s="136"/>
      <c r="S960" s="136">
        <f>ROUND('[3]Total Present Rate'!$AD1005,5)</f>
        <v>4.0000000000000003E-5</v>
      </c>
      <c r="T960" s="136"/>
      <c r="U960" s="136">
        <f>ROUND('[3]Total Present Rate'!$AF1005,5)</f>
        <v>0</v>
      </c>
      <c r="V960" s="136"/>
      <c r="W960" s="136">
        <f>ROUND('[3]Total Present Rate'!$AH1005,5)</f>
        <v>0</v>
      </c>
      <c r="X960" s="136"/>
      <c r="Y960" s="137">
        <f t="shared" ref="Y960:Y966" si="119">SUM(G960:W960)</f>
        <v>0.23096</v>
      </c>
      <c r="AA960" s="136">
        <f>ROUND('[3]Total Present Rate'!$AL1005,5)</f>
        <v>0</v>
      </c>
      <c r="AB960" s="94"/>
      <c r="AC960" s="136">
        <f>ROUND('[3]Total Present Rate'!$AN1005,5)</f>
        <v>0.31611</v>
      </c>
      <c r="AD960" s="94"/>
      <c r="AE960" s="136">
        <f>ROUND('[3]Total Present Rate'!$AP1005,5)</f>
        <v>-8.0000000000000007E-5</v>
      </c>
      <c r="AF960" s="138"/>
      <c r="AG960" s="105">
        <f t="shared" ref="AG960:AG966" si="120">SUM(Y960:AE960)</f>
        <v>0.54698999999999998</v>
      </c>
      <c r="AH960" s="180"/>
      <c r="AI960" s="105"/>
      <c r="AJ960" s="105"/>
      <c r="AN960" s="105"/>
      <c r="AR960" s="127"/>
    </row>
    <row r="961" spans="1:44" x14ac:dyDescent="0.2">
      <c r="A961" s="107">
        <f t="shared" si="118"/>
        <v>9</v>
      </c>
      <c r="B961" s="94"/>
      <c r="C961" s="187" t="s">
        <v>98</v>
      </c>
      <c r="E961" s="120" t="s">
        <v>46</v>
      </c>
      <c r="G961" s="136">
        <f>ROUND('[3]Total Present Rate'!$R1006,5)</f>
        <v>4.8710000000000003E-2</v>
      </c>
      <c r="H961" s="136"/>
      <c r="I961" s="136">
        <f>ROUND('[3]Total Present Rate'!$T1006,5)</f>
        <v>0.15407999999999999</v>
      </c>
      <c r="J961" s="136"/>
      <c r="K961" s="136">
        <f>ROUND('[3]Total Present Rate'!$V1006,5)</f>
        <v>1.482E-2</v>
      </c>
      <c r="L961" s="136"/>
      <c r="M961" s="136">
        <f>ROUND('[3]Total Present Rate'!$X1006,5)</f>
        <v>6.0000000000000002E-5</v>
      </c>
      <c r="N961" s="136"/>
      <c r="O961" s="136">
        <f>ROUND('[3]Total Present Rate'!$Z1006,5)</f>
        <v>9.1E-4</v>
      </c>
      <c r="P961" s="136"/>
      <c r="Q961" s="136">
        <f>ROUND('[3]Total Present Rate'!$AB1006,5)</f>
        <v>1.234E-2</v>
      </c>
      <c r="R961" s="136"/>
      <c r="S961" s="136">
        <f>ROUND('[3]Total Present Rate'!$AD1006,5)</f>
        <v>4.0000000000000003E-5</v>
      </c>
      <c r="T961" s="136"/>
      <c r="U961" s="136">
        <f>ROUND('[3]Total Present Rate'!$AF1006,5)</f>
        <v>0</v>
      </c>
      <c r="V961" s="136"/>
      <c r="W961" s="136">
        <f>ROUND('[3]Total Present Rate'!$AH1006,5)</f>
        <v>0</v>
      </c>
      <c r="X961" s="136"/>
      <c r="Y961" s="137">
        <f t="shared" si="119"/>
        <v>0.23096</v>
      </c>
      <c r="AA961" s="136">
        <f>ROUND('[3]Total Present Rate'!$AL1006,5)</f>
        <v>0</v>
      </c>
      <c r="AB961" s="94"/>
      <c r="AC961" s="136">
        <f>ROUND('[3]Total Present Rate'!$AN1006,5)</f>
        <v>0.10127</v>
      </c>
      <c r="AD961" s="94"/>
      <c r="AE961" s="136">
        <f>ROUND('[3]Total Present Rate'!$AP1006,5)</f>
        <v>-8.0000000000000007E-5</v>
      </c>
      <c r="AF961" s="138"/>
      <c r="AG961" s="105">
        <f t="shared" si="120"/>
        <v>0.33215</v>
      </c>
      <c r="AH961" s="180"/>
      <c r="AI961" s="105"/>
      <c r="AJ961" s="105"/>
      <c r="AN961" s="105"/>
      <c r="AR961" s="127"/>
    </row>
    <row r="962" spans="1:44" x14ac:dyDescent="0.2">
      <c r="A962" s="107">
        <f t="shared" si="118"/>
        <v>10</v>
      </c>
      <c r="B962" s="94"/>
      <c r="C962" s="187" t="s">
        <v>104</v>
      </c>
      <c r="E962" s="120" t="s">
        <v>46</v>
      </c>
      <c r="G962" s="136">
        <f>ROUND('[3]Total Present Rate'!$R1007,5)</f>
        <v>4.8710000000000003E-2</v>
      </c>
      <c r="H962" s="136"/>
      <c r="I962" s="136">
        <f>ROUND('[3]Total Present Rate'!$T1007,5)</f>
        <v>5.8900000000000001E-2</v>
      </c>
      <c r="J962" s="136"/>
      <c r="K962" s="136">
        <f>ROUND('[3]Total Present Rate'!$V1007,5)</f>
        <v>1.482E-2</v>
      </c>
      <c r="L962" s="136"/>
      <c r="M962" s="136">
        <f>ROUND('[3]Total Present Rate'!$X1007,5)</f>
        <v>6.0000000000000002E-5</v>
      </c>
      <c r="N962" s="136"/>
      <c r="O962" s="136">
        <f>ROUND('[3]Total Present Rate'!$Z1007,5)</f>
        <v>9.1E-4</v>
      </c>
      <c r="P962" s="136"/>
      <c r="Q962" s="136">
        <f>ROUND('[3]Total Present Rate'!$AB1007,5)</f>
        <v>1.234E-2</v>
      </c>
      <c r="R962" s="136"/>
      <c r="S962" s="136">
        <f>ROUND('[3]Total Present Rate'!$AD1007,5)</f>
        <v>4.0000000000000003E-5</v>
      </c>
      <c r="T962" s="136"/>
      <c r="U962" s="136">
        <f>ROUND('[3]Total Present Rate'!$AF1007,5)</f>
        <v>0</v>
      </c>
      <c r="V962" s="136"/>
      <c r="W962" s="136">
        <f>ROUND('[3]Total Present Rate'!$AH1007,5)</f>
        <v>0</v>
      </c>
      <c r="X962" s="136"/>
      <c r="Y962" s="137">
        <f t="shared" si="119"/>
        <v>0.13578000000000001</v>
      </c>
      <c r="AA962" s="136">
        <f>ROUND('[3]Total Present Rate'!$AL1007,5)</f>
        <v>0</v>
      </c>
      <c r="AB962" s="94"/>
      <c r="AC962" s="136">
        <f>ROUND('[3]Total Present Rate'!$AN1007,5)</f>
        <v>5.169E-2</v>
      </c>
      <c r="AD962" s="94"/>
      <c r="AE962" s="136">
        <f>ROUND('[3]Total Present Rate'!$AP1007,5)</f>
        <v>-8.0000000000000007E-5</v>
      </c>
      <c r="AF962" s="138"/>
      <c r="AG962" s="105">
        <f t="shared" si="120"/>
        <v>0.18739000000000003</v>
      </c>
      <c r="AH962" s="180"/>
      <c r="AI962" s="105"/>
      <c r="AJ962" s="105"/>
      <c r="AN962" s="105"/>
      <c r="AR962" s="127"/>
    </row>
    <row r="963" spans="1:44" x14ac:dyDescent="0.2">
      <c r="A963" s="107">
        <f t="shared" si="118"/>
        <v>11</v>
      </c>
      <c r="B963" s="94"/>
      <c r="C963" s="187" t="s">
        <v>99</v>
      </c>
      <c r="E963" s="120" t="s">
        <v>46</v>
      </c>
      <c r="G963" s="136">
        <f>ROUND('[3]Total Present Rate'!$R1008,5)</f>
        <v>4.8710000000000003E-2</v>
      </c>
      <c r="H963" s="136"/>
      <c r="I963" s="136">
        <f>ROUND('[3]Total Present Rate'!$T1008,5)</f>
        <v>0.15407999999999999</v>
      </c>
      <c r="J963" s="136"/>
      <c r="K963" s="136">
        <f>ROUND('[3]Total Present Rate'!$V1008,5)</f>
        <v>1.482E-2</v>
      </c>
      <c r="L963" s="136"/>
      <c r="M963" s="136">
        <f>ROUND('[3]Total Present Rate'!$X1008,5)</f>
        <v>6.0000000000000002E-5</v>
      </c>
      <c r="N963" s="136"/>
      <c r="O963" s="136">
        <f>ROUND('[3]Total Present Rate'!$Z1008,5)</f>
        <v>9.1E-4</v>
      </c>
      <c r="P963" s="136"/>
      <c r="Q963" s="136">
        <f>ROUND('[3]Total Present Rate'!$AB1008,5)</f>
        <v>1.234E-2</v>
      </c>
      <c r="R963" s="136"/>
      <c r="S963" s="136">
        <f>ROUND('[3]Total Present Rate'!$AD1008,5)</f>
        <v>4.0000000000000003E-5</v>
      </c>
      <c r="T963" s="136"/>
      <c r="U963" s="136">
        <f>ROUND('[3]Total Present Rate'!$AF1008,5)</f>
        <v>0</v>
      </c>
      <c r="V963" s="136"/>
      <c r="W963" s="136">
        <f>ROUND('[3]Total Present Rate'!$AH1008,5)</f>
        <v>0</v>
      </c>
      <c r="X963" s="136"/>
      <c r="Y963" s="137">
        <f t="shared" ref="Y963" si="121">SUM(G963:W963)</f>
        <v>0.23096</v>
      </c>
      <c r="AA963" s="136">
        <f>ROUND('[3]Total Present Rate'!$AL1008,5)</f>
        <v>0</v>
      </c>
      <c r="AB963" s="94"/>
      <c r="AC963" s="136">
        <f>ROUND('[3]Total Present Rate'!$AN1008,5)</f>
        <v>6.8720000000000003E-2</v>
      </c>
      <c r="AD963" s="94"/>
      <c r="AE963" s="136">
        <f>ROUND('[3]Total Present Rate'!$AP1008,5)</f>
        <v>-8.0000000000000007E-5</v>
      </c>
      <c r="AF963" s="138"/>
      <c r="AG963" s="105">
        <f t="shared" ref="AG963" si="122">SUM(Y963:AE963)</f>
        <v>0.29959999999999998</v>
      </c>
      <c r="AH963" s="180"/>
      <c r="AI963" s="105"/>
      <c r="AJ963" s="105"/>
      <c r="AN963" s="105"/>
      <c r="AR963" s="127"/>
    </row>
    <row r="964" spans="1:44" x14ac:dyDescent="0.2">
      <c r="A964" s="107">
        <f t="shared" si="118"/>
        <v>12</v>
      </c>
      <c r="B964" s="94"/>
      <c r="C964" s="187" t="s">
        <v>100</v>
      </c>
      <c r="E964" s="120" t="s">
        <v>46</v>
      </c>
      <c r="G964" s="136">
        <f>ROUND('[3]Total Present Rate'!$R1009,5)</f>
        <v>4.8710000000000003E-2</v>
      </c>
      <c r="H964" s="136"/>
      <c r="I964" s="136">
        <f>ROUND('[3]Total Present Rate'!$T1009,5)</f>
        <v>0.15407999999999999</v>
      </c>
      <c r="J964" s="136"/>
      <c r="K964" s="136">
        <f>ROUND('[3]Total Present Rate'!$V1009,5)</f>
        <v>1.482E-2</v>
      </c>
      <c r="L964" s="136"/>
      <c r="M964" s="136">
        <f>ROUND('[3]Total Present Rate'!$X1009,5)</f>
        <v>6.0000000000000002E-5</v>
      </c>
      <c r="N964" s="136"/>
      <c r="O964" s="136">
        <f>ROUND('[3]Total Present Rate'!$Z1009,5)</f>
        <v>9.1E-4</v>
      </c>
      <c r="P964" s="136"/>
      <c r="Q964" s="136">
        <f>ROUND('[3]Total Present Rate'!$AB1009,5)</f>
        <v>1.234E-2</v>
      </c>
      <c r="R964" s="136"/>
      <c r="S964" s="136">
        <f>ROUND('[3]Total Present Rate'!$AD1009,5)</f>
        <v>4.0000000000000003E-5</v>
      </c>
      <c r="T964" s="136"/>
      <c r="U964" s="136">
        <f>ROUND('[3]Total Present Rate'!$AF1009,5)</f>
        <v>0</v>
      </c>
      <c r="V964" s="136"/>
      <c r="W964" s="136">
        <f>ROUND('[3]Total Present Rate'!$AH1009,5)</f>
        <v>0</v>
      </c>
      <c r="X964" s="136"/>
      <c r="Y964" s="137">
        <f t="shared" si="119"/>
        <v>0.23096</v>
      </c>
      <c r="AA964" s="136">
        <f>ROUND('[3]Total Present Rate'!$AL1009,5)</f>
        <v>0</v>
      </c>
      <c r="AB964" s="94"/>
      <c r="AC964" s="136">
        <f>ROUND('[3]Total Present Rate'!$AN1009,5)</f>
        <v>6.0979999999999999E-2</v>
      </c>
      <c r="AD964" s="94"/>
      <c r="AE964" s="136">
        <f>ROUND('[3]Total Present Rate'!$AP1009,5)</f>
        <v>-8.0000000000000007E-5</v>
      </c>
      <c r="AF964" s="138"/>
      <c r="AG964" s="105">
        <f t="shared" si="120"/>
        <v>0.29185999999999995</v>
      </c>
      <c r="AH964" s="180"/>
      <c r="AI964" s="105"/>
      <c r="AJ964" s="105"/>
      <c r="AN964" s="105"/>
      <c r="AR964" s="127"/>
    </row>
    <row r="965" spans="1:44" x14ac:dyDescent="0.2">
      <c r="A965" s="107">
        <f t="shared" si="118"/>
        <v>13</v>
      </c>
      <c r="B965" s="94"/>
      <c r="C965" s="187" t="s">
        <v>105</v>
      </c>
      <c r="E965" s="120" t="s">
        <v>46</v>
      </c>
      <c r="G965" s="136">
        <f>ROUND('[3]Total Present Rate'!$R1010,5)</f>
        <v>4.8710000000000003E-2</v>
      </c>
      <c r="H965" s="136"/>
      <c r="I965" s="136">
        <f>ROUND('[3]Total Present Rate'!$T1010,5)</f>
        <v>5.8900000000000001E-2</v>
      </c>
      <c r="J965" s="136"/>
      <c r="K965" s="136">
        <f>ROUND('[3]Total Present Rate'!$V1010,5)</f>
        <v>1.482E-2</v>
      </c>
      <c r="L965" s="136"/>
      <c r="M965" s="136">
        <f>ROUND('[3]Total Present Rate'!$X1010,5)</f>
        <v>6.0000000000000002E-5</v>
      </c>
      <c r="N965" s="136"/>
      <c r="O965" s="136">
        <f>ROUND('[3]Total Present Rate'!$Z1010,5)</f>
        <v>9.1E-4</v>
      </c>
      <c r="P965" s="136"/>
      <c r="Q965" s="136">
        <f>ROUND('[3]Total Present Rate'!$AB1010,5)</f>
        <v>1.234E-2</v>
      </c>
      <c r="R965" s="136"/>
      <c r="S965" s="136">
        <f>ROUND('[3]Total Present Rate'!$AD1010,5)</f>
        <v>4.0000000000000003E-5</v>
      </c>
      <c r="T965" s="136"/>
      <c r="U965" s="136">
        <f>ROUND('[3]Total Present Rate'!$AF1010,5)</f>
        <v>0</v>
      </c>
      <c r="V965" s="136"/>
      <c r="W965" s="136">
        <f>ROUND('[3]Total Present Rate'!$AH1010,5)</f>
        <v>0</v>
      </c>
      <c r="X965" s="136"/>
      <c r="Y965" s="137">
        <f t="shared" si="119"/>
        <v>0.13578000000000001</v>
      </c>
      <c r="AA965" s="136">
        <f>ROUND('[3]Total Present Rate'!$AL1010,5)</f>
        <v>0</v>
      </c>
      <c r="AB965" s="94"/>
      <c r="AC965" s="136">
        <f>ROUND('[3]Total Present Rate'!$AN1010,5)</f>
        <v>5.2420000000000001E-2</v>
      </c>
      <c r="AD965" s="94"/>
      <c r="AE965" s="136">
        <f>ROUND('[3]Total Present Rate'!$AP1010,5)</f>
        <v>-8.0000000000000007E-5</v>
      </c>
      <c r="AF965" s="138"/>
      <c r="AG965" s="105">
        <f t="shared" si="120"/>
        <v>0.18812000000000001</v>
      </c>
      <c r="AH965" s="180"/>
      <c r="AI965" s="105"/>
      <c r="AJ965" s="105"/>
      <c r="AN965" s="105"/>
      <c r="AR965" s="127"/>
    </row>
    <row r="966" spans="1:44" x14ac:dyDescent="0.2">
      <c r="A966" s="107">
        <f t="shared" si="118"/>
        <v>14</v>
      </c>
      <c r="B966" s="94"/>
      <c r="C966" s="106" t="s">
        <v>48</v>
      </c>
      <c r="E966" s="143" t="s">
        <v>49</v>
      </c>
      <c r="G966" s="156">
        <f>ROUND('[3]Total Present Rate'!$R1011,3)</f>
        <v>0</v>
      </c>
      <c r="H966" s="156"/>
      <c r="I966" s="156">
        <f>ROUND('[3]Total Present Rate'!$T1011,3)</f>
        <v>0.16900000000000001</v>
      </c>
      <c r="J966" s="156"/>
      <c r="K966" s="156">
        <f>ROUND('[3]Total Present Rate'!$V1011,3)</f>
        <v>0</v>
      </c>
      <c r="L966" s="156"/>
      <c r="M966" s="156">
        <f>ROUND('[3]Total Present Rate'!$X1011,3)</f>
        <v>0</v>
      </c>
      <c r="N966" s="156"/>
      <c r="O966" s="156">
        <f>ROUND('[3]Total Present Rate'!$Z1011,3)</f>
        <v>0</v>
      </c>
      <c r="P966" s="156"/>
      <c r="Q966" s="156">
        <f>ROUND('[3]Total Present Rate'!$AB1011,3)</f>
        <v>0</v>
      </c>
      <c r="R966" s="156"/>
      <c r="S966" s="156">
        <f>ROUND('[3]Total Present Rate'!$AD1011,3)</f>
        <v>0</v>
      </c>
      <c r="T966" s="156"/>
      <c r="U966" s="156">
        <f>ROUND('[3]Total Present Rate'!$AF1011,3)</f>
        <v>0</v>
      </c>
      <c r="V966" s="156"/>
      <c r="W966" s="156">
        <f>ROUND('[3]Total Present Rate'!$AH1011,3)</f>
        <v>0</v>
      </c>
      <c r="X966" s="156"/>
      <c r="Y966" s="157">
        <f t="shared" si="119"/>
        <v>0.16900000000000001</v>
      </c>
      <c r="Z966" s="158"/>
      <c r="AA966" s="156">
        <f>ROUND('[3]Total Present Rate'!$AL1011,3)</f>
        <v>0</v>
      </c>
      <c r="AB966" s="158"/>
      <c r="AC966" s="156">
        <f>ROUND('[3]Total Present Rate'!$AN1011,3)</f>
        <v>0</v>
      </c>
      <c r="AD966" s="158"/>
      <c r="AE966" s="156">
        <f>ROUND('[3]Total Present Rate'!$AP1011,3)</f>
        <v>0</v>
      </c>
      <c r="AF966" s="102"/>
      <c r="AG966" s="146">
        <f t="shared" si="120"/>
        <v>0.16900000000000001</v>
      </c>
      <c r="AH966" s="180"/>
      <c r="AI966" s="105"/>
      <c r="AJ966" s="105"/>
      <c r="AN966" s="105"/>
      <c r="AR966" s="127"/>
    </row>
    <row r="967" spans="1:44" x14ac:dyDescent="0.2">
      <c r="A967" s="107"/>
      <c r="B967" s="94"/>
      <c r="C967" s="94"/>
      <c r="E967" s="94"/>
      <c r="G967" s="136"/>
      <c r="H967" s="179"/>
      <c r="I967" s="136"/>
      <c r="J967" s="179"/>
      <c r="K967" s="136"/>
      <c r="L967" s="179"/>
      <c r="M967" s="136"/>
      <c r="N967" s="179"/>
      <c r="O967" s="136"/>
      <c r="P967" s="136"/>
      <c r="Q967" s="136"/>
      <c r="R967" s="179"/>
      <c r="S967" s="136"/>
      <c r="T967" s="179"/>
      <c r="U967" s="136"/>
      <c r="V967" s="136"/>
      <c r="W967" s="136"/>
      <c r="X967" s="179"/>
      <c r="Y967" s="179"/>
      <c r="Z967" s="102"/>
      <c r="AA967" s="136"/>
      <c r="AB967" s="179"/>
      <c r="AC967" s="136"/>
      <c r="AD967" s="179"/>
      <c r="AE967" s="136"/>
      <c r="AF967" s="102"/>
      <c r="AG967" s="102"/>
      <c r="AH967" s="180"/>
      <c r="AI967" s="105"/>
      <c r="AJ967" s="105"/>
      <c r="AN967" s="105"/>
      <c r="AR967" s="127"/>
    </row>
    <row r="968" spans="1:44" x14ac:dyDescent="0.2">
      <c r="A968" s="107">
        <v>1</v>
      </c>
      <c r="B968" s="117"/>
      <c r="C968" s="118" t="s">
        <v>108</v>
      </c>
      <c r="E968" s="94"/>
      <c r="G968" s="136"/>
      <c r="H968" s="179"/>
      <c r="I968" s="136"/>
      <c r="J968" s="179"/>
      <c r="K968" s="136"/>
      <c r="L968" s="179"/>
      <c r="M968" s="136"/>
      <c r="N968" s="179"/>
      <c r="O968" s="136"/>
      <c r="P968" s="136"/>
      <c r="Q968" s="136"/>
      <c r="R968" s="179"/>
      <c r="S968" s="136"/>
      <c r="T968" s="179"/>
      <c r="U968" s="136"/>
      <c r="V968" s="136"/>
      <c r="W968" s="136"/>
      <c r="X968" s="179"/>
      <c r="Y968" s="179"/>
      <c r="Z968" s="102"/>
      <c r="AA968" s="136"/>
      <c r="AB968" s="179"/>
      <c r="AC968" s="136"/>
      <c r="AD968" s="179"/>
      <c r="AE968" s="136"/>
      <c r="AF968" s="102"/>
      <c r="AG968" s="102"/>
      <c r="AH968" s="180"/>
      <c r="AI968" s="105"/>
      <c r="AJ968" s="105"/>
      <c r="AN968" s="105"/>
      <c r="AR968" s="127"/>
    </row>
    <row r="969" spans="1:44" x14ac:dyDescent="0.2">
      <c r="A969" s="107">
        <f>+A968+1</f>
        <v>2</v>
      </c>
      <c r="B969" s="117"/>
      <c r="C969" s="94" t="s">
        <v>37</v>
      </c>
      <c r="E969" s="120" t="s">
        <v>38</v>
      </c>
      <c r="G969" s="121">
        <f>ROUND('[3]Total Present Rate'!$R1016,2)</f>
        <v>0</v>
      </c>
      <c r="H969" s="121"/>
      <c r="I969" s="121">
        <f>ROUND('[3]Total Present Rate'!$T1016,2)</f>
        <v>0</v>
      </c>
      <c r="J969" s="121"/>
      <c r="K969" s="121">
        <f>ROUND('[3]Total Present Rate'!$V1016,2)</f>
        <v>0</v>
      </c>
      <c r="L969" s="121"/>
      <c r="M969" s="121">
        <f>ROUND('[3]Total Present Rate'!$X1016,2)</f>
        <v>0</v>
      </c>
      <c r="N969" s="121"/>
      <c r="O969" s="121">
        <f>ROUND('[3]Total Present Rate'!$Z1016,2)</f>
        <v>0</v>
      </c>
      <c r="P969" s="121"/>
      <c r="Q969" s="121">
        <f>ROUND('[3]Total Present Rate'!$AB1016,2)</f>
        <v>0</v>
      </c>
      <c r="R969" s="121"/>
      <c r="S969" s="121">
        <f>ROUND('[3]Total Present Rate'!$AD1016,2)</f>
        <v>0</v>
      </c>
      <c r="T969" s="121"/>
      <c r="U969" s="121">
        <f>ROUND('[3]Total Present Rate'!$AF1016,2)</f>
        <v>0</v>
      </c>
      <c r="V969" s="121"/>
      <c r="W969" s="121">
        <f>ROUND('[3]Total Present Rate'!$AH1016,2)</f>
        <v>0</v>
      </c>
      <c r="X969" s="121"/>
      <c r="Y969" s="122">
        <f>SUM(G969:W969)</f>
        <v>0</v>
      </c>
      <c r="Z969" s="123"/>
      <c r="AA969" s="121">
        <f>ROUND('[3]Total Present Rate'!$AL1016,2)</f>
        <v>0</v>
      </c>
      <c r="AB969" s="123"/>
      <c r="AC969" s="121">
        <f>ROUND('[3]Total Present Rate'!$AN1016,2)</f>
        <v>0</v>
      </c>
      <c r="AD969" s="123"/>
      <c r="AE969" s="121">
        <f>ROUND('[3]Total Present Rate'!$AP1016,2)</f>
        <v>0</v>
      </c>
      <c r="AF969" s="124"/>
      <c r="AG969" s="124">
        <f>SUM(Y969:AE969)</f>
        <v>0</v>
      </c>
      <c r="AH969" s="180"/>
      <c r="AI969" s="105"/>
      <c r="AJ969" s="105"/>
      <c r="AN969" s="105"/>
      <c r="AR969" s="127"/>
    </row>
    <row r="970" spans="1:44" x14ac:dyDescent="0.2">
      <c r="A970" s="107">
        <f t="shared" ref="A970:A982" si="123">+A969+1</f>
        <v>3</v>
      </c>
      <c r="B970" s="94"/>
      <c r="C970" s="94" t="s">
        <v>39</v>
      </c>
      <c r="E970" s="106" t="s">
        <v>40</v>
      </c>
      <c r="G970" s="121">
        <f>ROUND('[3]Total Present Rate'!$R1017,2)</f>
        <v>0</v>
      </c>
      <c r="H970" s="121"/>
      <c r="I970" s="121">
        <f>ROUND('[3]Total Present Rate'!$T1017,2)</f>
        <v>0</v>
      </c>
      <c r="J970" s="121"/>
      <c r="K970" s="121">
        <f>ROUND('[3]Total Present Rate'!$V1017,2)</f>
        <v>0</v>
      </c>
      <c r="L970" s="121"/>
      <c r="M970" s="121">
        <f>ROUND('[3]Total Present Rate'!$X1017,2)</f>
        <v>0</v>
      </c>
      <c r="N970" s="121"/>
      <c r="O970" s="121">
        <f>ROUND('[3]Total Present Rate'!$Z1017,2)</f>
        <v>0</v>
      </c>
      <c r="P970" s="121"/>
      <c r="Q970" s="121">
        <f>ROUND('[3]Total Present Rate'!$AB1017,2)</f>
        <v>0</v>
      </c>
      <c r="R970" s="121"/>
      <c r="S970" s="121">
        <f>ROUND('[3]Total Present Rate'!$AD1017,2)</f>
        <v>0</v>
      </c>
      <c r="T970" s="121"/>
      <c r="U970" s="121">
        <f>ROUND('[3]Total Present Rate'!$AF1017,2)</f>
        <v>0</v>
      </c>
      <c r="V970" s="121"/>
      <c r="W970" s="121">
        <f>ROUND('[3]Total Present Rate'!$AH1017,2)</f>
        <v>0</v>
      </c>
      <c r="X970" s="121"/>
      <c r="Y970" s="122">
        <f>SUM(G970:W970)</f>
        <v>0</v>
      </c>
      <c r="Z970" s="123"/>
      <c r="AA970" s="121">
        <f>ROUND('[3]Total Present Rate'!$AL1017,2)</f>
        <v>0</v>
      </c>
      <c r="AB970" s="123"/>
      <c r="AC970" s="121">
        <f>ROUND('[3]Total Present Rate'!$AN1017,2)</f>
        <v>0</v>
      </c>
      <c r="AD970" s="123"/>
      <c r="AE970" s="121">
        <f>ROUND('[3]Total Present Rate'!$AP1017,2)</f>
        <v>0</v>
      </c>
      <c r="AF970" s="124"/>
      <c r="AG970" s="124">
        <f>SUM(Y970:AE970)</f>
        <v>0</v>
      </c>
      <c r="AH970" s="180"/>
      <c r="AI970" s="105"/>
      <c r="AJ970" s="105"/>
      <c r="AN970" s="105"/>
      <c r="AR970" s="127"/>
    </row>
    <row r="971" spans="1:44" x14ac:dyDescent="0.2">
      <c r="A971" s="107">
        <f t="shared" si="123"/>
        <v>4</v>
      </c>
      <c r="B971" s="94"/>
      <c r="C971" s="128" t="s">
        <v>225</v>
      </c>
      <c r="E971" s="97" t="s">
        <v>40</v>
      </c>
      <c r="G971" s="121">
        <f>ROUND('[3]Total Present Rate'!$R1018,2)</f>
        <v>0</v>
      </c>
      <c r="H971" s="121"/>
      <c r="I971" s="121">
        <f>ROUND('[3]Total Present Rate'!$T1018,2)</f>
        <v>0</v>
      </c>
      <c r="J971" s="121"/>
      <c r="K971" s="121">
        <f>ROUND('[3]Total Present Rate'!$V1018,2)</f>
        <v>0</v>
      </c>
      <c r="L971" s="121"/>
      <c r="M971" s="121">
        <f>ROUND('[3]Total Present Rate'!$X1018,2)</f>
        <v>0</v>
      </c>
      <c r="N971" s="121"/>
      <c r="O971" s="121">
        <f>ROUND('[3]Total Present Rate'!$Z1018,2)</f>
        <v>0</v>
      </c>
      <c r="P971" s="121"/>
      <c r="Q971" s="121">
        <f>ROUND('[3]Total Present Rate'!$AB1018,2)</f>
        <v>0</v>
      </c>
      <c r="R971" s="121"/>
      <c r="S971" s="121">
        <f>ROUND('[3]Total Present Rate'!$AD1018,2)</f>
        <v>0</v>
      </c>
      <c r="T971" s="121"/>
      <c r="U971" s="121">
        <f>ROUND('[3]Total Present Rate'!$AF1018,2)</f>
        <v>0</v>
      </c>
      <c r="V971" s="121"/>
      <c r="W971" s="121">
        <f>ROUND('[3]Total Present Rate'!$AH1018,2)</f>
        <v>0</v>
      </c>
      <c r="X971" s="121"/>
      <c r="Y971" s="122">
        <f>SUM(G971:W971)</f>
        <v>0</v>
      </c>
      <c r="Z971" s="123"/>
      <c r="AA971" s="121">
        <f>ROUND('[3]Total Present Rate'!$AL1018,2)</f>
        <v>0</v>
      </c>
      <c r="AB971" s="123"/>
      <c r="AC971" s="121">
        <f>ROUND('[3]Total Present Rate'!$AN1018,2)</f>
        <v>0</v>
      </c>
      <c r="AD971" s="123"/>
      <c r="AE971" s="121">
        <f>ROUND('[3]Total Present Rate'!$AP1018,2)</f>
        <v>0</v>
      </c>
      <c r="AF971" s="124"/>
      <c r="AG971" s="124">
        <f>SUM(Y971:AE971)</f>
        <v>0</v>
      </c>
      <c r="AH971" s="180"/>
      <c r="AI971" s="105"/>
      <c r="AJ971" s="105"/>
      <c r="AN971" s="105"/>
      <c r="AR971" s="127"/>
    </row>
    <row r="972" spans="1:44" x14ac:dyDescent="0.2">
      <c r="A972" s="107">
        <v>4</v>
      </c>
      <c r="B972" s="94"/>
      <c r="C972" s="94" t="s">
        <v>42</v>
      </c>
      <c r="E972" s="106"/>
      <c r="G972" s="136"/>
      <c r="H972" s="179"/>
      <c r="I972" s="136"/>
      <c r="J972" s="179"/>
      <c r="K972" s="136"/>
      <c r="L972" s="179"/>
      <c r="M972" s="136"/>
      <c r="N972" s="179"/>
      <c r="O972" s="136"/>
      <c r="P972" s="136"/>
      <c r="Q972" s="136"/>
      <c r="R972" s="179"/>
      <c r="S972" s="136"/>
      <c r="T972" s="179"/>
      <c r="U972" s="136"/>
      <c r="V972" s="136"/>
      <c r="W972" s="136"/>
      <c r="X972" s="179"/>
      <c r="Y972" s="122"/>
      <c r="Z972" s="102"/>
      <c r="AA972" s="136"/>
      <c r="AB972" s="179"/>
      <c r="AC972" s="136"/>
      <c r="AD972" s="123"/>
      <c r="AE972" s="136"/>
      <c r="AF972" s="124"/>
      <c r="AG972" s="124"/>
      <c r="AH972" s="180"/>
      <c r="AI972" s="105"/>
      <c r="AJ972" s="105"/>
      <c r="AN972" s="105"/>
      <c r="AR972" s="127"/>
    </row>
    <row r="973" spans="1:44" x14ac:dyDescent="0.2">
      <c r="A973" s="107">
        <f t="shared" si="123"/>
        <v>5</v>
      </c>
      <c r="B973" s="94"/>
      <c r="C973" s="183" t="s">
        <v>94</v>
      </c>
      <c r="E973" s="106" t="s">
        <v>40</v>
      </c>
      <c r="G973" s="121">
        <f>ROUND('[3]Total Present Rate'!$R1020,2)</f>
        <v>0</v>
      </c>
      <c r="H973" s="123"/>
      <c r="I973" s="121">
        <f>ROUND('[3]Total Present Rate'!$T1020,2)</f>
        <v>0</v>
      </c>
      <c r="J973" s="123"/>
      <c r="K973" s="121">
        <f>ROUND('[3]Total Present Rate'!$V1020,2)</f>
        <v>0</v>
      </c>
      <c r="L973" s="123"/>
      <c r="M973" s="121">
        <f>ROUND('[3]Total Present Rate'!$X1020,2)</f>
        <v>0</v>
      </c>
      <c r="N973" s="123"/>
      <c r="O973" s="121">
        <f>ROUND('[3]Total Present Rate'!$Z1020,2)</f>
        <v>0</v>
      </c>
      <c r="P973" s="121"/>
      <c r="Q973" s="121">
        <f>ROUND('[3]Total Present Rate'!$AB1020,2)</f>
        <v>0</v>
      </c>
      <c r="R973" s="123"/>
      <c r="S973" s="121">
        <f>ROUND('[3]Total Present Rate'!$AD1020,2)</f>
        <v>0</v>
      </c>
      <c r="T973" s="123"/>
      <c r="U973" s="121">
        <f>ROUND('[3]Total Present Rate'!$AF1020,2)</f>
        <v>0</v>
      </c>
      <c r="V973" s="121"/>
      <c r="W973" s="121">
        <f>ROUND('[3]Total Present Rate'!$AH1020,2)</f>
        <v>0</v>
      </c>
      <c r="X973" s="123"/>
      <c r="Y973" s="122">
        <f>SUM(G973:W973)</f>
        <v>0</v>
      </c>
      <c r="Z973" s="123"/>
      <c r="AA973" s="121">
        <f>ROUND('[3]Total Present Rate'!$AL1020,2)</f>
        <v>0</v>
      </c>
      <c r="AB973" s="123"/>
      <c r="AC973" s="121">
        <f>ROUND('[3]Total Present Rate'!$AN1020,2)</f>
        <v>0</v>
      </c>
      <c r="AD973" s="123"/>
      <c r="AE973" s="121">
        <f>ROUND('[3]Total Present Rate'!$AP1020,2)</f>
        <v>0</v>
      </c>
      <c r="AF973" s="123"/>
      <c r="AG973" s="123">
        <f>SUM(Y973:AE973)</f>
        <v>0</v>
      </c>
      <c r="AH973" s="180"/>
      <c r="AI973" s="105"/>
      <c r="AJ973" s="105"/>
      <c r="AN973" s="105"/>
      <c r="AR973" s="127"/>
    </row>
    <row r="974" spans="1:44" x14ac:dyDescent="0.2">
      <c r="A974" s="107">
        <f t="shared" si="123"/>
        <v>6</v>
      </c>
      <c r="B974" s="94"/>
      <c r="C974" s="183" t="s">
        <v>95</v>
      </c>
      <c r="E974" s="106" t="s">
        <v>40</v>
      </c>
      <c r="G974" s="121">
        <f>ROUND('[3]Total Present Rate'!$R1021,2)</f>
        <v>0</v>
      </c>
      <c r="H974" s="123"/>
      <c r="I974" s="121">
        <f>ROUND('[3]Total Present Rate'!$T1021,2)</f>
        <v>0</v>
      </c>
      <c r="J974" s="123"/>
      <c r="K974" s="121">
        <f>ROUND('[3]Total Present Rate'!$V1021,2)</f>
        <v>0</v>
      </c>
      <c r="L974" s="123"/>
      <c r="M974" s="121">
        <f>ROUND('[3]Total Present Rate'!$X1021,2)</f>
        <v>0</v>
      </c>
      <c r="N974" s="123"/>
      <c r="O974" s="121">
        <f>ROUND('[3]Total Present Rate'!$Z1021,2)</f>
        <v>0</v>
      </c>
      <c r="P974" s="121"/>
      <c r="Q974" s="121">
        <f>ROUND('[3]Total Present Rate'!$AB1021,2)</f>
        <v>0</v>
      </c>
      <c r="R974" s="123"/>
      <c r="S974" s="121">
        <f>ROUND('[3]Total Present Rate'!$AD1021,2)</f>
        <v>0</v>
      </c>
      <c r="T974" s="123"/>
      <c r="U974" s="121">
        <f>ROUND('[3]Total Present Rate'!$AF1021,2)</f>
        <v>0</v>
      </c>
      <c r="V974" s="121"/>
      <c r="W974" s="121">
        <f>ROUND('[3]Total Present Rate'!$AH1021,2)</f>
        <v>0</v>
      </c>
      <c r="X974" s="123"/>
      <c r="Y974" s="122">
        <f>SUM(G974:W974)</f>
        <v>0</v>
      </c>
      <c r="Z974" s="123"/>
      <c r="AA974" s="121">
        <f>ROUND('[3]Total Present Rate'!$AL1021,2)</f>
        <v>0</v>
      </c>
      <c r="AB974" s="123"/>
      <c r="AC974" s="121">
        <f>ROUND('[3]Total Present Rate'!$AN1021,2)</f>
        <v>0</v>
      </c>
      <c r="AD974" s="123"/>
      <c r="AE974" s="121">
        <f>ROUND('[3]Total Present Rate'!$AP1021,2)</f>
        <v>0</v>
      </c>
      <c r="AF974" s="123"/>
      <c r="AG974" s="123">
        <f>SUM(Y974:AE974)</f>
        <v>0</v>
      </c>
      <c r="AH974" s="180"/>
      <c r="AI974" s="105"/>
      <c r="AJ974" s="105"/>
      <c r="AN974" s="105"/>
      <c r="AR974" s="127"/>
    </row>
    <row r="975" spans="1:44" x14ac:dyDescent="0.2">
      <c r="A975" s="107">
        <f t="shared" si="123"/>
        <v>7</v>
      </c>
      <c r="B975" s="94"/>
      <c r="C975" s="94" t="s">
        <v>96</v>
      </c>
      <c r="E975" s="106"/>
      <c r="G975" s="136"/>
      <c r="H975" s="179"/>
      <c r="I975" s="136"/>
      <c r="J975" s="179"/>
      <c r="K975" s="136"/>
      <c r="L975" s="179"/>
      <c r="M975" s="136"/>
      <c r="N975" s="179"/>
      <c r="O975" s="136"/>
      <c r="P975" s="136"/>
      <c r="Q975" s="136"/>
      <c r="R975" s="179"/>
      <c r="S975" s="136"/>
      <c r="T975" s="179"/>
      <c r="U975" s="136"/>
      <c r="V975" s="136"/>
      <c r="W975" s="136"/>
      <c r="X975" s="179"/>
      <c r="Y975" s="122"/>
      <c r="Z975" s="102"/>
      <c r="AA975" s="136"/>
      <c r="AB975" s="179"/>
      <c r="AC975" s="136"/>
      <c r="AD975" s="123"/>
      <c r="AE975" s="136"/>
      <c r="AF975" s="124"/>
      <c r="AG975" s="124"/>
      <c r="AH975" s="180"/>
      <c r="AI975" s="105"/>
      <c r="AJ975" s="105"/>
      <c r="AN975" s="105"/>
      <c r="AR975" s="127"/>
    </row>
    <row r="976" spans="1:44" x14ac:dyDescent="0.2">
      <c r="A976" s="107">
        <f t="shared" si="123"/>
        <v>8</v>
      </c>
      <c r="B976" s="94"/>
      <c r="C976" s="187" t="s">
        <v>97</v>
      </c>
      <c r="E976" s="120" t="s">
        <v>46</v>
      </c>
      <c r="G976" s="136">
        <f>ROUND('[3]Total Present Rate'!$R1023,5)</f>
        <v>4.8710000000000003E-2</v>
      </c>
      <c r="H976" s="179"/>
      <c r="I976" s="136">
        <f>ROUND('[3]Total Present Rate'!$T1023,5)</f>
        <v>0.15340999999999999</v>
      </c>
      <c r="J976" s="179"/>
      <c r="K976" s="136">
        <f>ROUND('[3]Total Present Rate'!$V1023,5)</f>
        <v>1.482E-2</v>
      </c>
      <c r="L976" s="179"/>
      <c r="M976" s="136">
        <f>ROUND('[3]Total Present Rate'!$X1023,5)</f>
        <v>6.0000000000000002E-5</v>
      </c>
      <c r="N976" s="179"/>
      <c r="O976" s="136">
        <f>ROUND('[3]Total Present Rate'!$Z1023,5)</f>
        <v>9.1E-4</v>
      </c>
      <c r="P976" s="136"/>
      <c r="Q976" s="136">
        <f>ROUND('[3]Total Present Rate'!$AB1023,5)</f>
        <v>1.234E-2</v>
      </c>
      <c r="R976" s="179"/>
      <c r="S976" s="136">
        <f>ROUND('[3]Total Present Rate'!$AD1023,5)</f>
        <v>4.0000000000000003E-5</v>
      </c>
      <c r="T976" s="179"/>
      <c r="U976" s="136">
        <f>ROUND('[3]Total Present Rate'!$AF1023,5)</f>
        <v>0</v>
      </c>
      <c r="V976" s="136"/>
      <c r="W976" s="136">
        <f>ROUND('[3]Total Present Rate'!$AH1023,5)</f>
        <v>0</v>
      </c>
      <c r="X976" s="179"/>
      <c r="Y976" s="137">
        <f t="shared" ref="Y976:Y981" si="124">SUM(G976:W976)</f>
        <v>0.23028999999999999</v>
      </c>
      <c r="Z976" s="102"/>
      <c r="AA976" s="136">
        <f>ROUND('[3]Total Present Rate'!$AL1023,5)</f>
        <v>0</v>
      </c>
      <c r="AB976" s="179"/>
      <c r="AC976" s="136">
        <f>ROUND('[3]Total Present Rate'!$AN1023,5)</f>
        <v>0.31611</v>
      </c>
      <c r="AD976" s="94"/>
      <c r="AE976" s="136">
        <f>ROUND('[3]Total Present Rate'!$AP1023,5)</f>
        <v>-8.0000000000000007E-5</v>
      </c>
      <c r="AF976" s="138"/>
      <c r="AG976" s="105">
        <f t="shared" ref="AG976:AG981" si="125">SUM(Y976:AE976)</f>
        <v>0.54632000000000003</v>
      </c>
      <c r="AH976" s="180"/>
      <c r="AI976" s="105"/>
      <c r="AJ976" s="105"/>
      <c r="AN976" s="105"/>
      <c r="AR976" s="127"/>
    </row>
    <row r="977" spans="1:44" x14ac:dyDescent="0.2">
      <c r="A977" s="107">
        <f t="shared" si="123"/>
        <v>9</v>
      </c>
      <c r="B977" s="94"/>
      <c r="C977" s="187" t="s">
        <v>98</v>
      </c>
      <c r="E977" s="120" t="s">
        <v>46</v>
      </c>
      <c r="G977" s="136">
        <f>ROUND('[3]Total Present Rate'!$R1024,5)</f>
        <v>4.8710000000000003E-2</v>
      </c>
      <c r="H977" s="179"/>
      <c r="I977" s="136">
        <f>ROUND('[3]Total Present Rate'!$T1024,5)</f>
        <v>0.15340999999999999</v>
      </c>
      <c r="J977" s="179"/>
      <c r="K977" s="136">
        <f>ROUND('[3]Total Present Rate'!$V1024,5)</f>
        <v>1.482E-2</v>
      </c>
      <c r="L977" s="179"/>
      <c r="M977" s="136">
        <f>ROUND('[3]Total Present Rate'!$X1024,5)</f>
        <v>6.0000000000000002E-5</v>
      </c>
      <c r="N977" s="179"/>
      <c r="O977" s="136">
        <f>ROUND('[3]Total Present Rate'!$Z1024,5)</f>
        <v>9.1E-4</v>
      </c>
      <c r="P977" s="136"/>
      <c r="Q977" s="136">
        <f>ROUND('[3]Total Present Rate'!$AB1024,5)</f>
        <v>1.234E-2</v>
      </c>
      <c r="R977" s="179"/>
      <c r="S977" s="136">
        <f>ROUND('[3]Total Present Rate'!$AD1024,5)</f>
        <v>4.0000000000000003E-5</v>
      </c>
      <c r="T977" s="179"/>
      <c r="U977" s="136">
        <f>ROUND('[3]Total Present Rate'!$AF1024,5)</f>
        <v>0</v>
      </c>
      <c r="V977" s="136"/>
      <c r="W977" s="136">
        <f>ROUND('[3]Total Present Rate'!$AH1024,5)</f>
        <v>0</v>
      </c>
      <c r="X977" s="179"/>
      <c r="Y977" s="137">
        <f t="shared" si="124"/>
        <v>0.23028999999999999</v>
      </c>
      <c r="Z977" s="102"/>
      <c r="AA977" s="136">
        <f>ROUND('[3]Total Present Rate'!$AL1024,5)</f>
        <v>0</v>
      </c>
      <c r="AB977" s="179"/>
      <c r="AC977" s="136">
        <f>ROUND('[3]Total Present Rate'!$AN1024,5)</f>
        <v>0.10127</v>
      </c>
      <c r="AD977" s="94"/>
      <c r="AE977" s="136">
        <f>ROUND('[3]Total Present Rate'!$AP1024,5)</f>
        <v>-8.0000000000000007E-5</v>
      </c>
      <c r="AF977" s="138"/>
      <c r="AG977" s="105">
        <f t="shared" si="125"/>
        <v>0.33147999999999994</v>
      </c>
      <c r="AH977" s="180"/>
      <c r="AI977" s="105"/>
      <c r="AJ977" s="105"/>
      <c r="AN977" s="105"/>
      <c r="AR977" s="127"/>
    </row>
    <row r="978" spans="1:44" x14ac:dyDescent="0.2">
      <c r="A978" s="107">
        <f t="shared" si="123"/>
        <v>10</v>
      </c>
      <c r="B978" s="94"/>
      <c r="C978" s="187" t="s">
        <v>104</v>
      </c>
      <c r="E978" s="120" t="s">
        <v>46</v>
      </c>
      <c r="G978" s="136">
        <f>ROUND('[3]Total Present Rate'!$R1025,5)</f>
        <v>4.8710000000000003E-2</v>
      </c>
      <c r="H978" s="179"/>
      <c r="I978" s="136">
        <f>ROUND('[3]Total Present Rate'!$T1025,5)</f>
        <v>5.8229999999999997E-2</v>
      </c>
      <c r="J978" s="179"/>
      <c r="K978" s="136">
        <f>ROUND('[3]Total Present Rate'!$V1025,5)</f>
        <v>1.482E-2</v>
      </c>
      <c r="L978" s="179"/>
      <c r="M978" s="136">
        <f>ROUND('[3]Total Present Rate'!$X1025,5)</f>
        <v>6.0000000000000002E-5</v>
      </c>
      <c r="N978" s="179"/>
      <c r="O978" s="136">
        <f>ROUND('[3]Total Present Rate'!$Z1025,5)</f>
        <v>9.1E-4</v>
      </c>
      <c r="P978" s="136"/>
      <c r="Q978" s="136">
        <f>ROUND('[3]Total Present Rate'!$AB1025,5)</f>
        <v>1.234E-2</v>
      </c>
      <c r="R978" s="179"/>
      <c r="S978" s="136">
        <f>ROUND('[3]Total Present Rate'!$AD1025,5)</f>
        <v>4.0000000000000003E-5</v>
      </c>
      <c r="T978" s="179"/>
      <c r="U978" s="136">
        <f>ROUND('[3]Total Present Rate'!$AF1025,5)</f>
        <v>0</v>
      </c>
      <c r="V978" s="136"/>
      <c r="W978" s="136">
        <f>ROUND('[3]Total Present Rate'!$AH1025,5)</f>
        <v>0</v>
      </c>
      <c r="X978" s="179"/>
      <c r="Y978" s="137">
        <f t="shared" si="124"/>
        <v>0.13511000000000001</v>
      </c>
      <c r="Z978" s="102"/>
      <c r="AA978" s="136">
        <f>ROUND('[3]Total Present Rate'!$AL1025,5)</f>
        <v>0</v>
      </c>
      <c r="AB978" s="179"/>
      <c r="AC978" s="136">
        <f>ROUND('[3]Total Present Rate'!$AN1025,5)</f>
        <v>5.169E-2</v>
      </c>
      <c r="AD978" s="94"/>
      <c r="AE978" s="136">
        <f>ROUND('[3]Total Present Rate'!$AP1025,5)</f>
        <v>-8.0000000000000007E-5</v>
      </c>
      <c r="AF978" s="138"/>
      <c r="AG978" s="105">
        <f t="shared" si="125"/>
        <v>0.18672000000000002</v>
      </c>
      <c r="AH978" s="180"/>
      <c r="AI978" s="105"/>
      <c r="AJ978" s="105"/>
      <c r="AN978" s="105"/>
      <c r="AR978" s="127"/>
    </row>
    <row r="979" spans="1:44" x14ac:dyDescent="0.2">
      <c r="A979" s="107">
        <f t="shared" si="123"/>
        <v>11</v>
      </c>
      <c r="B979" s="94"/>
      <c r="C979" s="187" t="s">
        <v>99</v>
      </c>
      <c r="E979" s="120" t="s">
        <v>46</v>
      </c>
      <c r="G979" s="136">
        <f>ROUND('[3]Total Present Rate'!$R1026,5)</f>
        <v>4.8710000000000003E-2</v>
      </c>
      <c r="H979" s="179"/>
      <c r="I979" s="136">
        <f>ROUND('[3]Total Present Rate'!$T1026,5)</f>
        <v>0.15340999999999999</v>
      </c>
      <c r="J979" s="179"/>
      <c r="K979" s="136">
        <f>ROUND('[3]Total Present Rate'!$V1026,5)</f>
        <v>1.482E-2</v>
      </c>
      <c r="L979" s="179"/>
      <c r="M979" s="136">
        <f>ROUND('[3]Total Present Rate'!$X1026,5)</f>
        <v>6.0000000000000002E-5</v>
      </c>
      <c r="N979" s="179"/>
      <c r="O979" s="136">
        <f>ROUND('[3]Total Present Rate'!$Z1026,5)</f>
        <v>9.1E-4</v>
      </c>
      <c r="P979" s="136"/>
      <c r="Q979" s="136">
        <f>ROUND('[3]Total Present Rate'!$AB1026,5)</f>
        <v>1.234E-2</v>
      </c>
      <c r="R979" s="179"/>
      <c r="S979" s="136">
        <f>ROUND('[3]Total Present Rate'!$AD1026,5)</f>
        <v>4.0000000000000003E-5</v>
      </c>
      <c r="T979" s="179"/>
      <c r="U979" s="136">
        <f>ROUND('[3]Total Present Rate'!$AF1026,5)</f>
        <v>0</v>
      </c>
      <c r="V979" s="136"/>
      <c r="W979" s="136">
        <f>ROUND('[3]Total Present Rate'!$AH1026,5)</f>
        <v>0</v>
      </c>
      <c r="X979" s="179"/>
      <c r="Y979" s="137">
        <f t="shared" si="124"/>
        <v>0.23028999999999999</v>
      </c>
      <c r="Z979" s="102"/>
      <c r="AA979" s="136">
        <f>ROUND('[3]Total Present Rate'!$AL1026,5)</f>
        <v>0</v>
      </c>
      <c r="AB979" s="179"/>
      <c r="AC979" s="136">
        <f>ROUND('[3]Total Present Rate'!$AN1026,5)</f>
        <v>6.8720000000000003E-2</v>
      </c>
      <c r="AD979" s="94"/>
      <c r="AE979" s="136">
        <f>ROUND('[3]Total Present Rate'!$AP1026,5)</f>
        <v>-8.0000000000000007E-5</v>
      </c>
      <c r="AF979" s="138"/>
      <c r="AG979" s="105">
        <f t="shared" si="125"/>
        <v>0.29892999999999997</v>
      </c>
      <c r="AH979" s="180"/>
      <c r="AI979" s="105"/>
      <c r="AJ979" s="105"/>
      <c r="AN979" s="105"/>
      <c r="AR979" s="127"/>
    </row>
    <row r="980" spans="1:44" x14ac:dyDescent="0.2">
      <c r="A980" s="107">
        <f t="shared" si="123"/>
        <v>12</v>
      </c>
      <c r="B980" s="94"/>
      <c r="C980" s="187" t="s">
        <v>100</v>
      </c>
      <c r="E980" s="120" t="s">
        <v>46</v>
      </c>
      <c r="G980" s="136">
        <f>ROUND('[3]Total Present Rate'!$R1027,5)</f>
        <v>4.8710000000000003E-2</v>
      </c>
      <c r="H980" s="179"/>
      <c r="I980" s="136">
        <f>ROUND('[3]Total Present Rate'!$T1027,5)</f>
        <v>0.15340999999999999</v>
      </c>
      <c r="J980" s="179"/>
      <c r="K980" s="136">
        <f>ROUND('[3]Total Present Rate'!$V1027,5)</f>
        <v>1.482E-2</v>
      </c>
      <c r="L980" s="179"/>
      <c r="M980" s="136">
        <f>ROUND('[3]Total Present Rate'!$X1027,5)</f>
        <v>6.0000000000000002E-5</v>
      </c>
      <c r="N980" s="179"/>
      <c r="O980" s="136">
        <f>ROUND('[3]Total Present Rate'!$Z1027,5)</f>
        <v>9.1E-4</v>
      </c>
      <c r="P980" s="136"/>
      <c r="Q980" s="136">
        <f>ROUND('[3]Total Present Rate'!$AB1027,5)</f>
        <v>1.234E-2</v>
      </c>
      <c r="R980" s="179"/>
      <c r="S980" s="136">
        <f>ROUND('[3]Total Present Rate'!$AD1027,5)</f>
        <v>4.0000000000000003E-5</v>
      </c>
      <c r="T980" s="179"/>
      <c r="U980" s="136">
        <f>ROUND('[3]Total Present Rate'!$AF1027,5)</f>
        <v>0</v>
      </c>
      <c r="V980" s="136"/>
      <c r="W980" s="136">
        <f>ROUND('[3]Total Present Rate'!$AH1027,5)</f>
        <v>0</v>
      </c>
      <c r="X980" s="179"/>
      <c r="Y980" s="137">
        <f t="shared" si="124"/>
        <v>0.23028999999999999</v>
      </c>
      <c r="Z980" s="102"/>
      <c r="AA980" s="136">
        <f>ROUND('[3]Total Present Rate'!$AL1027,5)</f>
        <v>0</v>
      </c>
      <c r="AB980" s="179"/>
      <c r="AC980" s="136">
        <f>ROUND('[3]Total Present Rate'!$AN1027,5)</f>
        <v>6.0979999999999999E-2</v>
      </c>
      <c r="AD980" s="94"/>
      <c r="AE980" s="136">
        <f>ROUND('[3]Total Present Rate'!$AP1027,5)</f>
        <v>-8.0000000000000007E-5</v>
      </c>
      <c r="AF980" s="138"/>
      <c r="AG980" s="105">
        <f t="shared" si="125"/>
        <v>0.29118999999999995</v>
      </c>
      <c r="AH980" s="180"/>
      <c r="AI980" s="105"/>
      <c r="AJ980" s="105"/>
      <c r="AN980" s="105"/>
      <c r="AR980" s="127"/>
    </row>
    <row r="981" spans="1:44" x14ac:dyDescent="0.2">
      <c r="A981" s="107">
        <f t="shared" si="123"/>
        <v>13</v>
      </c>
      <c r="B981" s="94"/>
      <c r="C981" s="187" t="s">
        <v>105</v>
      </c>
      <c r="E981" s="120" t="s">
        <v>46</v>
      </c>
      <c r="G981" s="136">
        <f>ROUND('[3]Total Present Rate'!$R1028,5)</f>
        <v>4.8710000000000003E-2</v>
      </c>
      <c r="H981" s="179"/>
      <c r="I981" s="136">
        <f>ROUND('[3]Total Present Rate'!$T1028,5)</f>
        <v>5.8229999999999997E-2</v>
      </c>
      <c r="J981" s="179"/>
      <c r="K981" s="136">
        <f>ROUND('[3]Total Present Rate'!$V1028,5)</f>
        <v>1.482E-2</v>
      </c>
      <c r="L981" s="179"/>
      <c r="M981" s="136">
        <f>ROUND('[3]Total Present Rate'!$X1028,5)</f>
        <v>6.0000000000000002E-5</v>
      </c>
      <c r="N981" s="179"/>
      <c r="O981" s="136">
        <f>ROUND('[3]Total Present Rate'!$Z1028,5)</f>
        <v>9.1E-4</v>
      </c>
      <c r="P981" s="136"/>
      <c r="Q981" s="136">
        <f>ROUND('[3]Total Present Rate'!$AB1028,5)</f>
        <v>1.234E-2</v>
      </c>
      <c r="R981" s="179"/>
      <c r="S981" s="136">
        <f>ROUND('[3]Total Present Rate'!$AD1028,5)</f>
        <v>4.0000000000000003E-5</v>
      </c>
      <c r="T981" s="179"/>
      <c r="U981" s="136">
        <f>ROUND('[3]Total Present Rate'!$AF1028,5)</f>
        <v>0</v>
      </c>
      <c r="V981" s="136"/>
      <c r="W981" s="136">
        <f>ROUND('[3]Total Present Rate'!$AH1028,5)</f>
        <v>0</v>
      </c>
      <c r="X981" s="179"/>
      <c r="Y981" s="137">
        <f t="shared" si="124"/>
        <v>0.13511000000000001</v>
      </c>
      <c r="Z981" s="102"/>
      <c r="AA981" s="136">
        <f>ROUND('[3]Total Present Rate'!$AL1028,5)</f>
        <v>0</v>
      </c>
      <c r="AB981" s="179"/>
      <c r="AC981" s="136">
        <f>ROUND('[3]Total Present Rate'!$AN1028,5)</f>
        <v>5.2420000000000001E-2</v>
      </c>
      <c r="AD981" s="94"/>
      <c r="AE981" s="136">
        <f>ROUND('[3]Total Present Rate'!$AP1028,5)</f>
        <v>-8.0000000000000007E-5</v>
      </c>
      <c r="AF981" s="138"/>
      <c r="AG981" s="105">
        <f t="shared" si="125"/>
        <v>0.18745000000000001</v>
      </c>
      <c r="AH981" s="180"/>
      <c r="AI981" s="105"/>
      <c r="AJ981" s="105"/>
      <c r="AN981" s="105"/>
      <c r="AR981" s="127"/>
    </row>
    <row r="982" spans="1:44" x14ac:dyDescent="0.2">
      <c r="A982" s="107">
        <f t="shared" si="123"/>
        <v>14</v>
      </c>
      <c r="B982" s="94"/>
      <c r="C982" s="106" t="s">
        <v>48</v>
      </c>
      <c r="E982" s="143" t="s">
        <v>49</v>
      </c>
      <c r="G982" s="156">
        <f>ROUND('[3]Total Present Rate'!$R1029,3)</f>
        <v>0</v>
      </c>
      <c r="H982" s="158"/>
      <c r="I982" s="156">
        <f>ROUND('[3]Total Present Rate'!$T1029,3)</f>
        <v>0.16900000000000001</v>
      </c>
      <c r="J982" s="158"/>
      <c r="K982" s="156">
        <f>ROUND('[3]Total Present Rate'!$V1029,3)</f>
        <v>0</v>
      </c>
      <c r="L982" s="158"/>
      <c r="M982" s="156">
        <f>ROUND('[3]Total Present Rate'!$X1029,3)</f>
        <v>0</v>
      </c>
      <c r="N982" s="158"/>
      <c r="O982" s="156">
        <f>ROUND('[3]Total Present Rate'!$Z1029,3)</f>
        <v>0</v>
      </c>
      <c r="P982" s="156"/>
      <c r="Q982" s="156">
        <f>ROUND('[3]Total Present Rate'!$AB1029,3)</f>
        <v>0</v>
      </c>
      <c r="R982" s="158"/>
      <c r="S982" s="156">
        <f>ROUND('[3]Total Present Rate'!$AD1029,3)</f>
        <v>0</v>
      </c>
      <c r="T982" s="158"/>
      <c r="U982" s="156">
        <f>ROUND('[3]Total Present Rate'!$AF1029,3)</f>
        <v>0</v>
      </c>
      <c r="V982" s="156"/>
      <c r="W982" s="156">
        <f>ROUND('[3]Total Present Rate'!$AH1029,3)</f>
        <v>0</v>
      </c>
      <c r="X982" s="158"/>
      <c r="Y982" s="157">
        <f>SUM(G982:W982)</f>
        <v>0.16900000000000001</v>
      </c>
      <c r="Z982" s="158"/>
      <c r="AA982" s="156">
        <f>ROUND('[3]Total Present Rate'!$AL1029,3)</f>
        <v>0</v>
      </c>
      <c r="AB982" s="158"/>
      <c r="AC982" s="156">
        <f>ROUND('[3]Total Present Rate'!$AN1029,3)</f>
        <v>0</v>
      </c>
      <c r="AD982" s="158"/>
      <c r="AE982" s="156">
        <f>ROUND('[3]Total Present Rate'!$AP1029,3)</f>
        <v>0</v>
      </c>
      <c r="AF982" s="158"/>
      <c r="AG982" s="158">
        <f>SUM(Y982:AE982)</f>
        <v>0.16900000000000001</v>
      </c>
      <c r="AH982" s="180"/>
      <c r="AI982" s="105"/>
      <c r="AJ982" s="105"/>
      <c r="AN982" s="105"/>
      <c r="AR982" s="127"/>
    </row>
    <row r="983" spans="1:44" x14ac:dyDescent="0.2">
      <c r="A983" s="107"/>
      <c r="B983" s="94"/>
      <c r="C983" s="94"/>
      <c r="E983" s="94"/>
      <c r="G983" s="136"/>
      <c r="H983" s="179"/>
      <c r="I983" s="136"/>
      <c r="J983" s="179"/>
      <c r="K983" s="136"/>
      <c r="L983" s="179"/>
      <c r="M983" s="136"/>
      <c r="N983" s="179"/>
      <c r="O983" s="136"/>
      <c r="P983" s="136"/>
      <c r="Q983" s="136"/>
      <c r="R983" s="179"/>
      <c r="S983" s="136"/>
      <c r="T983" s="179"/>
      <c r="U983" s="136"/>
      <c r="V983" s="136"/>
      <c r="W983" s="136"/>
      <c r="X983" s="179"/>
      <c r="Y983" s="179"/>
      <c r="Z983" s="102"/>
      <c r="AA983" s="136"/>
      <c r="AB983" s="179"/>
      <c r="AC983" s="136"/>
      <c r="AD983" s="179"/>
      <c r="AE983" s="136"/>
      <c r="AF983" s="102"/>
      <c r="AG983" s="102"/>
      <c r="AH983" s="180"/>
      <c r="AI983" s="105"/>
      <c r="AJ983" s="105"/>
      <c r="AN983" s="105"/>
      <c r="AR983" s="127"/>
    </row>
    <row r="984" spans="1:44" x14ac:dyDescent="0.2">
      <c r="A984" s="107">
        <v>1</v>
      </c>
      <c r="B984" s="117"/>
      <c r="C984" s="118" t="s">
        <v>180</v>
      </c>
      <c r="E984" s="94"/>
      <c r="G984" s="136"/>
      <c r="H984" s="179"/>
      <c r="I984" s="136"/>
      <c r="J984" s="179"/>
      <c r="K984" s="136"/>
      <c r="L984" s="179"/>
      <c r="M984" s="136"/>
      <c r="N984" s="179"/>
      <c r="O984" s="136"/>
      <c r="P984" s="136"/>
      <c r="Q984" s="136"/>
      <c r="R984" s="179"/>
      <c r="S984" s="136"/>
      <c r="T984" s="179"/>
      <c r="U984" s="136"/>
      <c r="V984" s="136"/>
      <c r="W984" s="136"/>
      <c r="X984" s="179"/>
      <c r="Y984" s="179"/>
      <c r="Z984" s="102"/>
      <c r="AA984" s="136"/>
      <c r="AB984" s="179"/>
      <c r="AC984" s="136"/>
      <c r="AD984" s="179"/>
      <c r="AE984" s="136"/>
      <c r="AF984" s="102"/>
      <c r="AG984" s="102"/>
      <c r="AH984" s="180"/>
      <c r="AI984" s="105"/>
      <c r="AJ984" s="105"/>
      <c r="AN984" s="105"/>
      <c r="AR984" s="127"/>
    </row>
    <row r="985" spans="1:44" x14ac:dyDescent="0.2">
      <c r="A985" s="107">
        <f>+A984+1</f>
        <v>2</v>
      </c>
      <c r="B985" s="117"/>
      <c r="C985" s="94" t="s">
        <v>37</v>
      </c>
      <c r="E985" s="120" t="s">
        <v>38</v>
      </c>
      <c r="G985" s="121">
        <f>ROUND('[3]Total Present Rate'!R1034,2)</f>
        <v>0</v>
      </c>
      <c r="H985" s="121"/>
      <c r="I985" s="121">
        <f>ROUND('[3]Total Present Rate'!T1034,2)</f>
        <v>16</v>
      </c>
      <c r="J985" s="121"/>
      <c r="K985" s="121">
        <f>ROUND('[3]Total Present Rate'!V1034,2)</f>
        <v>0</v>
      </c>
      <c r="L985" s="121"/>
      <c r="M985" s="121">
        <f>ROUND('[3]Total Present Rate'!X1034,2)</f>
        <v>0</v>
      </c>
      <c r="N985" s="121"/>
      <c r="O985" s="121">
        <f>ROUND('[3]Total Present Rate'!Z1034,2)</f>
        <v>0</v>
      </c>
      <c r="P985" s="121"/>
      <c r="Q985" s="121">
        <f>ROUND('[3]Total Present Rate'!AB1034,2)</f>
        <v>0</v>
      </c>
      <c r="R985" s="121"/>
      <c r="S985" s="121">
        <f>ROUND('[3]Total Present Rate'!AD1034,2)</f>
        <v>0</v>
      </c>
      <c r="T985" s="121"/>
      <c r="U985" s="121">
        <f>ROUND('[3]Total Present Rate'!AF1034,2)</f>
        <v>0</v>
      </c>
      <c r="V985" s="121"/>
      <c r="W985" s="121">
        <f>ROUND('[3]Total Present Rate'!AH1034,2)</f>
        <v>0</v>
      </c>
      <c r="X985" s="121"/>
      <c r="Y985" s="121">
        <f>ROUND('[3]Total Present Rate'!AJ1034,2)</f>
        <v>16</v>
      </c>
      <c r="Z985" s="121"/>
      <c r="AA985" s="121">
        <f>ROUND('[3]Total Present Rate'!AL1034,2)</f>
        <v>0</v>
      </c>
      <c r="AB985" s="121"/>
      <c r="AC985" s="121">
        <f>ROUND('[3]Total Present Rate'!AN1034,2)</f>
        <v>0</v>
      </c>
      <c r="AD985" s="121"/>
      <c r="AE985" s="121">
        <f>ROUND('[3]Total Present Rate'!AP1034,2)</f>
        <v>0</v>
      </c>
      <c r="AF985" s="121"/>
      <c r="AG985" s="124">
        <f>SUM(Y985:AE985)</f>
        <v>16</v>
      </c>
      <c r="AH985" s="180"/>
      <c r="AI985" s="105"/>
      <c r="AJ985" s="105"/>
      <c r="AN985" s="105"/>
      <c r="AR985" s="127"/>
    </row>
    <row r="986" spans="1:44" x14ac:dyDescent="0.2">
      <c r="A986" s="107">
        <f t="shared" ref="A986:A998" si="126">+A985+1</f>
        <v>3</v>
      </c>
      <c r="B986" s="94"/>
      <c r="C986" s="94" t="s">
        <v>39</v>
      </c>
      <c r="E986" s="106" t="s">
        <v>40</v>
      </c>
      <c r="G986" s="121">
        <v>0</v>
      </c>
      <c r="H986" s="121"/>
      <c r="I986" s="121">
        <v>0</v>
      </c>
      <c r="J986" s="121"/>
      <c r="K986" s="121">
        <v>0</v>
      </c>
      <c r="L986" s="121"/>
      <c r="M986" s="121">
        <v>0</v>
      </c>
      <c r="N986" s="121"/>
      <c r="O986" s="121">
        <v>0</v>
      </c>
      <c r="P986" s="121"/>
      <c r="Q986" s="121">
        <v>0</v>
      </c>
      <c r="R986" s="121"/>
      <c r="S986" s="121">
        <v>0</v>
      </c>
      <c r="T986" s="121"/>
      <c r="U986" s="121">
        <v>0</v>
      </c>
      <c r="V986" s="121"/>
      <c r="W986" s="121">
        <v>0</v>
      </c>
      <c r="X986" s="121"/>
      <c r="Y986" s="122">
        <f>SUM(G986:W986)</f>
        <v>0</v>
      </c>
      <c r="Z986" s="123"/>
      <c r="AA986" s="121">
        <v>0</v>
      </c>
      <c r="AB986" s="123"/>
      <c r="AC986" s="121">
        <v>0</v>
      </c>
      <c r="AD986" s="123"/>
      <c r="AE986" s="121">
        <v>0</v>
      </c>
      <c r="AF986" s="124"/>
      <c r="AG986" s="124">
        <f>SUM(Y986:AE986)</f>
        <v>0</v>
      </c>
      <c r="AH986" s="180"/>
      <c r="AI986" s="105"/>
      <c r="AJ986" s="105"/>
      <c r="AN986" s="105"/>
      <c r="AR986" s="127"/>
    </row>
    <row r="987" spans="1:44" x14ac:dyDescent="0.2">
      <c r="A987" s="107">
        <f t="shared" si="126"/>
        <v>4</v>
      </c>
      <c r="B987" s="94"/>
      <c r="C987" s="128" t="s">
        <v>225</v>
      </c>
      <c r="E987" s="97" t="s">
        <v>40</v>
      </c>
      <c r="G987" s="121">
        <v>0</v>
      </c>
      <c r="H987" s="121"/>
      <c r="I987" s="121">
        <v>0</v>
      </c>
      <c r="J987" s="121"/>
      <c r="K987" s="121">
        <v>0</v>
      </c>
      <c r="L987" s="121"/>
      <c r="M987" s="121">
        <v>0</v>
      </c>
      <c r="N987" s="121"/>
      <c r="O987" s="121">
        <v>0</v>
      </c>
      <c r="P987" s="121"/>
      <c r="Q987" s="121">
        <v>0</v>
      </c>
      <c r="R987" s="121"/>
      <c r="S987" s="121">
        <v>0</v>
      </c>
      <c r="T987" s="121"/>
      <c r="U987" s="121">
        <v>0</v>
      </c>
      <c r="V987" s="121"/>
      <c r="W987" s="121">
        <v>0</v>
      </c>
      <c r="X987" s="121"/>
      <c r="Y987" s="122">
        <f>SUM(G987:W987)</f>
        <v>0</v>
      </c>
      <c r="Z987" s="123"/>
      <c r="AA987" s="121">
        <v>0</v>
      </c>
      <c r="AB987" s="123"/>
      <c r="AC987" s="121">
        <v>0</v>
      </c>
      <c r="AD987" s="123"/>
      <c r="AE987" s="121">
        <v>0</v>
      </c>
      <c r="AF987" s="124"/>
      <c r="AG987" s="124">
        <f>SUM(Y987:AE987)</f>
        <v>0</v>
      </c>
      <c r="AH987" s="180"/>
      <c r="AI987" s="105"/>
      <c r="AJ987" s="105"/>
      <c r="AN987" s="105"/>
      <c r="AR987" s="127"/>
    </row>
    <row r="988" spans="1:44" x14ac:dyDescent="0.2">
      <c r="A988" s="107">
        <v>4</v>
      </c>
      <c r="B988" s="94"/>
      <c r="C988" s="94" t="s">
        <v>42</v>
      </c>
      <c r="E988" s="106"/>
      <c r="G988" s="136"/>
      <c r="H988" s="179"/>
      <c r="I988" s="136"/>
      <c r="J988" s="179"/>
      <c r="K988" s="136"/>
      <c r="L988" s="179"/>
      <c r="M988" s="136"/>
      <c r="N988" s="179"/>
      <c r="O988" s="136"/>
      <c r="P988" s="136"/>
      <c r="Q988" s="136"/>
      <c r="R988" s="179"/>
      <c r="S988" s="136"/>
      <c r="T988" s="179"/>
      <c r="U988" s="136"/>
      <c r="V988" s="136"/>
      <c r="W988" s="136"/>
      <c r="X988" s="179"/>
      <c r="Y988" s="122"/>
      <c r="Z988" s="102"/>
      <c r="AA988" s="136"/>
      <c r="AB988" s="179"/>
      <c r="AC988" s="136"/>
      <c r="AD988" s="123"/>
      <c r="AE988" s="136"/>
      <c r="AF988" s="124"/>
      <c r="AG988" s="124"/>
      <c r="AH988" s="180"/>
      <c r="AI988" s="105"/>
      <c r="AJ988" s="105"/>
      <c r="AN988" s="105"/>
      <c r="AR988" s="127"/>
    </row>
    <row r="989" spans="1:44" x14ac:dyDescent="0.2">
      <c r="A989" s="107">
        <f t="shared" si="126"/>
        <v>5</v>
      </c>
      <c r="B989" s="94"/>
      <c r="C989" s="183" t="s">
        <v>94</v>
      </c>
      <c r="E989" s="106" t="s">
        <v>40</v>
      </c>
      <c r="G989" s="121">
        <v>0</v>
      </c>
      <c r="H989" s="123"/>
      <c r="I989" s="121">
        <v>0</v>
      </c>
      <c r="J989" s="123"/>
      <c r="K989" s="121">
        <v>0</v>
      </c>
      <c r="L989" s="123"/>
      <c r="M989" s="121">
        <v>0</v>
      </c>
      <c r="N989" s="123"/>
      <c r="O989" s="121">
        <v>0</v>
      </c>
      <c r="P989" s="121"/>
      <c r="Q989" s="121">
        <v>0</v>
      </c>
      <c r="R989" s="123"/>
      <c r="S989" s="121">
        <v>0</v>
      </c>
      <c r="T989" s="123"/>
      <c r="U989" s="121">
        <v>0</v>
      </c>
      <c r="V989" s="121"/>
      <c r="W989" s="121">
        <v>0</v>
      </c>
      <c r="X989" s="123"/>
      <c r="Y989" s="122">
        <f>SUM(G989:W989)</f>
        <v>0</v>
      </c>
      <c r="Z989" s="123"/>
      <c r="AA989" s="121">
        <v>0</v>
      </c>
      <c r="AB989" s="123"/>
      <c r="AC989" s="121">
        <v>0</v>
      </c>
      <c r="AD989" s="123"/>
      <c r="AE989" s="121">
        <v>0</v>
      </c>
      <c r="AF989" s="123"/>
      <c r="AG989" s="123">
        <f>SUM(Y989:AE989)</f>
        <v>0</v>
      </c>
      <c r="AH989" s="180"/>
      <c r="AI989" s="105"/>
      <c r="AJ989" s="105"/>
      <c r="AN989" s="105"/>
      <c r="AR989" s="127"/>
    </row>
    <row r="990" spans="1:44" x14ac:dyDescent="0.2">
      <c r="A990" s="107">
        <f t="shared" si="126"/>
        <v>6</v>
      </c>
      <c r="B990" s="94"/>
      <c r="C990" s="183" t="s">
        <v>95</v>
      </c>
      <c r="E990" s="106" t="s">
        <v>40</v>
      </c>
      <c r="G990" s="121">
        <v>0</v>
      </c>
      <c r="H990" s="123"/>
      <c r="I990" s="121">
        <v>0</v>
      </c>
      <c r="J990" s="123"/>
      <c r="K990" s="121">
        <v>0</v>
      </c>
      <c r="L990" s="123"/>
      <c r="M990" s="121">
        <v>0</v>
      </c>
      <c r="N990" s="123"/>
      <c r="O990" s="121">
        <v>0</v>
      </c>
      <c r="P990" s="121"/>
      <c r="Q990" s="121">
        <v>0</v>
      </c>
      <c r="R990" s="123"/>
      <c r="S990" s="121">
        <v>0</v>
      </c>
      <c r="T990" s="123"/>
      <c r="U990" s="121">
        <v>0</v>
      </c>
      <c r="V990" s="121"/>
      <c r="W990" s="121">
        <v>0</v>
      </c>
      <c r="X990" s="123"/>
      <c r="Y990" s="122">
        <f>SUM(G990:W990)</f>
        <v>0</v>
      </c>
      <c r="Z990" s="123"/>
      <c r="AA990" s="121">
        <v>0</v>
      </c>
      <c r="AB990" s="123"/>
      <c r="AC990" s="121">
        <v>0</v>
      </c>
      <c r="AD990" s="123"/>
      <c r="AE990" s="121">
        <v>0</v>
      </c>
      <c r="AF990" s="123"/>
      <c r="AG990" s="123">
        <f>SUM(Y990:AE990)</f>
        <v>0</v>
      </c>
      <c r="AH990" s="180"/>
      <c r="AI990" s="105"/>
      <c r="AJ990" s="105"/>
      <c r="AN990" s="105"/>
      <c r="AR990" s="127"/>
    </row>
    <row r="991" spans="1:44" x14ac:dyDescent="0.2">
      <c r="A991" s="107">
        <v>3</v>
      </c>
      <c r="B991" s="94"/>
      <c r="C991" s="94" t="s">
        <v>96</v>
      </c>
      <c r="E991" s="106"/>
      <c r="G991" s="136"/>
      <c r="H991" s="179"/>
      <c r="I991" s="136"/>
      <c r="J991" s="179"/>
      <c r="K991" s="136"/>
      <c r="L991" s="179"/>
      <c r="M991" s="136"/>
      <c r="N991" s="179"/>
      <c r="O991" s="136"/>
      <c r="P991" s="136"/>
      <c r="Q991" s="136"/>
      <c r="R991" s="179"/>
      <c r="S991" s="136"/>
      <c r="T991" s="179"/>
      <c r="U991" s="136"/>
      <c r="V991" s="136"/>
      <c r="W991" s="136"/>
      <c r="X991" s="179"/>
      <c r="Y991" s="122"/>
      <c r="Z991" s="102"/>
      <c r="AA991" s="136"/>
      <c r="AB991" s="179"/>
      <c r="AC991" s="136"/>
      <c r="AD991" s="123"/>
      <c r="AE991" s="136"/>
      <c r="AF991" s="124"/>
      <c r="AG991" s="124"/>
      <c r="AH991" s="180"/>
      <c r="AI991" s="105"/>
      <c r="AJ991" s="105"/>
      <c r="AN991" s="105"/>
      <c r="AR991" s="127"/>
    </row>
    <row r="992" spans="1:44" x14ac:dyDescent="0.2">
      <c r="A992" s="107">
        <f t="shared" si="126"/>
        <v>4</v>
      </c>
      <c r="B992" s="94"/>
      <c r="C992" s="187" t="s">
        <v>97</v>
      </c>
      <c r="E992" s="120" t="s">
        <v>46</v>
      </c>
      <c r="G992" s="136">
        <f>ROUND('[3]Total Present Rate'!$R1036,5)</f>
        <v>4.8710000000000003E-2</v>
      </c>
      <c r="H992" s="179"/>
      <c r="I992" s="136">
        <f>ROUND('[3]Total Present Rate'!$T1036,5)</f>
        <v>0.10539999999999999</v>
      </c>
      <c r="J992" s="179"/>
      <c r="K992" s="136">
        <f>ROUND('[3]Total Present Rate'!$V1036,5)</f>
        <v>1.482E-2</v>
      </c>
      <c r="L992" s="179"/>
      <c r="M992" s="136">
        <f>ROUND('[3]Total Present Rate'!$X1036,5)</f>
        <v>6.0000000000000002E-5</v>
      </c>
      <c r="N992" s="179"/>
      <c r="O992" s="136">
        <f>ROUND('[3]Total Present Rate'!$Z1036,5)</f>
        <v>9.1E-4</v>
      </c>
      <c r="P992" s="136"/>
      <c r="Q992" s="136">
        <f>ROUND('[3]Total Present Rate'!$AB1036,5)</f>
        <v>1.234E-2</v>
      </c>
      <c r="R992" s="179"/>
      <c r="S992" s="136">
        <f>ROUND('[3]Total Present Rate'!$AD1036,5)</f>
        <v>4.0000000000000003E-5</v>
      </c>
      <c r="T992" s="179"/>
      <c r="U992" s="136">
        <f>ROUND('[3]Total Present Rate'!$AF1036,5)</f>
        <v>0</v>
      </c>
      <c r="V992" s="136"/>
      <c r="W992" s="136">
        <f>ROUND('[3]Total Present Rate'!$AH1036,5)</f>
        <v>0</v>
      </c>
      <c r="X992" s="179"/>
      <c r="Y992" s="137">
        <f t="shared" ref="Y992:Y997" si="127">SUM(G992:W992)</f>
        <v>0.18228</v>
      </c>
      <c r="Z992" s="102"/>
      <c r="AA992" s="136">
        <f>ROUND('[3]Total Present Rate'!$AL1036,5)</f>
        <v>5.7999999999999996E-3</v>
      </c>
      <c r="AB992" s="179"/>
      <c r="AC992" s="136">
        <f>ROUND('[3]Total Present Rate'!$AN1036,5)</f>
        <v>0.31611</v>
      </c>
      <c r="AD992" s="94"/>
      <c r="AE992" s="136">
        <f>ROUND('[3]Total Present Rate'!$AP1036,5)</f>
        <v>-8.0000000000000007E-5</v>
      </c>
      <c r="AF992" s="138"/>
      <c r="AG992" s="105">
        <f t="shared" ref="AG992:AG997" si="128">SUM(Y992:AE992)</f>
        <v>0.50411000000000006</v>
      </c>
      <c r="AH992" s="180"/>
      <c r="AI992" s="105"/>
      <c r="AJ992" s="105"/>
      <c r="AN992" s="105"/>
      <c r="AR992" s="127"/>
    </row>
    <row r="993" spans="1:44" x14ac:dyDescent="0.2">
      <c r="A993" s="107">
        <f t="shared" si="126"/>
        <v>5</v>
      </c>
      <c r="B993" s="94"/>
      <c r="C993" s="187" t="s">
        <v>98</v>
      </c>
      <c r="E993" s="120" t="s">
        <v>46</v>
      </c>
      <c r="G993" s="136">
        <f>ROUND('[3]Total Present Rate'!$R1037,5)</f>
        <v>4.8710000000000003E-2</v>
      </c>
      <c r="H993" s="179"/>
      <c r="I993" s="136">
        <f>ROUND('[3]Total Present Rate'!$T1037,5)</f>
        <v>0.10539999999999999</v>
      </c>
      <c r="J993" s="179"/>
      <c r="K993" s="136">
        <f>ROUND('[3]Total Present Rate'!$V1037,5)</f>
        <v>1.482E-2</v>
      </c>
      <c r="L993" s="179"/>
      <c r="M993" s="136">
        <f>ROUND('[3]Total Present Rate'!$X1037,5)</f>
        <v>6.0000000000000002E-5</v>
      </c>
      <c r="N993" s="179"/>
      <c r="O993" s="136">
        <f>ROUND('[3]Total Present Rate'!$Z1037,5)</f>
        <v>9.1E-4</v>
      </c>
      <c r="P993" s="136"/>
      <c r="Q993" s="136">
        <f>ROUND('[3]Total Present Rate'!$AB1037,5)</f>
        <v>1.234E-2</v>
      </c>
      <c r="R993" s="179"/>
      <c r="S993" s="136">
        <f>ROUND('[3]Total Present Rate'!$AD1037,5)</f>
        <v>4.0000000000000003E-5</v>
      </c>
      <c r="T993" s="179"/>
      <c r="U993" s="136">
        <f>ROUND('[3]Total Present Rate'!$AF1037,5)</f>
        <v>0</v>
      </c>
      <c r="V993" s="136"/>
      <c r="W993" s="136">
        <f>ROUND('[3]Total Present Rate'!$AH1037,5)</f>
        <v>0</v>
      </c>
      <c r="X993" s="179"/>
      <c r="Y993" s="137">
        <f t="shared" si="127"/>
        <v>0.18228</v>
      </c>
      <c r="Z993" s="102"/>
      <c r="AA993" s="136">
        <f>ROUND('[3]Total Present Rate'!$AL1037,5)</f>
        <v>5.7999999999999996E-3</v>
      </c>
      <c r="AB993" s="179"/>
      <c r="AC993" s="136">
        <f>ROUND('[3]Total Present Rate'!$AN1037,5)</f>
        <v>0.10127</v>
      </c>
      <c r="AD993" s="94"/>
      <c r="AE993" s="136">
        <f>ROUND('[3]Total Present Rate'!$AP1037,5)</f>
        <v>-8.0000000000000007E-5</v>
      </c>
      <c r="AF993" s="138"/>
      <c r="AG993" s="105">
        <f t="shared" si="128"/>
        <v>0.28926999999999997</v>
      </c>
      <c r="AH993" s="180"/>
      <c r="AI993" s="105"/>
      <c r="AJ993" s="105"/>
      <c r="AN993" s="105"/>
      <c r="AR993" s="127"/>
    </row>
    <row r="994" spans="1:44" x14ac:dyDescent="0.2">
      <c r="A994" s="107">
        <f t="shared" si="126"/>
        <v>6</v>
      </c>
      <c r="B994" s="94"/>
      <c r="C994" s="187" t="s">
        <v>104</v>
      </c>
      <c r="E994" s="120" t="s">
        <v>46</v>
      </c>
      <c r="G994" s="136">
        <f>ROUND('[3]Total Present Rate'!$R1038,5)</f>
        <v>0</v>
      </c>
      <c r="H994" s="179"/>
      <c r="I994" s="136">
        <f>ROUND('[3]Total Present Rate'!$T1038,5)</f>
        <v>0</v>
      </c>
      <c r="J994" s="179"/>
      <c r="K994" s="136">
        <f>ROUND('[3]Total Present Rate'!$V1038,5)</f>
        <v>1.482E-2</v>
      </c>
      <c r="L994" s="179"/>
      <c r="M994" s="136">
        <f>ROUND('[3]Total Present Rate'!$X1038,5)</f>
        <v>6.0000000000000002E-5</v>
      </c>
      <c r="N994" s="179"/>
      <c r="O994" s="136">
        <f>ROUND('[3]Total Present Rate'!$Z1038,5)</f>
        <v>9.1E-4</v>
      </c>
      <c r="P994" s="136"/>
      <c r="Q994" s="136">
        <f>ROUND('[3]Total Present Rate'!$AB1038,5)</f>
        <v>1.234E-2</v>
      </c>
      <c r="R994" s="179"/>
      <c r="S994" s="136">
        <f>ROUND('[3]Total Present Rate'!$AD1038,5)</f>
        <v>4.0000000000000003E-5</v>
      </c>
      <c r="T994" s="179"/>
      <c r="U994" s="136">
        <f>ROUND('[3]Total Present Rate'!$AF1038,5)</f>
        <v>0</v>
      </c>
      <c r="V994" s="136"/>
      <c r="W994" s="136">
        <f>ROUND('[3]Total Present Rate'!$AH1038,5)</f>
        <v>0</v>
      </c>
      <c r="X994" s="179"/>
      <c r="Y994" s="137">
        <f t="shared" si="127"/>
        <v>2.8169999999999997E-2</v>
      </c>
      <c r="Z994" s="102"/>
      <c r="AA994" s="136">
        <f>ROUND('[3]Total Present Rate'!$AL1038,5)</f>
        <v>5.7999999999999996E-3</v>
      </c>
      <c r="AB994" s="179"/>
      <c r="AC994" s="136">
        <f>ROUND('[3]Total Present Rate'!$AN1038,5)</f>
        <v>5.169E-2</v>
      </c>
      <c r="AD994" s="94"/>
      <c r="AE994" s="136">
        <f>ROUND('[3]Total Present Rate'!$AP1038,5)</f>
        <v>-8.0000000000000007E-5</v>
      </c>
      <c r="AF994" s="138"/>
      <c r="AG994" s="105">
        <f t="shared" si="128"/>
        <v>8.5580000000000003E-2</v>
      </c>
      <c r="AH994" s="180"/>
      <c r="AI994" s="105"/>
      <c r="AJ994" s="105"/>
      <c r="AN994" s="105"/>
      <c r="AR994" s="127"/>
    </row>
    <row r="995" spans="1:44" x14ac:dyDescent="0.2">
      <c r="A995" s="107">
        <f t="shared" si="126"/>
        <v>7</v>
      </c>
      <c r="B995" s="94"/>
      <c r="C995" s="187" t="s">
        <v>99</v>
      </c>
      <c r="E995" s="120" t="s">
        <v>46</v>
      </c>
      <c r="G995" s="136">
        <f>ROUND('[3]Total Present Rate'!$R1039,5)</f>
        <v>4.8710000000000003E-2</v>
      </c>
      <c r="H995" s="179"/>
      <c r="I995" s="136">
        <f>ROUND('[3]Total Present Rate'!$T1039,5)</f>
        <v>0.10539999999999999</v>
      </c>
      <c r="J995" s="179"/>
      <c r="K995" s="136">
        <f>ROUND('[3]Total Present Rate'!$V1039,5)</f>
        <v>1.482E-2</v>
      </c>
      <c r="L995" s="179"/>
      <c r="M995" s="136">
        <f>ROUND('[3]Total Present Rate'!$X1039,5)</f>
        <v>6.0000000000000002E-5</v>
      </c>
      <c r="N995" s="179"/>
      <c r="O995" s="136">
        <f>ROUND('[3]Total Present Rate'!$Z1039,5)</f>
        <v>9.1E-4</v>
      </c>
      <c r="P995" s="136"/>
      <c r="Q995" s="136">
        <f>ROUND('[3]Total Present Rate'!$AB1039,5)</f>
        <v>1.234E-2</v>
      </c>
      <c r="R995" s="179"/>
      <c r="S995" s="136">
        <f>ROUND('[3]Total Present Rate'!$AD1039,5)</f>
        <v>4.0000000000000003E-5</v>
      </c>
      <c r="T995" s="179"/>
      <c r="U995" s="136">
        <f>ROUND('[3]Total Present Rate'!$AF1039,5)</f>
        <v>0</v>
      </c>
      <c r="V995" s="136"/>
      <c r="W995" s="136">
        <f>ROUND('[3]Total Present Rate'!$AH1039,5)</f>
        <v>0</v>
      </c>
      <c r="X995" s="179"/>
      <c r="Y995" s="137">
        <f t="shared" si="127"/>
        <v>0.18228</v>
      </c>
      <c r="Z995" s="102"/>
      <c r="AA995" s="136">
        <f>ROUND('[3]Total Present Rate'!$AL1039,5)</f>
        <v>5.7999999999999996E-3</v>
      </c>
      <c r="AB995" s="179"/>
      <c r="AC995" s="136">
        <f>ROUND('[3]Total Present Rate'!$AN1039,5)</f>
        <v>6.8720000000000003E-2</v>
      </c>
      <c r="AD995" s="94"/>
      <c r="AE995" s="136">
        <f>ROUND('[3]Total Present Rate'!$AP1039,5)</f>
        <v>-8.0000000000000007E-5</v>
      </c>
      <c r="AF995" s="138"/>
      <c r="AG995" s="105">
        <f t="shared" si="128"/>
        <v>0.25672</v>
      </c>
      <c r="AH995" s="180"/>
      <c r="AI995" s="105"/>
      <c r="AJ995" s="105"/>
      <c r="AN995" s="105"/>
      <c r="AR995" s="127"/>
    </row>
    <row r="996" spans="1:44" x14ac:dyDescent="0.2">
      <c r="A996" s="107">
        <f t="shared" si="126"/>
        <v>8</v>
      </c>
      <c r="B996" s="94"/>
      <c r="C996" s="187" t="s">
        <v>100</v>
      </c>
      <c r="E996" s="120" t="s">
        <v>46</v>
      </c>
      <c r="G996" s="136">
        <f>ROUND('[3]Total Present Rate'!$R1040,5)</f>
        <v>4.8710000000000003E-2</v>
      </c>
      <c r="H996" s="179"/>
      <c r="I996" s="136">
        <f>ROUND('[3]Total Present Rate'!$T1040,5)</f>
        <v>0.10539999999999999</v>
      </c>
      <c r="J996" s="179"/>
      <c r="K996" s="136">
        <f>ROUND('[3]Total Present Rate'!$V1040,5)</f>
        <v>1.482E-2</v>
      </c>
      <c r="L996" s="179"/>
      <c r="M996" s="136">
        <f>ROUND('[3]Total Present Rate'!$X1040,5)</f>
        <v>6.0000000000000002E-5</v>
      </c>
      <c r="N996" s="179"/>
      <c r="O996" s="136">
        <f>ROUND('[3]Total Present Rate'!$Z1040,5)</f>
        <v>9.1E-4</v>
      </c>
      <c r="P996" s="136"/>
      <c r="Q996" s="136">
        <f>ROUND('[3]Total Present Rate'!$AB1040,5)</f>
        <v>1.234E-2</v>
      </c>
      <c r="R996" s="179"/>
      <c r="S996" s="136">
        <f>ROUND('[3]Total Present Rate'!$AD1040,5)</f>
        <v>4.0000000000000003E-5</v>
      </c>
      <c r="T996" s="179"/>
      <c r="U996" s="136">
        <f>ROUND('[3]Total Present Rate'!$AF1040,5)</f>
        <v>0</v>
      </c>
      <c r="V996" s="136"/>
      <c r="W996" s="136">
        <f>ROUND('[3]Total Present Rate'!$AH1040,5)</f>
        <v>0</v>
      </c>
      <c r="X996" s="179"/>
      <c r="Y996" s="137">
        <f t="shared" si="127"/>
        <v>0.18228</v>
      </c>
      <c r="Z996" s="102"/>
      <c r="AA996" s="136">
        <f>ROUND('[3]Total Present Rate'!$AL1040,5)</f>
        <v>5.7999999999999996E-3</v>
      </c>
      <c r="AB996" s="179"/>
      <c r="AC996" s="136">
        <f>ROUND('[3]Total Present Rate'!$AN1040,5)</f>
        <v>6.0979999999999999E-2</v>
      </c>
      <c r="AD996" s="94"/>
      <c r="AE996" s="136">
        <f>ROUND('[3]Total Present Rate'!$AP1040,5)</f>
        <v>-8.0000000000000007E-5</v>
      </c>
      <c r="AF996" s="138"/>
      <c r="AG996" s="105">
        <f t="shared" si="128"/>
        <v>0.24898000000000001</v>
      </c>
      <c r="AH996" s="180"/>
      <c r="AI996" s="105"/>
      <c r="AJ996" s="105"/>
      <c r="AN996" s="105"/>
      <c r="AR996" s="127"/>
    </row>
    <row r="997" spans="1:44" x14ac:dyDescent="0.2">
      <c r="A997" s="107">
        <f t="shared" si="126"/>
        <v>9</v>
      </c>
      <c r="B997" s="94"/>
      <c r="C997" s="187" t="s">
        <v>105</v>
      </c>
      <c r="E997" s="120" t="s">
        <v>46</v>
      </c>
      <c r="G997" s="136">
        <f>ROUND('[3]Total Present Rate'!$R1041,5)</f>
        <v>0</v>
      </c>
      <c r="H997" s="179"/>
      <c r="I997" s="136">
        <f>ROUND('[3]Total Present Rate'!$T1041,5)</f>
        <v>0</v>
      </c>
      <c r="J997" s="179"/>
      <c r="K997" s="136">
        <f>ROUND('[3]Total Present Rate'!$V1041,5)</f>
        <v>1.482E-2</v>
      </c>
      <c r="L997" s="179"/>
      <c r="M997" s="136">
        <f>ROUND('[3]Total Present Rate'!$X1041,5)</f>
        <v>6.0000000000000002E-5</v>
      </c>
      <c r="N997" s="179"/>
      <c r="O997" s="136">
        <f>ROUND('[3]Total Present Rate'!$Z1041,5)</f>
        <v>9.1E-4</v>
      </c>
      <c r="P997" s="136"/>
      <c r="Q997" s="136">
        <f>ROUND('[3]Total Present Rate'!$AB1041,5)</f>
        <v>1.234E-2</v>
      </c>
      <c r="R997" s="179"/>
      <c r="S997" s="136">
        <f>ROUND('[3]Total Present Rate'!$AD1041,5)</f>
        <v>4.0000000000000003E-5</v>
      </c>
      <c r="T997" s="179"/>
      <c r="U997" s="136">
        <f>ROUND('[3]Total Present Rate'!$AF1041,5)</f>
        <v>0</v>
      </c>
      <c r="V997" s="136"/>
      <c r="W997" s="136">
        <f>ROUND('[3]Total Present Rate'!$AH1041,5)</f>
        <v>0</v>
      </c>
      <c r="X997" s="179"/>
      <c r="Y997" s="137">
        <f t="shared" si="127"/>
        <v>2.8169999999999997E-2</v>
      </c>
      <c r="Z997" s="102"/>
      <c r="AA997" s="136">
        <f>ROUND('[3]Total Present Rate'!$AL1041,5)</f>
        <v>5.7999999999999996E-3</v>
      </c>
      <c r="AB997" s="179"/>
      <c r="AC997" s="136">
        <f>ROUND('[3]Total Present Rate'!$AN1041,5)</f>
        <v>5.2420000000000001E-2</v>
      </c>
      <c r="AD997" s="94"/>
      <c r="AE997" s="136">
        <f>ROUND('[3]Total Present Rate'!$AP1041,5)</f>
        <v>-8.0000000000000007E-5</v>
      </c>
      <c r="AF997" s="138"/>
      <c r="AG997" s="105">
        <f t="shared" si="128"/>
        <v>8.6309999999999998E-2</v>
      </c>
      <c r="AH997" s="180"/>
      <c r="AI997" s="105"/>
      <c r="AJ997" s="105"/>
      <c r="AN997" s="105"/>
      <c r="AR997" s="127"/>
    </row>
    <row r="998" spans="1:44" x14ac:dyDescent="0.2">
      <c r="A998" s="107">
        <f t="shared" si="126"/>
        <v>10</v>
      </c>
      <c r="B998" s="94"/>
      <c r="C998" s="106" t="s">
        <v>48</v>
      </c>
      <c r="E998" s="143" t="s">
        <v>49</v>
      </c>
      <c r="G998" s="156">
        <v>0</v>
      </c>
      <c r="H998" s="158"/>
      <c r="I998" s="156">
        <v>0</v>
      </c>
      <c r="J998" s="158"/>
      <c r="K998" s="156">
        <v>0</v>
      </c>
      <c r="L998" s="158"/>
      <c r="M998" s="156">
        <v>0</v>
      </c>
      <c r="N998" s="158"/>
      <c r="O998" s="156">
        <v>0</v>
      </c>
      <c r="P998" s="156"/>
      <c r="Q998" s="156">
        <v>0</v>
      </c>
      <c r="R998" s="158"/>
      <c r="S998" s="156">
        <v>0</v>
      </c>
      <c r="T998" s="158"/>
      <c r="U998" s="156">
        <v>0</v>
      </c>
      <c r="V998" s="156"/>
      <c r="W998" s="156">
        <v>0</v>
      </c>
      <c r="X998" s="158"/>
      <c r="Y998" s="157">
        <f>SUM(G998:W998)</f>
        <v>0</v>
      </c>
      <c r="Z998" s="158"/>
      <c r="AA998" s="156">
        <v>0</v>
      </c>
      <c r="AB998" s="158"/>
      <c r="AC998" s="156">
        <v>0</v>
      </c>
      <c r="AD998" s="158"/>
      <c r="AE998" s="156">
        <v>0</v>
      </c>
      <c r="AF998" s="158"/>
      <c r="AG998" s="158">
        <f>SUM(Y998:AE998)</f>
        <v>0</v>
      </c>
      <c r="AH998" s="180"/>
      <c r="AI998" s="105"/>
      <c r="AJ998" s="105"/>
      <c r="AN998" s="105"/>
      <c r="AR998" s="127"/>
    </row>
    <row r="999" spans="1:44" x14ac:dyDescent="0.2">
      <c r="A999" s="107"/>
      <c r="B999" s="94"/>
      <c r="C999" s="94"/>
      <c r="E999" s="94"/>
      <c r="G999" s="136"/>
      <c r="H999" s="179"/>
      <c r="I999" s="136"/>
      <c r="J999" s="179"/>
      <c r="K999" s="136"/>
      <c r="L999" s="179"/>
      <c r="M999" s="136"/>
      <c r="N999" s="179"/>
      <c r="O999" s="136"/>
      <c r="P999" s="136"/>
      <c r="Q999" s="136"/>
      <c r="R999" s="179"/>
      <c r="S999" s="136"/>
      <c r="T999" s="179"/>
      <c r="U999" s="136"/>
      <c r="V999" s="136"/>
      <c r="W999" s="136"/>
      <c r="X999" s="179"/>
      <c r="Y999" s="179"/>
      <c r="Z999" s="102"/>
      <c r="AA999" s="136"/>
      <c r="AB999" s="179"/>
      <c r="AC999" s="136"/>
      <c r="AD999" s="179"/>
      <c r="AE999" s="136"/>
      <c r="AF999" s="102"/>
      <c r="AG999" s="102"/>
      <c r="AH999" s="180"/>
      <c r="AI999" s="105"/>
      <c r="AJ999" s="105"/>
      <c r="AN999" s="105"/>
      <c r="AR999" s="127"/>
    </row>
    <row r="1000" spans="1:44" x14ac:dyDescent="0.2">
      <c r="A1000" s="107">
        <v>1</v>
      </c>
      <c r="B1000" s="117"/>
      <c r="C1000" s="118" t="s">
        <v>299</v>
      </c>
      <c r="E1000" s="94"/>
      <c r="G1000" s="136"/>
      <c r="H1000" s="179"/>
      <c r="I1000" s="136"/>
      <c r="J1000" s="179"/>
      <c r="K1000" s="136"/>
      <c r="L1000" s="179"/>
      <c r="M1000" s="136"/>
      <c r="N1000" s="179"/>
      <c r="O1000" s="136"/>
      <c r="P1000" s="136"/>
      <c r="Q1000" s="136"/>
      <c r="R1000" s="179"/>
      <c r="S1000" s="136"/>
      <c r="T1000" s="179"/>
      <c r="U1000" s="136"/>
      <c r="V1000" s="136"/>
      <c r="W1000" s="136"/>
      <c r="X1000" s="179"/>
      <c r="Y1000" s="179"/>
      <c r="Z1000" s="102"/>
      <c r="AA1000" s="136"/>
      <c r="AB1000" s="179"/>
      <c r="AC1000" s="136"/>
      <c r="AD1000" s="179"/>
      <c r="AE1000" s="136"/>
      <c r="AF1000" s="102"/>
      <c r="AG1000" s="102"/>
      <c r="AH1000" s="180"/>
      <c r="AI1000" s="105"/>
      <c r="AJ1000" s="105"/>
      <c r="AN1000" s="105"/>
      <c r="AR1000" s="127"/>
    </row>
    <row r="1001" spans="1:44" x14ac:dyDescent="0.2">
      <c r="A1001" s="107">
        <f>+A1000+1</f>
        <v>2</v>
      </c>
      <c r="B1001" s="117"/>
      <c r="C1001" s="94" t="s">
        <v>37</v>
      </c>
      <c r="E1001" s="120" t="s">
        <v>38</v>
      </c>
      <c r="G1001" s="121">
        <f>ROUND('[3]Total Present Rate'!$R1045,2)</f>
        <v>0</v>
      </c>
      <c r="H1001" s="121"/>
      <c r="I1001" s="121">
        <f>ROUND('[3]Total Present Rate'!$T1045,2)</f>
        <v>8</v>
      </c>
      <c r="J1001" s="121"/>
      <c r="K1001" s="121">
        <f>ROUND('[3]Total Present Rate'!$V1045,2)</f>
        <v>0</v>
      </c>
      <c r="L1001" s="121"/>
      <c r="M1001" s="121">
        <f>ROUND('[3]Total Present Rate'!$X1045,2)</f>
        <v>0</v>
      </c>
      <c r="N1001" s="121"/>
      <c r="O1001" s="121">
        <f>ROUND('[3]Total Present Rate'!$Z1045,2)</f>
        <v>0</v>
      </c>
      <c r="P1001" s="121"/>
      <c r="Q1001" s="121">
        <f>ROUND('[3]Total Present Rate'!$AB1045,2)</f>
        <v>0</v>
      </c>
      <c r="R1001" s="121"/>
      <c r="S1001" s="121">
        <f>ROUND('[3]Total Present Rate'!$AD1045,2)</f>
        <v>0</v>
      </c>
      <c r="T1001" s="121"/>
      <c r="U1001" s="121">
        <f>ROUND('[3]Total Present Rate'!$AF1045,2)</f>
        <v>0</v>
      </c>
      <c r="V1001" s="121"/>
      <c r="W1001" s="121">
        <f>ROUND('[3]Total Present Rate'!$AH1045,2)</f>
        <v>0</v>
      </c>
      <c r="X1001" s="121"/>
      <c r="Y1001" s="122">
        <f>SUM(G1001:W1001)</f>
        <v>8</v>
      </c>
      <c r="Z1001" s="123"/>
      <c r="AA1001" s="121">
        <f>ROUND('[3]Total Present Rate'!$AL1045,2)</f>
        <v>0</v>
      </c>
      <c r="AB1001" s="123"/>
      <c r="AC1001" s="121">
        <f>ROUND('[3]Total Present Rate'!$AN1045,2)</f>
        <v>0</v>
      </c>
      <c r="AD1001" s="123"/>
      <c r="AE1001" s="121">
        <f>ROUND('[3]Total Present Rate'!$AP1045,2)</f>
        <v>0</v>
      </c>
      <c r="AF1001" s="124"/>
      <c r="AG1001" s="124">
        <f>SUM(Y1001:AE1001)</f>
        <v>8</v>
      </c>
      <c r="AH1001" s="180"/>
      <c r="AI1001" s="105"/>
      <c r="AJ1001" s="105"/>
      <c r="AN1001" s="105"/>
      <c r="AR1001" s="127"/>
    </row>
    <row r="1002" spans="1:44" x14ac:dyDescent="0.2">
      <c r="A1002" s="107">
        <f t="shared" ref="A1002:A1014" si="129">+A1001+1</f>
        <v>3</v>
      </c>
      <c r="B1002" s="94"/>
      <c r="C1002" s="94" t="s">
        <v>39</v>
      </c>
      <c r="E1002" s="106" t="s">
        <v>40</v>
      </c>
      <c r="G1002" s="121">
        <v>0</v>
      </c>
      <c r="H1002" s="121"/>
      <c r="I1002" s="121">
        <v>0</v>
      </c>
      <c r="J1002" s="121"/>
      <c r="K1002" s="121">
        <v>0</v>
      </c>
      <c r="L1002" s="121"/>
      <c r="M1002" s="121">
        <v>0</v>
      </c>
      <c r="N1002" s="121"/>
      <c r="O1002" s="121">
        <v>0</v>
      </c>
      <c r="P1002" s="121"/>
      <c r="Q1002" s="121">
        <v>0</v>
      </c>
      <c r="R1002" s="121"/>
      <c r="S1002" s="121">
        <v>0</v>
      </c>
      <c r="T1002" s="121"/>
      <c r="U1002" s="121">
        <v>0</v>
      </c>
      <c r="V1002" s="121"/>
      <c r="W1002" s="121">
        <v>0</v>
      </c>
      <c r="X1002" s="121"/>
      <c r="Y1002" s="122">
        <f>SUM(G1002:W1002)</f>
        <v>0</v>
      </c>
      <c r="Z1002" s="123"/>
      <c r="AA1002" s="121">
        <v>0</v>
      </c>
      <c r="AB1002" s="123"/>
      <c r="AC1002" s="121">
        <v>0</v>
      </c>
      <c r="AD1002" s="123"/>
      <c r="AE1002" s="121">
        <v>0</v>
      </c>
      <c r="AF1002" s="124"/>
      <c r="AG1002" s="124">
        <f>SUM(Y1002:AE1002)</f>
        <v>0</v>
      </c>
      <c r="AH1002" s="180"/>
      <c r="AI1002" s="105"/>
      <c r="AJ1002" s="105"/>
      <c r="AN1002" s="105"/>
      <c r="AR1002" s="127"/>
    </row>
    <row r="1003" spans="1:44" x14ac:dyDescent="0.2">
      <c r="A1003" s="107">
        <f t="shared" si="129"/>
        <v>4</v>
      </c>
      <c r="B1003" s="94"/>
      <c r="C1003" s="128" t="s">
        <v>225</v>
      </c>
      <c r="E1003" s="97" t="s">
        <v>40</v>
      </c>
      <c r="G1003" s="121">
        <v>0</v>
      </c>
      <c r="H1003" s="121"/>
      <c r="I1003" s="121">
        <v>0</v>
      </c>
      <c r="J1003" s="121"/>
      <c r="K1003" s="121">
        <v>0</v>
      </c>
      <c r="L1003" s="121"/>
      <c r="M1003" s="121">
        <v>0</v>
      </c>
      <c r="N1003" s="121"/>
      <c r="O1003" s="121">
        <v>0</v>
      </c>
      <c r="P1003" s="121"/>
      <c r="Q1003" s="121">
        <v>0</v>
      </c>
      <c r="R1003" s="121"/>
      <c r="S1003" s="121">
        <v>0</v>
      </c>
      <c r="T1003" s="121"/>
      <c r="U1003" s="121">
        <v>0</v>
      </c>
      <c r="V1003" s="121"/>
      <c r="W1003" s="121">
        <v>0</v>
      </c>
      <c r="X1003" s="121"/>
      <c r="Y1003" s="122">
        <f>SUM(G1003:W1003)</f>
        <v>0</v>
      </c>
      <c r="Z1003" s="123"/>
      <c r="AA1003" s="121">
        <v>0</v>
      </c>
      <c r="AB1003" s="123"/>
      <c r="AC1003" s="121">
        <v>0</v>
      </c>
      <c r="AD1003" s="123"/>
      <c r="AE1003" s="121">
        <v>0</v>
      </c>
      <c r="AF1003" s="124"/>
      <c r="AG1003" s="124">
        <f>SUM(Y1003:AE1003)</f>
        <v>0</v>
      </c>
      <c r="AH1003" s="180"/>
      <c r="AI1003" s="105"/>
      <c r="AJ1003" s="105"/>
      <c r="AN1003" s="105"/>
      <c r="AR1003" s="127"/>
    </row>
    <row r="1004" spans="1:44" x14ac:dyDescent="0.2">
      <c r="A1004" s="107">
        <v>4</v>
      </c>
      <c r="B1004" s="94"/>
      <c r="C1004" s="94" t="s">
        <v>42</v>
      </c>
      <c r="E1004" s="106"/>
      <c r="G1004" s="136"/>
      <c r="H1004" s="179"/>
      <c r="I1004" s="136"/>
      <c r="J1004" s="179"/>
      <c r="K1004" s="136"/>
      <c r="L1004" s="179"/>
      <c r="M1004" s="136"/>
      <c r="N1004" s="179"/>
      <c r="O1004" s="136"/>
      <c r="P1004" s="136"/>
      <c r="Q1004" s="136"/>
      <c r="R1004" s="179"/>
      <c r="S1004" s="136"/>
      <c r="T1004" s="179"/>
      <c r="U1004" s="136"/>
      <c r="V1004" s="136"/>
      <c r="W1004" s="136"/>
      <c r="X1004" s="179"/>
      <c r="Y1004" s="122"/>
      <c r="Z1004" s="102"/>
      <c r="AA1004" s="136"/>
      <c r="AB1004" s="179"/>
      <c r="AC1004" s="136"/>
      <c r="AD1004" s="123"/>
      <c r="AE1004" s="136"/>
      <c r="AF1004" s="124"/>
      <c r="AG1004" s="124"/>
      <c r="AH1004" s="180"/>
      <c r="AI1004" s="105"/>
      <c r="AJ1004" s="105"/>
      <c r="AN1004" s="105"/>
      <c r="AR1004" s="127"/>
    </row>
    <row r="1005" spans="1:44" x14ac:dyDescent="0.2">
      <c r="A1005" s="107">
        <f t="shared" si="129"/>
        <v>5</v>
      </c>
      <c r="B1005" s="94"/>
      <c r="C1005" s="183" t="s">
        <v>94</v>
      </c>
      <c r="E1005" s="106" t="s">
        <v>40</v>
      </c>
      <c r="G1005" s="121">
        <v>0</v>
      </c>
      <c r="H1005" s="123"/>
      <c r="I1005" s="121">
        <v>0</v>
      </c>
      <c r="J1005" s="123"/>
      <c r="K1005" s="121">
        <v>0</v>
      </c>
      <c r="L1005" s="123"/>
      <c r="M1005" s="121">
        <v>0</v>
      </c>
      <c r="N1005" s="123"/>
      <c r="O1005" s="121">
        <v>0</v>
      </c>
      <c r="P1005" s="121"/>
      <c r="Q1005" s="121">
        <v>0</v>
      </c>
      <c r="R1005" s="123"/>
      <c r="S1005" s="121">
        <v>0</v>
      </c>
      <c r="T1005" s="123"/>
      <c r="U1005" s="121">
        <v>0</v>
      </c>
      <c r="V1005" s="121"/>
      <c r="W1005" s="121">
        <v>0</v>
      </c>
      <c r="X1005" s="123"/>
      <c r="Y1005" s="122">
        <f>SUM(G1005:W1005)</f>
        <v>0</v>
      </c>
      <c r="Z1005" s="123"/>
      <c r="AA1005" s="121">
        <v>0</v>
      </c>
      <c r="AB1005" s="123"/>
      <c r="AC1005" s="121">
        <v>0</v>
      </c>
      <c r="AD1005" s="123"/>
      <c r="AE1005" s="121">
        <v>0</v>
      </c>
      <c r="AF1005" s="123"/>
      <c r="AG1005" s="123">
        <f>SUM(Y1005:AE1005)</f>
        <v>0</v>
      </c>
      <c r="AH1005" s="180"/>
      <c r="AI1005" s="105"/>
      <c r="AJ1005" s="105"/>
      <c r="AN1005" s="105"/>
      <c r="AR1005" s="127"/>
    </row>
    <row r="1006" spans="1:44" x14ac:dyDescent="0.2">
      <c r="A1006" s="107">
        <f t="shared" si="129"/>
        <v>6</v>
      </c>
      <c r="B1006" s="94"/>
      <c r="C1006" s="183" t="s">
        <v>95</v>
      </c>
      <c r="E1006" s="106" t="s">
        <v>40</v>
      </c>
      <c r="G1006" s="121">
        <v>0</v>
      </c>
      <c r="H1006" s="123"/>
      <c r="I1006" s="121">
        <v>0</v>
      </c>
      <c r="J1006" s="123"/>
      <c r="K1006" s="121">
        <v>0</v>
      </c>
      <c r="L1006" s="123"/>
      <c r="M1006" s="121">
        <v>0</v>
      </c>
      <c r="N1006" s="123"/>
      <c r="O1006" s="121">
        <v>0</v>
      </c>
      <c r="P1006" s="121"/>
      <c r="Q1006" s="121">
        <v>0</v>
      </c>
      <c r="R1006" s="123"/>
      <c r="S1006" s="121">
        <v>0</v>
      </c>
      <c r="T1006" s="123"/>
      <c r="U1006" s="121">
        <v>0</v>
      </c>
      <c r="V1006" s="121"/>
      <c r="W1006" s="121">
        <v>0</v>
      </c>
      <c r="X1006" s="123"/>
      <c r="Y1006" s="122">
        <f>SUM(G1006:W1006)</f>
        <v>0</v>
      </c>
      <c r="Z1006" s="123"/>
      <c r="AA1006" s="121">
        <v>0</v>
      </c>
      <c r="AB1006" s="123"/>
      <c r="AC1006" s="121">
        <v>0</v>
      </c>
      <c r="AD1006" s="123"/>
      <c r="AE1006" s="121">
        <v>0</v>
      </c>
      <c r="AF1006" s="123"/>
      <c r="AG1006" s="123">
        <f>SUM(Y1006:AE1006)</f>
        <v>0</v>
      </c>
      <c r="AH1006" s="180"/>
      <c r="AI1006" s="105"/>
      <c r="AJ1006" s="105"/>
      <c r="AN1006" s="105"/>
      <c r="AR1006" s="127"/>
    </row>
    <row r="1007" spans="1:44" x14ac:dyDescent="0.2">
      <c r="A1007" s="107">
        <v>3</v>
      </c>
      <c r="B1007" s="94"/>
      <c r="C1007" s="94" t="s">
        <v>96</v>
      </c>
      <c r="E1007" s="106"/>
      <c r="G1007" s="136"/>
      <c r="H1007" s="179"/>
      <c r="I1007" s="136"/>
      <c r="J1007" s="179"/>
      <c r="K1007" s="136"/>
      <c r="L1007" s="179"/>
      <c r="M1007" s="136"/>
      <c r="N1007" s="179"/>
      <c r="O1007" s="136"/>
      <c r="P1007" s="136"/>
      <c r="Q1007" s="136"/>
      <c r="R1007" s="179"/>
      <c r="S1007" s="136"/>
      <c r="T1007" s="179"/>
      <c r="U1007" s="136"/>
      <c r="V1007" s="136"/>
      <c r="W1007" s="136"/>
      <c r="X1007" s="179"/>
      <c r="Y1007" s="122"/>
      <c r="Z1007" s="102"/>
      <c r="AA1007" s="136"/>
      <c r="AB1007" s="179"/>
      <c r="AC1007" s="136"/>
      <c r="AD1007" s="123"/>
      <c r="AE1007" s="136"/>
      <c r="AF1007" s="124"/>
      <c r="AG1007" s="124"/>
      <c r="AH1007" s="180"/>
      <c r="AI1007" s="105"/>
      <c r="AJ1007" s="105"/>
      <c r="AN1007" s="105"/>
      <c r="AR1007" s="127"/>
    </row>
    <row r="1008" spans="1:44" x14ac:dyDescent="0.2">
      <c r="A1008" s="107">
        <f t="shared" si="129"/>
        <v>4</v>
      </c>
      <c r="B1008" s="94"/>
      <c r="C1008" s="187" t="s">
        <v>97</v>
      </c>
      <c r="E1008" s="120" t="s">
        <v>46</v>
      </c>
      <c r="G1008" s="136">
        <f>ROUND('[3]Total Present Rate'!$R1047,5)</f>
        <v>4.8710000000000003E-2</v>
      </c>
      <c r="H1008" s="179"/>
      <c r="I1008" s="136">
        <f>ROUND('[3]Total Present Rate'!$T1047,5)</f>
        <v>0.10539999999999999</v>
      </c>
      <c r="J1008" s="179"/>
      <c r="K1008" s="136">
        <f>ROUND('[3]Total Present Rate'!$V1047,5)</f>
        <v>1.482E-2</v>
      </c>
      <c r="L1008" s="179"/>
      <c r="M1008" s="136">
        <f>ROUND('[3]Total Present Rate'!$X1047,5)</f>
        <v>6.0000000000000002E-5</v>
      </c>
      <c r="N1008" s="179"/>
      <c r="O1008" s="136">
        <f>ROUND('[3]Total Present Rate'!$Z1047,5)</f>
        <v>9.1E-4</v>
      </c>
      <c r="P1008" s="136"/>
      <c r="Q1008" s="136">
        <f>ROUND('[3]Total Present Rate'!$AB1047,5)</f>
        <v>1.234E-2</v>
      </c>
      <c r="R1008" s="179"/>
      <c r="S1008" s="136">
        <f>ROUND('[3]Total Present Rate'!$AD1047,5)</f>
        <v>4.0000000000000003E-5</v>
      </c>
      <c r="T1008" s="179"/>
      <c r="U1008" s="136">
        <f>ROUND('[3]Total Present Rate'!$AF1047,5)</f>
        <v>0</v>
      </c>
      <c r="V1008" s="136"/>
      <c r="W1008" s="136">
        <f>ROUND('[3]Total Present Rate'!$AH1047,5)</f>
        <v>0</v>
      </c>
      <c r="X1008" s="179"/>
      <c r="Y1008" s="137">
        <f t="shared" ref="Y1008:Y1013" si="130">SUM(G1008:W1008)</f>
        <v>0.18228</v>
      </c>
      <c r="Z1008" s="102"/>
      <c r="AA1008" s="136">
        <f>ROUND('[3]Total Present Rate'!$AL1047,5)</f>
        <v>0</v>
      </c>
      <c r="AB1008" s="179"/>
      <c r="AC1008" s="136">
        <f>ROUND('[3]Total Present Rate'!$AN1047,5)</f>
        <v>0.31611</v>
      </c>
      <c r="AD1008" s="94"/>
      <c r="AE1008" s="136">
        <f>ROUND('[3]Total Present Rate'!$AP1047,5)</f>
        <v>-8.0000000000000007E-5</v>
      </c>
      <c r="AF1008" s="138"/>
      <c r="AG1008" s="105">
        <f t="shared" ref="AG1008:AG1013" si="131">SUM(Y1008:AE1008)</f>
        <v>0.49830999999999998</v>
      </c>
      <c r="AH1008" s="180"/>
      <c r="AI1008" s="105"/>
      <c r="AJ1008" s="105"/>
      <c r="AN1008" s="105"/>
      <c r="AR1008" s="127"/>
    </row>
    <row r="1009" spans="1:44" x14ac:dyDescent="0.2">
      <c r="A1009" s="107">
        <f t="shared" si="129"/>
        <v>5</v>
      </c>
      <c r="B1009" s="94"/>
      <c r="C1009" s="187" t="s">
        <v>98</v>
      </c>
      <c r="E1009" s="120" t="s">
        <v>46</v>
      </c>
      <c r="G1009" s="136">
        <f>ROUND('[3]Total Present Rate'!$R1048,5)</f>
        <v>4.8710000000000003E-2</v>
      </c>
      <c r="H1009" s="179"/>
      <c r="I1009" s="136">
        <f>ROUND('[3]Total Present Rate'!$T1048,5)</f>
        <v>0.10539999999999999</v>
      </c>
      <c r="J1009" s="179"/>
      <c r="K1009" s="136">
        <f>ROUND('[3]Total Present Rate'!$V1048,5)</f>
        <v>1.482E-2</v>
      </c>
      <c r="L1009" s="179"/>
      <c r="M1009" s="136">
        <f>ROUND('[3]Total Present Rate'!$X1048,5)</f>
        <v>6.0000000000000002E-5</v>
      </c>
      <c r="N1009" s="179"/>
      <c r="O1009" s="136">
        <f>ROUND('[3]Total Present Rate'!$Z1048,5)</f>
        <v>9.1E-4</v>
      </c>
      <c r="P1009" s="136"/>
      <c r="Q1009" s="136">
        <f>ROUND('[3]Total Present Rate'!$AB1048,5)</f>
        <v>1.234E-2</v>
      </c>
      <c r="R1009" s="179"/>
      <c r="S1009" s="136">
        <f>ROUND('[3]Total Present Rate'!$AD1048,5)</f>
        <v>4.0000000000000003E-5</v>
      </c>
      <c r="T1009" s="179"/>
      <c r="U1009" s="136">
        <f>ROUND('[3]Total Present Rate'!$AF1048,5)</f>
        <v>0</v>
      </c>
      <c r="V1009" s="136"/>
      <c r="W1009" s="136">
        <f>ROUND('[3]Total Present Rate'!$AH1048,5)</f>
        <v>0</v>
      </c>
      <c r="X1009" s="179"/>
      <c r="Y1009" s="137">
        <f t="shared" si="130"/>
        <v>0.18228</v>
      </c>
      <c r="Z1009" s="102"/>
      <c r="AA1009" s="136">
        <f>ROUND('[3]Total Present Rate'!$AL1048,5)</f>
        <v>0</v>
      </c>
      <c r="AB1009" s="179"/>
      <c r="AC1009" s="136">
        <f>ROUND('[3]Total Present Rate'!$AN1048,5)</f>
        <v>0.10127</v>
      </c>
      <c r="AD1009" s="94"/>
      <c r="AE1009" s="136">
        <f>ROUND('[3]Total Present Rate'!$AP1048,5)</f>
        <v>-8.0000000000000007E-5</v>
      </c>
      <c r="AF1009" s="138"/>
      <c r="AG1009" s="105">
        <f t="shared" si="131"/>
        <v>0.28346999999999994</v>
      </c>
      <c r="AH1009" s="180"/>
      <c r="AI1009" s="105"/>
      <c r="AJ1009" s="105"/>
      <c r="AN1009" s="105"/>
      <c r="AR1009" s="127"/>
    </row>
    <row r="1010" spans="1:44" x14ac:dyDescent="0.2">
      <c r="A1010" s="107">
        <f t="shared" si="129"/>
        <v>6</v>
      </c>
      <c r="B1010" s="94"/>
      <c r="C1010" s="187" t="s">
        <v>104</v>
      </c>
      <c r="E1010" s="120" t="s">
        <v>46</v>
      </c>
      <c r="G1010" s="136">
        <f>ROUND('[3]Total Present Rate'!$R1049,5)</f>
        <v>0</v>
      </c>
      <c r="H1010" s="179"/>
      <c r="I1010" s="136">
        <f>ROUND('[3]Total Present Rate'!$T1049,5)</f>
        <v>0</v>
      </c>
      <c r="J1010" s="179"/>
      <c r="K1010" s="136">
        <f>ROUND('[3]Total Present Rate'!$V1049,5)</f>
        <v>1.482E-2</v>
      </c>
      <c r="L1010" s="179"/>
      <c r="M1010" s="136">
        <f>ROUND('[3]Total Present Rate'!$X1049,5)</f>
        <v>6.0000000000000002E-5</v>
      </c>
      <c r="N1010" s="179"/>
      <c r="O1010" s="136">
        <f>ROUND('[3]Total Present Rate'!$Z1049,5)</f>
        <v>9.1E-4</v>
      </c>
      <c r="P1010" s="136"/>
      <c r="Q1010" s="136">
        <f>ROUND('[3]Total Present Rate'!$AB1049,5)</f>
        <v>1.234E-2</v>
      </c>
      <c r="R1010" s="179"/>
      <c r="S1010" s="136">
        <f>ROUND('[3]Total Present Rate'!$AD1049,5)</f>
        <v>4.0000000000000003E-5</v>
      </c>
      <c r="T1010" s="179"/>
      <c r="U1010" s="136">
        <f>ROUND('[3]Total Present Rate'!$AF1049,5)</f>
        <v>0</v>
      </c>
      <c r="V1010" s="136"/>
      <c r="W1010" s="136">
        <f>ROUND('[3]Total Present Rate'!$AH1049,5)</f>
        <v>0</v>
      </c>
      <c r="X1010" s="179"/>
      <c r="Y1010" s="137">
        <f t="shared" si="130"/>
        <v>2.8169999999999997E-2</v>
      </c>
      <c r="Z1010" s="102"/>
      <c r="AA1010" s="136">
        <f>ROUND('[3]Total Present Rate'!$AL1049,5)</f>
        <v>0</v>
      </c>
      <c r="AB1010" s="179"/>
      <c r="AC1010" s="136">
        <f>ROUND('[3]Total Present Rate'!$AN1049,5)</f>
        <v>5.169E-2</v>
      </c>
      <c r="AD1010" s="94"/>
      <c r="AE1010" s="136">
        <f>ROUND('[3]Total Present Rate'!$AP1049,5)</f>
        <v>-8.0000000000000007E-5</v>
      </c>
      <c r="AF1010" s="138"/>
      <c r="AG1010" s="105">
        <f t="shared" si="131"/>
        <v>7.9780000000000004E-2</v>
      </c>
      <c r="AH1010" s="180"/>
      <c r="AI1010" s="105"/>
      <c r="AJ1010" s="105"/>
      <c r="AN1010" s="105"/>
      <c r="AR1010" s="127"/>
    </row>
    <row r="1011" spans="1:44" x14ac:dyDescent="0.2">
      <c r="A1011" s="107">
        <f t="shared" si="129"/>
        <v>7</v>
      </c>
      <c r="B1011" s="94"/>
      <c r="C1011" s="187" t="s">
        <v>99</v>
      </c>
      <c r="E1011" s="120" t="s">
        <v>46</v>
      </c>
      <c r="G1011" s="136">
        <f>ROUND('[3]Total Present Rate'!$R1050,5)</f>
        <v>4.8710000000000003E-2</v>
      </c>
      <c r="H1011" s="179"/>
      <c r="I1011" s="136">
        <f>ROUND('[3]Total Present Rate'!$T1050,5)</f>
        <v>0.10539999999999999</v>
      </c>
      <c r="J1011" s="179"/>
      <c r="K1011" s="136">
        <f>ROUND('[3]Total Present Rate'!$V1050,5)</f>
        <v>1.482E-2</v>
      </c>
      <c r="L1011" s="179"/>
      <c r="M1011" s="136">
        <f>ROUND('[3]Total Present Rate'!$X1050,5)</f>
        <v>6.0000000000000002E-5</v>
      </c>
      <c r="N1011" s="179"/>
      <c r="O1011" s="136">
        <f>ROUND('[3]Total Present Rate'!$Z1050,5)</f>
        <v>9.1E-4</v>
      </c>
      <c r="P1011" s="136"/>
      <c r="Q1011" s="136">
        <f>ROUND('[3]Total Present Rate'!$AB1050,5)</f>
        <v>1.234E-2</v>
      </c>
      <c r="R1011" s="179"/>
      <c r="S1011" s="136">
        <f>ROUND('[3]Total Present Rate'!$AD1050,5)</f>
        <v>4.0000000000000003E-5</v>
      </c>
      <c r="T1011" s="179"/>
      <c r="U1011" s="136">
        <f>ROUND('[3]Total Present Rate'!$AF1050,5)</f>
        <v>0</v>
      </c>
      <c r="V1011" s="136"/>
      <c r="W1011" s="136">
        <f>ROUND('[3]Total Present Rate'!$AH1050,5)</f>
        <v>0</v>
      </c>
      <c r="X1011" s="179"/>
      <c r="Y1011" s="137">
        <f t="shared" si="130"/>
        <v>0.18228</v>
      </c>
      <c r="Z1011" s="102"/>
      <c r="AA1011" s="136">
        <f>ROUND('[3]Total Present Rate'!$AL1050,5)</f>
        <v>0</v>
      </c>
      <c r="AB1011" s="179"/>
      <c r="AC1011" s="136">
        <f>ROUND('[3]Total Present Rate'!$AN1050,5)</f>
        <v>6.8720000000000003E-2</v>
      </c>
      <c r="AD1011" s="94"/>
      <c r="AE1011" s="136">
        <f>ROUND('[3]Total Present Rate'!$AP1050,5)</f>
        <v>-8.0000000000000007E-5</v>
      </c>
      <c r="AF1011" s="138"/>
      <c r="AG1011" s="105">
        <f t="shared" si="131"/>
        <v>0.25091999999999998</v>
      </c>
      <c r="AH1011" s="180"/>
      <c r="AI1011" s="105"/>
      <c r="AJ1011" s="105"/>
      <c r="AN1011" s="105"/>
      <c r="AR1011" s="127"/>
    </row>
    <row r="1012" spans="1:44" x14ac:dyDescent="0.2">
      <c r="A1012" s="107">
        <f t="shared" si="129"/>
        <v>8</v>
      </c>
      <c r="B1012" s="94"/>
      <c r="C1012" s="187" t="s">
        <v>100</v>
      </c>
      <c r="E1012" s="120" t="s">
        <v>46</v>
      </c>
      <c r="G1012" s="136">
        <f>ROUND('[3]Total Present Rate'!$R1051,5)</f>
        <v>4.8710000000000003E-2</v>
      </c>
      <c r="H1012" s="179"/>
      <c r="I1012" s="136">
        <f>ROUND('[3]Total Present Rate'!$T1051,5)</f>
        <v>0.10539999999999999</v>
      </c>
      <c r="J1012" s="179"/>
      <c r="K1012" s="136">
        <f>ROUND('[3]Total Present Rate'!$V1051,5)</f>
        <v>1.482E-2</v>
      </c>
      <c r="L1012" s="179"/>
      <c r="M1012" s="136">
        <f>ROUND('[3]Total Present Rate'!$X1051,5)</f>
        <v>6.0000000000000002E-5</v>
      </c>
      <c r="N1012" s="179"/>
      <c r="O1012" s="136">
        <f>ROUND('[3]Total Present Rate'!$Z1051,5)</f>
        <v>9.1E-4</v>
      </c>
      <c r="P1012" s="136"/>
      <c r="Q1012" s="136">
        <f>ROUND('[3]Total Present Rate'!$AB1051,5)</f>
        <v>1.234E-2</v>
      </c>
      <c r="R1012" s="179"/>
      <c r="S1012" s="136">
        <f>ROUND('[3]Total Present Rate'!$AD1051,5)</f>
        <v>4.0000000000000003E-5</v>
      </c>
      <c r="T1012" s="179"/>
      <c r="U1012" s="136">
        <f>ROUND('[3]Total Present Rate'!$AF1051,5)</f>
        <v>0</v>
      </c>
      <c r="V1012" s="136"/>
      <c r="W1012" s="136">
        <f>ROUND('[3]Total Present Rate'!$AH1051,5)</f>
        <v>0</v>
      </c>
      <c r="X1012" s="179"/>
      <c r="Y1012" s="137">
        <f t="shared" si="130"/>
        <v>0.18228</v>
      </c>
      <c r="Z1012" s="102"/>
      <c r="AA1012" s="136">
        <f>ROUND('[3]Total Present Rate'!$AL1051,5)</f>
        <v>0</v>
      </c>
      <c r="AB1012" s="179"/>
      <c r="AC1012" s="136">
        <f>ROUND('[3]Total Present Rate'!$AN1051,5)</f>
        <v>6.0979999999999999E-2</v>
      </c>
      <c r="AD1012" s="94"/>
      <c r="AE1012" s="136">
        <f>ROUND('[3]Total Present Rate'!$AP1051,5)</f>
        <v>-8.0000000000000007E-5</v>
      </c>
      <c r="AF1012" s="138"/>
      <c r="AG1012" s="105">
        <f t="shared" si="131"/>
        <v>0.24318000000000001</v>
      </c>
      <c r="AH1012" s="180"/>
      <c r="AI1012" s="105"/>
      <c r="AJ1012" s="105"/>
      <c r="AN1012" s="105"/>
      <c r="AR1012" s="127"/>
    </row>
    <row r="1013" spans="1:44" x14ac:dyDescent="0.2">
      <c r="A1013" s="107">
        <f t="shared" si="129"/>
        <v>9</v>
      </c>
      <c r="B1013" s="94"/>
      <c r="C1013" s="187" t="s">
        <v>105</v>
      </c>
      <c r="E1013" s="120" t="s">
        <v>46</v>
      </c>
      <c r="G1013" s="136">
        <f>ROUND('[3]Total Present Rate'!$R1052,5)</f>
        <v>0</v>
      </c>
      <c r="H1013" s="179"/>
      <c r="I1013" s="136">
        <f>ROUND('[3]Total Present Rate'!$T1052,5)</f>
        <v>0</v>
      </c>
      <c r="J1013" s="179"/>
      <c r="K1013" s="136">
        <f>ROUND('[3]Total Present Rate'!$V1052,5)</f>
        <v>1.482E-2</v>
      </c>
      <c r="L1013" s="179"/>
      <c r="M1013" s="136">
        <f>ROUND('[3]Total Present Rate'!$X1052,5)</f>
        <v>6.0000000000000002E-5</v>
      </c>
      <c r="N1013" s="179"/>
      <c r="O1013" s="136">
        <f>ROUND('[3]Total Present Rate'!$Z1052,5)</f>
        <v>9.1E-4</v>
      </c>
      <c r="P1013" s="136"/>
      <c r="Q1013" s="136">
        <f>ROUND('[3]Total Present Rate'!$AB1052,5)</f>
        <v>1.234E-2</v>
      </c>
      <c r="R1013" s="179"/>
      <c r="S1013" s="136">
        <f>ROUND('[3]Total Present Rate'!$AD1052,5)</f>
        <v>4.0000000000000003E-5</v>
      </c>
      <c r="T1013" s="179"/>
      <c r="U1013" s="136">
        <f>ROUND('[3]Total Present Rate'!$AF1052,5)</f>
        <v>0</v>
      </c>
      <c r="V1013" s="136"/>
      <c r="W1013" s="136">
        <f>ROUND('[3]Total Present Rate'!$AH1052,5)</f>
        <v>0</v>
      </c>
      <c r="X1013" s="179"/>
      <c r="Y1013" s="137">
        <f t="shared" si="130"/>
        <v>2.8169999999999997E-2</v>
      </c>
      <c r="Z1013" s="102"/>
      <c r="AA1013" s="136">
        <f>ROUND('[3]Total Present Rate'!$AL1052,5)</f>
        <v>0</v>
      </c>
      <c r="AB1013" s="179"/>
      <c r="AC1013" s="136">
        <f>ROUND('[3]Total Present Rate'!$AN1052,5)</f>
        <v>5.2420000000000001E-2</v>
      </c>
      <c r="AD1013" s="94"/>
      <c r="AE1013" s="136">
        <f>ROUND('[3]Total Present Rate'!$AP1052,5)</f>
        <v>-8.0000000000000007E-5</v>
      </c>
      <c r="AF1013" s="138"/>
      <c r="AG1013" s="105">
        <f t="shared" si="131"/>
        <v>8.0509999999999998E-2</v>
      </c>
      <c r="AH1013" s="180"/>
      <c r="AI1013" s="105"/>
      <c r="AJ1013" s="105"/>
      <c r="AN1013" s="105"/>
      <c r="AR1013" s="127"/>
    </row>
    <row r="1014" spans="1:44" x14ac:dyDescent="0.2">
      <c r="A1014" s="107">
        <f t="shared" si="129"/>
        <v>10</v>
      </c>
      <c r="B1014" s="94"/>
      <c r="C1014" s="106" t="s">
        <v>48</v>
      </c>
      <c r="E1014" s="143" t="s">
        <v>49</v>
      </c>
      <c r="G1014" s="156">
        <v>0</v>
      </c>
      <c r="H1014" s="158"/>
      <c r="I1014" s="156">
        <v>0</v>
      </c>
      <c r="J1014" s="158"/>
      <c r="K1014" s="156">
        <v>0</v>
      </c>
      <c r="L1014" s="158"/>
      <c r="M1014" s="156">
        <v>0</v>
      </c>
      <c r="N1014" s="158"/>
      <c r="O1014" s="156">
        <v>0</v>
      </c>
      <c r="P1014" s="156"/>
      <c r="Q1014" s="156">
        <v>0</v>
      </c>
      <c r="R1014" s="158"/>
      <c r="S1014" s="156">
        <v>0</v>
      </c>
      <c r="T1014" s="158"/>
      <c r="U1014" s="156">
        <v>0</v>
      </c>
      <c r="V1014" s="156"/>
      <c r="W1014" s="156">
        <v>0</v>
      </c>
      <c r="X1014" s="158"/>
      <c r="Y1014" s="157">
        <f>SUM(G1014:W1014)</f>
        <v>0</v>
      </c>
      <c r="Z1014" s="158"/>
      <c r="AA1014" s="156">
        <v>0</v>
      </c>
      <c r="AB1014" s="158"/>
      <c r="AC1014" s="156">
        <v>0</v>
      </c>
      <c r="AD1014" s="158"/>
      <c r="AE1014" s="156">
        <v>0</v>
      </c>
      <c r="AF1014" s="158"/>
      <c r="AG1014" s="158">
        <f>SUM(Y1014:AE1014)</f>
        <v>0</v>
      </c>
      <c r="AH1014" s="180"/>
      <c r="AI1014" s="105"/>
      <c r="AJ1014" s="105"/>
      <c r="AN1014" s="105"/>
      <c r="AR1014" s="127"/>
    </row>
    <row r="1015" spans="1:44" x14ac:dyDescent="0.2">
      <c r="A1015" s="107"/>
      <c r="B1015" s="94"/>
      <c r="C1015" s="94"/>
      <c r="E1015" s="94"/>
      <c r="G1015" s="136"/>
      <c r="H1015" s="179"/>
      <c r="I1015" s="136"/>
      <c r="J1015" s="179"/>
      <c r="K1015" s="136"/>
      <c r="L1015" s="179"/>
      <c r="M1015" s="136"/>
      <c r="N1015" s="179"/>
      <c r="O1015" s="136"/>
      <c r="P1015" s="136"/>
      <c r="Q1015" s="136"/>
      <c r="R1015" s="179"/>
      <c r="S1015" s="136"/>
      <c r="T1015" s="179"/>
      <c r="U1015" s="136"/>
      <c r="V1015" s="136"/>
      <c r="W1015" s="136"/>
      <c r="X1015" s="179"/>
      <c r="Y1015" s="179"/>
      <c r="Z1015" s="102"/>
      <c r="AA1015" s="136"/>
      <c r="AB1015" s="179"/>
      <c r="AC1015" s="136"/>
      <c r="AD1015" s="179"/>
      <c r="AE1015" s="136"/>
      <c r="AF1015" s="102"/>
      <c r="AG1015" s="102"/>
      <c r="AH1015" s="180"/>
      <c r="AI1015" s="105"/>
      <c r="AJ1015" s="105"/>
      <c r="AN1015" s="105"/>
      <c r="AR1015" s="127"/>
    </row>
    <row r="1016" spans="1:44" x14ac:dyDescent="0.2">
      <c r="A1016" s="107">
        <v>1</v>
      </c>
      <c r="B1016" s="117"/>
      <c r="C1016" s="118" t="s">
        <v>182</v>
      </c>
      <c r="E1016" s="94"/>
      <c r="G1016" s="136"/>
      <c r="H1016" s="179"/>
      <c r="I1016" s="136"/>
      <c r="J1016" s="179"/>
      <c r="K1016" s="136"/>
      <c r="L1016" s="179"/>
      <c r="M1016" s="136"/>
      <c r="N1016" s="179"/>
      <c r="O1016" s="136"/>
      <c r="P1016" s="136"/>
      <c r="Q1016" s="136"/>
      <c r="R1016" s="179"/>
      <c r="S1016" s="136"/>
      <c r="T1016" s="179"/>
      <c r="U1016" s="136"/>
      <c r="V1016" s="136"/>
      <c r="W1016" s="136"/>
      <c r="X1016" s="179"/>
      <c r="Y1016" s="179"/>
      <c r="Z1016" s="102"/>
      <c r="AA1016" s="136"/>
      <c r="AB1016" s="179"/>
      <c r="AC1016" s="136"/>
      <c r="AD1016" s="179"/>
      <c r="AE1016" s="136"/>
      <c r="AF1016" s="102"/>
      <c r="AG1016" s="102"/>
      <c r="AH1016" s="180"/>
      <c r="AI1016" s="105"/>
      <c r="AJ1016" s="105"/>
      <c r="AN1016" s="105"/>
      <c r="AR1016" s="127"/>
    </row>
    <row r="1017" spans="1:44" x14ac:dyDescent="0.2">
      <c r="A1017" s="107">
        <f>+A1016+1</f>
        <v>2</v>
      </c>
      <c r="B1017" s="117"/>
      <c r="C1017" s="94" t="s">
        <v>37</v>
      </c>
      <c r="E1017" s="120" t="s">
        <v>38</v>
      </c>
      <c r="G1017" s="121">
        <f>ROUND('[3]Total Present Rate'!$R1056,2)</f>
        <v>0</v>
      </c>
      <c r="H1017" s="121"/>
      <c r="I1017" s="121">
        <f>ROUND('[3]Total Present Rate'!$T1056,2)</f>
        <v>8</v>
      </c>
      <c r="J1017" s="121"/>
      <c r="K1017" s="121">
        <f>ROUND('[3]Total Present Rate'!$V1056,2)</f>
        <v>0</v>
      </c>
      <c r="L1017" s="121"/>
      <c r="M1017" s="121">
        <f>ROUND('[3]Total Present Rate'!$X1056,2)</f>
        <v>0</v>
      </c>
      <c r="N1017" s="121"/>
      <c r="O1017" s="121">
        <f>ROUND('[3]Total Present Rate'!$Z1056,2)</f>
        <v>0</v>
      </c>
      <c r="P1017" s="121"/>
      <c r="Q1017" s="121">
        <f>ROUND('[3]Total Present Rate'!$AB1056,2)</f>
        <v>0</v>
      </c>
      <c r="R1017" s="121"/>
      <c r="S1017" s="121">
        <f>ROUND('[3]Total Present Rate'!$AD1056,2)</f>
        <v>0</v>
      </c>
      <c r="T1017" s="121"/>
      <c r="U1017" s="121">
        <f>ROUND('[3]Total Present Rate'!$AF1056,2)</f>
        <v>0</v>
      </c>
      <c r="V1017" s="121"/>
      <c r="W1017" s="121">
        <f>ROUND('[3]Total Present Rate'!$AH1056,2)</f>
        <v>0</v>
      </c>
      <c r="X1017" s="121"/>
      <c r="Y1017" s="122">
        <f>SUM(G1017:W1017)</f>
        <v>8</v>
      </c>
      <c r="Z1017" s="123"/>
      <c r="AA1017" s="121">
        <f>ROUND('[3]Total Present Rate'!$AL1056,2)</f>
        <v>0</v>
      </c>
      <c r="AB1017" s="123"/>
      <c r="AC1017" s="121">
        <f>ROUND('[3]Total Present Rate'!$AN1056,2)</f>
        <v>0</v>
      </c>
      <c r="AD1017" s="123"/>
      <c r="AE1017" s="121">
        <f>ROUND('[3]Total Present Rate'!$AP1056,2)</f>
        <v>0</v>
      </c>
      <c r="AF1017" s="124"/>
      <c r="AG1017" s="124">
        <f>SUM(Y1017:AE1017)</f>
        <v>8</v>
      </c>
      <c r="AH1017" s="180"/>
      <c r="AI1017" s="105"/>
      <c r="AJ1017" s="105"/>
      <c r="AN1017" s="105"/>
      <c r="AR1017" s="127"/>
    </row>
    <row r="1018" spans="1:44" x14ac:dyDescent="0.2">
      <c r="A1018" s="107">
        <f t="shared" ref="A1018:A1030" si="132">+A1017+1</f>
        <v>3</v>
      </c>
      <c r="B1018" s="94"/>
      <c r="C1018" s="94" t="s">
        <v>39</v>
      </c>
      <c r="E1018" s="106" t="s">
        <v>40</v>
      </c>
      <c r="G1018" s="121">
        <v>0</v>
      </c>
      <c r="H1018" s="121"/>
      <c r="I1018" s="121">
        <v>0</v>
      </c>
      <c r="J1018" s="121"/>
      <c r="K1018" s="121">
        <v>0</v>
      </c>
      <c r="L1018" s="121"/>
      <c r="M1018" s="121">
        <v>0</v>
      </c>
      <c r="N1018" s="121"/>
      <c r="O1018" s="121">
        <v>0</v>
      </c>
      <c r="P1018" s="121"/>
      <c r="Q1018" s="121">
        <v>0</v>
      </c>
      <c r="R1018" s="121"/>
      <c r="S1018" s="121">
        <v>0</v>
      </c>
      <c r="T1018" s="121"/>
      <c r="U1018" s="121">
        <v>0</v>
      </c>
      <c r="V1018" s="121"/>
      <c r="W1018" s="121">
        <v>0</v>
      </c>
      <c r="X1018" s="121"/>
      <c r="Y1018" s="122">
        <f>SUM(G1018:W1018)</f>
        <v>0</v>
      </c>
      <c r="Z1018" s="123"/>
      <c r="AA1018" s="121">
        <v>0</v>
      </c>
      <c r="AB1018" s="123"/>
      <c r="AC1018" s="121">
        <v>0</v>
      </c>
      <c r="AD1018" s="123"/>
      <c r="AE1018" s="121">
        <v>0</v>
      </c>
      <c r="AF1018" s="124"/>
      <c r="AG1018" s="124">
        <f>SUM(Y1018:AE1018)</f>
        <v>0</v>
      </c>
      <c r="AH1018" s="180"/>
      <c r="AI1018" s="105"/>
      <c r="AJ1018" s="105"/>
      <c r="AN1018" s="105"/>
      <c r="AR1018" s="127"/>
    </row>
    <row r="1019" spans="1:44" x14ac:dyDescent="0.2">
      <c r="A1019" s="107">
        <f t="shared" si="132"/>
        <v>4</v>
      </c>
      <c r="B1019" s="94"/>
      <c r="C1019" s="128" t="s">
        <v>225</v>
      </c>
      <c r="E1019" s="97" t="s">
        <v>40</v>
      </c>
      <c r="G1019" s="121">
        <v>0</v>
      </c>
      <c r="H1019" s="121"/>
      <c r="I1019" s="121">
        <v>0</v>
      </c>
      <c r="J1019" s="121"/>
      <c r="K1019" s="121">
        <v>0</v>
      </c>
      <c r="L1019" s="121"/>
      <c r="M1019" s="121">
        <v>0</v>
      </c>
      <c r="N1019" s="121"/>
      <c r="O1019" s="121">
        <v>0</v>
      </c>
      <c r="P1019" s="121"/>
      <c r="Q1019" s="121">
        <v>0</v>
      </c>
      <c r="R1019" s="121"/>
      <c r="S1019" s="121">
        <v>0</v>
      </c>
      <c r="T1019" s="121"/>
      <c r="U1019" s="121">
        <v>0</v>
      </c>
      <c r="V1019" s="121"/>
      <c r="W1019" s="121">
        <v>0</v>
      </c>
      <c r="X1019" s="121"/>
      <c r="Y1019" s="122">
        <f>SUM(G1019:W1019)</f>
        <v>0</v>
      </c>
      <c r="Z1019" s="123"/>
      <c r="AA1019" s="121">
        <v>0</v>
      </c>
      <c r="AB1019" s="123"/>
      <c r="AC1019" s="121">
        <v>0</v>
      </c>
      <c r="AD1019" s="123"/>
      <c r="AE1019" s="121">
        <v>0</v>
      </c>
      <c r="AF1019" s="124"/>
      <c r="AG1019" s="124">
        <f>SUM(Y1019:AE1019)</f>
        <v>0</v>
      </c>
      <c r="AH1019" s="180"/>
      <c r="AI1019" s="105"/>
      <c r="AJ1019" s="105"/>
      <c r="AN1019" s="105"/>
      <c r="AR1019" s="127"/>
    </row>
    <row r="1020" spans="1:44" x14ac:dyDescent="0.2">
      <c r="A1020" s="107">
        <v>4</v>
      </c>
      <c r="B1020" s="94"/>
      <c r="C1020" s="94" t="s">
        <v>42</v>
      </c>
      <c r="E1020" s="106"/>
      <c r="G1020" s="136"/>
      <c r="H1020" s="179"/>
      <c r="I1020" s="136"/>
      <c r="J1020" s="179"/>
      <c r="K1020" s="136"/>
      <c r="L1020" s="179"/>
      <c r="M1020" s="136"/>
      <c r="N1020" s="179"/>
      <c r="O1020" s="136"/>
      <c r="P1020" s="136"/>
      <c r="Q1020" s="136"/>
      <c r="R1020" s="179"/>
      <c r="S1020" s="136"/>
      <c r="T1020" s="179"/>
      <c r="U1020" s="136"/>
      <c r="V1020" s="136"/>
      <c r="W1020" s="136"/>
      <c r="X1020" s="179"/>
      <c r="Y1020" s="122"/>
      <c r="Z1020" s="102"/>
      <c r="AA1020" s="136"/>
      <c r="AB1020" s="179"/>
      <c r="AC1020" s="136"/>
      <c r="AD1020" s="123"/>
      <c r="AE1020" s="136"/>
      <c r="AF1020" s="124"/>
      <c r="AG1020" s="124"/>
      <c r="AH1020" s="180"/>
      <c r="AI1020" s="105"/>
      <c r="AJ1020" s="105"/>
      <c r="AN1020" s="105"/>
      <c r="AR1020" s="127"/>
    </row>
    <row r="1021" spans="1:44" x14ac:dyDescent="0.2">
      <c r="A1021" s="107">
        <f t="shared" si="132"/>
        <v>5</v>
      </c>
      <c r="B1021" s="94"/>
      <c r="C1021" s="183" t="s">
        <v>94</v>
      </c>
      <c r="E1021" s="106" t="s">
        <v>40</v>
      </c>
      <c r="G1021" s="121">
        <v>0</v>
      </c>
      <c r="H1021" s="123"/>
      <c r="I1021" s="121">
        <v>0</v>
      </c>
      <c r="J1021" s="123"/>
      <c r="K1021" s="121">
        <v>0</v>
      </c>
      <c r="L1021" s="123"/>
      <c r="M1021" s="121">
        <v>0</v>
      </c>
      <c r="N1021" s="123"/>
      <c r="O1021" s="121">
        <v>0</v>
      </c>
      <c r="P1021" s="121"/>
      <c r="Q1021" s="121">
        <v>0</v>
      </c>
      <c r="R1021" s="123"/>
      <c r="S1021" s="121">
        <v>0</v>
      </c>
      <c r="T1021" s="123"/>
      <c r="U1021" s="121">
        <v>0</v>
      </c>
      <c r="V1021" s="121"/>
      <c r="W1021" s="121">
        <v>0</v>
      </c>
      <c r="X1021" s="123"/>
      <c r="Y1021" s="122">
        <f>SUM(G1021:W1021)</f>
        <v>0</v>
      </c>
      <c r="Z1021" s="123"/>
      <c r="AA1021" s="121">
        <v>0</v>
      </c>
      <c r="AB1021" s="123"/>
      <c r="AC1021" s="121">
        <v>0</v>
      </c>
      <c r="AD1021" s="123"/>
      <c r="AE1021" s="121">
        <v>0</v>
      </c>
      <c r="AF1021" s="123"/>
      <c r="AG1021" s="123">
        <f>SUM(Y1021:AE1021)</f>
        <v>0</v>
      </c>
      <c r="AH1021" s="180"/>
      <c r="AI1021" s="105"/>
      <c r="AJ1021" s="105"/>
      <c r="AN1021" s="105"/>
      <c r="AR1021" s="127"/>
    </row>
    <row r="1022" spans="1:44" x14ac:dyDescent="0.2">
      <c r="A1022" s="107">
        <f t="shared" si="132"/>
        <v>6</v>
      </c>
      <c r="B1022" s="94"/>
      <c r="C1022" s="183" t="s">
        <v>95</v>
      </c>
      <c r="E1022" s="106" t="s">
        <v>40</v>
      </c>
      <c r="G1022" s="121">
        <v>0</v>
      </c>
      <c r="H1022" s="123"/>
      <c r="I1022" s="121">
        <v>0</v>
      </c>
      <c r="J1022" s="123"/>
      <c r="K1022" s="121">
        <v>0</v>
      </c>
      <c r="L1022" s="123"/>
      <c r="M1022" s="121">
        <v>0</v>
      </c>
      <c r="N1022" s="123"/>
      <c r="O1022" s="121">
        <v>0</v>
      </c>
      <c r="P1022" s="121"/>
      <c r="Q1022" s="121">
        <v>0</v>
      </c>
      <c r="R1022" s="123"/>
      <c r="S1022" s="121">
        <v>0</v>
      </c>
      <c r="T1022" s="123"/>
      <c r="U1022" s="121">
        <v>0</v>
      </c>
      <c r="V1022" s="121"/>
      <c r="W1022" s="121">
        <v>0</v>
      </c>
      <c r="X1022" s="123"/>
      <c r="Y1022" s="122">
        <f>SUM(G1022:W1022)</f>
        <v>0</v>
      </c>
      <c r="Z1022" s="123"/>
      <c r="AA1022" s="121">
        <v>0</v>
      </c>
      <c r="AB1022" s="123"/>
      <c r="AC1022" s="121">
        <v>0</v>
      </c>
      <c r="AD1022" s="123"/>
      <c r="AE1022" s="121">
        <v>0</v>
      </c>
      <c r="AF1022" s="123"/>
      <c r="AG1022" s="123">
        <f>SUM(Y1022:AE1022)</f>
        <v>0</v>
      </c>
      <c r="AH1022" s="180"/>
      <c r="AI1022" s="105"/>
      <c r="AJ1022" s="105"/>
      <c r="AN1022" s="105"/>
      <c r="AR1022" s="127"/>
    </row>
    <row r="1023" spans="1:44" x14ac:dyDescent="0.2">
      <c r="A1023" s="107">
        <v>3</v>
      </c>
      <c r="B1023" s="94"/>
      <c r="C1023" s="94" t="s">
        <v>96</v>
      </c>
      <c r="E1023" s="106"/>
      <c r="G1023" s="136"/>
      <c r="H1023" s="179"/>
      <c r="I1023" s="136"/>
      <c r="J1023" s="179"/>
      <c r="K1023" s="136"/>
      <c r="L1023" s="179"/>
      <c r="M1023" s="136"/>
      <c r="N1023" s="179"/>
      <c r="O1023" s="136"/>
      <c r="P1023" s="136"/>
      <c r="Q1023" s="136"/>
      <c r="R1023" s="179"/>
      <c r="S1023" s="136"/>
      <c r="T1023" s="179"/>
      <c r="U1023" s="136"/>
      <c r="V1023" s="136"/>
      <c r="W1023" s="136"/>
      <c r="X1023" s="179"/>
      <c r="Y1023" s="122"/>
      <c r="Z1023" s="102"/>
      <c r="AA1023" s="136"/>
      <c r="AB1023" s="179"/>
      <c r="AC1023" s="136"/>
      <c r="AD1023" s="123"/>
      <c r="AE1023" s="136"/>
      <c r="AF1023" s="124"/>
      <c r="AG1023" s="124"/>
      <c r="AH1023" s="180"/>
      <c r="AI1023" s="105"/>
      <c r="AJ1023" s="105"/>
      <c r="AN1023" s="105"/>
      <c r="AR1023" s="127"/>
    </row>
    <row r="1024" spans="1:44" x14ac:dyDescent="0.2">
      <c r="A1024" s="107">
        <f t="shared" si="132"/>
        <v>4</v>
      </c>
      <c r="B1024" s="94"/>
      <c r="C1024" s="187" t="s">
        <v>97</v>
      </c>
      <c r="E1024" s="120" t="s">
        <v>46</v>
      </c>
      <c r="G1024" s="136">
        <f>ROUND('[3]Total Present Rate'!$R1058,5)</f>
        <v>4.8710000000000003E-2</v>
      </c>
      <c r="H1024" s="179"/>
      <c r="I1024" s="136">
        <f>ROUND('[3]Total Present Rate'!$T1058,5)</f>
        <v>0.10445</v>
      </c>
      <c r="J1024" s="179"/>
      <c r="K1024" s="136">
        <f>ROUND('[3]Total Present Rate'!$V1058,5)</f>
        <v>1.482E-2</v>
      </c>
      <c r="L1024" s="179"/>
      <c r="M1024" s="136">
        <f>ROUND('[3]Total Present Rate'!$X1058,5)</f>
        <v>6.0000000000000002E-5</v>
      </c>
      <c r="N1024" s="179"/>
      <c r="O1024" s="136">
        <f>ROUND('[3]Total Present Rate'!$Z1058,5)</f>
        <v>9.1E-4</v>
      </c>
      <c r="P1024" s="136"/>
      <c r="Q1024" s="136">
        <f>ROUND('[3]Total Present Rate'!$AB1058,5)</f>
        <v>1.234E-2</v>
      </c>
      <c r="R1024" s="179"/>
      <c r="S1024" s="136">
        <f>ROUND('[3]Total Present Rate'!$AD1058,5)</f>
        <v>4.0000000000000003E-5</v>
      </c>
      <c r="T1024" s="179"/>
      <c r="U1024" s="136">
        <f>ROUND('[3]Total Present Rate'!$AF1058,5)</f>
        <v>0</v>
      </c>
      <c r="V1024" s="136"/>
      <c r="W1024" s="136">
        <f>ROUND('[3]Total Present Rate'!$AH1058,5)</f>
        <v>0</v>
      </c>
      <c r="X1024" s="179"/>
      <c r="Y1024" s="137">
        <f t="shared" ref="Y1024:Y1029" si="133">SUM(G1024:W1024)</f>
        <v>0.18133000000000002</v>
      </c>
      <c r="Z1024" s="102"/>
      <c r="AA1024" s="136">
        <f>ROUND('[3]Total Present Rate'!$AL1058,5)</f>
        <v>0</v>
      </c>
      <c r="AB1024" s="179"/>
      <c r="AC1024" s="136">
        <f>ROUND('[3]Total Present Rate'!$AN1058,5)</f>
        <v>0.31611</v>
      </c>
      <c r="AD1024" s="94"/>
      <c r="AE1024" s="136">
        <f>ROUND('[3]Total Present Rate'!$AP1058,5)</f>
        <v>-8.0000000000000007E-5</v>
      </c>
      <c r="AF1024" s="138"/>
      <c r="AG1024" s="105">
        <f t="shared" ref="AG1024:AG1029" si="134">SUM(Y1024:AE1024)</f>
        <v>0.49735999999999997</v>
      </c>
      <c r="AH1024" s="180"/>
      <c r="AI1024" s="105"/>
      <c r="AJ1024" s="105"/>
      <c r="AN1024" s="105"/>
      <c r="AR1024" s="127"/>
    </row>
    <row r="1025" spans="1:44" x14ac:dyDescent="0.2">
      <c r="A1025" s="107">
        <f t="shared" si="132"/>
        <v>5</v>
      </c>
      <c r="B1025" s="94"/>
      <c r="C1025" s="187" t="s">
        <v>98</v>
      </c>
      <c r="E1025" s="120" t="s">
        <v>46</v>
      </c>
      <c r="G1025" s="136">
        <f>ROUND('[3]Total Present Rate'!$R1059,5)</f>
        <v>4.8710000000000003E-2</v>
      </c>
      <c r="H1025" s="179"/>
      <c r="I1025" s="136">
        <f>ROUND('[3]Total Present Rate'!$T1059,5)</f>
        <v>0.10445</v>
      </c>
      <c r="J1025" s="179"/>
      <c r="K1025" s="136">
        <f>ROUND('[3]Total Present Rate'!$V1059,5)</f>
        <v>1.482E-2</v>
      </c>
      <c r="L1025" s="179"/>
      <c r="M1025" s="136">
        <f>ROUND('[3]Total Present Rate'!$X1059,5)</f>
        <v>6.0000000000000002E-5</v>
      </c>
      <c r="N1025" s="179"/>
      <c r="O1025" s="136">
        <f>ROUND('[3]Total Present Rate'!$Z1059,5)</f>
        <v>9.1E-4</v>
      </c>
      <c r="P1025" s="136"/>
      <c r="Q1025" s="136">
        <f>ROUND('[3]Total Present Rate'!$AB1059,5)</f>
        <v>1.234E-2</v>
      </c>
      <c r="R1025" s="179"/>
      <c r="S1025" s="136">
        <f>ROUND('[3]Total Present Rate'!$AD1059,5)</f>
        <v>4.0000000000000003E-5</v>
      </c>
      <c r="T1025" s="179"/>
      <c r="U1025" s="136">
        <f>ROUND('[3]Total Present Rate'!$AF1059,5)</f>
        <v>0</v>
      </c>
      <c r="V1025" s="136"/>
      <c r="W1025" s="136">
        <f>ROUND('[3]Total Present Rate'!$AH1059,5)</f>
        <v>0</v>
      </c>
      <c r="X1025" s="179"/>
      <c r="Y1025" s="137">
        <f t="shared" si="133"/>
        <v>0.18133000000000002</v>
      </c>
      <c r="Z1025" s="102"/>
      <c r="AA1025" s="136">
        <f>ROUND('[3]Total Present Rate'!$AL1059,5)</f>
        <v>0</v>
      </c>
      <c r="AB1025" s="179"/>
      <c r="AC1025" s="136">
        <f>ROUND('[3]Total Present Rate'!$AN1059,5)</f>
        <v>0.10127</v>
      </c>
      <c r="AD1025" s="94"/>
      <c r="AE1025" s="136">
        <f>ROUND('[3]Total Present Rate'!$AP1059,5)</f>
        <v>-8.0000000000000007E-5</v>
      </c>
      <c r="AF1025" s="138"/>
      <c r="AG1025" s="105">
        <f t="shared" si="134"/>
        <v>0.28251999999999999</v>
      </c>
      <c r="AH1025" s="180"/>
      <c r="AI1025" s="105"/>
      <c r="AJ1025" s="105"/>
      <c r="AN1025" s="105"/>
      <c r="AR1025" s="127"/>
    </row>
    <row r="1026" spans="1:44" x14ac:dyDescent="0.2">
      <c r="A1026" s="107">
        <f t="shared" si="132"/>
        <v>6</v>
      </c>
      <c r="B1026" s="94"/>
      <c r="C1026" s="187" t="s">
        <v>104</v>
      </c>
      <c r="E1026" s="120" t="s">
        <v>46</v>
      </c>
      <c r="G1026" s="136">
        <f>ROUND('[3]Total Present Rate'!$R1060,5)</f>
        <v>0</v>
      </c>
      <c r="H1026" s="179"/>
      <c r="I1026" s="136">
        <f>ROUND('[3]Total Present Rate'!$T1060,5)</f>
        <v>0</v>
      </c>
      <c r="J1026" s="179"/>
      <c r="K1026" s="136">
        <f>ROUND('[3]Total Present Rate'!$V1060,5)</f>
        <v>1.482E-2</v>
      </c>
      <c r="L1026" s="179"/>
      <c r="M1026" s="136">
        <f>ROUND('[3]Total Present Rate'!$X1060,5)</f>
        <v>6.0000000000000002E-5</v>
      </c>
      <c r="N1026" s="179"/>
      <c r="O1026" s="136">
        <f>ROUND('[3]Total Present Rate'!$Z1060,5)</f>
        <v>9.1E-4</v>
      </c>
      <c r="P1026" s="136"/>
      <c r="Q1026" s="136">
        <f>ROUND('[3]Total Present Rate'!$AB1060,5)</f>
        <v>1.234E-2</v>
      </c>
      <c r="R1026" s="179"/>
      <c r="S1026" s="136">
        <f>ROUND('[3]Total Present Rate'!$AD1060,5)</f>
        <v>4.0000000000000003E-5</v>
      </c>
      <c r="T1026" s="179"/>
      <c r="U1026" s="136">
        <f>ROUND('[3]Total Present Rate'!$AF1060,5)</f>
        <v>0</v>
      </c>
      <c r="V1026" s="136"/>
      <c r="W1026" s="136">
        <f>ROUND('[3]Total Present Rate'!$AH1060,5)</f>
        <v>0</v>
      </c>
      <c r="X1026" s="179"/>
      <c r="Y1026" s="137">
        <f t="shared" si="133"/>
        <v>2.8169999999999997E-2</v>
      </c>
      <c r="Z1026" s="102"/>
      <c r="AA1026" s="136">
        <f>ROUND('[3]Total Present Rate'!$AL1060,5)</f>
        <v>0</v>
      </c>
      <c r="AB1026" s="179"/>
      <c r="AC1026" s="136">
        <f>ROUND('[3]Total Present Rate'!$AN1060,5)</f>
        <v>5.169E-2</v>
      </c>
      <c r="AD1026" s="94"/>
      <c r="AE1026" s="136">
        <f>ROUND('[3]Total Present Rate'!$AP1060,5)</f>
        <v>-8.0000000000000007E-5</v>
      </c>
      <c r="AF1026" s="138"/>
      <c r="AG1026" s="105">
        <f t="shared" si="134"/>
        <v>7.9780000000000004E-2</v>
      </c>
      <c r="AH1026" s="180"/>
      <c r="AI1026" s="105"/>
      <c r="AJ1026" s="105"/>
      <c r="AN1026" s="105"/>
      <c r="AR1026" s="127"/>
    </row>
    <row r="1027" spans="1:44" x14ac:dyDescent="0.2">
      <c r="A1027" s="107">
        <f t="shared" si="132"/>
        <v>7</v>
      </c>
      <c r="B1027" s="94"/>
      <c r="C1027" s="187" t="s">
        <v>99</v>
      </c>
      <c r="E1027" s="120" t="s">
        <v>46</v>
      </c>
      <c r="G1027" s="136">
        <f>ROUND('[3]Total Present Rate'!$R1061,5)</f>
        <v>4.8710000000000003E-2</v>
      </c>
      <c r="H1027" s="179"/>
      <c r="I1027" s="136">
        <f>ROUND('[3]Total Present Rate'!$T1061,5)</f>
        <v>0.10445</v>
      </c>
      <c r="J1027" s="179"/>
      <c r="K1027" s="136">
        <f>ROUND('[3]Total Present Rate'!$V1061,5)</f>
        <v>1.482E-2</v>
      </c>
      <c r="L1027" s="179"/>
      <c r="M1027" s="136">
        <f>ROUND('[3]Total Present Rate'!$X1061,5)</f>
        <v>6.0000000000000002E-5</v>
      </c>
      <c r="N1027" s="179"/>
      <c r="O1027" s="136">
        <f>ROUND('[3]Total Present Rate'!$Z1061,5)</f>
        <v>9.1E-4</v>
      </c>
      <c r="P1027" s="136"/>
      <c r="Q1027" s="136">
        <f>ROUND('[3]Total Present Rate'!$AB1061,5)</f>
        <v>1.234E-2</v>
      </c>
      <c r="R1027" s="179"/>
      <c r="S1027" s="136">
        <f>ROUND('[3]Total Present Rate'!$AD1061,5)</f>
        <v>4.0000000000000003E-5</v>
      </c>
      <c r="T1027" s="179"/>
      <c r="U1027" s="136">
        <f>ROUND('[3]Total Present Rate'!$AF1061,5)</f>
        <v>0</v>
      </c>
      <c r="V1027" s="136"/>
      <c r="W1027" s="136">
        <f>ROUND('[3]Total Present Rate'!$AH1061,5)</f>
        <v>0</v>
      </c>
      <c r="X1027" s="179"/>
      <c r="Y1027" s="137">
        <f t="shared" si="133"/>
        <v>0.18133000000000002</v>
      </c>
      <c r="Z1027" s="102"/>
      <c r="AA1027" s="136">
        <f>ROUND('[3]Total Present Rate'!$AL1061,5)</f>
        <v>0</v>
      </c>
      <c r="AB1027" s="179"/>
      <c r="AC1027" s="136">
        <f>ROUND('[3]Total Present Rate'!$AN1061,5)</f>
        <v>6.8720000000000003E-2</v>
      </c>
      <c r="AD1027" s="94"/>
      <c r="AE1027" s="136">
        <f>ROUND('[3]Total Present Rate'!$AP1061,5)</f>
        <v>-8.0000000000000007E-5</v>
      </c>
      <c r="AF1027" s="138"/>
      <c r="AG1027" s="105">
        <f t="shared" si="134"/>
        <v>0.24997</v>
      </c>
      <c r="AH1027" s="180"/>
      <c r="AI1027" s="105"/>
      <c r="AJ1027" s="105"/>
      <c r="AN1027" s="105"/>
      <c r="AR1027" s="127"/>
    </row>
    <row r="1028" spans="1:44" x14ac:dyDescent="0.2">
      <c r="A1028" s="107">
        <f t="shared" si="132"/>
        <v>8</v>
      </c>
      <c r="B1028" s="94"/>
      <c r="C1028" s="187" t="s">
        <v>100</v>
      </c>
      <c r="E1028" s="120" t="s">
        <v>46</v>
      </c>
      <c r="G1028" s="136">
        <f>ROUND('[3]Total Present Rate'!$R1062,5)</f>
        <v>4.8710000000000003E-2</v>
      </c>
      <c r="H1028" s="179"/>
      <c r="I1028" s="136">
        <f>ROUND('[3]Total Present Rate'!$T1062,5)</f>
        <v>0.10445</v>
      </c>
      <c r="J1028" s="179"/>
      <c r="K1028" s="136">
        <f>ROUND('[3]Total Present Rate'!$V1062,5)</f>
        <v>1.482E-2</v>
      </c>
      <c r="L1028" s="179"/>
      <c r="M1028" s="136">
        <f>ROUND('[3]Total Present Rate'!$X1062,5)</f>
        <v>6.0000000000000002E-5</v>
      </c>
      <c r="N1028" s="179"/>
      <c r="O1028" s="136">
        <f>ROUND('[3]Total Present Rate'!$Z1062,5)</f>
        <v>9.1E-4</v>
      </c>
      <c r="P1028" s="136"/>
      <c r="Q1028" s="136">
        <f>ROUND('[3]Total Present Rate'!$AB1062,5)</f>
        <v>1.234E-2</v>
      </c>
      <c r="R1028" s="179"/>
      <c r="S1028" s="136">
        <f>ROUND('[3]Total Present Rate'!$AD1062,5)</f>
        <v>4.0000000000000003E-5</v>
      </c>
      <c r="T1028" s="179"/>
      <c r="U1028" s="136">
        <f>ROUND('[3]Total Present Rate'!$AF1062,5)</f>
        <v>0</v>
      </c>
      <c r="V1028" s="136"/>
      <c r="W1028" s="136">
        <f>ROUND('[3]Total Present Rate'!$AH1062,5)</f>
        <v>0</v>
      </c>
      <c r="X1028" s="179"/>
      <c r="Y1028" s="137">
        <f t="shared" si="133"/>
        <v>0.18133000000000002</v>
      </c>
      <c r="Z1028" s="102"/>
      <c r="AA1028" s="136">
        <f>ROUND('[3]Total Present Rate'!$AL1062,5)</f>
        <v>0</v>
      </c>
      <c r="AB1028" s="179"/>
      <c r="AC1028" s="136">
        <f>ROUND('[3]Total Present Rate'!$AN1062,5)</f>
        <v>6.0979999999999999E-2</v>
      </c>
      <c r="AD1028" s="94"/>
      <c r="AE1028" s="136">
        <f>ROUND('[3]Total Present Rate'!$AP1062,5)</f>
        <v>-8.0000000000000007E-5</v>
      </c>
      <c r="AF1028" s="138"/>
      <c r="AG1028" s="105">
        <f t="shared" si="134"/>
        <v>0.24223000000000003</v>
      </c>
      <c r="AH1028" s="180"/>
      <c r="AI1028" s="105"/>
      <c r="AJ1028" s="105"/>
      <c r="AN1028" s="105"/>
      <c r="AR1028" s="127"/>
    </row>
    <row r="1029" spans="1:44" x14ac:dyDescent="0.2">
      <c r="A1029" s="107">
        <f t="shared" si="132"/>
        <v>9</v>
      </c>
      <c r="B1029" s="94"/>
      <c r="C1029" s="187" t="s">
        <v>105</v>
      </c>
      <c r="E1029" s="120" t="s">
        <v>46</v>
      </c>
      <c r="G1029" s="136">
        <f>ROUND('[3]Total Present Rate'!$R1063,5)</f>
        <v>0</v>
      </c>
      <c r="H1029" s="179"/>
      <c r="I1029" s="136">
        <f>ROUND('[3]Total Present Rate'!$T1063,5)</f>
        <v>0</v>
      </c>
      <c r="J1029" s="179"/>
      <c r="K1029" s="136">
        <f>ROUND('[3]Total Present Rate'!$V1063,5)</f>
        <v>1.482E-2</v>
      </c>
      <c r="L1029" s="179"/>
      <c r="M1029" s="136">
        <f>ROUND('[3]Total Present Rate'!$X1063,5)</f>
        <v>6.0000000000000002E-5</v>
      </c>
      <c r="N1029" s="179"/>
      <c r="O1029" s="136">
        <f>ROUND('[3]Total Present Rate'!$Z1063,5)</f>
        <v>9.1E-4</v>
      </c>
      <c r="P1029" s="136"/>
      <c r="Q1029" s="136">
        <f>ROUND('[3]Total Present Rate'!$AB1063,5)</f>
        <v>1.234E-2</v>
      </c>
      <c r="R1029" s="179"/>
      <c r="S1029" s="136">
        <f>ROUND('[3]Total Present Rate'!$AD1063,5)</f>
        <v>4.0000000000000003E-5</v>
      </c>
      <c r="T1029" s="179"/>
      <c r="U1029" s="136">
        <f>ROUND('[3]Total Present Rate'!$AF1063,5)</f>
        <v>0</v>
      </c>
      <c r="V1029" s="136"/>
      <c r="W1029" s="136">
        <f>ROUND('[3]Total Present Rate'!$AH1063,5)</f>
        <v>0</v>
      </c>
      <c r="X1029" s="179"/>
      <c r="Y1029" s="137">
        <f t="shared" si="133"/>
        <v>2.8169999999999997E-2</v>
      </c>
      <c r="Z1029" s="102"/>
      <c r="AA1029" s="136">
        <f>ROUND('[3]Total Present Rate'!$AL1063,5)</f>
        <v>0</v>
      </c>
      <c r="AB1029" s="179"/>
      <c r="AC1029" s="136">
        <f>ROUND('[3]Total Present Rate'!$AN1063,5)</f>
        <v>5.2420000000000001E-2</v>
      </c>
      <c r="AD1029" s="94"/>
      <c r="AE1029" s="136">
        <f>ROUND('[3]Total Present Rate'!$AP1063,5)</f>
        <v>-8.0000000000000007E-5</v>
      </c>
      <c r="AF1029" s="138"/>
      <c r="AG1029" s="105">
        <f t="shared" si="134"/>
        <v>8.0509999999999998E-2</v>
      </c>
      <c r="AH1029" s="180"/>
      <c r="AI1029" s="105"/>
      <c r="AJ1029" s="105"/>
      <c r="AN1029" s="105"/>
      <c r="AR1029" s="127"/>
    </row>
    <row r="1030" spans="1:44" x14ac:dyDescent="0.2">
      <c r="A1030" s="107">
        <f t="shared" si="132"/>
        <v>10</v>
      </c>
      <c r="B1030" s="94"/>
      <c r="C1030" s="106" t="s">
        <v>48</v>
      </c>
      <c r="E1030" s="143" t="s">
        <v>49</v>
      </c>
      <c r="G1030" s="156">
        <v>0</v>
      </c>
      <c r="H1030" s="158"/>
      <c r="I1030" s="156">
        <v>0</v>
      </c>
      <c r="J1030" s="158"/>
      <c r="K1030" s="156">
        <v>0</v>
      </c>
      <c r="L1030" s="158"/>
      <c r="M1030" s="156">
        <v>0</v>
      </c>
      <c r="N1030" s="158"/>
      <c r="O1030" s="156">
        <v>0</v>
      </c>
      <c r="P1030" s="156"/>
      <c r="Q1030" s="156">
        <v>0</v>
      </c>
      <c r="R1030" s="158"/>
      <c r="S1030" s="156">
        <v>0</v>
      </c>
      <c r="T1030" s="158"/>
      <c r="U1030" s="156">
        <v>0</v>
      </c>
      <c r="V1030" s="156"/>
      <c r="W1030" s="156">
        <v>0</v>
      </c>
      <c r="X1030" s="158"/>
      <c r="Y1030" s="157">
        <f>SUM(G1030:W1030)</f>
        <v>0</v>
      </c>
      <c r="Z1030" s="158"/>
      <c r="AA1030" s="156">
        <v>0</v>
      </c>
      <c r="AB1030" s="158"/>
      <c r="AC1030" s="156">
        <v>0</v>
      </c>
      <c r="AD1030" s="158"/>
      <c r="AE1030" s="156">
        <v>0</v>
      </c>
      <c r="AF1030" s="158"/>
      <c r="AG1030" s="158">
        <f>SUM(Y1030:AE1030)</f>
        <v>0</v>
      </c>
      <c r="AH1030" s="180"/>
      <c r="AI1030" s="105"/>
      <c r="AJ1030" s="105"/>
      <c r="AN1030" s="105"/>
      <c r="AR1030" s="127"/>
    </row>
    <row r="1031" spans="1:44" x14ac:dyDescent="0.2">
      <c r="A1031" s="107"/>
      <c r="B1031" s="94"/>
      <c r="C1031" s="106"/>
      <c r="E1031" s="143"/>
      <c r="G1031" s="156"/>
      <c r="H1031" s="158"/>
      <c r="I1031" s="156"/>
      <c r="J1031" s="158"/>
      <c r="K1031" s="156"/>
      <c r="L1031" s="158"/>
      <c r="M1031" s="156"/>
      <c r="N1031" s="158"/>
      <c r="O1031" s="156"/>
      <c r="P1031" s="156"/>
      <c r="Q1031" s="156"/>
      <c r="R1031" s="158"/>
      <c r="S1031" s="156"/>
      <c r="T1031" s="158"/>
      <c r="U1031" s="156"/>
      <c r="V1031" s="156"/>
      <c r="W1031" s="156"/>
      <c r="X1031" s="158"/>
      <c r="Y1031" s="157"/>
      <c r="Z1031" s="158"/>
      <c r="AA1031" s="156"/>
      <c r="AB1031" s="158"/>
      <c r="AC1031" s="156"/>
      <c r="AD1031" s="158"/>
      <c r="AE1031" s="156"/>
      <c r="AF1031" s="158"/>
      <c r="AG1031" s="158"/>
      <c r="AH1031" s="180"/>
      <c r="AI1031" s="105"/>
      <c r="AJ1031" s="105"/>
      <c r="AN1031" s="105"/>
      <c r="AR1031" s="127"/>
    </row>
    <row r="1032" spans="1:44" x14ac:dyDescent="0.2">
      <c r="A1032" s="107">
        <v>1</v>
      </c>
      <c r="B1032" s="184"/>
      <c r="C1032" s="186" t="s">
        <v>305</v>
      </c>
      <c r="D1032" s="184"/>
      <c r="E1032" s="184"/>
      <c r="G1032" s="156"/>
      <c r="H1032" s="158"/>
      <c r="I1032" s="156"/>
      <c r="J1032" s="158"/>
      <c r="K1032" s="156"/>
      <c r="L1032" s="158"/>
      <c r="M1032" s="156"/>
      <c r="N1032" s="158"/>
      <c r="O1032" s="156"/>
      <c r="P1032" s="156"/>
      <c r="Q1032" s="156"/>
      <c r="R1032" s="158"/>
      <c r="S1032" s="156"/>
      <c r="T1032" s="158"/>
      <c r="U1032" s="156"/>
      <c r="V1032" s="156"/>
      <c r="W1032" s="156"/>
      <c r="X1032" s="158"/>
      <c r="Y1032" s="157"/>
      <c r="Z1032" s="158"/>
      <c r="AA1032" s="156"/>
      <c r="AB1032" s="158"/>
      <c r="AC1032" s="156"/>
      <c r="AD1032" s="158"/>
      <c r="AE1032" s="156"/>
      <c r="AF1032" s="158"/>
      <c r="AG1032" s="158"/>
      <c r="AH1032" s="180"/>
      <c r="AI1032" s="105"/>
      <c r="AJ1032" s="105"/>
      <c r="AN1032" s="105"/>
      <c r="AR1032" s="127"/>
    </row>
    <row r="1033" spans="1:44" x14ac:dyDescent="0.2">
      <c r="A1033" s="107">
        <f>+A1032+1</f>
        <v>2</v>
      </c>
      <c r="B1033" s="184"/>
      <c r="C1033" s="94" t="s">
        <v>37</v>
      </c>
      <c r="E1033" s="120" t="s">
        <v>38</v>
      </c>
      <c r="G1033" s="121">
        <f>'[3]Total Present Rate'!$R$1067</f>
        <v>0</v>
      </c>
      <c r="H1033" s="121"/>
      <c r="I1033" s="121">
        <f>'[3]Total Present Rate'!$T$1067</f>
        <v>8</v>
      </c>
      <c r="J1033" s="121"/>
      <c r="K1033" s="121">
        <f>'[3]Total Present Rate'!$V$1067</f>
        <v>0</v>
      </c>
      <c r="L1033" s="121"/>
      <c r="M1033" s="121">
        <f>'[3]Total Present Rate'!$X$1067</f>
        <v>0</v>
      </c>
      <c r="N1033" s="121"/>
      <c r="O1033" s="121">
        <f>'[3]Total Present Rate'!$Z$1067</f>
        <v>0</v>
      </c>
      <c r="P1033" s="121"/>
      <c r="Q1033" s="121">
        <f>'[3]Total Present Rate'!$AB$1067</f>
        <v>0</v>
      </c>
      <c r="R1033" s="121"/>
      <c r="S1033" s="121">
        <f>'[3]Total Present Rate'!$AD$1067</f>
        <v>0</v>
      </c>
      <c r="T1033" s="121"/>
      <c r="U1033" s="121">
        <f>'[3]Total Present Rate'!$AF$1067</f>
        <v>0</v>
      </c>
      <c r="V1033" s="121"/>
      <c r="W1033" s="121">
        <f>'[3]Total Present Rate'!$AH$1067</f>
        <v>0</v>
      </c>
      <c r="X1033" s="121"/>
      <c r="Y1033" s="122">
        <f>SUM(G1033:W1033)</f>
        <v>8</v>
      </c>
      <c r="Z1033" s="123"/>
      <c r="AA1033" s="121">
        <f>'[3]Total Present Rate'!$AL$1067</f>
        <v>0</v>
      </c>
      <c r="AB1033" s="121"/>
      <c r="AC1033" s="121">
        <f>'[3]Total Present Rate'!$AN$1067</f>
        <v>0</v>
      </c>
      <c r="AD1033" s="121"/>
      <c r="AE1033" s="121">
        <f>'[3]Total Present Rate'!$AP$1067</f>
        <v>0</v>
      </c>
      <c r="AF1033" s="121"/>
      <c r="AG1033" s="124">
        <f>SUM(Y1033:AE1033)</f>
        <v>8</v>
      </c>
      <c r="AH1033" s="180"/>
      <c r="AI1033" s="105"/>
      <c r="AJ1033" s="105"/>
      <c r="AN1033" s="105"/>
      <c r="AR1033" s="127"/>
    </row>
    <row r="1034" spans="1:44" x14ac:dyDescent="0.2">
      <c r="A1034" s="107">
        <f t="shared" ref="A1034:A1046" si="135">+A1033+1</f>
        <v>3</v>
      </c>
      <c r="B1034" s="184"/>
      <c r="C1034" s="94" t="s">
        <v>39</v>
      </c>
      <c r="E1034" s="106" t="s">
        <v>40</v>
      </c>
      <c r="G1034" s="121">
        <v>0</v>
      </c>
      <c r="H1034" s="121"/>
      <c r="I1034" s="121">
        <v>0</v>
      </c>
      <c r="J1034" s="121"/>
      <c r="K1034" s="121">
        <v>0</v>
      </c>
      <c r="L1034" s="121"/>
      <c r="M1034" s="121">
        <v>0</v>
      </c>
      <c r="N1034" s="121"/>
      <c r="O1034" s="121">
        <v>0</v>
      </c>
      <c r="P1034" s="121"/>
      <c r="Q1034" s="121">
        <v>0</v>
      </c>
      <c r="R1034" s="121"/>
      <c r="S1034" s="121">
        <v>0</v>
      </c>
      <c r="T1034" s="121"/>
      <c r="U1034" s="121">
        <v>0</v>
      </c>
      <c r="V1034" s="121"/>
      <c r="W1034" s="121">
        <v>0</v>
      </c>
      <c r="X1034" s="121"/>
      <c r="Y1034" s="122">
        <f>SUM(G1034:W1034)</f>
        <v>0</v>
      </c>
      <c r="Z1034" s="123"/>
      <c r="AA1034" s="121">
        <v>0</v>
      </c>
      <c r="AB1034" s="123"/>
      <c r="AC1034" s="121">
        <v>0</v>
      </c>
      <c r="AD1034" s="123"/>
      <c r="AE1034" s="121">
        <v>0</v>
      </c>
      <c r="AF1034" s="124"/>
      <c r="AG1034" s="124">
        <f>SUM(Y1034:AE1034)</f>
        <v>0</v>
      </c>
      <c r="AH1034" s="180"/>
      <c r="AI1034" s="105"/>
      <c r="AJ1034" s="105"/>
      <c r="AN1034" s="105"/>
      <c r="AR1034" s="127"/>
    </row>
    <row r="1035" spans="1:44" x14ac:dyDescent="0.2">
      <c r="A1035" s="107">
        <f t="shared" si="135"/>
        <v>4</v>
      </c>
      <c r="B1035" s="184"/>
      <c r="C1035" s="128" t="s">
        <v>225</v>
      </c>
      <c r="E1035" s="97" t="s">
        <v>40</v>
      </c>
      <c r="G1035" s="121">
        <v>0</v>
      </c>
      <c r="H1035" s="121"/>
      <c r="I1035" s="121">
        <v>0</v>
      </c>
      <c r="J1035" s="121"/>
      <c r="K1035" s="121">
        <v>0</v>
      </c>
      <c r="L1035" s="121"/>
      <c r="M1035" s="121">
        <v>0</v>
      </c>
      <c r="N1035" s="121"/>
      <c r="O1035" s="121">
        <v>0</v>
      </c>
      <c r="P1035" s="121"/>
      <c r="Q1035" s="121">
        <v>0</v>
      </c>
      <c r="R1035" s="121"/>
      <c r="S1035" s="121">
        <v>0</v>
      </c>
      <c r="T1035" s="121"/>
      <c r="U1035" s="121">
        <v>0</v>
      </c>
      <c r="V1035" s="121"/>
      <c r="W1035" s="121">
        <v>0</v>
      </c>
      <c r="X1035" s="121"/>
      <c r="Y1035" s="122">
        <f>SUM(G1035:W1035)</f>
        <v>0</v>
      </c>
      <c r="Z1035" s="123"/>
      <c r="AA1035" s="121">
        <v>0</v>
      </c>
      <c r="AB1035" s="123"/>
      <c r="AC1035" s="121">
        <v>0</v>
      </c>
      <c r="AD1035" s="123"/>
      <c r="AE1035" s="121">
        <v>0</v>
      </c>
      <c r="AF1035" s="124"/>
      <c r="AG1035" s="124">
        <f>SUM(Y1035:AE1035)</f>
        <v>0</v>
      </c>
      <c r="AH1035" s="180"/>
      <c r="AI1035" s="105"/>
      <c r="AJ1035" s="105"/>
      <c r="AN1035" s="105"/>
      <c r="AR1035" s="127"/>
    </row>
    <row r="1036" spans="1:44" x14ac:dyDescent="0.2">
      <c r="A1036" s="107">
        <v>4</v>
      </c>
      <c r="B1036" s="184"/>
      <c r="C1036" s="94" t="s">
        <v>42</v>
      </c>
      <c r="E1036" s="106"/>
      <c r="G1036" s="136"/>
      <c r="H1036" s="179"/>
      <c r="I1036" s="136"/>
      <c r="J1036" s="179"/>
      <c r="K1036" s="136"/>
      <c r="L1036" s="179"/>
      <c r="M1036" s="136"/>
      <c r="N1036" s="179"/>
      <c r="O1036" s="136"/>
      <c r="P1036" s="136"/>
      <c r="Q1036" s="136"/>
      <c r="R1036" s="179"/>
      <c r="S1036" s="136"/>
      <c r="T1036" s="179"/>
      <c r="U1036" s="136"/>
      <c r="V1036" s="136"/>
      <c r="W1036" s="136"/>
      <c r="X1036" s="179"/>
      <c r="Y1036" s="122"/>
      <c r="Z1036" s="102"/>
      <c r="AA1036" s="136"/>
      <c r="AB1036" s="179"/>
      <c r="AC1036" s="136"/>
      <c r="AD1036" s="123"/>
      <c r="AE1036" s="136"/>
      <c r="AF1036" s="124"/>
      <c r="AG1036" s="124"/>
      <c r="AH1036" s="180"/>
      <c r="AI1036" s="105"/>
      <c r="AJ1036" s="105"/>
      <c r="AN1036" s="105"/>
      <c r="AR1036" s="127"/>
    </row>
    <row r="1037" spans="1:44" x14ac:dyDescent="0.2">
      <c r="A1037" s="107">
        <f t="shared" si="135"/>
        <v>5</v>
      </c>
      <c r="B1037" s="184"/>
      <c r="C1037" s="183" t="s">
        <v>94</v>
      </c>
      <c r="E1037" s="106" t="s">
        <v>40</v>
      </c>
      <c r="G1037" s="121">
        <v>0</v>
      </c>
      <c r="H1037" s="123"/>
      <c r="I1037" s="121">
        <v>0</v>
      </c>
      <c r="J1037" s="123"/>
      <c r="K1037" s="121">
        <v>0</v>
      </c>
      <c r="L1037" s="123"/>
      <c r="M1037" s="121">
        <v>0</v>
      </c>
      <c r="N1037" s="123"/>
      <c r="O1037" s="121">
        <v>0</v>
      </c>
      <c r="P1037" s="121"/>
      <c r="Q1037" s="121">
        <v>0</v>
      </c>
      <c r="R1037" s="123"/>
      <c r="S1037" s="121">
        <v>0</v>
      </c>
      <c r="T1037" s="123"/>
      <c r="U1037" s="121">
        <v>0</v>
      </c>
      <c r="V1037" s="121"/>
      <c r="W1037" s="121">
        <v>0</v>
      </c>
      <c r="X1037" s="123"/>
      <c r="Y1037" s="122">
        <f>SUM(G1037:W1037)</f>
        <v>0</v>
      </c>
      <c r="Z1037" s="123"/>
      <c r="AA1037" s="121">
        <v>0</v>
      </c>
      <c r="AB1037" s="123"/>
      <c r="AC1037" s="121">
        <v>0</v>
      </c>
      <c r="AD1037" s="123"/>
      <c r="AE1037" s="121">
        <v>0</v>
      </c>
      <c r="AF1037" s="123"/>
      <c r="AG1037" s="123">
        <f>SUM(Y1037:AE1037)</f>
        <v>0</v>
      </c>
      <c r="AH1037" s="180"/>
      <c r="AI1037" s="105"/>
      <c r="AJ1037" s="105"/>
      <c r="AN1037" s="105"/>
      <c r="AR1037" s="127"/>
    </row>
    <row r="1038" spans="1:44" x14ac:dyDescent="0.2">
      <c r="A1038" s="107">
        <f t="shared" si="135"/>
        <v>6</v>
      </c>
      <c r="B1038" s="184"/>
      <c r="C1038" s="183" t="s">
        <v>95</v>
      </c>
      <c r="E1038" s="106" t="s">
        <v>40</v>
      </c>
      <c r="G1038" s="121">
        <v>0</v>
      </c>
      <c r="H1038" s="123"/>
      <c r="I1038" s="121">
        <v>0</v>
      </c>
      <c r="J1038" s="123"/>
      <c r="K1038" s="121">
        <v>0</v>
      </c>
      <c r="L1038" s="123"/>
      <c r="M1038" s="121">
        <v>0</v>
      </c>
      <c r="N1038" s="123"/>
      <c r="O1038" s="121">
        <v>0</v>
      </c>
      <c r="P1038" s="121"/>
      <c r="Q1038" s="121">
        <v>0</v>
      </c>
      <c r="R1038" s="123"/>
      <c r="S1038" s="121">
        <v>0</v>
      </c>
      <c r="T1038" s="123"/>
      <c r="U1038" s="121">
        <v>0</v>
      </c>
      <c r="V1038" s="121"/>
      <c r="W1038" s="121">
        <v>0</v>
      </c>
      <c r="X1038" s="123"/>
      <c r="Y1038" s="122">
        <f>SUM(G1038:W1038)</f>
        <v>0</v>
      </c>
      <c r="Z1038" s="123"/>
      <c r="AA1038" s="121">
        <v>0</v>
      </c>
      <c r="AB1038" s="123"/>
      <c r="AC1038" s="121">
        <v>0</v>
      </c>
      <c r="AD1038" s="123"/>
      <c r="AE1038" s="121">
        <v>0</v>
      </c>
      <c r="AF1038" s="123"/>
      <c r="AG1038" s="123">
        <f>SUM(Y1038:AE1038)</f>
        <v>0</v>
      </c>
      <c r="AH1038" s="180"/>
      <c r="AI1038" s="105"/>
      <c r="AJ1038" s="105"/>
      <c r="AN1038" s="105"/>
      <c r="AR1038" s="127"/>
    </row>
    <row r="1039" spans="1:44" x14ac:dyDescent="0.2">
      <c r="A1039" s="107">
        <v>3</v>
      </c>
      <c r="B1039" s="184"/>
      <c r="C1039" s="94" t="s">
        <v>96</v>
      </c>
      <c r="E1039" s="106"/>
      <c r="G1039" s="156"/>
      <c r="H1039" s="158"/>
      <c r="I1039" s="156"/>
      <c r="J1039" s="158"/>
      <c r="K1039" s="156"/>
      <c r="L1039" s="158"/>
      <c r="M1039" s="156"/>
      <c r="N1039" s="158"/>
      <c r="O1039" s="156"/>
      <c r="P1039" s="156"/>
      <c r="Q1039" s="156"/>
      <c r="R1039" s="158"/>
      <c r="S1039" s="156"/>
      <c r="T1039" s="158"/>
      <c r="U1039" s="156"/>
      <c r="V1039" s="156"/>
      <c r="W1039" s="156"/>
      <c r="X1039" s="158"/>
      <c r="Y1039" s="157"/>
      <c r="Z1039" s="158"/>
      <c r="AA1039" s="156"/>
      <c r="AB1039" s="158"/>
      <c r="AC1039" s="156"/>
      <c r="AD1039" s="158"/>
      <c r="AE1039" s="156"/>
      <c r="AF1039" s="158"/>
      <c r="AG1039" s="158"/>
      <c r="AH1039" s="180"/>
      <c r="AI1039" s="105"/>
      <c r="AJ1039" s="105"/>
      <c r="AN1039" s="105"/>
      <c r="AR1039" s="127"/>
    </row>
    <row r="1040" spans="1:44" x14ac:dyDescent="0.2">
      <c r="A1040" s="107">
        <f t="shared" si="135"/>
        <v>4</v>
      </c>
      <c r="B1040" s="184"/>
      <c r="C1040" s="187" t="s">
        <v>97</v>
      </c>
      <c r="E1040" s="120" t="s">
        <v>46</v>
      </c>
      <c r="G1040" s="136">
        <f>'[3]Total Present Rate'!$R$1069</f>
        <v>4.8710000000000003E-2</v>
      </c>
      <c r="H1040" s="136"/>
      <c r="I1040" s="136">
        <f>'[3]Total Present Rate'!$T$1069</f>
        <v>0.10445</v>
      </c>
      <c r="J1040" s="136"/>
      <c r="K1040" s="136">
        <f>'[3]Total Present Rate'!$V$1069</f>
        <v>1.482E-2</v>
      </c>
      <c r="L1040" s="136"/>
      <c r="M1040" s="136">
        <f>'[3]Total Present Rate'!$X$1069</f>
        <v>6.0000000000000002E-5</v>
      </c>
      <c r="N1040" s="136"/>
      <c r="O1040" s="136">
        <f>'[3]Total Present Rate'!$Z$1069</f>
        <v>9.1E-4</v>
      </c>
      <c r="P1040" s="136"/>
      <c r="Q1040" s="136">
        <f>'[3]Total Present Rate'!$AB$1069</f>
        <v>1.234E-2</v>
      </c>
      <c r="R1040" s="136"/>
      <c r="S1040" s="136">
        <f>'[3]Total Present Rate'!$AD$1069</f>
        <v>4.0000000000000003E-5</v>
      </c>
      <c r="T1040" s="136"/>
      <c r="U1040" s="136">
        <f>'[3]Total Present Rate'!$AF$1069</f>
        <v>0</v>
      </c>
      <c r="V1040" s="136"/>
      <c r="W1040" s="136">
        <f>'[3]Total Present Rate'!$AH$1069</f>
        <v>0</v>
      </c>
      <c r="X1040" s="158"/>
      <c r="Y1040" s="137">
        <f t="shared" ref="Y1040:Y1045" si="136">SUM(G1040:W1040)</f>
        <v>0.18133000000000002</v>
      </c>
      <c r="Z1040" s="158"/>
      <c r="AA1040" s="136">
        <f>'[3]Total Present Rate'!$AL$1069</f>
        <v>0</v>
      </c>
      <c r="AB1040" s="158"/>
      <c r="AC1040" s="136">
        <f>'[3]Total Present Rate'!$AN$1069</f>
        <v>0.31611</v>
      </c>
      <c r="AD1040" s="158"/>
      <c r="AE1040" s="136">
        <f>'[3]Total Present Rate'!$AP$1069</f>
        <v>-8.0000000000000007E-5</v>
      </c>
      <c r="AF1040" s="158"/>
      <c r="AG1040" s="105">
        <f t="shared" ref="AG1040:AG1045" si="137">SUM(Y1040:AE1040)</f>
        <v>0.49735999999999997</v>
      </c>
      <c r="AH1040" s="180"/>
      <c r="AI1040" s="105"/>
      <c r="AJ1040" s="105"/>
      <c r="AN1040" s="105"/>
      <c r="AR1040" s="127"/>
    </row>
    <row r="1041" spans="1:44" x14ac:dyDescent="0.2">
      <c r="A1041" s="107">
        <f t="shared" si="135"/>
        <v>5</v>
      </c>
      <c r="B1041" s="184"/>
      <c r="C1041" s="187" t="s">
        <v>98</v>
      </c>
      <c r="E1041" s="120" t="s">
        <v>46</v>
      </c>
      <c r="G1041" s="136">
        <f>'[3]Total Present Rate'!$R$1070</f>
        <v>4.8710000000000003E-2</v>
      </c>
      <c r="H1041" s="136"/>
      <c r="I1041" s="136">
        <f>'[3]Total Present Rate'!$T$1070</f>
        <v>0.10445</v>
      </c>
      <c r="J1041" s="136"/>
      <c r="K1041" s="136">
        <f>'[3]Total Present Rate'!$V$1070</f>
        <v>1.482E-2</v>
      </c>
      <c r="L1041" s="136"/>
      <c r="M1041" s="136">
        <f>'[3]Total Present Rate'!$X$1070</f>
        <v>6.0000000000000002E-5</v>
      </c>
      <c r="N1041" s="136"/>
      <c r="O1041" s="136">
        <f>'[3]Total Present Rate'!$Z$1070</f>
        <v>9.1E-4</v>
      </c>
      <c r="P1041" s="136"/>
      <c r="Q1041" s="136">
        <f>'[3]Total Present Rate'!$AB$1070</f>
        <v>1.234E-2</v>
      </c>
      <c r="R1041" s="136"/>
      <c r="S1041" s="136">
        <f>'[3]Total Present Rate'!$AD$1070</f>
        <v>4.0000000000000003E-5</v>
      </c>
      <c r="T1041" s="136"/>
      <c r="U1041" s="136">
        <f>'[3]Total Present Rate'!$AF$1070</f>
        <v>0</v>
      </c>
      <c r="V1041" s="136"/>
      <c r="W1041" s="136">
        <f>'[3]Total Present Rate'!$AH$1070</f>
        <v>0</v>
      </c>
      <c r="X1041" s="158"/>
      <c r="Y1041" s="137">
        <f t="shared" si="136"/>
        <v>0.18133000000000002</v>
      </c>
      <c r="Z1041" s="158"/>
      <c r="AA1041" s="136">
        <f>'[3]Total Present Rate'!$AL$1070</f>
        <v>0</v>
      </c>
      <c r="AB1041" s="158"/>
      <c r="AC1041" s="136">
        <f>'[3]Total Present Rate'!$AN$1070</f>
        <v>0.10127</v>
      </c>
      <c r="AD1041" s="158"/>
      <c r="AE1041" s="136">
        <f>'[3]Total Present Rate'!$AP$1070</f>
        <v>-8.0000000000000007E-5</v>
      </c>
      <c r="AF1041" s="158"/>
      <c r="AG1041" s="105">
        <f t="shared" si="137"/>
        <v>0.28251999999999999</v>
      </c>
      <c r="AH1041" s="180"/>
      <c r="AI1041" s="105"/>
      <c r="AJ1041" s="105"/>
      <c r="AN1041" s="105"/>
      <c r="AR1041" s="127"/>
    </row>
    <row r="1042" spans="1:44" x14ac:dyDescent="0.2">
      <c r="A1042" s="107">
        <f t="shared" si="135"/>
        <v>6</v>
      </c>
      <c r="B1042" s="184"/>
      <c r="C1042" s="187" t="s">
        <v>104</v>
      </c>
      <c r="E1042" s="120" t="s">
        <v>46</v>
      </c>
      <c r="G1042" s="136">
        <f>'[3]Total Present Rate'!$R$1071</f>
        <v>0</v>
      </c>
      <c r="H1042" s="136"/>
      <c r="I1042" s="136">
        <f>'[3]Total Present Rate'!$T$1071</f>
        <v>0</v>
      </c>
      <c r="J1042" s="136"/>
      <c r="K1042" s="136">
        <f>'[3]Total Present Rate'!$V$1071</f>
        <v>1.482E-2</v>
      </c>
      <c r="L1042" s="136"/>
      <c r="M1042" s="136">
        <f>'[3]Total Present Rate'!$X$1071</f>
        <v>6.0000000000000002E-5</v>
      </c>
      <c r="N1042" s="136"/>
      <c r="O1042" s="136">
        <f>'[3]Total Present Rate'!$Z$1071</f>
        <v>9.1E-4</v>
      </c>
      <c r="P1042" s="136"/>
      <c r="Q1042" s="136">
        <f>'[3]Total Present Rate'!$AB$1071</f>
        <v>1.234E-2</v>
      </c>
      <c r="R1042" s="136"/>
      <c r="S1042" s="136">
        <f>'[3]Total Present Rate'!$AD$1071</f>
        <v>4.0000000000000003E-5</v>
      </c>
      <c r="T1042" s="136"/>
      <c r="U1042" s="136">
        <f>'[3]Total Present Rate'!$AF$1071</f>
        <v>0</v>
      </c>
      <c r="V1042" s="136"/>
      <c r="W1042" s="136">
        <f>'[3]Total Present Rate'!$AH$1071</f>
        <v>0</v>
      </c>
      <c r="X1042" s="158"/>
      <c r="Y1042" s="137">
        <f t="shared" si="136"/>
        <v>2.8169999999999997E-2</v>
      </c>
      <c r="Z1042" s="158"/>
      <c r="AA1042" s="136">
        <f>'[3]Total Present Rate'!$AL$1071</f>
        <v>0</v>
      </c>
      <c r="AB1042" s="158"/>
      <c r="AC1042" s="136">
        <f>'[3]Total Present Rate'!$AN$1071</f>
        <v>5.169E-2</v>
      </c>
      <c r="AD1042" s="158"/>
      <c r="AE1042" s="136">
        <f>'[3]Total Present Rate'!$AP$1071</f>
        <v>-8.0000000000000007E-5</v>
      </c>
      <c r="AF1042" s="158"/>
      <c r="AG1042" s="105">
        <f t="shared" si="137"/>
        <v>7.9780000000000004E-2</v>
      </c>
      <c r="AH1042" s="180"/>
      <c r="AI1042" s="105"/>
      <c r="AJ1042" s="105"/>
      <c r="AN1042" s="105"/>
      <c r="AR1042" s="127"/>
    </row>
    <row r="1043" spans="1:44" x14ac:dyDescent="0.2">
      <c r="A1043" s="107">
        <f t="shared" si="135"/>
        <v>7</v>
      </c>
      <c r="B1043" s="184"/>
      <c r="C1043" s="187" t="s">
        <v>99</v>
      </c>
      <c r="E1043" s="120" t="s">
        <v>46</v>
      </c>
      <c r="G1043" s="136">
        <f>'[3]Total Present Rate'!$R$1072</f>
        <v>4.8710000000000003E-2</v>
      </c>
      <c r="H1043" s="136"/>
      <c r="I1043" s="136">
        <f>'[3]Total Present Rate'!$T$1072</f>
        <v>0.10445</v>
      </c>
      <c r="J1043" s="136"/>
      <c r="K1043" s="136">
        <f>'[3]Total Present Rate'!$V$1072</f>
        <v>1.482E-2</v>
      </c>
      <c r="L1043" s="136"/>
      <c r="M1043" s="136">
        <f>'[3]Total Present Rate'!$X$1072</f>
        <v>6.0000000000000002E-5</v>
      </c>
      <c r="N1043" s="136"/>
      <c r="O1043" s="136">
        <f>'[3]Total Present Rate'!$Z$1072</f>
        <v>9.1E-4</v>
      </c>
      <c r="P1043" s="136"/>
      <c r="Q1043" s="136">
        <f>'[3]Total Present Rate'!$AB$1072</f>
        <v>1.234E-2</v>
      </c>
      <c r="R1043" s="136"/>
      <c r="S1043" s="136">
        <f>'[3]Total Present Rate'!$AD$1072</f>
        <v>4.0000000000000003E-5</v>
      </c>
      <c r="T1043" s="136"/>
      <c r="U1043" s="136">
        <f>'[3]Total Present Rate'!$AF$1072</f>
        <v>0</v>
      </c>
      <c r="V1043" s="136"/>
      <c r="W1043" s="136">
        <f>'[3]Total Present Rate'!$AH$1072</f>
        <v>0</v>
      </c>
      <c r="X1043" s="158"/>
      <c r="Y1043" s="137">
        <f t="shared" si="136"/>
        <v>0.18133000000000002</v>
      </c>
      <c r="Z1043" s="158"/>
      <c r="AA1043" s="136">
        <f>'[3]Total Present Rate'!$AL$1072</f>
        <v>0</v>
      </c>
      <c r="AB1043" s="158"/>
      <c r="AC1043" s="136">
        <f>'[3]Total Present Rate'!$AN$1072</f>
        <v>6.8720000000000003E-2</v>
      </c>
      <c r="AD1043" s="158"/>
      <c r="AE1043" s="136">
        <f>'[3]Total Present Rate'!$AP$1072</f>
        <v>-8.0000000000000007E-5</v>
      </c>
      <c r="AF1043" s="158"/>
      <c r="AG1043" s="105">
        <f t="shared" si="137"/>
        <v>0.24997</v>
      </c>
      <c r="AH1043" s="180"/>
      <c r="AI1043" s="105"/>
      <c r="AJ1043" s="105"/>
      <c r="AN1043" s="105"/>
      <c r="AR1043" s="127"/>
    </row>
    <row r="1044" spans="1:44" x14ac:dyDescent="0.2">
      <c r="A1044" s="107">
        <f t="shared" si="135"/>
        <v>8</v>
      </c>
      <c r="B1044" s="184"/>
      <c r="C1044" s="187" t="s">
        <v>100</v>
      </c>
      <c r="E1044" s="120" t="s">
        <v>46</v>
      </c>
      <c r="G1044" s="136">
        <f>'[3]Total Present Rate'!$R$1073</f>
        <v>4.8710000000000003E-2</v>
      </c>
      <c r="H1044" s="136"/>
      <c r="I1044" s="136">
        <f>'[3]Total Present Rate'!$T$1073</f>
        <v>0.10445</v>
      </c>
      <c r="J1044" s="136"/>
      <c r="K1044" s="136">
        <f>'[3]Total Present Rate'!$V$1073</f>
        <v>1.482E-2</v>
      </c>
      <c r="L1044" s="136"/>
      <c r="M1044" s="136">
        <f>'[3]Total Present Rate'!$X$1073</f>
        <v>6.0000000000000002E-5</v>
      </c>
      <c r="N1044" s="136"/>
      <c r="O1044" s="136">
        <f>'[3]Total Present Rate'!$Z$1073</f>
        <v>9.1E-4</v>
      </c>
      <c r="P1044" s="136"/>
      <c r="Q1044" s="136">
        <f>'[3]Total Present Rate'!$AB$1073</f>
        <v>1.234E-2</v>
      </c>
      <c r="R1044" s="136"/>
      <c r="S1044" s="136">
        <f>'[3]Total Present Rate'!$AD$1073</f>
        <v>4.0000000000000003E-5</v>
      </c>
      <c r="T1044" s="136"/>
      <c r="U1044" s="136">
        <f>'[3]Total Present Rate'!$AF$1073</f>
        <v>0</v>
      </c>
      <c r="V1044" s="136"/>
      <c r="W1044" s="136">
        <f>'[3]Total Present Rate'!$AH$1073</f>
        <v>0</v>
      </c>
      <c r="X1044" s="158"/>
      <c r="Y1044" s="137">
        <f t="shared" si="136"/>
        <v>0.18133000000000002</v>
      </c>
      <c r="Z1044" s="158"/>
      <c r="AA1044" s="136">
        <f>'[3]Total Present Rate'!$AL$1073</f>
        <v>0</v>
      </c>
      <c r="AB1044" s="158"/>
      <c r="AC1044" s="136">
        <f>'[3]Total Present Rate'!$AN$1073</f>
        <v>6.0979999999999999E-2</v>
      </c>
      <c r="AD1044" s="158"/>
      <c r="AE1044" s="136">
        <f>'[3]Total Present Rate'!$AP$1073</f>
        <v>-8.0000000000000007E-5</v>
      </c>
      <c r="AF1044" s="158"/>
      <c r="AG1044" s="105">
        <f t="shared" si="137"/>
        <v>0.24223000000000003</v>
      </c>
      <c r="AH1044" s="180"/>
      <c r="AI1044" s="105"/>
      <c r="AJ1044" s="105"/>
      <c r="AN1044" s="105"/>
      <c r="AR1044" s="127"/>
    </row>
    <row r="1045" spans="1:44" x14ac:dyDescent="0.2">
      <c r="A1045" s="107">
        <f t="shared" si="135"/>
        <v>9</v>
      </c>
      <c r="B1045" s="184"/>
      <c r="C1045" s="187" t="s">
        <v>105</v>
      </c>
      <c r="E1045" s="120" t="s">
        <v>46</v>
      </c>
      <c r="G1045" s="136">
        <f>'[3]Total Present Rate'!$R$1074</f>
        <v>0</v>
      </c>
      <c r="H1045" s="136"/>
      <c r="I1045" s="136">
        <f>'[3]Total Present Rate'!$T$1074</f>
        <v>0</v>
      </c>
      <c r="J1045" s="136"/>
      <c r="K1045" s="136">
        <f>'[3]Total Present Rate'!$V$1074</f>
        <v>1.482E-2</v>
      </c>
      <c r="L1045" s="136"/>
      <c r="M1045" s="136">
        <f>'[3]Total Present Rate'!$X$1074</f>
        <v>6.0000000000000002E-5</v>
      </c>
      <c r="N1045" s="136"/>
      <c r="O1045" s="136">
        <f>'[3]Total Present Rate'!$Z$1074</f>
        <v>9.1E-4</v>
      </c>
      <c r="P1045" s="136"/>
      <c r="Q1045" s="136">
        <f>'[3]Total Present Rate'!$AB$1074</f>
        <v>1.234E-2</v>
      </c>
      <c r="R1045" s="136"/>
      <c r="S1045" s="136">
        <f>'[3]Total Present Rate'!$AD$1074</f>
        <v>4.0000000000000003E-5</v>
      </c>
      <c r="T1045" s="136"/>
      <c r="U1045" s="136">
        <f>'[3]Total Present Rate'!$AF$1074</f>
        <v>0</v>
      </c>
      <c r="V1045" s="136"/>
      <c r="W1045" s="136">
        <f>'[3]Total Present Rate'!$AH$1074</f>
        <v>0</v>
      </c>
      <c r="X1045" s="158"/>
      <c r="Y1045" s="137">
        <f t="shared" si="136"/>
        <v>2.8169999999999997E-2</v>
      </c>
      <c r="Z1045" s="158"/>
      <c r="AA1045" s="136">
        <f>'[3]Total Present Rate'!$AL$1074</f>
        <v>0</v>
      </c>
      <c r="AB1045" s="158"/>
      <c r="AC1045" s="136">
        <f>'[3]Total Present Rate'!$AN$1074</f>
        <v>5.2420000000000001E-2</v>
      </c>
      <c r="AD1045" s="158"/>
      <c r="AE1045" s="136">
        <f>'[3]Total Present Rate'!$AP$1074</f>
        <v>-8.0000000000000007E-5</v>
      </c>
      <c r="AF1045" s="158"/>
      <c r="AG1045" s="105">
        <f t="shared" si="137"/>
        <v>8.0509999999999998E-2</v>
      </c>
      <c r="AH1045" s="180"/>
      <c r="AI1045" s="105"/>
      <c r="AJ1045" s="105"/>
      <c r="AN1045" s="105"/>
      <c r="AR1045" s="127"/>
    </row>
    <row r="1046" spans="1:44" x14ac:dyDescent="0.2">
      <c r="A1046" s="107">
        <f t="shared" si="135"/>
        <v>10</v>
      </c>
      <c r="B1046" s="184"/>
      <c r="C1046" s="106" t="s">
        <v>48</v>
      </c>
      <c r="E1046" s="143" t="s">
        <v>49</v>
      </c>
      <c r="G1046" s="156">
        <f>'[3]Total Present Rate'!$R$1075</f>
        <v>0</v>
      </c>
      <c r="H1046" s="158"/>
      <c r="I1046" s="156">
        <v>0</v>
      </c>
      <c r="J1046" s="158"/>
      <c r="K1046" s="156">
        <v>0</v>
      </c>
      <c r="L1046" s="158"/>
      <c r="M1046" s="156">
        <v>0</v>
      </c>
      <c r="N1046" s="158"/>
      <c r="O1046" s="156">
        <v>0</v>
      </c>
      <c r="P1046" s="156"/>
      <c r="Q1046" s="156">
        <v>0</v>
      </c>
      <c r="R1046" s="158"/>
      <c r="S1046" s="156">
        <v>0</v>
      </c>
      <c r="T1046" s="158"/>
      <c r="U1046" s="156">
        <v>0</v>
      </c>
      <c r="V1046" s="156"/>
      <c r="W1046" s="156">
        <v>0</v>
      </c>
      <c r="X1046" s="158"/>
      <c r="Y1046" s="157">
        <v>0</v>
      </c>
      <c r="Z1046" s="158"/>
      <c r="AA1046" s="156">
        <v>0</v>
      </c>
      <c r="AB1046" s="158"/>
      <c r="AC1046" s="156">
        <v>0</v>
      </c>
      <c r="AD1046" s="158"/>
      <c r="AE1046" s="156">
        <v>0</v>
      </c>
      <c r="AF1046" s="158"/>
      <c r="AG1046" s="158">
        <v>0</v>
      </c>
      <c r="AH1046" s="180"/>
      <c r="AI1046" s="105"/>
      <c r="AJ1046" s="105"/>
      <c r="AN1046" s="105"/>
      <c r="AR1046" s="127"/>
    </row>
    <row r="1047" spans="1:44" x14ac:dyDescent="0.2">
      <c r="A1047" s="107"/>
      <c r="B1047" s="94"/>
      <c r="C1047" s="94"/>
      <c r="E1047" s="94"/>
      <c r="G1047" s="136"/>
      <c r="H1047" s="179"/>
      <c r="I1047" s="136"/>
      <c r="J1047" s="179"/>
      <c r="K1047" s="136"/>
      <c r="L1047" s="179"/>
      <c r="M1047" s="136"/>
      <c r="N1047" s="179"/>
      <c r="O1047" s="136"/>
      <c r="P1047" s="136"/>
      <c r="Q1047" s="136"/>
      <c r="R1047" s="179"/>
      <c r="S1047" s="136"/>
      <c r="T1047" s="179"/>
      <c r="U1047" s="136"/>
      <c r="V1047" s="136"/>
      <c r="W1047" s="136"/>
      <c r="X1047" s="179"/>
      <c r="Y1047" s="179"/>
      <c r="Z1047" s="102"/>
      <c r="AA1047" s="136"/>
      <c r="AB1047" s="179"/>
      <c r="AC1047" s="136"/>
      <c r="AD1047" s="179"/>
      <c r="AE1047" s="136"/>
      <c r="AF1047" s="102"/>
      <c r="AG1047" s="102"/>
      <c r="AH1047" s="180"/>
      <c r="AI1047" s="105"/>
      <c r="AJ1047" s="105"/>
      <c r="AN1047" s="105"/>
      <c r="AR1047" s="127"/>
    </row>
    <row r="1048" spans="1:44" x14ac:dyDescent="0.2">
      <c r="A1048" s="107">
        <v>1</v>
      </c>
      <c r="B1048" s="94"/>
      <c r="C1048" s="188" t="s">
        <v>109</v>
      </c>
      <c r="E1048" s="94"/>
      <c r="G1048" s="136"/>
      <c r="H1048" s="179"/>
      <c r="I1048" s="136"/>
      <c r="J1048" s="179"/>
      <c r="K1048" s="136"/>
      <c r="L1048" s="179"/>
      <c r="M1048" s="136"/>
      <c r="N1048" s="179"/>
      <c r="O1048" s="136"/>
      <c r="P1048" s="136"/>
      <c r="Q1048" s="136"/>
      <c r="R1048" s="179"/>
      <c r="S1048" s="136"/>
      <c r="T1048" s="179"/>
      <c r="U1048" s="136"/>
      <c r="V1048" s="136"/>
      <c r="W1048" s="136"/>
      <c r="X1048" s="179"/>
      <c r="Y1048" s="179"/>
      <c r="Z1048" s="102"/>
      <c r="AA1048" s="136"/>
      <c r="AB1048" s="179"/>
      <c r="AC1048" s="136"/>
      <c r="AD1048" s="179"/>
      <c r="AE1048" s="136"/>
      <c r="AF1048" s="102"/>
      <c r="AG1048" s="102"/>
      <c r="AH1048" s="180"/>
      <c r="AI1048" s="105"/>
      <c r="AJ1048" s="105"/>
      <c r="AN1048" s="105"/>
      <c r="AR1048" s="127"/>
    </row>
    <row r="1049" spans="1:44" x14ac:dyDescent="0.2">
      <c r="A1049" s="107">
        <f>+A1048+1</f>
        <v>2</v>
      </c>
      <c r="B1049" s="94"/>
      <c r="C1049" s="94" t="s">
        <v>37</v>
      </c>
      <c r="E1049" s="94" t="s">
        <v>38</v>
      </c>
      <c r="G1049" s="121">
        <f>ROUND('[3]Total Present Rate'!$R1078,2)</f>
        <v>0</v>
      </c>
      <c r="H1049" s="121"/>
      <c r="I1049" s="121">
        <f>ROUND('[3]Total Present Rate'!$T1078,2)</f>
        <v>0</v>
      </c>
      <c r="J1049" s="121"/>
      <c r="K1049" s="121">
        <f>ROUND('[3]Total Present Rate'!$V1078,2)</f>
        <v>0</v>
      </c>
      <c r="L1049" s="121"/>
      <c r="M1049" s="121">
        <f>ROUND('[3]Total Present Rate'!$X1078,2)</f>
        <v>0</v>
      </c>
      <c r="N1049" s="121"/>
      <c r="O1049" s="121">
        <f>ROUND('[3]Total Present Rate'!$Z1078,2)</f>
        <v>0</v>
      </c>
      <c r="P1049" s="121"/>
      <c r="Q1049" s="121">
        <f>ROUND('[3]Total Present Rate'!$AB1078,2)</f>
        <v>0</v>
      </c>
      <c r="R1049" s="121"/>
      <c r="S1049" s="121">
        <f>ROUND('[3]Total Present Rate'!$AD1078,2)</f>
        <v>0</v>
      </c>
      <c r="T1049" s="121"/>
      <c r="U1049" s="121">
        <f>ROUND('[3]Total Present Rate'!$AF1078,2)</f>
        <v>0</v>
      </c>
      <c r="V1049" s="121"/>
      <c r="W1049" s="121">
        <f>ROUND('[3]Total Present Rate'!$AH1078,2)</f>
        <v>0</v>
      </c>
      <c r="X1049" s="121"/>
      <c r="Y1049" s="122">
        <f>SUM(G1049:W1049)</f>
        <v>0</v>
      </c>
      <c r="Z1049" s="123"/>
      <c r="AA1049" s="121">
        <f>ROUND('[3]Total Present Rate'!$AL1078,2)</f>
        <v>0</v>
      </c>
      <c r="AB1049" s="123"/>
      <c r="AC1049" s="121">
        <f>ROUND('[3]Total Present Rate'!$AN1078,2)</f>
        <v>0</v>
      </c>
      <c r="AD1049" s="123"/>
      <c r="AE1049" s="121">
        <f>ROUND('[3]Total Present Rate'!$AP1078,2)</f>
        <v>0</v>
      </c>
      <c r="AF1049" s="124"/>
      <c r="AG1049" s="124">
        <f>SUM(Y1049:AE1049)</f>
        <v>0</v>
      </c>
      <c r="AH1049" s="180"/>
      <c r="AI1049" s="105"/>
      <c r="AJ1049" s="105"/>
      <c r="AN1049" s="105"/>
      <c r="AR1049" s="127"/>
    </row>
    <row r="1050" spans="1:44" x14ac:dyDescent="0.2">
      <c r="A1050" s="107">
        <f t="shared" ref="A1050:A1066" si="138">+A1049+1</f>
        <v>3</v>
      </c>
      <c r="B1050" s="94"/>
      <c r="C1050" s="94" t="s">
        <v>39</v>
      </c>
      <c r="E1050" s="94" t="s">
        <v>40</v>
      </c>
      <c r="G1050" s="121">
        <f>ROUND('[3]Total Present Rate'!$R1079,2)</f>
        <v>0</v>
      </c>
      <c r="H1050" s="121"/>
      <c r="I1050" s="121">
        <f>ROUND('[3]Total Present Rate'!$T1079,2)</f>
        <v>0</v>
      </c>
      <c r="J1050" s="121"/>
      <c r="K1050" s="121">
        <f>ROUND('[3]Total Present Rate'!$V1079,2)</f>
        <v>0</v>
      </c>
      <c r="L1050" s="121"/>
      <c r="M1050" s="121">
        <f>ROUND('[3]Total Present Rate'!$X1079,2)</f>
        <v>0</v>
      </c>
      <c r="N1050" s="121"/>
      <c r="O1050" s="121">
        <f>ROUND('[3]Total Present Rate'!$Z1079,2)</f>
        <v>0</v>
      </c>
      <c r="P1050" s="121"/>
      <c r="Q1050" s="121">
        <f>ROUND('[3]Total Present Rate'!$AB1079,2)</f>
        <v>0</v>
      </c>
      <c r="R1050" s="121"/>
      <c r="S1050" s="121">
        <f>ROUND('[3]Total Present Rate'!$AD1079,2)</f>
        <v>0</v>
      </c>
      <c r="T1050" s="121"/>
      <c r="U1050" s="121">
        <f>ROUND('[3]Total Present Rate'!$AF1079,2)</f>
        <v>0</v>
      </c>
      <c r="V1050" s="121"/>
      <c r="W1050" s="121">
        <f>ROUND('[3]Total Present Rate'!$AH1079,2)</f>
        <v>0</v>
      </c>
      <c r="X1050" s="121"/>
      <c r="Y1050" s="122">
        <f>SUM(G1050:W1050)</f>
        <v>0</v>
      </c>
      <c r="Z1050" s="123"/>
      <c r="AA1050" s="121">
        <f>ROUND('[3]Total Present Rate'!$AL1079,2)</f>
        <v>0</v>
      </c>
      <c r="AB1050" s="123"/>
      <c r="AC1050" s="121">
        <f>ROUND('[3]Total Present Rate'!$AN1079,2)</f>
        <v>0</v>
      </c>
      <c r="AD1050" s="123"/>
      <c r="AE1050" s="121">
        <f>ROUND('[3]Total Present Rate'!$AP1079,2)</f>
        <v>0</v>
      </c>
      <c r="AF1050" s="124"/>
      <c r="AG1050" s="124">
        <f>SUM(Y1050:AE1050)</f>
        <v>0</v>
      </c>
      <c r="AH1050" s="180"/>
      <c r="AI1050" s="105"/>
      <c r="AJ1050" s="105"/>
      <c r="AN1050" s="105"/>
      <c r="AR1050" s="127"/>
    </row>
    <row r="1051" spans="1:44" x14ac:dyDescent="0.2">
      <c r="A1051" s="107">
        <f t="shared" si="138"/>
        <v>4</v>
      </c>
      <c r="B1051" s="94"/>
      <c r="C1051" s="128" t="s">
        <v>225</v>
      </c>
      <c r="E1051" s="97" t="s">
        <v>40</v>
      </c>
      <c r="G1051" s="121">
        <f>ROUND('[3]Total Present Rate'!$R1080,2)</f>
        <v>0</v>
      </c>
      <c r="H1051" s="121"/>
      <c r="I1051" s="121">
        <f>ROUND('[3]Total Present Rate'!$T1080,2)</f>
        <v>0</v>
      </c>
      <c r="J1051" s="121"/>
      <c r="K1051" s="121">
        <f>ROUND('[3]Total Present Rate'!$V1080,2)</f>
        <v>0</v>
      </c>
      <c r="L1051" s="121"/>
      <c r="M1051" s="121">
        <f>ROUND('[3]Total Present Rate'!$X1080,2)</f>
        <v>0</v>
      </c>
      <c r="N1051" s="121"/>
      <c r="O1051" s="121">
        <f>ROUND('[3]Total Present Rate'!$Z1080,2)</f>
        <v>0</v>
      </c>
      <c r="P1051" s="121"/>
      <c r="Q1051" s="121">
        <f>ROUND('[3]Total Present Rate'!$AB1080,2)</f>
        <v>0</v>
      </c>
      <c r="R1051" s="121"/>
      <c r="S1051" s="121">
        <f>ROUND('[3]Total Present Rate'!$AD1080,2)</f>
        <v>0</v>
      </c>
      <c r="T1051" s="121"/>
      <c r="U1051" s="121">
        <f>ROUND('[3]Total Present Rate'!$AF1080,2)</f>
        <v>0</v>
      </c>
      <c r="V1051" s="121"/>
      <c r="W1051" s="121">
        <f>ROUND('[3]Total Present Rate'!$AH1080,2)</f>
        <v>0</v>
      </c>
      <c r="X1051" s="121"/>
      <c r="Y1051" s="122">
        <f>SUM(G1051:W1051)</f>
        <v>0</v>
      </c>
      <c r="Z1051" s="123"/>
      <c r="AA1051" s="121">
        <f>ROUND('[3]Total Present Rate'!$AL1080,2)</f>
        <v>0</v>
      </c>
      <c r="AB1051" s="123"/>
      <c r="AC1051" s="121">
        <f>ROUND('[3]Total Present Rate'!$AN1080,2)</f>
        <v>0</v>
      </c>
      <c r="AD1051" s="123"/>
      <c r="AE1051" s="121">
        <f>ROUND('[3]Total Present Rate'!$AP1080,2)</f>
        <v>0</v>
      </c>
      <c r="AF1051" s="124"/>
      <c r="AG1051" s="124">
        <f>SUM(Y1051:AE1051)</f>
        <v>0</v>
      </c>
      <c r="AH1051" s="180"/>
      <c r="AI1051" s="105"/>
      <c r="AJ1051" s="105"/>
      <c r="AN1051" s="105"/>
      <c r="AR1051" s="127"/>
    </row>
    <row r="1052" spans="1:44" x14ac:dyDescent="0.2">
      <c r="A1052" s="107">
        <v>4</v>
      </c>
      <c r="B1052" s="94"/>
      <c r="C1052" s="94" t="s">
        <v>42</v>
      </c>
      <c r="E1052" s="94"/>
      <c r="G1052" s="136"/>
      <c r="H1052" s="179"/>
      <c r="I1052" s="136"/>
      <c r="J1052" s="179"/>
      <c r="K1052" s="136"/>
      <c r="L1052" s="179"/>
      <c r="M1052" s="136"/>
      <c r="N1052" s="179"/>
      <c r="O1052" s="136"/>
      <c r="P1052" s="136"/>
      <c r="Q1052" s="136"/>
      <c r="R1052" s="179"/>
      <c r="S1052" s="136"/>
      <c r="T1052" s="179"/>
      <c r="U1052" s="136"/>
      <c r="V1052" s="136"/>
      <c r="W1052" s="136"/>
      <c r="X1052" s="179"/>
      <c r="Y1052" s="122"/>
      <c r="Z1052" s="102"/>
      <c r="AA1052" s="136"/>
      <c r="AB1052" s="179"/>
      <c r="AC1052" s="136"/>
      <c r="AD1052" s="123"/>
      <c r="AE1052" s="136"/>
      <c r="AF1052" s="124"/>
      <c r="AG1052" s="124"/>
      <c r="AH1052" s="180"/>
      <c r="AI1052" s="105"/>
      <c r="AJ1052" s="105"/>
      <c r="AN1052" s="105"/>
      <c r="AR1052" s="127"/>
    </row>
    <row r="1053" spans="1:44" x14ac:dyDescent="0.2">
      <c r="A1053" s="107">
        <f t="shared" si="138"/>
        <v>5</v>
      </c>
      <c r="B1053" s="94"/>
      <c r="C1053" s="129" t="s">
        <v>94</v>
      </c>
      <c r="E1053" s="94" t="s">
        <v>40</v>
      </c>
      <c r="G1053" s="121">
        <f>ROUND('[3]Total Present Rate'!$R1082,2)</f>
        <v>0</v>
      </c>
      <c r="H1053" s="123"/>
      <c r="I1053" s="121">
        <f>ROUND('[3]Total Present Rate'!$T1082,2)</f>
        <v>0</v>
      </c>
      <c r="J1053" s="123"/>
      <c r="K1053" s="121">
        <f>ROUND('[3]Total Present Rate'!$V1082,2)</f>
        <v>0</v>
      </c>
      <c r="L1053" s="123"/>
      <c r="M1053" s="121">
        <f>ROUND('[3]Total Present Rate'!$X1082,2)</f>
        <v>0</v>
      </c>
      <c r="N1053" s="123"/>
      <c r="O1053" s="121">
        <f>ROUND('[3]Total Present Rate'!$Z1082,2)</f>
        <v>0</v>
      </c>
      <c r="P1053" s="121"/>
      <c r="Q1053" s="121">
        <f>ROUND('[3]Total Present Rate'!$AB1082,2)</f>
        <v>0</v>
      </c>
      <c r="R1053" s="123"/>
      <c r="S1053" s="121">
        <f>ROUND('[3]Total Present Rate'!$AD1082,2)</f>
        <v>0</v>
      </c>
      <c r="T1053" s="123"/>
      <c r="U1053" s="121">
        <f>ROUND('[3]Total Present Rate'!$AF1082,2)</f>
        <v>0</v>
      </c>
      <c r="V1053" s="121"/>
      <c r="W1053" s="121">
        <f>ROUND('[3]Total Present Rate'!$AH1082,2)</f>
        <v>0</v>
      </c>
      <c r="X1053" s="123"/>
      <c r="Y1053" s="122">
        <f>SUM(G1053:W1053)</f>
        <v>0</v>
      </c>
      <c r="Z1053" s="123"/>
      <c r="AA1053" s="121">
        <f>ROUND('[3]Total Present Rate'!$AL1082,2)</f>
        <v>0</v>
      </c>
      <c r="AB1053" s="123"/>
      <c r="AC1053" s="121">
        <f>ROUND('[3]Total Present Rate'!$AN1082,2)</f>
        <v>0</v>
      </c>
      <c r="AD1053" s="123"/>
      <c r="AE1053" s="121">
        <f>ROUND('[3]Total Present Rate'!$AP1082,2)</f>
        <v>0</v>
      </c>
      <c r="AF1053" s="123"/>
      <c r="AG1053" s="123">
        <f>SUM(Y1053:AE1053)</f>
        <v>0</v>
      </c>
      <c r="AH1053" s="180"/>
      <c r="AI1053" s="105"/>
      <c r="AJ1053" s="105"/>
      <c r="AN1053" s="105"/>
      <c r="AR1053" s="127"/>
    </row>
    <row r="1054" spans="1:44" x14ac:dyDescent="0.2">
      <c r="A1054" s="107">
        <f t="shared" si="138"/>
        <v>6</v>
      </c>
      <c r="B1054" s="94"/>
      <c r="C1054" s="129" t="s">
        <v>95</v>
      </c>
      <c r="E1054" s="94" t="s">
        <v>40</v>
      </c>
      <c r="G1054" s="121">
        <f>ROUND('[3]Total Present Rate'!$R1083,2)</f>
        <v>0</v>
      </c>
      <c r="H1054" s="123"/>
      <c r="I1054" s="121">
        <f>ROUND('[3]Total Present Rate'!$T1083,2)</f>
        <v>0</v>
      </c>
      <c r="J1054" s="123"/>
      <c r="K1054" s="121">
        <f>ROUND('[3]Total Present Rate'!$V1083,2)</f>
        <v>0</v>
      </c>
      <c r="L1054" s="123"/>
      <c r="M1054" s="121">
        <f>ROUND('[3]Total Present Rate'!$X1083,2)</f>
        <v>0</v>
      </c>
      <c r="N1054" s="123"/>
      <c r="O1054" s="121">
        <f>ROUND('[3]Total Present Rate'!$Z1083,2)</f>
        <v>0</v>
      </c>
      <c r="P1054" s="121"/>
      <c r="Q1054" s="121">
        <f>ROUND('[3]Total Present Rate'!$AB1083,2)</f>
        <v>0</v>
      </c>
      <c r="R1054" s="123"/>
      <c r="S1054" s="121">
        <f>ROUND('[3]Total Present Rate'!$AD1083,2)</f>
        <v>0</v>
      </c>
      <c r="T1054" s="123"/>
      <c r="U1054" s="121">
        <f>ROUND('[3]Total Present Rate'!$AF1083,2)</f>
        <v>0</v>
      </c>
      <c r="V1054" s="121"/>
      <c r="W1054" s="121">
        <f>ROUND('[3]Total Present Rate'!$AH1083,2)</f>
        <v>0</v>
      </c>
      <c r="X1054" s="123"/>
      <c r="Y1054" s="122">
        <f>SUM(G1054:W1054)</f>
        <v>0</v>
      </c>
      <c r="Z1054" s="123"/>
      <c r="AA1054" s="121">
        <f>ROUND('[3]Total Present Rate'!$AL1083,2)</f>
        <v>0</v>
      </c>
      <c r="AB1054" s="123"/>
      <c r="AC1054" s="121">
        <f>ROUND('[3]Total Present Rate'!$AN1083,2)</f>
        <v>0</v>
      </c>
      <c r="AD1054" s="123"/>
      <c r="AE1054" s="121">
        <f>ROUND('[3]Total Present Rate'!$AP1083,2)</f>
        <v>0</v>
      </c>
      <c r="AF1054" s="123"/>
      <c r="AG1054" s="123">
        <f>SUM(Y1054:AE1054)</f>
        <v>0</v>
      </c>
      <c r="AH1054" s="180"/>
      <c r="AI1054" s="105"/>
      <c r="AJ1054" s="105"/>
      <c r="AN1054" s="105"/>
      <c r="AR1054" s="127"/>
    </row>
    <row r="1055" spans="1:44" x14ac:dyDescent="0.2">
      <c r="A1055" s="107">
        <f t="shared" si="138"/>
        <v>7</v>
      </c>
      <c r="B1055" s="94"/>
      <c r="C1055" s="184" t="s">
        <v>96</v>
      </c>
      <c r="E1055" s="94"/>
      <c r="G1055" s="136"/>
      <c r="H1055" s="179"/>
      <c r="I1055" s="136"/>
      <c r="J1055" s="179"/>
      <c r="K1055" s="136"/>
      <c r="L1055" s="179"/>
      <c r="M1055" s="136"/>
      <c r="N1055" s="179"/>
      <c r="O1055" s="136"/>
      <c r="P1055" s="136"/>
      <c r="Q1055" s="136"/>
      <c r="R1055" s="179"/>
      <c r="S1055" s="136"/>
      <c r="T1055" s="179"/>
      <c r="U1055" s="136"/>
      <c r="V1055" s="136"/>
      <c r="W1055" s="136"/>
      <c r="X1055" s="179"/>
      <c r="Y1055" s="122"/>
      <c r="Z1055" s="102"/>
      <c r="AA1055" s="136"/>
      <c r="AB1055" s="179"/>
      <c r="AC1055" s="136"/>
      <c r="AD1055" s="123"/>
      <c r="AE1055" s="136"/>
      <c r="AF1055" s="124"/>
      <c r="AG1055" s="124"/>
      <c r="AH1055" s="180"/>
      <c r="AI1055" s="105"/>
      <c r="AJ1055" s="105"/>
      <c r="AN1055" s="105"/>
      <c r="AR1055" s="127"/>
    </row>
    <row r="1056" spans="1:44" x14ac:dyDescent="0.2">
      <c r="A1056" s="107">
        <f t="shared" si="138"/>
        <v>8</v>
      </c>
      <c r="B1056" s="94"/>
      <c r="C1056" s="129" t="s">
        <v>273</v>
      </c>
      <c r="E1056" s="94" t="s">
        <v>46</v>
      </c>
      <c r="G1056" s="136">
        <f>ROUND('[3]Total Present Rate'!$R1085,5)</f>
        <v>4.8710000000000003E-2</v>
      </c>
      <c r="H1056" s="179"/>
      <c r="I1056" s="136">
        <f>ROUND('[3]Total Present Rate'!$T1085,5)</f>
        <v>0.11437</v>
      </c>
      <c r="J1056" s="179"/>
      <c r="K1056" s="136">
        <f>ROUND('[3]Total Present Rate'!$V1085,5)</f>
        <v>1.482E-2</v>
      </c>
      <c r="L1056" s="179"/>
      <c r="M1056" s="136">
        <f>ROUND('[3]Total Present Rate'!$X1085,5)</f>
        <v>6.0000000000000002E-5</v>
      </c>
      <c r="N1056" s="179"/>
      <c r="O1056" s="136">
        <f>ROUND('[3]Total Present Rate'!$Z1085,5)</f>
        <v>9.1E-4</v>
      </c>
      <c r="P1056" s="136"/>
      <c r="Q1056" s="136">
        <f>ROUND('[3]Total Present Rate'!$AB1085,5)</f>
        <v>1.234E-2</v>
      </c>
      <c r="R1056" s="179"/>
      <c r="S1056" s="136">
        <f>ROUND('[3]Total Present Rate'!$AD1085,5)</f>
        <v>4.0000000000000003E-5</v>
      </c>
      <c r="T1056" s="179"/>
      <c r="U1056" s="136">
        <f>ROUND('[3]Total Present Rate'!$AF1085,5)</f>
        <v>3.313E-2</v>
      </c>
      <c r="V1056" s="136"/>
      <c r="W1056" s="136">
        <f>ROUND('[3]Total Present Rate'!$AH1085,5)</f>
        <v>0</v>
      </c>
      <c r="X1056" s="179"/>
      <c r="Y1056" s="137">
        <f t="shared" ref="Y1056:Y1061" si="139">SUM(G1056:W1056)</f>
        <v>0.22438</v>
      </c>
      <c r="Z1056" s="102"/>
      <c r="AA1056" s="136">
        <f>ROUND('[3]Total Present Rate'!$AL1085,5)</f>
        <v>5.7999999999999996E-3</v>
      </c>
      <c r="AB1056" s="179"/>
      <c r="AC1056" s="136">
        <f>ROUND('[3]Total Present Rate'!$AN1085,5)</f>
        <v>0.19561000000000001</v>
      </c>
      <c r="AD1056" s="94"/>
      <c r="AE1056" s="136">
        <f>ROUND('[3]Total Present Rate'!$AP1085,5)</f>
        <v>-8.0000000000000007E-5</v>
      </c>
      <c r="AF1056" s="138"/>
      <c r="AG1056" s="105">
        <f t="shared" ref="AG1056:AG1061" si="140">SUM(Y1056:AE1056)</f>
        <v>0.42570999999999998</v>
      </c>
      <c r="AH1056" s="180"/>
      <c r="AI1056" s="105"/>
      <c r="AJ1056" s="105"/>
      <c r="AN1056" s="105"/>
      <c r="AR1056" s="127"/>
    </row>
    <row r="1057" spans="1:44" x14ac:dyDescent="0.2">
      <c r="A1057" s="107">
        <f t="shared" si="138"/>
        <v>9</v>
      </c>
      <c r="B1057" s="94"/>
      <c r="C1057" s="129" t="s">
        <v>274</v>
      </c>
      <c r="E1057" s="94" t="s">
        <v>46</v>
      </c>
      <c r="G1057" s="136">
        <f>ROUND('[3]Total Present Rate'!$R1086,5)</f>
        <v>4.8710000000000003E-2</v>
      </c>
      <c r="H1057" s="179"/>
      <c r="I1057" s="136">
        <f>ROUND('[3]Total Present Rate'!$T1086,5)</f>
        <v>0.11437</v>
      </c>
      <c r="J1057" s="179"/>
      <c r="K1057" s="136">
        <f>ROUND('[3]Total Present Rate'!$V1086,5)</f>
        <v>1.482E-2</v>
      </c>
      <c r="L1057" s="179"/>
      <c r="M1057" s="136">
        <f>ROUND('[3]Total Present Rate'!$X1086,5)</f>
        <v>6.0000000000000002E-5</v>
      </c>
      <c r="N1057" s="179"/>
      <c r="O1057" s="136">
        <f>ROUND('[3]Total Present Rate'!$Z1086,5)</f>
        <v>9.1E-4</v>
      </c>
      <c r="P1057" s="136"/>
      <c r="Q1057" s="136">
        <f>ROUND('[3]Total Present Rate'!$AB1086,5)</f>
        <v>1.234E-2</v>
      </c>
      <c r="R1057" s="179"/>
      <c r="S1057" s="136">
        <f>ROUND('[3]Total Present Rate'!$AD1086,5)</f>
        <v>4.0000000000000003E-5</v>
      </c>
      <c r="T1057" s="179"/>
      <c r="U1057" s="136">
        <f>ROUND('[3]Total Present Rate'!$AF1086,5)</f>
        <v>3.313E-2</v>
      </c>
      <c r="V1057" s="136"/>
      <c r="W1057" s="136">
        <f>ROUND('[3]Total Present Rate'!$AH1086,5)</f>
        <v>0</v>
      </c>
      <c r="X1057" s="179"/>
      <c r="Y1057" s="137">
        <f t="shared" si="139"/>
        <v>0.22438</v>
      </c>
      <c r="Z1057" s="102"/>
      <c r="AA1057" s="136">
        <f>ROUND('[3]Total Present Rate'!$AL1086,5)</f>
        <v>5.7999999999999996E-3</v>
      </c>
      <c r="AB1057" s="179"/>
      <c r="AC1057" s="136">
        <f>ROUND('[3]Total Present Rate'!$AN1086,5)</f>
        <v>0.14646999999999999</v>
      </c>
      <c r="AD1057" s="94"/>
      <c r="AE1057" s="136">
        <f>ROUND('[3]Total Present Rate'!$AP1086,5)</f>
        <v>-8.0000000000000007E-5</v>
      </c>
      <c r="AF1057" s="138"/>
      <c r="AG1057" s="105">
        <f t="shared" si="140"/>
        <v>0.37656999999999996</v>
      </c>
      <c r="AH1057" s="180"/>
      <c r="AI1057" s="105"/>
      <c r="AJ1057" s="105"/>
      <c r="AN1057" s="105"/>
      <c r="AR1057" s="127"/>
    </row>
    <row r="1058" spans="1:44" x14ac:dyDescent="0.2">
      <c r="A1058" s="107">
        <f t="shared" si="138"/>
        <v>10</v>
      </c>
      <c r="B1058" s="94"/>
      <c r="C1058" s="129" t="s">
        <v>275</v>
      </c>
      <c r="E1058" s="94" t="s">
        <v>46</v>
      </c>
      <c r="G1058" s="136">
        <f>ROUND('[3]Total Present Rate'!$R1087,5)</f>
        <v>4.8710000000000003E-2</v>
      </c>
      <c r="H1058" s="179"/>
      <c r="I1058" s="136">
        <f>ROUND('[3]Total Present Rate'!$T1087,5)</f>
        <v>0.11437</v>
      </c>
      <c r="J1058" s="179"/>
      <c r="K1058" s="136">
        <f>ROUND('[3]Total Present Rate'!$V1087,5)</f>
        <v>1.482E-2</v>
      </c>
      <c r="L1058" s="179"/>
      <c r="M1058" s="136">
        <f>ROUND('[3]Total Present Rate'!$X1087,5)</f>
        <v>6.0000000000000002E-5</v>
      </c>
      <c r="N1058" s="179"/>
      <c r="O1058" s="136">
        <f>ROUND('[3]Total Present Rate'!$Z1087,5)</f>
        <v>9.1E-4</v>
      </c>
      <c r="P1058" s="136"/>
      <c r="Q1058" s="136">
        <f>ROUND('[3]Total Present Rate'!$AB1087,5)</f>
        <v>1.234E-2</v>
      </c>
      <c r="R1058" s="179"/>
      <c r="S1058" s="136">
        <f>ROUND('[3]Total Present Rate'!$AD1087,5)</f>
        <v>4.0000000000000003E-5</v>
      </c>
      <c r="T1058" s="179"/>
      <c r="U1058" s="136">
        <f>ROUND('[3]Total Present Rate'!$AF1087,5)</f>
        <v>3.313E-2</v>
      </c>
      <c r="V1058" s="136"/>
      <c r="W1058" s="136">
        <f>ROUND('[3]Total Present Rate'!$AH1087,5)</f>
        <v>0</v>
      </c>
      <c r="X1058" s="179"/>
      <c r="Y1058" s="137">
        <f t="shared" si="139"/>
        <v>0.22438</v>
      </c>
      <c r="Z1058" s="102"/>
      <c r="AA1058" s="136">
        <f>ROUND('[3]Total Present Rate'!$AL1087,5)</f>
        <v>5.7999999999999996E-3</v>
      </c>
      <c r="AB1058" s="179"/>
      <c r="AC1058" s="136">
        <f>ROUND('[3]Total Present Rate'!$AN1087,5)</f>
        <v>9.7809999999999994E-2</v>
      </c>
      <c r="AD1058" s="94"/>
      <c r="AE1058" s="136">
        <f>ROUND('[3]Total Present Rate'!$AP1087,5)</f>
        <v>-8.0000000000000007E-5</v>
      </c>
      <c r="AF1058" s="138"/>
      <c r="AG1058" s="105">
        <f t="shared" si="140"/>
        <v>0.32790999999999998</v>
      </c>
      <c r="AH1058" s="180"/>
      <c r="AI1058" s="105"/>
      <c r="AJ1058" s="105"/>
      <c r="AN1058" s="105"/>
      <c r="AR1058" s="127"/>
    </row>
    <row r="1059" spans="1:44" x14ac:dyDescent="0.2">
      <c r="A1059" s="107">
        <f t="shared" si="138"/>
        <v>11</v>
      </c>
      <c r="B1059" s="94"/>
      <c r="C1059" s="129" t="s">
        <v>276</v>
      </c>
      <c r="E1059" s="94" t="s">
        <v>46</v>
      </c>
      <c r="G1059" s="136">
        <f>ROUND('[3]Total Present Rate'!$R1088,5)</f>
        <v>4.8710000000000003E-2</v>
      </c>
      <c r="H1059" s="179"/>
      <c r="I1059" s="136">
        <f>ROUND('[3]Total Present Rate'!$T1088,5)</f>
        <v>0.11437</v>
      </c>
      <c r="J1059" s="179"/>
      <c r="K1059" s="136">
        <f>ROUND('[3]Total Present Rate'!$V1088,5)</f>
        <v>1.482E-2</v>
      </c>
      <c r="L1059" s="179"/>
      <c r="M1059" s="136">
        <f>ROUND('[3]Total Present Rate'!$X1088,5)</f>
        <v>6.0000000000000002E-5</v>
      </c>
      <c r="N1059" s="179"/>
      <c r="O1059" s="136">
        <f>ROUND('[3]Total Present Rate'!$Z1088,5)</f>
        <v>9.1E-4</v>
      </c>
      <c r="P1059" s="136"/>
      <c r="Q1059" s="136">
        <f>ROUND('[3]Total Present Rate'!$AB1088,5)</f>
        <v>1.234E-2</v>
      </c>
      <c r="R1059" s="179"/>
      <c r="S1059" s="136">
        <f>ROUND('[3]Total Present Rate'!$AD1088,5)</f>
        <v>4.0000000000000003E-5</v>
      </c>
      <c r="T1059" s="179"/>
      <c r="U1059" s="136">
        <f>ROUND('[3]Total Present Rate'!$AF1088,5)</f>
        <v>6.701E-2</v>
      </c>
      <c r="V1059" s="136"/>
      <c r="W1059" s="136">
        <f>ROUND('[3]Total Present Rate'!$AH1088,5)</f>
        <v>0</v>
      </c>
      <c r="X1059" s="179"/>
      <c r="Y1059" s="137">
        <f t="shared" si="139"/>
        <v>0.25825999999999999</v>
      </c>
      <c r="Z1059" s="102"/>
      <c r="AA1059" s="136">
        <f>ROUND('[3]Total Present Rate'!$AL1088,5)</f>
        <v>5.7999999999999996E-3</v>
      </c>
      <c r="AB1059" s="179"/>
      <c r="AC1059" s="136">
        <f>ROUND('[3]Total Present Rate'!$AN1088,5)</f>
        <v>6.7970000000000003E-2</v>
      </c>
      <c r="AD1059" s="94"/>
      <c r="AE1059" s="136">
        <f>ROUND('[3]Total Present Rate'!$AP1088,5)</f>
        <v>-8.0000000000000007E-5</v>
      </c>
      <c r="AF1059" s="138"/>
      <c r="AG1059" s="105">
        <f t="shared" si="140"/>
        <v>0.33194999999999991</v>
      </c>
      <c r="AH1059" s="180"/>
      <c r="AI1059" s="105"/>
      <c r="AJ1059" s="105"/>
      <c r="AN1059" s="105"/>
      <c r="AR1059" s="127"/>
    </row>
    <row r="1060" spans="1:44" x14ac:dyDescent="0.2">
      <c r="A1060" s="107">
        <f t="shared" si="138"/>
        <v>12</v>
      </c>
      <c r="B1060" s="94"/>
      <c r="C1060" s="129" t="s">
        <v>277</v>
      </c>
      <c r="E1060" s="94" t="s">
        <v>46</v>
      </c>
      <c r="G1060" s="136">
        <f>ROUND('[3]Total Present Rate'!$R1089,5)</f>
        <v>4.8710000000000003E-2</v>
      </c>
      <c r="H1060" s="179"/>
      <c r="I1060" s="136">
        <f>ROUND('[3]Total Present Rate'!$T1089,5)</f>
        <v>0.11437</v>
      </c>
      <c r="J1060" s="179"/>
      <c r="K1060" s="136">
        <f>ROUND('[3]Total Present Rate'!$V1089,5)</f>
        <v>1.482E-2</v>
      </c>
      <c r="L1060" s="179"/>
      <c r="M1060" s="136">
        <f>ROUND('[3]Total Present Rate'!$X1089,5)</f>
        <v>6.0000000000000002E-5</v>
      </c>
      <c r="N1060" s="179"/>
      <c r="O1060" s="136">
        <f>ROUND('[3]Total Present Rate'!$Z1089,5)</f>
        <v>9.1E-4</v>
      </c>
      <c r="P1060" s="136"/>
      <c r="Q1060" s="136">
        <f>ROUND('[3]Total Present Rate'!$AB1089,5)</f>
        <v>1.234E-2</v>
      </c>
      <c r="R1060" s="179"/>
      <c r="S1060" s="136">
        <f>ROUND('[3]Total Present Rate'!$AD1089,5)</f>
        <v>4.0000000000000003E-5</v>
      </c>
      <c r="T1060" s="179"/>
      <c r="U1060" s="136">
        <f>ROUND('[3]Total Present Rate'!$AF1089,5)</f>
        <v>6.701E-2</v>
      </c>
      <c r="V1060" s="136"/>
      <c r="W1060" s="136">
        <f>ROUND('[3]Total Present Rate'!$AH1089,5)</f>
        <v>0</v>
      </c>
      <c r="X1060" s="179"/>
      <c r="Y1060" s="137">
        <f t="shared" si="139"/>
        <v>0.25825999999999999</v>
      </c>
      <c r="Z1060" s="102"/>
      <c r="AA1060" s="136">
        <f>ROUND('[3]Total Present Rate'!$AL1089,5)</f>
        <v>5.7999999999999996E-3</v>
      </c>
      <c r="AB1060" s="179"/>
      <c r="AC1060" s="136">
        <f>ROUND('[3]Total Present Rate'!$AN1089,5)</f>
        <v>6.0319999999999999E-2</v>
      </c>
      <c r="AD1060" s="94"/>
      <c r="AE1060" s="136">
        <f>ROUND('[3]Total Present Rate'!$AP1089,5)</f>
        <v>-8.0000000000000007E-5</v>
      </c>
      <c r="AF1060" s="138"/>
      <c r="AG1060" s="105">
        <f t="shared" si="140"/>
        <v>0.32429999999999992</v>
      </c>
      <c r="AH1060" s="180"/>
      <c r="AI1060" s="105"/>
      <c r="AJ1060" s="105"/>
      <c r="AN1060" s="105"/>
      <c r="AR1060" s="127"/>
    </row>
    <row r="1061" spans="1:44" x14ac:dyDescent="0.2">
      <c r="A1061" s="107">
        <f t="shared" si="138"/>
        <v>13</v>
      </c>
      <c r="B1061" s="94"/>
      <c r="C1061" s="129" t="s">
        <v>278</v>
      </c>
      <c r="E1061" s="94" t="s">
        <v>46</v>
      </c>
      <c r="G1061" s="136">
        <f>ROUND('[3]Total Present Rate'!$R1090,5)</f>
        <v>4.8710000000000003E-2</v>
      </c>
      <c r="H1061" s="179"/>
      <c r="I1061" s="136">
        <f>ROUND('[3]Total Present Rate'!$T1090,5)</f>
        <v>0.11437</v>
      </c>
      <c r="J1061" s="179"/>
      <c r="K1061" s="136">
        <f>ROUND('[3]Total Present Rate'!$V1090,5)</f>
        <v>1.482E-2</v>
      </c>
      <c r="L1061" s="179"/>
      <c r="M1061" s="136">
        <f>ROUND('[3]Total Present Rate'!$X1090,5)</f>
        <v>6.0000000000000002E-5</v>
      </c>
      <c r="N1061" s="179"/>
      <c r="O1061" s="136">
        <f>ROUND('[3]Total Present Rate'!$Z1090,5)</f>
        <v>9.1E-4</v>
      </c>
      <c r="P1061" s="136"/>
      <c r="Q1061" s="136">
        <f>ROUND('[3]Total Present Rate'!$AB1090,5)</f>
        <v>1.234E-2</v>
      </c>
      <c r="R1061" s="179"/>
      <c r="S1061" s="136">
        <f>ROUND('[3]Total Present Rate'!$AD1090,5)</f>
        <v>4.0000000000000003E-5</v>
      </c>
      <c r="T1061" s="179"/>
      <c r="U1061" s="136">
        <f>ROUND('[3]Total Present Rate'!$AF1090,5)</f>
        <v>6.701E-2</v>
      </c>
      <c r="V1061" s="136"/>
      <c r="W1061" s="136">
        <f>ROUND('[3]Total Present Rate'!$AH1090,5)</f>
        <v>0</v>
      </c>
      <c r="X1061" s="179"/>
      <c r="Y1061" s="137">
        <f t="shared" si="139"/>
        <v>0.25825999999999999</v>
      </c>
      <c r="Z1061" s="102"/>
      <c r="AA1061" s="136">
        <f>ROUND('[3]Total Present Rate'!$AL1090,5)</f>
        <v>5.7999999999999996E-3</v>
      </c>
      <c r="AB1061" s="179"/>
      <c r="AC1061" s="136">
        <f>ROUND('[3]Total Present Rate'!$AN1090,5)</f>
        <v>5.185E-2</v>
      </c>
      <c r="AD1061" s="94"/>
      <c r="AE1061" s="136">
        <f>ROUND('[3]Total Present Rate'!$AP1090,5)</f>
        <v>-8.0000000000000007E-5</v>
      </c>
      <c r="AF1061" s="138"/>
      <c r="AG1061" s="105">
        <f t="shared" si="140"/>
        <v>0.31582999999999994</v>
      </c>
      <c r="AH1061" s="180"/>
      <c r="AI1061" s="105"/>
      <c r="AJ1061" s="105"/>
      <c r="AN1061" s="105"/>
      <c r="AR1061" s="127"/>
    </row>
    <row r="1062" spans="1:44" x14ac:dyDescent="0.2">
      <c r="A1062" s="107">
        <f t="shared" si="138"/>
        <v>14</v>
      </c>
      <c r="B1062" s="94"/>
      <c r="C1062" s="189" t="s">
        <v>191</v>
      </c>
      <c r="E1062" s="94" t="s">
        <v>46</v>
      </c>
      <c r="G1062" s="136">
        <f>ROUND('[3]Total Present Rate'!$R1091,5)</f>
        <v>0</v>
      </c>
      <c r="H1062" s="179"/>
      <c r="I1062" s="136">
        <f>ROUND('[3]Total Present Rate'!$T1091,5)</f>
        <v>0</v>
      </c>
      <c r="J1062" s="179"/>
      <c r="K1062" s="136">
        <f>ROUND('[3]Total Present Rate'!$V1091,5)</f>
        <v>0</v>
      </c>
      <c r="L1062" s="179"/>
      <c r="M1062" s="136">
        <f>ROUND('[3]Total Present Rate'!$X1091,5)</f>
        <v>0</v>
      </c>
      <c r="N1062" s="179"/>
      <c r="O1062" s="136">
        <f>ROUND('[3]Total Present Rate'!$Z1091,5)</f>
        <v>0</v>
      </c>
      <c r="P1062" s="136"/>
      <c r="Q1062" s="136">
        <f>ROUND('[3]Total Present Rate'!$AB1091,5)</f>
        <v>0</v>
      </c>
      <c r="R1062" s="179"/>
      <c r="S1062" s="136">
        <f>ROUND('[3]Total Present Rate'!$AD1091,5)</f>
        <v>0</v>
      </c>
      <c r="T1062" s="179"/>
      <c r="U1062" s="136">
        <f>ROUND('[3]Total Present Rate'!$AF1091,5)</f>
        <v>-7.5319999999999998E-2</v>
      </c>
      <c r="V1062" s="136"/>
      <c r="W1062" s="136">
        <f>ROUND('[3]Total Present Rate'!$AH1091,5)</f>
        <v>0</v>
      </c>
      <c r="X1062" s="179"/>
      <c r="Y1062" s="137">
        <f t="shared" ref="Y1062:Y1065" si="141">SUM(G1062:W1062)</f>
        <v>-7.5319999999999998E-2</v>
      </c>
      <c r="Z1062" s="102"/>
      <c r="AA1062" s="136">
        <f>ROUND('[3]Total Present Rate'!$AL1091,5)</f>
        <v>0</v>
      </c>
      <c r="AB1062" s="179"/>
      <c r="AC1062" s="136">
        <f>ROUND('[3]Total Present Rate'!$AN1091,5)</f>
        <v>0</v>
      </c>
      <c r="AD1062" s="94"/>
      <c r="AE1062" s="136">
        <f>ROUND('[3]Total Present Rate'!$AP1091,5)</f>
        <v>0</v>
      </c>
      <c r="AF1062" s="138"/>
      <c r="AG1062" s="105">
        <f t="shared" ref="AG1062:AG1065" si="142">SUM(Y1062:AE1062)</f>
        <v>-7.5319999999999998E-2</v>
      </c>
      <c r="AH1062" s="190"/>
      <c r="AI1062" s="190"/>
      <c r="AJ1062" s="105"/>
      <c r="AN1062" s="105"/>
      <c r="AR1062" s="127"/>
    </row>
    <row r="1063" spans="1:44" x14ac:dyDescent="0.2">
      <c r="A1063" s="107">
        <f t="shared" si="138"/>
        <v>15</v>
      </c>
      <c r="B1063" s="94"/>
      <c r="C1063" s="189" t="s">
        <v>192</v>
      </c>
      <c r="E1063" s="94" t="s">
        <v>46</v>
      </c>
      <c r="G1063" s="136">
        <f>ROUND('[3]Total Present Rate'!$R1092,5)</f>
        <v>0</v>
      </c>
      <c r="H1063" s="179"/>
      <c r="I1063" s="136">
        <f>ROUND('[3]Total Present Rate'!$T1092,5)</f>
        <v>0</v>
      </c>
      <c r="J1063" s="179"/>
      <c r="K1063" s="136">
        <f>ROUND('[3]Total Present Rate'!$V1092,5)</f>
        <v>0</v>
      </c>
      <c r="L1063" s="179"/>
      <c r="M1063" s="136">
        <f>ROUND('[3]Total Present Rate'!$X1092,5)</f>
        <v>0</v>
      </c>
      <c r="N1063" s="179"/>
      <c r="O1063" s="136">
        <f>ROUND('[3]Total Present Rate'!$Z1092,5)</f>
        <v>0</v>
      </c>
      <c r="P1063" s="136"/>
      <c r="Q1063" s="136">
        <f>ROUND('[3]Total Present Rate'!$AB1092,5)</f>
        <v>0</v>
      </c>
      <c r="R1063" s="179"/>
      <c r="S1063" s="136">
        <f>ROUND('[3]Total Present Rate'!$AD1092,5)</f>
        <v>0</v>
      </c>
      <c r="T1063" s="179"/>
      <c r="U1063" s="136">
        <f>ROUND('[3]Total Present Rate'!$AF1092,5)</f>
        <v>-7.5319999999999998E-2</v>
      </c>
      <c r="V1063" s="136"/>
      <c r="W1063" s="136">
        <f>ROUND('[3]Total Present Rate'!$AH1092,5)</f>
        <v>0</v>
      </c>
      <c r="X1063" s="179"/>
      <c r="Y1063" s="137">
        <f t="shared" si="141"/>
        <v>-7.5319999999999998E-2</v>
      </c>
      <c r="Z1063" s="102"/>
      <c r="AA1063" s="136">
        <f>ROUND('[3]Total Present Rate'!$AL1092,5)</f>
        <v>0</v>
      </c>
      <c r="AB1063" s="179"/>
      <c r="AC1063" s="136">
        <f>ROUND('[3]Total Present Rate'!$AN1092,5)</f>
        <v>0</v>
      </c>
      <c r="AD1063" s="94"/>
      <c r="AE1063" s="136">
        <f>ROUND('[3]Total Present Rate'!$AP1092,5)</f>
        <v>0</v>
      </c>
      <c r="AF1063" s="138"/>
      <c r="AG1063" s="105">
        <f t="shared" si="142"/>
        <v>-7.5319999999999998E-2</v>
      </c>
      <c r="AH1063" s="190"/>
      <c r="AI1063" s="190"/>
      <c r="AJ1063" s="105"/>
      <c r="AN1063" s="105"/>
      <c r="AR1063" s="127"/>
    </row>
    <row r="1064" spans="1:44" x14ac:dyDescent="0.2">
      <c r="A1064" s="107">
        <f t="shared" si="138"/>
        <v>16</v>
      </c>
      <c r="B1064" s="94"/>
      <c r="C1064" s="189" t="s">
        <v>193</v>
      </c>
      <c r="E1064" s="94" t="s">
        <v>46</v>
      </c>
      <c r="G1064" s="136">
        <f>ROUND('[3]Total Present Rate'!$R1093,5)</f>
        <v>0</v>
      </c>
      <c r="H1064" s="179"/>
      <c r="I1064" s="136">
        <f>ROUND('[3]Total Present Rate'!$T1093,5)</f>
        <v>0</v>
      </c>
      <c r="J1064" s="179"/>
      <c r="K1064" s="136">
        <f>ROUND('[3]Total Present Rate'!$V1093,5)</f>
        <v>0</v>
      </c>
      <c r="L1064" s="179"/>
      <c r="M1064" s="136">
        <f>ROUND('[3]Total Present Rate'!$X1093,5)</f>
        <v>0</v>
      </c>
      <c r="N1064" s="179"/>
      <c r="O1064" s="136">
        <f>ROUND('[3]Total Present Rate'!$Z1093,5)</f>
        <v>0</v>
      </c>
      <c r="P1064" s="136"/>
      <c r="Q1064" s="136">
        <f>ROUND('[3]Total Present Rate'!$AB1093,5)</f>
        <v>0</v>
      </c>
      <c r="R1064" s="179"/>
      <c r="S1064" s="136">
        <f>ROUND('[3]Total Present Rate'!$AD1093,5)</f>
        <v>0</v>
      </c>
      <c r="T1064" s="179"/>
      <c r="U1064" s="136">
        <f>ROUND('[3]Total Present Rate'!$AF1093,5)</f>
        <v>-6.8589999999999998E-2</v>
      </c>
      <c r="V1064" s="136"/>
      <c r="W1064" s="136">
        <f>ROUND('[3]Total Present Rate'!$AH1093,5)</f>
        <v>0</v>
      </c>
      <c r="X1064" s="179"/>
      <c r="Y1064" s="137">
        <f t="shared" si="141"/>
        <v>-6.8589999999999998E-2</v>
      </c>
      <c r="Z1064" s="102"/>
      <c r="AA1064" s="136">
        <f>ROUND('[3]Total Present Rate'!$AL1093,5)</f>
        <v>0</v>
      </c>
      <c r="AB1064" s="179"/>
      <c r="AC1064" s="136">
        <f>ROUND('[3]Total Present Rate'!$AN1093,5)</f>
        <v>0</v>
      </c>
      <c r="AD1064" s="94"/>
      <c r="AE1064" s="136">
        <f>ROUND('[3]Total Present Rate'!$AP1093,5)</f>
        <v>0</v>
      </c>
      <c r="AF1064" s="138"/>
      <c r="AG1064" s="105">
        <f t="shared" si="142"/>
        <v>-6.8589999999999998E-2</v>
      </c>
      <c r="AH1064" s="190"/>
      <c r="AI1064" s="190"/>
      <c r="AJ1064" s="105"/>
      <c r="AN1064" s="105"/>
      <c r="AR1064" s="127"/>
    </row>
    <row r="1065" spans="1:44" x14ac:dyDescent="0.2">
      <c r="A1065" s="107">
        <f t="shared" si="138"/>
        <v>17</v>
      </c>
      <c r="B1065" s="94"/>
      <c r="C1065" s="189" t="s">
        <v>194</v>
      </c>
      <c r="E1065" s="94" t="s">
        <v>46</v>
      </c>
      <c r="G1065" s="136">
        <f>ROUND('[3]Total Present Rate'!$R1094,5)</f>
        <v>0</v>
      </c>
      <c r="H1065" s="179"/>
      <c r="I1065" s="136">
        <f>ROUND('[3]Total Present Rate'!$T1094,5)</f>
        <v>0</v>
      </c>
      <c r="J1065" s="179"/>
      <c r="K1065" s="136">
        <f>ROUND('[3]Total Present Rate'!$V1094,5)</f>
        <v>0</v>
      </c>
      <c r="L1065" s="179"/>
      <c r="M1065" s="136">
        <f>ROUND('[3]Total Present Rate'!$X1094,5)</f>
        <v>0</v>
      </c>
      <c r="N1065" s="179"/>
      <c r="O1065" s="136">
        <f>ROUND('[3]Total Present Rate'!$Z1094,5)</f>
        <v>0</v>
      </c>
      <c r="P1065" s="136"/>
      <c r="Q1065" s="136">
        <f>ROUND('[3]Total Present Rate'!$AB1094,5)</f>
        <v>0</v>
      </c>
      <c r="R1065" s="179"/>
      <c r="S1065" s="136">
        <f>ROUND('[3]Total Present Rate'!$AD1094,5)</f>
        <v>0</v>
      </c>
      <c r="T1065" s="179"/>
      <c r="U1065" s="136">
        <f>ROUND('[3]Total Present Rate'!$AF1094,5)</f>
        <v>-6.8589999999999998E-2</v>
      </c>
      <c r="V1065" s="136"/>
      <c r="W1065" s="136">
        <f>ROUND('[3]Total Present Rate'!$AH1094,5)</f>
        <v>0</v>
      </c>
      <c r="X1065" s="179"/>
      <c r="Y1065" s="137">
        <f t="shared" si="141"/>
        <v>-6.8589999999999998E-2</v>
      </c>
      <c r="Z1065" s="102"/>
      <c r="AA1065" s="136">
        <f>ROUND('[3]Total Present Rate'!$AL1094,5)</f>
        <v>0</v>
      </c>
      <c r="AB1065" s="179"/>
      <c r="AC1065" s="136">
        <f>ROUND('[3]Total Present Rate'!$AN1094,5)</f>
        <v>0</v>
      </c>
      <c r="AD1065" s="94"/>
      <c r="AE1065" s="136">
        <f>ROUND('[3]Total Present Rate'!$AP1094,5)</f>
        <v>0</v>
      </c>
      <c r="AF1065" s="138"/>
      <c r="AG1065" s="105">
        <f t="shared" si="142"/>
        <v>-6.8589999999999998E-2</v>
      </c>
      <c r="AH1065" s="190"/>
      <c r="AI1065" s="190"/>
      <c r="AJ1065" s="105"/>
      <c r="AN1065" s="105"/>
      <c r="AR1065" s="127"/>
    </row>
    <row r="1066" spans="1:44" x14ac:dyDescent="0.2">
      <c r="A1066" s="107">
        <f t="shared" si="138"/>
        <v>18</v>
      </c>
      <c r="B1066" s="94"/>
      <c r="C1066" s="94" t="s">
        <v>48</v>
      </c>
      <c r="E1066" s="94" t="s">
        <v>65</v>
      </c>
      <c r="G1066" s="156">
        <f>ROUND('[3]Total Present Rate'!$R1095,3)</f>
        <v>0</v>
      </c>
      <c r="H1066" s="158"/>
      <c r="I1066" s="156">
        <f>ROUND('[3]Total Present Rate'!$T1095,3)</f>
        <v>0.33800000000000002</v>
      </c>
      <c r="J1066" s="158"/>
      <c r="K1066" s="156">
        <f>ROUND('[3]Total Present Rate'!$V1095,3)</f>
        <v>0</v>
      </c>
      <c r="L1066" s="158"/>
      <c r="M1066" s="156">
        <f>ROUND('[3]Total Present Rate'!$X1095,3)</f>
        <v>0</v>
      </c>
      <c r="N1066" s="158"/>
      <c r="O1066" s="156">
        <f>ROUND('[3]Total Present Rate'!$Z1095,3)</f>
        <v>0</v>
      </c>
      <c r="P1066" s="156"/>
      <c r="Q1066" s="156">
        <f>ROUND('[3]Total Present Rate'!$AB1095,3)</f>
        <v>0</v>
      </c>
      <c r="R1066" s="158"/>
      <c r="S1066" s="156">
        <f>ROUND('[3]Total Present Rate'!$AD1095,3)</f>
        <v>0</v>
      </c>
      <c r="T1066" s="158"/>
      <c r="U1066" s="156">
        <f>ROUND('[3]Total Present Rate'!$AF1095,3)</f>
        <v>0</v>
      </c>
      <c r="V1066" s="156"/>
      <c r="W1066" s="156">
        <f>ROUND('[3]Total Present Rate'!$AH1095,3)</f>
        <v>0</v>
      </c>
      <c r="X1066" s="158"/>
      <c r="Y1066" s="157">
        <f>SUM(G1066:W1066)</f>
        <v>0.33800000000000002</v>
      </c>
      <c r="Z1066" s="158"/>
      <c r="AA1066" s="156">
        <f>ROUND('[3]Total Present Rate'!$AL1095,3)</f>
        <v>0</v>
      </c>
      <c r="AB1066" s="158"/>
      <c r="AC1066" s="156">
        <f>ROUND('[3]Total Present Rate'!$AN1095,3)</f>
        <v>0</v>
      </c>
      <c r="AD1066" s="158"/>
      <c r="AE1066" s="156">
        <f>ROUND('[3]Total Present Rate'!$AP1095,3)</f>
        <v>0</v>
      </c>
      <c r="AF1066" s="158"/>
      <c r="AG1066" s="158">
        <f>SUM(Y1066:AE1066)</f>
        <v>0.33800000000000002</v>
      </c>
      <c r="AH1066" s="180"/>
      <c r="AI1066" s="105"/>
      <c r="AJ1066" s="105"/>
      <c r="AN1066" s="105"/>
      <c r="AR1066" s="127"/>
    </row>
    <row r="1067" spans="1:44" x14ac:dyDescent="0.2">
      <c r="A1067" s="107"/>
      <c r="B1067" s="94"/>
      <c r="C1067" s="94"/>
      <c r="E1067" s="94"/>
      <c r="G1067" s="136"/>
      <c r="H1067" s="179"/>
      <c r="I1067" s="136"/>
      <c r="J1067" s="179"/>
      <c r="K1067" s="136"/>
      <c r="L1067" s="179"/>
      <c r="M1067" s="136"/>
      <c r="N1067" s="179"/>
      <c r="O1067" s="136"/>
      <c r="P1067" s="136"/>
      <c r="Q1067" s="136"/>
      <c r="R1067" s="179"/>
      <c r="S1067" s="136"/>
      <c r="T1067" s="179"/>
      <c r="U1067" s="136"/>
      <c r="V1067" s="136"/>
      <c r="W1067" s="136"/>
      <c r="X1067" s="179"/>
      <c r="Y1067" s="179"/>
      <c r="Z1067" s="102"/>
      <c r="AA1067" s="136"/>
      <c r="AB1067" s="179"/>
      <c r="AC1067" s="136"/>
      <c r="AD1067" s="179"/>
      <c r="AE1067" s="136"/>
      <c r="AF1067" s="102"/>
      <c r="AG1067" s="102"/>
      <c r="AH1067" s="180"/>
      <c r="AI1067" s="105"/>
      <c r="AJ1067" s="105"/>
      <c r="AN1067" s="105"/>
      <c r="AR1067" s="127"/>
    </row>
    <row r="1068" spans="1:44" x14ac:dyDescent="0.2">
      <c r="A1068" s="107">
        <v>1</v>
      </c>
      <c r="B1068" s="94"/>
      <c r="C1068" s="188" t="s">
        <v>110</v>
      </c>
      <c r="E1068" s="94"/>
      <c r="G1068" s="136"/>
      <c r="H1068" s="179"/>
      <c r="I1068" s="136"/>
      <c r="J1068" s="179"/>
      <c r="K1068" s="136"/>
      <c r="L1068" s="179"/>
      <c r="M1068" s="136"/>
      <c r="N1068" s="179"/>
      <c r="O1068" s="136"/>
      <c r="P1068" s="136"/>
      <c r="Q1068" s="136"/>
      <c r="R1068" s="179"/>
      <c r="S1068" s="136"/>
      <c r="T1068" s="179"/>
      <c r="U1068" s="136"/>
      <c r="V1068" s="136"/>
      <c r="W1068" s="136"/>
      <c r="X1068" s="179"/>
      <c r="Y1068" s="179"/>
      <c r="Z1068" s="102"/>
      <c r="AA1068" s="136"/>
      <c r="AB1068" s="179"/>
      <c r="AC1068" s="136"/>
      <c r="AD1068" s="179"/>
      <c r="AE1068" s="136"/>
      <c r="AF1068" s="102"/>
      <c r="AG1068" s="102"/>
      <c r="AH1068" s="180"/>
      <c r="AI1068" s="105"/>
      <c r="AJ1068" s="105"/>
      <c r="AN1068" s="105"/>
      <c r="AR1068" s="127"/>
    </row>
    <row r="1069" spans="1:44" x14ac:dyDescent="0.2">
      <c r="A1069" s="107">
        <f>+A1068+1</f>
        <v>2</v>
      </c>
      <c r="B1069" s="94"/>
      <c r="C1069" s="94" t="s">
        <v>37</v>
      </c>
      <c r="E1069" s="94" t="s">
        <v>38</v>
      </c>
      <c r="G1069" s="121">
        <f>ROUND('[3]Total Present Rate'!$R1100,2)</f>
        <v>0</v>
      </c>
      <c r="H1069" s="121"/>
      <c r="I1069" s="121">
        <f>ROUND('[3]Total Present Rate'!$T1100,2)</f>
        <v>0</v>
      </c>
      <c r="J1069" s="121"/>
      <c r="K1069" s="121">
        <f>ROUND('[3]Total Present Rate'!$V1100,2)</f>
        <v>0</v>
      </c>
      <c r="L1069" s="121"/>
      <c r="M1069" s="121">
        <f>ROUND('[3]Total Present Rate'!$X1100,2)</f>
        <v>0</v>
      </c>
      <c r="N1069" s="121"/>
      <c r="O1069" s="121">
        <f>ROUND('[3]Total Present Rate'!$Z1100,2)</f>
        <v>0</v>
      </c>
      <c r="P1069" s="121"/>
      <c r="Q1069" s="121">
        <f>ROUND('[3]Total Present Rate'!$AB1100,2)</f>
        <v>0</v>
      </c>
      <c r="R1069" s="121"/>
      <c r="S1069" s="121">
        <f>ROUND('[3]Total Present Rate'!$AD1100,2)</f>
        <v>0</v>
      </c>
      <c r="T1069" s="121"/>
      <c r="U1069" s="121">
        <f>ROUND('[3]Total Present Rate'!$AF1100,2)</f>
        <v>0</v>
      </c>
      <c r="V1069" s="121"/>
      <c r="W1069" s="121">
        <f>ROUND('[3]Total Present Rate'!$AH1100,2)</f>
        <v>0</v>
      </c>
      <c r="X1069" s="121"/>
      <c r="Y1069" s="122">
        <f>SUM(G1069:W1069)</f>
        <v>0</v>
      </c>
      <c r="Z1069" s="123"/>
      <c r="AA1069" s="121">
        <f>ROUND('[3]Total Present Rate'!$AL1100,2)</f>
        <v>0</v>
      </c>
      <c r="AB1069" s="123"/>
      <c r="AC1069" s="121">
        <f>ROUND('[3]Total Present Rate'!$AN1100,2)</f>
        <v>0</v>
      </c>
      <c r="AD1069" s="123"/>
      <c r="AE1069" s="121">
        <f>ROUND('[3]Total Present Rate'!$AP1100,2)</f>
        <v>0</v>
      </c>
      <c r="AF1069" s="124"/>
      <c r="AG1069" s="124">
        <f>SUM(Y1069:AE1069)</f>
        <v>0</v>
      </c>
      <c r="AH1069" s="180"/>
      <c r="AI1069" s="105"/>
      <c r="AJ1069" s="105"/>
      <c r="AN1069" s="105"/>
      <c r="AR1069" s="127"/>
    </row>
    <row r="1070" spans="1:44" x14ac:dyDescent="0.2">
      <c r="A1070" s="107">
        <f t="shared" ref="A1070:A1086" si="143">+A1069+1</f>
        <v>3</v>
      </c>
      <c r="B1070" s="94"/>
      <c r="C1070" s="94" t="s">
        <v>39</v>
      </c>
      <c r="E1070" s="94" t="s">
        <v>40</v>
      </c>
      <c r="G1070" s="121">
        <f>ROUND('[3]Total Present Rate'!$R1101,2)</f>
        <v>0</v>
      </c>
      <c r="H1070" s="121"/>
      <c r="I1070" s="121">
        <f>ROUND('[3]Total Present Rate'!$T1101,2)</f>
        <v>0</v>
      </c>
      <c r="J1070" s="121"/>
      <c r="K1070" s="121">
        <f>ROUND('[3]Total Present Rate'!$V1101,2)</f>
        <v>0</v>
      </c>
      <c r="L1070" s="121"/>
      <c r="M1070" s="121">
        <f>ROUND('[3]Total Present Rate'!$X1101,2)</f>
        <v>0</v>
      </c>
      <c r="N1070" s="121"/>
      <c r="O1070" s="121">
        <f>ROUND('[3]Total Present Rate'!$Z1101,2)</f>
        <v>0</v>
      </c>
      <c r="P1070" s="121"/>
      <c r="Q1070" s="121">
        <f>ROUND('[3]Total Present Rate'!$AB1101,2)</f>
        <v>0</v>
      </c>
      <c r="R1070" s="121"/>
      <c r="S1070" s="121">
        <f>ROUND('[3]Total Present Rate'!$AD1101,2)</f>
        <v>0</v>
      </c>
      <c r="T1070" s="121"/>
      <c r="U1070" s="121">
        <f>ROUND('[3]Total Present Rate'!$AF1101,2)</f>
        <v>0</v>
      </c>
      <c r="V1070" s="121"/>
      <c r="W1070" s="121">
        <f>ROUND('[3]Total Present Rate'!$AH1101,2)</f>
        <v>0</v>
      </c>
      <c r="X1070" s="121"/>
      <c r="Y1070" s="122">
        <f>SUM(G1070:W1070)</f>
        <v>0</v>
      </c>
      <c r="Z1070" s="123"/>
      <c r="AA1070" s="121">
        <f>ROUND('[3]Total Present Rate'!$AL1101,2)</f>
        <v>0</v>
      </c>
      <c r="AB1070" s="123"/>
      <c r="AC1070" s="121">
        <f>ROUND('[3]Total Present Rate'!$AN1101,2)</f>
        <v>0</v>
      </c>
      <c r="AD1070" s="123"/>
      <c r="AE1070" s="121">
        <f>ROUND('[3]Total Present Rate'!$AP1101,2)</f>
        <v>0</v>
      </c>
      <c r="AF1070" s="124"/>
      <c r="AG1070" s="124">
        <f>SUM(Y1070:AE1070)</f>
        <v>0</v>
      </c>
      <c r="AH1070" s="180"/>
      <c r="AI1070" s="105"/>
      <c r="AJ1070" s="105"/>
      <c r="AN1070" s="105"/>
      <c r="AR1070" s="127"/>
    </row>
    <row r="1071" spans="1:44" x14ac:dyDescent="0.2">
      <c r="A1071" s="107">
        <f t="shared" si="143"/>
        <v>4</v>
      </c>
      <c r="B1071" s="94"/>
      <c r="C1071" s="128" t="s">
        <v>225</v>
      </c>
      <c r="E1071" s="97" t="s">
        <v>40</v>
      </c>
      <c r="G1071" s="121">
        <f>ROUND('[3]Total Present Rate'!$R1102,2)</f>
        <v>0</v>
      </c>
      <c r="H1071" s="121"/>
      <c r="I1071" s="121">
        <f>ROUND('[3]Total Present Rate'!$T1102,2)</f>
        <v>0</v>
      </c>
      <c r="J1071" s="121"/>
      <c r="K1071" s="121">
        <f>ROUND('[3]Total Present Rate'!$V1102,2)</f>
        <v>0</v>
      </c>
      <c r="L1071" s="121"/>
      <c r="M1071" s="121">
        <f>ROUND('[3]Total Present Rate'!$X1102,2)</f>
        <v>0</v>
      </c>
      <c r="N1071" s="121"/>
      <c r="O1071" s="121">
        <f>ROUND('[3]Total Present Rate'!$Z1102,2)</f>
        <v>0</v>
      </c>
      <c r="P1071" s="121"/>
      <c r="Q1071" s="121">
        <f>ROUND('[3]Total Present Rate'!$AB1102,2)</f>
        <v>0</v>
      </c>
      <c r="R1071" s="121"/>
      <c r="S1071" s="121">
        <f>ROUND('[3]Total Present Rate'!$AD1102,2)</f>
        <v>0</v>
      </c>
      <c r="T1071" s="121"/>
      <c r="U1071" s="121">
        <f>ROUND('[3]Total Present Rate'!$AF1102,2)</f>
        <v>0</v>
      </c>
      <c r="V1071" s="121"/>
      <c r="W1071" s="121">
        <f>ROUND('[3]Total Present Rate'!$AH1102,2)</f>
        <v>0</v>
      </c>
      <c r="X1071" s="121"/>
      <c r="Y1071" s="122">
        <f>SUM(G1071:W1071)</f>
        <v>0</v>
      </c>
      <c r="Z1071" s="123"/>
      <c r="AA1071" s="121">
        <f>ROUND('[3]Total Present Rate'!$AL1102,2)</f>
        <v>0</v>
      </c>
      <c r="AB1071" s="123"/>
      <c r="AC1071" s="121">
        <f>ROUND('[3]Total Present Rate'!$AN1102,2)</f>
        <v>0</v>
      </c>
      <c r="AD1071" s="123"/>
      <c r="AE1071" s="121">
        <f>ROUND('[3]Total Present Rate'!$AP1102,2)</f>
        <v>0</v>
      </c>
      <c r="AF1071" s="124"/>
      <c r="AG1071" s="124">
        <f>SUM(Y1071:AE1071)</f>
        <v>0</v>
      </c>
      <c r="AH1071" s="180"/>
      <c r="AI1071" s="105"/>
      <c r="AJ1071" s="105"/>
      <c r="AN1071" s="105"/>
      <c r="AR1071" s="127"/>
    </row>
    <row r="1072" spans="1:44" x14ac:dyDescent="0.2">
      <c r="A1072" s="107">
        <v>4</v>
      </c>
      <c r="B1072" s="94"/>
      <c r="C1072" s="94" t="s">
        <v>42</v>
      </c>
      <c r="E1072" s="94"/>
      <c r="G1072" s="136"/>
      <c r="H1072" s="179"/>
      <c r="I1072" s="136"/>
      <c r="J1072" s="179"/>
      <c r="K1072" s="136"/>
      <c r="L1072" s="179"/>
      <c r="M1072" s="136"/>
      <c r="N1072" s="179"/>
      <c r="O1072" s="136"/>
      <c r="P1072" s="136"/>
      <c r="Q1072" s="136"/>
      <c r="R1072" s="179"/>
      <c r="S1072" s="136"/>
      <c r="T1072" s="179"/>
      <c r="U1072" s="136"/>
      <c r="V1072" s="136"/>
      <c r="W1072" s="136"/>
      <c r="X1072" s="179"/>
      <c r="Y1072" s="122"/>
      <c r="Z1072" s="102"/>
      <c r="AA1072" s="136"/>
      <c r="AB1072" s="179"/>
      <c r="AC1072" s="136"/>
      <c r="AD1072" s="123"/>
      <c r="AE1072" s="136"/>
      <c r="AF1072" s="124"/>
      <c r="AG1072" s="124"/>
      <c r="AH1072" s="180"/>
      <c r="AI1072" s="105"/>
      <c r="AJ1072" s="105"/>
      <c r="AN1072" s="105"/>
      <c r="AR1072" s="127"/>
    </row>
    <row r="1073" spans="1:44" x14ac:dyDescent="0.2">
      <c r="A1073" s="107">
        <f t="shared" si="143"/>
        <v>5</v>
      </c>
      <c r="B1073" s="94"/>
      <c r="C1073" s="129" t="s">
        <v>94</v>
      </c>
      <c r="E1073" s="94" t="s">
        <v>40</v>
      </c>
      <c r="G1073" s="121">
        <f>ROUND('[3]Total Present Rate'!$R1104,2)</f>
        <v>0</v>
      </c>
      <c r="H1073" s="123"/>
      <c r="I1073" s="121">
        <f>ROUND('[3]Total Present Rate'!$T1104,2)</f>
        <v>0</v>
      </c>
      <c r="J1073" s="123"/>
      <c r="K1073" s="121">
        <f>ROUND('[3]Total Present Rate'!$V1104,2)</f>
        <v>0</v>
      </c>
      <c r="L1073" s="123"/>
      <c r="M1073" s="121">
        <f>ROUND('[3]Total Present Rate'!$X1104,2)</f>
        <v>0</v>
      </c>
      <c r="N1073" s="123"/>
      <c r="O1073" s="121">
        <f>ROUND('[3]Total Present Rate'!$Z1104,2)</f>
        <v>0</v>
      </c>
      <c r="P1073" s="121"/>
      <c r="Q1073" s="121">
        <f>ROUND('[3]Total Present Rate'!$AB1104,2)</f>
        <v>0</v>
      </c>
      <c r="R1073" s="123"/>
      <c r="S1073" s="121">
        <f>ROUND('[3]Total Present Rate'!$AD1104,2)</f>
        <v>0</v>
      </c>
      <c r="T1073" s="123"/>
      <c r="U1073" s="121">
        <f>ROUND('[3]Total Present Rate'!$AF1104,2)</f>
        <v>0</v>
      </c>
      <c r="V1073" s="121"/>
      <c r="W1073" s="121">
        <f>ROUND('[3]Total Present Rate'!$AH1104,2)</f>
        <v>0</v>
      </c>
      <c r="X1073" s="123"/>
      <c r="Y1073" s="122">
        <f>SUM(G1073:W1073)</f>
        <v>0</v>
      </c>
      <c r="Z1073" s="123"/>
      <c r="AA1073" s="121">
        <f>ROUND('[3]Total Present Rate'!$AL1104,2)</f>
        <v>0</v>
      </c>
      <c r="AB1073" s="123"/>
      <c r="AC1073" s="121">
        <f>ROUND('[3]Total Present Rate'!$AN1104,2)</f>
        <v>0</v>
      </c>
      <c r="AD1073" s="123"/>
      <c r="AE1073" s="121">
        <f>ROUND('[3]Total Present Rate'!$AP1104,2)</f>
        <v>0</v>
      </c>
      <c r="AF1073" s="123"/>
      <c r="AG1073" s="123">
        <f>SUM(Y1073:AE1073)</f>
        <v>0</v>
      </c>
      <c r="AH1073" s="180"/>
      <c r="AI1073" s="105"/>
      <c r="AJ1073" s="105"/>
      <c r="AN1073" s="105"/>
      <c r="AR1073" s="127"/>
    </row>
    <row r="1074" spans="1:44" x14ac:dyDescent="0.2">
      <c r="A1074" s="107">
        <f t="shared" si="143"/>
        <v>6</v>
      </c>
      <c r="B1074" s="94"/>
      <c r="C1074" s="129" t="s">
        <v>95</v>
      </c>
      <c r="E1074" s="94" t="s">
        <v>40</v>
      </c>
      <c r="G1074" s="121">
        <f>ROUND('[3]Total Present Rate'!$R1105,2)</f>
        <v>0</v>
      </c>
      <c r="H1074" s="123"/>
      <c r="I1074" s="121">
        <f>ROUND('[3]Total Present Rate'!$T1105,2)</f>
        <v>0</v>
      </c>
      <c r="J1074" s="123"/>
      <c r="K1074" s="121">
        <f>ROUND('[3]Total Present Rate'!$V1105,2)</f>
        <v>0</v>
      </c>
      <c r="L1074" s="123"/>
      <c r="M1074" s="121">
        <f>ROUND('[3]Total Present Rate'!$X1105,2)</f>
        <v>0</v>
      </c>
      <c r="N1074" s="123"/>
      <c r="O1074" s="121">
        <f>ROUND('[3]Total Present Rate'!$Z1105,2)</f>
        <v>0</v>
      </c>
      <c r="P1074" s="121"/>
      <c r="Q1074" s="121">
        <f>ROUND('[3]Total Present Rate'!$AB1105,2)</f>
        <v>0</v>
      </c>
      <c r="R1074" s="123"/>
      <c r="S1074" s="121">
        <f>ROUND('[3]Total Present Rate'!$AD1105,2)</f>
        <v>0</v>
      </c>
      <c r="T1074" s="123"/>
      <c r="U1074" s="121">
        <f>ROUND('[3]Total Present Rate'!$AF1105,2)</f>
        <v>0</v>
      </c>
      <c r="V1074" s="121"/>
      <c r="W1074" s="121">
        <f>ROUND('[3]Total Present Rate'!$AH1105,2)</f>
        <v>0</v>
      </c>
      <c r="X1074" s="123"/>
      <c r="Y1074" s="122">
        <f>SUM(G1074:W1074)</f>
        <v>0</v>
      </c>
      <c r="Z1074" s="123"/>
      <c r="AA1074" s="121">
        <f>ROUND('[3]Total Present Rate'!$AL1105,2)</f>
        <v>0</v>
      </c>
      <c r="AB1074" s="123"/>
      <c r="AC1074" s="121">
        <f>ROUND('[3]Total Present Rate'!$AN1105,2)</f>
        <v>0</v>
      </c>
      <c r="AD1074" s="123"/>
      <c r="AE1074" s="121">
        <f>ROUND('[3]Total Present Rate'!$AP1105,2)</f>
        <v>0</v>
      </c>
      <c r="AF1074" s="123"/>
      <c r="AG1074" s="123">
        <f>SUM(Y1074:AE1074)</f>
        <v>0</v>
      </c>
      <c r="AH1074" s="180"/>
      <c r="AI1074" s="105"/>
      <c r="AJ1074" s="105"/>
      <c r="AN1074" s="105"/>
      <c r="AR1074" s="127"/>
    </row>
    <row r="1075" spans="1:44" x14ac:dyDescent="0.2">
      <c r="A1075" s="107">
        <f t="shared" si="143"/>
        <v>7</v>
      </c>
      <c r="B1075" s="94"/>
      <c r="C1075" s="184" t="s">
        <v>96</v>
      </c>
      <c r="E1075" s="94"/>
      <c r="G1075" s="136"/>
      <c r="H1075" s="179"/>
      <c r="I1075" s="136"/>
      <c r="J1075" s="179"/>
      <c r="K1075" s="136"/>
      <c r="L1075" s="179"/>
      <c r="M1075" s="136"/>
      <c r="N1075" s="179"/>
      <c r="O1075" s="136"/>
      <c r="P1075" s="136"/>
      <c r="Q1075" s="136"/>
      <c r="R1075" s="179"/>
      <c r="S1075" s="136"/>
      <c r="T1075" s="179"/>
      <c r="U1075" s="136"/>
      <c r="V1075" s="136"/>
      <c r="W1075" s="136"/>
      <c r="X1075" s="179"/>
      <c r="Y1075" s="122"/>
      <c r="Z1075" s="102"/>
      <c r="AA1075" s="136"/>
      <c r="AB1075" s="179"/>
      <c r="AC1075" s="136"/>
      <c r="AD1075" s="123"/>
      <c r="AE1075" s="136"/>
      <c r="AF1075" s="124"/>
      <c r="AG1075" s="124"/>
      <c r="AH1075" s="180"/>
      <c r="AI1075" s="105"/>
      <c r="AJ1075" s="105"/>
      <c r="AN1075" s="105"/>
      <c r="AR1075" s="127"/>
    </row>
    <row r="1076" spans="1:44" x14ac:dyDescent="0.2">
      <c r="A1076" s="107">
        <f t="shared" si="143"/>
        <v>8</v>
      </c>
      <c r="B1076" s="94"/>
      <c r="C1076" s="129" t="s">
        <v>273</v>
      </c>
      <c r="E1076" s="94" t="s">
        <v>46</v>
      </c>
      <c r="G1076" s="136">
        <f>ROUND('[3]Total Present Rate'!$R1107,5)</f>
        <v>4.8710000000000003E-2</v>
      </c>
      <c r="H1076" s="179"/>
      <c r="I1076" s="136">
        <f>ROUND('[3]Total Present Rate'!$T1107,5)</f>
        <v>0.11437</v>
      </c>
      <c r="J1076" s="179"/>
      <c r="K1076" s="136">
        <f>ROUND('[3]Total Present Rate'!$V1107,5)</f>
        <v>1.482E-2</v>
      </c>
      <c r="L1076" s="179"/>
      <c r="M1076" s="136">
        <f>ROUND('[3]Total Present Rate'!$X1107,5)</f>
        <v>6.0000000000000002E-5</v>
      </c>
      <c r="N1076" s="179"/>
      <c r="O1076" s="136">
        <f>ROUND('[3]Total Present Rate'!$Z1107,5)</f>
        <v>9.1E-4</v>
      </c>
      <c r="P1076" s="136"/>
      <c r="Q1076" s="136">
        <f>ROUND('[3]Total Present Rate'!$AB1107,5)</f>
        <v>1.234E-2</v>
      </c>
      <c r="R1076" s="179"/>
      <c r="S1076" s="136">
        <f>ROUND('[3]Total Present Rate'!$AD1107,5)</f>
        <v>4.0000000000000003E-5</v>
      </c>
      <c r="T1076" s="179"/>
      <c r="U1076" s="136">
        <f>ROUND('[3]Total Present Rate'!$AF1107,5)</f>
        <v>-5.5100000000000003E-2</v>
      </c>
      <c r="V1076" s="136"/>
      <c r="W1076" s="136">
        <f>ROUND('[3]Total Present Rate'!$AH1107,5)</f>
        <v>0</v>
      </c>
      <c r="X1076" s="179"/>
      <c r="Y1076" s="137">
        <f t="shared" ref="Y1076:Y1081" si="144">SUM(G1076:W1076)</f>
        <v>0.13614999999999999</v>
      </c>
      <c r="Z1076" s="102"/>
      <c r="AA1076" s="136">
        <f>ROUND('[3]Total Present Rate'!$AL1107,5)</f>
        <v>0</v>
      </c>
      <c r="AB1076" s="179"/>
      <c r="AC1076" s="136">
        <f>ROUND('[3]Total Present Rate'!$AN1107,5)</f>
        <v>0.19561000000000001</v>
      </c>
      <c r="AD1076" s="94"/>
      <c r="AE1076" s="136">
        <f>ROUND('[3]Total Present Rate'!$AP1107,5)</f>
        <v>-8.0000000000000007E-5</v>
      </c>
      <c r="AF1076" s="138"/>
      <c r="AG1076" s="105">
        <f t="shared" ref="AG1076:AG1081" si="145">SUM(Y1076:AE1076)</f>
        <v>0.33167999999999997</v>
      </c>
      <c r="AH1076" s="180"/>
      <c r="AI1076" s="105"/>
      <c r="AJ1076" s="105"/>
      <c r="AN1076" s="105"/>
      <c r="AR1076" s="127"/>
    </row>
    <row r="1077" spans="1:44" x14ac:dyDescent="0.2">
      <c r="A1077" s="107">
        <f t="shared" si="143"/>
        <v>9</v>
      </c>
      <c r="B1077" s="94"/>
      <c r="C1077" s="129" t="s">
        <v>274</v>
      </c>
      <c r="E1077" s="94" t="s">
        <v>46</v>
      </c>
      <c r="G1077" s="136">
        <f>ROUND('[3]Total Present Rate'!$R1108,5)</f>
        <v>4.8710000000000003E-2</v>
      </c>
      <c r="H1077" s="179"/>
      <c r="I1077" s="136">
        <f>ROUND('[3]Total Present Rate'!$T1108,5)</f>
        <v>0.11437</v>
      </c>
      <c r="J1077" s="179"/>
      <c r="K1077" s="136">
        <f>ROUND('[3]Total Present Rate'!$V1108,5)</f>
        <v>1.482E-2</v>
      </c>
      <c r="L1077" s="179"/>
      <c r="M1077" s="136">
        <f>ROUND('[3]Total Present Rate'!$X1108,5)</f>
        <v>6.0000000000000002E-5</v>
      </c>
      <c r="N1077" s="179"/>
      <c r="O1077" s="136">
        <f>ROUND('[3]Total Present Rate'!$Z1108,5)</f>
        <v>9.1E-4</v>
      </c>
      <c r="P1077" s="136"/>
      <c r="Q1077" s="136">
        <f>ROUND('[3]Total Present Rate'!$AB1108,5)</f>
        <v>1.234E-2</v>
      </c>
      <c r="R1077" s="179"/>
      <c r="S1077" s="136">
        <f>ROUND('[3]Total Present Rate'!$AD1108,5)</f>
        <v>4.0000000000000003E-5</v>
      </c>
      <c r="T1077" s="179"/>
      <c r="U1077" s="136">
        <f>ROUND('[3]Total Present Rate'!$AF1108,5)</f>
        <v>-5.5100000000000003E-2</v>
      </c>
      <c r="V1077" s="136"/>
      <c r="W1077" s="136">
        <f>ROUND('[3]Total Present Rate'!$AH1108,5)</f>
        <v>0</v>
      </c>
      <c r="X1077" s="179"/>
      <c r="Y1077" s="137">
        <f t="shared" si="144"/>
        <v>0.13614999999999999</v>
      </c>
      <c r="Z1077" s="102"/>
      <c r="AA1077" s="136">
        <f>ROUND('[3]Total Present Rate'!$AL1108,5)</f>
        <v>0</v>
      </c>
      <c r="AB1077" s="179"/>
      <c r="AC1077" s="136">
        <f>ROUND('[3]Total Present Rate'!$AN1108,5)</f>
        <v>0.14646999999999999</v>
      </c>
      <c r="AD1077" s="94"/>
      <c r="AE1077" s="136">
        <f>ROUND('[3]Total Present Rate'!$AP1108,5)</f>
        <v>-8.0000000000000007E-5</v>
      </c>
      <c r="AF1077" s="138"/>
      <c r="AG1077" s="105">
        <f t="shared" si="145"/>
        <v>0.28253999999999996</v>
      </c>
      <c r="AH1077" s="180"/>
      <c r="AI1077" s="105"/>
      <c r="AJ1077" s="105"/>
      <c r="AN1077" s="105"/>
      <c r="AR1077" s="127"/>
    </row>
    <row r="1078" spans="1:44" x14ac:dyDescent="0.2">
      <c r="A1078" s="107">
        <f t="shared" si="143"/>
        <v>10</v>
      </c>
      <c r="B1078" s="94"/>
      <c r="C1078" s="129" t="s">
        <v>275</v>
      </c>
      <c r="E1078" s="94" t="s">
        <v>46</v>
      </c>
      <c r="G1078" s="136">
        <f>ROUND('[3]Total Present Rate'!$R1109,5)</f>
        <v>4.8710000000000003E-2</v>
      </c>
      <c r="H1078" s="179"/>
      <c r="I1078" s="136">
        <f>ROUND('[3]Total Present Rate'!$T1109,5)</f>
        <v>0.11437</v>
      </c>
      <c r="J1078" s="179"/>
      <c r="K1078" s="136">
        <f>ROUND('[3]Total Present Rate'!$V1109,5)</f>
        <v>1.482E-2</v>
      </c>
      <c r="L1078" s="179"/>
      <c r="M1078" s="136">
        <f>ROUND('[3]Total Present Rate'!$X1109,5)</f>
        <v>6.0000000000000002E-5</v>
      </c>
      <c r="N1078" s="179"/>
      <c r="O1078" s="136">
        <f>ROUND('[3]Total Present Rate'!$Z1109,5)</f>
        <v>9.1E-4</v>
      </c>
      <c r="P1078" s="136"/>
      <c r="Q1078" s="136">
        <f>ROUND('[3]Total Present Rate'!$AB1109,5)</f>
        <v>1.234E-2</v>
      </c>
      <c r="R1078" s="179"/>
      <c r="S1078" s="136">
        <f>ROUND('[3]Total Present Rate'!$AD1109,5)</f>
        <v>4.0000000000000003E-5</v>
      </c>
      <c r="T1078" s="179"/>
      <c r="U1078" s="136">
        <f>ROUND('[3]Total Present Rate'!$AF1109,5)</f>
        <v>-5.5100000000000003E-2</v>
      </c>
      <c r="V1078" s="136"/>
      <c r="W1078" s="136">
        <f>ROUND('[3]Total Present Rate'!$AH1109,5)</f>
        <v>0</v>
      </c>
      <c r="X1078" s="179"/>
      <c r="Y1078" s="137">
        <f t="shared" si="144"/>
        <v>0.13614999999999999</v>
      </c>
      <c r="Z1078" s="102"/>
      <c r="AA1078" s="136">
        <f>ROUND('[3]Total Present Rate'!$AL1109,5)</f>
        <v>0</v>
      </c>
      <c r="AB1078" s="179"/>
      <c r="AC1078" s="136">
        <f>ROUND('[3]Total Present Rate'!$AN1109,5)</f>
        <v>9.7809999999999994E-2</v>
      </c>
      <c r="AD1078" s="94"/>
      <c r="AE1078" s="136">
        <f>ROUND('[3]Total Present Rate'!$AP1109,5)</f>
        <v>-8.0000000000000007E-5</v>
      </c>
      <c r="AF1078" s="138"/>
      <c r="AG1078" s="105">
        <f t="shared" si="145"/>
        <v>0.23388</v>
      </c>
      <c r="AH1078" s="180"/>
      <c r="AI1078" s="105"/>
      <c r="AJ1078" s="105"/>
      <c r="AN1078" s="105"/>
      <c r="AR1078" s="127"/>
    </row>
    <row r="1079" spans="1:44" x14ac:dyDescent="0.2">
      <c r="A1079" s="107">
        <f t="shared" si="143"/>
        <v>11</v>
      </c>
      <c r="B1079" s="94"/>
      <c r="C1079" s="129" t="s">
        <v>276</v>
      </c>
      <c r="E1079" s="94" t="s">
        <v>46</v>
      </c>
      <c r="G1079" s="136">
        <f>ROUND('[3]Total Present Rate'!$R1110,5)</f>
        <v>4.8710000000000003E-2</v>
      </c>
      <c r="H1079" s="179"/>
      <c r="I1079" s="136">
        <f>ROUND('[3]Total Present Rate'!$T1110,5)</f>
        <v>0.11437</v>
      </c>
      <c r="J1079" s="179"/>
      <c r="K1079" s="136">
        <f>ROUND('[3]Total Present Rate'!$V1110,5)</f>
        <v>1.482E-2</v>
      </c>
      <c r="L1079" s="179"/>
      <c r="M1079" s="136">
        <f>ROUND('[3]Total Present Rate'!$X1110,5)</f>
        <v>6.0000000000000002E-5</v>
      </c>
      <c r="N1079" s="179"/>
      <c r="O1079" s="136">
        <f>ROUND('[3]Total Present Rate'!$Z1110,5)</f>
        <v>9.1E-4</v>
      </c>
      <c r="P1079" s="136"/>
      <c r="Q1079" s="136">
        <f>ROUND('[3]Total Present Rate'!$AB1110,5)</f>
        <v>1.234E-2</v>
      </c>
      <c r="R1079" s="179"/>
      <c r="S1079" s="136">
        <f>ROUND('[3]Total Present Rate'!$AD1110,5)</f>
        <v>4.0000000000000003E-5</v>
      </c>
      <c r="T1079" s="179"/>
      <c r="U1079" s="136">
        <f>ROUND('[3]Total Present Rate'!$AF1110,5)</f>
        <v>-1.282E-2</v>
      </c>
      <c r="V1079" s="136"/>
      <c r="W1079" s="136">
        <f>ROUND('[3]Total Present Rate'!$AH1110,5)</f>
        <v>0</v>
      </c>
      <c r="X1079" s="179"/>
      <c r="Y1079" s="137">
        <f t="shared" si="144"/>
        <v>0.17843000000000001</v>
      </c>
      <c r="Z1079" s="102"/>
      <c r="AA1079" s="136">
        <f>ROUND('[3]Total Present Rate'!$AL1110,5)</f>
        <v>0</v>
      </c>
      <c r="AB1079" s="179"/>
      <c r="AC1079" s="136">
        <f>ROUND('[3]Total Present Rate'!$AN1110,5)</f>
        <v>6.7970000000000003E-2</v>
      </c>
      <c r="AD1079" s="94"/>
      <c r="AE1079" s="136">
        <f>ROUND('[3]Total Present Rate'!$AP1110,5)</f>
        <v>-8.0000000000000007E-5</v>
      </c>
      <c r="AF1079" s="138"/>
      <c r="AG1079" s="105">
        <f t="shared" si="145"/>
        <v>0.24632000000000001</v>
      </c>
      <c r="AH1079" s="180"/>
      <c r="AI1079" s="105"/>
      <c r="AJ1079" s="105"/>
      <c r="AN1079" s="105"/>
      <c r="AR1079" s="127"/>
    </row>
    <row r="1080" spans="1:44" x14ac:dyDescent="0.2">
      <c r="A1080" s="107">
        <f t="shared" si="143"/>
        <v>12</v>
      </c>
      <c r="B1080" s="94"/>
      <c r="C1080" s="129" t="s">
        <v>277</v>
      </c>
      <c r="E1080" s="94" t="s">
        <v>46</v>
      </c>
      <c r="G1080" s="136">
        <f>ROUND('[3]Total Present Rate'!$R1111,5)</f>
        <v>4.8710000000000003E-2</v>
      </c>
      <c r="H1080" s="179"/>
      <c r="I1080" s="136">
        <f>ROUND('[3]Total Present Rate'!$T1111,5)</f>
        <v>0.11437</v>
      </c>
      <c r="J1080" s="179"/>
      <c r="K1080" s="136">
        <f>ROUND('[3]Total Present Rate'!$V1111,5)</f>
        <v>1.482E-2</v>
      </c>
      <c r="L1080" s="179"/>
      <c r="M1080" s="136">
        <f>ROUND('[3]Total Present Rate'!$X1111,5)</f>
        <v>6.0000000000000002E-5</v>
      </c>
      <c r="N1080" s="179"/>
      <c r="O1080" s="136">
        <f>ROUND('[3]Total Present Rate'!$Z1111,5)</f>
        <v>9.1E-4</v>
      </c>
      <c r="P1080" s="136"/>
      <c r="Q1080" s="136">
        <f>ROUND('[3]Total Present Rate'!$AB1111,5)</f>
        <v>1.234E-2</v>
      </c>
      <c r="R1080" s="179"/>
      <c r="S1080" s="136">
        <f>ROUND('[3]Total Present Rate'!$AD1111,5)</f>
        <v>4.0000000000000003E-5</v>
      </c>
      <c r="T1080" s="179"/>
      <c r="U1080" s="136">
        <f>ROUND('[3]Total Present Rate'!$AF1111,5)</f>
        <v>-1.282E-2</v>
      </c>
      <c r="V1080" s="136"/>
      <c r="W1080" s="136">
        <f>ROUND('[3]Total Present Rate'!$AH1111,5)</f>
        <v>0</v>
      </c>
      <c r="X1080" s="179"/>
      <c r="Y1080" s="137">
        <f t="shared" si="144"/>
        <v>0.17843000000000001</v>
      </c>
      <c r="Z1080" s="102"/>
      <c r="AA1080" s="136">
        <f>ROUND('[3]Total Present Rate'!$AL1111,5)</f>
        <v>0</v>
      </c>
      <c r="AB1080" s="179"/>
      <c r="AC1080" s="136">
        <f>ROUND('[3]Total Present Rate'!$AN1111,5)</f>
        <v>6.0319999999999999E-2</v>
      </c>
      <c r="AD1080" s="94"/>
      <c r="AE1080" s="136">
        <f>ROUND('[3]Total Present Rate'!$AP1111,5)</f>
        <v>-8.0000000000000007E-5</v>
      </c>
      <c r="AF1080" s="138"/>
      <c r="AG1080" s="105">
        <f t="shared" si="145"/>
        <v>0.23867000000000002</v>
      </c>
      <c r="AH1080" s="180"/>
      <c r="AI1080" s="105"/>
      <c r="AJ1080" s="105"/>
      <c r="AN1080" s="105"/>
      <c r="AR1080" s="127"/>
    </row>
    <row r="1081" spans="1:44" x14ac:dyDescent="0.2">
      <c r="A1081" s="107">
        <f t="shared" si="143"/>
        <v>13</v>
      </c>
      <c r="B1081" s="94"/>
      <c r="C1081" s="129" t="s">
        <v>278</v>
      </c>
      <c r="E1081" s="94" t="s">
        <v>46</v>
      </c>
      <c r="G1081" s="136">
        <f>ROUND('[3]Total Present Rate'!$R1112,5)</f>
        <v>4.8710000000000003E-2</v>
      </c>
      <c r="H1081" s="179"/>
      <c r="I1081" s="136">
        <f>ROUND('[3]Total Present Rate'!$T1112,5)</f>
        <v>0.11437</v>
      </c>
      <c r="J1081" s="179"/>
      <c r="K1081" s="136">
        <f>ROUND('[3]Total Present Rate'!$V1112,5)</f>
        <v>1.482E-2</v>
      </c>
      <c r="L1081" s="179"/>
      <c r="M1081" s="136">
        <f>ROUND('[3]Total Present Rate'!$X1112,5)</f>
        <v>6.0000000000000002E-5</v>
      </c>
      <c r="N1081" s="179"/>
      <c r="O1081" s="136">
        <f>ROUND('[3]Total Present Rate'!$Z1112,5)</f>
        <v>9.1E-4</v>
      </c>
      <c r="P1081" s="136"/>
      <c r="Q1081" s="136">
        <f>ROUND('[3]Total Present Rate'!$AB1112,5)</f>
        <v>1.234E-2</v>
      </c>
      <c r="R1081" s="179"/>
      <c r="S1081" s="136">
        <f>ROUND('[3]Total Present Rate'!$AD1112,5)</f>
        <v>4.0000000000000003E-5</v>
      </c>
      <c r="T1081" s="179"/>
      <c r="U1081" s="136">
        <f>ROUND('[3]Total Present Rate'!$AF1112,5)</f>
        <v>-1.282E-2</v>
      </c>
      <c r="V1081" s="136"/>
      <c r="W1081" s="136">
        <f>ROUND('[3]Total Present Rate'!$AH1112,5)</f>
        <v>0</v>
      </c>
      <c r="X1081" s="179"/>
      <c r="Y1081" s="137">
        <f t="shared" si="144"/>
        <v>0.17843000000000001</v>
      </c>
      <c r="Z1081" s="102"/>
      <c r="AA1081" s="136">
        <f>ROUND('[3]Total Present Rate'!$AL1112,5)</f>
        <v>0</v>
      </c>
      <c r="AB1081" s="179"/>
      <c r="AC1081" s="136">
        <f>ROUND('[3]Total Present Rate'!$AN1112,5)</f>
        <v>5.185E-2</v>
      </c>
      <c r="AD1081" s="94"/>
      <c r="AE1081" s="136">
        <f>ROUND('[3]Total Present Rate'!$AP1112,5)</f>
        <v>-8.0000000000000007E-5</v>
      </c>
      <c r="AF1081" s="138"/>
      <c r="AG1081" s="105">
        <f t="shared" si="145"/>
        <v>0.23020000000000002</v>
      </c>
      <c r="AH1081" s="180"/>
      <c r="AI1081" s="105"/>
      <c r="AJ1081" s="105"/>
      <c r="AN1081" s="105"/>
      <c r="AR1081" s="127"/>
    </row>
    <row r="1082" spans="1:44" x14ac:dyDescent="0.2">
      <c r="A1082" s="107">
        <f t="shared" si="143"/>
        <v>14</v>
      </c>
      <c r="B1082" s="94"/>
      <c r="C1082" s="189" t="s">
        <v>191</v>
      </c>
      <c r="E1082" s="94" t="s">
        <v>46</v>
      </c>
      <c r="G1082" s="136">
        <f>ROUND('[3]Total Present Rate'!$R1113,5)</f>
        <v>0</v>
      </c>
      <c r="H1082" s="179"/>
      <c r="I1082" s="136">
        <f>ROUND('[3]Total Present Rate'!$T1113,5)</f>
        <v>0</v>
      </c>
      <c r="J1082" s="179"/>
      <c r="K1082" s="136">
        <f>ROUND('[3]Total Present Rate'!$V1113,5)</f>
        <v>0</v>
      </c>
      <c r="L1082" s="179"/>
      <c r="M1082" s="136">
        <f>ROUND('[3]Total Present Rate'!$X1113,5)</f>
        <v>0</v>
      </c>
      <c r="N1082" s="179"/>
      <c r="O1082" s="136">
        <f>ROUND('[3]Total Present Rate'!$Z1113,5)</f>
        <v>0</v>
      </c>
      <c r="P1082" s="136"/>
      <c r="Q1082" s="136">
        <f>ROUND('[3]Total Present Rate'!$AB1113,5)</f>
        <v>0</v>
      </c>
      <c r="R1082" s="179"/>
      <c r="S1082" s="136">
        <f>ROUND('[3]Total Present Rate'!$AD1113,5)</f>
        <v>0</v>
      </c>
      <c r="T1082" s="179"/>
      <c r="U1082" s="136">
        <f>ROUND('[3]Total Present Rate'!$AF1113,5)</f>
        <v>-5.5969999999999999E-2</v>
      </c>
      <c r="V1082" s="136"/>
      <c r="W1082" s="136">
        <f>ROUND('[3]Total Present Rate'!$AH1113,5)</f>
        <v>0</v>
      </c>
      <c r="X1082" s="179"/>
      <c r="Y1082" s="137">
        <f t="shared" ref="Y1082:Y1085" si="146">SUM(G1082:W1082)</f>
        <v>-5.5969999999999999E-2</v>
      </c>
      <c r="Z1082" s="102"/>
      <c r="AA1082" s="136">
        <f>ROUND('[3]Total Present Rate'!$AL1113,5)</f>
        <v>0</v>
      </c>
      <c r="AB1082" s="179"/>
      <c r="AC1082" s="136">
        <f>ROUND('[3]Total Present Rate'!$AN1113,5)</f>
        <v>0</v>
      </c>
      <c r="AD1082" s="94"/>
      <c r="AE1082" s="136">
        <f>ROUND('[3]Total Present Rate'!$AP1113,5)</f>
        <v>0</v>
      </c>
      <c r="AF1082" s="138"/>
      <c r="AG1082" s="105">
        <f t="shared" ref="AG1082:AG1085" si="147">SUM(Y1082:AE1082)</f>
        <v>-5.5969999999999999E-2</v>
      </c>
      <c r="AH1082" s="190"/>
      <c r="AI1082" s="190"/>
      <c r="AJ1082" s="105"/>
      <c r="AN1082" s="105"/>
      <c r="AR1082" s="127"/>
    </row>
    <row r="1083" spans="1:44" x14ac:dyDescent="0.2">
      <c r="A1083" s="107">
        <f t="shared" si="143"/>
        <v>15</v>
      </c>
      <c r="B1083" s="94"/>
      <c r="C1083" s="189" t="s">
        <v>192</v>
      </c>
      <c r="E1083" s="94" t="s">
        <v>46</v>
      </c>
      <c r="G1083" s="136">
        <f>ROUND('[3]Total Present Rate'!$R1114,5)</f>
        <v>0</v>
      </c>
      <c r="H1083" s="179"/>
      <c r="I1083" s="136">
        <f>ROUND('[3]Total Present Rate'!$T1114,5)</f>
        <v>0</v>
      </c>
      <c r="J1083" s="179"/>
      <c r="K1083" s="136">
        <f>ROUND('[3]Total Present Rate'!$V1114,5)</f>
        <v>0</v>
      </c>
      <c r="L1083" s="179"/>
      <c r="M1083" s="136">
        <f>ROUND('[3]Total Present Rate'!$X1114,5)</f>
        <v>0</v>
      </c>
      <c r="N1083" s="179"/>
      <c r="O1083" s="136">
        <f>ROUND('[3]Total Present Rate'!$Z1114,5)</f>
        <v>0</v>
      </c>
      <c r="P1083" s="136"/>
      <c r="Q1083" s="136">
        <f>ROUND('[3]Total Present Rate'!$AB1114,5)</f>
        <v>0</v>
      </c>
      <c r="R1083" s="179"/>
      <c r="S1083" s="136">
        <f>ROUND('[3]Total Present Rate'!$AD1114,5)</f>
        <v>0</v>
      </c>
      <c r="T1083" s="179"/>
      <c r="U1083" s="136">
        <f>ROUND('[3]Total Present Rate'!$AF1114,5)</f>
        <v>-5.5969999999999999E-2</v>
      </c>
      <c r="V1083" s="136"/>
      <c r="W1083" s="136">
        <f>ROUND('[3]Total Present Rate'!$AH1114,5)</f>
        <v>0</v>
      </c>
      <c r="X1083" s="179"/>
      <c r="Y1083" s="137">
        <f t="shared" si="146"/>
        <v>-5.5969999999999999E-2</v>
      </c>
      <c r="Z1083" s="102"/>
      <c r="AA1083" s="136">
        <f>ROUND('[3]Total Present Rate'!$AL1114,5)</f>
        <v>0</v>
      </c>
      <c r="AB1083" s="179"/>
      <c r="AC1083" s="136">
        <f>ROUND('[3]Total Present Rate'!$AN1114,5)</f>
        <v>0</v>
      </c>
      <c r="AD1083" s="94"/>
      <c r="AE1083" s="136">
        <f>ROUND('[3]Total Present Rate'!$AP1114,5)</f>
        <v>0</v>
      </c>
      <c r="AF1083" s="138"/>
      <c r="AG1083" s="105">
        <f t="shared" si="147"/>
        <v>-5.5969999999999999E-2</v>
      </c>
      <c r="AH1083" s="190"/>
      <c r="AI1083" s="190"/>
      <c r="AJ1083" s="105"/>
      <c r="AN1083" s="105"/>
      <c r="AR1083" s="127"/>
    </row>
    <row r="1084" spans="1:44" x14ac:dyDescent="0.2">
      <c r="A1084" s="107">
        <f t="shared" si="143"/>
        <v>16</v>
      </c>
      <c r="B1084" s="94"/>
      <c r="C1084" s="189" t="s">
        <v>193</v>
      </c>
      <c r="E1084" s="94" t="s">
        <v>46</v>
      </c>
      <c r="G1084" s="136">
        <f>ROUND('[3]Total Present Rate'!$R1115,5)</f>
        <v>0</v>
      </c>
      <c r="H1084" s="179"/>
      <c r="I1084" s="136">
        <f>ROUND('[3]Total Present Rate'!$T1115,5)</f>
        <v>0</v>
      </c>
      <c r="J1084" s="179"/>
      <c r="K1084" s="136">
        <f>ROUND('[3]Total Present Rate'!$V1115,5)</f>
        <v>0</v>
      </c>
      <c r="L1084" s="179"/>
      <c r="M1084" s="136">
        <f>ROUND('[3]Total Present Rate'!$X1115,5)</f>
        <v>0</v>
      </c>
      <c r="N1084" s="179"/>
      <c r="O1084" s="136">
        <f>ROUND('[3]Total Present Rate'!$Z1115,5)</f>
        <v>0</v>
      </c>
      <c r="P1084" s="136"/>
      <c r="Q1084" s="136">
        <f>ROUND('[3]Total Present Rate'!$AB1115,5)</f>
        <v>0</v>
      </c>
      <c r="R1084" s="179"/>
      <c r="S1084" s="136">
        <f>ROUND('[3]Total Present Rate'!$AD1115,5)</f>
        <v>0</v>
      </c>
      <c r="T1084" s="179"/>
      <c r="U1084" s="136">
        <f>ROUND('[3]Total Present Rate'!$AF1115,5)</f>
        <v>-5.0970000000000001E-2</v>
      </c>
      <c r="V1084" s="136"/>
      <c r="W1084" s="136">
        <f>ROUND('[3]Total Present Rate'!$AH1115,5)</f>
        <v>0</v>
      </c>
      <c r="X1084" s="179"/>
      <c r="Y1084" s="137">
        <f t="shared" si="146"/>
        <v>-5.0970000000000001E-2</v>
      </c>
      <c r="Z1084" s="102"/>
      <c r="AA1084" s="136">
        <f>ROUND('[3]Total Present Rate'!$AL1115,5)</f>
        <v>0</v>
      </c>
      <c r="AB1084" s="179"/>
      <c r="AC1084" s="136">
        <f>ROUND('[3]Total Present Rate'!$AN1115,5)</f>
        <v>0</v>
      </c>
      <c r="AD1084" s="94"/>
      <c r="AE1084" s="136">
        <f>ROUND('[3]Total Present Rate'!$AP1115,5)</f>
        <v>0</v>
      </c>
      <c r="AF1084" s="138"/>
      <c r="AG1084" s="105">
        <f t="shared" si="147"/>
        <v>-5.0970000000000001E-2</v>
      </c>
      <c r="AH1084" s="190"/>
      <c r="AI1084" s="190"/>
      <c r="AJ1084" s="105"/>
      <c r="AN1084" s="105"/>
      <c r="AR1084" s="127"/>
    </row>
    <row r="1085" spans="1:44" x14ac:dyDescent="0.2">
      <c r="A1085" s="107">
        <f t="shared" si="143"/>
        <v>17</v>
      </c>
      <c r="B1085" s="94"/>
      <c r="C1085" s="189" t="s">
        <v>194</v>
      </c>
      <c r="E1085" s="94" t="s">
        <v>46</v>
      </c>
      <c r="G1085" s="136">
        <f>ROUND('[3]Total Present Rate'!$R1116,5)</f>
        <v>0</v>
      </c>
      <c r="H1085" s="179"/>
      <c r="I1085" s="136">
        <f>ROUND('[3]Total Present Rate'!$T1116,5)</f>
        <v>0</v>
      </c>
      <c r="J1085" s="179"/>
      <c r="K1085" s="136">
        <f>ROUND('[3]Total Present Rate'!$V1116,5)</f>
        <v>0</v>
      </c>
      <c r="L1085" s="179"/>
      <c r="M1085" s="136">
        <f>ROUND('[3]Total Present Rate'!$X1116,5)</f>
        <v>0</v>
      </c>
      <c r="N1085" s="179"/>
      <c r="O1085" s="136">
        <f>ROUND('[3]Total Present Rate'!$Z1116,5)</f>
        <v>0</v>
      </c>
      <c r="P1085" s="136"/>
      <c r="Q1085" s="136">
        <f>ROUND('[3]Total Present Rate'!$AB1116,5)</f>
        <v>0</v>
      </c>
      <c r="R1085" s="179"/>
      <c r="S1085" s="136">
        <f>ROUND('[3]Total Present Rate'!$AD1116,5)</f>
        <v>0</v>
      </c>
      <c r="T1085" s="179"/>
      <c r="U1085" s="136">
        <f>ROUND('[3]Total Present Rate'!$AF1116,5)</f>
        <v>-5.0970000000000001E-2</v>
      </c>
      <c r="V1085" s="136"/>
      <c r="W1085" s="136">
        <f>ROUND('[3]Total Present Rate'!$AH1116,5)</f>
        <v>0</v>
      </c>
      <c r="X1085" s="179"/>
      <c r="Y1085" s="137">
        <f t="shared" si="146"/>
        <v>-5.0970000000000001E-2</v>
      </c>
      <c r="Z1085" s="102"/>
      <c r="AA1085" s="136">
        <f>ROUND('[3]Total Present Rate'!$AL1116,5)</f>
        <v>0</v>
      </c>
      <c r="AB1085" s="179"/>
      <c r="AC1085" s="136">
        <f>ROUND('[3]Total Present Rate'!$AN1116,5)</f>
        <v>0</v>
      </c>
      <c r="AD1085" s="94"/>
      <c r="AE1085" s="136">
        <f>ROUND('[3]Total Present Rate'!$AP1116,5)</f>
        <v>0</v>
      </c>
      <c r="AF1085" s="138"/>
      <c r="AG1085" s="105">
        <f t="shared" si="147"/>
        <v>-5.0970000000000001E-2</v>
      </c>
      <c r="AH1085" s="190"/>
      <c r="AI1085" s="190"/>
      <c r="AJ1085" s="105"/>
      <c r="AN1085" s="105"/>
      <c r="AR1085" s="127"/>
    </row>
    <row r="1086" spans="1:44" x14ac:dyDescent="0.2">
      <c r="A1086" s="107">
        <f t="shared" si="143"/>
        <v>18</v>
      </c>
      <c r="B1086" s="94"/>
      <c r="C1086" s="94" t="s">
        <v>48</v>
      </c>
      <c r="E1086" s="94" t="s">
        <v>65</v>
      </c>
      <c r="G1086" s="156">
        <f>ROUND('[3]Total Present Rate'!$R1117,3)</f>
        <v>0</v>
      </c>
      <c r="H1086" s="158"/>
      <c r="I1086" s="156">
        <f>ROUND('[3]Total Present Rate'!$T1117,3)</f>
        <v>0.16900000000000001</v>
      </c>
      <c r="J1086" s="158"/>
      <c r="K1086" s="156">
        <f>ROUND('[3]Total Present Rate'!$V1117,3)</f>
        <v>0</v>
      </c>
      <c r="L1086" s="158"/>
      <c r="M1086" s="156">
        <f>ROUND('[3]Total Present Rate'!$X1117,3)</f>
        <v>0</v>
      </c>
      <c r="N1086" s="158"/>
      <c r="O1086" s="156">
        <f>ROUND('[3]Total Present Rate'!$Z1117,3)</f>
        <v>0</v>
      </c>
      <c r="P1086" s="156"/>
      <c r="Q1086" s="156">
        <f>ROUND('[3]Total Present Rate'!$AB1117,3)</f>
        <v>0</v>
      </c>
      <c r="R1086" s="158"/>
      <c r="S1086" s="156">
        <f>ROUND('[3]Total Present Rate'!$AD1117,3)</f>
        <v>0</v>
      </c>
      <c r="T1086" s="158"/>
      <c r="U1086" s="156">
        <f>ROUND('[3]Total Present Rate'!$AF1117,3)</f>
        <v>0</v>
      </c>
      <c r="V1086" s="156"/>
      <c r="W1086" s="156">
        <f>ROUND('[3]Total Present Rate'!$AH1117,3)</f>
        <v>0</v>
      </c>
      <c r="X1086" s="158"/>
      <c r="Y1086" s="157">
        <f>SUM(G1086:W1086)</f>
        <v>0.16900000000000001</v>
      </c>
      <c r="Z1086" s="158"/>
      <c r="AA1086" s="156">
        <f>ROUND('[3]Total Present Rate'!$AL1117,3)</f>
        <v>0</v>
      </c>
      <c r="AB1086" s="158"/>
      <c r="AC1086" s="156">
        <f>ROUND('[3]Total Present Rate'!$AN1117,3)</f>
        <v>0</v>
      </c>
      <c r="AD1086" s="158"/>
      <c r="AE1086" s="156">
        <f>ROUND('[3]Total Present Rate'!$AP1117,3)</f>
        <v>0</v>
      </c>
      <c r="AF1086" s="158"/>
      <c r="AG1086" s="158">
        <f>SUM(Y1086:AE1086)</f>
        <v>0.16900000000000001</v>
      </c>
      <c r="AH1086" s="180"/>
      <c r="AI1086" s="105"/>
      <c r="AJ1086" s="105"/>
      <c r="AN1086" s="105"/>
      <c r="AR1086" s="127"/>
    </row>
    <row r="1087" spans="1:44" x14ac:dyDescent="0.2">
      <c r="A1087" s="107"/>
      <c r="B1087" s="94"/>
      <c r="C1087" s="94"/>
      <c r="E1087" s="94"/>
      <c r="G1087" s="136"/>
      <c r="H1087" s="179"/>
      <c r="I1087" s="136"/>
      <c r="J1087" s="179"/>
      <c r="K1087" s="136"/>
      <c r="L1087" s="179"/>
      <c r="M1087" s="136"/>
      <c r="N1087" s="179"/>
      <c r="O1087" s="136"/>
      <c r="P1087" s="136"/>
      <c r="Q1087" s="136"/>
      <c r="R1087" s="179"/>
      <c r="S1087" s="136"/>
      <c r="T1087" s="179"/>
      <c r="U1087" s="136"/>
      <c r="V1087" s="136"/>
      <c r="W1087" s="136"/>
      <c r="X1087" s="179"/>
      <c r="Y1087" s="179"/>
      <c r="Z1087" s="102"/>
      <c r="AA1087" s="136"/>
      <c r="AB1087" s="179"/>
      <c r="AC1087" s="136"/>
      <c r="AD1087" s="179"/>
      <c r="AE1087" s="136"/>
      <c r="AF1087" s="102"/>
      <c r="AG1087" s="102"/>
      <c r="AH1087" s="180"/>
      <c r="AI1087" s="105"/>
      <c r="AJ1087" s="105"/>
      <c r="AN1087" s="105"/>
      <c r="AR1087" s="127"/>
    </row>
    <row r="1088" spans="1:44" x14ac:dyDescent="0.2">
      <c r="A1088" s="107">
        <v>1</v>
      </c>
      <c r="B1088" s="94"/>
      <c r="C1088" s="188" t="s">
        <v>331</v>
      </c>
      <c r="E1088" s="94"/>
      <c r="G1088" s="136"/>
      <c r="H1088" s="179"/>
      <c r="I1088" s="136"/>
      <c r="J1088" s="179"/>
      <c r="K1088" s="136"/>
      <c r="L1088" s="179"/>
      <c r="M1088" s="136"/>
      <c r="N1088" s="179"/>
      <c r="O1088" s="136"/>
      <c r="P1088" s="136"/>
      <c r="Q1088" s="136"/>
      <c r="R1088" s="179"/>
      <c r="S1088" s="136"/>
      <c r="T1088" s="179"/>
      <c r="U1088" s="136"/>
      <c r="V1088" s="136"/>
      <c r="W1088" s="136"/>
      <c r="X1088" s="179"/>
      <c r="Y1088" s="179"/>
      <c r="Z1088" s="102"/>
      <c r="AA1088" s="136"/>
      <c r="AB1088" s="179"/>
      <c r="AC1088" s="136"/>
      <c r="AD1088" s="179"/>
      <c r="AE1088" s="136"/>
      <c r="AF1088" s="102"/>
      <c r="AG1088" s="102"/>
      <c r="AH1088" s="180"/>
      <c r="AI1088" s="105"/>
      <c r="AJ1088" s="105"/>
      <c r="AN1088" s="105"/>
      <c r="AR1088" s="127"/>
    </row>
    <row r="1089" spans="1:44" x14ac:dyDescent="0.2">
      <c r="A1089" s="107">
        <f>+A1088+1</f>
        <v>2</v>
      </c>
      <c r="B1089" s="94"/>
      <c r="C1089" s="94" t="s">
        <v>37</v>
      </c>
      <c r="E1089" s="94" t="s">
        <v>38</v>
      </c>
      <c r="G1089" s="121">
        <f>ROUND('[3]Total Present Rate'!$R1122,2)</f>
        <v>0</v>
      </c>
      <c r="H1089" s="121"/>
      <c r="I1089" s="121">
        <f>ROUND('[3]Total Present Rate'!$T1122,2)</f>
        <v>0</v>
      </c>
      <c r="J1089" s="121"/>
      <c r="K1089" s="121">
        <f>ROUND('[3]Total Present Rate'!$V1122,2)</f>
        <v>0</v>
      </c>
      <c r="L1089" s="121"/>
      <c r="M1089" s="121">
        <f>ROUND('[3]Total Present Rate'!$X1122,2)</f>
        <v>0</v>
      </c>
      <c r="N1089" s="121"/>
      <c r="O1089" s="121">
        <f>ROUND('[3]Total Present Rate'!$Z1122,2)</f>
        <v>0</v>
      </c>
      <c r="P1089" s="121"/>
      <c r="Q1089" s="121">
        <f>ROUND('[3]Total Present Rate'!$AB1122,2)</f>
        <v>0</v>
      </c>
      <c r="R1089" s="121"/>
      <c r="S1089" s="121">
        <f>ROUND('[3]Total Present Rate'!$AD1122,2)</f>
        <v>0</v>
      </c>
      <c r="T1089" s="121"/>
      <c r="U1089" s="121">
        <f>ROUND('[3]Total Present Rate'!$AF1122,2)</f>
        <v>0</v>
      </c>
      <c r="V1089" s="121"/>
      <c r="W1089" s="121">
        <f>ROUND('[3]Total Present Rate'!$AH1122,2)</f>
        <v>0</v>
      </c>
      <c r="X1089" s="121"/>
      <c r="Y1089" s="122">
        <f>SUM(G1089:W1089)</f>
        <v>0</v>
      </c>
      <c r="Z1089" s="123"/>
      <c r="AA1089" s="121">
        <f>ROUND('[3]Total Present Rate'!$AL1122,2)</f>
        <v>0</v>
      </c>
      <c r="AB1089" s="123"/>
      <c r="AC1089" s="121">
        <f>ROUND('[3]Total Present Rate'!$AN1122,2)</f>
        <v>0</v>
      </c>
      <c r="AD1089" s="123"/>
      <c r="AE1089" s="121">
        <f>ROUND('[3]Total Present Rate'!$AP1122,2)</f>
        <v>0</v>
      </c>
      <c r="AF1089" s="124"/>
      <c r="AG1089" s="124">
        <f>SUM(Y1089:AE1089)</f>
        <v>0</v>
      </c>
      <c r="AH1089" s="180"/>
      <c r="AI1089" s="105"/>
      <c r="AJ1089" s="105"/>
      <c r="AN1089" s="105"/>
      <c r="AR1089" s="127"/>
    </row>
    <row r="1090" spans="1:44" x14ac:dyDescent="0.2">
      <c r="A1090" s="107">
        <f t="shared" ref="A1090:A1106" si="148">+A1089+1</f>
        <v>3</v>
      </c>
      <c r="B1090" s="94"/>
      <c r="C1090" s="94" t="s">
        <v>39</v>
      </c>
      <c r="E1090" s="94" t="s">
        <v>40</v>
      </c>
      <c r="G1090" s="121">
        <f>ROUND('[3]Total Present Rate'!$R1123,2)</f>
        <v>0</v>
      </c>
      <c r="H1090" s="121"/>
      <c r="I1090" s="121">
        <f>ROUND('[3]Total Present Rate'!$T1123,2)</f>
        <v>0</v>
      </c>
      <c r="J1090" s="121"/>
      <c r="K1090" s="121">
        <f>ROUND('[3]Total Present Rate'!$V1123,2)</f>
        <v>0</v>
      </c>
      <c r="L1090" s="121"/>
      <c r="M1090" s="121">
        <f>ROUND('[3]Total Present Rate'!$X1123,2)</f>
        <v>0</v>
      </c>
      <c r="N1090" s="121"/>
      <c r="O1090" s="121">
        <f>ROUND('[3]Total Present Rate'!$Z1123,2)</f>
        <v>0</v>
      </c>
      <c r="P1090" s="121"/>
      <c r="Q1090" s="121">
        <f>ROUND('[3]Total Present Rate'!$AB1123,2)</f>
        <v>0</v>
      </c>
      <c r="R1090" s="121"/>
      <c r="S1090" s="121">
        <f>ROUND('[3]Total Present Rate'!$AD1123,2)</f>
        <v>0</v>
      </c>
      <c r="T1090" s="121"/>
      <c r="U1090" s="121">
        <f>ROUND('[3]Total Present Rate'!$AF1123,2)</f>
        <v>0</v>
      </c>
      <c r="V1090" s="121"/>
      <c r="W1090" s="121">
        <f>ROUND('[3]Total Present Rate'!$AH1123,2)</f>
        <v>0</v>
      </c>
      <c r="X1090" s="121"/>
      <c r="Y1090" s="122">
        <f>SUM(G1090:W1090)</f>
        <v>0</v>
      </c>
      <c r="Z1090" s="123"/>
      <c r="AA1090" s="121">
        <f>ROUND('[3]Total Present Rate'!$AL1123,2)</f>
        <v>0</v>
      </c>
      <c r="AB1090" s="123"/>
      <c r="AC1090" s="121">
        <f>ROUND('[3]Total Present Rate'!$AN1123,2)</f>
        <v>0</v>
      </c>
      <c r="AD1090" s="123"/>
      <c r="AE1090" s="121">
        <f>ROUND('[3]Total Present Rate'!$AP1123,2)</f>
        <v>0</v>
      </c>
      <c r="AF1090" s="124"/>
      <c r="AG1090" s="124">
        <f>SUM(Y1090:AE1090)</f>
        <v>0</v>
      </c>
      <c r="AH1090" s="180"/>
      <c r="AI1090" s="105"/>
      <c r="AJ1090" s="105"/>
      <c r="AN1090" s="105"/>
      <c r="AR1090" s="127"/>
    </row>
    <row r="1091" spans="1:44" x14ac:dyDescent="0.2">
      <c r="A1091" s="107">
        <f t="shared" si="148"/>
        <v>4</v>
      </c>
      <c r="B1091" s="94"/>
      <c r="C1091" s="128" t="s">
        <v>225</v>
      </c>
      <c r="E1091" s="97" t="s">
        <v>40</v>
      </c>
      <c r="G1091" s="121">
        <f>ROUND('[3]Total Present Rate'!$R1124,2)</f>
        <v>0</v>
      </c>
      <c r="H1091" s="121"/>
      <c r="I1091" s="121">
        <f>ROUND('[3]Total Present Rate'!$T1124,2)</f>
        <v>0</v>
      </c>
      <c r="J1091" s="121"/>
      <c r="K1091" s="121">
        <f>ROUND('[3]Total Present Rate'!$V1124,2)</f>
        <v>0</v>
      </c>
      <c r="L1091" s="121"/>
      <c r="M1091" s="121">
        <f>ROUND('[3]Total Present Rate'!$X1124,2)</f>
        <v>0</v>
      </c>
      <c r="N1091" s="121"/>
      <c r="O1091" s="121">
        <f>ROUND('[3]Total Present Rate'!$Z1124,2)</f>
        <v>0</v>
      </c>
      <c r="P1091" s="121"/>
      <c r="Q1091" s="121">
        <f>ROUND('[3]Total Present Rate'!$AB1124,2)</f>
        <v>0</v>
      </c>
      <c r="R1091" s="121"/>
      <c r="S1091" s="121">
        <f>ROUND('[3]Total Present Rate'!$AD1124,2)</f>
        <v>0</v>
      </c>
      <c r="T1091" s="121"/>
      <c r="U1091" s="121">
        <f>ROUND('[3]Total Present Rate'!$AF1124,2)</f>
        <v>0</v>
      </c>
      <c r="V1091" s="121"/>
      <c r="W1091" s="121">
        <f>ROUND('[3]Total Present Rate'!$AH1124,2)</f>
        <v>0</v>
      </c>
      <c r="X1091" s="121"/>
      <c r="Y1091" s="122">
        <f>SUM(G1091:W1091)</f>
        <v>0</v>
      </c>
      <c r="Z1091" s="123"/>
      <c r="AA1091" s="121">
        <f>ROUND('[3]Total Present Rate'!$AL1124,2)</f>
        <v>0</v>
      </c>
      <c r="AB1091" s="123"/>
      <c r="AC1091" s="121">
        <f>ROUND('[3]Total Present Rate'!$AN1124,2)</f>
        <v>0</v>
      </c>
      <c r="AD1091" s="123"/>
      <c r="AE1091" s="121">
        <f>ROUND('[3]Total Present Rate'!$AP1124,2)</f>
        <v>0</v>
      </c>
      <c r="AF1091" s="124"/>
      <c r="AG1091" s="124">
        <f>SUM(Y1091:AE1091)</f>
        <v>0</v>
      </c>
      <c r="AH1091" s="180"/>
      <c r="AI1091" s="105"/>
      <c r="AJ1091" s="105"/>
      <c r="AN1091" s="105"/>
      <c r="AR1091" s="127"/>
    </row>
    <row r="1092" spans="1:44" x14ac:dyDescent="0.2">
      <c r="A1092" s="107">
        <v>4</v>
      </c>
      <c r="B1092" s="94"/>
      <c r="C1092" s="94" t="s">
        <v>42</v>
      </c>
      <c r="E1092" s="94"/>
      <c r="G1092" s="136"/>
      <c r="H1092" s="179"/>
      <c r="I1092" s="136"/>
      <c r="J1092" s="179"/>
      <c r="K1092" s="136"/>
      <c r="L1092" s="179"/>
      <c r="M1092" s="136"/>
      <c r="N1092" s="179"/>
      <c r="O1092" s="136"/>
      <c r="P1092" s="136"/>
      <c r="Q1092" s="136"/>
      <c r="R1092" s="179"/>
      <c r="S1092" s="136"/>
      <c r="T1092" s="179"/>
      <c r="U1092" s="136"/>
      <c r="V1092" s="136"/>
      <c r="W1092" s="136"/>
      <c r="X1092" s="179"/>
      <c r="Y1092" s="122"/>
      <c r="Z1092" s="102"/>
      <c r="AA1092" s="136"/>
      <c r="AB1092" s="179"/>
      <c r="AC1092" s="136"/>
      <c r="AD1092" s="123"/>
      <c r="AE1092" s="136"/>
      <c r="AF1092" s="124"/>
      <c r="AG1092" s="124"/>
      <c r="AH1092" s="180"/>
      <c r="AI1092" s="105"/>
      <c r="AJ1092" s="105"/>
      <c r="AN1092" s="105"/>
      <c r="AR1092" s="127"/>
    </row>
    <row r="1093" spans="1:44" x14ac:dyDescent="0.2">
      <c r="A1093" s="107">
        <f t="shared" si="148"/>
        <v>5</v>
      </c>
      <c r="B1093" s="94"/>
      <c r="C1093" s="129" t="s">
        <v>94</v>
      </c>
      <c r="E1093" s="94" t="s">
        <v>40</v>
      </c>
      <c r="G1093" s="121">
        <f>ROUND('[3]Total Present Rate'!$R1126,2)</f>
        <v>0</v>
      </c>
      <c r="H1093" s="123"/>
      <c r="I1093" s="121">
        <f>ROUND('[3]Total Present Rate'!$T1126,2)</f>
        <v>0</v>
      </c>
      <c r="J1093" s="123"/>
      <c r="K1093" s="121">
        <f>ROUND('[3]Total Present Rate'!$V1126,2)</f>
        <v>0</v>
      </c>
      <c r="L1093" s="123"/>
      <c r="M1093" s="121">
        <f>ROUND('[3]Total Present Rate'!$X1126,2)</f>
        <v>0</v>
      </c>
      <c r="N1093" s="123"/>
      <c r="O1093" s="121">
        <f>ROUND('[3]Total Present Rate'!$Z1126,2)</f>
        <v>0</v>
      </c>
      <c r="P1093" s="121"/>
      <c r="Q1093" s="121">
        <f>ROUND('[3]Total Present Rate'!$AB1126,2)</f>
        <v>0</v>
      </c>
      <c r="R1093" s="123"/>
      <c r="S1093" s="121">
        <f>ROUND('[3]Total Present Rate'!$AD1126,2)</f>
        <v>0</v>
      </c>
      <c r="T1093" s="123"/>
      <c r="U1093" s="121">
        <f>ROUND('[3]Total Present Rate'!$AF1126,2)</f>
        <v>0</v>
      </c>
      <c r="V1093" s="121"/>
      <c r="W1093" s="121">
        <f>ROUND('[3]Total Present Rate'!$AH1126,2)</f>
        <v>0</v>
      </c>
      <c r="X1093" s="123"/>
      <c r="Y1093" s="122">
        <f>SUM(G1093:W1093)</f>
        <v>0</v>
      </c>
      <c r="Z1093" s="123"/>
      <c r="AA1093" s="121">
        <f>ROUND('[3]Total Present Rate'!$AL1126,2)</f>
        <v>0</v>
      </c>
      <c r="AB1093" s="123"/>
      <c r="AC1093" s="121">
        <f>ROUND('[3]Total Present Rate'!$AN1126,2)</f>
        <v>0</v>
      </c>
      <c r="AD1093" s="123"/>
      <c r="AE1093" s="121">
        <f>ROUND('[3]Total Present Rate'!$AP1126,2)</f>
        <v>0</v>
      </c>
      <c r="AF1093" s="123"/>
      <c r="AG1093" s="123">
        <f>SUM(Y1093:AE1093)</f>
        <v>0</v>
      </c>
      <c r="AH1093" s="180"/>
      <c r="AI1093" s="105"/>
      <c r="AJ1093" s="105"/>
      <c r="AN1093" s="105"/>
      <c r="AR1093" s="127"/>
    </row>
    <row r="1094" spans="1:44" x14ac:dyDescent="0.2">
      <c r="A1094" s="107">
        <f t="shared" si="148"/>
        <v>6</v>
      </c>
      <c r="B1094" s="94"/>
      <c r="C1094" s="129" t="s">
        <v>95</v>
      </c>
      <c r="E1094" s="94" t="s">
        <v>40</v>
      </c>
      <c r="G1094" s="121">
        <f>ROUND('[3]Total Present Rate'!$R1127,2)</f>
        <v>0</v>
      </c>
      <c r="H1094" s="123"/>
      <c r="I1094" s="121">
        <f>ROUND('[3]Total Present Rate'!$T1127,2)</f>
        <v>0</v>
      </c>
      <c r="J1094" s="123"/>
      <c r="K1094" s="121">
        <f>ROUND('[3]Total Present Rate'!$V1127,2)</f>
        <v>0</v>
      </c>
      <c r="L1094" s="123"/>
      <c r="M1094" s="121">
        <f>ROUND('[3]Total Present Rate'!$X1127,2)</f>
        <v>0</v>
      </c>
      <c r="N1094" s="123"/>
      <c r="O1094" s="121">
        <f>ROUND('[3]Total Present Rate'!$Z1127,2)</f>
        <v>0</v>
      </c>
      <c r="P1094" s="121"/>
      <c r="Q1094" s="121">
        <f>ROUND('[3]Total Present Rate'!$AB1127,2)</f>
        <v>0</v>
      </c>
      <c r="R1094" s="123"/>
      <c r="S1094" s="121">
        <f>ROUND('[3]Total Present Rate'!$AD1127,2)</f>
        <v>0</v>
      </c>
      <c r="T1094" s="123"/>
      <c r="U1094" s="121">
        <f>ROUND('[3]Total Present Rate'!$AF1127,2)</f>
        <v>0</v>
      </c>
      <c r="V1094" s="121"/>
      <c r="W1094" s="121">
        <f>ROUND('[3]Total Present Rate'!$AH1127,2)</f>
        <v>0</v>
      </c>
      <c r="X1094" s="123"/>
      <c r="Y1094" s="122">
        <f>SUM(G1094:W1094)</f>
        <v>0</v>
      </c>
      <c r="Z1094" s="123"/>
      <c r="AA1094" s="121">
        <f>ROUND('[3]Total Present Rate'!$AL1127,2)</f>
        <v>0</v>
      </c>
      <c r="AB1094" s="123"/>
      <c r="AC1094" s="121">
        <f>ROUND('[3]Total Present Rate'!$AN1127,2)</f>
        <v>0</v>
      </c>
      <c r="AD1094" s="123"/>
      <c r="AE1094" s="121">
        <f>ROUND('[3]Total Present Rate'!$AP1127,2)</f>
        <v>0</v>
      </c>
      <c r="AF1094" s="123"/>
      <c r="AG1094" s="123">
        <f>SUM(Y1094:AE1094)</f>
        <v>0</v>
      </c>
      <c r="AH1094" s="180"/>
      <c r="AI1094" s="105"/>
      <c r="AJ1094" s="105"/>
      <c r="AN1094" s="105"/>
      <c r="AR1094" s="127"/>
    </row>
    <row r="1095" spans="1:44" x14ac:dyDescent="0.2">
      <c r="A1095" s="107">
        <f t="shared" si="148"/>
        <v>7</v>
      </c>
      <c r="B1095" s="94"/>
      <c r="C1095" s="184" t="s">
        <v>96</v>
      </c>
      <c r="E1095" s="94"/>
      <c r="G1095" s="136"/>
      <c r="H1095" s="179"/>
      <c r="I1095" s="136"/>
      <c r="J1095" s="179"/>
      <c r="K1095" s="136"/>
      <c r="L1095" s="179"/>
      <c r="M1095" s="136"/>
      <c r="N1095" s="179"/>
      <c r="O1095" s="136"/>
      <c r="P1095" s="136"/>
      <c r="Q1095" s="136"/>
      <c r="R1095" s="179"/>
      <c r="S1095" s="136"/>
      <c r="T1095" s="179"/>
      <c r="U1095" s="136"/>
      <c r="V1095" s="136"/>
      <c r="W1095" s="136"/>
      <c r="X1095" s="179"/>
      <c r="Y1095" s="122"/>
      <c r="Z1095" s="102"/>
      <c r="AA1095" s="136"/>
      <c r="AB1095" s="179"/>
      <c r="AC1095" s="136"/>
      <c r="AD1095" s="123"/>
      <c r="AE1095" s="136"/>
      <c r="AF1095" s="124"/>
      <c r="AG1095" s="124"/>
      <c r="AH1095" s="180"/>
      <c r="AI1095" s="105"/>
      <c r="AJ1095" s="105"/>
      <c r="AN1095" s="105"/>
      <c r="AR1095" s="127"/>
    </row>
    <row r="1096" spans="1:44" x14ac:dyDescent="0.2">
      <c r="A1096" s="107">
        <f t="shared" si="148"/>
        <v>8</v>
      </c>
      <c r="B1096" s="94"/>
      <c r="C1096" s="129" t="s">
        <v>273</v>
      </c>
      <c r="E1096" s="94" t="s">
        <v>46</v>
      </c>
      <c r="G1096" s="136">
        <f>ROUND('[3]Total Present Rate'!$R1129,5)</f>
        <v>4.8710000000000003E-2</v>
      </c>
      <c r="H1096" s="179"/>
      <c r="I1096" s="136">
        <f>ROUND('[3]Total Present Rate'!$T1129,5)</f>
        <v>0.1137</v>
      </c>
      <c r="J1096" s="179"/>
      <c r="K1096" s="136">
        <f>ROUND('[3]Total Present Rate'!$V1129,5)</f>
        <v>1.482E-2</v>
      </c>
      <c r="L1096" s="179"/>
      <c r="M1096" s="136">
        <f>ROUND('[3]Total Present Rate'!$X1129,5)</f>
        <v>6.0000000000000002E-5</v>
      </c>
      <c r="N1096" s="179"/>
      <c r="O1096" s="136">
        <f>ROUND('[3]Total Present Rate'!$Z1129,5)</f>
        <v>9.1E-4</v>
      </c>
      <c r="P1096" s="136"/>
      <c r="Q1096" s="136">
        <f>ROUND('[3]Total Present Rate'!$AB1129,5)</f>
        <v>1.234E-2</v>
      </c>
      <c r="R1096" s="179"/>
      <c r="S1096" s="136">
        <f>ROUND('[3]Total Present Rate'!$AD1129,5)</f>
        <v>4.0000000000000003E-5</v>
      </c>
      <c r="T1096" s="179"/>
      <c r="U1096" s="136">
        <f>ROUND('[3]Total Present Rate'!$AF1129,5)</f>
        <v>3.313E-2</v>
      </c>
      <c r="V1096" s="136"/>
      <c r="W1096" s="136">
        <f>ROUND('[3]Total Present Rate'!$AH1129,5)</f>
        <v>0</v>
      </c>
      <c r="X1096" s="179"/>
      <c r="Y1096" s="137">
        <f t="shared" ref="Y1096:Y1101" si="149">SUM(G1096:W1096)</f>
        <v>0.22370999999999999</v>
      </c>
      <c r="Z1096" s="102"/>
      <c r="AA1096" s="136">
        <f>ROUND('[3]Total Present Rate'!$AL1129,5)</f>
        <v>0</v>
      </c>
      <c r="AB1096" s="179"/>
      <c r="AC1096" s="136">
        <f>ROUND('[3]Total Present Rate'!$AN1129,5)</f>
        <v>0.19561000000000001</v>
      </c>
      <c r="AD1096" s="94"/>
      <c r="AE1096" s="136">
        <f>ROUND('[3]Total Present Rate'!$AP1129,5)</f>
        <v>-8.0000000000000007E-5</v>
      </c>
      <c r="AF1096" s="138"/>
      <c r="AG1096" s="105">
        <f t="shared" ref="AG1096:AG1101" si="150">SUM(Y1096:AE1096)</f>
        <v>0.41924</v>
      </c>
      <c r="AH1096" s="180"/>
      <c r="AI1096" s="105"/>
      <c r="AJ1096" s="105"/>
      <c r="AN1096" s="105"/>
      <c r="AR1096" s="127"/>
    </row>
    <row r="1097" spans="1:44" x14ac:dyDescent="0.2">
      <c r="A1097" s="107">
        <f t="shared" si="148"/>
        <v>9</v>
      </c>
      <c r="B1097" s="94"/>
      <c r="C1097" s="129" t="s">
        <v>274</v>
      </c>
      <c r="E1097" s="94" t="s">
        <v>46</v>
      </c>
      <c r="G1097" s="136">
        <f>ROUND('[3]Total Present Rate'!$R1130,5)</f>
        <v>4.8710000000000003E-2</v>
      </c>
      <c r="H1097" s="179"/>
      <c r="I1097" s="136">
        <f>ROUND('[3]Total Present Rate'!$T1130,5)</f>
        <v>0.1137</v>
      </c>
      <c r="J1097" s="179"/>
      <c r="K1097" s="136">
        <f>ROUND('[3]Total Present Rate'!$V1130,5)</f>
        <v>1.482E-2</v>
      </c>
      <c r="L1097" s="179"/>
      <c r="M1097" s="136">
        <f>ROUND('[3]Total Present Rate'!$X1130,5)</f>
        <v>6.0000000000000002E-5</v>
      </c>
      <c r="N1097" s="179"/>
      <c r="O1097" s="136">
        <f>ROUND('[3]Total Present Rate'!$Z1130,5)</f>
        <v>9.1E-4</v>
      </c>
      <c r="P1097" s="136"/>
      <c r="Q1097" s="136">
        <f>ROUND('[3]Total Present Rate'!$AB1130,5)</f>
        <v>1.234E-2</v>
      </c>
      <c r="R1097" s="179"/>
      <c r="S1097" s="136">
        <f>ROUND('[3]Total Present Rate'!$AD1130,5)</f>
        <v>4.0000000000000003E-5</v>
      </c>
      <c r="T1097" s="179"/>
      <c r="U1097" s="136">
        <f>ROUND('[3]Total Present Rate'!$AF1130,5)</f>
        <v>3.313E-2</v>
      </c>
      <c r="V1097" s="136"/>
      <c r="W1097" s="136">
        <f>ROUND('[3]Total Present Rate'!$AH1130,5)</f>
        <v>0</v>
      </c>
      <c r="X1097" s="179"/>
      <c r="Y1097" s="137">
        <f t="shared" si="149"/>
        <v>0.22370999999999999</v>
      </c>
      <c r="Z1097" s="102"/>
      <c r="AA1097" s="136">
        <f>ROUND('[3]Total Present Rate'!$AL1130,5)</f>
        <v>0</v>
      </c>
      <c r="AB1097" s="179"/>
      <c r="AC1097" s="136">
        <f>ROUND('[3]Total Present Rate'!$AN1130,5)</f>
        <v>0.14646999999999999</v>
      </c>
      <c r="AD1097" s="94"/>
      <c r="AE1097" s="136">
        <f>ROUND('[3]Total Present Rate'!$AP1130,5)</f>
        <v>-8.0000000000000007E-5</v>
      </c>
      <c r="AF1097" s="138"/>
      <c r="AG1097" s="105">
        <f t="shared" si="150"/>
        <v>0.37009999999999993</v>
      </c>
      <c r="AH1097" s="180"/>
      <c r="AI1097" s="105"/>
      <c r="AJ1097" s="105"/>
      <c r="AN1097" s="105"/>
      <c r="AR1097" s="127"/>
    </row>
    <row r="1098" spans="1:44" x14ac:dyDescent="0.2">
      <c r="A1098" s="107">
        <f t="shared" si="148"/>
        <v>10</v>
      </c>
      <c r="B1098" s="94"/>
      <c r="C1098" s="129" t="s">
        <v>275</v>
      </c>
      <c r="E1098" s="94" t="s">
        <v>46</v>
      </c>
      <c r="G1098" s="136">
        <f>ROUND('[3]Total Present Rate'!$R1131,5)</f>
        <v>4.8710000000000003E-2</v>
      </c>
      <c r="H1098" s="179"/>
      <c r="I1098" s="136">
        <f>ROUND('[3]Total Present Rate'!$T1131,5)</f>
        <v>0.1137</v>
      </c>
      <c r="J1098" s="179"/>
      <c r="K1098" s="136">
        <f>ROUND('[3]Total Present Rate'!$V1131,5)</f>
        <v>1.482E-2</v>
      </c>
      <c r="L1098" s="179"/>
      <c r="M1098" s="136">
        <f>ROUND('[3]Total Present Rate'!$X1131,5)</f>
        <v>6.0000000000000002E-5</v>
      </c>
      <c r="N1098" s="179"/>
      <c r="O1098" s="136">
        <f>ROUND('[3]Total Present Rate'!$Z1131,5)</f>
        <v>9.1E-4</v>
      </c>
      <c r="P1098" s="136"/>
      <c r="Q1098" s="136">
        <f>ROUND('[3]Total Present Rate'!$AB1131,5)</f>
        <v>1.234E-2</v>
      </c>
      <c r="R1098" s="179"/>
      <c r="S1098" s="136">
        <f>ROUND('[3]Total Present Rate'!$AD1131,5)</f>
        <v>4.0000000000000003E-5</v>
      </c>
      <c r="T1098" s="179"/>
      <c r="U1098" s="136">
        <f>ROUND('[3]Total Present Rate'!$AF1131,5)</f>
        <v>3.313E-2</v>
      </c>
      <c r="V1098" s="136"/>
      <c r="W1098" s="136">
        <f>ROUND('[3]Total Present Rate'!$AH1131,5)</f>
        <v>0</v>
      </c>
      <c r="X1098" s="179"/>
      <c r="Y1098" s="137">
        <f t="shared" si="149"/>
        <v>0.22370999999999999</v>
      </c>
      <c r="Z1098" s="102"/>
      <c r="AA1098" s="136">
        <f>ROUND('[3]Total Present Rate'!$AL1131,5)</f>
        <v>0</v>
      </c>
      <c r="AB1098" s="179"/>
      <c r="AC1098" s="136">
        <f>ROUND('[3]Total Present Rate'!$AN1131,5)</f>
        <v>9.7809999999999994E-2</v>
      </c>
      <c r="AD1098" s="94"/>
      <c r="AE1098" s="136">
        <f>ROUND('[3]Total Present Rate'!$AP1131,5)</f>
        <v>-8.0000000000000007E-5</v>
      </c>
      <c r="AF1098" s="138"/>
      <c r="AG1098" s="105">
        <f t="shared" si="150"/>
        <v>0.32143999999999995</v>
      </c>
      <c r="AH1098" s="180"/>
      <c r="AI1098" s="105"/>
      <c r="AJ1098" s="105"/>
      <c r="AN1098" s="105"/>
      <c r="AR1098" s="127"/>
    </row>
    <row r="1099" spans="1:44" x14ac:dyDescent="0.2">
      <c r="A1099" s="107">
        <f t="shared" si="148"/>
        <v>11</v>
      </c>
      <c r="B1099" s="94"/>
      <c r="C1099" s="129" t="s">
        <v>276</v>
      </c>
      <c r="E1099" s="94" t="s">
        <v>46</v>
      </c>
      <c r="G1099" s="136">
        <f>ROUND('[3]Total Present Rate'!$R1132,5)</f>
        <v>4.8710000000000003E-2</v>
      </c>
      <c r="H1099" s="179"/>
      <c r="I1099" s="136">
        <f>ROUND('[3]Total Present Rate'!$T1132,5)</f>
        <v>0.1137</v>
      </c>
      <c r="J1099" s="179"/>
      <c r="K1099" s="136">
        <f>ROUND('[3]Total Present Rate'!$V1132,5)</f>
        <v>1.482E-2</v>
      </c>
      <c r="L1099" s="179"/>
      <c r="M1099" s="136">
        <f>ROUND('[3]Total Present Rate'!$X1132,5)</f>
        <v>6.0000000000000002E-5</v>
      </c>
      <c r="N1099" s="179"/>
      <c r="O1099" s="136">
        <f>ROUND('[3]Total Present Rate'!$Z1132,5)</f>
        <v>9.1E-4</v>
      </c>
      <c r="P1099" s="136"/>
      <c r="Q1099" s="136">
        <f>ROUND('[3]Total Present Rate'!$AB1132,5)</f>
        <v>1.234E-2</v>
      </c>
      <c r="R1099" s="179"/>
      <c r="S1099" s="136">
        <f>ROUND('[3]Total Present Rate'!$AD1132,5)</f>
        <v>4.0000000000000003E-5</v>
      </c>
      <c r="T1099" s="179"/>
      <c r="U1099" s="136">
        <f>ROUND('[3]Total Present Rate'!$AF1132,5)</f>
        <v>6.701E-2</v>
      </c>
      <c r="V1099" s="136"/>
      <c r="W1099" s="136">
        <f>ROUND('[3]Total Present Rate'!$AH1132,5)</f>
        <v>0</v>
      </c>
      <c r="X1099" s="179"/>
      <c r="Y1099" s="137">
        <f t="shared" si="149"/>
        <v>0.25758999999999999</v>
      </c>
      <c r="Z1099" s="102"/>
      <c r="AA1099" s="136">
        <f>ROUND('[3]Total Present Rate'!$AL1132,5)</f>
        <v>0</v>
      </c>
      <c r="AB1099" s="179"/>
      <c r="AC1099" s="136">
        <f>ROUND('[3]Total Present Rate'!$AN1132,5)</f>
        <v>6.7970000000000003E-2</v>
      </c>
      <c r="AD1099" s="94"/>
      <c r="AE1099" s="136">
        <f>ROUND('[3]Total Present Rate'!$AP1132,5)</f>
        <v>-8.0000000000000007E-5</v>
      </c>
      <c r="AF1099" s="138"/>
      <c r="AG1099" s="105">
        <f t="shared" si="150"/>
        <v>0.32547999999999994</v>
      </c>
      <c r="AH1099" s="180"/>
      <c r="AI1099" s="105"/>
      <c r="AJ1099" s="105"/>
      <c r="AN1099" s="105"/>
      <c r="AR1099" s="127"/>
    </row>
    <row r="1100" spans="1:44" x14ac:dyDescent="0.2">
      <c r="A1100" s="107">
        <f t="shared" si="148"/>
        <v>12</v>
      </c>
      <c r="B1100" s="94"/>
      <c r="C1100" s="129" t="s">
        <v>277</v>
      </c>
      <c r="E1100" s="94" t="s">
        <v>46</v>
      </c>
      <c r="G1100" s="136">
        <f>ROUND('[3]Total Present Rate'!$R1133,5)</f>
        <v>4.8710000000000003E-2</v>
      </c>
      <c r="H1100" s="179"/>
      <c r="I1100" s="136">
        <f>ROUND('[3]Total Present Rate'!$T1133,5)</f>
        <v>0.1137</v>
      </c>
      <c r="J1100" s="179"/>
      <c r="K1100" s="136">
        <f>ROUND('[3]Total Present Rate'!$V1133,5)</f>
        <v>1.482E-2</v>
      </c>
      <c r="L1100" s="179"/>
      <c r="M1100" s="136">
        <f>ROUND('[3]Total Present Rate'!$X1133,5)</f>
        <v>6.0000000000000002E-5</v>
      </c>
      <c r="N1100" s="179"/>
      <c r="O1100" s="136">
        <f>ROUND('[3]Total Present Rate'!$Z1133,5)</f>
        <v>9.1E-4</v>
      </c>
      <c r="P1100" s="136"/>
      <c r="Q1100" s="136">
        <f>ROUND('[3]Total Present Rate'!$AB1133,5)</f>
        <v>1.234E-2</v>
      </c>
      <c r="R1100" s="179"/>
      <c r="S1100" s="136">
        <f>ROUND('[3]Total Present Rate'!$AD1133,5)</f>
        <v>4.0000000000000003E-5</v>
      </c>
      <c r="T1100" s="179"/>
      <c r="U1100" s="136">
        <f>ROUND('[3]Total Present Rate'!$AF1133,5)</f>
        <v>6.701E-2</v>
      </c>
      <c r="V1100" s="136"/>
      <c r="W1100" s="136">
        <f>ROUND('[3]Total Present Rate'!$AH1133,5)</f>
        <v>0</v>
      </c>
      <c r="X1100" s="179"/>
      <c r="Y1100" s="137">
        <f t="shared" si="149"/>
        <v>0.25758999999999999</v>
      </c>
      <c r="Z1100" s="102"/>
      <c r="AA1100" s="136">
        <f>ROUND('[3]Total Present Rate'!$AL1133,5)</f>
        <v>0</v>
      </c>
      <c r="AB1100" s="179"/>
      <c r="AC1100" s="136">
        <f>ROUND('[3]Total Present Rate'!$AN1133,5)</f>
        <v>6.0319999999999999E-2</v>
      </c>
      <c r="AD1100" s="94"/>
      <c r="AE1100" s="136">
        <f>ROUND('[3]Total Present Rate'!$AP1133,5)</f>
        <v>-8.0000000000000007E-5</v>
      </c>
      <c r="AF1100" s="138"/>
      <c r="AG1100" s="105">
        <f t="shared" si="150"/>
        <v>0.31782999999999995</v>
      </c>
      <c r="AH1100" s="180"/>
      <c r="AI1100" s="105"/>
      <c r="AJ1100" s="105"/>
      <c r="AN1100" s="105"/>
      <c r="AR1100" s="127"/>
    </row>
    <row r="1101" spans="1:44" x14ac:dyDescent="0.2">
      <c r="A1101" s="107">
        <f t="shared" si="148"/>
        <v>13</v>
      </c>
      <c r="B1101" s="94"/>
      <c r="C1101" s="129" t="s">
        <v>278</v>
      </c>
      <c r="E1101" s="94" t="s">
        <v>46</v>
      </c>
      <c r="G1101" s="136">
        <f>ROUND('[3]Total Present Rate'!$R1134,5)</f>
        <v>4.8710000000000003E-2</v>
      </c>
      <c r="H1101" s="179"/>
      <c r="I1101" s="136">
        <f>ROUND('[3]Total Present Rate'!$T1134,5)</f>
        <v>0.1137</v>
      </c>
      <c r="J1101" s="179"/>
      <c r="K1101" s="136">
        <f>ROUND('[3]Total Present Rate'!$V1134,5)</f>
        <v>1.482E-2</v>
      </c>
      <c r="L1101" s="179"/>
      <c r="M1101" s="136">
        <f>ROUND('[3]Total Present Rate'!$X1134,5)</f>
        <v>6.0000000000000002E-5</v>
      </c>
      <c r="N1101" s="179"/>
      <c r="O1101" s="136">
        <f>ROUND('[3]Total Present Rate'!$Z1134,5)</f>
        <v>9.1E-4</v>
      </c>
      <c r="P1101" s="136"/>
      <c r="Q1101" s="136">
        <f>ROUND('[3]Total Present Rate'!$AB1134,5)</f>
        <v>1.234E-2</v>
      </c>
      <c r="R1101" s="179"/>
      <c r="S1101" s="136">
        <f>ROUND('[3]Total Present Rate'!$AD1134,5)</f>
        <v>4.0000000000000003E-5</v>
      </c>
      <c r="T1101" s="179"/>
      <c r="U1101" s="136">
        <f>ROUND('[3]Total Present Rate'!$AF1134,5)</f>
        <v>6.701E-2</v>
      </c>
      <c r="V1101" s="136"/>
      <c r="W1101" s="136">
        <f>ROUND('[3]Total Present Rate'!$AH1134,5)</f>
        <v>0</v>
      </c>
      <c r="X1101" s="179"/>
      <c r="Y1101" s="137">
        <f t="shared" si="149"/>
        <v>0.25758999999999999</v>
      </c>
      <c r="Z1101" s="102"/>
      <c r="AA1101" s="136">
        <f>ROUND('[3]Total Present Rate'!$AL1134,5)</f>
        <v>0</v>
      </c>
      <c r="AB1101" s="179"/>
      <c r="AC1101" s="136">
        <f>ROUND('[3]Total Present Rate'!$AN1134,5)</f>
        <v>5.185E-2</v>
      </c>
      <c r="AD1101" s="94"/>
      <c r="AE1101" s="136">
        <f>ROUND('[3]Total Present Rate'!$AP1134,5)</f>
        <v>-8.0000000000000007E-5</v>
      </c>
      <c r="AF1101" s="138"/>
      <c r="AG1101" s="105">
        <f t="shared" si="150"/>
        <v>0.30935999999999997</v>
      </c>
      <c r="AH1101" s="180"/>
      <c r="AI1101" s="105"/>
      <c r="AJ1101" s="105"/>
      <c r="AN1101" s="105"/>
      <c r="AR1101" s="127"/>
    </row>
    <row r="1102" spans="1:44" x14ac:dyDescent="0.2">
      <c r="A1102" s="107">
        <f t="shared" si="148"/>
        <v>14</v>
      </c>
      <c r="B1102" s="94"/>
      <c r="C1102" s="189" t="s">
        <v>191</v>
      </c>
      <c r="E1102" s="94" t="s">
        <v>46</v>
      </c>
      <c r="G1102" s="136">
        <f>ROUND('[3]Total Present Rate'!$R1135,5)</f>
        <v>0</v>
      </c>
      <c r="H1102" s="179"/>
      <c r="I1102" s="136">
        <f>ROUND('[3]Total Present Rate'!$T1135,5)</f>
        <v>0</v>
      </c>
      <c r="J1102" s="179"/>
      <c r="K1102" s="136">
        <f>ROUND('[3]Total Present Rate'!$V1135,5)</f>
        <v>0</v>
      </c>
      <c r="L1102" s="179"/>
      <c r="M1102" s="136">
        <f>ROUND('[3]Total Present Rate'!$X1135,5)</f>
        <v>0</v>
      </c>
      <c r="N1102" s="179"/>
      <c r="O1102" s="136">
        <f>ROUND('[3]Total Present Rate'!$Z1135,5)</f>
        <v>0</v>
      </c>
      <c r="P1102" s="136"/>
      <c r="Q1102" s="136">
        <f>ROUND('[3]Total Present Rate'!$AB1135,5)</f>
        <v>0</v>
      </c>
      <c r="R1102" s="179"/>
      <c r="S1102" s="136">
        <f>ROUND('[3]Total Present Rate'!$AD1135,5)</f>
        <v>0</v>
      </c>
      <c r="T1102" s="179"/>
      <c r="U1102" s="136">
        <f>ROUND('[3]Total Present Rate'!$AF1135,5)</f>
        <v>-7.5319999999999998E-2</v>
      </c>
      <c r="V1102" s="136"/>
      <c r="W1102" s="136">
        <f>ROUND('[3]Total Present Rate'!$AH1135,5)</f>
        <v>0</v>
      </c>
      <c r="X1102" s="179"/>
      <c r="Y1102" s="137">
        <f t="shared" ref="Y1102:Y1105" si="151">SUM(G1102:W1102)</f>
        <v>-7.5319999999999998E-2</v>
      </c>
      <c r="Z1102" s="102"/>
      <c r="AA1102" s="136">
        <f>ROUND('[3]Total Present Rate'!$AL1135,5)</f>
        <v>0</v>
      </c>
      <c r="AB1102" s="179"/>
      <c r="AC1102" s="136">
        <f>ROUND('[3]Total Present Rate'!$AN1135,5)</f>
        <v>0</v>
      </c>
      <c r="AD1102" s="94"/>
      <c r="AE1102" s="136">
        <f>ROUND('[3]Total Present Rate'!$AP1135,5)</f>
        <v>0</v>
      </c>
      <c r="AF1102" s="138"/>
      <c r="AG1102" s="105">
        <f t="shared" ref="AG1102:AG1105" si="152">SUM(Y1102:AE1102)</f>
        <v>-7.5319999999999998E-2</v>
      </c>
      <c r="AH1102" s="190"/>
      <c r="AI1102" s="190"/>
      <c r="AJ1102" s="105"/>
      <c r="AN1102" s="105"/>
      <c r="AR1102" s="127"/>
    </row>
    <row r="1103" spans="1:44" x14ac:dyDescent="0.2">
      <c r="A1103" s="107">
        <f t="shared" si="148"/>
        <v>15</v>
      </c>
      <c r="B1103" s="94"/>
      <c r="C1103" s="189" t="s">
        <v>192</v>
      </c>
      <c r="E1103" s="94" t="s">
        <v>46</v>
      </c>
      <c r="G1103" s="136">
        <f>ROUND('[3]Total Present Rate'!$R1136,5)</f>
        <v>0</v>
      </c>
      <c r="H1103" s="179"/>
      <c r="I1103" s="136">
        <f>ROUND('[3]Total Present Rate'!$T1136,5)</f>
        <v>0</v>
      </c>
      <c r="J1103" s="179"/>
      <c r="K1103" s="136">
        <f>ROUND('[3]Total Present Rate'!$V1136,5)</f>
        <v>0</v>
      </c>
      <c r="L1103" s="179"/>
      <c r="M1103" s="136">
        <f>ROUND('[3]Total Present Rate'!$X1136,5)</f>
        <v>0</v>
      </c>
      <c r="N1103" s="179"/>
      <c r="O1103" s="136">
        <f>ROUND('[3]Total Present Rate'!$Z1136,5)</f>
        <v>0</v>
      </c>
      <c r="P1103" s="136"/>
      <c r="Q1103" s="136">
        <f>ROUND('[3]Total Present Rate'!$AB1136,5)</f>
        <v>0</v>
      </c>
      <c r="R1103" s="179"/>
      <c r="S1103" s="136">
        <f>ROUND('[3]Total Present Rate'!$AD1136,5)</f>
        <v>0</v>
      </c>
      <c r="T1103" s="179"/>
      <c r="U1103" s="136">
        <f>ROUND('[3]Total Present Rate'!$AF1136,5)</f>
        <v>-7.5319999999999998E-2</v>
      </c>
      <c r="V1103" s="136"/>
      <c r="W1103" s="136">
        <f>ROUND('[3]Total Present Rate'!$AH1136,5)</f>
        <v>0</v>
      </c>
      <c r="X1103" s="179"/>
      <c r="Y1103" s="137">
        <f t="shared" si="151"/>
        <v>-7.5319999999999998E-2</v>
      </c>
      <c r="Z1103" s="102"/>
      <c r="AA1103" s="136">
        <f>ROUND('[3]Total Present Rate'!$AL1136,5)</f>
        <v>0</v>
      </c>
      <c r="AB1103" s="179"/>
      <c r="AC1103" s="136">
        <f>ROUND('[3]Total Present Rate'!$AN1136,5)</f>
        <v>0</v>
      </c>
      <c r="AD1103" s="94"/>
      <c r="AE1103" s="136">
        <f>ROUND('[3]Total Present Rate'!$AP1136,5)</f>
        <v>0</v>
      </c>
      <c r="AF1103" s="138"/>
      <c r="AG1103" s="105">
        <f t="shared" si="152"/>
        <v>-7.5319999999999998E-2</v>
      </c>
      <c r="AH1103" s="190"/>
      <c r="AI1103" s="190"/>
      <c r="AJ1103" s="105"/>
      <c r="AN1103" s="105"/>
      <c r="AR1103" s="127"/>
    </row>
    <row r="1104" spans="1:44" x14ac:dyDescent="0.2">
      <c r="A1104" s="107">
        <f t="shared" si="148"/>
        <v>16</v>
      </c>
      <c r="B1104" s="94"/>
      <c r="C1104" s="189" t="s">
        <v>193</v>
      </c>
      <c r="E1104" s="94" t="s">
        <v>46</v>
      </c>
      <c r="G1104" s="136">
        <f>ROUND('[3]Total Present Rate'!$R1137,5)</f>
        <v>0</v>
      </c>
      <c r="H1104" s="179"/>
      <c r="I1104" s="136">
        <f>ROUND('[3]Total Present Rate'!$T1137,5)</f>
        <v>0</v>
      </c>
      <c r="J1104" s="179"/>
      <c r="K1104" s="136">
        <f>ROUND('[3]Total Present Rate'!$V1137,5)</f>
        <v>0</v>
      </c>
      <c r="L1104" s="179"/>
      <c r="M1104" s="136">
        <f>ROUND('[3]Total Present Rate'!$X1137,5)</f>
        <v>0</v>
      </c>
      <c r="N1104" s="179"/>
      <c r="O1104" s="136">
        <f>ROUND('[3]Total Present Rate'!$Z1137,5)</f>
        <v>0</v>
      </c>
      <c r="P1104" s="136"/>
      <c r="Q1104" s="136">
        <f>ROUND('[3]Total Present Rate'!$AB1137,5)</f>
        <v>0</v>
      </c>
      <c r="R1104" s="179"/>
      <c r="S1104" s="136">
        <f>ROUND('[3]Total Present Rate'!$AD1137,5)</f>
        <v>0</v>
      </c>
      <c r="T1104" s="179"/>
      <c r="U1104" s="136">
        <f>ROUND('[3]Total Present Rate'!$AF1137,5)</f>
        <v>-6.8589999999999998E-2</v>
      </c>
      <c r="V1104" s="136"/>
      <c r="W1104" s="136">
        <f>ROUND('[3]Total Present Rate'!$AH1137,5)</f>
        <v>0</v>
      </c>
      <c r="X1104" s="179"/>
      <c r="Y1104" s="137">
        <f t="shared" si="151"/>
        <v>-6.8589999999999998E-2</v>
      </c>
      <c r="Z1104" s="102"/>
      <c r="AA1104" s="136">
        <f>ROUND('[3]Total Present Rate'!$AL1137,5)</f>
        <v>0</v>
      </c>
      <c r="AB1104" s="179"/>
      <c r="AC1104" s="136">
        <f>ROUND('[3]Total Present Rate'!$AN1137,5)</f>
        <v>0</v>
      </c>
      <c r="AD1104" s="94"/>
      <c r="AE1104" s="136">
        <f>ROUND('[3]Total Present Rate'!$AP1137,5)</f>
        <v>0</v>
      </c>
      <c r="AF1104" s="138"/>
      <c r="AG1104" s="105">
        <f t="shared" si="152"/>
        <v>-6.8589999999999998E-2</v>
      </c>
      <c r="AH1104" s="190"/>
      <c r="AI1104" s="190"/>
      <c r="AJ1104" s="105"/>
      <c r="AN1104" s="105"/>
      <c r="AR1104" s="127"/>
    </row>
    <row r="1105" spans="1:44" x14ac:dyDescent="0.2">
      <c r="A1105" s="107">
        <f t="shared" si="148"/>
        <v>17</v>
      </c>
      <c r="B1105" s="94"/>
      <c r="C1105" s="189" t="s">
        <v>194</v>
      </c>
      <c r="E1105" s="94" t="s">
        <v>46</v>
      </c>
      <c r="G1105" s="136">
        <f>ROUND('[3]Total Present Rate'!$R1138,5)</f>
        <v>0</v>
      </c>
      <c r="H1105" s="179"/>
      <c r="I1105" s="136">
        <f>ROUND('[3]Total Present Rate'!$T1138,5)</f>
        <v>0</v>
      </c>
      <c r="J1105" s="179"/>
      <c r="K1105" s="136">
        <f>ROUND('[3]Total Present Rate'!$V1138,5)</f>
        <v>0</v>
      </c>
      <c r="L1105" s="179"/>
      <c r="M1105" s="136">
        <f>ROUND('[3]Total Present Rate'!$X1138,5)</f>
        <v>0</v>
      </c>
      <c r="N1105" s="179"/>
      <c r="O1105" s="136">
        <f>ROUND('[3]Total Present Rate'!$Z1138,5)</f>
        <v>0</v>
      </c>
      <c r="P1105" s="136"/>
      <c r="Q1105" s="136">
        <f>ROUND('[3]Total Present Rate'!$AB1138,5)</f>
        <v>0</v>
      </c>
      <c r="R1105" s="179"/>
      <c r="S1105" s="136">
        <f>ROUND('[3]Total Present Rate'!$AD1138,5)</f>
        <v>0</v>
      </c>
      <c r="T1105" s="179"/>
      <c r="U1105" s="136">
        <f>ROUND('[3]Total Present Rate'!$AF1138,5)</f>
        <v>-6.8589999999999998E-2</v>
      </c>
      <c r="V1105" s="136"/>
      <c r="W1105" s="136">
        <f>ROUND('[3]Total Present Rate'!$AH1138,5)</f>
        <v>0</v>
      </c>
      <c r="X1105" s="179"/>
      <c r="Y1105" s="137">
        <f t="shared" si="151"/>
        <v>-6.8589999999999998E-2</v>
      </c>
      <c r="Z1105" s="102"/>
      <c r="AA1105" s="136">
        <f>ROUND('[3]Total Present Rate'!$AL1138,5)</f>
        <v>0</v>
      </c>
      <c r="AB1105" s="179"/>
      <c r="AC1105" s="136">
        <f>ROUND('[3]Total Present Rate'!$AN1138,5)</f>
        <v>0</v>
      </c>
      <c r="AD1105" s="94"/>
      <c r="AE1105" s="136">
        <f>ROUND('[3]Total Present Rate'!$AP1138,5)</f>
        <v>0</v>
      </c>
      <c r="AF1105" s="138"/>
      <c r="AG1105" s="105">
        <f t="shared" si="152"/>
        <v>-6.8589999999999998E-2</v>
      </c>
      <c r="AH1105" s="190"/>
      <c r="AI1105" s="190"/>
      <c r="AJ1105" s="105"/>
      <c r="AN1105" s="105"/>
      <c r="AR1105" s="127"/>
    </row>
    <row r="1106" spans="1:44" x14ac:dyDescent="0.2">
      <c r="A1106" s="107">
        <f t="shared" si="148"/>
        <v>18</v>
      </c>
      <c r="B1106" s="94"/>
      <c r="C1106" s="94" t="s">
        <v>48</v>
      </c>
      <c r="E1106" s="94" t="s">
        <v>65</v>
      </c>
      <c r="G1106" s="156">
        <f>ROUND('[3]Total Present Rate'!$R1139,3)</f>
        <v>0</v>
      </c>
      <c r="H1106" s="158"/>
      <c r="I1106" s="156">
        <f>ROUND('[3]Total Present Rate'!$T1139,3)</f>
        <v>0.16900000000000001</v>
      </c>
      <c r="J1106" s="158"/>
      <c r="K1106" s="156">
        <f>ROUND('[3]Total Present Rate'!$V1139,3)</f>
        <v>0</v>
      </c>
      <c r="L1106" s="158"/>
      <c r="M1106" s="156">
        <f>ROUND('[3]Total Present Rate'!$X1139,3)</f>
        <v>0</v>
      </c>
      <c r="N1106" s="158"/>
      <c r="O1106" s="156">
        <f>ROUND('[3]Total Present Rate'!$Z1139,3)</f>
        <v>0</v>
      </c>
      <c r="P1106" s="156"/>
      <c r="Q1106" s="156">
        <f>ROUND('[3]Total Present Rate'!$AB1139,3)</f>
        <v>0</v>
      </c>
      <c r="R1106" s="158"/>
      <c r="S1106" s="156">
        <f>ROUND('[3]Total Present Rate'!$AD1139,3)</f>
        <v>0</v>
      </c>
      <c r="T1106" s="158"/>
      <c r="U1106" s="156">
        <f>ROUND('[3]Total Present Rate'!$AF1139,3)</f>
        <v>0</v>
      </c>
      <c r="V1106" s="156"/>
      <c r="W1106" s="156">
        <f>ROUND('[3]Total Present Rate'!$AH1139,3)</f>
        <v>0</v>
      </c>
      <c r="X1106" s="158"/>
      <c r="Y1106" s="157">
        <f>SUM(G1106:W1106)</f>
        <v>0.16900000000000001</v>
      </c>
      <c r="Z1106" s="158"/>
      <c r="AA1106" s="156">
        <f>ROUND('[3]Total Present Rate'!$AL1139,3)</f>
        <v>0</v>
      </c>
      <c r="AB1106" s="158"/>
      <c r="AC1106" s="156">
        <f>ROUND('[3]Total Present Rate'!$AN1139,3)</f>
        <v>0</v>
      </c>
      <c r="AD1106" s="158"/>
      <c r="AE1106" s="156">
        <f>ROUND('[3]Total Present Rate'!$AP1139,3)</f>
        <v>0</v>
      </c>
      <c r="AF1106" s="158"/>
      <c r="AG1106" s="158">
        <f>SUM(Y1106:AE1106)</f>
        <v>0.16900000000000001</v>
      </c>
      <c r="AH1106" s="180"/>
      <c r="AI1106" s="105"/>
      <c r="AJ1106" s="105"/>
      <c r="AN1106" s="105"/>
      <c r="AR1106" s="127"/>
    </row>
    <row r="1107" spans="1:44" x14ac:dyDescent="0.2">
      <c r="A1107" s="107"/>
      <c r="B1107" s="94"/>
      <c r="C1107" s="94"/>
      <c r="E1107" s="94"/>
      <c r="G1107" s="136"/>
      <c r="H1107" s="179"/>
      <c r="I1107" s="136"/>
      <c r="J1107" s="179"/>
      <c r="K1107" s="136"/>
      <c r="L1107" s="179"/>
      <c r="M1107" s="136"/>
      <c r="N1107" s="179"/>
      <c r="O1107" s="136"/>
      <c r="P1107" s="136"/>
      <c r="Q1107" s="136"/>
      <c r="R1107" s="179"/>
      <c r="S1107" s="136"/>
      <c r="T1107" s="179"/>
      <c r="U1107" s="136"/>
      <c r="V1107" s="136"/>
      <c r="W1107" s="136"/>
      <c r="X1107" s="179"/>
      <c r="Y1107" s="179"/>
      <c r="Z1107" s="102"/>
      <c r="AA1107" s="136"/>
      <c r="AB1107" s="179"/>
      <c r="AC1107" s="136"/>
      <c r="AD1107" s="179"/>
      <c r="AE1107" s="136"/>
      <c r="AF1107" s="102"/>
      <c r="AG1107" s="102"/>
      <c r="AH1107" s="180"/>
      <c r="AI1107" s="105"/>
      <c r="AJ1107" s="105"/>
      <c r="AN1107" s="105"/>
      <c r="AR1107" s="127"/>
    </row>
    <row r="1108" spans="1:44" x14ac:dyDescent="0.2">
      <c r="A1108" s="107">
        <v>1</v>
      </c>
      <c r="B1108" s="94"/>
      <c r="C1108" s="188" t="s">
        <v>304</v>
      </c>
      <c r="E1108" s="94"/>
      <c r="G1108" s="136"/>
      <c r="H1108" s="179"/>
      <c r="I1108" s="136"/>
      <c r="J1108" s="179"/>
      <c r="K1108" s="136"/>
      <c r="L1108" s="179"/>
      <c r="M1108" s="136"/>
      <c r="N1108" s="179"/>
      <c r="O1108" s="136"/>
      <c r="P1108" s="136"/>
      <c r="Q1108" s="136"/>
      <c r="R1108" s="179"/>
      <c r="S1108" s="136"/>
      <c r="T1108" s="179"/>
      <c r="U1108" s="136"/>
      <c r="V1108" s="136"/>
      <c r="W1108" s="136"/>
      <c r="X1108" s="179"/>
      <c r="Y1108" s="179"/>
      <c r="Z1108" s="102"/>
      <c r="AA1108" s="136"/>
      <c r="AB1108" s="179"/>
      <c r="AC1108" s="136"/>
      <c r="AD1108" s="179"/>
      <c r="AE1108" s="136"/>
      <c r="AF1108" s="102"/>
      <c r="AG1108" s="102"/>
      <c r="AH1108" s="180"/>
      <c r="AI1108" s="105"/>
      <c r="AJ1108" s="105"/>
      <c r="AN1108" s="105"/>
      <c r="AR1108" s="127"/>
    </row>
    <row r="1109" spans="1:44" x14ac:dyDescent="0.2">
      <c r="A1109" s="107">
        <f>+A1108+1</f>
        <v>2</v>
      </c>
      <c r="B1109" s="94"/>
      <c r="C1109" s="94" t="s">
        <v>37</v>
      </c>
      <c r="E1109" s="94" t="s">
        <v>38</v>
      </c>
      <c r="G1109" s="121">
        <f>ROUND('[3]Total Present Rate'!$R1144,2)</f>
        <v>0</v>
      </c>
      <c r="H1109" s="121"/>
      <c r="I1109" s="121">
        <f>ROUND('[3]Total Present Rate'!$T1144,2)</f>
        <v>0</v>
      </c>
      <c r="J1109" s="121"/>
      <c r="K1109" s="121">
        <f>ROUND('[3]Total Present Rate'!$V1144,2)</f>
        <v>0</v>
      </c>
      <c r="L1109" s="121"/>
      <c r="M1109" s="121">
        <f>ROUND('[3]Total Present Rate'!$X1144,2)</f>
        <v>0</v>
      </c>
      <c r="N1109" s="121"/>
      <c r="O1109" s="121">
        <f>ROUND('[3]Total Present Rate'!$Z1144,2)</f>
        <v>0</v>
      </c>
      <c r="P1109" s="121"/>
      <c r="Q1109" s="121">
        <f>ROUND('[3]Total Present Rate'!$AB1144,2)</f>
        <v>0</v>
      </c>
      <c r="R1109" s="121"/>
      <c r="S1109" s="121">
        <f>ROUND('[3]Total Present Rate'!$AD1144,2)</f>
        <v>0</v>
      </c>
      <c r="T1109" s="121"/>
      <c r="U1109" s="121">
        <f>ROUND('[3]Total Present Rate'!$AF1144,2)</f>
        <v>0</v>
      </c>
      <c r="V1109" s="121"/>
      <c r="W1109" s="121">
        <f>ROUND('[3]Total Present Rate'!$AH1144,2)</f>
        <v>0</v>
      </c>
      <c r="X1109" s="121"/>
      <c r="Y1109" s="122">
        <f>SUM(G1109:W1109)</f>
        <v>0</v>
      </c>
      <c r="Z1109" s="123"/>
      <c r="AA1109" s="121">
        <f>ROUND('[3]Total Present Rate'!$AL1144,2)</f>
        <v>0</v>
      </c>
      <c r="AB1109" s="123"/>
      <c r="AC1109" s="121">
        <f>ROUND('[3]Total Present Rate'!$AN1144,2)</f>
        <v>0</v>
      </c>
      <c r="AD1109" s="123"/>
      <c r="AE1109" s="121">
        <f>ROUND('[3]Total Present Rate'!$AP1144,2)</f>
        <v>0</v>
      </c>
      <c r="AF1109" s="124"/>
      <c r="AG1109" s="124">
        <f>SUM(Y1109:AE1109)</f>
        <v>0</v>
      </c>
      <c r="AH1109" s="180"/>
      <c r="AI1109" s="105"/>
      <c r="AJ1109" s="105"/>
      <c r="AN1109" s="105"/>
      <c r="AR1109" s="127"/>
    </row>
    <row r="1110" spans="1:44" x14ac:dyDescent="0.2">
      <c r="A1110" s="107">
        <f t="shared" ref="A1110:A1126" si="153">+A1109+1</f>
        <v>3</v>
      </c>
      <c r="B1110" s="94"/>
      <c r="C1110" s="94" t="s">
        <v>39</v>
      </c>
      <c r="E1110" s="94" t="s">
        <v>40</v>
      </c>
      <c r="G1110" s="121">
        <f>ROUND('[3]Total Present Rate'!$R1145,2)</f>
        <v>0</v>
      </c>
      <c r="H1110" s="121"/>
      <c r="I1110" s="121">
        <f>ROUND('[3]Total Present Rate'!$T1145,2)</f>
        <v>0</v>
      </c>
      <c r="J1110" s="121"/>
      <c r="K1110" s="121">
        <f>ROUND('[3]Total Present Rate'!$V1145,2)</f>
        <v>0</v>
      </c>
      <c r="L1110" s="121"/>
      <c r="M1110" s="121">
        <f>ROUND('[3]Total Present Rate'!$X1145,2)</f>
        <v>0</v>
      </c>
      <c r="N1110" s="121"/>
      <c r="O1110" s="121">
        <f>ROUND('[3]Total Present Rate'!$Z1145,2)</f>
        <v>0</v>
      </c>
      <c r="P1110" s="121"/>
      <c r="Q1110" s="121">
        <f>ROUND('[3]Total Present Rate'!$AB1145,2)</f>
        <v>0</v>
      </c>
      <c r="R1110" s="121"/>
      <c r="S1110" s="121">
        <f>ROUND('[3]Total Present Rate'!$AD1145,2)</f>
        <v>0</v>
      </c>
      <c r="T1110" s="121"/>
      <c r="U1110" s="121">
        <f>ROUND('[3]Total Present Rate'!$AF1145,2)</f>
        <v>0</v>
      </c>
      <c r="V1110" s="121"/>
      <c r="W1110" s="121">
        <f>ROUND('[3]Total Present Rate'!$AH1145,2)</f>
        <v>0</v>
      </c>
      <c r="X1110" s="121"/>
      <c r="Y1110" s="122">
        <f>SUM(G1110:W1110)</f>
        <v>0</v>
      </c>
      <c r="Z1110" s="123"/>
      <c r="AA1110" s="121">
        <f>ROUND('[3]Total Present Rate'!$AL1145,2)</f>
        <v>0</v>
      </c>
      <c r="AB1110" s="123"/>
      <c r="AC1110" s="121">
        <f>ROUND('[3]Total Present Rate'!$AN1145,2)</f>
        <v>0</v>
      </c>
      <c r="AD1110" s="123"/>
      <c r="AE1110" s="121">
        <f>ROUND('[3]Total Present Rate'!$AP1145,2)</f>
        <v>0</v>
      </c>
      <c r="AF1110" s="124"/>
      <c r="AG1110" s="124">
        <f>SUM(Y1110:AE1110)</f>
        <v>0</v>
      </c>
      <c r="AH1110" s="180"/>
      <c r="AI1110" s="105"/>
      <c r="AJ1110" s="105"/>
      <c r="AN1110" s="105"/>
      <c r="AR1110" s="127"/>
    </row>
    <row r="1111" spans="1:44" x14ac:dyDescent="0.2">
      <c r="A1111" s="107">
        <f t="shared" si="153"/>
        <v>4</v>
      </c>
      <c r="B1111" s="94"/>
      <c r="C1111" s="128" t="s">
        <v>225</v>
      </c>
      <c r="E1111" s="97" t="s">
        <v>40</v>
      </c>
      <c r="G1111" s="121">
        <f>ROUND('[3]Total Present Rate'!$R1146,2)</f>
        <v>0</v>
      </c>
      <c r="H1111" s="121"/>
      <c r="I1111" s="121">
        <f>ROUND('[3]Total Present Rate'!$T1146,2)</f>
        <v>0</v>
      </c>
      <c r="J1111" s="121"/>
      <c r="K1111" s="121">
        <f>ROUND('[3]Total Present Rate'!$V1146,2)</f>
        <v>0</v>
      </c>
      <c r="L1111" s="121"/>
      <c r="M1111" s="121">
        <f>ROUND('[3]Total Present Rate'!$X1146,2)</f>
        <v>0</v>
      </c>
      <c r="N1111" s="121"/>
      <c r="O1111" s="121">
        <f>ROUND('[3]Total Present Rate'!$Z1146,2)</f>
        <v>0</v>
      </c>
      <c r="P1111" s="121"/>
      <c r="Q1111" s="121">
        <f>ROUND('[3]Total Present Rate'!$AB1146,2)</f>
        <v>0</v>
      </c>
      <c r="R1111" s="121"/>
      <c r="S1111" s="121">
        <f>ROUND('[3]Total Present Rate'!$AD1146,2)</f>
        <v>0</v>
      </c>
      <c r="T1111" s="121"/>
      <c r="U1111" s="121">
        <f>ROUND('[3]Total Present Rate'!$AF1146,2)</f>
        <v>0</v>
      </c>
      <c r="V1111" s="121"/>
      <c r="W1111" s="121">
        <f>ROUND('[3]Total Present Rate'!$AH1146,2)</f>
        <v>0</v>
      </c>
      <c r="X1111" s="121"/>
      <c r="Y1111" s="122">
        <f>SUM(G1111:W1111)</f>
        <v>0</v>
      </c>
      <c r="Z1111" s="123"/>
      <c r="AA1111" s="121">
        <f>ROUND('[3]Total Present Rate'!$AL1146,2)</f>
        <v>0</v>
      </c>
      <c r="AB1111" s="123"/>
      <c r="AC1111" s="121">
        <f>ROUND('[3]Total Present Rate'!$AN1146,2)</f>
        <v>0</v>
      </c>
      <c r="AD1111" s="123"/>
      <c r="AE1111" s="121">
        <f>ROUND('[3]Total Present Rate'!$AP1146,2)</f>
        <v>0</v>
      </c>
      <c r="AF1111" s="124"/>
      <c r="AG1111" s="124">
        <f>SUM(Y1111:AE1111)</f>
        <v>0</v>
      </c>
      <c r="AH1111" s="180"/>
      <c r="AI1111" s="105"/>
      <c r="AJ1111" s="105"/>
      <c r="AN1111" s="105"/>
      <c r="AR1111" s="127"/>
    </row>
    <row r="1112" spans="1:44" x14ac:dyDescent="0.2">
      <c r="A1112" s="107">
        <v>4</v>
      </c>
      <c r="B1112" s="94"/>
      <c r="C1112" s="94" t="s">
        <v>42</v>
      </c>
      <c r="E1112" s="94"/>
      <c r="G1112" s="136"/>
      <c r="H1112" s="179"/>
      <c r="I1112" s="136"/>
      <c r="J1112" s="179"/>
      <c r="K1112" s="136"/>
      <c r="L1112" s="179"/>
      <c r="M1112" s="136"/>
      <c r="N1112" s="179"/>
      <c r="O1112" s="136"/>
      <c r="P1112" s="136"/>
      <c r="Q1112" s="136"/>
      <c r="R1112" s="179"/>
      <c r="S1112" s="136"/>
      <c r="T1112" s="179"/>
      <c r="U1112" s="136"/>
      <c r="V1112" s="136"/>
      <c r="W1112" s="136"/>
      <c r="X1112" s="179"/>
      <c r="Y1112" s="122"/>
      <c r="Z1112" s="102"/>
      <c r="AA1112" s="136"/>
      <c r="AB1112" s="179"/>
      <c r="AC1112" s="136"/>
      <c r="AD1112" s="123"/>
      <c r="AE1112" s="136"/>
      <c r="AF1112" s="124"/>
      <c r="AG1112" s="124"/>
      <c r="AH1112" s="180"/>
      <c r="AI1112" s="105"/>
      <c r="AJ1112" s="105"/>
      <c r="AN1112" s="105"/>
      <c r="AR1112" s="127"/>
    </row>
    <row r="1113" spans="1:44" x14ac:dyDescent="0.2">
      <c r="A1113" s="107">
        <f t="shared" si="153"/>
        <v>5</v>
      </c>
      <c r="B1113" s="94"/>
      <c r="C1113" s="129" t="s">
        <v>94</v>
      </c>
      <c r="E1113" s="94" t="s">
        <v>40</v>
      </c>
      <c r="G1113" s="121">
        <f>ROUND('[3]Total Present Rate'!$R1148,2)</f>
        <v>0</v>
      </c>
      <c r="H1113" s="123"/>
      <c r="I1113" s="121">
        <f>ROUND('[3]Total Present Rate'!$T1148,2)</f>
        <v>0</v>
      </c>
      <c r="J1113" s="123"/>
      <c r="K1113" s="121">
        <f>ROUND('[3]Total Present Rate'!$V1148,2)</f>
        <v>0</v>
      </c>
      <c r="L1113" s="123"/>
      <c r="M1113" s="121">
        <f>ROUND('[3]Total Present Rate'!$X1148,2)</f>
        <v>0</v>
      </c>
      <c r="N1113" s="123"/>
      <c r="O1113" s="121">
        <f>ROUND('[3]Total Present Rate'!$Z1148,2)</f>
        <v>0</v>
      </c>
      <c r="P1113" s="121"/>
      <c r="Q1113" s="121">
        <f>ROUND('[3]Total Present Rate'!$AB1148,2)</f>
        <v>0</v>
      </c>
      <c r="R1113" s="123"/>
      <c r="S1113" s="121">
        <f>ROUND('[3]Total Present Rate'!$AD1148,2)</f>
        <v>0</v>
      </c>
      <c r="T1113" s="123"/>
      <c r="U1113" s="121">
        <f>ROUND('[3]Total Present Rate'!$AF1148,2)</f>
        <v>0</v>
      </c>
      <c r="V1113" s="121"/>
      <c r="W1113" s="121">
        <f>ROUND('[3]Total Present Rate'!$AH1148,2)</f>
        <v>0</v>
      </c>
      <c r="X1113" s="123"/>
      <c r="Y1113" s="122">
        <f>SUM(G1113:W1113)</f>
        <v>0</v>
      </c>
      <c r="Z1113" s="123"/>
      <c r="AA1113" s="121">
        <f>ROUND('[3]Total Present Rate'!$AL1148,2)</f>
        <v>0</v>
      </c>
      <c r="AB1113" s="123"/>
      <c r="AC1113" s="121">
        <f>ROUND('[3]Total Present Rate'!$AN1148,2)</f>
        <v>0</v>
      </c>
      <c r="AD1113" s="123"/>
      <c r="AE1113" s="121">
        <f>ROUND('[3]Total Present Rate'!$AP1148,2)</f>
        <v>0</v>
      </c>
      <c r="AF1113" s="123"/>
      <c r="AG1113" s="123">
        <f>SUM(Y1113:AE1113)</f>
        <v>0</v>
      </c>
      <c r="AH1113" s="180"/>
      <c r="AI1113" s="105"/>
      <c r="AJ1113" s="105"/>
      <c r="AN1113" s="105"/>
      <c r="AR1113" s="127"/>
    </row>
    <row r="1114" spans="1:44" x14ac:dyDescent="0.2">
      <c r="A1114" s="107">
        <f t="shared" si="153"/>
        <v>6</v>
      </c>
      <c r="B1114" s="94"/>
      <c r="C1114" s="129" t="s">
        <v>95</v>
      </c>
      <c r="E1114" s="94" t="s">
        <v>40</v>
      </c>
      <c r="G1114" s="121">
        <f>ROUND('[3]Total Present Rate'!$R1149,2)</f>
        <v>0</v>
      </c>
      <c r="H1114" s="123"/>
      <c r="I1114" s="121">
        <f>ROUND('[3]Total Present Rate'!$T1149,2)</f>
        <v>0</v>
      </c>
      <c r="J1114" s="123"/>
      <c r="K1114" s="121">
        <f>ROUND('[3]Total Present Rate'!$V1149,2)</f>
        <v>0</v>
      </c>
      <c r="L1114" s="123"/>
      <c r="M1114" s="121">
        <f>ROUND('[3]Total Present Rate'!$X1149,2)</f>
        <v>0</v>
      </c>
      <c r="N1114" s="123"/>
      <c r="O1114" s="121">
        <f>ROUND('[3]Total Present Rate'!$Z1149,2)</f>
        <v>0</v>
      </c>
      <c r="P1114" s="121"/>
      <c r="Q1114" s="121">
        <f>ROUND('[3]Total Present Rate'!$AB1149,2)</f>
        <v>0</v>
      </c>
      <c r="R1114" s="123"/>
      <c r="S1114" s="121">
        <f>ROUND('[3]Total Present Rate'!$AD1149,2)</f>
        <v>0</v>
      </c>
      <c r="T1114" s="123"/>
      <c r="U1114" s="121">
        <f>ROUND('[3]Total Present Rate'!$AF1149,2)</f>
        <v>0</v>
      </c>
      <c r="V1114" s="121"/>
      <c r="W1114" s="121">
        <f>ROUND('[3]Total Present Rate'!$AH1149,2)</f>
        <v>0</v>
      </c>
      <c r="X1114" s="123"/>
      <c r="Y1114" s="122">
        <f>SUM(G1114:W1114)</f>
        <v>0</v>
      </c>
      <c r="Z1114" s="123"/>
      <c r="AA1114" s="121">
        <f>ROUND('[3]Total Present Rate'!$AL1149,2)</f>
        <v>0</v>
      </c>
      <c r="AB1114" s="123"/>
      <c r="AC1114" s="121">
        <f>ROUND('[3]Total Present Rate'!$AN1149,2)</f>
        <v>0</v>
      </c>
      <c r="AD1114" s="123"/>
      <c r="AE1114" s="121">
        <f>ROUND('[3]Total Present Rate'!$AP1149,2)</f>
        <v>0</v>
      </c>
      <c r="AF1114" s="123"/>
      <c r="AG1114" s="123">
        <f>SUM(Y1114:AE1114)</f>
        <v>0</v>
      </c>
      <c r="AH1114" s="180"/>
      <c r="AI1114" s="105"/>
      <c r="AJ1114" s="105"/>
      <c r="AN1114" s="105"/>
      <c r="AR1114" s="127"/>
    </row>
    <row r="1115" spans="1:44" x14ac:dyDescent="0.2">
      <c r="A1115" s="107">
        <f t="shared" si="153"/>
        <v>7</v>
      </c>
      <c r="B1115" s="94"/>
      <c r="C1115" s="184" t="s">
        <v>96</v>
      </c>
      <c r="E1115" s="94"/>
      <c r="G1115" s="136"/>
      <c r="H1115" s="179"/>
      <c r="I1115" s="136"/>
      <c r="J1115" s="179"/>
      <c r="K1115" s="136"/>
      <c r="L1115" s="179"/>
      <c r="M1115" s="136"/>
      <c r="N1115" s="179"/>
      <c r="O1115" s="136"/>
      <c r="P1115" s="136"/>
      <c r="Q1115" s="136"/>
      <c r="R1115" s="179"/>
      <c r="S1115" s="136"/>
      <c r="T1115" s="179"/>
      <c r="U1115" s="136"/>
      <c r="V1115" s="136"/>
      <c r="W1115" s="136"/>
      <c r="X1115" s="179"/>
      <c r="Y1115" s="122"/>
      <c r="Z1115" s="102"/>
      <c r="AA1115" s="136"/>
      <c r="AB1115" s="179"/>
      <c r="AC1115" s="136"/>
      <c r="AD1115" s="123"/>
      <c r="AE1115" s="136"/>
      <c r="AF1115" s="124"/>
      <c r="AG1115" s="124"/>
      <c r="AH1115" s="180"/>
      <c r="AI1115" s="105"/>
      <c r="AJ1115" s="105"/>
      <c r="AN1115" s="105"/>
      <c r="AR1115" s="127"/>
    </row>
    <row r="1116" spans="1:44" x14ac:dyDescent="0.2">
      <c r="A1116" s="107">
        <f t="shared" si="153"/>
        <v>8</v>
      </c>
      <c r="B1116" s="94"/>
      <c r="C1116" s="129" t="s">
        <v>273</v>
      </c>
      <c r="E1116" s="94" t="s">
        <v>46</v>
      </c>
      <c r="G1116" s="136">
        <f>ROUND('[3]Total Present Rate'!$R1151,5)</f>
        <v>4.8710000000000003E-2</v>
      </c>
      <c r="H1116" s="179"/>
      <c r="I1116" s="136">
        <f>ROUND('[3]Total Present Rate'!$T1151,5)</f>
        <v>0.1137</v>
      </c>
      <c r="J1116" s="179"/>
      <c r="K1116" s="136">
        <f>ROUND('[3]Total Present Rate'!$V1151,5)</f>
        <v>1.482E-2</v>
      </c>
      <c r="L1116" s="179"/>
      <c r="M1116" s="136">
        <f>ROUND('[3]Total Present Rate'!$X1151,5)</f>
        <v>6.0000000000000002E-5</v>
      </c>
      <c r="N1116" s="179"/>
      <c r="O1116" s="136">
        <f>ROUND('[3]Total Present Rate'!$Z1151,5)</f>
        <v>9.1E-4</v>
      </c>
      <c r="P1116" s="136"/>
      <c r="Q1116" s="136">
        <f>ROUND('[3]Total Present Rate'!$AB1151,5)</f>
        <v>1.234E-2</v>
      </c>
      <c r="R1116" s="179"/>
      <c r="S1116" s="136">
        <f>ROUND('[3]Total Present Rate'!$AD1151,5)</f>
        <v>4.0000000000000003E-5</v>
      </c>
      <c r="T1116" s="179"/>
      <c r="U1116" s="136">
        <f>ROUND('[3]Total Present Rate'!$AF1151,5)</f>
        <v>-5.5100000000000003E-2</v>
      </c>
      <c r="V1116" s="136"/>
      <c r="W1116" s="136">
        <f>ROUND('[3]Total Present Rate'!$AH1151,5)</f>
        <v>0</v>
      </c>
      <c r="X1116" s="179"/>
      <c r="Y1116" s="137">
        <f t="shared" ref="Y1116:Y1121" si="154">SUM(G1116:W1116)</f>
        <v>0.13547999999999999</v>
      </c>
      <c r="Z1116" s="102"/>
      <c r="AA1116" s="136">
        <f>ROUND('[3]Total Present Rate'!$AL1151,5)</f>
        <v>0</v>
      </c>
      <c r="AB1116" s="179"/>
      <c r="AC1116" s="136">
        <f>ROUND('[3]Total Present Rate'!$AN1151,5)</f>
        <v>0.19561000000000001</v>
      </c>
      <c r="AD1116" s="94"/>
      <c r="AE1116" s="136">
        <f>ROUND('[3]Total Present Rate'!$AP1151,5)</f>
        <v>-8.0000000000000007E-5</v>
      </c>
      <c r="AF1116" s="138"/>
      <c r="AG1116" s="105">
        <f t="shared" ref="AG1116:AG1121" si="155">SUM(Y1116:AE1116)</f>
        <v>0.33100999999999997</v>
      </c>
      <c r="AH1116" s="180"/>
      <c r="AI1116" s="105"/>
      <c r="AJ1116" s="105"/>
      <c r="AN1116" s="105"/>
      <c r="AR1116" s="127"/>
    </row>
    <row r="1117" spans="1:44" x14ac:dyDescent="0.2">
      <c r="A1117" s="107">
        <f t="shared" si="153"/>
        <v>9</v>
      </c>
      <c r="B1117" s="94"/>
      <c r="C1117" s="129" t="s">
        <v>274</v>
      </c>
      <c r="E1117" s="94" t="s">
        <v>46</v>
      </c>
      <c r="G1117" s="136">
        <f>ROUND('[3]Total Present Rate'!$R1152,5)</f>
        <v>4.8710000000000003E-2</v>
      </c>
      <c r="H1117" s="179"/>
      <c r="I1117" s="136">
        <f>ROUND('[3]Total Present Rate'!$T1152,5)</f>
        <v>0.1137</v>
      </c>
      <c r="J1117" s="179"/>
      <c r="K1117" s="136">
        <f>ROUND('[3]Total Present Rate'!$V1152,5)</f>
        <v>1.482E-2</v>
      </c>
      <c r="L1117" s="179"/>
      <c r="M1117" s="136">
        <f>ROUND('[3]Total Present Rate'!$X1152,5)</f>
        <v>6.0000000000000002E-5</v>
      </c>
      <c r="N1117" s="179"/>
      <c r="O1117" s="136">
        <f>ROUND('[3]Total Present Rate'!$Z1152,5)</f>
        <v>9.1E-4</v>
      </c>
      <c r="P1117" s="136"/>
      <c r="Q1117" s="136">
        <f>ROUND('[3]Total Present Rate'!$AB1152,5)</f>
        <v>1.234E-2</v>
      </c>
      <c r="R1117" s="179"/>
      <c r="S1117" s="136">
        <f>ROUND('[3]Total Present Rate'!$AD1152,5)</f>
        <v>4.0000000000000003E-5</v>
      </c>
      <c r="T1117" s="179"/>
      <c r="U1117" s="136">
        <f>ROUND('[3]Total Present Rate'!$AF1152,5)</f>
        <v>-5.5100000000000003E-2</v>
      </c>
      <c r="V1117" s="136"/>
      <c r="W1117" s="136">
        <f>ROUND('[3]Total Present Rate'!$AH1152,5)</f>
        <v>0</v>
      </c>
      <c r="X1117" s="179"/>
      <c r="Y1117" s="137">
        <f t="shared" si="154"/>
        <v>0.13547999999999999</v>
      </c>
      <c r="Z1117" s="102"/>
      <c r="AA1117" s="136">
        <f>ROUND('[3]Total Present Rate'!$AL1152,5)</f>
        <v>0</v>
      </c>
      <c r="AB1117" s="179"/>
      <c r="AC1117" s="136">
        <f>ROUND('[3]Total Present Rate'!$AN1152,5)</f>
        <v>0.14646999999999999</v>
      </c>
      <c r="AD1117" s="94"/>
      <c r="AE1117" s="136">
        <f>ROUND('[3]Total Present Rate'!$AP1152,5)</f>
        <v>-8.0000000000000007E-5</v>
      </c>
      <c r="AF1117" s="138"/>
      <c r="AG1117" s="105">
        <f t="shared" si="155"/>
        <v>0.28186999999999995</v>
      </c>
      <c r="AH1117" s="180"/>
      <c r="AI1117" s="105"/>
      <c r="AJ1117" s="105"/>
      <c r="AN1117" s="105"/>
      <c r="AR1117" s="127"/>
    </row>
    <row r="1118" spans="1:44" x14ac:dyDescent="0.2">
      <c r="A1118" s="107">
        <f t="shared" si="153"/>
        <v>10</v>
      </c>
      <c r="B1118" s="94"/>
      <c r="C1118" s="129" t="s">
        <v>275</v>
      </c>
      <c r="E1118" s="94" t="s">
        <v>46</v>
      </c>
      <c r="G1118" s="136">
        <f>ROUND('[3]Total Present Rate'!$R1153,5)</f>
        <v>4.8710000000000003E-2</v>
      </c>
      <c r="H1118" s="179"/>
      <c r="I1118" s="136">
        <f>ROUND('[3]Total Present Rate'!$T1153,5)</f>
        <v>0.1137</v>
      </c>
      <c r="J1118" s="179"/>
      <c r="K1118" s="136">
        <f>ROUND('[3]Total Present Rate'!$V1153,5)</f>
        <v>1.482E-2</v>
      </c>
      <c r="L1118" s="179"/>
      <c r="M1118" s="136">
        <f>ROUND('[3]Total Present Rate'!$X1153,5)</f>
        <v>6.0000000000000002E-5</v>
      </c>
      <c r="N1118" s="179"/>
      <c r="O1118" s="136">
        <f>ROUND('[3]Total Present Rate'!$Z1153,5)</f>
        <v>9.1E-4</v>
      </c>
      <c r="P1118" s="136"/>
      <c r="Q1118" s="136">
        <f>ROUND('[3]Total Present Rate'!$AB1153,5)</f>
        <v>1.234E-2</v>
      </c>
      <c r="R1118" s="179"/>
      <c r="S1118" s="136">
        <f>ROUND('[3]Total Present Rate'!$AD1153,5)</f>
        <v>4.0000000000000003E-5</v>
      </c>
      <c r="T1118" s="179"/>
      <c r="U1118" s="136">
        <f>ROUND('[3]Total Present Rate'!$AF1153,5)</f>
        <v>-5.5100000000000003E-2</v>
      </c>
      <c r="V1118" s="136"/>
      <c r="W1118" s="136">
        <f>ROUND('[3]Total Present Rate'!$AH1153,5)</f>
        <v>0</v>
      </c>
      <c r="X1118" s="179"/>
      <c r="Y1118" s="137">
        <f t="shared" si="154"/>
        <v>0.13547999999999999</v>
      </c>
      <c r="Z1118" s="102"/>
      <c r="AA1118" s="136">
        <f>ROUND('[3]Total Present Rate'!$AL1153,5)</f>
        <v>0</v>
      </c>
      <c r="AB1118" s="179"/>
      <c r="AC1118" s="136">
        <f>ROUND('[3]Total Present Rate'!$AN1153,5)</f>
        <v>9.7809999999999994E-2</v>
      </c>
      <c r="AD1118" s="94"/>
      <c r="AE1118" s="136">
        <f>ROUND('[3]Total Present Rate'!$AP1153,5)</f>
        <v>-8.0000000000000007E-5</v>
      </c>
      <c r="AF1118" s="138"/>
      <c r="AG1118" s="105">
        <f t="shared" si="155"/>
        <v>0.23321</v>
      </c>
      <c r="AH1118" s="180"/>
      <c r="AI1118" s="105"/>
      <c r="AJ1118" s="105"/>
      <c r="AN1118" s="105"/>
      <c r="AR1118" s="127"/>
    </row>
    <row r="1119" spans="1:44" x14ac:dyDescent="0.2">
      <c r="A1119" s="107">
        <f t="shared" si="153"/>
        <v>11</v>
      </c>
      <c r="B1119" s="94"/>
      <c r="C1119" s="129" t="s">
        <v>276</v>
      </c>
      <c r="E1119" s="94" t="s">
        <v>46</v>
      </c>
      <c r="G1119" s="136">
        <f>ROUND('[3]Total Present Rate'!$R1154,5)</f>
        <v>4.8710000000000003E-2</v>
      </c>
      <c r="H1119" s="179"/>
      <c r="I1119" s="136">
        <f>ROUND('[3]Total Present Rate'!$T1154,5)</f>
        <v>0.1137</v>
      </c>
      <c r="J1119" s="179"/>
      <c r="K1119" s="136">
        <f>ROUND('[3]Total Present Rate'!$V1154,5)</f>
        <v>1.482E-2</v>
      </c>
      <c r="L1119" s="179"/>
      <c r="M1119" s="136">
        <f>ROUND('[3]Total Present Rate'!$X1154,5)</f>
        <v>6.0000000000000002E-5</v>
      </c>
      <c r="N1119" s="179"/>
      <c r="O1119" s="136">
        <f>ROUND('[3]Total Present Rate'!$Z1154,5)</f>
        <v>9.1E-4</v>
      </c>
      <c r="P1119" s="136"/>
      <c r="Q1119" s="136">
        <f>ROUND('[3]Total Present Rate'!$AB1154,5)</f>
        <v>1.234E-2</v>
      </c>
      <c r="R1119" s="179"/>
      <c r="S1119" s="136">
        <f>ROUND('[3]Total Present Rate'!$AD1154,5)</f>
        <v>4.0000000000000003E-5</v>
      </c>
      <c r="T1119" s="179"/>
      <c r="U1119" s="136">
        <f>ROUND('[3]Total Present Rate'!$AF1154,5)</f>
        <v>-1.282E-2</v>
      </c>
      <c r="V1119" s="136"/>
      <c r="W1119" s="136">
        <f>ROUND('[3]Total Present Rate'!$AH1154,5)</f>
        <v>0</v>
      </c>
      <c r="X1119" s="179"/>
      <c r="Y1119" s="137">
        <f t="shared" si="154"/>
        <v>0.17776</v>
      </c>
      <c r="Z1119" s="102"/>
      <c r="AA1119" s="136">
        <f>ROUND('[3]Total Present Rate'!$AL1154,5)</f>
        <v>0</v>
      </c>
      <c r="AB1119" s="179"/>
      <c r="AC1119" s="136">
        <f>ROUND('[3]Total Present Rate'!$AN1154,5)</f>
        <v>6.7970000000000003E-2</v>
      </c>
      <c r="AD1119" s="94"/>
      <c r="AE1119" s="136">
        <f>ROUND('[3]Total Present Rate'!$AP1154,5)</f>
        <v>-8.0000000000000007E-5</v>
      </c>
      <c r="AF1119" s="138"/>
      <c r="AG1119" s="105">
        <f t="shared" si="155"/>
        <v>0.24565000000000001</v>
      </c>
      <c r="AH1119" s="180"/>
      <c r="AI1119" s="105"/>
      <c r="AJ1119" s="105"/>
      <c r="AN1119" s="105"/>
      <c r="AR1119" s="127"/>
    </row>
    <row r="1120" spans="1:44" x14ac:dyDescent="0.2">
      <c r="A1120" s="107">
        <f t="shared" si="153"/>
        <v>12</v>
      </c>
      <c r="B1120" s="94"/>
      <c r="C1120" s="129" t="s">
        <v>277</v>
      </c>
      <c r="E1120" s="94" t="s">
        <v>46</v>
      </c>
      <c r="G1120" s="136">
        <f>ROUND('[3]Total Present Rate'!$R1155,5)</f>
        <v>4.8710000000000003E-2</v>
      </c>
      <c r="H1120" s="179"/>
      <c r="I1120" s="136">
        <f>ROUND('[3]Total Present Rate'!$T1155,5)</f>
        <v>0.1137</v>
      </c>
      <c r="J1120" s="179"/>
      <c r="K1120" s="136">
        <f>ROUND('[3]Total Present Rate'!$V1155,5)</f>
        <v>1.482E-2</v>
      </c>
      <c r="L1120" s="179"/>
      <c r="M1120" s="136">
        <f>ROUND('[3]Total Present Rate'!$X1155,5)</f>
        <v>6.0000000000000002E-5</v>
      </c>
      <c r="N1120" s="179"/>
      <c r="O1120" s="136">
        <f>ROUND('[3]Total Present Rate'!$Z1155,5)</f>
        <v>9.1E-4</v>
      </c>
      <c r="P1120" s="136"/>
      <c r="Q1120" s="136">
        <f>ROUND('[3]Total Present Rate'!$AB1155,5)</f>
        <v>1.234E-2</v>
      </c>
      <c r="R1120" s="179"/>
      <c r="S1120" s="136">
        <f>ROUND('[3]Total Present Rate'!$AD1155,5)</f>
        <v>4.0000000000000003E-5</v>
      </c>
      <c r="T1120" s="179"/>
      <c r="U1120" s="136">
        <f>ROUND('[3]Total Present Rate'!$AF1155,5)</f>
        <v>-1.282E-2</v>
      </c>
      <c r="V1120" s="136"/>
      <c r="W1120" s="136">
        <f>ROUND('[3]Total Present Rate'!$AH1155,5)</f>
        <v>0</v>
      </c>
      <c r="X1120" s="179"/>
      <c r="Y1120" s="137">
        <f t="shared" si="154"/>
        <v>0.17776</v>
      </c>
      <c r="Z1120" s="102"/>
      <c r="AA1120" s="136">
        <f>ROUND('[3]Total Present Rate'!$AL1155,5)</f>
        <v>0</v>
      </c>
      <c r="AB1120" s="179"/>
      <c r="AC1120" s="136">
        <f>ROUND('[3]Total Present Rate'!$AN1155,5)</f>
        <v>6.0319999999999999E-2</v>
      </c>
      <c r="AD1120" s="94"/>
      <c r="AE1120" s="136">
        <f>ROUND('[3]Total Present Rate'!$AP1155,5)</f>
        <v>-8.0000000000000007E-5</v>
      </c>
      <c r="AF1120" s="138"/>
      <c r="AG1120" s="105">
        <f t="shared" si="155"/>
        <v>0.23800000000000002</v>
      </c>
      <c r="AH1120" s="180"/>
      <c r="AI1120" s="105"/>
      <c r="AJ1120" s="105"/>
      <c r="AN1120" s="105"/>
      <c r="AR1120" s="127"/>
    </row>
    <row r="1121" spans="1:44" x14ac:dyDescent="0.2">
      <c r="A1121" s="107">
        <f t="shared" si="153"/>
        <v>13</v>
      </c>
      <c r="B1121" s="94"/>
      <c r="C1121" s="129" t="s">
        <v>278</v>
      </c>
      <c r="E1121" s="94" t="s">
        <v>46</v>
      </c>
      <c r="G1121" s="136">
        <f>ROUND('[3]Total Present Rate'!$R1156,5)</f>
        <v>4.8710000000000003E-2</v>
      </c>
      <c r="H1121" s="179"/>
      <c r="I1121" s="136">
        <f>ROUND('[3]Total Present Rate'!$T1156,5)</f>
        <v>0.1137</v>
      </c>
      <c r="J1121" s="179"/>
      <c r="K1121" s="136">
        <f>ROUND('[3]Total Present Rate'!$V1156,5)</f>
        <v>1.482E-2</v>
      </c>
      <c r="L1121" s="179"/>
      <c r="M1121" s="136">
        <f>ROUND('[3]Total Present Rate'!$X1156,5)</f>
        <v>6.0000000000000002E-5</v>
      </c>
      <c r="N1121" s="179"/>
      <c r="O1121" s="136">
        <f>ROUND('[3]Total Present Rate'!$Z1156,5)</f>
        <v>9.1E-4</v>
      </c>
      <c r="P1121" s="136"/>
      <c r="Q1121" s="136">
        <f>ROUND('[3]Total Present Rate'!$AB1156,5)</f>
        <v>1.234E-2</v>
      </c>
      <c r="R1121" s="179"/>
      <c r="S1121" s="136">
        <f>ROUND('[3]Total Present Rate'!$AD1156,5)</f>
        <v>4.0000000000000003E-5</v>
      </c>
      <c r="T1121" s="179"/>
      <c r="U1121" s="136">
        <f>ROUND('[3]Total Present Rate'!$AF1156,5)</f>
        <v>-1.282E-2</v>
      </c>
      <c r="V1121" s="136"/>
      <c r="W1121" s="136">
        <f>ROUND('[3]Total Present Rate'!$AH1156,5)</f>
        <v>0</v>
      </c>
      <c r="X1121" s="179"/>
      <c r="Y1121" s="137">
        <f t="shared" si="154"/>
        <v>0.17776</v>
      </c>
      <c r="Z1121" s="102"/>
      <c r="AA1121" s="136">
        <f>ROUND('[3]Total Present Rate'!$AL1156,5)</f>
        <v>0</v>
      </c>
      <c r="AB1121" s="179"/>
      <c r="AC1121" s="136">
        <f>ROUND('[3]Total Present Rate'!$AN1156,5)</f>
        <v>5.185E-2</v>
      </c>
      <c r="AD1121" s="94"/>
      <c r="AE1121" s="136">
        <f>ROUND('[3]Total Present Rate'!$AP1156,5)</f>
        <v>-8.0000000000000007E-5</v>
      </c>
      <c r="AF1121" s="138"/>
      <c r="AG1121" s="105">
        <f t="shared" si="155"/>
        <v>0.22953000000000001</v>
      </c>
      <c r="AH1121" s="180"/>
      <c r="AI1121" s="105"/>
      <c r="AJ1121" s="105"/>
      <c r="AN1121" s="105"/>
      <c r="AR1121" s="127"/>
    </row>
    <row r="1122" spans="1:44" x14ac:dyDescent="0.2">
      <c r="A1122" s="107">
        <f t="shared" si="153"/>
        <v>14</v>
      </c>
      <c r="B1122" s="94"/>
      <c r="C1122" s="189" t="s">
        <v>191</v>
      </c>
      <c r="E1122" s="94" t="s">
        <v>46</v>
      </c>
      <c r="G1122" s="136">
        <f>ROUND('[3]Total Present Rate'!$R1157,5)</f>
        <v>0</v>
      </c>
      <c r="H1122" s="179"/>
      <c r="I1122" s="136">
        <f>ROUND('[3]Total Present Rate'!$T1157,5)</f>
        <v>0</v>
      </c>
      <c r="J1122" s="179"/>
      <c r="K1122" s="136">
        <f>ROUND('[3]Total Present Rate'!$V1157,5)</f>
        <v>0</v>
      </c>
      <c r="L1122" s="179"/>
      <c r="M1122" s="136">
        <f>ROUND('[3]Total Present Rate'!$X1157,5)</f>
        <v>0</v>
      </c>
      <c r="N1122" s="179"/>
      <c r="O1122" s="136">
        <f>ROUND('[3]Total Present Rate'!$Z1157,5)</f>
        <v>0</v>
      </c>
      <c r="P1122" s="136"/>
      <c r="Q1122" s="136">
        <f>ROUND('[3]Total Present Rate'!$AB1157,5)</f>
        <v>0</v>
      </c>
      <c r="R1122" s="179"/>
      <c r="S1122" s="136">
        <f>ROUND('[3]Total Present Rate'!$AD1157,5)</f>
        <v>0</v>
      </c>
      <c r="T1122" s="179"/>
      <c r="U1122" s="136">
        <f>ROUND('[3]Total Present Rate'!$AF1157,5)</f>
        <v>-5.5969999999999999E-2</v>
      </c>
      <c r="V1122" s="136"/>
      <c r="W1122" s="136">
        <f>ROUND('[3]Total Present Rate'!$AH1157,5)</f>
        <v>0</v>
      </c>
      <c r="X1122" s="179"/>
      <c r="Y1122" s="137">
        <f t="shared" ref="Y1122:Y1125" si="156">SUM(G1122:W1122)</f>
        <v>-5.5969999999999999E-2</v>
      </c>
      <c r="Z1122" s="102"/>
      <c r="AA1122" s="136">
        <f>ROUND('[3]Total Present Rate'!$AL1157,5)</f>
        <v>0</v>
      </c>
      <c r="AB1122" s="179"/>
      <c r="AC1122" s="136">
        <f>ROUND('[3]Total Present Rate'!$AN1157,5)</f>
        <v>0</v>
      </c>
      <c r="AD1122" s="94"/>
      <c r="AE1122" s="136">
        <f>ROUND('[3]Total Present Rate'!$AP1157,5)</f>
        <v>0</v>
      </c>
      <c r="AF1122" s="138"/>
      <c r="AG1122" s="105">
        <f t="shared" ref="AG1122:AG1125" si="157">SUM(Y1122:AE1122)</f>
        <v>-5.5969999999999999E-2</v>
      </c>
      <c r="AH1122" s="190"/>
      <c r="AI1122" s="190"/>
      <c r="AJ1122" s="105"/>
      <c r="AN1122" s="105"/>
      <c r="AR1122" s="127"/>
    </row>
    <row r="1123" spans="1:44" x14ac:dyDescent="0.2">
      <c r="A1123" s="107">
        <f t="shared" si="153"/>
        <v>15</v>
      </c>
      <c r="B1123" s="94"/>
      <c r="C1123" s="189" t="s">
        <v>192</v>
      </c>
      <c r="E1123" s="94" t="s">
        <v>46</v>
      </c>
      <c r="G1123" s="136">
        <f>ROUND('[3]Total Present Rate'!$R1158,5)</f>
        <v>0</v>
      </c>
      <c r="H1123" s="179"/>
      <c r="I1123" s="136">
        <f>ROUND('[3]Total Present Rate'!$T1158,5)</f>
        <v>0</v>
      </c>
      <c r="J1123" s="179"/>
      <c r="K1123" s="136">
        <f>ROUND('[3]Total Present Rate'!$V1158,5)</f>
        <v>0</v>
      </c>
      <c r="L1123" s="179"/>
      <c r="M1123" s="136">
        <f>ROUND('[3]Total Present Rate'!$X1158,5)</f>
        <v>0</v>
      </c>
      <c r="N1123" s="179"/>
      <c r="O1123" s="136">
        <f>ROUND('[3]Total Present Rate'!$Z1158,5)</f>
        <v>0</v>
      </c>
      <c r="P1123" s="136"/>
      <c r="Q1123" s="136">
        <f>ROUND('[3]Total Present Rate'!$AB1158,5)</f>
        <v>0</v>
      </c>
      <c r="R1123" s="179"/>
      <c r="S1123" s="136">
        <f>ROUND('[3]Total Present Rate'!$AD1158,5)</f>
        <v>0</v>
      </c>
      <c r="T1123" s="179"/>
      <c r="U1123" s="136">
        <f>ROUND('[3]Total Present Rate'!$AF1158,5)</f>
        <v>-5.5969999999999999E-2</v>
      </c>
      <c r="V1123" s="136"/>
      <c r="W1123" s="136">
        <f>ROUND('[3]Total Present Rate'!$AH1158,5)</f>
        <v>0</v>
      </c>
      <c r="X1123" s="179"/>
      <c r="Y1123" s="137">
        <f t="shared" si="156"/>
        <v>-5.5969999999999999E-2</v>
      </c>
      <c r="Z1123" s="102"/>
      <c r="AA1123" s="136">
        <f>ROUND('[3]Total Present Rate'!$AL1158,5)</f>
        <v>0</v>
      </c>
      <c r="AB1123" s="179"/>
      <c r="AC1123" s="136">
        <f>ROUND('[3]Total Present Rate'!$AN1158,5)</f>
        <v>0</v>
      </c>
      <c r="AD1123" s="94"/>
      <c r="AE1123" s="136">
        <f>ROUND('[3]Total Present Rate'!$AP1158,5)</f>
        <v>0</v>
      </c>
      <c r="AF1123" s="138"/>
      <c r="AG1123" s="105">
        <f t="shared" si="157"/>
        <v>-5.5969999999999999E-2</v>
      </c>
      <c r="AH1123" s="190"/>
      <c r="AI1123" s="190"/>
      <c r="AJ1123" s="105"/>
      <c r="AN1123" s="105"/>
      <c r="AR1123" s="127"/>
    </row>
    <row r="1124" spans="1:44" x14ac:dyDescent="0.2">
      <c r="A1124" s="107">
        <f t="shared" si="153"/>
        <v>16</v>
      </c>
      <c r="B1124" s="94"/>
      <c r="C1124" s="189" t="s">
        <v>193</v>
      </c>
      <c r="E1124" s="94" t="s">
        <v>46</v>
      </c>
      <c r="G1124" s="136">
        <f>ROUND('[3]Total Present Rate'!$R1159,5)</f>
        <v>0</v>
      </c>
      <c r="H1124" s="179"/>
      <c r="I1124" s="136">
        <f>ROUND('[3]Total Present Rate'!$T1159,5)</f>
        <v>0</v>
      </c>
      <c r="J1124" s="179"/>
      <c r="K1124" s="136">
        <f>ROUND('[3]Total Present Rate'!$V1159,5)</f>
        <v>0</v>
      </c>
      <c r="L1124" s="179"/>
      <c r="M1124" s="136">
        <f>ROUND('[3]Total Present Rate'!$X1159,5)</f>
        <v>0</v>
      </c>
      <c r="N1124" s="179"/>
      <c r="O1124" s="136">
        <f>ROUND('[3]Total Present Rate'!$Z1159,5)</f>
        <v>0</v>
      </c>
      <c r="P1124" s="136"/>
      <c r="Q1124" s="136">
        <f>ROUND('[3]Total Present Rate'!$AB1159,5)</f>
        <v>0</v>
      </c>
      <c r="R1124" s="179"/>
      <c r="S1124" s="136">
        <f>ROUND('[3]Total Present Rate'!$AD1159,5)</f>
        <v>0</v>
      </c>
      <c r="T1124" s="179"/>
      <c r="U1124" s="136">
        <f>ROUND('[3]Total Present Rate'!$AF1159,5)</f>
        <v>-5.0970000000000001E-2</v>
      </c>
      <c r="V1124" s="136"/>
      <c r="W1124" s="136">
        <f>ROUND('[3]Total Present Rate'!$AH1159,5)</f>
        <v>0</v>
      </c>
      <c r="X1124" s="179"/>
      <c r="Y1124" s="137">
        <f t="shared" si="156"/>
        <v>-5.0970000000000001E-2</v>
      </c>
      <c r="Z1124" s="102"/>
      <c r="AA1124" s="136">
        <f>ROUND('[3]Total Present Rate'!$AL1159,5)</f>
        <v>0</v>
      </c>
      <c r="AB1124" s="179"/>
      <c r="AC1124" s="136">
        <f>ROUND('[3]Total Present Rate'!$AN1159,5)</f>
        <v>0</v>
      </c>
      <c r="AD1124" s="94"/>
      <c r="AE1124" s="136">
        <f>ROUND('[3]Total Present Rate'!$AP1159,5)</f>
        <v>0</v>
      </c>
      <c r="AF1124" s="138"/>
      <c r="AG1124" s="105">
        <f t="shared" si="157"/>
        <v>-5.0970000000000001E-2</v>
      </c>
      <c r="AH1124" s="190"/>
      <c r="AI1124" s="190"/>
      <c r="AJ1124" s="105"/>
      <c r="AN1124" s="105"/>
      <c r="AR1124" s="127"/>
    </row>
    <row r="1125" spans="1:44" x14ac:dyDescent="0.2">
      <c r="A1125" s="107">
        <f t="shared" si="153"/>
        <v>17</v>
      </c>
      <c r="B1125" s="94"/>
      <c r="C1125" s="189" t="s">
        <v>194</v>
      </c>
      <c r="E1125" s="94" t="s">
        <v>46</v>
      </c>
      <c r="G1125" s="136">
        <f>ROUND('[3]Total Present Rate'!$R1160,5)</f>
        <v>0</v>
      </c>
      <c r="H1125" s="179"/>
      <c r="I1125" s="136">
        <f>ROUND('[3]Total Present Rate'!$T1160,5)</f>
        <v>0</v>
      </c>
      <c r="J1125" s="179"/>
      <c r="K1125" s="136">
        <f>ROUND('[3]Total Present Rate'!$V1160,5)</f>
        <v>0</v>
      </c>
      <c r="L1125" s="179"/>
      <c r="M1125" s="136">
        <f>ROUND('[3]Total Present Rate'!$X1160,5)</f>
        <v>0</v>
      </c>
      <c r="N1125" s="179"/>
      <c r="O1125" s="136">
        <f>ROUND('[3]Total Present Rate'!$Z1160,5)</f>
        <v>0</v>
      </c>
      <c r="P1125" s="136"/>
      <c r="Q1125" s="136">
        <f>ROUND('[3]Total Present Rate'!$AB1160,5)</f>
        <v>0</v>
      </c>
      <c r="R1125" s="179"/>
      <c r="S1125" s="136">
        <f>ROUND('[3]Total Present Rate'!$AD1160,5)</f>
        <v>0</v>
      </c>
      <c r="T1125" s="179"/>
      <c r="U1125" s="136">
        <f>ROUND('[3]Total Present Rate'!$AF1160,5)</f>
        <v>-5.0970000000000001E-2</v>
      </c>
      <c r="V1125" s="136"/>
      <c r="W1125" s="136">
        <f>ROUND('[3]Total Present Rate'!$AH1160,5)</f>
        <v>0</v>
      </c>
      <c r="X1125" s="179"/>
      <c r="Y1125" s="137">
        <f t="shared" si="156"/>
        <v>-5.0970000000000001E-2</v>
      </c>
      <c r="Z1125" s="102"/>
      <c r="AA1125" s="136">
        <f>ROUND('[3]Total Present Rate'!$AL1160,5)</f>
        <v>0</v>
      </c>
      <c r="AB1125" s="179"/>
      <c r="AC1125" s="136">
        <f>ROUND('[3]Total Present Rate'!$AN1160,5)</f>
        <v>0</v>
      </c>
      <c r="AD1125" s="94"/>
      <c r="AE1125" s="136">
        <f>ROUND('[3]Total Present Rate'!$AP1160,5)</f>
        <v>0</v>
      </c>
      <c r="AF1125" s="138"/>
      <c r="AG1125" s="105">
        <f t="shared" si="157"/>
        <v>-5.0970000000000001E-2</v>
      </c>
      <c r="AH1125" s="190"/>
      <c r="AI1125" s="190"/>
      <c r="AJ1125" s="105"/>
      <c r="AN1125" s="105"/>
      <c r="AR1125" s="127"/>
    </row>
    <row r="1126" spans="1:44" x14ac:dyDescent="0.2">
      <c r="A1126" s="107">
        <f t="shared" si="153"/>
        <v>18</v>
      </c>
      <c r="B1126" s="94"/>
      <c r="C1126" s="94" t="s">
        <v>48</v>
      </c>
      <c r="E1126" s="94" t="s">
        <v>65</v>
      </c>
      <c r="G1126" s="156">
        <f>ROUND('[3]Total Present Rate'!$R1161,3)</f>
        <v>0</v>
      </c>
      <c r="H1126" s="158"/>
      <c r="I1126" s="156">
        <f>ROUND('[3]Total Present Rate'!$T1161,3)</f>
        <v>0.16900000000000001</v>
      </c>
      <c r="J1126" s="158"/>
      <c r="K1126" s="156">
        <f>ROUND('[3]Total Present Rate'!$V1161,3)</f>
        <v>0</v>
      </c>
      <c r="L1126" s="158"/>
      <c r="M1126" s="156">
        <f>ROUND('[3]Total Present Rate'!$X1161,3)</f>
        <v>0</v>
      </c>
      <c r="N1126" s="158"/>
      <c r="O1126" s="156">
        <f>ROUND('[3]Total Present Rate'!$Z1161,3)</f>
        <v>0</v>
      </c>
      <c r="P1126" s="156"/>
      <c r="Q1126" s="156">
        <f>ROUND('[3]Total Present Rate'!$AB1161,3)</f>
        <v>0</v>
      </c>
      <c r="R1126" s="158"/>
      <c r="S1126" s="156">
        <f>ROUND('[3]Total Present Rate'!$AD1161,3)</f>
        <v>0</v>
      </c>
      <c r="T1126" s="158"/>
      <c r="U1126" s="156">
        <f>ROUND('[3]Total Present Rate'!$AF1161,3)</f>
        <v>0</v>
      </c>
      <c r="V1126" s="156"/>
      <c r="W1126" s="156">
        <f>ROUND('[3]Total Present Rate'!$AH1161,3)</f>
        <v>0</v>
      </c>
      <c r="X1126" s="158"/>
      <c r="Y1126" s="157">
        <f>SUM(G1126:W1126)</f>
        <v>0.16900000000000001</v>
      </c>
      <c r="Z1126" s="158"/>
      <c r="AA1126" s="156">
        <f>ROUND('[3]Total Present Rate'!$AL1161,3)</f>
        <v>0</v>
      </c>
      <c r="AB1126" s="158"/>
      <c r="AC1126" s="156">
        <f>ROUND('[3]Total Present Rate'!$AN1161,3)</f>
        <v>0</v>
      </c>
      <c r="AD1126" s="158"/>
      <c r="AE1126" s="156">
        <f>ROUND('[3]Total Present Rate'!$AP1161,3)</f>
        <v>0</v>
      </c>
      <c r="AF1126" s="158"/>
      <c r="AG1126" s="158">
        <f>SUM(Y1126:AE1126)</f>
        <v>0.16900000000000001</v>
      </c>
      <c r="AH1126" s="180"/>
      <c r="AI1126" s="105"/>
      <c r="AJ1126" s="105"/>
      <c r="AN1126" s="105"/>
      <c r="AR1126" s="127"/>
    </row>
    <row r="1127" spans="1:44" x14ac:dyDescent="0.2">
      <c r="A1127" s="107"/>
      <c r="B1127" s="94"/>
      <c r="C1127" s="94"/>
      <c r="E1127" s="94"/>
      <c r="G1127" s="136"/>
      <c r="H1127" s="179"/>
      <c r="I1127" s="136"/>
      <c r="J1127" s="179"/>
      <c r="K1127" s="136"/>
      <c r="L1127" s="179"/>
      <c r="M1127" s="136"/>
      <c r="N1127" s="179"/>
      <c r="O1127" s="136"/>
      <c r="P1127" s="136"/>
      <c r="Q1127" s="136"/>
      <c r="R1127" s="179"/>
      <c r="S1127" s="136"/>
      <c r="T1127" s="179"/>
      <c r="U1127" s="136"/>
      <c r="V1127" s="136"/>
      <c r="W1127" s="136"/>
      <c r="X1127" s="179"/>
      <c r="Y1127" s="179"/>
      <c r="Z1127" s="102"/>
      <c r="AA1127" s="136"/>
      <c r="AB1127" s="179"/>
      <c r="AC1127" s="136"/>
      <c r="AD1127" s="179"/>
      <c r="AE1127" s="136"/>
      <c r="AF1127" s="102"/>
      <c r="AG1127" s="102"/>
      <c r="AH1127" s="180"/>
      <c r="AI1127" s="105"/>
      <c r="AJ1127" s="105"/>
      <c r="AN1127" s="105"/>
      <c r="AR1127" s="127"/>
    </row>
    <row r="1128" spans="1:44" x14ac:dyDescent="0.2">
      <c r="A1128" s="107">
        <v>1</v>
      </c>
      <c r="B1128" s="94"/>
      <c r="C1128" s="188" t="s">
        <v>319</v>
      </c>
      <c r="E1128" s="94"/>
      <c r="G1128" s="136"/>
      <c r="H1128" s="179"/>
      <c r="I1128" s="136"/>
      <c r="J1128" s="179"/>
      <c r="K1128" s="136"/>
      <c r="L1128" s="179"/>
      <c r="M1128" s="136"/>
      <c r="N1128" s="179"/>
      <c r="O1128" s="136"/>
      <c r="P1128" s="136"/>
      <c r="Q1128" s="136"/>
      <c r="R1128" s="179"/>
      <c r="S1128" s="136"/>
      <c r="T1128" s="179"/>
      <c r="U1128" s="136"/>
      <c r="V1128" s="136"/>
      <c r="W1128" s="136"/>
      <c r="X1128" s="179"/>
      <c r="Y1128" s="179"/>
      <c r="Z1128" s="102"/>
      <c r="AA1128" s="136"/>
      <c r="AB1128" s="179"/>
      <c r="AC1128" s="136"/>
      <c r="AD1128" s="179"/>
      <c r="AE1128" s="136"/>
      <c r="AF1128" s="102"/>
      <c r="AG1128" s="102"/>
      <c r="AH1128" s="180"/>
      <c r="AI1128" s="105"/>
      <c r="AJ1128" s="105"/>
      <c r="AN1128" s="105"/>
      <c r="AR1128" s="127"/>
    </row>
    <row r="1129" spans="1:44" x14ac:dyDescent="0.2">
      <c r="A1129" s="107">
        <f>+A1128+1</f>
        <v>2</v>
      </c>
      <c r="B1129" s="94"/>
      <c r="C1129" s="94" t="s">
        <v>37</v>
      </c>
      <c r="E1129" s="94" t="s">
        <v>38</v>
      </c>
      <c r="G1129" s="121">
        <f>ROUND('[3]Total Present Rate'!$R1166,2)</f>
        <v>0</v>
      </c>
      <c r="H1129" s="121"/>
      <c r="I1129" s="121">
        <f>ROUND('[3]Total Present Rate'!$T1166,2)</f>
        <v>0</v>
      </c>
      <c r="J1129" s="121"/>
      <c r="K1129" s="121">
        <f>ROUND('[3]Total Present Rate'!$V1166,2)</f>
        <v>0</v>
      </c>
      <c r="L1129" s="121"/>
      <c r="M1129" s="121">
        <f>ROUND('[3]Total Present Rate'!$X1166,2)</f>
        <v>0</v>
      </c>
      <c r="N1129" s="121"/>
      <c r="O1129" s="121">
        <f>ROUND('[3]Total Present Rate'!$Z1166,2)</f>
        <v>0</v>
      </c>
      <c r="P1129" s="121"/>
      <c r="Q1129" s="121">
        <f>ROUND('[3]Total Present Rate'!$AB1166,2)</f>
        <v>0</v>
      </c>
      <c r="R1129" s="121"/>
      <c r="S1129" s="121">
        <f>ROUND('[3]Total Present Rate'!$AD1166,2)</f>
        <v>0</v>
      </c>
      <c r="T1129" s="121"/>
      <c r="U1129" s="121">
        <f>ROUND('[3]Total Present Rate'!$AF1166,2)</f>
        <v>0</v>
      </c>
      <c r="V1129" s="121"/>
      <c r="W1129" s="121">
        <f>ROUND('[3]Total Present Rate'!$AH1166,2)</f>
        <v>0</v>
      </c>
      <c r="X1129" s="121"/>
      <c r="Y1129" s="122">
        <f>SUM(G1129:W1129)</f>
        <v>0</v>
      </c>
      <c r="Z1129" s="123"/>
      <c r="AA1129" s="121">
        <f>ROUND('[3]Total Present Rate'!$AL1166,2)</f>
        <v>0</v>
      </c>
      <c r="AB1129" s="123"/>
      <c r="AC1129" s="121">
        <f>ROUND('[3]Total Present Rate'!$AN1166,2)</f>
        <v>0</v>
      </c>
      <c r="AD1129" s="123"/>
      <c r="AE1129" s="121">
        <f>ROUND('[3]Total Present Rate'!$AP1166,2)</f>
        <v>0</v>
      </c>
      <c r="AF1129" s="124"/>
      <c r="AG1129" s="124">
        <f>SUM(Y1129:AE1129)</f>
        <v>0</v>
      </c>
      <c r="AH1129" s="180"/>
      <c r="AI1129" s="105"/>
      <c r="AJ1129" s="105"/>
      <c r="AN1129" s="105"/>
      <c r="AR1129" s="127"/>
    </row>
    <row r="1130" spans="1:44" x14ac:dyDescent="0.2">
      <c r="A1130" s="107">
        <f t="shared" ref="A1130:A1146" si="158">+A1129+1</f>
        <v>3</v>
      </c>
      <c r="B1130" s="94"/>
      <c r="C1130" s="94" t="s">
        <v>39</v>
      </c>
      <c r="E1130" s="94" t="s">
        <v>40</v>
      </c>
      <c r="G1130" s="121">
        <f>ROUND('[3]Total Present Rate'!$R1167,2)</f>
        <v>0</v>
      </c>
      <c r="H1130" s="121"/>
      <c r="I1130" s="121">
        <f>ROUND('[3]Total Present Rate'!$T1167,2)</f>
        <v>0</v>
      </c>
      <c r="J1130" s="121"/>
      <c r="K1130" s="121">
        <f>ROUND('[3]Total Present Rate'!$V1167,2)</f>
        <v>0</v>
      </c>
      <c r="L1130" s="121"/>
      <c r="M1130" s="121">
        <f>ROUND('[3]Total Present Rate'!$X1167,2)</f>
        <v>0</v>
      </c>
      <c r="N1130" s="121"/>
      <c r="O1130" s="121">
        <f>ROUND('[3]Total Present Rate'!$Z1167,2)</f>
        <v>0</v>
      </c>
      <c r="P1130" s="121"/>
      <c r="Q1130" s="121">
        <f>ROUND('[3]Total Present Rate'!$AB1167,2)</f>
        <v>0</v>
      </c>
      <c r="R1130" s="121"/>
      <c r="S1130" s="121">
        <f>ROUND('[3]Total Present Rate'!$AD1167,2)</f>
        <v>0</v>
      </c>
      <c r="T1130" s="121"/>
      <c r="U1130" s="121">
        <f>ROUND('[3]Total Present Rate'!$AF1167,2)</f>
        <v>0</v>
      </c>
      <c r="V1130" s="121"/>
      <c r="W1130" s="121">
        <f>ROUND('[3]Total Present Rate'!$AH1167,2)</f>
        <v>0</v>
      </c>
      <c r="X1130" s="121"/>
      <c r="Y1130" s="122">
        <f>SUM(G1130:W1130)</f>
        <v>0</v>
      </c>
      <c r="Z1130" s="123"/>
      <c r="AA1130" s="121">
        <f>ROUND('[3]Total Present Rate'!$AL1167,2)</f>
        <v>0</v>
      </c>
      <c r="AB1130" s="123"/>
      <c r="AC1130" s="121">
        <f>ROUND('[3]Total Present Rate'!$AN1167,2)</f>
        <v>0</v>
      </c>
      <c r="AD1130" s="123"/>
      <c r="AE1130" s="121">
        <f>ROUND('[3]Total Present Rate'!$AP1167,2)</f>
        <v>0</v>
      </c>
      <c r="AF1130" s="124"/>
      <c r="AG1130" s="124">
        <f>SUM(Y1130:AE1130)</f>
        <v>0</v>
      </c>
      <c r="AH1130" s="180"/>
      <c r="AI1130" s="105"/>
      <c r="AJ1130" s="105"/>
      <c r="AN1130" s="105"/>
      <c r="AR1130" s="127"/>
    </row>
    <row r="1131" spans="1:44" x14ac:dyDescent="0.2">
      <c r="A1131" s="107">
        <f t="shared" si="158"/>
        <v>4</v>
      </c>
      <c r="B1131" s="94"/>
      <c r="C1131" s="128" t="s">
        <v>225</v>
      </c>
      <c r="E1131" s="97" t="s">
        <v>40</v>
      </c>
      <c r="G1131" s="121">
        <f>ROUND('[3]Total Present Rate'!$R1168,2)</f>
        <v>0</v>
      </c>
      <c r="H1131" s="121"/>
      <c r="I1131" s="121">
        <f>ROUND('[3]Total Present Rate'!$T1168,2)</f>
        <v>0</v>
      </c>
      <c r="J1131" s="121"/>
      <c r="K1131" s="121">
        <f>ROUND('[3]Total Present Rate'!$V1168,2)</f>
        <v>0</v>
      </c>
      <c r="L1131" s="121"/>
      <c r="M1131" s="121">
        <f>ROUND('[3]Total Present Rate'!$X1168,2)</f>
        <v>0</v>
      </c>
      <c r="N1131" s="121"/>
      <c r="O1131" s="121">
        <f>ROUND('[3]Total Present Rate'!$Z1168,2)</f>
        <v>0</v>
      </c>
      <c r="P1131" s="121"/>
      <c r="Q1131" s="121">
        <f>ROUND('[3]Total Present Rate'!$AB1168,2)</f>
        <v>0</v>
      </c>
      <c r="R1131" s="121"/>
      <c r="S1131" s="121">
        <f>ROUND('[3]Total Present Rate'!$AD1168,2)</f>
        <v>0</v>
      </c>
      <c r="T1131" s="121"/>
      <c r="U1131" s="121">
        <f>ROUND('[3]Total Present Rate'!$AF1168,2)</f>
        <v>0</v>
      </c>
      <c r="V1131" s="121"/>
      <c r="W1131" s="121">
        <f>ROUND('[3]Total Present Rate'!$AH1168,2)</f>
        <v>0</v>
      </c>
      <c r="X1131" s="121"/>
      <c r="Y1131" s="122">
        <f>SUM(G1131:W1131)</f>
        <v>0</v>
      </c>
      <c r="Z1131" s="123"/>
      <c r="AA1131" s="121">
        <f>ROUND('[3]Total Present Rate'!$AL1168,2)</f>
        <v>0</v>
      </c>
      <c r="AB1131" s="123"/>
      <c r="AC1131" s="121">
        <f>ROUND('[3]Total Present Rate'!$AN1168,2)</f>
        <v>0</v>
      </c>
      <c r="AD1131" s="123"/>
      <c r="AE1131" s="121">
        <f>ROUND('[3]Total Present Rate'!$AP1168,2)</f>
        <v>0</v>
      </c>
      <c r="AF1131" s="124"/>
      <c r="AG1131" s="124">
        <f>SUM(Y1131:AE1131)</f>
        <v>0</v>
      </c>
      <c r="AH1131" s="180"/>
      <c r="AI1131" s="105"/>
      <c r="AJ1131" s="105"/>
      <c r="AN1131" s="105"/>
      <c r="AR1131" s="127"/>
    </row>
    <row r="1132" spans="1:44" x14ac:dyDescent="0.2">
      <c r="A1132" s="107">
        <v>4</v>
      </c>
      <c r="B1132" s="94"/>
      <c r="C1132" s="94" t="s">
        <v>42</v>
      </c>
      <c r="E1132" s="94"/>
      <c r="G1132" s="136"/>
      <c r="H1132" s="179"/>
      <c r="I1132" s="136"/>
      <c r="J1132" s="179"/>
      <c r="K1132" s="136"/>
      <c r="L1132" s="179"/>
      <c r="M1132" s="136"/>
      <c r="N1132" s="179"/>
      <c r="O1132" s="136"/>
      <c r="P1132" s="136"/>
      <c r="Q1132" s="136"/>
      <c r="R1132" s="179"/>
      <c r="S1132" s="136"/>
      <c r="T1132" s="179"/>
      <c r="U1132" s="136"/>
      <c r="V1132" s="136"/>
      <c r="W1132" s="136"/>
      <c r="X1132" s="179"/>
      <c r="Y1132" s="122"/>
      <c r="Z1132" s="102"/>
      <c r="AA1132" s="136"/>
      <c r="AB1132" s="179"/>
      <c r="AC1132" s="136"/>
      <c r="AD1132" s="123"/>
      <c r="AE1132" s="136"/>
      <c r="AF1132" s="124"/>
      <c r="AG1132" s="124"/>
      <c r="AH1132" s="180"/>
      <c r="AI1132" s="105"/>
      <c r="AJ1132" s="105"/>
      <c r="AN1132" s="105"/>
      <c r="AR1132" s="127"/>
    </row>
    <row r="1133" spans="1:44" x14ac:dyDescent="0.2">
      <c r="A1133" s="107">
        <f t="shared" si="158"/>
        <v>5</v>
      </c>
      <c r="B1133" s="94"/>
      <c r="C1133" s="129" t="s">
        <v>94</v>
      </c>
      <c r="E1133" s="94" t="s">
        <v>40</v>
      </c>
      <c r="G1133" s="121">
        <f>ROUND('[3]Total Present Rate'!$R1170,2)</f>
        <v>0</v>
      </c>
      <c r="H1133" s="123"/>
      <c r="I1133" s="121">
        <f>ROUND('[3]Total Present Rate'!$T1170,2)</f>
        <v>0</v>
      </c>
      <c r="J1133" s="123"/>
      <c r="K1133" s="121">
        <f>ROUND('[3]Total Present Rate'!$V1170,2)</f>
        <v>0</v>
      </c>
      <c r="L1133" s="123"/>
      <c r="M1133" s="121">
        <f>ROUND('[3]Total Present Rate'!$X1170,2)</f>
        <v>0</v>
      </c>
      <c r="N1133" s="123"/>
      <c r="O1133" s="121">
        <f>ROUND('[3]Total Present Rate'!$Z1170,2)</f>
        <v>0</v>
      </c>
      <c r="P1133" s="121"/>
      <c r="Q1133" s="121">
        <f>ROUND('[3]Total Present Rate'!$AB1170,2)</f>
        <v>0</v>
      </c>
      <c r="R1133" s="123"/>
      <c r="S1133" s="121">
        <f>ROUND('[3]Total Present Rate'!$AD1170,2)</f>
        <v>0</v>
      </c>
      <c r="T1133" s="123"/>
      <c r="U1133" s="121">
        <f>ROUND('[3]Total Present Rate'!$AF1170,2)</f>
        <v>0</v>
      </c>
      <c r="V1133" s="121"/>
      <c r="W1133" s="121">
        <f>ROUND('[3]Total Present Rate'!$AH1170,2)</f>
        <v>0</v>
      </c>
      <c r="X1133" s="123"/>
      <c r="Y1133" s="122">
        <f>SUM(G1133:W1133)</f>
        <v>0</v>
      </c>
      <c r="Z1133" s="123"/>
      <c r="AA1133" s="121">
        <f>ROUND('[3]Total Present Rate'!$AL1170,2)</f>
        <v>0</v>
      </c>
      <c r="AB1133" s="123"/>
      <c r="AC1133" s="121">
        <f>ROUND('[3]Total Present Rate'!$AN1170,2)</f>
        <v>0</v>
      </c>
      <c r="AD1133" s="123"/>
      <c r="AE1133" s="121">
        <f>ROUND('[3]Total Present Rate'!$AP1170,2)</f>
        <v>0</v>
      </c>
      <c r="AF1133" s="123"/>
      <c r="AG1133" s="123">
        <f>SUM(Y1133:AE1133)</f>
        <v>0</v>
      </c>
      <c r="AH1133" s="180"/>
      <c r="AI1133" s="105"/>
      <c r="AJ1133" s="105"/>
      <c r="AN1133" s="105"/>
      <c r="AR1133" s="127"/>
    </row>
    <row r="1134" spans="1:44" x14ac:dyDescent="0.2">
      <c r="A1134" s="107">
        <f t="shared" si="158"/>
        <v>6</v>
      </c>
      <c r="B1134" s="94"/>
      <c r="C1134" s="129" t="s">
        <v>95</v>
      </c>
      <c r="E1134" s="94" t="s">
        <v>40</v>
      </c>
      <c r="G1134" s="121">
        <f>ROUND('[3]Total Present Rate'!$R1171,2)</f>
        <v>0</v>
      </c>
      <c r="H1134" s="123"/>
      <c r="I1134" s="121">
        <f>ROUND('[3]Total Present Rate'!$T1171,2)</f>
        <v>0</v>
      </c>
      <c r="J1134" s="123"/>
      <c r="K1134" s="121">
        <f>ROUND('[3]Total Present Rate'!$V1171,2)</f>
        <v>0</v>
      </c>
      <c r="L1134" s="123"/>
      <c r="M1134" s="121">
        <f>ROUND('[3]Total Present Rate'!$X1171,2)</f>
        <v>0</v>
      </c>
      <c r="N1134" s="123"/>
      <c r="O1134" s="121">
        <f>ROUND('[3]Total Present Rate'!$Z1171,2)</f>
        <v>0</v>
      </c>
      <c r="P1134" s="121"/>
      <c r="Q1134" s="121">
        <f>ROUND('[3]Total Present Rate'!$AB1171,2)</f>
        <v>0</v>
      </c>
      <c r="R1134" s="123"/>
      <c r="S1134" s="121">
        <f>ROUND('[3]Total Present Rate'!$AD1171,2)</f>
        <v>0</v>
      </c>
      <c r="T1134" s="123"/>
      <c r="U1134" s="121">
        <f>ROUND('[3]Total Present Rate'!$AF1171,2)</f>
        <v>0</v>
      </c>
      <c r="V1134" s="121"/>
      <c r="W1134" s="121">
        <f>ROUND('[3]Total Present Rate'!$AH1171,2)</f>
        <v>0</v>
      </c>
      <c r="X1134" s="123"/>
      <c r="Y1134" s="122">
        <f>SUM(G1134:W1134)</f>
        <v>0</v>
      </c>
      <c r="Z1134" s="123"/>
      <c r="AA1134" s="121">
        <f>ROUND('[3]Total Present Rate'!$AL1171,2)</f>
        <v>0</v>
      </c>
      <c r="AB1134" s="123"/>
      <c r="AC1134" s="121">
        <f>ROUND('[3]Total Present Rate'!$AN1171,2)</f>
        <v>0</v>
      </c>
      <c r="AD1134" s="123"/>
      <c r="AE1134" s="121">
        <f>ROUND('[3]Total Present Rate'!$AP1171,2)</f>
        <v>0</v>
      </c>
      <c r="AF1134" s="123"/>
      <c r="AG1134" s="123">
        <f>SUM(Y1134:AE1134)</f>
        <v>0</v>
      </c>
      <c r="AH1134" s="180"/>
      <c r="AI1134" s="105"/>
      <c r="AJ1134" s="105"/>
      <c r="AN1134" s="105"/>
      <c r="AR1134" s="127"/>
    </row>
    <row r="1135" spans="1:44" x14ac:dyDescent="0.2">
      <c r="A1135" s="107">
        <f t="shared" si="158"/>
        <v>7</v>
      </c>
      <c r="B1135" s="94"/>
      <c r="C1135" s="184" t="s">
        <v>96</v>
      </c>
      <c r="E1135" s="94"/>
      <c r="G1135" s="136"/>
      <c r="H1135" s="179"/>
      <c r="I1135" s="136"/>
      <c r="J1135" s="179"/>
      <c r="K1135" s="136"/>
      <c r="L1135" s="179"/>
      <c r="M1135" s="136"/>
      <c r="N1135" s="179"/>
      <c r="O1135" s="136"/>
      <c r="P1135" s="136"/>
      <c r="Q1135" s="136"/>
      <c r="R1135" s="179"/>
      <c r="S1135" s="136"/>
      <c r="T1135" s="179"/>
      <c r="U1135" s="136"/>
      <c r="V1135" s="136"/>
      <c r="W1135" s="136"/>
      <c r="X1135" s="179"/>
      <c r="Y1135" s="122"/>
      <c r="Z1135" s="102"/>
      <c r="AA1135" s="136"/>
      <c r="AB1135" s="179"/>
      <c r="AC1135" s="136"/>
      <c r="AD1135" s="123"/>
      <c r="AE1135" s="136"/>
      <c r="AF1135" s="124"/>
      <c r="AG1135" s="124"/>
      <c r="AH1135" s="180"/>
      <c r="AI1135" s="105"/>
      <c r="AJ1135" s="105"/>
      <c r="AN1135" s="105"/>
      <c r="AR1135" s="127"/>
    </row>
    <row r="1136" spans="1:44" x14ac:dyDescent="0.2">
      <c r="A1136" s="107">
        <f t="shared" si="158"/>
        <v>8</v>
      </c>
      <c r="B1136" s="94"/>
      <c r="C1136" s="129" t="s">
        <v>273</v>
      </c>
      <c r="E1136" s="94" t="s">
        <v>46</v>
      </c>
      <c r="G1136" s="136">
        <f>ROUND('[3]Total Present Rate'!$R1173,5)</f>
        <v>4.8710000000000003E-2</v>
      </c>
      <c r="H1136" s="179"/>
      <c r="I1136" s="136">
        <f>ROUND('[3]Total Present Rate'!$T1173,5)</f>
        <v>0.11437</v>
      </c>
      <c r="J1136" s="179"/>
      <c r="K1136" s="136">
        <f>ROUND('[3]Total Present Rate'!$V1173,5)</f>
        <v>1.482E-2</v>
      </c>
      <c r="L1136" s="179"/>
      <c r="M1136" s="136">
        <f>ROUND('[3]Total Present Rate'!$X1173,5)</f>
        <v>6.0000000000000002E-5</v>
      </c>
      <c r="N1136" s="179"/>
      <c r="O1136" s="136">
        <f>ROUND('[3]Total Present Rate'!$Z1173,5)</f>
        <v>9.1E-4</v>
      </c>
      <c r="P1136" s="136"/>
      <c r="Q1136" s="136">
        <f>ROUND('[3]Total Present Rate'!$AB1173,5)</f>
        <v>1.234E-2</v>
      </c>
      <c r="R1136" s="179"/>
      <c r="S1136" s="136">
        <f>ROUND('[3]Total Present Rate'!$AD1173,5)</f>
        <v>4.0000000000000003E-5</v>
      </c>
      <c r="T1136" s="179"/>
      <c r="U1136" s="136">
        <f>ROUND('[3]Total Present Rate'!$AF1173,5)</f>
        <v>3.313E-2</v>
      </c>
      <c r="V1136" s="136"/>
      <c r="W1136" s="136">
        <f>ROUND('[3]Total Present Rate'!$AH1173,5)</f>
        <v>0</v>
      </c>
      <c r="X1136" s="179"/>
      <c r="Y1136" s="137">
        <f t="shared" ref="Y1136:Y1141" si="159">SUM(G1136:W1136)</f>
        <v>0.22438</v>
      </c>
      <c r="Z1136" s="102"/>
      <c r="AA1136" s="136">
        <f>ROUND('[3]Total Present Rate'!$AL1173,5)</f>
        <v>5.7999999999999996E-3</v>
      </c>
      <c r="AB1136" s="179"/>
      <c r="AC1136" s="136">
        <f>ROUND('[3]Total Present Rate'!$AN1173,5)</f>
        <v>0.19561000000000001</v>
      </c>
      <c r="AD1136" s="94"/>
      <c r="AE1136" s="136">
        <f>ROUND('[3]Total Present Rate'!$AP1173,5)</f>
        <v>-8.0000000000000007E-5</v>
      </c>
      <c r="AF1136" s="138"/>
      <c r="AG1136" s="105">
        <f t="shared" ref="AG1136:AG1141" si="160">SUM(Y1136:AE1136)</f>
        <v>0.42570999999999998</v>
      </c>
      <c r="AH1136" s="180"/>
      <c r="AI1136" s="105"/>
      <c r="AJ1136" s="105"/>
      <c r="AN1136" s="105"/>
      <c r="AR1136" s="127"/>
    </row>
    <row r="1137" spans="1:44" x14ac:dyDescent="0.2">
      <c r="A1137" s="107">
        <f t="shared" si="158"/>
        <v>9</v>
      </c>
      <c r="B1137" s="94"/>
      <c r="C1137" s="129" t="s">
        <v>274</v>
      </c>
      <c r="E1137" s="94" t="s">
        <v>46</v>
      </c>
      <c r="G1137" s="136">
        <f>ROUND('[3]Total Present Rate'!$R1174,5)</f>
        <v>4.8710000000000003E-2</v>
      </c>
      <c r="H1137" s="179"/>
      <c r="I1137" s="136">
        <f>ROUND('[3]Total Present Rate'!$T1174,5)</f>
        <v>0.11437</v>
      </c>
      <c r="J1137" s="179"/>
      <c r="K1137" s="136">
        <f>ROUND('[3]Total Present Rate'!$V1174,5)</f>
        <v>1.482E-2</v>
      </c>
      <c r="L1137" s="179"/>
      <c r="M1137" s="136">
        <f>ROUND('[3]Total Present Rate'!$X1174,5)</f>
        <v>6.0000000000000002E-5</v>
      </c>
      <c r="N1137" s="179"/>
      <c r="O1137" s="136">
        <f>ROUND('[3]Total Present Rate'!$Z1174,5)</f>
        <v>9.1E-4</v>
      </c>
      <c r="P1137" s="136"/>
      <c r="Q1137" s="136">
        <f>ROUND('[3]Total Present Rate'!$AB1174,5)</f>
        <v>1.234E-2</v>
      </c>
      <c r="R1137" s="179"/>
      <c r="S1137" s="136">
        <f>ROUND('[3]Total Present Rate'!$AD1174,5)</f>
        <v>4.0000000000000003E-5</v>
      </c>
      <c r="T1137" s="179"/>
      <c r="U1137" s="136">
        <f>ROUND('[3]Total Present Rate'!$AF1174,5)</f>
        <v>3.313E-2</v>
      </c>
      <c r="V1137" s="136"/>
      <c r="W1137" s="136">
        <f>ROUND('[3]Total Present Rate'!$AH1174,5)</f>
        <v>0</v>
      </c>
      <c r="X1137" s="179"/>
      <c r="Y1137" s="137">
        <f t="shared" si="159"/>
        <v>0.22438</v>
      </c>
      <c r="Z1137" s="102"/>
      <c r="AA1137" s="136">
        <f>ROUND('[3]Total Present Rate'!$AL1174,5)</f>
        <v>5.7999999999999996E-3</v>
      </c>
      <c r="AB1137" s="179"/>
      <c r="AC1137" s="136">
        <f>ROUND('[3]Total Present Rate'!$AN1174,5)</f>
        <v>0.14646999999999999</v>
      </c>
      <c r="AD1137" s="94"/>
      <c r="AE1137" s="136">
        <f>ROUND('[3]Total Present Rate'!$AP1174,5)</f>
        <v>-8.0000000000000007E-5</v>
      </c>
      <c r="AF1137" s="138"/>
      <c r="AG1137" s="105">
        <f t="shared" si="160"/>
        <v>0.37656999999999996</v>
      </c>
      <c r="AH1137" s="180"/>
      <c r="AI1137" s="105"/>
      <c r="AJ1137" s="105"/>
      <c r="AN1137" s="105"/>
      <c r="AR1137" s="127"/>
    </row>
    <row r="1138" spans="1:44" x14ac:dyDescent="0.2">
      <c r="A1138" s="107">
        <f t="shared" si="158"/>
        <v>10</v>
      </c>
      <c r="B1138" s="94"/>
      <c r="C1138" s="129" t="s">
        <v>275</v>
      </c>
      <c r="E1138" s="94" t="s">
        <v>46</v>
      </c>
      <c r="G1138" s="136">
        <f>ROUND('[3]Total Present Rate'!$R1175,5)</f>
        <v>4.8710000000000003E-2</v>
      </c>
      <c r="H1138" s="179"/>
      <c r="I1138" s="136">
        <f>ROUND('[3]Total Present Rate'!$T1175,5)</f>
        <v>0.11437</v>
      </c>
      <c r="J1138" s="179"/>
      <c r="K1138" s="136">
        <f>ROUND('[3]Total Present Rate'!$V1175,5)</f>
        <v>1.482E-2</v>
      </c>
      <c r="L1138" s="179"/>
      <c r="M1138" s="136">
        <f>ROUND('[3]Total Present Rate'!$X1175,5)</f>
        <v>6.0000000000000002E-5</v>
      </c>
      <c r="N1138" s="179"/>
      <c r="O1138" s="136">
        <f>ROUND('[3]Total Present Rate'!$Z1175,5)</f>
        <v>9.1E-4</v>
      </c>
      <c r="P1138" s="136"/>
      <c r="Q1138" s="136">
        <f>ROUND('[3]Total Present Rate'!$AB1175,5)</f>
        <v>1.234E-2</v>
      </c>
      <c r="R1138" s="179"/>
      <c r="S1138" s="136">
        <f>ROUND('[3]Total Present Rate'!$AD1175,5)</f>
        <v>4.0000000000000003E-5</v>
      </c>
      <c r="T1138" s="179"/>
      <c r="U1138" s="136">
        <f>ROUND('[3]Total Present Rate'!$AF1175,5)</f>
        <v>3.313E-2</v>
      </c>
      <c r="V1138" s="136"/>
      <c r="W1138" s="136">
        <f>ROUND('[3]Total Present Rate'!$AH1175,5)</f>
        <v>0</v>
      </c>
      <c r="X1138" s="179"/>
      <c r="Y1138" s="137">
        <f t="shared" si="159"/>
        <v>0.22438</v>
      </c>
      <c r="Z1138" s="102"/>
      <c r="AA1138" s="136">
        <f>ROUND('[3]Total Present Rate'!$AL1175,5)</f>
        <v>5.7999999999999996E-3</v>
      </c>
      <c r="AB1138" s="179"/>
      <c r="AC1138" s="136">
        <f>ROUND('[3]Total Present Rate'!$AN1175,5)</f>
        <v>9.7809999999999994E-2</v>
      </c>
      <c r="AD1138" s="94"/>
      <c r="AE1138" s="136">
        <f>ROUND('[3]Total Present Rate'!$AP1175,5)</f>
        <v>-8.0000000000000007E-5</v>
      </c>
      <c r="AF1138" s="138"/>
      <c r="AG1138" s="105">
        <f t="shared" si="160"/>
        <v>0.32790999999999998</v>
      </c>
      <c r="AH1138" s="180"/>
      <c r="AI1138" s="105"/>
      <c r="AJ1138" s="105"/>
      <c r="AN1138" s="105"/>
      <c r="AR1138" s="127"/>
    </row>
    <row r="1139" spans="1:44" x14ac:dyDescent="0.2">
      <c r="A1139" s="107">
        <f t="shared" si="158"/>
        <v>11</v>
      </c>
      <c r="B1139" s="94"/>
      <c r="C1139" s="129" t="s">
        <v>276</v>
      </c>
      <c r="E1139" s="94" t="s">
        <v>46</v>
      </c>
      <c r="G1139" s="136">
        <f>ROUND('[3]Total Present Rate'!$R1176,5)</f>
        <v>4.8710000000000003E-2</v>
      </c>
      <c r="H1139" s="179"/>
      <c r="I1139" s="136">
        <f>ROUND('[3]Total Present Rate'!$T1176,5)</f>
        <v>0.11437</v>
      </c>
      <c r="J1139" s="179"/>
      <c r="K1139" s="136">
        <f>ROUND('[3]Total Present Rate'!$V1176,5)</f>
        <v>1.482E-2</v>
      </c>
      <c r="L1139" s="179"/>
      <c r="M1139" s="136">
        <f>ROUND('[3]Total Present Rate'!$X1176,5)</f>
        <v>6.0000000000000002E-5</v>
      </c>
      <c r="N1139" s="179"/>
      <c r="O1139" s="136">
        <f>ROUND('[3]Total Present Rate'!$Z1176,5)</f>
        <v>9.1E-4</v>
      </c>
      <c r="P1139" s="136"/>
      <c r="Q1139" s="136">
        <f>ROUND('[3]Total Present Rate'!$AB1176,5)</f>
        <v>1.234E-2</v>
      </c>
      <c r="R1139" s="179"/>
      <c r="S1139" s="136">
        <f>ROUND('[3]Total Present Rate'!$AD1176,5)</f>
        <v>4.0000000000000003E-5</v>
      </c>
      <c r="T1139" s="179"/>
      <c r="U1139" s="136">
        <f>ROUND('[3]Total Present Rate'!$AF1176,5)</f>
        <v>6.701E-2</v>
      </c>
      <c r="V1139" s="136"/>
      <c r="W1139" s="136">
        <f>ROUND('[3]Total Present Rate'!$AH1176,5)</f>
        <v>0</v>
      </c>
      <c r="X1139" s="179"/>
      <c r="Y1139" s="137">
        <f t="shared" si="159"/>
        <v>0.25825999999999999</v>
      </c>
      <c r="Z1139" s="102"/>
      <c r="AA1139" s="136">
        <f>ROUND('[3]Total Present Rate'!$AL1176,5)</f>
        <v>5.7999999999999996E-3</v>
      </c>
      <c r="AB1139" s="179"/>
      <c r="AC1139" s="136">
        <f>ROUND('[3]Total Present Rate'!$AN1176,5)</f>
        <v>6.7970000000000003E-2</v>
      </c>
      <c r="AD1139" s="94"/>
      <c r="AE1139" s="136">
        <f>ROUND('[3]Total Present Rate'!$AP1176,5)</f>
        <v>-8.0000000000000007E-5</v>
      </c>
      <c r="AF1139" s="138"/>
      <c r="AG1139" s="105">
        <f t="shared" si="160"/>
        <v>0.33194999999999991</v>
      </c>
      <c r="AH1139" s="180"/>
      <c r="AI1139" s="105"/>
      <c r="AJ1139" s="105"/>
      <c r="AN1139" s="105"/>
      <c r="AR1139" s="127"/>
    </row>
    <row r="1140" spans="1:44" x14ac:dyDescent="0.2">
      <c r="A1140" s="107">
        <f t="shared" si="158"/>
        <v>12</v>
      </c>
      <c r="B1140" s="94"/>
      <c r="C1140" s="129" t="s">
        <v>277</v>
      </c>
      <c r="E1140" s="94" t="s">
        <v>46</v>
      </c>
      <c r="G1140" s="136">
        <f>ROUND('[3]Total Present Rate'!$R1177,5)</f>
        <v>4.8710000000000003E-2</v>
      </c>
      <c r="H1140" s="179"/>
      <c r="I1140" s="136">
        <f>ROUND('[3]Total Present Rate'!$T1177,5)</f>
        <v>0.11437</v>
      </c>
      <c r="J1140" s="179"/>
      <c r="K1140" s="136">
        <f>ROUND('[3]Total Present Rate'!$V1177,5)</f>
        <v>1.482E-2</v>
      </c>
      <c r="L1140" s="179"/>
      <c r="M1140" s="136">
        <f>ROUND('[3]Total Present Rate'!$X1177,5)</f>
        <v>6.0000000000000002E-5</v>
      </c>
      <c r="N1140" s="179"/>
      <c r="O1140" s="136">
        <f>ROUND('[3]Total Present Rate'!$Z1177,5)</f>
        <v>9.1E-4</v>
      </c>
      <c r="P1140" s="136"/>
      <c r="Q1140" s="136">
        <f>ROUND('[3]Total Present Rate'!$AB1177,5)</f>
        <v>1.234E-2</v>
      </c>
      <c r="R1140" s="179"/>
      <c r="S1140" s="136">
        <f>ROUND('[3]Total Present Rate'!$AD1177,5)</f>
        <v>4.0000000000000003E-5</v>
      </c>
      <c r="T1140" s="179"/>
      <c r="U1140" s="136">
        <f>ROUND('[3]Total Present Rate'!$AF1177,5)</f>
        <v>6.701E-2</v>
      </c>
      <c r="V1140" s="136"/>
      <c r="W1140" s="136">
        <f>ROUND('[3]Total Present Rate'!$AH1177,5)</f>
        <v>0</v>
      </c>
      <c r="X1140" s="179"/>
      <c r="Y1140" s="137">
        <f t="shared" si="159"/>
        <v>0.25825999999999999</v>
      </c>
      <c r="Z1140" s="102"/>
      <c r="AA1140" s="136">
        <f>ROUND('[3]Total Present Rate'!$AL1177,5)</f>
        <v>5.7999999999999996E-3</v>
      </c>
      <c r="AB1140" s="179"/>
      <c r="AC1140" s="136">
        <f>ROUND('[3]Total Present Rate'!$AN1177,5)</f>
        <v>6.0319999999999999E-2</v>
      </c>
      <c r="AD1140" s="94"/>
      <c r="AE1140" s="136">
        <f>ROUND('[3]Total Present Rate'!$AP1177,5)</f>
        <v>-8.0000000000000007E-5</v>
      </c>
      <c r="AF1140" s="138"/>
      <c r="AG1140" s="105">
        <f t="shared" si="160"/>
        <v>0.32429999999999992</v>
      </c>
      <c r="AH1140" s="180"/>
      <c r="AI1140" s="105"/>
      <c r="AJ1140" s="105"/>
      <c r="AN1140" s="105"/>
      <c r="AR1140" s="127"/>
    </row>
    <row r="1141" spans="1:44" x14ac:dyDescent="0.2">
      <c r="A1141" s="107">
        <f t="shared" si="158"/>
        <v>13</v>
      </c>
      <c r="B1141" s="94"/>
      <c r="C1141" s="129" t="s">
        <v>278</v>
      </c>
      <c r="E1141" s="94" t="s">
        <v>46</v>
      </c>
      <c r="G1141" s="136">
        <f>ROUND('[3]Total Present Rate'!$R1178,5)</f>
        <v>4.8710000000000003E-2</v>
      </c>
      <c r="H1141" s="179"/>
      <c r="I1141" s="136">
        <f>ROUND('[3]Total Present Rate'!$T1178,5)</f>
        <v>0.11437</v>
      </c>
      <c r="J1141" s="179"/>
      <c r="K1141" s="136">
        <f>ROUND('[3]Total Present Rate'!$V1178,5)</f>
        <v>1.482E-2</v>
      </c>
      <c r="L1141" s="179"/>
      <c r="M1141" s="136">
        <f>ROUND('[3]Total Present Rate'!$X1178,5)</f>
        <v>6.0000000000000002E-5</v>
      </c>
      <c r="N1141" s="179"/>
      <c r="O1141" s="136">
        <f>ROUND('[3]Total Present Rate'!$Z1178,5)</f>
        <v>9.1E-4</v>
      </c>
      <c r="P1141" s="136"/>
      <c r="Q1141" s="136">
        <f>ROUND('[3]Total Present Rate'!$AB1178,5)</f>
        <v>1.234E-2</v>
      </c>
      <c r="R1141" s="179"/>
      <c r="S1141" s="136">
        <f>ROUND('[3]Total Present Rate'!$AD1178,5)</f>
        <v>4.0000000000000003E-5</v>
      </c>
      <c r="T1141" s="179"/>
      <c r="U1141" s="136">
        <f>ROUND('[3]Total Present Rate'!$AF1178,5)</f>
        <v>6.701E-2</v>
      </c>
      <c r="V1141" s="136"/>
      <c r="W1141" s="136">
        <f>ROUND('[3]Total Present Rate'!$AH1178,5)</f>
        <v>0</v>
      </c>
      <c r="X1141" s="179"/>
      <c r="Y1141" s="137">
        <f t="shared" si="159"/>
        <v>0.25825999999999999</v>
      </c>
      <c r="Z1141" s="102"/>
      <c r="AA1141" s="136">
        <f>ROUND('[3]Total Present Rate'!$AL1178,5)</f>
        <v>5.7999999999999996E-3</v>
      </c>
      <c r="AB1141" s="179"/>
      <c r="AC1141" s="136">
        <f>ROUND('[3]Total Present Rate'!$AN1178,5)</f>
        <v>5.185E-2</v>
      </c>
      <c r="AD1141" s="94"/>
      <c r="AE1141" s="136">
        <f>ROUND('[3]Total Present Rate'!$AP1178,5)</f>
        <v>-8.0000000000000007E-5</v>
      </c>
      <c r="AF1141" s="138"/>
      <c r="AG1141" s="105">
        <f t="shared" si="160"/>
        <v>0.31582999999999994</v>
      </c>
      <c r="AH1141" s="180"/>
      <c r="AI1141" s="105"/>
      <c r="AJ1141" s="105"/>
      <c r="AN1141" s="105"/>
      <c r="AR1141" s="127"/>
    </row>
    <row r="1142" spans="1:44" x14ac:dyDescent="0.2">
      <c r="A1142" s="107">
        <f t="shared" si="158"/>
        <v>14</v>
      </c>
      <c r="B1142" s="94"/>
      <c r="C1142" s="189" t="s">
        <v>191</v>
      </c>
      <c r="E1142" s="94" t="s">
        <v>46</v>
      </c>
      <c r="G1142" s="136">
        <f>ROUND('[3]Total Present Rate'!$R1179,5)</f>
        <v>0</v>
      </c>
      <c r="H1142" s="179"/>
      <c r="I1142" s="136">
        <f>ROUND('[3]Total Present Rate'!$T1179,5)</f>
        <v>0</v>
      </c>
      <c r="J1142" s="179"/>
      <c r="K1142" s="136">
        <f>ROUND('[3]Total Present Rate'!$V1179,5)</f>
        <v>0</v>
      </c>
      <c r="L1142" s="179"/>
      <c r="M1142" s="136">
        <f>ROUND('[3]Total Present Rate'!$X1179,5)</f>
        <v>0</v>
      </c>
      <c r="N1142" s="179"/>
      <c r="O1142" s="136">
        <f>ROUND('[3]Total Present Rate'!$Z1179,5)</f>
        <v>0</v>
      </c>
      <c r="P1142" s="136"/>
      <c r="Q1142" s="136">
        <f>ROUND('[3]Total Present Rate'!$AB1179,5)</f>
        <v>0</v>
      </c>
      <c r="R1142" s="179"/>
      <c r="S1142" s="136">
        <f>ROUND('[3]Total Present Rate'!$AD1179,5)</f>
        <v>0</v>
      </c>
      <c r="T1142" s="179"/>
      <c r="U1142" s="136">
        <f>ROUND('[3]Total Present Rate'!$AF1179,5)</f>
        <v>-7.5319999999999998E-2</v>
      </c>
      <c r="V1142" s="136"/>
      <c r="W1142" s="136">
        <f>ROUND('[3]Total Present Rate'!$AH1179,5)</f>
        <v>0</v>
      </c>
      <c r="X1142" s="179"/>
      <c r="Y1142" s="137">
        <f t="shared" ref="Y1142:Y1145" si="161">SUM(G1142:W1142)</f>
        <v>-7.5319999999999998E-2</v>
      </c>
      <c r="Z1142" s="102"/>
      <c r="AA1142" s="136">
        <f>ROUND('[3]Total Present Rate'!$AL1179,5)</f>
        <v>0</v>
      </c>
      <c r="AB1142" s="179"/>
      <c r="AC1142" s="136">
        <f>ROUND('[3]Total Present Rate'!$AN1179,5)</f>
        <v>0</v>
      </c>
      <c r="AD1142" s="94"/>
      <c r="AE1142" s="136">
        <f>ROUND('[3]Total Present Rate'!$AP1179,5)</f>
        <v>0</v>
      </c>
      <c r="AF1142" s="138"/>
      <c r="AG1142" s="105">
        <f t="shared" ref="AG1142:AG1145" si="162">SUM(Y1142:AE1142)</f>
        <v>-7.5319999999999998E-2</v>
      </c>
      <c r="AH1142" s="190"/>
      <c r="AI1142" s="190"/>
      <c r="AJ1142" s="105"/>
      <c r="AN1142" s="105"/>
      <c r="AR1142" s="127"/>
    </row>
    <row r="1143" spans="1:44" x14ac:dyDescent="0.2">
      <c r="A1143" s="107">
        <f t="shared" si="158"/>
        <v>15</v>
      </c>
      <c r="B1143" s="94"/>
      <c r="C1143" s="189" t="s">
        <v>192</v>
      </c>
      <c r="E1143" s="94" t="s">
        <v>46</v>
      </c>
      <c r="G1143" s="136">
        <f>ROUND('[3]Total Present Rate'!$R1180,5)</f>
        <v>0</v>
      </c>
      <c r="H1143" s="179"/>
      <c r="I1143" s="136">
        <f>ROUND('[3]Total Present Rate'!$T1180,5)</f>
        <v>0</v>
      </c>
      <c r="J1143" s="179"/>
      <c r="K1143" s="136">
        <f>ROUND('[3]Total Present Rate'!$V1180,5)</f>
        <v>0</v>
      </c>
      <c r="L1143" s="179"/>
      <c r="M1143" s="136">
        <f>ROUND('[3]Total Present Rate'!$X1180,5)</f>
        <v>0</v>
      </c>
      <c r="N1143" s="179"/>
      <c r="O1143" s="136">
        <f>ROUND('[3]Total Present Rate'!$Z1180,5)</f>
        <v>0</v>
      </c>
      <c r="P1143" s="136"/>
      <c r="Q1143" s="136">
        <f>ROUND('[3]Total Present Rate'!$AB1180,5)</f>
        <v>0</v>
      </c>
      <c r="R1143" s="179"/>
      <c r="S1143" s="136">
        <f>ROUND('[3]Total Present Rate'!$AD1180,5)</f>
        <v>0</v>
      </c>
      <c r="T1143" s="179"/>
      <c r="U1143" s="136">
        <f>ROUND('[3]Total Present Rate'!$AF1180,5)</f>
        <v>-7.5319999999999998E-2</v>
      </c>
      <c r="V1143" s="136"/>
      <c r="W1143" s="136">
        <f>ROUND('[3]Total Present Rate'!$AH1180,5)</f>
        <v>0</v>
      </c>
      <c r="X1143" s="179"/>
      <c r="Y1143" s="137">
        <f t="shared" si="161"/>
        <v>-7.5319999999999998E-2</v>
      </c>
      <c r="Z1143" s="102"/>
      <c r="AA1143" s="136">
        <f>ROUND('[3]Total Present Rate'!$AL1180,5)</f>
        <v>0</v>
      </c>
      <c r="AB1143" s="179"/>
      <c r="AC1143" s="136">
        <f>ROUND('[3]Total Present Rate'!$AN1180,5)</f>
        <v>0</v>
      </c>
      <c r="AD1143" s="94"/>
      <c r="AE1143" s="136">
        <f>ROUND('[3]Total Present Rate'!$AP1180,5)</f>
        <v>0</v>
      </c>
      <c r="AF1143" s="138"/>
      <c r="AG1143" s="105">
        <f t="shared" si="162"/>
        <v>-7.5319999999999998E-2</v>
      </c>
      <c r="AH1143" s="190"/>
      <c r="AI1143" s="190"/>
      <c r="AJ1143" s="105"/>
      <c r="AN1143" s="105"/>
      <c r="AR1143" s="127"/>
    </row>
    <row r="1144" spans="1:44" x14ac:dyDescent="0.2">
      <c r="A1144" s="107">
        <f t="shared" si="158"/>
        <v>16</v>
      </c>
      <c r="B1144" s="94"/>
      <c r="C1144" s="189" t="s">
        <v>193</v>
      </c>
      <c r="E1144" s="94" t="s">
        <v>46</v>
      </c>
      <c r="G1144" s="136">
        <f>ROUND('[3]Total Present Rate'!$R1181,5)</f>
        <v>0</v>
      </c>
      <c r="H1144" s="179"/>
      <c r="I1144" s="136">
        <f>ROUND('[3]Total Present Rate'!$T1181,5)</f>
        <v>0</v>
      </c>
      <c r="J1144" s="179"/>
      <c r="K1144" s="136">
        <f>ROUND('[3]Total Present Rate'!$V1181,5)</f>
        <v>0</v>
      </c>
      <c r="L1144" s="179"/>
      <c r="M1144" s="136">
        <f>ROUND('[3]Total Present Rate'!$X1181,5)</f>
        <v>0</v>
      </c>
      <c r="N1144" s="179"/>
      <c r="O1144" s="136">
        <f>ROUND('[3]Total Present Rate'!$Z1181,5)</f>
        <v>0</v>
      </c>
      <c r="P1144" s="136"/>
      <c r="Q1144" s="136">
        <f>ROUND('[3]Total Present Rate'!$AB1181,5)</f>
        <v>0</v>
      </c>
      <c r="R1144" s="179"/>
      <c r="S1144" s="136">
        <f>ROUND('[3]Total Present Rate'!$AD1181,5)</f>
        <v>0</v>
      </c>
      <c r="T1144" s="179"/>
      <c r="U1144" s="136">
        <f>ROUND('[3]Total Present Rate'!$AF1181,5)</f>
        <v>-6.8589999999999998E-2</v>
      </c>
      <c r="V1144" s="136"/>
      <c r="W1144" s="136">
        <f>ROUND('[3]Total Present Rate'!$AH1181,5)</f>
        <v>0</v>
      </c>
      <c r="X1144" s="179"/>
      <c r="Y1144" s="137">
        <f t="shared" si="161"/>
        <v>-6.8589999999999998E-2</v>
      </c>
      <c r="Z1144" s="102"/>
      <c r="AA1144" s="136">
        <f>ROUND('[3]Total Present Rate'!$AL1181,5)</f>
        <v>0</v>
      </c>
      <c r="AB1144" s="179"/>
      <c r="AC1144" s="136">
        <f>ROUND('[3]Total Present Rate'!$AN1181,5)</f>
        <v>0</v>
      </c>
      <c r="AD1144" s="94"/>
      <c r="AE1144" s="136">
        <f>ROUND('[3]Total Present Rate'!$AP1181,5)</f>
        <v>0</v>
      </c>
      <c r="AF1144" s="138"/>
      <c r="AG1144" s="105">
        <f t="shared" si="162"/>
        <v>-6.8589999999999998E-2</v>
      </c>
      <c r="AH1144" s="190"/>
      <c r="AI1144" s="190"/>
      <c r="AJ1144" s="105"/>
      <c r="AN1144" s="105"/>
      <c r="AR1144" s="127"/>
    </row>
    <row r="1145" spans="1:44" x14ac:dyDescent="0.2">
      <c r="A1145" s="107">
        <f t="shared" si="158"/>
        <v>17</v>
      </c>
      <c r="B1145" s="94"/>
      <c r="C1145" s="189" t="s">
        <v>194</v>
      </c>
      <c r="E1145" s="94" t="s">
        <v>46</v>
      </c>
      <c r="G1145" s="136">
        <f>ROUND('[3]Total Present Rate'!$R1182,5)</f>
        <v>0</v>
      </c>
      <c r="H1145" s="179"/>
      <c r="I1145" s="136">
        <f>ROUND('[3]Total Present Rate'!$T1182,5)</f>
        <v>0</v>
      </c>
      <c r="J1145" s="179"/>
      <c r="K1145" s="136">
        <f>ROUND('[3]Total Present Rate'!$V1182,5)</f>
        <v>0</v>
      </c>
      <c r="L1145" s="179"/>
      <c r="M1145" s="136">
        <f>ROUND('[3]Total Present Rate'!$X1182,5)</f>
        <v>0</v>
      </c>
      <c r="N1145" s="179"/>
      <c r="O1145" s="136">
        <f>ROUND('[3]Total Present Rate'!$Z1182,5)</f>
        <v>0</v>
      </c>
      <c r="P1145" s="136"/>
      <c r="Q1145" s="136">
        <f>ROUND('[3]Total Present Rate'!$AB1182,5)</f>
        <v>0</v>
      </c>
      <c r="R1145" s="179"/>
      <c r="S1145" s="136">
        <f>ROUND('[3]Total Present Rate'!$AD1182,5)</f>
        <v>0</v>
      </c>
      <c r="T1145" s="179"/>
      <c r="U1145" s="136">
        <f>ROUND('[3]Total Present Rate'!$AF1182,5)</f>
        <v>-6.8589999999999998E-2</v>
      </c>
      <c r="V1145" s="136"/>
      <c r="W1145" s="136">
        <f>ROUND('[3]Total Present Rate'!$AH1182,5)</f>
        <v>0</v>
      </c>
      <c r="X1145" s="179"/>
      <c r="Y1145" s="137">
        <f t="shared" si="161"/>
        <v>-6.8589999999999998E-2</v>
      </c>
      <c r="Z1145" s="102"/>
      <c r="AA1145" s="136">
        <f>ROUND('[3]Total Present Rate'!$AL1182,5)</f>
        <v>0</v>
      </c>
      <c r="AB1145" s="179"/>
      <c r="AC1145" s="136">
        <f>ROUND('[3]Total Present Rate'!$AN1182,5)</f>
        <v>0</v>
      </c>
      <c r="AD1145" s="94"/>
      <c r="AE1145" s="136">
        <f>ROUND('[3]Total Present Rate'!$AP1182,5)</f>
        <v>0</v>
      </c>
      <c r="AF1145" s="138"/>
      <c r="AG1145" s="105">
        <f t="shared" si="162"/>
        <v>-6.8589999999999998E-2</v>
      </c>
      <c r="AH1145" s="190"/>
      <c r="AI1145" s="190"/>
      <c r="AJ1145" s="105"/>
      <c r="AN1145" s="105"/>
      <c r="AR1145" s="127"/>
    </row>
    <row r="1146" spans="1:44" x14ac:dyDescent="0.2">
      <c r="A1146" s="107">
        <f t="shared" si="158"/>
        <v>18</v>
      </c>
      <c r="B1146" s="94"/>
      <c r="C1146" s="94" t="s">
        <v>48</v>
      </c>
      <c r="E1146" s="94" t="s">
        <v>65</v>
      </c>
      <c r="G1146" s="156">
        <f>ROUND('[3]Total Present Rate'!$R1183,3)</f>
        <v>0</v>
      </c>
      <c r="H1146" s="158"/>
      <c r="I1146" s="156">
        <f>ROUND('[3]Total Present Rate'!$T1183,3)</f>
        <v>0.16900000000000001</v>
      </c>
      <c r="J1146" s="158"/>
      <c r="K1146" s="156">
        <f>ROUND('[3]Total Present Rate'!$V1183,3)</f>
        <v>0</v>
      </c>
      <c r="L1146" s="158"/>
      <c r="M1146" s="156">
        <f>ROUND('[3]Total Present Rate'!$X1183,3)</f>
        <v>0</v>
      </c>
      <c r="N1146" s="158"/>
      <c r="O1146" s="156">
        <f>ROUND('[3]Total Present Rate'!$Z1183,3)</f>
        <v>0</v>
      </c>
      <c r="P1146" s="156"/>
      <c r="Q1146" s="156">
        <f>ROUND('[3]Total Present Rate'!$AB1183,3)</f>
        <v>0</v>
      </c>
      <c r="R1146" s="158"/>
      <c r="S1146" s="156">
        <f>ROUND('[3]Total Present Rate'!$AD1183,3)</f>
        <v>0</v>
      </c>
      <c r="T1146" s="158"/>
      <c r="U1146" s="156">
        <f>ROUND('[3]Total Present Rate'!$AF1183,3)</f>
        <v>0</v>
      </c>
      <c r="V1146" s="156"/>
      <c r="W1146" s="156">
        <f>ROUND('[3]Total Present Rate'!$AH1183,3)</f>
        <v>0</v>
      </c>
      <c r="X1146" s="158"/>
      <c r="Y1146" s="157">
        <f>SUM(G1146:W1146)</f>
        <v>0.16900000000000001</v>
      </c>
      <c r="Z1146" s="158"/>
      <c r="AA1146" s="156">
        <f>ROUND('[3]Total Present Rate'!$AL1183,3)</f>
        <v>0</v>
      </c>
      <c r="AB1146" s="158"/>
      <c r="AC1146" s="156">
        <f>ROUND('[3]Total Present Rate'!$AN1183,3)</f>
        <v>0</v>
      </c>
      <c r="AD1146" s="158"/>
      <c r="AE1146" s="156">
        <f>ROUND('[3]Total Present Rate'!$AP1183,3)</f>
        <v>0</v>
      </c>
      <c r="AF1146" s="158"/>
      <c r="AG1146" s="158">
        <f>SUM(Y1146:AE1146)</f>
        <v>0.16900000000000001</v>
      </c>
      <c r="AH1146" s="180"/>
      <c r="AI1146" s="105"/>
      <c r="AJ1146" s="105"/>
      <c r="AN1146" s="105"/>
      <c r="AR1146" s="127"/>
    </row>
    <row r="1147" spans="1:44" x14ac:dyDescent="0.2">
      <c r="A1147" s="107"/>
      <c r="B1147" s="94"/>
      <c r="C1147" s="94"/>
      <c r="E1147" s="94"/>
      <c r="G1147" s="136"/>
      <c r="H1147" s="179"/>
      <c r="I1147" s="136"/>
      <c r="J1147" s="179"/>
      <c r="K1147" s="136"/>
      <c r="L1147" s="179"/>
      <c r="M1147" s="136"/>
      <c r="N1147" s="179"/>
      <c r="O1147" s="136"/>
      <c r="P1147" s="136"/>
      <c r="Q1147" s="136"/>
      <c r="R1147" s="179"/>
      <c r="S1147" s="136"/>
      <c r="T1147" s="179"/>
      <c r="U1147" s="136"/>
      <c r="V1147" s="136"/>
      <c r="W1147" s="136"/>
      <c r="X1147" s="179"/>
      <c r="Y1147" s="179"/>
      <c r="Z1147" s="102"/>
      <c r="AA1147" s="136"/>
      <c r="AB1147" s="179"/>
      <c r="AC1147" s="136"/>
      <c r="AD1147" s="179"/>
      <c r="AE1147" s="136"/>
      <c r="AF1147" s="102"/>
      <c r="AG1147" s="102"/>
      <c r="AH1147" s="180"/>
      <c r="AI1147" s="105"/>
      <c r="AJ1147" s="105"/>
      <c r="AN1147" s="105"/>
      <c r="AR1147" s="127"/>
    </row>
    <row r="1148" spans="1:44" x14ac:dyDescent="0.2">
      <c r="A1148" s="107">
        <v>1</v>
      </c>
      <c r="B1148" s="94"/>
      <c r="C1148" s="188" t="s">
        <v>320</v>
      </c>
      <c r="E1148" s="94"/>
      <c r="G1148" s="136"/>
      <c r="H1148" s="179"/>
      <c r="I1148" s="136"/>
      <c r="J1148" s="179"/>
      <c r="K1148" s="136"/>
      <c r="L1148" s="179"/>
      <c r="M1148" s="136"/>
      <c r="N1148" s="179"/>
      <c r="O1148" s="136"/>
      <c r="P1148" s="136"/>
      <c r="Q1148" s="136"/>
      <c r="R1148" s="179"/>
      <c r="S1148" s="136"/>
      <c r="T1148" s="179"/>
      <c r="U1148" s="136"/>
      <c r="V1148" s="136"/>
      <c r="W1148" s="136"/>
      <c r="X1148" s="179"/>
      <c r="Y1148" s="179"/>
      <c r="Z1148" s="102"/>
      <c r="AA1148" s="136"/>
      <c r="AB1148" s="179"/>
      <c r="AC1148" s="136"/>
      <c r="AD1148" s="179"/>
      <c r="AE1148" s="136"/>
      <c r="AF1148" s="102"/>
      <c r="AG1148" s="102"/>
      <c r="AH1148" s="180"/>
      <c r="AI1148" s="105"/>
      <c r="AJ1148" s="105"/>
      <c r="AN1148" s="105"/>
      <c r="AR1148" s="127"/>
    </row>
    <row r="1149" spans="1:44" x14ac:dyDescent="0.2">
      <c r="A1149" s="107">
        <f>+A1148+1</f>
        <v>2</v>
      </c>
      <c r="B1149" s="94"/>
      <c r="C1149" s="94" t="s">
        <v>37</v>
      </c>
      <c r="E1149" s="94" t="s">
        <v>38</v>
      </c>
      <c r="G1149" s="121">
        <f>ROUND('[3]Total Present Rate'!$R1188,2)</f>
        <v>0</v>
      </c>
      <c r="H1149" s="121"/>
      <c r="I1149" s="121">
        <f>ROUND('[3]Total Present Rate'!$T1188,2)</f>
        <v>0</v>
      </c>
      <c r="J1149" s="121"/>
      <c r="K1149" s="121">
        <f>ROUND('[3]Total Present Rate'!$V1188,2)</f>
        <v>0</v>
      </c>
      <c r="L1149" s="121"/>
      <c r="M1149" s="121">
        <f>ROUND('[3]Total Present Rate'!$X1188,2)</f>
        <v>0</v>
      </c>
      <c r="N1149" s="121"/>
      <c r="O1149" s="121">
        <f>ROUND('[3]Total Present Rate'!$Z1188,2)</f>
        <v>0</v>
      </c>
      <c r="P1149" s="121"/>
      <c r="Q1149" s="121">
        <f>ROUND('[3]Total Present Rate'!$AB1188,2)</f>
        <v>0</v>
      </c>
      <c r="R1149" s="121"/>
      <c r="S1149" s="121">
        <f>ROUND('[3]Total Present Rate'!$AD1188,2)</f>
        <v>0</v>
      </c>
      <c r="T1149" s="121"/>
      <c r="U1149" s="121">
        <f>ROUND('[3]Total Present Rate'!$AF1188,2)</f>
        <v>0</v>
      </c>
      <c r="V1149" s="121"/>
      <c r="W1149" s="121">
        <f>ROUND('[3]Total Present Rate'!$AH1188,2)</f>
        <v>0</v>
      </c>
      <c r="X1149" s="121"/>
      <c r="Y1149" s="122">
        <f>SUM(G1149:W1149)</f>
        <v>0</v>
      </c>
      <c r="Z1149" s="123"/>
      <c r="AA1149" s="121">
        <f>ROUND('[3]Total Present Rate'!$AL1188,2)</f>
        <v>0</v>
      </c>
      <c r="AB1149" s="123"/>
      <c r="AC1149" s="121">
        <f>ROUND('[3]Total Present Rate'!$AN1188,2)</f>
        <v>0</v>
      </c>
      <c r="AD1149" s="123"/>
      <c r="AE1149" s="121">
        <f>ROUND('[3]Total Present Rate'!$AP1188,2)</f>
        <v>0</v>
      </c>
      <c r="AF1149" s="124"/>
      <c r="AG1149" s="124">
        <f>SUM(Y1149:AE1149)</f>
        <v>0</v>
      </c>
      <c r="AH1149" s="180"/>
      <c r="AI1149" s="105"/>
      <c r="AJ1149" s="105"/>
      <c r="AN1149" s="105"/>
      <c r="AR1149" s="127"/>
    </row>
    <row r="1150" spans="1:44" x14ac:dyDescent="0.2">
      <c r="A1150" s="107">
        <f t="shared" ref="A1150:A1166" si="163">+A1149+1</f>
        <v>3</v>
      </c>
      <c r="B1150" s="94"/>
      <c r="C1150" s="94" t="s">
        <v>39</v>
      </c>
      <c r="E1150" s="94" t="s">
        <v>40</v>
      </c>
      <c r="G1150" s="121">
        <f>ROUND('[3]Total Present Rate'!$R1189,2)</f>
        <v>0</v>
      </c>
      <c r="H1150" s="121"/>
      <c r="I1150" s="121">
        <f>ROUND('[3]Total Present Rate'!$T1189,2)</f>
        <v>0</v>
      </c>
      <c r="J1150" s="121"/>
      <c r="K1150" s="121">
        <f>ROUND('[3]Total Present Rate'!$V1189,2)</f>
        <v>0</v>
      </c>
      <c r="L1150" s="121"/>
      <c r="M1150" s="121">
        <f>ROUND('[3]Total Present Rate'!$X1189,2)</f>
        <v>0</v>
      </c>
      <c r="N1150" s="121"/>
      <c r="O1150" s="121">
        <f>ROUND('[3]Total Present Rate'!$Z1189,2)</f>
        <v>0</v>
      </c>
      <c r="P1150" s="121"/>
      <c r="Q1150" s="121">
        <f>ROUND('[3]Total Present Rate'!$AB1189,2)</f>
        <v>0</v>
      </c>
      <c r="R1150" s="121"/>
      <c r="S1150" s="121">
        <f>ROUND('[3]Total Present Rate'!$AD1189,2)</f>
        <v>0</v>
      </c>
      <c r="T1150" s="121"/>
      <c r="U1150" s="121">
        <f>ROUND('[3]Total Present Rate'!$AF1189,2)</f>
        <v>0</v>
      </c>
      <c r="V1150" s="121"/>
      <c r="W1150" s="121">
        <f>ROUND('[3]Total Present Rate'!$AH1189,2)</f>
        <v>0</v>
      </c>
      <c r="X1150" s="121"/>
      <c r="Y1150" s="122">
        <f>SUM(G1150:W1150)</f>
        <v>0</v>
      </c>
      <c r="Z1150" s="123"/>
      <c r="AA1150" s="121">
        <f>ROUND('[3]Total Present Rate'!$AL1189,2)</f>
        <v>0</v>
      </c>
      <c r="AB1150" s="123"/>
      <c r="AC1150" s="121">
        <f>ROUND('[3]Total Present Rate'!$AN1189,2)</f>
        <v>0</v>
      </c>
      <c r="AD1150" s="123"/>
      <c r="AE1150" s="121">
        <f>ROUND('[3]Total Present Rate'!$AP1189,2)</f>
        <v>0</v>
      </c>
      <c r="AF1150" s="124"/>
      <c r="AG1150" s="124">
        <f>SUM(Y1150:AE1150)</f>
        <v>0</v>
      </c>
      <c r="AH1150" s="180"/>
      <c r="AI1150" s="105"/>
      <c r="AJ1150" s="105"/>
      <c r="AN1150" s="105"/>
      <c r="AR1150" s="127"/>
    </row>
    <row r="1151" spans="1:44" x14ac:dyDescent="0.2">
      <c r="A1151" s="107">
        <f t="shared" si="163"/>
        <v>4</v>
      </c>
      <c r="B1151" s="94"/>
      <c r="C1151" s="128" t="s">
        <v>225</v>
      </c>
      <c r="E1151" s="97" t="s">
        <v>40</v>
      </c>
      <c r="G1151" s="121">
        <f>ROUND('[3]Total Present Rate'!$R1190,2)</f>
        <v>0</v>
      </c>
      <c r="H1151" s="121"/>
      <c r="I1151" s="121">
        <f>ROUND('[3]Total Present Rate'!$T1190,2)</f>
        <v>0</v>
      </c>
      <c r="J1151" s="121"/>
      <c r="K1151" s="121">
        <f>ROUND('[3]Total Present Rate'!$V1190,2)</f>
        <v>0</v>
      </c>
      <c r="L1151" s="121"/>
      <c r="M1151" s="121">
        <f>ROUND('[3]Total Present Rate'!$X1190,2)</f>
        <v>0</v>
      </c>
      <c r="N1151" s="121"/>
      <c r="O1151" s="121">
        <f>ROUND('[3]Total Present Rate'!$Z1190,2)</f>
        <v>0</v>
      </c>
      <c r="P1151" s="121"/>
      <c r="Q1151" s="121">
        <f>ROUND('[3]Total Present Rate'!$AB1190,2)</f>
        <v>0</v>
      </c>
      <c r="R1151" s="121"/>
      <c r="S1151" s="121">
        <f>ROUND('[3]Total Present Rate'!$AD1190,2)</f>
        <v>0</v>
      </c>
      <c r="T1151" s="121"/>
      <c r="U1151" s="121">
        <f>ROUND('[3]Total Present Rate'!$AF1190,2)</f>
        <v>0</v>
      </c>
      <c r="V1151" s="121"/>
      <c r="W1151" s="121">
        <f>ROUND('[3]Total Present Rate'!$AH1190,2)</f>
        <v>0</v>
      </c>
      <c r="X1151" s="121"/>
      <c r="Y1151" s="122">
        <f>SUM(G1151:W1151)</f>
        <v>0</v>
      </c>
      <c r="Z1151" s="123"/>
      <c r="AA1151" s="121">
        <f>ROUND('[3]Total Present Rate'!$AL1190,2)</f>
        <v>0</v>
      </c>
      <c r="AB1151" s="123"/>
      <c r="AC1151" s="121">
        <f>ROUND('[3]Total Present Rate'!$AN1190,2)</f>
        <v>0</v>
      </c>
      <c r="AD1151" s="123"/>
      <c r="AE1151" s="121">
        <f>ROUND('[3]Total Present Rate'!$AP1190,2)</f>
        <v>0</v>
      </c>
      <c r="AF1151" s="124"/>
      <c r="AG1151" s="124">
        <f>SUM(Y1151:AE1151)</f>
        <v>0</v>
      </c>
      <c r="AH1151" s="180"/>
      <c r="AI1151" s="105"/>
      <c r="AJ1151" s="105"/>
      <c r="AN1151" s="105"/>
      <c r="AR1151" s="127"/>
    </row>
    <row r="1152" spans="1:44" x14ac:dyDescent="0.2">
      <c r="A1152" s="107">
        <v>4</v>
      </c>
      <c r="B1152" s="94"/>
      <c r="C1152" s="94" t="s">
        <v>42</v>
      </c>
      <c r="E1152" s="94"/>
      <c r="G1152" s="136"/>
      <c r="H1152" s="179"/>
      <c r="I1152" s="136"/>
      <c r="J1152" s="179"/>
      <c r="K1152" s="136"/>
      <c r="L1152" s="179"/>
      <c r="M1152" s="136"/>
      <c r="N1152" s="179"/>
      <c r="O1152" s="136"/>
      <c r="P1152" s="136"/>
      <c r="Q1152" s="136"/>
      <c r="R1152" s="179"/>
      <c r="S1152" s="136"/>
      <c r="T1152" s="179"/>
      <c r="U1152" s="136"/>
      <c r="V1152" s="136"/>
      <c r="W1152" s="136"/>
      <c r="X1152" s="179"/>
      <c r="Y1152" s="122"/>
      <c r="Z1152" s="102"/>
      <c r="AA1152" s="136"/>
      <c r="AB1152" s="179"/>
      <c r="AC1152" s="136"/>
      <c r="AD1152" s="123"/>
      <c r="AE1152" s="136"/>
      <c r="AF1152" s="124"/>
      <c r="AG1152" s="124"/>
      <c r="AH1152" s="180"/>
      <c r="AI1152" s="105"/>
      <c r="AJ1152" s="105"/>
      <c r="AN1152" s="105"/>
      <c r="AR1152" s="127"/>
    </row>
    <row r="1153" spans="1:44" x14ac:dyDescent="0.2">
      <c r="A1153" s="107">
        <f t="shared" si="163"/>
        <v>5</v>
      </c>
      <c r="B1153" s="94"/>
      <c r="C1153" s="129" t="s">
        <v>94</v>
      </c>
      <c r="E1153" s="94" t="s">
        <v>40</v>
      </c>
      <c r="G1153" s="121">
        <f>ROUND('[3]Total Present Rate'!$R1192,2)</f>
        <v>0</v>
      </c>
      <c r="H1153" s="123"/>
      <c r="I1153" s="121">
        <f>ROUND('[3]Total Present Rate'!$T1192,2)</f>
        <v>0</v>
      </c>
      <c r="J1153" s="123"/>
      <c r="K1153" s="121">
        <f>ROUND('[3]Total Present Rate'!$V1192,2)</f>
        <v>0</v>
      </c>
      <c r="L1153" s="123"/>
      <c r="M1153" s="121">
        <f>ROUND('[3]Total Present Rate'!$X1192,2)</f>
        <v>0</v>
      </c>
      <c r="N1153" s="123"/>
      <c r="O1153" s="121">
        <f>ROUND('[3]Total Present Rate'!$Z1192,2)</f>
        <v>0</v>
      </c>
      <c r="P1153" s="121"/>
      <c r="Q1153" s="121">
        <f>ROUND('[3]Total Present Rate'!$AB1192,2)</f>
        <v>0</v>
      </c>
      <c r="R1153" s="123"/>
      <c r="S1153" s="121">
        <f>ROUND('[3]Total Present Rate'!$AD1192,2)</f>
        <v>0</v>
      </c>
      <c r="T1153" s="123"/>
      <c r="U1153" s="121">
        <f>ROUND('[3]Total Present Rate'!$AF1192,2)</f>
        <v>0</v>
      </c>
      <c r="V1153" s="121"/>
      <c r="W1153" s="121">
        <f>ROUND('[3]Total Present Rate'!$AH1192,2)</f>
        <v>0</v>
      </c>
      <c r="X1153" s="123"/>
      <c r="Y1153" s="122">
        <f>SUM(G1153:W1153)</f>
        <v>0</v>
      </c>
      <c r="Z1153" s="123"/>
      <c r="AA1153" s="121">
        <f>ROUND('[3]Total Present Rate'!$AL1192,2)</f>
        <v>0</v>
      </c>
      <c r="AB1153" s="123"/>
      <c r="AC1153" s="121">
        <f>ROUND('[3]Total Present Rate'!$AN1192,2)</f>
        <v>0</v>
      </c>
      <c r="AD1153" s="123"/>
      <c r="AE1153" s="121">
        <f>ROUND('[3]Total Present Rate'!$AP1192,2)</f>
        <v>0</v>
      </c>
      <c r="AF1153" s="123"/>
      <c r="AG1153" s="123">
        <f>SUM(Y1153:AE1153)</f>
        <v>0</v>
      </c>
      <c r="AH1153" s="180"/>
      <c r="AI1153" s="105"/>
      <c r="AJ1153" s="105"/>
      <c r="AN1153" s="105"/>
      <c r="AR1153" s="127"/>
    </row>
    <row r="1154" spans="1:44" x14ac:dyDescent="0.2">
      <c r="A1154" s="107">
        <f t="shared" si="163"/>
        <v>6</v>
      </c>
      <c r="B1154" s="94"/>
      <c r="C1154" s="129" t="s">
        <v>95</v>
      </c>
      <c r="E1154" s="94" t="s">
        <v>40</v>
      </c>
      <c r="G1154" s="121">
        <f>ROUND('[3]Total Present Rate'!$R1193,2)</f>
        <v>0</v>
      </c>
      <c r="H1154" s="123"/>
      <c r="I1154" s="121">
        <f>ROUND('[3]Total Present Rate'!$T1193,2)</f>
        <v>0</v>
      </c>
      <c r="J1154" s="123"/>
      <c r="K1154" s="121">
        <f>ROUND('[3]Total Present Rate'!$V1193,2)</f>
        <v>0</v>
      </c>
      <c r="L1154" s="123"/>
      <c r="M1154" s="121">
        <f>ROUND('[3]Total Present Rate'!$X1193,2)</f>
        <v>0</v>
      </c>
      <c r="N1154" s="123"/>
      <c r="O1154" s="121">
        <f>ROUND('[3]Total Present Rate'!$Z1193,2)</f>
        <v>0</v>
      </c>
      <c r="P1154" s="121"/>
      <c r="Q1154" s="121">
        <f>ROUND('[3]Total Present Rate'!$AB1193,2)</f>
        <v>0</v>
      </c>
      <c r="R1154" s="123"/>
      <c r="S1154" s="121">
        <f>ROUND('[3]Total Present Rate'!$AD1193,2)</f>
        <v>0</v>
      </c>
      <c r="T1154" s="123"/>
      <c r="U1154" s="121">
        <f>ROUND('[3]Total Present Rate'!$AF1193,2)</f>
        <v>0</v>
      </c>
      <c r="V1154" s="121"/>
      <c r="W1154" s="121">
        <f>ROUND('[3]Total Present Rate'!$AH1193,2)</f>
        <v>0</v>
      </c>
      <c r="X1154" s="123"/>
      <c r="Y1154" s="122">
        <f>SUM(G1154:W1154)</f>
        <v>0</v>
      </c>
      <c r="Z1154" s="123"/>
      <c r="AA1154" s="121">
        <f>ROUND('[3]Total Present Rate'!$AL1193,2)</f>
        <v>0</v>
      </c>
      <c r="AB1154" s="123"/>
      <c r="AC1154" s="121">
        <f>ROUND('[3]Total Present Rate'!$AN1193,2)</f>
        <v>0</v>
      </c>
      <c r="AD1154" s="123"/>
      <c r="AE1154" s="121">
        <f>ROUND('[3]Total Present Rate'!$AP1193,2)</f>
        <v>0</v>
      </c>
      <c r="AF1154" s="123"/>
      <c r="AG1154" s="123">
        <f>SUM(Y1154:AE1154)</f>
        <v>0</v>
      </c>
      <c r="AH1154" s="180"/>
      <c r="AI1154" s="105"/>
      <c r="AJ1154" s="105"/>
      <c r="AN1154" s="105"/>
      <c r="AR1154" s="127"/>
    </row>
    <row r="1155" spans="1:44" x14ac:dyDescent="0.2">
      <c r="A1155" s="107">
        <f t="shared" si="163"/>
        <v>7</v>
      </c>
      <c r="B1155" s="94"/>
      <c r="C1155" s="184" t="s">
        <v>96</v>
      </c>
      <c r="E1155" s="94"/>
      <c r="G1155" s="136"/>
      <c r="H1155" s="179"/>
      <c r="I1155" s="136"/>
      <c r="J1155" s="179"/>
      <c r="K1155" s="136"/>
      <c r="L1155" s="179"/>
      <c r="M1155" s="136"/>
      <c r="N1155" s="179"/>
      <c r="O1155" s="136"/>
      <c r="P1155" s="136"/>
      <c r="Q1155" s="136"/>
      <c r="R1155" s="179"/>
      <c r="S1155" s="136"/>
      <c r="T1155" s="179"/>
      <c r="U1155" s="136"/>
      <c r="V1155" s="136"/>
      <c r="W1155" s="136"/>
      <c r="X1155" s="179"/>
      <c r="Y1155" s="122"/>
      <c r="Z1155" s="102"/>
      <c r="AA1155" s="136"/>
      <c r="AB1155" s="179"/>
      <c r="AC1155" s="136"/>
      <c r="AD1155" s="123"/>
      <c r="AE1155" s="136"/>
      <c r="AF1155" s="124"/>
      <c r="AG1155" s="124"/>
      <c r="AH1155" s="180"/>
      <c r="AI1155" s="105"/>
      <c r="AJ1155" s="105"/>
      <c r="AN1155" s="105"/>
      <c r="AR1155" s="127"/>
    </row>
    <row r="1156" spans="1:44" x14ac:dyDescent="0.2">
      <c r="A1156" s="107">
        <f t="shared" si="163"/>
        <v>8</v>
      </c>
      <c r="B1156" s="94"/>
      <c r="C1156" s="129" t="s">
        <v>273</v>
      </c>
      <c r="E1156" s="94" t="s">
        <v>46</v>
      </c>
      <c r="G1156" s="136">
        <f>ROUND('[3]Total Present Rate'!$R1195,5)</f>
        <v>4.8710000000000003E-2</v>
      </c>
      <c r="H1156" s="179"/>
      <c r="I1156" s="136">
        <f>ROUND('[3]Total Present Rate'!$T1195,5)</f>
        <v>0.11437</v>
      </c>
      <c r="J1156" s="179"/>
      <c r="K1156" s="136">
        <f>ROUND('[3]Total Present Rate'!$V1195,5)</f>
        <v>1.482E-2</v>
      </c>
      <c r="L1156" s="179"/>
      <c r="M1156" s="136">
        <f>ROUND('[3]Total Present Rate'!$X1195,5)</f>
        <v>6.0000000000000002E-5</v>
      </c>
      <c r="N1156" s="179"/>
      <c r="O1156" s="136">
        <f>ROUND('[3]Total Present Rate'!$Z1195,5)</f>
        <v>9.1E-4</v>
      </c>
      <c r="P1156" s="136"/>
      <c r="Q1156" s="136">
        <f>ROUND('[3]Total Present Rate'!$AB1195,5)</f>
        <v>1.234E-2</v>
      </c>
      <c r="R1156" s="179"/>
      <c r="S1156" s="136">
        <f>ROUND('[3]Total Present Rate'!$AD1195,5)</f>
        <v>4.0000000000000003E-5</v>
      </c>
      <c r="T1156" s="179"/>
      <c r="U1156" s="136">
        <f>ROUND('[3]Total Present Rate'!$AF1195,5)</f>
        <v>-5.5100000000000003E-2</v>
      </c>
      <c r="V1156" s="136"/>
      <c r="W1156" s="136">
        <f>ROUND('[3]Total Present Rate'!$AH1195,5)</f>
        <v>0</v>
      </c>
      <c r="X1156" s="179"/>
      <c r="Y1156" s="137">
        <f t="shared" ref="Y1156:Y1161" si="164">SUM(G1156:W1156)</f>
        <v>0.13614999999999999</v>
      </c>
      <c r="Z1156" s="102"/>
      <c r="AA1156" s="136">
        <f>ROUND('[3]Total Present Rate'!$AL1195,5)</f>
        <v>0</v>
      </c>
      <c r="AB1156" s="179"/>
      <c r="AC1156" s="136">
        <f>ROUND('[3]Total Present Rate'!$AN1195,5)</f>
        <v>0.19561000000000001</v>
      </c>
      <c r="AD1156" s="94"/>
      <c r="AE1156" s="136">
        <f>ROUND('[3]Total Present Rate'!$AP1195,5)</f>
        <v>-8.0000000000000007E-5</v>
      </c>
      <c r="AF1156" s="138"/>
      <c r="AG1156" s="105">
        <f t="shared" ref="AG1156:AG1161" si="165">SUM(Y1156:AE1156)</f>
        <v>0.33167999999999997</v>
      </c>
      <c r="AH1156" s="180"/>
      <c r="AI1156" s="105"/>
      <c r="AJ1156" s="105"/>
      <c r="AN1156" s="105"/>
      <c r="AR1156" s="127"/>
    </row>
    <row r="1157" spans="1:44" x14ac:dyDescent="0.2">
      <c r="A1157" s="107">
        <f t="shared" si="163"/>
        <v>9</v>
      </c>
      <c r="B1157" s="94"/>
      <c r="C1157" s="129" t="s">
        <v>274</v>
      </c>
      <c r="E1157" s="94" t="s">
        <v>46</v>
      </c>
      <c r="G1157" s="136">
        <f>ROUND('[3]Total Present Rate'!$R1196,5)</f>
        <v>4.8710000000000003E-2</v>
      </c>
      <c r="H1157" s="179"/>
      <c r="I1157" s="136">
        <f>ROUND('[3]Total Present Rate'!$T1196,5)</f>
        <v>0.11437</v>
      </c>
      <c r="J1157" s="179"/>
      <c r="K1157" s="136">
        <f>ROUND('[3]Total Present Rate'!$V1196,5)</f>
        <v>1.482E-2</v>
      </c>
      <c r="L1157" s="179"/>
      <c r="M1157" s="136">
        <f>ROUND('[3]Total Present Rate'!$X1196,5)</f>
        <v>6.0000000000000002E-5</v>
      </c>
      <c r="N1157" s="179"/>
      <c r="O1157" s="136">
        <f>ROUND('[3]Total Present Rate'!$Z1196,5)</f>
        <v>9.1E-4</v>
      </c>
      <c r="P1157" s="136"/>
      <c r="Q1157" s="136">
        <f>ROUND('[3]Total Present Rate'!$AB1196,5)</f>
        <v>1.234E-2</v>
      </c>
      <c r="R1157" s="179"/>
      <c r="S1157" s="136">
        <f>ROUND('[3]Total Present Rate'!$AD1196,5)</f>
        <v>4.0000000000000003E-5</v>
      </c>
      <c r="T1157" s="179"/>
      <c r="U1157" s="136">
        <f>ROUND('[3]Total Present Rate'!$AF1196,5)</f>
        <v>-5.5100000000000003E-2</v>
      </c>
      <c r="V1157" s="136"/>
      <c r="W1157" s="136">
        <f>ROUND('[3]Total Present Rate'!$AH1196,5)</f>
        <v>0</v>
      </c>
      <c r="X1157" s="179"/>
      <c r="Y1157" s="137">
        <f t="shared" si="164"/>
        <v>0.13614999999999999</v>
      </c>
      <c r="Z1157" s="102"/>
      <c r="AA1157" s="136">
        <f>ROUND('[3]Total Present Rate'!$AL1196,5)</f>
        <v>0</v>
      </c>
      <c r="AB1157" s="179"/>
      <c r="AC1157" s="136">
        <f>ROUND('[3]Total Present Rate'!$AN1196,5)</f>
        <v>0.14646999999999999</v>
      </c>
      <c r="AD1157" s="94"/>
      <c r="AE1157" s="136">
        <f>ROUND('[3]Total Present Rate'!$AP1196,5)</f>
        <v>-8.0000000000000007E-5</v>
      </c>
      <c r="AF1157" s="138"/>
      <c r="AG1157" s="105">
        <f t="shared" si="165"/>
        <v>0.28253999999999996</v>
      </c>
      <c r="AH1157" s="180"/>
      <c r="AI1157" s="105"/>
      <c r="AJ1157" s="105"/>
      <c r="AN1157" s="105"/>
      <c r="AR1157" s="127"/>
    </row>
    <row r="1158" spans="1:44" x14ac:dyDescent="0.2">
      <c r="A1158" s="107">
        <f t="shared" si="163"/>
        <v>10</v>
      </c>
      <c r="B1158" s="94"/>
      <c r="C1158" s="129" t="s">
        <v>275</v>
      </c>
      <c r="E1158" s="94" t="s">
        <v>46</v>
      </c>
      <c r="G1158" s="136">
        <f>ROUND('[3]Total Present Rate'!$R1197,5)</f>
        <v>4.8710000000000003E-2</v>
      </c>
      <c r="H1158" s="179"/>
      <c r="I1158" s="136">
        <f>ROUND('[3]Total Present Rate'!$T1197,5)</f>
        <v>0.11437</v>
      </c>
      <c r="J1158" s="179"/>
      <c r="K1158" s="136">
        <f>ROUND('[3]Total Present Rate'!$V1197,5)</f>
        <v>1.482E-2</v>
      </c>
      <c r="L1158" s="179"/>
      <c r="M1158" s="136">
        <f>ROUND('[3]Total Present Rate'!$X1197,5)</f>
        <v>6.0000000000000002E-5</v>
      </c>
      <c r="N1158" s="179"/>
      <c r="O1158" s="136">
        <f>ROUND('[3]Total Present Rate'!$Z1197,5)</f>
        <v>9.1E-4</v>
      </c>
      <c r="P1158" s="136"/>
      <c r="Q1158" s="136">
        <f>ROUND('[3]Total Present Rate'!$AB1197,5)</f>
        <v>1.234E-2</v>
      </c>
      <c r="R1158" s="179"/>
      <c r="S1158" s="136">
        <f>ROUND('[3]Total Present Rate'!$AD1197,5)</f>
        <v>4.0000000000000003E-5</v>
      </c>
      <c r="T1158" s="179"/>
      <c r="U1158" s="136">
        <f>ROUND('[3]Total Present Rate'!$AF1197,5)</f>
        <v>-5.5100000000000003E-2</v>
      </c>
      <c r="V1158" s="136"/>
      <c r="W1158" s="136">
        <f>ROUND('[3]Total Present Rate'!$AH1197,5)</f>
        <v>0</v>
      </c>
      <c r="X1158" s="179"/>
      <c r="Y1158" s="137">
        <f t="shared" si="164"/>
        <v>0.13614999999999999</v>
      </c>
      <c r="Z1158" s="102"/>
      <c r="AA1158" s="136">
        <f>ROUND('[3]Total Present Rate'!$AL1197,5)</f>
        <v>0</v>
      </c>
      <c r="AB1158" s="179"/>
      <c r="AC1158" s="136">
        <f>ROUND('[3]Total Present Rate'!$AN1197,5)</f>
        <v>9.7809999999999994E-2</v>
      </c>
      <c r="AD1158" s="94"/>
      <c r="AE1158" s="136">
        <f>ROUND('[3]Total Present Rate'!$AP1197,5)</f>
        <v>-8.0000000000000007E-5</v>
      </c>
      <c r="AF1158" s="138"/>
      <c r="AG1158" s="105">
        <f t="shared" si="165"/>
        <v>0.23388</v>
      </c>
      <c r="AH1158" s="180"/>
      <c r="AI1158" s="105"/>
      <c r="AJ1158" s="105"/>
      <c r="AN1158" s="105"/>
      <c r="AR1158" s="127"/>
    </row>
    <row r="1159" spans="1:44" x14ac:dyDescent="0.2">
      <c r="A1159" s="107">
        <f t="shared" si="163"/>
        <v>11</v>
      </c>
      <c r="B1159" s="94"/>
      <c r="C1159" s="129" t="s">
        <v>276</v>
      </c>
      <c r="E1159" s="94" t="s">
        <v>46</v>
      </c>
      <c r="G1159" s="136">
        <f>ROUND('[3]Total Present Rate'!$R1198,5)</f>
        <v>4.8710000000000003E-2</v>
      </c>
      <c r="H1159" s="179"/>
      <c r="I1159" s="136">
        <f>ROUND('[3]Total Present Rate'!$T1198,5)</f>
        <v>0.11437</v>
      </c>
      <c r="J1159" s="179"/>
      <c r="K1159" s="136">
        <f>ROUND('[3]Total Present Rate'!$V1198,5)</f>
        <v>1.482E-2</v>
      </c>
      <c r="L1159" s="179"/>
      <c r="M1159" s="136">
        <f>ROUND('[3]Total Present Rate'!$X1198,5)</f>
        <v>6.0000000000000002E-5</v>
      </c>
      <c r="N1159" s="179"/>
      <c r="O1159" s="136">
        <f>ROUND('[3]Total Present Rate'!$Z1198,5)</f>
        <v>9.1E-4</v>
      </c>
      <c r="P1159" s="136"/>
      <c r="Q1159" s="136">
        <f>ROUND('[3]Total Present Rate'!$AB1198,5)</f>
        <v>1.234E-2</v>
      </c>
      <c r="R1159" s="179"/>
      <c r="S1159" s="136">
        <f>ROUND('[3]Total Present Rate'!$AD1198,5)</f>
        <v>4.0000000000000003E-5</v>
      </c>
      <c r="T1159" s="179"/>
      <c r="U1159" s="136">
        <f>ROUND('[3]Total Present Rate'!$AF1198,5)</f>
        <v>-1.282E-2</v>
      </c>
      <c r="V1159" s="136"/>
      <c r="W1159" s="136">
        <f>ROUND('[3]Total Present Rate'!$AH1198,5)</f>
        <v>0</v>
      </c>
      <c r="X1159" s="179"/>
      <c r="Y1159" s="137">
        <f t="shared" si="164"/>
        <v>0.17843000000000001</v>
      </c>
      <c r="Z1159" s="102"/>
      <c r="AA1159" s="136">
        <f>ROUND('[3]Total Present Rate'!$AL1198,5)</f>
        <v>0</v>
      </c>
      <c r="AB1159" s="179"/>
      <c r="AC1159" s="136">
        <f>ROUND('[3]Total Present Rate'!$AN1198,5)</f>
        <v>6.7970000000000003E-2</v>
      </c>
      <c r="AD1159" s="94"/>
      <c r="AE1159" s="136">
        <f>ROUND('[3]Total Present Rate'!$AP1198,5)</f>
        <v>-8.0000000000000007E-5</v>
      </c>
      <c r="AF1159" s="138"/>
      <c r="AG1159" s="105">
        <f t="shared" si="165"/>
        <v>0.24632000000000001</v>
      </c>
      <c r="AH1159" s="180"/>
      <c r="AI1159" s="105"/>
      <c r="AJ1159" s="105"/>
      <c r="AN1159" s="105"/>
      <c r="AR1159" s="127"/>
    </row>
    <row r="1160" spans="1:44" x14ac:dyDescent="0.2">
      <c r="A1160" s="107">
        <f t="shared" si="163"/>
        <v>12</v>
      </c>
      <c r="B1160" s="94"/>
      <c r="C1160" s="129" t="s">
        <v>277</v>
      </c>
      <c r="E1160" s="94" t="s">
        <v>46</v>
      </c>
      <c r="G1160" s="136">
        <f>ROUND('[3]Total Present Rate'!$R1199,5)</f>
        <v>4.8710000000000003E-2</v>
      </c>
      <c r="H1160" s="179"/>
      <c r="I1160" s="136">
        <f>ROUND('[3]Total Present Rate'!$T1199,5)</f>
        <v>0.11437</v>
      </c>
      <c r="J1160" s="179"/>
      <c r="K1160" s="136">
        <f>ROUND('[3]Total Present Rate'!$V1199,5)</f>
        <v>1.482E-2</v>
      </c>
      <c r="L1160" s="179"/>
      <c r="M1160" s="136">
        <f>ROUND('[3]Total Present Rate'!$X1199,5)</f>
        <v>6.0000000000000002E-5</v>
      </c>
      <c r="N1160" s="179"/>
      <c r="O1160" s="136">
        <f>ROUND('[3]Total Present Rate'!$Z1199,5)</f>
        <v>9.1E-4</v>
      </c>
      <c r="P1160" s="136"/>
      <c r="Q1160" s="136">
        <f>ROUND('[3]Total Present Rate'!$AB1199,5)</f>
        <v>1.234E-2</v>
      </c>
      <c r="R1160" s="179"/>
      <c r="S1160" s="136">
        <f>ROUND('[3]Total Present Rate'!$AD1199,5)</f>
        <v>4.0000000000000003E-5</v>
      </c>
      <c r="T1160" s="179"/>
      <c r="U1160" s="136">
        <f>ROUND('[3]Total Present Rate'!$AF1199,5)</f>
        <v>-1.282E-2</v>
      </c>
      <c r="V1160" s="136"/>
      <c r="W1160" s="136">
        <f>ROUND('[3]Total Present Rate'!$AH1199,5)</f>
        <v>0</v>
      </c>
      <c r="X1160" s="179"/>
      <c r="Y1160" s="137">
        <f t="shared" si="164"/>
        <v>0.17843000000000001</v>
      </c>
      <c r="Z1160" s="102"/>
      <c r="AA1160" s="136">
        <f>ROUND('[3]Total Present Rate'!$AL1199,5)</f>
        <v>0</v>
      </c>
      <c r="AB1160" s="179"/>
      <c r="AC1160" s="136">
        <f>ROUND('[3]Total Present Rate'!$AN1199,5)</f>
        <v>6.0319999999999999E-2</v>
      </c>
      <c r="AD1160" s="94"/>
      <c r="AE1160" s="136">
        <f>ROUND('[3]Total Present Rate'!$AP1199,5)</f>
        <v>-8.0000000000000007E-5</v>
      </c>
      <c r="AF1160" s="138"/>
      <c r="AG1160" s="105">
        <f t="shared" si="165"/>
        <v>0.23867000000000002</v>
      </c>
      <c r="AH1160" s="180"/>
      <c r="AI1160" s="105"/>
      <c r="AJ1160" s="105"/>
      <c r="AN1160" s="105"/>
      <c r="AR1160" s="127"/>
    </row>
    <row r="1161" spans="1:44" x14ac:dyDescent="0.2">
      <c r="A1161" s="107">
        <f t="shared" si="163"/>
        <v>13</v>
      </c>
      <c r="B1161" s="94"/>
      <c r="C1161" s="129" t="s">
        <v>278</v>
      </c>
      <c r="E1161" s="94" t="s">
        <v>46</v>
      </c>
      <c r="G1161" s="136">
        <f>ROUND('[3]Total Present Rate'!$R1200,5)</f>
        <v>4.8710000000000003E-2</v>
      </c>
      <c r="H1161" s="179"/>
      <c r="I1161" s="136">
        <f>ROUND('[3]Total Present Rate'!$T1200,5)</f>
        <v>0.11437</v>
      </c>
      <c r="J1161" s="179"/>
      <c r="K1161" s="136">
        <f>ROUND('[3]Total Present Rate'!$V1200,5)</f>
        <v>1.482E-2</v>
      </c>
      <c r="L1161" s="179"/>
      <c r="M1161" s="136">
        <f>ROUND('[3]Total Present Rate'!$X1200,5)</f>
        <v>6.0000000000000002E-5</v>
      </c>
      <c r="N1161" s="179"/>
      <c r="O1161" s="136">
        <f>ROUND('[3]Total Present Rate'!$Z1200,5)</f>
        <v>9.1E-4</v>
      </c>
      <c r="P1161" s="136"/>
      <c r="Q1161" s="136">
        <f>ROUND('[3]Total Present Rate'!$AB1200,5)</f>
        <v>1.234E-2</v>
      </c>
      <c r="R1161" s="179"/>
      <c r="S1161" s="136">
        <f>ROUND('[3]Total Present Rate'!$AD1200,5)</f>
        <v>4.0000000000000003E-5</v>
      </c>
      <c r="T1161" s="179"/>
      <c r="U1161" s="136">
        <f>ROUND('[3]Total Present Rate'!$AF1200,5)</f>
        <v>-1.282E-2</v>
      </c>
      <c r="V1161" s="136"/>
      <c r="W1161" s="136">
        <f>ROUND('[3]Total Present Rate'!$AH1200,5)</f>
        <v>0</v>
      </c>
      <c r="X1161" s="179"/>
      <c r="Y1161" s="137">
        <f t="shared" si="164"/>
        <v>0.17843000000000001</v>
      </c>
      <c r="Z1161" s="102"/>
      <c r="AA1161" s="136">
        <f>ROUND('[3]Total Present Rate'!$AL1200,5)</f>
        <v>0</v>
      </c>
      <c r="AB1161" s="179"/>
      <c r="AC1161" s="136">
        <f>ROUND('[3]Total Present Rate'!$AN1200,5)</f>
        <v>5.185E-2</v>
      </c>
      <c r="AD1161" s="94"/>
      <c r="AE1161" s="136">
        <f>ROUND('[3]Total Present Rate'!$AP1200,5)</f>
        <v>-8.0000000000000007E-5</v>
      </c>
      <c r="AF1161" s="138"/>
      <c r="AG1161" s="105">
        <f t="shared" si="165"/>
        <v>0.23020000000000002</v>
      </c>
      <c r="AH1161" s="180"/>
      <c r="AI1161" s="105"/>
      <c r="AJ1161" s="105"/>
      <c r="AN1161" s="105"/>
      <c r="AR1161" s="127"/>
    </row>
    <row r="1162" spans="1:44" x14ac:dyDescent="0.2">
      <c r="A1162" s="107">
        <f t="shared" si="163"/>
        <v>14</v>
      </c>
      <c r="B1162" s="94"/>
      <c r="C1162" s="189" t="s">
        <v>191</v>
      </c>
      <c r="E1162" s="94" t="s">
        <v>46</v>
      </c>
      <c r="G1162" s="136">
        <f>ROUND('[3]Total Present Rate'!$R1201,5)</f>
        <v>0</v>
      </c>
      <c r="H1162" s="179"/>
      <c r="I1162" s="136">
        <f>ROUND('[3]Total Present Rate'!$T1201,5)</f>
        <v>0</v>
      </c>
      <c r="J1162" s="179"/>
      <c r="K1162" s="136">
        <f>ROUND('[3]Total Present Rate'!$V1201,5)</f>
        <v>0</v>
      </c>
      <c r="L1162" s="179"/>
      <c r="M1162" s="136">
        <f>ROUND('[3]Total Present Rate'!$X1201,5)</f>
        <v>0</v>
      </c>
      <c r="N1162" s="179"/>
      <c r="O1162" s="136">
        <f>ROUND('[3]Total Present Rate'!$Z1201,5)</f>
        <v>0</v>
      </c>
      <c r="P1162" s="136"/>
      <c r="Q1162" s="136">
        <f>ROUND('[3]Total Present Rate'!$AB1201,5)</f>
        <v>0</v>
      </c>
      <c r="R1162" s="179"/>
      <c r="S1162" s="136">
        <f>ROUND('[3]Total Present Rate'!$AD1201,5)</f>
        <v>0</v>
      </c>
      <c r="T1162" s="179"/>
      <c r="U1162" s="136">
        <f>ROUND('[3]Total Present Rate'!$AF1201,5)</f>
        <v>-5.5969999999999999E-2</v>
      </c>
      <c r="V1162" s="136"/>
      <c r="W1162" s="136">
        <f>ROUND('[3]Total Present Rate'!$AH1201,5)</f>
        <v>0</v>
      </c>
      <c r="X1162" s="179"/>
      <c r="Y1162" s="137">
        <f t="shared" ref="Y1162:Y1165" si="166">SUM(G1162:W1162)</f>
        <v>-5.5969999999999999E-2</v>
      </c>
      <c r="Z1162" s="102"/>
      <c r="AA1162" s="136">
        <f>ROUND('[3]Total Present Rate'!$AL1201,5)</f>
        <v>0</v>
      </c>
      <c r="AB1162" s="179"/>
      <c r="AC1162" s="136">
        <f>ROUND('[3]Total Present Rate'!$AN1201,5)</f>
        <v>0</v>
      </c>
      <c r="AD1162" s="94"/>
      <c r="AE1162" s="136">
        <f>ROUND('[3]Total Present Rate'!$AP1201,5)</f>
        <v>0</v>
      </c>
      <c r="AF1162" s="138"/>
      <c r="AG1162" s="105">
        <f t="shared" ref="AG1162:AG1165" si="167">SUM(Y1162:AE1162)</f>
        <v>-5.5969999999999999E-2</v>
      </c>
      <c r="AH1162" s="190"/>
      <c r="AI1162" s="190"/>
      <c r="AJ1162" s="105"/>
      <c r="AN1162" s="105"/>
      <c r="AR1162" s="127"/>
    </row>
    <row r="1163" spans="1:44" x14ac:dyDescent="0.2">
      <c r="A1163" s="107">
        <f t="shared" si="163"/>
        <v>15</v>
      </c>
      <c r="B1163" s="94"/>
      <c r="C1163" s="189" t="s">
        <v>192</v>
      </c>
      <c r="E1163" s="94" t="s">
        <v>46</v>
      </c>
      <c r="G1163" s="136">
        <f>ROUND('[3]Total Present Rate'!$R1202,5)</f>
        <v>0</v>
      </c>
      <c r="H1163" s="179"/>
      <c r="I1163" s="136">
        <f>ROUND('[3]Total Present Rate'!$T1202,5)</f>
        <v>0</v>
      </c>
      <c r="J1163" s="179"/>
      <c r="K1163" s="136">
        <f>ROUND('[3]Total Present Rate'!$V1202,5)</f>
        <v>0</v>
      </c>
      <c r="L1163" s="179"/>
      <c r="M1163" s="136">
        <f>ROUND('[3]Total Present Rate'!$X1202,5)</f>
        <v>0</v>
      </c>
      <c r="N1163" s="179"/>
      <c r="O1163" s="136">
        <f>ROUND('[3]Total Present Rate'!$Z1202,5)</f>
        <v>0</v>
      </c>
      <c r="P1163" s="136"/>
      <c r="Q1163" s="136">
        <f>ROUND('[3]Total Present Rate'!$AB1202,5)</f>
        <v>0</v>
      </c>
      <c r="R1163" s="179"/>
      <c r="S1163" s="136">
        <f>ROUND('[3]Total Present Rate'!$AD1202,5)</f>
        <v>0</v>
      </c>
      <c r="T1163" s="179"/>
      <c r="U1163" s="136">
        <f>ROUND('[3]Total Present Rate'!$AF1202,5)</f>
        <v>-5.5969999999999999E-2</v>
      </c>
      <c r="V1163" s="136"/>
      <c r="W1163" s="136">
        <f>ROUND('[3]Total Present Rate'!$AH1202,5)</f>
        <v>0</v>
      </c>
      <c r="X1163" s="179"/>
      <c r="Y1163" s="137">
        <f t="shared" si="166"/>
        <v>-5.5969999999999999E-2</v>
      </c>
      <c r="Z1163" s="102"/>
      <c r="AA1163" s="136">
        <f>ROUND('[3]Total Present Rate'!$AL1202,5)</f>
        <v>0</v>
      </c>
      <c r="AB1163" s="179"/>
      <c r="AC1163" s="136">
        <f>ROUND('[3]Total Present Rate'!$AN1202,5)</f>
        <v>0</v>
      </c>
      <c r="AD1163" s="94"/>
      <c r="AE1163" s="136">
        <f>ROUND('[3]Total Present Rate'!$AP1202,5)</f>
        <v>0</v>
      </c>
      <c r="AF1163" s="138"/>
      <c r="AG1163" s="105">
        <f t="shared" si="167"/>
        <v>-5.5969999999999999E-2</v>
      </c>
      <c r="AH1163" s="190"/>
      <c r="AI1163" s="190"/>
      <c r="AJ1163" s="105"/>
      <c r="AN1163" s="105"/>
      <c r="AR1163" s="127"/>
    </row>
    <row r="1164" spans="1:44" x14ac:dyDescent="0.2">
      <c r="A1164" s="107">
        <f t="shared" si="163"/>
        <v>16</v>
      </c>
      <c r="B1164" s="94"/>
      <c r="C1164" s="189" t="s">
        <v>193</v>
      </c>
      <c r="E1164" s="94" t="s">
        <v>46</v>
      </c>
      <c r="G1164" s="136">
        <f>ROUND('[3]Total Present Rate'!$R1203,5)</f>
        <v>0</v>
      </c>
      <c r="H1164" s="179"/>
      <c r="I1164" s="136">
        <f>ROUND('[3]Total Present Rate'!$T1203,5)</f>
        <v>0</v>
      </c>
      <c r="J1164" s="179"/>
      <c r="K1164" s="136">
        <f>ROUND('[3]Total Present Rate'!$V1203,5)</f>
        <v>0</v>
      </c>
      <c r="L1164" s="179"/>
      <c r="M1164" s="136">
        <f>ROUND('[3]Total Present Rate'!$X1203,5)</f>
        <v>0</v>
      </c>
      <c r="N1164" s="179"/>
      <c r="O1164" s="136">
        <f>ROUND('[3]Total Present Rate'!$Z1203,5)</f>
        <v>0</v>
      </c>
      <c r="P1164" s="136"/>
      <c r="Q1164" s="136">
        <f>ROUND('[3]Total Present Rate'!$AB1203,5)</f>
        <v>0</v>
      </c>
      <c r="R1164" s="179"/>
      <c r="S1164" s="136">
        <f>ROUND('[3]Total Present Rate'!$AD1203,5)</f>
        <v>0</v>
      </c>
      <c r="T1164" s="179"/>
      <c r="U1164" s="136">
        <f>ROUND('[3]Total Present Rate'!$AF1203,5)</f>
        <v>-5.0970000000000001E-2</v>
      </c>
      <c r="V1164" s="136"/>
      <c r="W1164" s="136">
        <f>ROUND('[3]Total Present Rate'!$AH1203,5)</f>
        <v>0</v>
      </c>
      <c r="X1164" s="179"/>
      <c r="Y1164" s="137">
        <f>SUM(G1164:W1164)</f>
        <v>-5.0970000000000001E-2</v>
      </c>
      <c r="Z1164" s="102"/>
      <c r="AA1164" s="136">
        <f>ROUND('[3]Total Present Rate'!$AL1203,5)</f>
        <v>0</v>
      </c>
      <c r="AB1164" s="179"/>
      <c r="AC1164" s="136">
        <f>ROUND('[3]Total Present Rate'!$AN1203,5)</f>
        <v>0</v>
      </c>
      <c r="AD1164" s="94"/>
      <c r="AE1164" s="136">
        <f>ROUND('[3]Total Present Rate'!$AP1203,5)</f>
        <v>0</v>
      </c>
      <c r="AF1164" s="138"/>
      <c r="AG1164" s="105">
        <f>SUM(Y1164:AE1164)</f>
        <v>-5.0970000000000001E-2</v>
      </c>
      <c r="AH1164" s="190"/>
      <c r="AI1164" s="190"/>
      <c r="AJ1164" s="105"/>
      <c r="AN1164" s="105"/>
      <c r="AR1164" s="127"/>
    </row>
    <row r="1165" spans="1:44" x14ac:dyDescent="0.2">
      <c r="A1165" s="107">
        <f t="shared" si="163"/>
        <v>17</v>
      </c>
      <c r="B1165" s="94"/>
      <c r="C1165" s="189" t="s">
        <v>194</v>
      </c>
      <c r="E1165" s="94" t="s">
        <v>46</v>
      </c>
      <c r="G1165" s="136">
        <f>ROUND('[3]Total Present Rate'!$R1204,5)</f>
        <v>0</v>
      </c>
      <c r="H1165" s="179"/>
      <c r="I1165" s="136">
        <f>ROUND('[3]Total Present Rate'!$T1204,5)</f>
        <v>0</v>
      </c>
      <c r="J1165" s="179"/>
      <c r="K1165" s="136">
        <f>ROUND('[3]Total Present Rate'!$V1204,5)</f>
        <v>0</v>
      </c>
      <c r="L1165" s="179"/>
      <c r="M1165" s="136">
        <f>ROUND('[3]Total Present Rate'!$X1204,5)</f>
        <v>0</v>
      </c>
      <c r="N1165" s="179"/>
      <c r="O1165" s="136">
        <f>ROUND('[3]Total Present Rate'!$Z1204,5)</f>
        <v>0</v>
      </c>
      <c r="P1165" s="136"/>
      <c r="Q1165" s="136">
        <f>ROUND('[3]Total Present Rate'!$AB1204,5)</f>
        <v>0</v>
      </c>
      <c r="R1165" s="179"/>
      <c r="S1165" s="136">
        <f>ROUND('[3]Total Present Rate'!$AD1204,5)</f>
        <v>0</v>
      </c>
      <c r="T1165" s="179"/>
      <c r="U1165" s="136">
        <f>ROUND('[3]Total Present Rate'!$AF1204,5)</f>
        <v>-5.0970000000000001E-2</v>
      </c>
      <c r="V1165" s="136"/>
      <c r="W1165" s="136">
        <f>ROUND('[3]Total Present Rate'!$AH1204,5)</f>
        <v>0</v>
      </c>
      <c r="X1165" s="179"/>
      <c r="Y1165" s="137">
        <f t="shared" si="166"/>
        <v>-5.0970000000000001E-2</v>
      </c>
      <c r="Z1165" s="102"/>
      <c r="AA1165" s="136">
        <f>ROUND('[3]Total Present Rate'!$AL1204,5)</f>
        <v>0</v>
      </c>
      <c r="AB1165" s="179"/>
      <c r="AC1165" s="136">
        <f>ROUND('[3]Total Present Rate'!$AN1204,5)</f>
        <v>0</v>
      </c>
      <c r="AD1165" s="94"/>
      <c r="AE1165" s="136">
        <f>ROUND('[3]Total Present Rate'!$AP1204,5)</f>
        <v>0</v>
      </c>
      <c r="AF1165" s="138"/>
      <c r="AG1165" s="105">
        <f t="shared" si="167"/>
        <v>-5.0970000000000001E-2</v>
      </c>
      <c r="AH1165" s="190"/>
      <c r="AI1165" s="190"/>
      <c r="AJ1165" s="105"/>
      <c r="AN1165" s="105"/>
      <c r="AR1165" s="127"/>
    </row>
    <row r="1166" spans="1:44" x14ac:dyDescent="0.2">
      <c r="A1166" s="107">
        <f t="shared" si="163"/>
        <v>18</v>
      </c>
      <c r="B1166" s="94"/>
      <c r="C1166" s="94" t="s">
        <v>48</v>
      </c>
      <c r="E1166" s="94" t="s">
        <v>65</v>
      </c>
      <c r="G1166" s="156">
        <f>ROUND('[3]Total Present Rate'!$R1205,3)</f>
        <v>0</v>
      </c>
      <c r="H1166" s="158"/>
      <c r="I1166" s="156">
        <f>ROUND('[3]Total Present Rate'!$T1205,3)</f>
        <v>0.16900000000000001</v>
      </c>
      <c r="J1166" s="158"/>
      <c r="K1166" s="156">
        <f>ROUND('[3]Total Present Rate'!$V1205,3)</f>
        <v>0</v>
      </c>
      <c r="L1166" s="158"/>
      <c r="M1166" s="156">
        <f>ROUND('[3]Total Present Rate'!$X1205,3)</f>
        <v>0</v>
      </c>
      <c r="N1166" s="158"/>
      <c r="O1166" s="156">
        <f>ROUND('[3]Total Present Rate'!$Z1205,3)</f>
        <v>0</v>
      </c>
      <c r="P1166" s="156"/>
      <c r="Q1166" s="156">
        <f>ROUND('[3]Total Present Rate'!$AB1205,3)</f>
        <v>0</v>
      </c>
      <c r="R1166" s="158"/>
      <c r="S1166" s="156">
        <f>ROUND('[3]Total Present Rate'!$AD1205,3)</f>
        <v>0</v>
      </c>
      <c r="T1166" s="158"/>
      <c r="U1166" s="156">
        <f>ROUND('[3]Total Present Rate'!$AF1205,3)</f>
        <v>0</v>
      </c>
      <c r="V1166" s="156"/>
      <c r="W1166" s="156">
        <f>ROUND('[3]Total Present Rate'!$AH1205,3)</f>
        <v>0</v>
      </c>
      <c r="X1166" s="158"/>
      <c r="Y1166" s="157">
        <f>SUM(G1166:W1166)</f>
        <v>0.16900000000000001</v>
      </c>
      <c r="Z1166" s="158"/>
      <c r="AA1166" s="156">
        <f>ROUND('[3]Total Present Rate'!$AL1205,3)</f>
        <v>0</v>
      </c>
      <c r="AB1166" s="158"/>
      <c r="AC1166" s="156">
        <f>ROUND('[3]Total Present Rate'!$AN1205,3)</f>
        <v>0</v>
      </c>
      <c r="AD1166" s="158"/>
      <c r="AE1166" s="156">
        <f>ROUND('[3]Total Present Rate'!$AP1205,3)</f>
        <v>0</v>
      </c>
      <c r="AF1166" s="158"/>
      <c r="AG1166" s="158">
        <f>SUM(Y1166:AE1166)</f>
        <v>0.16900000000000001</v>
      </c>
      <c r="AH1166" s="180"/>
      <c r="AI1166" s="105"/>
      <c r="AJ1166" s="105"/>
      <c r="AN1166" s="105"/>
      <c r="AR1166" s="127"/>
    </row>
    <row r="1167" spans="1:44" x14ac:dyDescent="0.2">
      <c r="A1167" s="107"/>
      <c r="B1167" s="94"/>
      <c r="C1167" s="94"/>
      <c r="E1167" s="94"/>
      <c r="G1167" s="136"/>
      <c r="H1167" s="179"/>
      <c r="I1167" s="136"/>
      <c r="J1167" s="179"/>
      <c r="K1167" s="136"/>
      <c r="L1167" s="179"/>
      <c r="M1167" s="136"/>
      <c r="N1167" s="179"/>
      <c r="O1167" s="136"/>
      <c r="P1167" s="136"/>
      <c r="Q1167" s="136"/>
      <c r="R1167" s="179"/>
      <c r="S1167" s="136"/>
      <c r="T1167" s="179"/>
      <c r="U1167" s="136"/>
      <c r="V1167" s="136"/>
      <c r="W1167" s="136"/>
      <c r="X1167" s="179"/>
      <c r="Y1167" s="179"/>
      <c r="Z1167" s="102"/>
      <c r="AA1167" s="136"/>
      <c r="AB1167" s="179"/>
      <c r="AC1167" s="136"/>
      <c r="AD1167" s="179"/>
      <c r="AE1167" s="136"/>
      <c r="AF1167" s="102"/>
      <c r="AG1167" s="102"/>
      <c r="AH1167" s="180"/>
      <c r="AI1167" s="105"/>
      <c r="AJ1167" s="105"/>
      <c r="AN1167" s="105"/>
      <c r="AR1167" s="127"/>
    </row>
    <row r="1168" spans="1:44" x14ac:dyDescent="0.2">
      <c r="A1168" s="107">
        <v>1</v>
      </c>
      <c r="B1168" s="94"/>
      <c r="C1168" s="186" t="s">
        <v>183</v>
      </c>
      <c r="D1168" s="184"/>
      <c r="E1168" s="184"/>
      <c r="G1168" s="136"/>
      <c r="H1168" s="179"/>
      <c r="I1168" s="136"/>
      <c r="J1168" s="179"/>
      <c r="K1168" s="136"/>
      <c r="L1168" s="179"/>
      <c r="M1168" s="136"/>
      <c r="N1168" s="179"/>
      <c r="O1168" s="136"/>
      <c r="P1168" s="136"/>
      <c r="Q1168" s="136"/>
      <c r="R1168" s="179"/>
      <c r="S1168" s="136"/>
      <c r="T1168" s="179"/>
      <c r="U1168" s="136"/>
      <c r="V1168" s="136"/>
      <c r="W1168" s="136"/>
      <c r="X1168" s="179"/>
      <c r="Y1168" s="179"/>
      <c r="Z1168" s="102"/>
      <c r="AA1168" s="136"/>
      <c r="AB1168" s="179"/>
      <c r="AC1168" s="136"/>
      <c r="AD1168" s="179"/>
      <c r="AE1168" s="136"/>
      <c r="AF1168" s="102"/>
      <c r="AG1168" s="102"/>
      <c r="AH1168" s="180"/>
      <c r="AI1168" s="105"/>
      <c r="AJ1168" s="105"/>
      <c r="AN1168" s="105"/>
      <c r="AR1168" s="127"/>
    </row>
    <row r="1169" spans="1:44" x14ac:dyDescent="0.2">
      <c r="A1169" s="107">
        <f>+A1168+1</f>
        <v>2</v>
      </c>
      <c r="B1169" s="94"/>
      <c r="C1169" s="184" t="s">
        <v>37</v>
      </c>
      <c r="D1169" s="184"/>
      <c r="E1169" s="184" t="s">
        <v>38</v>
      </c>
      <c r="G1169" s="121">
        <f>ROUND('[3]Total Present Rate'!$R1235,2)</f>
        <v>0</v>
      </c>
      <c r="H1169" s="179"/>
      <c r="I1169" s="121">
        <f>ROUND('[3]Total Present Rate'!$T1235,2)</f>
        <v>0</v>
      </c>
      <c r="J1169" s="179"/>
      <c r="K1169" s="121">
        <f>ROUND('[3]Total Present Rate'!$V1235,2)</f>
        <v>0</v>
      </c>
      <c r="L1169" s="179"/>
      <c r="M1169" s="121">
        <f>ROUND('[3]Total Present Rate'!$X1235,2)</f>
        <v>0</v>
      </c>
      <c r="N1169" s="179"/>
      <c r="O1169" s="121">
        <f>ROUND('[3]Total Present Rate'!$Z1235,2)</f>
        <v>0</v>
      </c>
      <c r="P1169" s="136"/>
      <c r="Q1169" s="121">
        <f>ROUND('[3]Total Present Rate'!$AB1235,2)</f>
        <v>0</v>
      </c>
      <c r="R1169" s="179"/>
      <c r="S1169" s="121">
        <f>ROUND('[3]Total Present Rate'!$AD1235,2)</f>
        <v>0</v>
      </c>
      <c r="T1169" s="179"/>
      <c r="U1169" s="121">
        <f>ROUND('[3]Total Present Rate'!$AF1235,2)</f>
        <v>0</v>
      </c>
      <c r="V1169" s="136"/>
      <c r="W1169" s="121">
        <f>ROUND('[3]Total Present Rate'!$AH1235,2)</f>
        <v>0</v>
      </c>
      <c r="X1169" s="179"/>
      <c r="Y1169" s="173">
        <f t="shared" ref="Y1169:Y1171" si="168">SUM(G1169:W1169)</f>
        <v>0</v>
      </c>
      <c r="Z1169" s="102"/>
      <c r="AA1169" s="121">
        <f>ROUND('[3]Total Present Rate'!$AL1235,2)</f>
        <v>0</v>
      </c>
      <c r="AB1169" s="179"/>
      <c r="AC1169" s="121">
        <f>ROUND('[3]Total Present Rate'!$AN1235,2)</f>
        <v>0</v>
      </c>
      <c r="AD1169" s="179"/>
      <c r="AE1169" s="121">
        <f>ROUND('[3]Total Present Rate'!$AP1235,2)</f>
        <v>0</v>
      </c>
      <c r="AF1169" s="102"/>
      <c r="AG1169" s="269">
        <f>SUM(Y1169:AE1169)</f>
        <v>0</v>
      </c>
      <c r="AH1169" s="180"/>
      <c r="AI1169" s="105"/>
      <c r="AJ1169" s="105"/>
      <c r="AN1169" s="105"/>
      <c r="AR1169" s="127"/>
    </row>
    <row r="1170" spans="1:44" x14ac:dyDescent="0.2">
      <c r="A1170" s="107">
        <f t="shared" ref="A1170:A1186" si="169">+A1169+1</f>
        <v>3</v>
      </c>
      <c r="B1170" s="94"/>
      <c r="C1170" s="184" t="s">
        <v>39</v>
      </c>
      <c r="D1170" s="184"/>
      <c r="E1170" s="184" t="s">
        <v>40</v>
      </c>
      <c r="G1170" s="121">
        <f>ROUND('[3]Total Present Rate'!$R1236,2)</f>
        <v>0</v>
      </c>
      <c r="H1170" s="179"/>
      <c r="I1170" s="121">
        <f>ROUND('[3]Total Present Rate'!$T1236,2)</f>
        <v>0</v>
      </c>
      <c r="J1170" s="179"/>
      <c r="K1170" s="121">
        <f>ROUND('[3]Total Present Rate'!$V1236,2)</f>
        <v>0</v>
      </c>
      <c r="L1170" s="179"/>
      <c r="M1170" s="121">
        <f>ROUND('[3]Total Present Rate'!$X1236,2)</f>
        <v>0</v>
      </c>
      <c r="N1170" s="179"/>
      <c r="O1170" s="121">
        <f>ROUND('[3]Total Present Rate'!$Z1236,2)</f>
        <v>0</v>
      </c>
      <c r="P1170" s="136"/>
      <c r="Q1170" s="121">
        <f>ROUND('[3]Total Present Rate'!$AB1236,2)</f>
        <v>0</v>
      </c>
      <c r="R1170" s="179"/>
      <c r="S1170" s="121">
        <f>ROUND('[3]Total Present Rate'!$AD1236,2)</f>
        <v>0</v>
      </c>
      <c r="T1170" s="179"/>
      <c r="U1170" s="121">
        <f>ROUND('[3]Total Present Rate'!$AF1236,2)</f>
        <v>0</v>
      </c>
      <c r="V1170" s="136"/>
      <c r="W1170" s="121">
        <f>ROUND('[3]Total Present Rate'!$AH1236,2)</f>
        <v>0</v>
      </c>
      <c r="X1170" s="179"/>
      <c r="Y1170" s="173">
        <f>SUM(G1170:W1170)</f>
        <v>0</v>
      </c>
      <c r="Z1170" s="102"/>
      <c r="AA1170" s="121">
        <f>ROUND('[3]Total Present Rate'!$AL1236,2)</f>
        <v>0</v>
      </c>
      <c r="AB1170" s="179"/>
      <c r="AC1170" s="121">
        <f>ROUND('[3]Total Present Rate'!$AN1236,2)</f>
        <v>0</v>
      </c>
      <c r="AD1170" s="179"/>
      <c r="AE1170" s="121">
        <f>ROUND('[3]Total Present Rate'!$AP1236,2)</f>
        <v>0</v>
      </c>
      <c r="AF1170" s="102"/>
      <c r="AG1170" s="269">
        <f t="shared" ref="AG1170:AG1174" si="170">SUM(Y1170:AE1170)</f>
        <v>0</v>
      </c>
      <c r="AH1170" s="180"/>
      <c r="AI1170" s="105"/>
      <c r="AJ1170" s="105"/>
      <c r="AN1170" s="105"/>
      <c r="AR1170" s="127"/>
    </row>
    <row r="1171" spans="1:44" x14ac:dyDescent="0.2">
      <c r="A1171" s="107">
        <f t="shared" si="169"/>
        <v>4</v>
      </c>
      <c r="B1171" s="94"/>
      <c r="C1171" s="128" t="s">
        <v>225</v>
      </c>
      <c r="D1171" s="184"/>
      <c r="E1171" s="184" t="s">
        <v>40</v>
      </c>
      <c r="G1171" s="121">
        <f>ROUND('[3]Total Present Rate'!$R1237,2)</f>
        <v>0</v>
      </c>
      <c r="H1171" s="179"/>
      <c r="I1171" s="121">
        <f>ROUND('[3]Total Present Rate'!$T1237,2)</f>
        <v>0</v>
      </c>
      <c r="J1171" s="179"/>
      <c r="K1171" s="121">
        <f>ROUND('[3]Total Present Rate'!$V1237,2)</f>
        <v>0</v>
      </c>
      <c r="L1171" s="179"/>
      <c r="M1171" s="121">
        <f>ROUND('[3]Total Present Rate'!$X1237,2)</f>
        <v>0</v>
      </c>
      <c r="N1171" s="179"/>
      <c r="O1171" s="121">
        <f>ROUND('[3]Total Present Rate'!$Z1237,2)</f>
        <v>0</v>
      </c>
      <c r="P1171" s="136"/>
      <c r="Q1171" s="121">
        <f>ROUND('[3]Total Present Rate'!$AB1237,2)</f>
        <v>0</v>
      </c>
      <c r="R1171" s="179"/>
      <c r="S1171" s="121">
        <f>ROUND('[3]Total Present Rate'!$AD1237,2)</f>
        <v>0</v>
      </c>
      <c r="T1171" s="179"/>
      <c r="U1171" s="121">
        <f>ROUND('[3]Total Present Rate'!$AF1237,2)</f>
        <v>0</v>
      </c>
      <c r="V1171" s="136"/>
      <c r="W1171" s="121">
        <f>ROUND('[3]Total Present Rate'!$AH1237,2)</f>
        <v>0</v>
      </c>
      <c r="X1171" s="179"/>
      <c r="Y1171" s="173">
        <f t="shared" si="168"/>
        <v>0</v>
      </c>
      <c r="Z1171" s="102"/>
      <c r="AA1171" s="121">
        <f>ROUND('[3]Total Present Rate'!$AL1237,2)</f>
        <v>0</v>
      </c>
      <c r="AB1171" s="179"/>
      <c r="AC1171" s="121">
        <f>ROUND('[3]Total Present Rate'!$AN1237,2)</f>
        <v>0</v>
      </c>
      <c r="AD1171" s="179"/>
      <c r="AE1171" s="121">
        <f>ROUND('[3]Total Present Rate'!$AP1237,2)</f>
        <v>0</v>
      </c>
      <c r="AF1171" s="102"/>
      <c r="AG1171" s="269">
        <f t="shared" si="170"/>
        <v>0</v>
      </c>
      <c r="AH1171" s="180"/>
      <c r="AI1171" s="105"/>
      <c r="AJ1171" s="105"/>
      <c r="AN1171" s="105"/>
      <c r="AR1171" s="127"/>
    </row>
    <row r="1172" spans="1:44" x14ac:dyDescent="0.2">
      <c r="A1172" s="107">
        <v>4</v>
      </c>
      <c r="B1172" s="94"/>
      <c r="C1172" s="184" t="s">
        <v>184</v>
      </c>
      <c r="D1172" s="184"/>
      <c r="E1172" s="184"/>
      <c r="G1172" s="136"/>
      <c r="H1172" s="179"/>
      <c r="I1172" s="136"/>
      <c r="J1172" s="179"/>
      <c r="K1172" s="136"/>
      <c r="L1172" s="179"/>
      <c r="M1172" s="136"/>
      <c r="N1172" s="179"/>
      <c r="O1172" s="136"/>
      <c r="P1172" s="136"/>
      <c r="Q1172" s="136"/>
      <c r="R1172" s="179"/>
      <c r="S1172" s="136"/>
      <c r="T1172" s="179"/>
      <c r="U1172" s="136"/>
      <c r="V1172" s="136"/>
      <c r="W1172" s="136"/>
      <c r="X1172" s="179"/>
      <c r="Y1172" s="171"/>
      <c r="Z1172" s="102"/>
      <c r="AA1172" s="136"/>
      <c r="AB1172" s="179"/>
      <c r="AC1172" s="136"/>
      <c r="AD1172" s="179"/>
      <c r="AE1172" s="136"/>
      <c r="AF1172" s="102"/>
      <c r="AG1172" s="124"/>
      <c r="AH1172" s="180"/>
      <c r="AI1172" s="105"/>
      <c r="AJ1172" s="105"/>
      <c r="AN1172" s="105"/>
      <c r="AR1172" s="127"/>
    </row>
    <row r="1173" spans="1:44" x14ac:dyDescent="0.2">
      <c r="A1173" s="107">
        <f t="shared" si="169"/>
        <v>5</v>
      </c>
      <c r="B1173" s="94"/>
      <c r="C1173" s="129" t="s">
        <v>94</v>
      </c>
      <c r="D1173" s="184"/>
      <c r="E1173" s="184" t="s">
        <v>40</v>
      </c>
      <c r="G1173" s="121">
        <f>ROUND('[3]Total Present Rate'!$R1239,2)</f>
        <v>0</v>
      </c>
      <c r="H1173" s="179"/>
      <c r="I1173" s="121">
        <f>ROUND('[3]Total Present Rate'!$T1239,2)</f>
        <v>0</v>
      </c>
      <c r="J1173" s="179"/>
      <c r="K1173" s="121">
        <f>ROUND('[3]Total Present Rate'!$V1239,2)</f>
        <v>0</v>
      </c>
      <c r="L1173" s="179"/>
      <c r="M1173" s="121">
        <f>ROUND('[3]Total Present Rate'!$X1239,2)</f>
        <v>0</v>
      </c>
      <c r="N1173" s="179"/>
      <c r="O1173" s="121">
        <f>ROUND('[3]Total Present Rate'!$Z1239,2)</f>
        <v>0</v>
      </c>
      <c r="P1173" s="136"/>
      <c r="Q1173" s="121">
        <f>ROUND('[3]Total Present Rate'!$AB1239,2)</f>
        <v>0</v>
      </c>
      <c r="R1173" s="179"/>
      <c r="S1173" s="121">
        <f>ROUND('[3]Total Present Rate'!$AD1239,2)</f>
        <v>0</v>
      </c>
      <c r="T1173" s="179"/>
      <c r="U1173" s="121">
        <f>ROUND('[3]Total Present Rate'!$AF1239,2)</f>
        <v>0</v>
      </c>
      <c r="V1173" s="136"/>
      <c r="W1173" s="121">
        <f>ROUND('[3]Total Present Rate'!$AH1239,2)</f>
        <v>0</v>
      </c>
      <c r="X1173" s="179"/>
      <c r="Y1173" s="157">
        <f t="shared" ref="Y1173:Y1174" si="171">SUM(G1173:W1173)</f>
        <v>0</v>
      </c>
      <c r="Z1173" s="102"/>
      <c r="AA1173" s="121">
        <f>ROUND('[3]Total Present Rate'!$AL1239,2)</f>
        <v>0</v>
      </c>
      <c r="AB1173" s="179"/>
      <c r="AC1173" s="121">
        <f>ROUND('[3]Total Present Rate'!$AN1239,2)</f>
        <v>0</v>
      </c>
      <c r="AD1173" s="179"/>
      <c r="AE1173" s="121">
        <f>ROUND('[3]Total Present Rate'!$AP1239,2)</f>
        <v>0</v>
      </c>
      <c r="AF1173" s="102"/>
      <c r="AG1173" s="158">
        <f t="shared" si="170"/>
        <v>0</v>
      </c>
      <c r="AH1173" s="180"/>
      <c r="AI1173" s="105"/>
      <c r="AJ1173" s="105"/>
      <c r="AN1173" s="105"/>
      <c r="AR1173" s="127"/>
    </row>
    <row r="1174" spans="1:44" x14ac:dyDescent="0.2">
      <c r="A1174" s="107">
        <f t="shared" si="169"/>
        <v>6</v>
      </c>
      <c r="B1174" s="94"/>
      <c r="C1174" s="129" t="s">
        <v>95</v>
      </c>
      <c r="D1174" s="184"/>
      <c r="E1174" s="184" t="s">
        <v>40</v>
      </c>
      <c r="G1174" s="121">
        <f>ROUND('[3]Total Present Rate'!$R1240,2)</f>
        <v>0</v>
      </c>
      <c r="H1174" s="179"/>
      <c r="I1174" s="121">
        <f>ROUND('[3]Total Present Rate'!$T1240,2)</f>
        <v>0</v>
      </c>
      <c r="J1174" s="179"/>
      <c r="K1174" s="121">
        <f>ROUND('[3]Total Present Rate'!$V1240,2)</f>
        <v>0</v>
      </c>
      <c r="L1174" s="179"/>
      <c r="M1174" s="121">
        <f>ROUND('[3]Total Present Rate'!$X1240,2)</f>
        <v>0</v>
      </c>
      <c r="N1174" s="179"/>
      <c r="O1174" s="121">
        <f>ROUND('[3]Total Present Rate'!$Z1240,2)</f>
        <v>0</v>
      </c>
      <c r="P1174" s="136"/>
      <c r="Q1174" s="121">
        <f>ROUND('[3]Total Present Rate'!$AB1240,2)</f>
        <v>0</v>
      </c>
      <c r="R1174" s="179"/>
      <c r="S1174" s="121">
        <f>ROUND('[3]Total Present Rate'!$AD1240,2)</f>
        <v>0</v>
      </c>
      <c r="T1174" s="179"/>
      <c r="U1174" s="121">
        <f>ROUND('[3]Total Present Rate'!$AF1240,2)</f>
        <v>0</v>
      </c>
      <c r="V1174" s="136"/>
      <c r="W1174" s="121">
        <f>ROUND('[3]Total Present Rate'!$AH1240,2)</f>
        <v>0</v>
      </c>
      <c r="X1174" s="179"/>
      <c r="Y1174" s="157">
        <f t="shared" si="171"/>
        <v>0</v>
      </c>
      <c r="Z1174" s="102"/>
      <c r="AA1174" s="121">
        <f>ROUND('[3]Total Present Rate'!$AL1240,2)</f>
        <v>0</v>
      </c>
      <c r="AB1174" s="179"/>
      <c r="AC1174" s="121">
        <f>ROUND('[3]Total Present Rate'!$AN1240,2)</f>
        <v>0</v>
      </c>
      <c r="AD1174" s="179"/>
      <c r="AE1174" s="121">
        <f>ROUND('[3]Total Present Rate'!$AP1240,2)</f>
        <v>0</v>
      </c>
      <c r="AF1174" s="102"/>
      <c r="AG1174" s="158">
        <f t="shared" si="170"/>
        <v>0</v>
      </c>
      <c r="AH1174" s="180"/>
      <c r="AI1174" s="105"/>
      <c r="AJ1174" s="105"/>
      <c r="AN1174" s="105"/>
      <c r="AR1174" s="127"/>
    </row>
    <row r="1175" spans="1:44" x14ac:dyDescent="0.2">
      <c r="A1175" s="107">
        <f t="shared" si="169"/>
        <v>7</v>
      </c>
      <c r="B1175" s="94"/>
      <c r="C1175" s="184" t="s">
        <v>96</v>
      </c>
      <c r="D1175" s="184"/>
      <c r="E1175" s="184"/>
      <c r="G1175" s="136"/>
      <c r="H1175" s="179"/>
      <c r="I1175" s="136"/>
      <c r="J1175" s="179"/>
      <c r="K1175" s="136"/>
      <c r="L1175" s="179"/>
      <c r="M1175" s="136"/>
      <c r="N1175" s="179"/>
      <c r="O1175" s="136"/>
      <c r="P1175" s="136"/>
      <c r="Q1175" s="136"/>
      <c r="R1175" s="179"/>
      <c r="S1175" s="136"/>
      <c r="T1175" s="179"/>
      <c r="U1175" s="136"/>
      <c r="V1175" s="136"/>
      <c r="W1175" s="136"/>
      <c r="X1175" s="179"/>
      <c r="Y1175" s="179"/>
      <c r="Z1175" s="102"/>
      <c r="AA1175" s="136"/>
      <c r="AB1175" s="179"/>
      <c r="AC1175" s="136"/>
      <c r="AD1175" s="179"/>
      <c r="AE1175" s="136"/>
      <c r="AF1175" s="102"/>
      <c r="AG1175" s="102"/>
      <c r="AH1175" s="180"/>
      <c r="AI1175" s="105"/>
      <c r="AJ1175" s="105"/>
      <c r="AN1175" s="105"/>
      <c r="AR1175" s="127"/>
    </row>
    <row r="1176" spans="1:44" x14ac:dyDescent="0.2">
      <c r="A1176" s="107">
        <f t="shared" si="169"/>
        <v>8</v>
      </c>
      <c r="B1176" s="94"/>
      <c r="C1176" s="129" t="s">
        <v>273</v>
      </c>
      <c r="D1176" s="184"/>
      <c r="E1176" s="184" t="s">
        <v>46</v>
      </c>
      <c r="G1176" s="136">
        <f>ROUND('[3]Total Present Rate'!$R1242,5)</f>
        <v>4.8710000000000003E-2</v>
      </c>
      <c r="H1176" s="179"/>
      <c r="I1176" s="136">
        <f>ROUND('[3]Total Present Rate'!$T1242,5)</f>
        <v>0.11437</v>
      </c>
      <c r="J1176" s="179"/>
      <c r="K1176" s="136">
        <f>ROUND('[3]Total Present Rate'!$V1242,5)</f>
        <v>1.482E-2</v>
      </c>
      <c r="L1176" s="179"/>
      <c r="M1176" s="136">
        <f>ROUND('[3]Total Present Rate'!$X1242,5)</f>
        <v>6.0000000000000002E-5</v>
      </c>
      <c r="N1176" s="179"/>
      <c r="O1176" s="136">
        <f>ROUND('[3]Total Present Rate'!$Z1242,5)</f>
        <v>9.1E-4</v>
      </c>
      <c r="P1176" s="136"/>
      <c r="Q1176" s="136">
        <f>ROUND('[3]Total Present Rate'!$AB1242,5)</f>
        <v>1.234E-2</v>
      </c>
      <c r="R1176" s="179"/>
      <c r="S1176" s="136">
        <f>ROUND('[3]Total Present Rate'!$AD1242,5)</f>
        <v>4.0000000000000003E-5</v>
      </c>
      <c r="T1176" s="179"/>
      <c r="U1176" s="136">
        <f>ROUND('[3]Total Present Rate'!$AF1242,5)</f>
        <v>3.313E-2</v>
      </c>
      <c r="V1176" s="136"/>
      <c r="W1176" s="136">
        <f>ROUND('[3]Total Present Rate'!$AH1242,5)</f>
        <v>0</v>
      </c>
      <c r="X1176" s="179"/>
      <c r="Y1176" s="136">
        <f t="shared" ref="Y1176:Y1186" si="172">SUM(G1176:W1176)</f>
        <v>0.22438</v>
      </c>
      <c r="Z1176" s="102"/>
      <c r="AA1176" s="136">
        <f>ROUND('[3]Total Present Rate'!$AL1242,5)</f>
        <v>5.7999999999999996E-3</v>
      </c>
      <c r="AB1176" s="179"/>
      <c r="AC1176" s="136">
        <f>ROUND('[3]Total Present Rate'!$AN1242,5)</f>
        <v>0.29182000000000002</v>
      </c>
      <c r="AD1176" s="179"/>
      <c r="AE1176" s="136">
        <f>ROUND('[3]Total Present Rate'!$AP1242,5)</f>
        <v>-8.0000000000000007E-5</v>
      </c>
      <c r="AF1176" s="102"/>
      <c r="AG1176" s="136">
        <f t="shared" ref="AG1176:AG1186" si="173">SUM(Y1176:AE1176)</f>
        <v>0.52192000000000005</v>
      </c>
      <c r="AH1176" s="180"/>
      <c r="AI1176" s="105"/>
      <c r="AJ1176" s="105"/>
      <c r="AN1176" s="105"/>
      <c r="AR1176" s="127"/>
    </row>
    <row r="1177" spans="1:44" x14ac:dyDescent="0.2">
      <c r="A1177" s="107">
        <f t="shared" si="169"/>
        <v>9</v>
      </c>
      <c r="B1177" s="94"/>
      <c r="C1177" s="129" t="s">
        <v>274</v>
      </c>
      <c r="D1177" s="184"/>
      <c r="E1177" s="184" t="s">
        <v>46</v>
      </c>
      <c r="G1177" s="136">
        <f>ROUND('[3]Total Present Rate'!$R1243,5)</f>
        <v>4.8710000000000003E-2</v>
      </c>
      <c r="H1177" s="179"/>
      <c r="I1177" s="136">
        <f>ROUND('[3]Total Present Rate'!$T1243,5)</f>
        <v>0.11437</v>
      </c>
      <c r="J1177" s="179"/>
      <c r="K1177" s="136">
        <f>ROUND('[3]Total Present Rate'!$V1243,5)</f>
        <v>1.482E-2</v>
      </c>
      <c r="L1177" s="179"/>
      <c r="M1177" s="136">
        <f>ROUND('[3]Total Present Rate'!$X1243,5)</f>
        <v>6.0000000000000002E-5</v>
      </c>
      <c r="N1177" s="179"/>
      <c r="O1177" s="136">
        <f>ROUND('[3]Total Present Rate'!$Z1243,5)</f>
        <v>9.1E-4</v>
      </c>
      <c r="P1177" s="136"/>
      <c r="Q1177" s="136">
        <f>ROUND('[3]Total Present Rate'!$AB1243,5)</f>
        <v>1.234E-2</v>
      </c>
      <c r="R1177" s="179"/>
      <c r="S1177" s="136">
        <f>ROUND('[3]Total Present Rate'!$AD1243,5)</f>
        <v>4.0000000000000003E-5</v>
      </c>
      <c r="T1177" s="179"/>
      <c r="U1177" s="136">
        <f>ROUND('[3]Total Present Rate'!$AF1243,5)</f>
        <v>3.313E-2</v>
      </c>
      <c r="V1177" s="136"/>
      <c r="W1177" s="136">
        <f>ROUND('[3]Total Present Rate'!$AH1243,5)</f>
        <v>0</v>
      </c>
      <c r="X1177" s="179"/>
      <c r="Y1177" s="136">
        <f t="shared" si="172"/>
        <v>0.22438</v>
      </c>
      <c r="Z1177" s="102"/>
      <c r="AA1177" s="136">
        <f>ROUND('[3]Total Present Rate'!$AL1243,5)</f>
        <v>5.7999999999999996E-3</v>
      </c>
      <c r="AB1177" s="179"/>
      <c r="AC1177" s="136">
        <f>ROUND('[3]Total Present Rate'!$AN1243,5)</f>
        <v>9.3549999999999994E-2</v>
      </c>
      <c r="AD1177" s="179"/>
      <c r="AE1177" s="136">
        <f>ROUND('[3]Total Present Rate'!$AP1243,5)</f>
        <v>-8.0000000000000007E-5</v>
      </c>
      <c r="AF1177" s="102"/>
      <c r="AG1177" s="136">
        <f t="shared" si="173"/>
        <v>0.32364999999999994</v>
      </c>
      <c r="AH1177" s="180"/>
      <c r="AI1177" s="105"/>
      <c r="AJ1177" s="105"/>
      <c r="AN1177" s="105"/>
      <c r="AR1177" s="127"/>
    </row>
    <row r="1178" spans="1:44" x14ac:dyDescent="0.2">
      <c r="A1178" s="107">
        <f t="shared" si="169"/>
        <v>10</v>
      </c>
      <c r="B1178" s="94"/>
      <c r="C1178" s="129" t="s">
        <v>275</v>
      </c>
      <c r="D1178" s="184"/>
      <c r="E1178" s="184" t="s">
        <v>46</v>
      </c>
      <c r="G1178" s="136">
        <f>ROUND('[3]Total Present Rate'!$R1244,5)</f>
        <v>4.8710000000000003E-2</v>
      </c>
      <c r="H1178" s="179"/>
      <c r="I1178" s="136">
        <f>ROUND('[3]Total Present Rate'!$T1244,5)</f>
        <v>0.11437</v>
      </c>
      <c r="J1178" s="179"/>
      <c r="K1178" s="136">
        <f>ROUND('[3]Total Present Rate'!$V1244,5)</f>
        <v>1.482E-2</v>
      </c>
      <c r="L1178" s="179"/>
      <c r="M1178" s="136">
        <f>ROUND('[3]Total Present Rate'!$X1244,5)</f>
        <v>6.0000000000000002E-5</v>
      </c>
      <c r="N1178" s="179"/>
      <c r="O1178" s="136">
        <f>ROUND('[3]Total Present Rate'!$Z1244,5)</f>
        <v>9.1E-4</v>
      </c>
      <c r="P1178" s="136"/>
      <c r="Q1178" s="136">
        <f>ROUND('[3]Total Present Rate'!$AB1244,5)</f>
        <v>1.234E-2</v>
      </c>
      <c r="R1178" s="179"/>
      <c r="S1178" s="136">
        <f>ROUND('[3]Total Present Rate'!$AD1244,5)</f>
        <v>4.0000000000000003E-5</v>
      </c>
      <c r="T1178" s="179"/>
      <c r="U1178" s="136">
        <f>ROUND('[3]Total Present Rate'!$AF1244,5)</f>
        <v>3.313E-2</v>
      </c>
      <c r="V1178" s="136"/>
      <c r="W1178" s="136">
        <f>ROUND('[3]Total Present Rate'!$AH1244,5)</f>
        <v>0</v>
      </c>
      <c r="X1178" s="179"/>
      <c r="Y1178" s="136">
        <f t="shared" si="172"/>
        <v>0.22438</v>
      </c>
      <c r="Z1178" s="102"/>
      <c r="AA1178" s="136">
        <f>ROUND('[3]Total Present Rate'!$AL1244,5)</f>
        <v>5.7999999999999996E-3</v>
      </c>
      <c r="AB1178" s="179"/>
      <c r="AC1178" s="136">
        <f>ROUND('[3]Total Present Rate'!$AN1244,5)</f>
        <v>4.7739999999999998E-2</v>
      </c>
      <c r="AD1178" s="179"/>
      <c r="AE1178" s="136">
        <f>ROUND('[3]Total Present Rate'!$AP1244,5)</f>
        <v>-8.0000000000000007E-5</v>
      </c>
      <c r="AF1178" s="102"/>
      <c r="AG1178" s="136">
        <f t="shared" si="173"/>
        <v>0.27783999999999998</v>
      </c>
      <c r="AH1178" s="180"/>
      <c r="AI1178" s="105"/>
      <c r="AJ1178" s="105"/>
      <c r="AN1178" s="105"/>
      <c r="AR1178" s="127"/>
    </row>
    <row r="1179" spans="1:44" x14ac:dyDescent="0.2">
      <c r="A1179" s="107">
        <f t="shared" si="169"/>
        <v>11</v>
      </c>
      <c r="B1179" s="94"/>
      <c r="C1179" s="129" t="s">
        <v>276</v>
      </c>
      <c r="D1179" s="184"/>
      <c r="E1179" s="184" t="s">
        <v>46</v>
      </c>
      <c r="G1179" s="136">
        <f>ROUND('[3]Total Present Rate'!$R1245,5)</f>
        <v>4.8710000000000003E-2</v>
      </c>
      <c r="H1179" s="179"/>
      <c r="I1179" s="136">
        <f>ROUND('[3]Total Present Rate'!$T1245,5)</f>
        <v>0.11437</v>
      </c>
      <c r="J1179" s="179"/>
      <c r="K1179" s="136">
        <f>ROUND('[3]Total Present Rate'!$V1245,5)</f>
        <v>1.482E-2</v>
      </c>
      <c r="L1179" s="179"/>
      <c r="M1179" s="136">
        <f>ROUND('[3]Total Present Rate'!$X1245,5)</f>
        <v>6.0000000000000002E-5</v>
      </c>
      <c r="N1179" s="179"/>
      <c r="O1179" s="136">
        <f>ROUND('[3]Total Present Rate'!$Z1245,5)</f>
        <v>9.1E-4</v>
      </c>
      <c r="P1179" s="136"/>
      <c r="Q1179" s="136">
        <f>ROUND('[3]Total Present Rate'!$AB1245,5)</f>
        <v>1.234E-2</v>
      </c>
      <c r="R1179" s="179"/>
      <c r="S1179" s="136">
        <f>ROUND('[3]Total Present Rate'!$AD1245,5)</f>
        <v>4.0000000000000003E-5</v>
      </c>
      <c r="T1179" s="179"/>
      <c r="U1179" s="136">
        <f>ROUND('[3]Total Present Rate'!$AF1245,5)</f>
        <v>6.701E-2</v>
      </c>
      <c r="V1179" s="136"/>
      <c r="W1179" s="136">
        <f>ROUND('[3]Total Present Rate'!$AH1245,5)</f>
        <v>0</v>
      </c>
      <c r="X1179" s="179"/>
      <c r="Y1179" s="136">
        <f t="shared" si="172"/>
        <v>0.25825999999999999</v>
      </c>
      <c r="Z1179" s="102"/>
      <c r="AA1179" s="136">
        <f>ROUND('[3]Total Present Rate'!$AL1245,5)</f>
        <v>5.7999999999999996E-3</v>
      </c>
      <c r="AB1179" s="179"/>
      <c r="AC1179" s="136">
        <f>ROUND('[3]Total Present Rate'!$AN1245,5)</f>
        <v>7.8890000000000002E-2</v>
      </c>
      <c r="AD1179" s="179"/>
      <c r="AE1179" s="136">
        <f>ROUND('[3]Total Present Rate'!$AP1245,5)</f>
        <v>-8.0000000000000007E-5</v>
      </c>
      <c r="AF1179" s="102"/>
      <c r="AG1179" s="136">
        <f t="shared" si="173"/>
        <v>0.34286999999999995</v>
      </c>
      <c r="AH1179" s="180"/>
      <c r="AI1179" s="105"/>
      <c r="AJ1179" s="105"/>
      <c r="AN1179" s="105"/>
      <c r="AR1179" s="127"/>
    </row>
    <row r="1180" spans="1:44" x14ac:dyDescent="0.2">
      <c r="A1180" s="107">
        <f t="shared" si="169"/>
        <v>12</v>
      </c>
      <c r="B1180" s="94"/>
      <c r="C1180" s="129" t="s">
        <v>277</v>
      </c>
      <c r="D1180" s="184"/>
      <c r="E1180" s="184" t="s">
        <v>46</v>
      </c>
      <c r="G1180" s="136">
        <f>ROUND('[3]Total Present Rate'!$R1246,5)</f>
        <v>4.8710000000000003E-2</v>
      </c>
      <c r="H1180" s="179"/>
      <c r="I1180" s="136">
        <f>ROUND('[3]Total Present Rate'!$T1246,5)</f>
        <v>0.11437</v>
      </c>
      <c r="J1180" s="179"/>
      <c r="K1180" s="136">
        <f>ROUND('[3]Total Present Rate'!$V1246,5)</f>
        <v>1.482E-2</v>
      </c>
      <c r="L1180" s="179"/>
      <c r="M1180" s="136">
        <f>ROUND('[3]Total Present Rate'!$X1246,5)</f>
        <v>6.0000000000000002E-5</v>
      </c>
      <c r="N1180" s="179"/>
      <c r="O1180" s="136">
        <f>ROUND('[3]Total Present Rate'!$Z1246,5)</f>
        <v>9.1E-4</v>
      </c>
      <c r="P1180" s="136"/>
      <c r="Q1180" s="136">
        <f>ROUND('[3]Total Present Rate'!$AB1246,5)</f>
        <v>1.234E-2</v>
      </c>
      <c r="R1180" s="179"/>
      <c r="S1180" s="136">
        <f>ROUND('[3]Total Present Rate'!$AD1246,5)</f>
        <v>4.0000000000000003E-5</v>
      </c>
      <c r="T1180" s="179"/>
      <c r="U1180" s="136">
        <f>ROUND('[3]Total Present Rate'!$AF1246,5)</f>
        <v>6.701E-2</v>
      </c>
      <c r="V1180" s="136"/>
      <c r="W1180" s="136">
        <f>ROUND('[3]Total Present Rate'!$AH1246,5)</f>
        <v>0</v>
      </c>
      <c r="X1180" s="179"/>
      <c r="Y1180" s="136">
        <f t="shared" si="172"/>
        <v>0.25825999999999999</v>
      </c>
      <c r="Z1180" s="102"/>
      <c r="AA1180" s="136">
        <f>ROUND('[3]Total Present Rate'!$AL1246,5)</f>
        <v>5.7999999999999996E-3</v>
      </c>
      <c r="AB1180" s="179"/>
      <c r="AC1180" s="136">
        <f>ROUND('[3]Total Present Rate'!$AN1246,5)</f>
        <v>7.0019999999999999E-2</v>
      </c>
      <c r="AD1180" s="179"/>
      <c r="AE1180" s="136">
        <f>ROUND('[3]Total Present Rate'!$AP1246,5)</f>
        <v>-8.0000000000000007E-5</v>
      </c>
      <c r="AF1180" s="102"/>
      <c r="AG1180" s="136">
        <f t="shared" si="173"/>
        <v>0.33399999999999991</v>
      </c>
      <c r="AH1180" s="180"/>
      <c r="AI1180" s="105"/>
      <c r="AJ1180" s="105"/>
      <c r="AN1180" s="105"/>
      <c r="AR1180" s="127"/>
    </row>
    <row r="1181" spans="1:44" x14ac:dyDescent="0.2">
      <c r="A1181" s="107">
        <f t="shared" si="169"/>
        <v>13</v>
      </c>
      <c r="B1181" s="94"/>
      <c r="C1181" s="129" t="s">
        <v>278</v>
      </c>
      <c r="D1181" s="184"/>
      <c r="E1181" s="184" t="s">
        <v>46</v>
      </c>
      <c r="G1181" s="136">
        <f>ROUND('[3]Total Present Rate'!$R1247,5)</f>
        <v>4.8710000000000003E-2</v>
      </c>
      <c r="H1181" s="179"/>
      <c r="I1181" s="136">
        <f>ROUND('[3]Total Present Rate'!$T1247,5)</f>
        <v>0.11437</v>
      </c>
      <c r="J1181" s="179"/>
      <c r="K1181" s="136">
        <f>ROUND('[3]Total Present Rate'!$V1247,5)</f>
        <v>1.482E-2</v>
      </c>
      <c r="L1181" s="179"/>
      <c r="M1181" s="136">
        <f>ROUND('[3]Total Present Rate'!$X1247,5)</f>
        <v>6.0000000000000002E-5</v>
      </c>
      <c r="N1181" s="179"/>
      <c r="O1181" s="136">
        <f>ROUND('[3]Total Present Rate'!$Z1247,5)</f>
        <v>9.1E-4</v>
      </c>
      <c r="P1181" s="136"/>
      <c r="Q1181" s="136">
        <f>ROUND('[3]Total Present Rate'!$AB1247,5)</f>
        <v>1.234E-2</v>
      </c>
      <c r="R1181" s="179"/>
      <c r="S1181" s="136">
        <f>ROUND('[3]Total Present Rate'!$AD1247,5)</f>
        <v>4.0000000000000003E-5</v>
      </c>
      <c r="T1181" s="179"/>
      <c r="U1181" s="136">
        <f>ROUND('[3]Total Present Rate'!$AF1247,5)</f>
        <v>6.701E-2</v>
      </c>
      <c r="V1181" s="136"/>
      <c r="W1181" s="136">
        <f>ROUND('[3]Total Present Rate'!$AH1247,5)</f>
        <v>0</v>
      </c>
      <c r="X1181" s="179"/>
      <c r="Y1181" s="136">
        <f t="shared" si="172"/>
        <v>0.25825999999999999</v>
      </c>
      <c r="Z1181" s="102"/>
      <c r="AA1181" s="136">
        <f>ROUND('[3]Total Present Rate'!$AL1247,5)</f>
        <v>5.7999999999999996E-3</v>
      </c>
      <c r="AB1181" s="179"/>
      <c r="AC1181" s="136">
        <f>ROUND('[3]Total Present Rate'!$AN1247,5)</f>
        <v>6.0179999999999997E-2</v>
      </c>
      <c r="AD1181" s="179"/>
      <c r="AE1181" s="136">
        <f>ROUND('[3]Total Present Rate'!$AP1247,5)</f>
        <v>-8.0000000000000007E-5</v>
      </c>
      <c r="AF1181" s="102"/>
      <c r="AG1181" s="136">
        <f t="shared" si="173"/>
        <v>0.32415999999999995</v>
      </c>
      <c r="AH1181" s="180"/>
      <c r="AI1181" s="105"/>
      <c r="AJ1181" s="105"/>
      <c r="AN1181" s="105"/>
      <c r="AR1181" s="127"/>
    </row>
    <row r="1182" spans="1:44" x14ac:dyDescent="0.2">
      <c r="A1182" s="107">
        <f t="shared" si="169"/>
        <v>14</v>
      </c>
      <c r="B1182" s="94"/>
      <c r="C1182" s="189" t="s">
        <v>191</v>
      </c>
      <c r="D1182" s="184"/>
      <c r="E1182" s="184" t="s">
        <v>46</v>
      </c>
      <c r="G1182" s="136">
        <f>ROUND('[3]Total Present Rate'!$R1248,5)</f>
        <v>0</v>
      </c>
      <c r="H1182" s="179"/>
      <c r="I1182" s="136">
        <f>ROUND('[3]Total Present Rate'!$T1248,5)</f>
        <v>0</v>
      </c>
      <c r="J1182" s="179"/>
      <c r="K1182" s="136">
        <f>ROUND('[3]Total Present Rate'!$V1248,5)</f>
        <v>0</v>
      </c>
      <c r="L1182" s="179"/>
      <c r="M1182" s="136">
        <f>ROUND('[3]Total Present Rate'!$X1248,5)</f>
        <v>0</v>
      </c>
      <c r="N1182" s="179"/>
      <c r="O1182" s="136">
        <f>ROUND('[3]Total Present Rate'!$Z1248,5)</f>
        <v>0</v>
      </c>
      <c r="P1182" s="136"/>
      <c r="Q1182" s="136">
        <f>ROUND('[3]Total Present Rate'!$AB1248,5)</f>
        <v>0</v>
      </c>
      <c r="R1182" s="179"/>
      <c r="S1182" s="136">
        <f>ROUND('[3]Total Present Rate'!$AD1248,5)</f>
        <v>0</v>
      </c>
      <c r="T1182" s="179"/>
      <c r="U1182" s="136">
        <f>ROUND('[3]Total Present Rate'!$AF1248,5)</f>
        <v>-7.5319999999999998E-2</v>
      </c>
      <c r="V1182" s="136"/>
      <c r="W1182" s="136">
        <f>ROUND('[3]Total Present Rate'!$AH1248,5)</f>
        <v>0</v>
      </c>
      <c r="X1182" s="179"/>
      <c r="Y1182" s="136">
        <f t="shared" si="172"/>
        <v>-7.5319999999999998E-2</v>
      </c>
      <c r="Z1182" s="102"/>
      <c r="AA1182" s="136">
        <f>ROUND('[3]Total Present Rate'!$AL1248,5)</f>
        <v>0</v>
      </c>
      <c r="AB1182" s="179"/>
      <c r="AC1182" s="136">
        <f>ROUND('[3]Total Present Rate'!$AN1248,5)</f>
        <v>0</v>
      </c>
      <c r="AD1182" s="179"/>
      <c r="AE1182" s="136">
        <f>ROUND('[3]Total Present Rate'!$AP1248,5)</f>
        <v>0</v>
      </c>
      <c r="AF1182" s="102"/>
      <c r="AG1182" s="136">
        <f>SUM(Y1182:AE1182)</f>
        <v>-7.5319999999999998E-2</v>
      </c>
      <c r="AH1182" s="180"/>
      <c r="AI1182" s="105"/>
      <c r="AJ1182" s="105"/>
      <c r="AN1182" s="105"/>
      <c r="AR1182" s="127"/>
    </row>
    <row r="1183" spans="1:44" x14ac:dyDescent="0.2">
      <c r="A1183" s="107">
        <f t="shared" si="169"/>
        <v>15</v>
      </c>
      <c r="B1183" s="94"/>
      <c r="C1183" s="189" t="s">
        <v>192</v>
      </c>
      <c r="D1183" s="184"/>
      <c r="E1183" s="184" t="s">
        <v>46</v>
      </c>
      <c r="G1183" s="136">
        <f>ROUND('[3]Total Present Rate'!$R1249,5)</f>
        <v>0</v>
      </c>
      <c r="H1183" s="179"/>
      <c r="I1183" s="136">
        <f>ROUND('[3]Total Present Rate'!$T1249,5)</f>
        <v>0</v>
      </c>
      <c r="J1183" s="179"/>
      <c r="K1183" s="136">
        <f>ROUND('[3]Total Present Rate'!$V1249,5)</f>
        <v>0</v>
      </c>
      <c r="L1183" s="179"/>
      <c r="M1183" s="136">
        <f>ROUND('[3]Total Present Rate'!$X1249,5)</f>
        <v>0</v>
      </c>
      <c r="N1183" s="179"/>
      <c r="O1183" s="136">
        <f>ROUND('[3]Total Present Rate'!$Z1249,5)</f>
        <v>0</v>
      </c>
      <c r="P1183" s="136"/>
      <c r="Q1183" s="136">
        <f>ROUND('[3]Total Present Rate'!$AB1249,5)</f>
        <v>0</v>
      </c>
      <c r="R1183" s="179"/>
      <c r="S1183" s="136">
        <f>ROUND('[3]Total Present Rate'!$AD1249,5)</f>
        <v>0</v>
      </c>
      <c r="T1183" s="179"/>
      <c r="U1183" s="136">
        <f>ROUND('[3]Total Present Rate'!$AF1249,5)</f>
        <v>-7.5319999999999998E-2</v>
      </c>
      <c r="V1183" s="136"/>
      <c r="W1183" s="136">
        <f>ROUND('[3]Total Present Rate'!$AH1249,5)</f>
        <v>0</v>
      </c>
      <c r="X1183" s="179"/>
      <c r="Y1183" s="136">
        <f t="shared" si="172"/>
        <v>-7.5319999999999998E-2</v>
      </c>
      <c r="Z1183" s="102"/>
      <c r="AA1183" s="136">
        <f>ROUND('[3]Total Present Rate'!$AL1249,5)</f>
        <v>0</v>
      </c>
      <c r="AB1183" s="179"/>
      <c r="AC1183" s="136">
        <f>ROUND('[3]Total Present Rate'!$AN1249,5)</f>
        <v>0</v>
      </c>
      <c r="AD1183" s="179"/>
      <c r="AE1183" s="136">
        <f>ROUND('[3]Total Present Rate'!$AP1249,5)</f>
        <v>0</v>
      </c>
      <c r="AF1183" s="102"/>
      <c r="AG1183" s="136">
        <f t="shared" si="173"/>
        <v>-7.5319999999999998E-2</v>
      </c>
      <c r="AH1183" s="180"/>
      <c r="AI1183" s="105"/>
      <c r="AJ1183" s="105"/>
      <c r="AN1183" s="105"/>
      <c r="AR1183" s="127"/>
    </row>
    <row r="1184" spans="1:44" x14ac:dyDescent="0.2">
      <c r="A1184" s="107">
        <f t="shared" si="169"/>
        <v>16</v>
      </c>
      <c r="B1184" s="94"/>
      <c r="C1184" s="189" t="s">
        <v>193</v>
      </c>
      <c r="D1184" s="184"/>
      <c r="E1184" s="184" t="s">
        <v>46</v>
      </c>
      <c r="G1184" s="136">
        <f>ROUND('[3]Total Present Rate'!$R1250,5)</f>
        <v>0</v>
      </c>
      <c r="H1184" s="179"/>
      <c r="I1184" s="136">
        <f>ROUND('[3]Total Present Rate'!$T1250,5)</f>
        <v>0</v>
      </c>
      <c r="J1184" s="179"/>
      <c r="K1184" s="136">
        <f>ROUND('[3]Total Present Rate'!$V1250,5)</f>
        <v>0</v>
      </c>
      <c r="L1184" s="179"/>
      <c r="M1184" s="136">
        <f>ROUND('[3]Total Present Rate'!$X1250,5)</f>
        <v>0</v>
      </c>
      <c r="N1184" s="179"/>
      <c r="O1184" s="136">
        <f>ROUND('[3]Total Present Rate'!$Z1250,5)</f>
        <v>0</v>
      </c>
      <c r="P1184" s="136"/>
      <c r="Q1184" s="136">
        <f>ROUND('[3]Total Present Rate'!$AB1250,5)</f>
        <v>0</v>
      </c>
      <c r="R1184" s="179"/>
      <c r="S1184" s="136">
        <f>ROUND('[3]Total Present Rate'!$AD1250,5)</f>
        <v>0</v>
      </c>
      <c r="T1184" s="179"/>
      <c r="U1184" s="136">
        <f>ROUND('[3]Total Present Rate'!$AF1250,5)</f>
        <v>-6.8589999999999998E-2</v>
      </c>
      <c r="V1184" s="136"/>
      <c r="W1184" s="136">
        <f>ROUND('[3]Total Present Rate'!$AH1250,5)</f>
        <v>0</v>
      </c>
      <c r="X1184" s="179"/>
      <c r="Y1184" s="136">
        <f t="shared" si="172"/>
        <v>-6.8589999999999998E-2</v>
      </c>
      <c r="Z1184" s="102"/>
      <c r="AA1184" s="136">
        <f>ROUND('[3]Total Present Rate'!$AL1250,5)</f>
        <v>0</v>
      </c>
      <c r="AB1184" s="179"/>
      <c r="AC1184" s="136">
        <f>ROUND('[3]Total Present Rate'!$AN1250,5)</f>
        <v>0</v>
      </c>
      <c r="AD1184" s="179"/>
      <c r="AE1184" s="136">
        <f>ROUND('[3]Total Present Rate'!$AP1250,5)</f>
        <v>0</v>
      </c>
      <c r="AF1184" s="102"/>
      <c r="AG1184" s="136">
        <f t="shared" si="173"/>
        <v>-6.8589999999999998E-2</v>
      </c>
      <c r="AH1184" s="180"/>
      <c r="AI1184" s="105"/>
      <c r="AJ1184" s="105"/>
      <c r="AN1184" s="105"/>
      <c r="AR1184" s="127"/>
    </row>
    <row r="1185" spans="1:44" x14ac:dyDescent="0.2">
      <c r="A1185" s="107">
        <f t="shared" si="169"/>
        <v>17</v>
      </c>
      <c r="B1185" s="94"/>
      <c r="C1185" s="189" t="s">
        <v>194</v>
      </c>
      <c r="D1185" s="184"/>
      <c r="E1185" s="184" t="s">
        <v>46</v>
      </c>
      <c r="G1185" s="136">
        <f>ROUND('[3]Total Present Rate'!$R1251,5)</f>
        <v>0</v>
      </c>
      <c r="H1185" s="179"/>
      <c r="I1185" s="136">
        <f>ROUND('[3]Total Present Rate'!$T1251,5)</f>
        <v>0</v>
      </c>
      <c r="J1185" s="179"/>
      <c r="K1185" s="136">
        <f>ROUND('[3]Total Present Rate'!$V1251,5)</f>
        <v>0</v>
      </c>
      <c r="L1185" s="179"/>
      <c r="M1185" s="136">
        <f>ROUND('[3]Total Present Rate'!$X1251,5)</f>
        <v>0</v>
      </c>
      <c r="N1185" s="179"/>
      <c r="O1185" s="136">
        <f>ROUND('[3]Total Present Rate'!$Z1251,5)</f>
        <v>0</v>
      </c>
      <c r="P1185" s="136"/>
      <c r="Q1185" s="136">
        <f>ROUND('[3]Total Present Rate'!$AB1251,5)</f>
        <v>0</v>
      </c>
      <c r="R1185" s="179"/>
      <c r="S1185" s="136">
        <f>ROUND('[3]Total Present Rate'!$AD1251,5)</f>
        <v>0</v>
      </c>
      <c r="T1185" s="179"/>
      <c r="U1185" s="136">
        <f>ROUND('[3]Total Present Rate'!$AF1251,5)</f>
        <v>-6.8589999999999998E-2</v>
      </c>
      <c r="V1185" s="136"/>
      <c r="W1185" s="136">
        <f>ROUND('[3]Total Present Rate'!$AH1251,5)</f>
        <v>0</v>
      </c>
      <c r="X1185" s="179"/>
      <c r="Y1185" s="136">
        <f t="shared" si="172"/>
        <v>-6.8589999999999998E-2</v>
      </c>
      <c r="Z1185" s="102"/>
      <c r="AA1185" s="136">
        <f>ROUND('[3]Total Present Rate'!$AL1251,5)</f>
        <v>0</v>
      </c>
      <c r="AB1185" s="179"/>
      <c r="AC1185" s="136">
        <f>ROUND('[3]Total Present Rate'!$AN1251,5)</f>
        <v>0</v>
      </c>
      <c r="AD1185" s="179"/>
      <c r="AE1185" s="136">
        <f>ROUND('[3]Total Present Rate'!$AP1251,5)</f>
        <v>0</v>
      </c>
      <c r="AF1185" s="102"/>
      <c r="AG1185" s="136">
        <f t="shared" si="173"/>
        <v>-6.8589999999999998E-2</v>
      </c>
      <c r="AH1185" s="180"/>
      <c r="AI1185" s="105"/>
      <c r="AJ1185" s="105"/>
      <c r="AN1185" s="105"/>
      <c r="AR1185" s="127"/>
    </row>
    <row r="1186" spans="1:44" x14ac:dyDescent="0.2">
      <c r="A1186" s="107">
        <f t="shared" si="169"/>
        <v>18</v>
      </c>
      <c r="B1186" s="94"/>
      <c r="C1186" s="184" t="s">
        <v>48</v>
      </c>
      <c r="D1186" s="184"/>
      <c r="E1186" s="143" t="s">
        <v>49</v>
      </c>
      <c r="G1186" s="156">
        <f>ROUND('[3]Total Present Rate'!$R1252,3)</f>
        <v>0</v>
      </c>
      <c r="H1186" s="179"/>
      <c r="I1186" s="156">
        <f>ROUND('[3]Total Present Rate'!$T1252,3)</f>
        <v>0.33800000000000002</v>
      </c>
      <c r="J1186" s="179"/>
      <c r="K1186" s="156">
        <f>ROUND('[3]Total Present Rate'!$V1252,3)</f>
        <v>0</v>
      </c>
      <c r="L1186" s="179"/>
      <c r="M1186" s="156">
        <f>ROUND('[3]Total Present Rate'!$X1252,3)</f>
        <v>0</v>
      </c>
      <c r="N1186" s="179"/>
      <c r="O1186" s="156">
        <f>ROUND('[3]Total Present Rate'!$Z1252,3)</f>
        <v>0</v>
      </c>
      <c r="P1186" s="136"/>
      <c r="Q1186" s="156">
        <f>ROUND('[3]Total Present Rate'!$AB1252,3)</f>
        <v>0</v>
      </c>
      <c r="R1186" s="179"/>
      <c r="S1186" s="156">
        <f>ROUND('[3]Total Present Rate'!$AD1252,3)</f>
        <v>0</v>
      </c>
      <c r="T1186" s="179"/>
      <c r="U1186" s="156">
        <f>ROUND('[3]Total Present Rate'!$AF1252,3)</f>
        <v>0</v>
      </c>
      <c r="V1186" s="136"/>
      <c r="W1186" s="156">
        <f>ROUND('[3]Total Present Rate'!$AH1252,3)</f>
        <v>0</v>
      </c>
      <c r="X1186" s="179"/>
      <c r="Y1186" s="157">
        <f t="shared" si="172"/>
        <v>0.33800000000000002</v>
      </c>
      <c r="Z1186" s="102"/>
      <c r="AA1186" s="156">
        <f>ROUND('[3]Total Present Rate'!$AL1252,3)</f>
        <v>0</v>
      </c>
      <c r="AB1186" s="179"/>
      <c r="AC1186" s="156">
        <f>ROUND('[3]Total Present Rate'!$AN1252,3)</f>
        <v>0</v>
      </c>
      <c r="AD1186" s="179"/>
      <c r="AE1186" s="156">
        <f>ROUND('[3]Total Present Rate'!$AP1252,3)</f>
        <v>0</v>
      </c>
      <c r="AF1186" s="102"/>
      <c r="AG1186" s="158">
        <f t="shared" si="173"/>
        <v>0.33800000000000002</v>
      </c>
      <c r="AH1186" s="180"/>
      <c r="AI1186" s="105"/>
      <c r="AJ1186" s="105"/>
      <c r="AN1186" s="105"/>
      <c r="AR1186" s="127"/>
    </row>
    <row r="1187" spans="1:44" x14ac:dyDescent="0.2">
      <c r="A1187" s="107"/>
      <c r="B1187" s="94"/>
      <c r="C1187" s="94"/>
      <c r="E1187" s="94"/>
      <c r="G1187" s="136"/>
      <c r="H1187" s="179"/>
      <c r="I1187" s="136"/>
      <c r="J1187" s="179"/>
      <c r="K1187" s="136"/>
      <c r="L1187" s="179"/>
      <c r="M1187" s="136"/>
      <c r="N1187" s="179"/>
      <c r="O1187" s="136"/>
      <c r="P1187" s="136"/>
      <c r="Q1187" s="136"/>
      <c r="R1187" s="179"/>
      <c r="S1187" s="136"/>
      <c r="T1187" s="179"/>
      <c r="U1187" s="136"/>
      <c r="V1187" s="136"/>
      <c r="W1187" s="136"/>
      <c r="X1187" s="179"/>
      <c r="Y1187" s="179"/>
      <c r="Z1187" s="102"/>
      <c r="AA1187" s="136"/>
      <c r="AB1187" s="179"/>
      <c r="AC1187" s="136"/>
      <c r="AD1187" s="179"/>
      <c r="AE1187" s="136"/>
      <c r="AF1187" s="102"/>
      <c r="AG1187" s="102"/>
      <c r="AH1187" s="180"/>
      <c r="AI1187" s="105"/>
      <c r="AJ1187" s="105"/>
      <c r="AN1187" s="105"/>
      <c r="AR1187" s="127"/>
    </row>
    <row r="1188" spans="1:44" x14ac:dyDescent="0.2">
      <c r="A1188" s="107">
        <v>1</v>
      </c>
      <c r="B1188" s="94"/>
      <c r="C1188" s="186" t="s">
        <v>300</v>
      </c>
      <c r="D1188" s="184"/>
      <c r="E1188" s="184"/>
      <c r="G1188" s="136"/>
      <c r="H1188" s="179"/>
      <c r="I1188" s="136"/>
      <c r="J1188" s="179"/>
      <c r="K1188" s="136"/>
      <c r="L1188" s="179"/>
      <c r="M1188" s="136"/>
      <c r="N1188" s="179"/>
      <c r="O1188" s="136"/>
      <c r="P1188" s="136"/>
      <c r="Q1188" s="136"/>
      <c r="R1188" s="179"/>
      <c r="S1188" s="136"/>
      <c r="T1188" s="179"/>
      <c r="U1188" s="136"/>
      <c r="V1188" s="136"/>
      <c r="W1188" s="136"/>
      <c r="X1188" s="179"/>
      <c r="Y1188" s="179"/>
      <c r="Z1188" s="102"/>
      <c r="AA1188" s="136"/>
      <c r="AB1188" s="179"/>
      <c r="AC1188" s="136"/>
      <c r="AD1188" s="179"/>
      <c r="AE1188" s="136"/>
      <c r="AF1188" s="102"/>
      <c r="AG1188" s="102"/>
      <c r="AH1188" s="180"/>
      <c r="AI1188" s="105"/>
      <c r="AJ1188" s="105"/>
      <c r="AN1188" s="105"/>
      <c r="AR1188" s="127"/>
    </row>
    <row r="1189" spans="1:44" x14ac:dyDescent="0.2">
      <c r="A1189" s="107">
        <f>+A1188+1</f>
        <v>2</v>
      </c>
      <c r="B1189" s="94"/>
      <c r="C1189" s="184" t="s">
        <v>37</v>
      </c>
      <c r="D1189" s="184"/>
      <c r="E1189" s="184" t="s">
        <v>38</v>
      </c>
      <c r="G1189" s="121">
        <f>ROUND('[3]Total Present Rate'!$R1257,2)</f>
        <v>0</v>
      </c>
      <c r="H1189" s="179"/>
      <c r="I1189" s="121">
        <f>ROUND('[3]Total Present Rate'!$T1257,2)</f>
        <v>0</v>
      </c>
      <c r="J1189" s="179"/>
      <c r="K1189" s="121">
        <f>ROUND('[3]Total Present Rate'!$V1257,2)</f>
        <v>0</v>
      </c>
      <c r="L1189" s="179"/>
      <c r="M1189" s="121">
        <f>ROUND('[3]Total Present Rate'!$X1257,2)</f>
        <v>0</v>
      </c>
      <c r="N1189" s="179"/>
      <c r="O1189" s="121">
        <f>ROUND('[3]Total Present Rate'!$Z1257,2)</f>
        <v>0</v>
      </c>
      <c r="P1189" s="136"/>
      <c r="Q1189" s="121">
        <f>ROUND('[3]Total Present Rate'!$AB1257,2)</f>
        <v>0</v>
      </c>
      <c r="R1189" s="179"/>
      <c r="S1189" s="121">
        <f>ROUND('[3]Total Present Rate'!$AD1257,2)</f>
        <v>0</v>
      </c>
      <c r="T1189" s="179"/>
      <c r="U1189" s="121">
        <f>ROUND('[3]Total Present Rate'!$AF1257,2)</f>
        <v>0</v>
      </c>
      <c r="V1189" s="136"/>
      <c r="W1189" s="121">
        <f>ROUND('[3]Total Present Rate'!$AH1257,2)</f>
        <v>0</v>
      </c>
      <c r="X1189" s="179"/>
      <c r="Y1189" s="173">
        <f t="shared" ref="Y1189:Y1191" si="174">SUM(G1189:W1189)</f>
        <v>0</v>
      </c>
      <c r="Z1189" s="102"/>
      <c r="AA1189" s="121">
        <f>ROUND('[3]Total Present Rate'!$AL1257,2)</f>
        <v>0</v>
      </c>
      <c r="AB1189" s="179"/>
      <c r="AC1189" s="121">
        <f>ROUND('[3]Total Present Rate'!$AN1257,2)</f>
        <v>0</v>
      </c>
      <c r="AD1189" s="179"/>
      <c r="AE1189" s="121">
        <f>ROUND('[3]Total Present Rate'!$AP1257,2)</f>
        <v>0</v>
      </c>
      <c r="AF1189" s="102"/>
      <c r="AG1189" s="269">
        <f t="shared" ref="AG1189:AG1190" si="175">SUM(Y1189:AE1189)</f>
        <v>0</v>
      </c>
      <c r="AH1189" s="180"/>
      <c r="AI1189" s="105"/>
      <c r="AJ1189" s="105"/>
      <c r="AN1189" s="105"/>
      <c r="AR1189" s="127"/>
    </row>
    <row r="1190" spans="1:44" x14ac:dyDescent="0.2">
      <c r="A1190" s="107">
        <f t="shared" ref="A1190:A1206" si="176">+A1189+1</f>
        <v>3</v>
      </c>
      <c r="B1190" s="94"/>
      <c r="C1190" s="184" t="s">
        <v>39</v>
      </c>
      <c r="D1190" s="184"/>
      <c r="E1190" s="184" t="s">
        <v>40</v>
      </c>
      <c r="G1190" s="121">
        <f>ROUND('[3]Total Present Rate'!$R1258,2)</f>
        <v>0</v>
      </c>
      <c r="H1190" s="179"/>
      <c r="I1190" s="121">
        <f>ROUND('[3]Total Present Rate'!$T1258,2)</f>
        <v>0</v>
      </c>
      <c r="J1190" s="179"/>
      <c r="K1190" s="121">
        <f>ROUND('[3]Total Present Rate'!$V1258,2)</f>
        <v>0</v>
      </c>
      <c r="L1190" s="179"/>
      <c r="M1190" s="121">
        <f>ROUND('[3]Total Present Rate'!$X1258,2)</f>
        <v>0</v>
      </c>
      <c r="N1190" s="179"/>
      <c r="O1190" s="121">
        <f>ROUND('[3]Total Present Rate'!$Z1258,2)</f>
        <v>0</v>
      </c>
      <c r="P1190" s="136"/>
      <c r="Q1190" s="121">
        <f>ROUND('[3]Total Present Rate'!$AB1258,2)</f>
        <v>0</v>
      </c>
      <c r="R1190" s="179"/>
      <c r="S1190" s="121">
        <f>ROUND('[3]Total Present Rate'!$AD1258,2)</f>
        <v>0</v>
      </c>
      <c r="T1190" s="179"/>
      <c r="U1190" s="121">
        <f>ROUND('[3]Total Present Rate'!$AF1258,2)</f>
        <v>0</v>
      </c>
      <c r="V1190" s="136"/>
      <c r="W1190" s="121">
        <f>ROUND('[3]Total Present Rate'!$AH1258,2)</f>
        <v>0</v>
      </c>
      <c r="X1190" s="179"/>
      <c r="Y1190" s="173">
        <f t="shared" si="174"/>
        <v>0</v>
      </c>
      <c r="Z1190" s="102"/>
      <c r="AA1190" s="121">
        <f>ROUND('[3]Total Present Rate'!$AL1258,2)</f>
        <v>0</v>
      </c>
      <c r="AB1190" s="179"/>
      <c r="AC1190" s="121">
        <f>ROUND('[3]Total Present Rate'!$AN1258,2)</f>
        <v>0</v>
      </c>
      <c r="AD1190" s="179"/>
      <c r="AE1190" s="121">
        <f>ROUND('[3]Total Present Rate'!$AP1258,2)</f>
        <v>0</v>
      </c>
      <c r="AF1190" s="102"/>
      <c r="AG1190" s="269">
        <f t="shared" si="175"/>
        <v>0</v>
      </c>
      <c r="AH1190" s="180"/>
      <c r="AI1190" s="105"/>
      <c r="AJ1190" s="105"/>
      <c r="AN1190" s="105"/>
      <c r="AR1190" s="127"/>
    </row>
    <row r="1191" spans="1:44" x14ac:dyDescent="0.2">
      <c r="A1191" s="107">
        <f t="shared" si="176"/>
        <v>4</v>
      </c>
      <c r="B1191" s="94"/>
      <c r="C1191" s="128" t="s">
        <v>225</v>
      </c>
      <c r="D1191" s="184"/>
      <c r="E1191" s="184" t="s">
        <v>40</v>
      </c>
      <c r="G1191" s="121">
        <f>ROUND('[3]Total Present Rate'!$R1259,2)</f>
        <v>0</v>
      </c>
      <c r="H1191" s="179"/>
      <c r="I1191" s="121">
        <f>ROUND('[3]Total Present Rate'!$T1259,2)</f>
        <v>0</v>
      </c>
      <c r="J1191" s="179"/>
      <c r="K1191" s="121">
        <f>ROUND('[3]Total Present Rate'!$V1259,2)</f>
        <v>0</v>
      </c>
      <c r="L1191" s="179"/>
      <c r="M1191" s="121">
        <f>ROUND('[3]Total Present Rate'!$X1259,2)</f>
        <v>0</v>
      </c>
      <c r="N1191" s="179"/>
      <c r="O1191" s="121">
        <f>ROUND('[3]Total Present Rate'!$Z1259,2)</f>
        <v>0</v>
      </c>
      <c r="P1191" s="136"/>
      <c r="Q1191" s="121">
        <f>ROUND('[3]Total Present Rate'!$AB1259,2)</f>
        <v>0</v>
      </c>
      <c r="R1191" s="179"/>
      <c r="S1191" s="121">
        <f>ROUND('[3]Total Present Rate'!$AD1259,2)</f>
        <v>0</v>
      </c>
      <c r="T1191" s="179"/>
      <c r="U1191" s="121">
        <f>ROUND('[3]Total Present Rate'!$AF1259,2)</f>
        <v>0</v>
      </c>
      <c r="V1191" s="136"/>
      <c r="W1191" s="121">
        <f>ROUND('[3]Total Present Rate'!$AH1259,2)</f>
        <v>0</v>
      </c>
      <c r="X1191" s="179"/>
      <c r="Y1191" s="173">
        <f t="shared" si="174"/>
        <v>0</v>
      </c>
      <c r="Z1191" s="102"/>
      <c r="AA1191" s="121">
        <f>ROUND('[3]Total Present Rate'!$AL1259,2)</f>
        <v>0</v>
      </c>
      <c r="AB1191" s="179"/>
      <c r="AC1191" s="121">
        <f>ROUND('[3]Total Present Rate'!$AN1259,2)</f>
        <v>0</v>
      </c>
      <c r="AD1191" s="179"/>
      <c r="AE1191" s="121">
        <f>ROUND('[3]Total Present Rate'!$AP1259,2)</f>
        <v>0</v>
      </c>
      <c r="AF1191" s="102"/>
      <c r="AG1191" s="269">
        <f>SUM(Y1191:AE1191)</f>
        <v>0</v>
      </c>
      <c r="AH1191" s="180"/>
      <c r="AI1191" s="105"/>
      <c r="AJ1191" s="105"/>
      <c r="AN1191" s="105"/>
      <c r="AR1191" s="127"/>
    </row>
    <row r="1192" spans="1:44" x14ac:dyDescent="0.2">
      <c r="A1192" s="107">
        <v>4</v>
      </c>
      <c r="B1192" s="94"/>
      <c r="C1192" s="184" t="s">
        <v>184</v>
      </c>
      <c r="D1192" s="184"/>
      <c r="E1192" s="184"/>
      <c r="G1192" s="136"/>
      <c r="H1192" s="179"/>
      <c r="I1192" s="136"/>
      <c r="J1192" s="179"/>
      <c r="K1192" s="136"/>
      <c r="L1192" s="179"/>
      <c r="M1192" s="136"/>
      <c r="N1192" s="179"/>
      <c r="O1192" s="136"/>
      <c r="P1192" s="136"/>
      <c r="Q1192" s="136"/>
      <c r="R1192" s="179"/>
      <c r="S1192" s="136"/>
      <c r="T1192" s="179"/>
      <c r="U1192" s="136"/>
      <c r="V1192" s="136"/>
      <c r="W1192" s="136"/>
      <c r="X1192" s="179"/>
      <c r="Y1192" s="171"/>
      <c r="Z1192" s="102"/>
      <c r="AA1192" s="136"/>
      <c r="AB1192" s="179"/>
      <c r="AC1192" s="136"/>
      <c r="AD1192" s="179"/>
      <c r="AE1192" s="136"/>
      <c r="AF1192" s="102"/>
      <c r="AG1192" s="269"/>
      <c r="AH1192" s="180"/>
      <c r="AI1192" s="105"/>
      <c r="AJ1192" s="105"/>
      <c r="AN1192" s="105"/>
      <c r="AR1192" s="127"/>
    </row>
    <row r="1193" spans="1:44" x14ac:dyDescent="0.2">
      <c r="A1193" s="107">
        <f t="shared" si="176"/>
        <v>5</v>
      </c>
      <c r="B1193" s="94"/>
      <c r="C1193" s="129" t="s">
        <v>94</v>
      </c>
      <c r="D1193" s="184"/>
      <c r="E1193" s="184" t="s">
        <v>40</v>
      </c>
      <c r="G1193" s="121">
        <f>ROUND('[3]Total Present Rate'!$R1261,2)</f>
        <v>0</v>
      </c>
      <c r="H1193" s="179"/>
      <c r="I1193" s="121">
        <f>ROUND('[3]Total Present Rate'!$T1261,2)</f>
        <v>0</v>
      </c>
      <c r="J1193" s="179"/>
      <c r="K1193" s="121">
        <f>ROUND('[3]Total Present Rate'!$V1261,2)</f>
        <v>0</v>
      </c>
      <c r="L1193" s="179"/>
      <c r="M1193" s="121">
        <f>ROUND('[3]Total Present Rate'!$X1261,2)</f>
        <v>0</v>
      </c>
      <c r="N1193" s="179"/>
      <c r="O1193" s="121">
        <f>ROUND('[3]Total Present Rate'!$Z1261,2)</f>
        <v>0</v>
      </c>
      <c r="P1193" s="136"/>
      <c r="Q1193" s="121">
        <f>ROUND('[3]Total Present Rate'!$AB1261,2)</f>
        <v>0</v>
      </c>
      <c r="R1193" s="179"/>
      <c r="S1193" s="121">
        <f>ROUND('[3]Total Present Rate'!$AD1261,2)</f>
        <v>0</v>
      </c>
      <c r="T1193" s="179"/>
      <c r="U1193" s="121">
        <f>ROUND('[3]Total Present Rate'!$AF1261,2)</f>
        <v>0</v>
      </c>
      <c r="V1193" s="136"/>
      <c r="W1193" s="121">
        <f>ROUND('[3]Total Present Rate'!$AH1261,2)</f>
        <v>0</v>
      </c>
      <c r="X1193" s="179"/>
      <c r="Y1193" s="157">
        <f t="shared" ref="Y1193:Y1194" si="177">SUM(G1193:W1193)</f>
        <v>0</v>
      </c>
      <c r="Z1193" s="102"/>
      <c r="AA1193" s="121">
        <f>ROUND('[3]Total Present Rate'!$AL1261,2)</f>
        <v>0</v>
      </c>
      <c r="AB1193" s="179"/>
      <c r="AC1193" s="121">
        <f>ROUND('[3]Total Present Rate'!$AN1261,2)</f>
        <v>0</v>
      </c>
      <c r="AD1193" s="179"/>
      <c r="AE1193" s="121">
        <f>ROUND('[3]Total Present Rate'!$AP1261,2)</f>
        <v>0</v>
      </c>
      <c r="AF1193" s="102"/>
      <c r="AG1193" s="158">
        <f t="shared" ref="AG1193:AG1194" si="178">SUM(Y1193:AE1193)</f>
        <v>0</v>
      </c>
      <c r="AH1193" s="180"/>
      <c r="AI1193" s="105"/>
      <c r="AJ1193" s="105"/>
      <c r="AN1193" s="105"/>
      <c r="AR1193" s="127"/>
    </row>
    <row r="1194" spans="1:44" x14ac:dyDescent="0.2">
      <c r="A1194" s="107">
        <f t="shared" si="176"/>
        <v>6</v>
      </c>
      <c r="B1194" s="94"/>
      <c r="C1194" s="129" t="s">
        <v>95</v>
      </c>
      <c r="D1194" s="184"/>
      <c r="E1194" s="184" t="s">
        <v>40</v>
      </c>
      <c r="G1194" s="121">
        <f>ROUND('[3]Total Present Rate'!$R1262,2)</f>
        <v>0</v>
      </c>
      <c r="H1194" s="179"/>
      <c r="I1194" s="121">
        <f>ROUND('[3]Total Present Rate'!$T1262,2)</f>
        <v>0</v>
      </c>
      <c r="J1194" s="179"/>
      <c r="K1194" s="121">
        <f>ROUND('[3]Total Present Rate'!$V1262,2)</f>
        <v>0</v>
      </c>
      <c r="L1194" s="179"/>
      <c r="M1194" s="121">
        <f>ROUND('[3]Total Present Rate'!$X1262,2)</f>
        <v>0</v>
      </c>
      <c r="N1194" s="179"/>
      <c r="O1194" s="121">
        <f>ROUND('[3]Total Present Rate'!$Z1262,2)</f>
        <v>0</v>
      </c>
      <c r="P1194" s="136"/>
      <c r="Q1194" s="121">
        <f>ROUND('[3]Total Present Rate'!$AB1262,2)</f>
        <v>0</v>
      </c>
      <c r="R1194" s="179"/>
      <c r="S1194" s="121">
        <f>ROUND('[3]Total Present Rate'!$AD1262,2)</f>
        <v>0</v>
      </c>
      <c r="T1194" s="179"/>
      <c r="U1194" s="121">
        <f>ROUND('[3]Total Present Rate'!$AF1262,2)</f>
        <v>0</v>
      </c>
      <c r="V1194" s="136"/>
      <c r="W1194" s="121">
        <f>ROUND('[3]Total Present Rate'!$AH1262,2)</f>
        <v>0</v>
      </c>
      <c r="X1194" s="179"/>
      <c r="Y1194" s="157">
        <f t="shared" si="177"/>
        <v>0</v>
      </c>
      <c r="Z1194" s="102"/>
      <c r="AA1194" s="121">
        <f>ROUND('[3]Total Present Rate'!$AL1262,2)</f>
        <v>0</v>
      </c>
      <c r="AB1194" s="179"/>
      <c r="AC1194" s="121">
        <f>ROUND('[3]Total Present Rate'!$AN1262,2)</f>
        <v>0</v>
      </c>
      <c r="AD1194" s="179"/>
      <c r="AE1194" s="121">
        <f>ROUND('[3]Total Present Rate'!$AP1262,2)</f>
        <v>0</v>
      </c>
      <c r="AF1194" s="102"/>
      <c r="AG1194" s="158">
        <f t="shared" si="178"/>
        <v>0</v>
      </c>
      <c r="AH1194" s="180"/>
      <c r="AI1194" s="105"/>
      <c r="AJ1194" s="105"/>
      <c r="AN1194" s="105"/>
      <c r="AR1194" s="127"/>
    </row>
    <row r="1195" spans="1:44" x14ac:dyDescent="0.2">
      <c r="A1195" s="107">
        <f t="shared" si="176"/>
        <v>7</v>
      </c>
      <c r="B1195" s="94"/>
      <c r="C1195" s="184" t="s">
        <v>96</v>
      </c>
      <c r="D1195" s="184"/>
      <c r="E1195" s="184"/>
      <c r="G1195" s="136"/>
      <c r="H1195" s="179"/>
      <c r="I1195" s="136"/>
      <c r="J1195" s="179"/>
      <c r="K1195" s="136"/>
      <c r="L1195" s="179"/>
      <c r="M1195" s="136"/>
      <c r="N1195" s="179"/>
      <c r="O1195" s="136"/>
      <c r="P1195" s="136"/>
      <c r="Q1195" s="136"/>
      <c r="R1195" s="179"/>
      <c r="S1195" s="136"/>
      <c r="T1195" s="179"/>
      <c r="U1195" s="136"/>
      <c r="V1195" s="136"/>
      <c r="W1195" s="136"/>
      <c r="X1195" s="179"/>
      <c r="Y1195" s="179"/>
      <c r="Z1195" s="102"/>
      <c r="AA1195" s="136"/>
      <c r="AB1195" s="179"/>
      <c r="AC1195" s="136"/>
      <c r="AD1195" s="179"/>
      <c r="AE1195" s="136"/>
      <c r="AF1195" s="102"/>
      <c r="AG1195" s="102"/>
      <c r="AH1195" s="180"/>
      <c r="AI1195" s="105"/>
      <c r="AJ1195" s="105"/>
      <c r="AN1195" s="105"/>
      <c r="AR1195" s="127"/>
    </row>
    <row r="1196" spans="1:44" x14ac:dyDescent="0.2">
      <c r="A1196" s="107">
        <f t="shared" si="176"/>
        <v>8</v>
      </c>
      <c r="B1196" s="94"/>
      <c r="C1196" s="129" t="s">
        <v>273</v>
      </c>
      <c r="D1196" s="184"/>
      <c r="E1196" s="184" t="s">
        <v>46</v>
      </c>
      <c r="G1196" s="136">
        <f>ROUND('[3]Total Present Rate'!$R1264,5)</f>
        <v>4.8710000000000003E-2</v>
      </c>
      <c r="H1196" s="179"/>
      <c r="I1196" s="136">
        <f>ROUND('[3]Total Present Rate'!$T1264,5)</f>
        <v>0.11437</v>
      </c>
      <c r="J1196" s="179"/>
      <c r="K1196" s="136">
        <f>ROUND('[3]Total Present Rate'!$V1264,5)</f>
        <v>1.482E-2</v>
      </c>
      <c r="L1196" s="179"/>
      <c r="M1196" s="136">
        <f>ROUND('[3]Total Present Rate'!$X1264,5)</f>
        <v>6.0000000000000002E-5</v>
      </c>
      <c r="N1196" s="179"/>
      <c r="O1196" s="136">
        <f>ROUND('[3]Total Present Rate'!$Z1264,5)</f>
        <v>9.1E-4</v>
      </c>
      <c r="P1196" s="136"/>
      <c r="Q1196" s="136">
        <f>ROUND('[3]Total Present Rate'!$AB1264,5)</f>
        <v>1.234E-2</v>
      </c>
      <c r="R1196" s="179"/>
      <c r="S1196" s="136">
        <f>ROUND('[3]Total Present Rate'!$AD1264,5)</f>
        <v>4.0000000000000003E-5</v>
      </c>
      <c r="T1196" s="179"/>
      <c r="U1196" s="136">
        <f>ROUND('[3]Total Present Rate'!$AF1264,5)</f>
        <v>-5.5100000000000003E-2</v>
      </c>
      <c r="V1196" s="136"/>
      <c r="W1196" s="136">
        <f>ROUND('[3]Total Present Rate'!$AH1264,5)</f>
        <v>0</v>
      </c>
      <c r="X1196" s="179"/>
      <c r="Y1196" s="136">
        <f t="shared" ref="Y1196:Y1206" si="179">SUM(G1196:W1196)</f>
        <v>0.13614999999999999</v>
      </c>
      <c r="Z1196" s="102"/>
      <c r="AA1196" s="136">
        <f>ROUND('[3]Total Present Rate'!$AL1264,5)</f>
        <v>0</v>
      </c>
      <c r="AB1196" s="179"/>
      <c r="AC1196" s="136">
        <f>ROUND('[3]Total Present Rate'!$AN1264,5)</f>
        <v>0.29182000000000002</v>
      </c>
      <c r="AD1196" s="179"/>
      <c r="AE1196" s="136">
        <f>ROUND('[3]Total Present Rate'!$AP1264,5)</f>
        <v>-8.0000000000000007E-5</v>
      </c>
      <c r="AF1196" s="102"/>
      <c r="AG1196" s="136">
        <f t="shared" ref="AG1196:AG1206" si="180">SUM(Y1196:AE1196)</f>
        <v>0.42788999999999999</v>
      </c>
      <c r="AH1196" s="180"/>
      <c r="AI1196" s="105"/>
      <c r="AJ1196" s="105"/>
      <c r="AN1196" s="105"/>
      <c r="AR1196" s="127"/>
    </row>
    <row r="1197" spans="1:44" x14ac:dyDescent="0.2">
      <c r="A1197" s="107">
        <f t="shared" si="176"/>
        <v>9</v>
      </c>
      <c r="B1197" s="94"/>
      <c r="C1197" s="129" t="s">
        <v>274</v>
      </c>
      <c r="D1197" s="184"/>
      <c r="E1197" s="184" t="s">
        <v>46</v>
      </c>
      <c r="G1197" s="136">
        <f>ROUND('[3]Total Present Rate'!$R1265,5)</f>
        <v>4.8710000000000003E-2</v>
      </c>
      <c r="H1197" s="179"/>
      <c r="I1197" s="136">
        <f>ROUND('[3]Total Present Rate'!$T1265,5)</f>
        <v>0.11437</v>
      </c>
      <c r="J1197" s="179"/>
      <c r="K1197" s="136">
        <f>ROUND('[3]Total Present Rate'!$V1265,5)</f>
        <v>1.482E-2</v>
      </c>
      <c r="L1197" s="179"/>
      <c r="M1197" s="136">
        <f>ROUND('[3]Total Present Rate'!$X1265,5)</f>
        <v>6.0000000000000002E-5</v>
      </c>
      <c r="N1197" s="179"/>
      <c r="O1197" s="136">
        <f>ROUND('[3]Total Present Rate'!$Z1265,5)</f>
        <v>9.1E-4</v>
      </c>
      <c r="P1197" s="136"/>
      <c r="Q1197" s="136">
        <f>ROUND('[3]Total Present Rate'!$AB1265,5)</f>
        <v>1.234E-2</v>
      </c>
      <c r="R1197" s="179"/>
      <c r="S1197" s="136">
        <f>ROUND('[3]Total Present Rate'!$AD1265,5)</f>
        <v>4.0000000000000003E-5</v>
      </c>
      <c r="T1197" s="179"/>
      <c r="U1197" s="136">
        <f>ROUND('[3]Total Present Rate'!$AF1265,5)</f>
        <v>-5.5100000000000003E-2</v>
      </c>
      <c r="V1197" s="136"/>
      <c r="W1197" s="136">
        <f>ROUND('[3]Total Present Rate'!$AH1265,5)</f>
        <v>0</v>
      </c>
      <c r="X1197" s="179"/>
      <c r="Y1197" s="136">
        <f t="shared" si="179"/>
        <v>0.13614999999999999</v>
      </c>
      <c r="Z1197" s="102"/>
      <c r="AA1197" s="136">
        <f>ROUND('[3]Total Present Rate'!$AL1265,5)</f>
        <v>0</v>
      </c>
      <c r="AB1197" s="179"/>
      <c r="AC1197" s="136">
        <f>ROUND('[3]Total Present Rate'!$AN1265,5)</f>
        <v>9.3549999999999994E-2</v>
      </c>
      <c r="AD1197" s="179"/>
      <c r="AE1197" s="136">
        <f>ROUND('[3]Total Present Rate'!$AP1265,5)</f>
        <v>-8.0000000000000007E-5</v>
      </c>
      <c r="AF1197" s="102"/>
      <c r="AG1197" s="136">
        <f t="shared" si="180"/>
        <v>0.22961999999999999</v>
      </c>
      <c r="AH1197" s="180"/>
      <c r="AI1197" s="105"/>
      <c r="AJ1197" s="105"/>
      <c r="AN1197" s="105"/>
      <c r="AR1197" s="127"/>
    </row>
    <row r="1198" spans="1:44" x14ac:dyDescent="0.2">
      <c r="A1198" s="107">
        <f t="shared" si="176"/>
        <v>10</v>
      </c>
      <c r="B1198" s="94"/>
      <c r="C1198" s="129" t="s">
        <v>275</v>
      </c>
      <c r="D1198" s="184"/>
      <c r="E1198" s="184" t="s">
        <v>46</v>
      </c>
      <c r="G1198" s="136">
        <f>ROUND('[3]Total Present Rate'!$R1266,5)</f>
        <v>4.8710000000000003E-2</v>
      </c>
      <c r="H1198" s="179"/>
      <c r="I1198" s="136">
        <f>ROUND('[3]Total Present Rate'!$T1266,5)</f>
        <v>0.11437</v>
      </c>
      <c r="J1198" s="179"/>
      <c r="K1198" s="136">
        <f>ROUND('[3]Total Present Rate'!$V1266,5)</f>
        <v>1.482E-2</v>
      </c>
      <c r="L1198" s="179"/>
      <c r="M1198" s="136">
        <f>ROUND('[3]Total Present Rate'!$X1266,5)</f>
        <v>6.0000000000000002E-5</v>
      </c>
      <c r="N1198" s="179"/>
      <c r="O1198" s="136">
        <f>ROUND('[3]Total Present Rate'!$Z1266,5)</f>
        <v>9.1E-4</v>
      </c>
      <c r="P1198" s="136"/>
      <c r="Q1198" s="136">
        <f>ROUND('[3]Total Present Rate'!$AB1266,5)</f>
        <v>1.234E-2</v>
      </c>
      <c r="R1198" s="179"/>
      <c r="S1198" s="136">
        <f>ROUND('[3]Total Present Rate'!$AD1266,5)</f>
        <v>4.0000000000000003E-5</v>
      </c>
      <c r="T1198" s="179"/>
      <c r="U1198" s="136">
        <f>ROUND('[3]Total Present Rate'!$AF1266,5)</f>
        <v>-5.5100000000000003E-2</v>
      </c>
      <c r="V1198" s="136"/>
      <c r="W1198" s="136">
        <f>ROUND('[3]Total Present Rate'!$AH1266,5)</f>
        <v>0</v>
      </c>
      <c r="X1198" s="179"/>
      <c r="Y1198" s="136">
        <f t="shared" si="179"/>
        <v>0.13614999999999999</v>
      </c>
      <c r="Z1198" s="102"/>
      <c r="AA1198" s="136">
        <f>ROUND('[3]Total Present Rate'!$AL1266,5)</f>
        <v>0</v>
      </c>
      <c r="AB1198" s="179"/>
      <c r="AC1198" s="136">
        <f>ROUND('[3]Total Present Rate'!$AN1266,5)</f>
        <v>4.7739999999999998E-2</v>
      </c>
      <c r="AD1198" s="179"/>
      <c r="AE1198" s="136">
        <f>ROUND('[3]Total Present Rate'!$AP1266,5)</f>
        <v>-8.0000000000000007E-5</v>
      </c>
      <c r="AF1198" s="102"/>
      <c r="AG1198" s="136">
        <f t="shared" si="180"/>
        <v>0.18381</v>
      </c>
      <c r="AH1198" s="180"/>
      <c r="AI1198" s="105"/>
      <c r="AJ1198" s="105"/>
      <c r="AN1198" s="105"/>
      <c r="AR1198" s="127"/>
    </row>
    <row r="1199" spans="1:44" x14ac:dyDescent="0.2">
      <c r="A1199" s="107">
        <f t="shared" si="176"/>
        <v>11</v>
      </c>
      <c r="B1199" s="94"/>
      <c r="C1199" s="129" t="s">
        <v>276</v>
      </c>
      <c r="D1199" s="184"/>
      <c r="E1199" s="184" t="s">
        <v>46</v>
      </c>
      <c r="G1199" s="136">
        <f>ROUND('[3]Total Present Rate'!$R1267,5)</f>
        <v>4.8710000000000003E-2</v>
      </c>
      <c r="H1199" s="179"/>
      <c r="I1199" s="136">
        <f>ROUND('[3]Total Present Rate'!$T1267,5)</f>
        <v>0.11437</v>
      </c>
      <c r="J1199" s="179"/>
      <c r="K1199" s="136">
        <f>ROUND('[3]Total Present Rate'!$V1267,5)</f>
        <v>1.482E-2</v>
      </c>
      <c r="L1199" s="179"/>
      <c r="M1199" s="136">
        <f>ROUND('[3]Total Present Rate'!$X1267,5)</f>
        <v>6.0000000000000002E-5</v>
      </c>
      <c r="N1199" s="179"/>
      <c r="O1199" s="136">
        <f>ROUND('[3]Total Present Rate'!$Z1267,5)</f>
        <v>9.1E-4</v>
      </c>
      <c r="P1199" s="136"/>
      <c r="Q1199" s="136">
        <f>ROUND('[3]Total Present Rate'!$AB1267,5)</f>
        <v>1.234E-2</v>
      </c>
      <c r="R1199" s="179"/>
      <c r="S1199" s="136">
        <f>ROUND('[3]Total Present Rate'!$AD1267,5)</f>
        <v>4.0000000000000003E-5</v>
      </c>
      <c r="T1199" s="179"/>
      <c r="U1199" s="136">
        <f>ROUND('[3]Total Present Rate'!$AF1267,5)</f>
        <v>-1.282E-2</v>
      </c>
      <c r="V1199" s="136"/>
      <c r="W1199" s="136">
        <f>ROUND('[3]Total Present Rate'!$AH1267,5)</f>
        <v>0</v>
      </c>
      <c r="X1199" s="179"/>
      <c r="Y1199" s="136">
        <f t="shared" si="179"/>
        <v>0.17843000000000001</v>
      </c>
      <c r="Z1199" s="102"/>
      <c r="AA1199" s="136">
        <f>ROUND('[3]Total Present Rate'!$AL1267,5)</f>
        <v>0</v>
      </c>
      <c r="AB1199" s="179"/>
      <c r="AC1199" s="136">
        <f>ROUND('[3]Total Present Rate'!$AN1267,5)</f>
        <v>7.8890000000000002E-2</v>
      </c>
      <c r="AD1199" s="179"/>
      <c r="AE1199" s="136">
        <f>ROUND('[3]Total Present Rate'!$AP1267,5)</f>
        <v>-8.0000000000000007E-5</v>
      </c>
      <c r="AF1199" s="102"/>
      <c r="AG1199" s="136">
        <f t="shared" si="180"/>
        <v>0.25723999999999997</v>
      </c>
      <c r="AH1199" s="180"/>
      <c r="AI1199" s="105"/>
      <c r="AJ1199" s="105"/>
      <c r="AN1199" s="105"/>
      <c r="AR1199" s="127"/>
    </row>
    <row r="1200" spans="1:44" x14ac:dyDescent="0.2">
      <c r="A1200" s="107">
        <f t="shared" si="176"/>
        <v>12</v>
      </c>
      <c r="B1200" s="94"/>
      <c r="C1200" s="129" t="s">
        <v>277</v>
      </c>
      <c r="D1200" s="184"/>
      <c r="E1200" s="184" t="s">
        <v>46</v>
      </c>
      <c r="G1200" s="136">
        <f>ROUND('[3]Total Present Rate'!$R1268,5)</f>
        <v>4.8710000000000003E-2</v>
      </c>
      <c r="H1200" s="179"/>
      <c r="I1200" s="136">
        <f>ROUND('[3]Total Present Rate'!$T1268,5)</f>
        <v>0.11437</v>
      </c>
      <c r="J1200" s="179"/>
      <c r="K1200" s="136">
        <f>ROUND('[3]Total Present Rate'!$V1268,5)</f>
        <v>1.482E-2</v>
      </c>
      <c r="L1200" s="179"/>
      <c r="M1200" s="136">
        <f>ROUND('[3]Total Present Rate'!$X1268,5)</f>
        <v>6.0000000000000002E-5</v>
      </c>
      <c r="N1200" s="179"/>
      <c r="O1200" s="136">
        <f>ROUND('[3]Total Present Rate'!$Z1268,5)</f>
        <v>9.1E-4</v>
      </c>
      <c r="P1200" s="136"/>
      <c r="Q1200" s="136">
        <f>ROUND('[3]Total Present Rate'!$AB1268,5)</f>
        <v>1.234E-2</v>
      </c>
      <c r="R1200" s="179"/>
      <c r="S1200" s="136">
        <f>ROUND('[3]Total Present Rate'!$AD1268,5)</f>
        <v>4.0000000000000003E-5</v>
      </c>
      <c r="T1200" s="179"/>
      <c r="U1200" s="136">
        <f>ROUND('[3]Total Present Rate'!$AF1268,5)</f>
        <v>-1.282E-2</v>
      </c>
      <c r="V1200" s="136"/>
      <c r="W1200" s="136">
        <f>ROUND('[3]Total Present Rate'!$AH1268,5)</f>
        <v>0</v>
      </c>
      <c r="X1200" s="179"/>
      <c r="Y1200" s="136">
        <f t="shared" si="179"/>
        <v>0.17843000000000001</v>
      </c>
      <c r="Z1200" s="102"/>
      <c r="AA1200" s="136">
        <f>ROUND('[3]Total Present Rate'!$AL1268,5)</f>
        <v>0</v>
      </c>
      <c r="AB1200" s="179"/>
      <c r="AC1200" s="136">
        <f>ROUND('[3]Total Present Rate'!$AN1268,5)</f>
        <v>7.0019999999999999E-2</v>
      </c>
      <c r="AD1200" s="179"/>
      <c r="AE1200" s="136">
        <f>ROUND('[3]Total Present Rate'!$AP1268,5)</f>
        <v>-8.0000000000000007E-5</v>
      </c>
      <c r="AF1200" s="102"/>
      <c r="AG1200" s="136">
        <f t="shared" si="180"/>
        <v>0.24837000000000001</v>
      </c>
      <c r="AH1200" s="180"/>
      <c r="AI1200" s="105"/>
      <c r="AJ1200" s="105"/>
      <c r="AN1200" s="105"/>
      <c r="AR1200" s="127"/>
    </row>
    <row r="1201" spans="1:44" x14ac:dyDescent="0.2">
      <c r="A1201" s="107">
        <f t="shared" si="176"/>
        <v>13</v>
      </c>
      <c r="B1201" s="94"/>
      <c r="C1201" s="129" t="s">
        <v>278</v>
      </c>
      <c r="D1201" s="184"/>
      <c r="E1201" s="184" t="s">
        <v>46</v>
      </c>
      <c r="G1201" s="136">
        <f>ROUND('[3]Total Present Rate'!$R1269,5)</f>
        <v>4.8710000000000003E-2</v>
      </c>
      <c r="H1201" s="179"/>
      <c r="I1201" s="136">
        <f>ROUND('[3]Total Present Rate'!$T1269,5)</f>
        <v>0.11437</v>
      </c>
      <c r="J1201" s="179"/>
      <c r="K1201" s="136">
        <f>ROUND('[3]Total Present Rate'!$V1269,5)</f>
        <v>1.482E-2</v>
      </c>
      <c r="L1201" s="179"/>
      <c r="M1201" s="136">
        <f>ROUND('[3]Total Present Rate'!$X1269,5)</f>
        <v>6.0000000000000002E-5</v>
      </c>
      <c r="N1201" s="179"/>
      <c r="O1201" s="136">
        <f>ROUND('[3]Total Present Rate'!$Z1269,5)</f>
        <v>9.1E-4</v>
      </c>
      <c r="P1201" s="136"/>
      <c r="Q1201" s="136">
        <f>ROUND('[3]Total Present Rate'!$AB1269,5)</f>
        <v>1.234E-2</v>
      </c>
      <c r="R1201" s="179"/>
      <c r="S1201" s="136">
        <f>ROUND('[3]Total Present Rate'!$AD1269,5)</f>
        <v>4.0000000000000003E-5</v>
      </c>
      <c r="T1201" s="179"/>
      <c r="U1201" s="136">
        <f>ROUND('[3]Total Present Rate'!$AF1269,5)</f>
        <v>-1.282E-2</v>
      </c>
      <c r="V1201" s="136"/>
      <c r="W1201" s="136">
        <f>ROUND('[3]Total Present Rate'!$AH1269,5)</f>
        <v>0</v>
      </c>
      <c r="X1201" s="179"/>
      <c r="Y1201" s="136">
        <f t="shared" si="179"/>
        <v>0.17843000000000001</v>
      </c>
      <c r="Z1201" s="102"/>
      <c r="AA1201" s="136">
        <f>ROUND('[3]Total Present Rate'!$AL1269,5)</f>
        <v>0</v>
      </c>
      <c r="AB1201" s="179"/>
      <c r="AC1201" s="136">
        <f>ROUND('[3]Total Present Rate'!$AN1269,5)</f>
        <v>6.0179999999999997E-2</v>
      </c>
      <c r="AD1201" s="179"/>
      <c r="AE1201" s="136">
        <f>ROUND('[3]Total Present Rate'!$AP1269,5)</f>
        <v>-8.0000000000000007E-5</v>
      </c>
      <c r="AF1201" s="102"/>
      <c r="AG1201" s="136">
        <f t="shared" si="180"/>
        <v>0.23852999999999999</v>
      </c>
      <c r="AH1201" s="180"/>
      <c r="AI1201" s="105"/>
      <c r="AJ1201" s="105"/>
      <c r="AN1201" s="105"/>
      <c r="AR1201" s="127"/>
    </row>
    <row r="1202" spans="1:44" x14ac:dyDescent="0.2">
      <c r="A1202" s="107">
        <f t="shared" si="176"/>
        <v>14</v>
      </c>
      <c r="B1202" s="94"/>
      <c r="C1202" s="189" t="s">
        <v>191</v>
      </c>
      <c r="D1202" s="184"/>
      <c r="E1202" s="184" t="s">
        <v>46</v>
      </c>
      <c r="G1202" s="136">
        <f>ROUND('[3]Total Present Rate'!$R1270,5)</f>
        <v>0</v>
      </c>
      <c r="H1202" s="179"/>
      <c r="I1202" s="136">
        <f>ROUND('[3]Total Present Rate'!$T1270,5)</f>
        <v>0</v>
      </c>
      <c r="J1202" s="179"/>
      <c r="K1202" s="136">
        <f>ROUND('[3]Total Present Rate'!$V1270,5)</f>
        <v>0</v>
      </c>
      <c r="L1202" s="179"/>
      <c r="M1202" s="136">
        <f>ROUND('[3]Total Present Rate'!$X1270,5)</f>
        <v>0</v>
      </c>
      <c r="N1202" s="179"/>
      <c r="O1202" s="136">
        <f>ROUND('[3]Total Present Rate'!$Z1270,5)</f>
        <v>0</v>
      </c>
      <c r="P1202" s="136"/>
      <c r="Q1202" s="136">
        <f>ROUND('[3]Total Present Rate'!$AB1270,5)</f>
        <v>0</v>
      </c>
      <c r="R1202" s="179"/>
      <c r="S1202" s="136">
        <f>ROUND('[3]Total Present Rate'!$AD1270,5)</f>
        <v>0</v>
      </c>
      <c r="T1202" s="179"/>
      <c r="U1202" s="136">
        <f>ROUND('[3]Total Present Rate'!$AF1270,5)</f>
        <v>-5.5969999999999999E-2</v>
      </c>
      <c r="V1202" s="136"/>
      <c r="W1202" s="136">
        <f>ROUND('[3]Total Present Rate'!$AH1270,5)</f>
        <v>0</v>
      </c>
      <c r="X1202" s="179"/>
      <c r="Y1202" s="136">
        <f t="shared" si="179"/>
        <v>-5.5969999999999999E-2</v>
      </c>
      <c r="Z1202" s="102"/>
      <c r="AA1202" s="136">
        <f>ROUND('[3]Total Present Rate'!$AL1270,5)</f>
        <v>0</v>
      </c>
      <c r="AB1202" s="179"/>
      <c r="AC1202" s="136">
        <f>ROUND('[3]Total Present Rate'!$AN1270,5)</f>
        <v>0</v>
      </c>
      <c r="AD1202" s="179"/>
      <c r="AE1202" s="136">
        <f>ROUND('[3]Total Present Rate'!$AP1270,5)</f>
        <v>0</v>
      </c>
      <c r="AF1202" s="102"/>
      <c r="AG1202" s="136">
        <f t="shared" si="180"/>
        <v>-5.5969999999999999E-2</v>
      </c>
      <c r="AH1202" s="180"/>
      <c r="AI1202" s="105"/>
      <c r="AJ1202" s="105"/>
      <c r="AN1202" s="105"/>
      <c r="AR1202" s="127"/>
    </row>
    <row r="1203" spans="1:44" x14ac:dyDescent="0.2">
      <c r="A1203" s="107">
        <f t="shared" si="176"/>
        <v>15</v>
      </c>
      <c r="B1203" s="94"/>
      <c r="C1203" s="189" t="s">
        <v>192</v>
      </c>
      <c r="D1203" s="184"/>
      <c r="E1203" s="184" t="s">
        <v>46</v>
      </c>
      <c r="G1203" s="136">
        <f>ROUND('[3]Total Present Rate'!$R1271,5)</f>
        <v>0</v>
      </c>
      <c r="H1203" s="179"/>
      <c r="I1203" s="136">
        <f>ROUND('[3]Total Present Rate'!$T1271,5)</f>
        <v>0</v>
      </c>
      <c r="J1203" s="179"/>
      <c r="K1203" s="136">
        <f>ROUND('[3]Total Present Rate'!$V1271,5)</f>
        <v>0</v>
      </c>
      <c r="L1203" s="179"/>
      <c r="M1203" s="136">
        <f>ROUND('[3]Total Present Rate'!$X1271,5)</f>
        <v>0</v>
      </c>
      <c r="N1203" s="179"/>
      <c r="O1203" s="136">
        <f>ROUND('[3]Total Present Rate'!$Z1271,5)</f>
        <v>0</v>
      </c>
      <c r="P1203" s="136"/>
      <c r="Q1203" s="136">
        <f>ROUND('[3]Total Present Rate'!$AB1271,5)</f>
        <v>0</v>
      </c>
      <c r="R1203" s="179"/>
      <c r="S1203" s="136">
        <f>ROUND('[3]Total Present Rate'!$AD1271,5)</f>
        <v>0</v>
      </c>
      <c r="T1203" s="179"/>
      <c r="U1203" s="136">
        <f>ROUND('[3]Total Present Rate'!$AF1271,5)</f>
        <v>-5.5969999999999999E-2</v>
      </c>
      <c r="V1203" s="136"/>
      <c r="W1203" s="136">
        <f>ROUND('[3]Total Present Rate'!$AH1271,5)</f>
        <v>0</v>
      </c>
      <c r="X1203" s="179"/>
      <c r="Y1203" s="136">
        <f t="shared" si="179"/>
        <v>-5.5969999999999999E-2</v>
      </c>
      <c r="Z1203" s="102"/>
      <c r="AA1203" s="136">
        <f>ROUND('[3]Total Present Rate'!$AL1271,5)</f>
        <v>0</v>
      </c>
      <c r="AB1203" s="179"/>
      <c r="AC1203" s="136">
        <f>ROUND('[3]Total Present Rate'!$AN1271,5)</f>
        <v>0</v>
      </c>
      <c r="AD1203" s="179"/>
      <c r="AE1203" s="136">
        <f>ROUND('[3]Total Present Rate'!$AP1271,5)</f>
        <v>0</v>
      </c>
      <c r="AF1203" s="102"/>
      <c r="AG1203" s="136">
        <f t="shared" si="180"/>
        <v>-5.5969999999999999E-2</v>
      </c>
      <c r="AH1203" s="180"/>
      <c r="AI1203" s="105"/>
      <c r="AJ1203" s="105"/>
      <c r="AN1203" s="105"/>
      <c r="AR1203" s="127"/>
    </row>
    <row r="1204" spans="1:44" x14ac:dyDescent="0.2">
      <c r="A1204" s="107">
        <f t="shared" si="176"/>
        <v>16</v>
      </c>
      <c r="B1204" s="94"/>
      <c r="C1204" s="189" t="s">
        <v>193</v>
      </c>
      <c r="D1204" s="184"/>
      <c r="E1204" s="184" t="s">
        <v>46</v>
      </c>
      <c r="G1204" s="136">
        <f>ROUND('[3]Total Present Rate'!$R1272,5)</f>
        <v>0</v>
      </c>
      <c r="H1204" s="179"/>
      <c r="I1204" s="136">
        <f>ROUND('[3]Total Present Rate'!$T1272,5)</f>
        <v>0</v>
      </c>
      <c r="J1204" s="179"/>
      <c r="K1204" s="136">
        <f>ROUND('[3]Total Present Rate'!$V1272,5)</f>
        <v>0</v>
      </c>
      <c r="L1204" s="179"/>
      <c r="M1204" s="136">
        <f>ROUND('[3]Total Present Rate'!$X1272,5)</f>
        <v>0</v>
      </c>
      <c r="N1204" s="179"/>
      <c r="O1204" s="136">
        <f>ROUND('[3]Total Present Rate'!$Z1272,5)</f>
        <v>0</v>
      </c>
      <c r="P1204" s="136"/>
      <c r="Q1204" s="136">
        <f>ROUND('[3]Total Present Rate'!$AB1272,5)</f>
        <v>0</v>
      </c>
      <c r="R1204" s="179"/>
      <c r="S1204" s="136">
        <f>ROUND('[3]Total Present Rate'!$AD1272,5)</f>
        <v>0</v>
      </c>
      <c r="T1204" s="179"/>
      <c r="U1204" s="136">
        <f>ROUND('[3]Total Present Rate'!$AF1272,5)</f>
        <v>-5.0970000000000001E-2</v>
      </c>
      <c r="V1204" s="136"/>
      <c r="W1204" s="136">
        <f>ROUND('[3]Total Present Rate'!$AH1272,5)</f>
        <v>0</v>
      </c>
      <c r="X1204" s="179"/>
      <c r="Y1204" s="136">
        <f t="shared" si="179"/>
        <v>-5.0970000000000001E-2</v>
      </c>
      <c r="Z1204" s="102"/>
      <c r="AA1204" s="136">
        <f>ROUND('[3]Total Present Rate'!$AL1272,5)</f>
        <v>0</v>
      </c>
      <c r="AB1204" s="179"/>
      <c r="AC1204" s="136">
        <f>ROUND('[3]Total Present Rate'!$AN1272,5)</f>
        <v>0</v>
      </c>
      <c r="AD1204" s="179"/>
      <c r="AE1204" s="136">
        <f>ROUND('[3]Total Present Rate'!$AP1272,5)</f>
        <v>0</v>
      </c>
      <c r="AF1204" s="102"/>
      <c r="AG1204" s="136">
        <f t="shared" si="180"/>
        <v>-5.0970000000000001E-2</v>
      </c>
      <c r="AH1204" s="180"/>
      <c r="AI1204" s="105"/>
      <c r="AJ1204" s="105"/>
      <c r="AN1204" s="105"/>
      <c r="AR1204" s="127"/>
    </row>
    <row r="1205" spans="1:44" x14ac:dyDescent="0.2">
      <c r="A1205" s="107">
        <f t="shared" si="176"/>
        <v>17</v>
      </c>
      <c r="B1205" s="94"/>
      <c r="C1205" s="189" t="s">
        <v>194</v>
      </c>
      <c r="D1205" s="184"/>
      <c r="E1205" s="184" t="s">
        <v>46</v>
      </c>
      <c r="G1205" s="136">
        <f>ROUND('[3]Total Present Rate'!$R1273,5)</f>
        <v>0</v>
      </c>
      <c r="H1205" s="179"/>
      <c r="I1205" s="136">
        <f>ROUND('[3]Total Present Rate'!$T1273,5)</f>
        <v>0</v>
      </c>
      <c r="J1205" s="179"/>
      <c r="K1205" s="136">
        <f>ROUND('[3]Total Present Rate'!$V1273,5)</f>
        <v>0</v>
      </c>
      <c r="L1205" s="179"/>
      <c r="M1205" s="136">
        <f>ROUND('[3]Total Present Rate'!$X1273,5)</f>
        <v>0</v>
      </c>
      <c r="N1205" s="179"/>
      <c r="O1205" s="136">
        <f>ROUND('[3]Total Present Rate'!$Z1273,5)</f>
        <v>0</v>
      </c>
      <c r="P1205" s="136"/>
      <c r="Q1205" s="136">
        <f>ROUND('[3]Total Present Rate'!$AB1273,5)</f>
        <v>0</v>
      </c>
      <c r="R1205" s="179"/>
      <c r="S1205" s="136">
        <f>ROUND('[3]Total Present Rate'!$AD1273,5)</f>
        <v>0</v>
      </c>
      <c r="T1205" s="179"/>
      <c r="U1205" s="136">
        <f>ROUND('[3]Total Present Rate'!$AF1273,5)</f>
        <v>-5.0970000000000001E-2</v>
      </c>
      <c r="V1205" s="136"/>
      <c r="W1205" s="136">
        <f>ROUND('[3]Total Present Rate'!$AH1273,5)</f>
        <v>0</v>
      </c>
      <c r="X1205" s="179"/>
      <c r="Y1205" s="136">
        <f t="shared" si="179"/>
        <v>-5.0970000000000001E-2</v>
      </c>
      <c r="Z1205" s="102"/>
      <c r="AA1205" s="136">
        <f>ROUND('[3]Total Present Rate'!$AL1273,5)</f>
        <v>0</v>
      </c>
      <c r="AB1205" s="179"/>
      <c r="AC1205" s="136">
        <f>ROUND('[3]Total Present Rate'!$AN1273,5)</f>
        <v>0</v>
      </c>
      <c r="AD1205" s="179"/>
      <c r="AE1205" s="136">
        <f>ROUND('[3]Total Present Rate'!$AP1273,5)</f>
        <v>0</v>
      </c>
      <c r="AF1205" s="102"/>
      <c r="AG1205" s="136">
        <f t="shared" si="180"/>
        <v>-5.0970000000000001E-2</v>
      </c>
      <c r="AH1205" s="180"/>
      <c r="AI1205" s="105"/>
      <c r="AJ1205" s="105"/>
      <c r="AN1205" s="105"/>
      <c r="AR1205" s="127"/>
    </row>
    <row r="1206" spans="1:44" x14ac:dyDescent="0.2">
      <c r="A1206" s="107">
        <f t="shared" si="176"/>
        <v>18</v>
      </c>
      <c r="B1206" s="94"/>
      <c r="C1206" s="184" t="s">
        <v>48</v>
      </c>
      <c r="D1206" s="184"/>
      <c r="E1206" s="143" t="s">
        <v>49</v>
      </c>
      <c r="G1206" s="156">
        <f>ROUND('[3]Total Present Rate'!$R1274,3)</f>
        <v>0</v>
      </c>
      <c r="H1206" s="179"/>
      <c r="I1206" s="156">
        <f>ROUND('[3]Total Present Rate'!$T1274,3)</f>
        <v>0.16900000000000001</v>
      </c>
      <c r="J1206" s="179"/>
      <c r="K1206" s="156">
        <f>ROUND('[3]Total Present Rate'!$V1274,3)</f>
        <v>0</v>
      </c>
      <c r="L1206" s="179"/>
      <c r="M1206" s="156">
        <f>ROUND('[3]Total Present Rate'!$X1274,3)</f>
        <v>0</v>
      </c>
      <c r="N1206" s="179"/>
      <c r="O1206" s="156">
        <f>ROUND('[3]Total Present Rate'!$Z1274,3)</f>
        <v>0</v>
      </c>
      <c r="P1206" s="136"/>
      <c r="Q1206" s="156">
        <f>ROUND('[3]Total Present Rate'!$AB1274,3)</f>
        <v>0</v>
      </c>
      <c r="R1206" s="179"/>
      <c r="S1206" s="156">
        <f>ROUND('[3]Total Present Rate'!$AD1274,3)</f>
        <v>0</v>
      </c>
      <c r="T1206" s="179"/>
      <c r="U1206" s="156">
        <f>ROUND('[3]Total Present Rate'!$AF1274,3)</f>
        <v>0</v>
      </c>
      <c r="V1206" s="136"/>
      <c r="W1206" s="156">
        <f>ROUND('[3]Total Present Rate'!$AH1274,3)</f>
        <v>0</v>
      </c>
      <c r="X1206" s="179"/>
      <c r="Y1206" s="157">
        <f t="shared" si="179"/>
        <v>0.16900000000000001</v>
      </c>
      <c r="Z1206" s="102"/>
      <c r="AA1206" s="156">
        <f>ROUND('[3]Total Present Rate'!$AL1274,3)</f>
        <v>0</v>
      </c>
      <c r="AB1206" s="179"/>
      <c r="AC1206" s="156">
        <f>ROUND('[3]Total Present Rate'!$AN1274,3)</f>
        <v>0</v>
      </c>
      <c r="AD1206" s="179"/>
      <c r="AE1206" s="156">
        <f>ROUND('[3]Total Present Rate'!$AP1274,3)</f>
        <v>0</v>
      </c>
      <c r="AF1206" s="102"/>
      <c r="AG1206" s="158">
        <f t="shared" si="180"/>
        <v>0.16900000000000001</v>
      </c>
      <c r="AH1206" s="180"/>
      <c r="AI1206" s="105"/>
      <c r="AJ1206" s="105"/>
      <c r="AN1206" s="105"/>
      <c r="AR1206" s="127"/>
    </row>
    <row r="1207" spans="1:44" x14ac:dyDescent="0.2">
      <c r="A1207" s="107"/>
      <c r="B1207" s="94"/>
      <c r="C1207" s="94"/>
      <c r="E1207" s="94"/>
      <c r="G1207" s="136"/>
      <c r="H1207" s="179"/>
      <c r="I1207" s="136"/>
      <c r="J1207" s="179"/>
      <c r="K1207" s="136"/>
      <c r="L1207" s="179"/>
      <c r="M1207" s="136"/>
      <c r="N1207" s="179"/>
      <c r="O1207" s="136"/>
      <c r="P1207" s="136"/>
      <c r="Q1207" s="136"/>
      <c r="R1207" s="179"/>
      <c r="S1207" s="136"/>
      <c r="T1207" s="179"/>
      <c r="U1207" s="136"/>
      <c r="V1207" s="136"/>
      <c r="W1207" s="136"/>
      <c r="X1207" s="179"/>
      <c r="Y1207" s="179"/>
      <c r="Z1207" s="102"/>
      <c r="AA1207" s="136"/>
      <c r="AB1207" s="179"/>
      <c r="AC1207" s="136"/>
      <c r="AD1207" s="179"/>
      <c r="AE1207" s="136"/>
      <c r="AF1207" s="102"/>
      <c r="AG1207" s="102"/>
      <c r="AH1207" s="180"/>
      <c r="AI1207" s="105"/>
      <c r="AJ1207" s="105"/>
      <c r="AN1207" s="105"/>
      <c r="AR1207" s="127"/>
    </row>
    <row r="1208" spans="1:44" x14ac:dyDescent="0.2">
      <c r="A1208" s="107">
        <v>1</v>
      </c>
      <c r="B1208" s="94"/>
      <c r="C1208" s="186" t="s">
        <v>196</v>
      </c>
      <c r="D1208" s="184"/>
      <c r="E1208" s="184"/>
      <c r="G1208" s="136"/>
      <c r="H1208" s="179"/>
      <c r="I1208" s="136"/>
      <c r="J1208" s="179"/>
      <c r="K1208" s="136"/>
      <c r="L1208" s="179"/>
      <c r="M1208" s="136"/>
      <c r="N1208" s="179"/>
      <c r="O1208" s="136"/>
      <c r="P1208" s="136"/>
      <c r="Q1208" s="136"/>
      <c r="R1208" s="179"/>
      <c r="S1208" s="136"/>
      <c r="T1208" s="179"/>
      <c r="U1208" s="136"/>
      <c r="V1208" s="136"/>
      <c r="W1208" s="136"/>
      <c r="X1208" s="179"/>
      <c r="Y1208" s="179"/>
      <c r="Z1208" s="102"/>
      <c r="AA1208" s="136"/>
      <c r="AB1208" s="179"/>
      <c r="AC1208" s="136"/>
      <c r="AD1208" s="179"/>
      <c r="AE1208" s="136"/>
      <c r="AF1208" s="102"/>
      <c r="AG1208" s="102"/>
      <c r="AH1208" s="180"/>
      <c r="AI1208" s="105"/>
      <c r="AJ1208" s="105"/>
      <c r="AN1208" s="105"/>
      <c r="AR1208" s="127"/>
    </row>
    <row r="1209" spans="1:44" x14ac:dyDescent="0.2">
      <c r="A1209" s="107">
        <f>+A1208+1</f>
        <v>2</v>
      </c>
      <c r="B1209" s="94"/>
      <c r="C1209" s="184" t="s">
        <v>37</v>
      </c>
      <c r="D1209" s="184"/>
      <c r="E1209" s="184" t="s">
        <v>38</v>
      </c>
      <c r="G1209" s="121">
        <f>ROUND('[3]Total Present Rate'!$R1279,2)</f>
        <v>0</v>
      </c>
      <c r="H1209" s="179"/>
      <c r="I1209" s="121">
        <f>ROUND('[3]Total Present Rate'!$T1279,2)</f>
        <v>0</v>
      </c>
      <c r="J1209" s="179"/>
      <c r="K1209" s="121">
        <f>ROUND('[3]Total Present Rate'!$V1279,2)</f>
        <v>0</v>
      </c>
      <c r="L1209" s="179"/>
      <c r="M1209" s="121">
        <f>ROUND('[3]Total Present Rate'!$X1279,2)</f>
        <v>0</v>
      </c>
      <c r="N1209" s="179"/>
      <c r="O1209" s="121">
        <f>ROUND('[3]Total Present Rate'!$Z1279,2)</f>
        <v>0</v>
      </c>
      <c r="P1209" s="136"/>
      <c r="Q1209" s="121">
        <f>ROUND('[3]Total Present Rate'!$AB1279,2)</f>
        <v>0</v>
      </c>
      <c r="R1209" s="179"/>
      <c r="S1209" s="121">
        <f>ROUND('[3]Total Present Rate'!$AD1279,2)</f>
        <v>0</v>
      </c>
      <c r="T1209" s="179"/>
      <c r="U1209" s="121">
        <f>ROUND('[3]Total Present Rate'!$AF1279,2)</f>
        <v>0</v>
      </c>
      <c r="V1209" s="136"/>
      <c r="W1209" s="121">
        <f>ROUND('[3]Total Present Rate'!$AH1279,2)</f>
        <v>0</v>
      </c>
      <c r="X1209" s="179"/>
      <c r="Y1209" s="173">
        <f t="shared" ref="Y1209:Y1211" si="181">SUM(G1209:W1209)</f>
        <v>0</v>
      </c>
      <c r="Z1209" s="102"/>
      <c r="AA1209" s="121">
        <f>ROUND('[3]Total Present Rate'!$AL1279,2)</f>
        <v>0</v>
      </c>
      <c r="AB1209" s="179"/>
      <c r="AC1209" s="121">
        <f>ROUND('[3]Total Present Rate'!$AN1279,2)</f>
        <v>0</v>
      </c>
      <c r="AD1209" s="179"/>
      <c r="AE1209" s="121">
        <f>ROUND('[3]Total Present Rate'!$AP1279,2)</f>
        <v>0</v>
      </c>
      <c r="AF1209" s="102"/>
      <c r="AG1209" s="269">
        <f t="shared" ref="AG1209:AG1211" si="182">SUM(Y1209:AE1209)</f>
        <v>0</v>
      </c>
      <c r="AH1209" s="180"/>
      <c r="AI1209" s="105"/>
      <c r="AJ1209" s="105"/>
      <c r="AN1209" s="105"/>
      <c r="AR1209" s="127"/>
    </row>
    <row r="1210" spans="1:44" x14ac:dyDescent="0.2">
      <c r="A1210" s="107">
        <f t="shared" ref="A1210:A1226" si="183">+A1209+1</f>
        <v>3</v>
      </c>
      <c r="B1210" s="94"/>
      <c r="C1210" s="184" t="s">
        <v>39</v>
      </c>
      <c r="D1210" s="184"/>
      <c r="E1210" s="184" t="s">
        <v>40</v>
      </c>
      <c r="G1210" s="121">
        <f>ROUND('[3]Total Present Rate'!$R1280,2)</f>
        <v>0</v>
      </c>
      <c r="H1210" s="179"/>
      <c r="I1210" s="121">
        <f>ROUND('[3]Total Present Rate'!$T1280,2)</f>
        <v>0</v>
      </c>
      <c r="J1210" s="179"/>
      <c r="K1210" s="121">
        <f>ROUND('[3]Total Present Rate'!$V1280,2)</f>
        <v>0</v>
      </c>
      <c r="L1210" s="179"/>
      <c r="M1210" s="121">
        <f>ROUND('[3]Total Present Rate'!$X1280,2)</f>
        <v>0</v>
      </c>
      <c r="N1210" s="179"/>
      <c r="O1210" s="121">
        <f>ROUND('[3]Total Present Rate'!$Z1280,2)</f>
        <v>0</v>
      </c>
      <c r="P1210" s="136"/>
      <c r="Q1210" s="121">
        <f>ROUND('[3]Total Present Rate'!$AB1280,2)</f>
        <v>0</v>
      </c>
      <c r="R1210" s="179"/>
      <c r="S1210" s="121">
        <f>ROUND('[3]Total Present Rate'!$AD1280,2)</f>
        <v>0</v>
      </c>
      <c r="T1210" s="179"/>
      <c r="U1210" s="121">
        <f>ROUND('[3]Total Present Rate'!$AF1280,2)</f>
        <v>0</v>
      </c>
      <c r="V1210" s="136"/>
      <c r="W1210" s="121">
        <f>ROUND('[3]Total Present Rate'!$AH1280,2)</f>
        <v>0</v>
      </c>
      <c r="X1210" s="179"/>
      <c r="Y1210" s="173">
        <f t="shared" si="181"/>
        <v>0</v>
      </c>
      <c r="Z1210" s="102"/>
      <c r="AA1210" s="121">
        <f>ROUND('[3]Total Present Rate'!$AL1280,2)</f>
        <v>0</v>
      </c>
      <c r="AB1210" s="179"/>
      <c r="AC1210" s="121">
        <f>ROUND('[3]Total Present Rate'!$AN1280,2)</f>
        <v>0</v>
      </c>
      <c r="AD1210" s="179"/>
      <c r="AE1210" s="121">
        <f>ROUND('[3]Total Present Rate'!$AP1280,2)</f>
        <v>0</v>
      </c>
      <c r="AF1210" s="102"/>
      <c r="AG1210" s="269">
        <f t="shared" si="182"/>
        <v>0</v>
      </c>
      <c r="AH1210" s="180"/>
      <c r="AI1210" s="105"/>
      <c r="AJ1210" s="105"/>
      <c r="AN1210" s="105"/>
      <c r="AR1210" s="127"/>
    </row>
    <row r="1211" spans="1:44" x14ac:dyDescent="0.2">
      <c r="A1211" s="107">
        <f t="shared" si="183"/>
        <v>4</v>
      </c>
      <c r="B1211" s="94"/>
      <c r="C1211" s="128" t="s">
        <v>225</v>
      </c>
      <c r="D1211" s="184"/>
      <c r="E1211" s="184" t="s">
        <v>40</v>
      </c>
      <c r="G1211" s="121">
        <f>ROUND('[3]Total Present Rate'!$R1281,2)</f>
        <v>0</v>
      </c>
      <c r="H1211" s="179"/>
      <c r="I1211" s="121">
        <f>ROUND('[3]Total Present Rate'!$T1281,2)</f>
        <v>0</v>
      </c>
      <c r="J1211" s="179"/>
      <c r="K1211" s="121">
        <f>ROUND('[3]Total Present Rate'!$V1281,2)</f>
        <v>0</v>
      </c>
      <c r="L1211" s="179"/>
      <c r="M1211" s="121">
        <f>ROUND('[3]Total Present Rate'!$X1281,2)</f>
        <v>0</v>
      </c>
      <c r="N1211" s="179"/>
      <c r="O1211" s="121">
        <f>ROUND('[3]Total Present Rate'!$Z1281,2)</f>
        <v>0</v>
      </c>
      <c r="P1211" s="136"/>
      <c r="Q1211" s="121">
        <f>ROUND('[3]Total Present Rate'!$AB1281,2)</f>
        <v>0</v>
      </c>
      <c r="R1211" s="179"/>
      <c r="S1211" s="121">
        <f>ROUND('[3]Total Present Rate'!$AD1281,2)</f>
        <v>0</v>
      </c>
      <c r="T1211" s="179"/>
      <c r="U1211" s="121">
        <f>ROUND('[3]Total Present Rate'!$AF1281,2)</f>
        <v>0</v>
      </c>
      <c r="V1211" s="136"/>
      <c r="W1211" s="121">
        <f>ROUND('[3]Total Present Rate'!$AH1281,2)</f>
        <v>0</v>
      </c>
      <c r="X1211" s="179"/>
      <c r="Y1211" s="173">
        <f t="shared" si="181"/>
        <v>0</v>
      </c>
      <c r="Z1211" s="102"/>
      <c r="AA1211" s="121">
        <f>ROUND('[3]Total Present Rate'!$AL1281,2)</f>
        <v>0</v>
      </c>
      <c r="AB1211" s="179"/>
      <c r="AC1211" s="121">
        <f>ROUND('[3]Total Present Rate'!$AN1281,2)</f>
        <v>0</v>
      </c>
      <c r="AD1211" s="179"/>
      <c r="AE1211" s="121">
        <f>ROUND('[3]Total Present Rate'!$AP1281,2)</f>
        <v>0</v>
      </c>
      <c r="AF1211" s="102"/>
      <c r="AG1211" s="269">
        <f t="shared" si="182"/>
        <v>0</v>
      </c>
      <c r="AH1211" s="180"/>
      <c r="AI1211" s="105"/>
      <c r="AJ1211" s="105"/>
      <c r="AN1211" s="105"/>
      <c r="AR1211" s="127"/>
    </row>
    <row r="1212" spans="1:44" x14ac:dyDescent="0.2">
      <c r="A1212" s="107">
        <v>4</v>
      </c>
      <c r="B1212" s="94"/>
      <c r="C1212" s="184" t="s">
        <v>184</v>
      </c>
      <c r="D1212" s="184"/>
      <c r="E1212" s="184"/>
      <c r="G1212" s="136"/>
      <c r="H1212" s="179"/>
      <c r="I1212" s="136"/>
      <c r="J1212" s="179"/>
      <c r="K1212" s="136"/>
      <c r="L1212" s="179"/>
      <c r="M1212" s="136"/>
      <c r="N1212" s="179"/>
      <c r="O1212" s="136"/>
      <c r="P1212" s="136"/>
      <c r="Q1212" s="136"/>
      <c r="R1212" s="179"/>
      <c r="S1212" s="136"/>
      <c r="T1212" s="179"/>
      <c r="U1212" s="136"/>
      <c r="V1212" s="136"/>
      <c r="W1212" s="136"/>
      <c r="X1212" s="179"/>
      <c r="Y1212" s="171"/>
      <c r="Z1212" s="102"/>
      <c r="AA1212" s="136"/>
      <c r="AB1212" s="179"/>
      <c r="AC1212" s="136"/>
      <c r="AD1212" s="179"/>
      <c r="AE1212" s="136"/>
      <c r="AF1212" s="102"/>
      <c r="AG1212" s="124"/>
      <c r="AH1212" s="180"/>
      <c r="AI1212" s="105"/>
      <c r="AJ1212" s="105"/>
      <c r="AN1212" s="105"/>
      <c r="AR1212" s="127"/>
    </row>
    <row r="1213" spans="1:44" x14ac:dyDescent="0.2">
      <c r="A1213" s="107">
        <f t="shared" si="183"/>
        <v>5</v>
      </c>
      <c r="B1213" s="94"/>
      <c r="C1213" s="129" t="s">
        <v>94</v>
      </c>
      <c r="D1213" s="184"/>
      <c r="E1213" s="184" t="s">
        <v>40</v>
      </c>
      <c r="G1213" s="121">
        <f>ROUND('[3]Total Present Rate'!$R1283,2)</f>
        <v>0</v>
      </c>
      <c r="H1213" s="179"/>
      <c r="I1213" s="121">
        <f>ROUND('[3]Total Present Rate'!$T1283,2)</f>
        <v>0</v>
      </c>
      <c r="J1213" s="179"/>
      <c r="K1213" s="121">
        <f>ROUND('[3]Total Present Rate'!$V1283,2)</f>
        <v>0</v>
      </c>
      <c r="L1213" s="179"/>
      <c r="M1213" s="121">
        <f>ROUND('[3]Total Present Rate'!$X1283,2)</f>
        <v>0</v>
      </c>
      <c r="N1213" s="179"/>
      <c r="O1213" s="121">
        <f>ROUND('[3]Total Present Rate'!$Z1283,2)</f>
        <v>0</v>
      </c>
      <c r="P1213" s="136"/>
      <c r="Q1213" s="121">
        <f>ROUND('[3]Total Present Rate'!$AB1283,2)</f>
        <v>0</v>
      </c>
      <c r="R1213" s="179"/>
      <c r="S1213" s="121">
        <f>ROUND('[3]Total Present Rate'!$AD1283,2)</f>
        <v>0</v>
      </c>
      <c r="T1213" s="179"/>
      <c r="U1213" s="121">
        <f>ROUND('[3]Total Present Rate'!$AF1283,2)</f>
        <v>0</v>
      </c>
      <c r="V1213" s="136"/>
      <c r="W1213" s="121">
        <f>ROUND('[3]Total Present Rate'!$AH1283,2)</f>
        <v>0</v>
      </c>
      <c r="X1213" s="179"/>
      <c r="Y1213" s="157">
        <f t="shared" ref="Y1213:Y1214" si="184">SUM(G1213:W1213)</f>
        <v>0</v>
      </c>
      <c r="Z1213" s="102"/>
      <c r="AA1213" s="121">
        <f>ROUND('[3]Total Present Rate'!$AL1283,2)</f>
        <v>0</v>
      </c>
      <c r="AB1213" s="179"/>
      <c r="AC1213" s="121">
        <f>ROUND('[3]Total Present Rate'!$AN1283,2)</f>
        <v>0</v>
      </c>
      <c r="AD1213" s="179"/>
      <c r="AE1213" s="121">
        <f>ROUND('[3]Total Present Rate'!$AP1283,2)</f>
        <v>0</v>
      </c>
      <c r="AF1213" s="102"/>
      <c r="AG1213" s="158">
        <f t="shared" ref="AG1213:AG1214" si="185">SUM(Y1213:AE1213)</f>
        <v>0</v>
      </c>
      <c r="AH1213" s="180"/>
      <c r="AI1213" s="105"/>
      <c r="AJ1213" s="105"/>
      <c r="AN1213" s="105"/>
      <c r="AR1213" s="127"/>
    </row>
    <row r="1214" spans="1:44" x14ac:dyDescent="0.2">
      <c r="A1214" s="107">
        <f t="shared" si="183"/>
        <v>6</v>
      </c>
      <c r="B1214" s="94"/>
      <c r="C1214" s="129" t="s">
        <v>95</v>
      </c>
      <c r="D1214" s="184"/>
      <c r="E1214" s="184" t="s">
        <v>40</v>
      </c>
      <c r="G1214" s="121">
        <f>ROUND('[3]Total Present Rate'!$R1284,2)</f>
        <v>0</v>
      </c>
      <c r="H1214" s="179"/>
      <c r="I1214" s="121">
        <f>ROUND('[3]Total Present Rate'!$T1284,2)</f>
        <v>0</v>
      </c>
      <c r="J1214" s="179"/>
      <c r="K1214" s="121">
        <f>ROUND('[3]Total Present Rate'!$V1284,2)</f>
        <v>0</v>
      </c>
      <c r="L1214" s="179"/>
      <c r="M1214" s="121">
        <f>ROUND('[3]Total Present Rate'!$X1284,2)</f>
        <v>0</v>
      </c>
      <c r="N1214" s="179"/>
      <c r="O1214" s="121">
        <f>ROUND('[3]Total Present Rate'!$Z1284,2)</f>
        <v>0</v>
      </c>
      <c r="P1214" s="136"/>
      <c r="Q1214" s="121">
        <f>ROUND('[3]Total Present Rate'!$AB1284,2)</f>
        <v>0</v>
      </c>
      <c r="R1214" s="179"/>
      <c r="S1214" s="121">
        <f>ROUND('[3]Total Present Rate'!$AD1284,2)</f>
        <v>0</v>
      </c>
      <c r="T1214" s="179"/>
      <c r="U1214" s="121">
        <f>ROUND('[3]Total Present Rate'!$AF1284,2)</f>
        <v>0</v>
      </c>
      <c r="V1214" s="136"/>
      <c r="W1214" s="121">
        <f>ROUND('[3]Total Present Rate'!$AH1284,2)</f>
        <v>0</v>
      </c>
      <c r="X1214" s="179"/>
      <c r="Y1214" s="157">
        <f t="shared" si="184"/>
        <v>0</v>
      </c>
      <c r="Z1214" s="102"/>
      <c r="AA1214" s="121">
        <f>ROUND('[3]Total Present Rate'!$AL1284,2)</f>
        <v>0</v>
      </c>
      <c r="AB1214" s="179"/>
      <c r="AC1214" s="121">
        <f>ROUND('[3]Total Present Rate'!$AN1284,2)</f>
        <v>0</v>
      </c>
      <c r="AD1214" s="179"/>
      <c r="AE1214" s="121">
        <f>ROUND('[3]Total Present Rate'!$AP1284,2)</f>
        <v>0</v>
      </c>
      <c r="AF1214" s="102"/>
      <c r="AG1214" s="158">
        <f t="shared" si="185"/>
        <v>0</v>
      </c>
      <c r="AH1214" s="180"/>
      <c r="AI1214" s="105"/>
      <c r="AJ1214" s="105"/>
      <c r="AN1214" s="105"/>
      <c r="AR1214" s="127"/>
    </row>
    <row r="1215" spans="1:44" x14ac:dyDescent="0.2">
      <c r="A1215" s="107">
        <f t="shared" si="183"/>
        <v>7</v>
      </c>
      <c r="B1215" s="94"/>
      <c r="C1215" s="184" t="s">
        <v>96</v>
      </c>
      <c r="D1215" s="184"/>
      <c r="E1215" s="184"/>
      <c r="G1215" s="136"/>
      <c r="H1215" s="179"/>
      <c r="I1215" s="136"/>
      <c r="J1215" s="179"/>
      <c r="K1215" s="136"/>
      <c r="L1215" s="179"/>
      <c r="M1215" s="136"/>
      <c r="N1215" s="179"/>
      <c r="O1215" s="136"/>
      <c r="P1215" s="136"/>
      <c r="Q1215" s="136"/>
      <c r="R1215" s="179"/>
      <c r="S1215" s="136"/>
      <c r="T1215" s="179"/>
      <c r="U1215" s="136"/>
      <c r="V1215" s="136"/>
      <c r="W1215" s="136"/>
      <c r="X1215" s="179"/>
      <c r="Y1215" s="179"/>
      <c r="Z1215" s="102"/>
      <c r="AA1215" s="136"/>
      <c r="AB1215" s="179"/>
      <c r="AC1215" s="136"/>
      <c r="AD1215" s="179"/>
      <c r="AE1215" s="136"/>
      <c r="AF1215" s="102"/>
      <c r="AG1215" s="102"/>
      <c r="AH1215" s="180"/>
      <c r="AI1215" s="105"/>
      <c r="AJ1215" s="105"/>
      <c r="AN1215" s="105"/>
      <c r="AR1215" s="127"/>
    </row>
    <row r="1216" spans="1:44" x14ac:dyDescent="0.2">
      <c r="A1216" s="107">
        <f t="shared" si="183"/>
        <v>8</v>
      </c>
      <c r="B1216" s="94"/>
      <c r="C1216" s="129" t="s">
        <v>273</v>
      </c>
      <c r="D1216" s="184"/>
      <c r="E1216" s="184" t="s">
        <v>46</v>
      </c>
      <c r="G1216" s="136">
        <f>ROUND('[3]Total Present Rate'!$R1286,5)</f>
        <v>4.8710000000000003E-2</v>
      </c>
      <c r="H1216" s="179"/>
      <c r="I1216" s="136">
        <f>ROUND('[3]Total Present Rate'!$T1286,5)</f>
        <v>0.1137</v>
      </c>
      <c r="J1216" s="179"/>
      <c r="K1216" s="136">
        <f>ROUND('[3]Total Present Rate'!$V1286,5)</f>
        <v>1.482E-2</v>
      </c>
      <c r="L1216" s="179"/>
      <c r="M1216" s="136">
        <f>ROUND('[3]Total Present Rate'!$X1286,5)</f>
        <v>6.0000000000000002E-5</v>
      </c>
      <c r="N1216" s="179"/>
      <c r="O1216" s="136">
        <f>ROUND('[3]Total Present Rate'!$Z1286,5)</f>
        <v>9.1E-4</v>
      </c>
      <c r="P1216" s="136"/>
      <c r="Q1216" s="136">
        <f>ROUND('[3]Total Present Rate'!$AB1286,5)</f>
        <v>1.234E-2</v>
      </c>
      <c r="R1216" s="179"/>
      <c r="S1216" s="136">
        <f>ROUND('[3]Total Present Rate'!$AD1286,5)</f>
        <v>4.0000000000000003E-5</v>
      </c>
      <c r="T1216" s="179"/>
      <c r="U1216" s="136">
        <f>ROUND('[3]Total Present Rate'!$AF1286,5)</f>
        <v>3.313E-2</v>
      </c>
      <c r="V1216" s="136"/>
      <c r="W1216" s="136">
        <f>ROUND('[3]Total Present Rate'!$AH1286,5)</f>
        <v>0</v>
      </c>
      <c r="X1216" s="179"/>
      <c r="Y1216" s="136">
        <f t="shared" ref="Y1216:Y1226" si="186">SUM(G1216:W1216)</f>
        <v>0.22370999999999999</v>
      </c>
      <c r="Z1216" s="102"/>
      <c r="AA1216" s="136">
        <f>ROUND('[3]Total Present Rate'!$AL1286,5)</f>
        <v>0</v>
      </c>
      <c r="AB1216" s="179"/>
      <c r="AC1216" s="136">
        <f>ROUND('[3]Total Present Rate'!$AN1286,5)</f>
        <v>0.29182000000000002</v>
      </c>
      <c r="AD1216" s="179"/>
      <c r="AE1216" s="136">
        <f>ROUND('[3]Total Present Rate'!$AP1286,5)</f>
        <v>-8.0000000000000007E-5</v>
      </c>
      <c r="AF1216" s="102"/>
      <c r="AG1216" s="136">
        <f t="shared" ref="AG1216:AG1226" si="187">SUM(Y1216:AE1216)</f>
        <v>0.51545000000000007</v>
      </c>
      <c r="AH1216" s="180"/>
      <c r="AI1216" s="105"/>
      <c r="AJ1216" s="105"/>
      <c r="AN1216" s="105"/>
      <c r="AR1216" s="127"/>
    </row>
    <row r="1217" spans="1:44" x14ac:dyDescent="0.2">
      <c r="A1217" s="107">
        <f t="shared" si="183"/>
        <v>9</v>
      </c>
      <c r="B1217" s="94"/>
      <c r="C1217" s="129" t="s">
        <v>274</v>
      </c>
      <c r="D1217" s="184"/>
      <c r="E1217" s="184" t="s">
        <v>46</v>
      </c>
      <c r="G1217" s="136">
        <f>ROUND('[3]Total Present Rate'!$R1287,5)</f>
        <v>4.8710000000000003E-2</v>
      </c>
      <c r="H1217" s="179"/>
      <c r="I1217" s="136">
        <f>ROUND('[3]Total Present Rate'!$T1287,5)</f>
        <v>0.1137</v>
      </c>
      <c r="J1217" s="179"/>
      <c r="K1217" s="136">
        <f>ROUND('[3]Total Present Rate'!$V1287,5)</f>
        <v>1.482E-2</v>
      </c>
      <c r="L1217" s="179"/>
      <c r="M1217" s="136">
        <f>ROUND('[3]Total Present Rate'!$X1287,5)</f>
        <v>6.0000000000000002E-5</v>
      </c>
      <c r="N1217" s="179"/>
      <c r="O1217" s="136">
        <f>ROUND('[3]Total Present Rate'!$Z1287,5)</f>
        <v>9.1E-4</v>
      </c>
      <c r="P1217" s="136"/>
      <c r="Q1217" s="136">
        <f>ROUND('[3]Total Present Rate'!$AB1287,5)</f>
        <v>1.234E-2</v>
      </c>
      <c r="R1217" s="179"/>
      <c r="S1217" s="136">
        <f>ROUND('[3]Total Present Rate'!$AD1287,5)</f>
        <v>4.0000000000000003E-5</v>
      </c>
      <c r="T1217" s="179"/>
      <c r="U1217" s="136">
        <f>ROUND('[3]Total Present Rate'!$AF1287,5)</f>
        <v>3.313E-2</v>
      </c>
      <c r="V1217" s="136"/>
      <c r="W1217" s="136">
        <f>ROUND('[3]Total Present Rate'!$AH1287,5)</f>
        <v>0</v>
      </c>
      <c r="X1217" s="179"/>
      <c r="Y1217" s="136">
        <f t="shared" si="186"/>
        <v>0.22370999999999999</v>
      </c>
      <c r="Z1217" s="102"/>
      <c r="AA1217" s="136">
        <f>ROUND('[3]Total Present Rate'!$AL1287,5)</f>
        <v>0</v>
      </c>
      <c r="AB1217" s="179"/>
      <c r="AC1217" s="136">
        <f>ROUND('[3]Total Present Rate'!$AN1287,5)</f>
        <v>9.3549999999999994E-2</v>
      </c>
      <c r="AD1217" s="179"/>
      <c r="AE1217" s="136">
        <f>ROUND('[3]Total Present Rate'!$AP1287,5)</f>
        <v>-8.0000000000000007E-5</v>
      </c>
      <c r="AF1217" s="102"/>
      <c r="AG1217" s="136">
        <f t="shared" si="187"/>
        <v>0.31717999999999996</v>
      </c>
      <c r="AH1217" s="180"/>
      <c r="AI1217" s="105"/>
      <c r="AJ1217" s="105"/>
      <c r="AN1217" s="105"/>
      <c r="AR1217" s="127"/>
    </row>
    <row r="1218" spans="1:44" x14ac:dyDescent="0.2">
      <c r="A1218" s="107">
        <f t="shared" si="183"/>
        <v>10</v>
      </c>
      <c r="B1218" s="94"/>
      <c r="C1218" s="129" t="s">
        <v>275</v>
      </c>
      <c r="D1218" s="184"/>
      <c r="E1218" s="184" t="s">
        <v>46</v>
      </c>
      <c r="G1218" s="136">
        <f>ROUND('[3]Total Present Rate'!$R1288,5)</f>
        <v>4.8710000000000003E-2</v>
      </c>
      <c r="H1218" s="179"/>
      <c r="I1218" s="136">
        <f>ROUND('[3]Total Present Rate'!$T1288,5)</f>
        <v>0.1137</v>
      </c>
      <c r="J1218" s="179"/>
      <c r="K1218" s="136">
        <f>ROUND('[3]Total Present Rate'!$V1288,5)</f>
        <v>1.482E-2</v>
      </c>
      <c r="L1218" s="179"/>
      <c r="M1218" s="136">
        <f>ROUND('[3]Total Present Rate'!$X1288,5)</f>
        <v>6.0000000000000002E-5</v>
      </c>
      <c r="N1218" s="179"/>
      <c r="O1218" s="136">
        <f>ROUND('[3]Total Present Rate'!$Z1288,5)</f>
        <v>9.1E-4</v>
      </c>
      <c r="P1218" s="136"/>
      <c r="Q1218" s="136">
        <f>ROUND('[3]Total Present Rate'!$AB1288,5)</f>
        <v>1.234E-2</v>
      </c>
      <c r="R1218" s="179"/>
      <c r="S1218" s="136">
        <f>ROUND('[3]Total Present Rate'!$AD1288,5)</f>
        <v>4.0000000000000003E-5</v>
      </c>
      <c r="T1218" s="179"/>
      <c r="U1218" s="136">
        <f>ROUND('[3]Total Present Rate'!$AF1288,5)</f>
        <v>3.313E-2</v>
      </c>
      <c r="V1218" s="136"/>
      <c r="W1218" s="136">
        <f>ROUND('[3]Total Present Rate'!$AH1288,5)</f>
        <v>0</v>
      </c>
      <c r="X1218" s="179"/>
      <c r="Y1218" s="136">
        <f t="shared" si="186"/>
        <v>0.22370999999999999</v>
      </c>
      <c r="Z1218" s="102"/>
      <c r="AA1218" s="136">
        <f>ROUND('[3]Total Present Rate'!$AL1288,5)</f>
        <v>0</v>
      </c>
      <c r="AB1218" s="179"/>
      <c r="AC1218" s="136">
        <f>ROUND('[3]Total Present Rate'!$AN1288,5)</f>
        <v>4.7739999999999998E-2</v>
      </c>
      <c r="AD1218" s="179"/>
      <c r="AE1218" s="136">
        <f>ROUND('[3]Total Present Rate'!$AP1288,5)</f>
        <v>-8.0000000000000007E-5</v>
      </c>
      <c r="AF1218" s="102"/>
      <c r="AG1218" s="136">
        <f t="shared" si="187"/>
        <v>0.27136999999999994</v>
      </c>
      <c r="AH1218" s="180"/>
      <c r="AI1218" s="105"/>
      <c r="AJ1218" s="105"/>
      <c r="AN1218" s="105"/>
      <c r="AR1218" s="127"/>
    </row>
    <row r="1219" spans="1:44" x14ac:dyDescent="0.2">
      <c r="A1219" s="107">
        <f t="shared" si="183"/>
        <v>11</v>
      </c>
      <c r="B1219" s="94"/>
      <c r="C1219" s="129" t="s">
        <v>276</v>
      </c>
      <c r="D1219" s="184"/>
      <c r="E1219" s="184" t="s">
        <v>46</v>
      </c>
      <c r="G1219" s="136">
        <f>ROUND('[3]Total Present Rate'!$R1289,5)</f>
        <v>4.8710000000000003E-2</v>
      </c>
      <c r="H1219" s="179"/>
      <c r="I1219" s="136">
        <f>ROUND('[3]Total Present Rate'!$T1289,5)</f>
        <v>0.1137</v>
      </c>
      <c r="J1219" s="179"/>
      <c r="K1219" s="136">
        <f>ROUND('[3]Total Present Rate'!$V1289,5)</f>
        <v>1.482E-2</v>
      </c>
      <c r="L1219" s="179"/>
      <c r="M1219" s="136">
        <f>ROUND('[3]Total Present Rate'!$X1289,5)</f>
        <v>6.0000000000000002E-5</v>
      </c>
      <c r="N1219" s="179"/>
      <c r="O1219" s="136">
        <f>ROUND('[3]Total Present Rate'!$Z1289,5)</f>
        <v>9.1E-4</v>
      </c>
      <c r="P1219" s="136"/>
      <c r="Q1219" s="136">
        <f>ROUND('[3]Total Present Rate'!$AB1289,5)</f>
        <v>1.234E-2</v>
      </c>
      <c r="R1219" s="179"/>
      <c r="S1219" s="136">
        <f>ROUND('[3]Total Present Rate'!$AD1289,5)</f>
        <v>4.0000000000000003E-5</v>
      </c>
      <c r="T1219" s="179"/>
      <c r="U1219" s="136">
        <f>ROUND('[3]Total Present Rate'!$AF1289,5)</f>
        <v>6.701E-2</v>
      </c>
      <c r="V1219" s="136"/>
      <c r="W1219" s="136">
        <f>ROUND('[3]Total Present Rate'!$AH1289,5)</f>
        <v>0</v>
      </c>
      <c r="X1219" s="179"/>
      <c r="Y1219" s="136">
        <f t="shared" si="186"/>
        <v>0.25758999999999999</v>
      </c>
      <c r="Z1219" s="102"/>
      <c r="AA1219" s="136">
        <f>ROUND('[3]Total Present Rate'!$AL1289,5)</f>
        <v>0</v>
      </c>
      <c r="AB1219" s="179"/>
      <c r="AC1219" s="136">
        <f>ROUND('[3]Total Present Rate'!$AN1289,5)</f>
        <v>7.8890000000000002E-2</v>
      </c>
      <c r="AD1219" s="179"/>
      <c r="AE1219" s="136">
        <f>ROUND('[3]Total Present Rate'!$AP1289,5)</f>
        <v>-8.0000000000000007E-5</v>
      </c>
      <c r="AF1219" s="102"/>
      <c r="AG1219" s="136">
        <f t="shared" si="187"/>
        <v>0.33639999999999998</v>
      </c>
      <c r="AH1219" s="180"/>
      <c r="AI1219" s="105"/>
      <c r="AJ1219" s="105"/>
      <c r="AN1219" s="105"/>
      <c r="AR1219" s="127"/>
    </row>
    <row r="1220" spans="1:44" x14ac:dyDescent="0.2">
      <c r="A1220" s="107">
        <f t="shared" si="183"/>
        <v>12</v>
      </c>
      <c r="B1220" s="94"/>
      <c r="C1220" s="129" t="s">
        <v>277</v>
      </c>
      <c r="D1220" s="184"/>
      <c r="E1220" s="184" t="s">
        <v>46</v>
      </c>
      <c r="G1220" s="136">
        <f>ROUND('[3]Total Present Rate'!$R1290,5)</f>
        <v>4.8710000000000003E-2</v>
      </c>
      <c r="H1220" s="179"/>
      <c r="I1220" s="136">
        <f>ROUND('[3]Total Present Rate'!$T1290,5)</f>
        <v>0.1137</v>
      </c>
      <c r="J1220" s="179"/>
      <c r="K1220" s="136">
        <f>ROUND('[3]Total Present Rate'!$V1290,5)</f>
        <v>1.482E-2</v>
      </c>
      <c r="L1220" s="179"/>
      <c r="M1220" s="136">
        <f>ROUND('[3]Total Present Rate'!$X1290,5)</f>
        <v>6.0000000000000002E-5</v>
      </c>
      <c r="N1220" s="179"/>
      <c r="O1220" s="136">
        <f>ROUND('[3]Total Present Rate'!$Z1290,5)</f>
        <v>9.1E-4</v>
      </c>
      <c r="P1220" s="136"/>
      <c r="Q1220" s="136">
        <f>ROUND('[3]Total Present Rate'!$AB1290,5)</f>
        <v>1.234E-2</v>
      </c>
      <c r="R1220" s="179"/>
      <c r="S1220" s="136">
        <f>ROUND('[3]Total Present Rate'!$AD1290,5)</f>
        <v>4.0000000000000003E-5</v>
      </c>
      <c r="T1220" s="179"/>
      <c r="U1220" s="136">
        <f>ROUND('[3]Total Present Rate'!$AF1290,5)</f>
        <v>6.701E-2</v>
      </c>
      <c r="V1220" s="136"/>
      <c r="W1220" s="136">
        <f>ROUND('[3]Total Present Rate'!$AH1290,5)</f>
        <v>0</v>
      </c>
      <c r="X1220" s="179"/>
      <c r="Y1220" s="136">
        <f t="shared" si="186"/>
        <v>0.25758999999999999</v>
      </c>
      <c r="Z1220" s="102"/>
      <c r="AA1220" s="136">
        <f>ROUND('[3]Total Present Rate'!$AL1290,5)</f>
        <v>0</v>
      </c>
      <c r="AB1220" s="179"/>
      <c r="AC1220" s="136">
        <f>ROUND('[3]Total Present Rate'!$AN1290,5)</f>
        <v>7.0019999999999999E-2</v>
      </c>
      <c r="AD1220" s="179"/>
      <c r="AE1220" s="136">
        <f>ROUND('[3]Total Present Rate'!$AP1290,5)</f>
        <v>-8.0000000000000007E-5</v>
      </c>
      <c r="AF1220" s="102"/>
      <c r="AG1220" s="136">
        <f t="shared" si="187"/>
        <v>0.32752999999999993</v>
      </c>
      <c r="AH1220" s="180"/>
      <c r="AI1220" s="105"/>
      <c r="AJ1220" s="105"/>
      <c r="AN1220" s="105"/>
      <c r="AR1220" s="127"/>
    </row>
    <row r="1221" spans="1:44" x14ac:dyDescent="0.2">
      <c r="A1221" s="107">
        <f t="shared" si="183"/>
        <v>13</v>
      </c>
      <c r="B1221" s="94"/>
      <c r="C1221" s="129" t="s">
        <v>278</v>
      </c>
      <c r="D1221" s="184"/>
      <c r="E1221" s="184" t="s">
        <v>46</v>
      </c>
      <c r="G1221" s="136">
        <f>ROUND('[3]Total Present Rate'!$R1291,5)</f>
        <v>4.8710000000000003E-2</v>
      </c>
      <c r="H1221" s="179"/>
      <c r="I1221" s="136">
        <f>ROUND('[3]Total Present Rate'!$T1291,5)</f>
        <v>0.1137</v>
      </c>
      <c r="J1221" s="179"/>
      <c r="K1221" s="136">
        <f>ROUND('[3]Total Present Rate'!$V1291,5)</f>
        <v>1.482E-2</v>
      </c>
      <c r="L1221" s="179"/>
      <c r="M1221" s="136">
        <f>ROUND('[3]Total Present Rate'!$X1291,5)</f>
        <v>6.0000000000000002E-5</v>
      </c>
      <c r="N1221" s="179"/>
      <c r="O1221" s="136">
        <f>ROUND('[3]Total Present Rate'!$Z1291,5)</f>
        <v>9.1E-4</v>
      </c>
      <c r="P1221" s="136"/>
      <c r="Q1221" s="136">
        <f>ROUND('[3]Total Present Rate'!$AB1291,5)</f>
        <v>1.234E-2</v>
      </c>
      <c r="R1221" s="179"/>
      <c r="S1221" s="136">
        <f>ROUND('[3]Total Present Rate'!$AD1291,5)</f>
        <v>4.0000000000000003E-5</v>
      </c>
      <c r="T1221" s="179"/>
      <c r="U1221" s="136">
        <f>ROUND('[3]Total Present Rate'!$AF1291,5)</f>
        <v>6.701E-2</v>
      </c>
      <c r="V1221" s="136"/>
      <c r="W1221" s="136">
        <f>ROUND('[3]Total Present Rate'!$AH1291,5)</f>
        <v>0</v>
      </c>
      <c r="X1221" s="179"/>
      <c r="Y1221" s="136">
        <f t="shared" si="186"/>
        <v>0.25758999999999999</v>
      </c>
      <c r="Z1221" s="102"/>
      <c r="AA1221" s="136">
        <f>ROUND('[3]Total Present Rate'!$AL1291,5)</f>
        <v>0</v>
      </c>
      <c r="AB1221" s="179"/>
      <c r="AC1221" s="136">
        <f>ROUND('[3]Total Present Rate'!$AN1291,5)</f>
        <v>6.0179999999999997E-2</v>
      </c>
      <c r="AD1221" s="179"/>
      <c r="AE1221" s="136">
        <f>ROUND('[3]Total Present Rate'!$AP1291,5)</f>
        <v>-8.0000000000000007E-5</v>
      </c>
      <c r="AF1221" s="102"/>
      <c r="AG1221" s="136">
        <f t="shared" si="187"/>
        <v>0.31768999999999997</v>
      </c>
      <c r="AH1221" s="180"/>
      <c r="AI1221" s="105"/>
      <c r="AJ1221" s="105"/>
      <c r="AN1221" s="105"/>
      <c r="AR1221" s="127"/>
    </row>
    <row r="1222" spans="1:44" x14ac:dyDescent="0.2">
      <c r="A1222" s="107">
        <f t="shared" si="183"/>
        <v>14</v>
      </c>
      <c r="B1222" s="94"/>
      <c r="C1222" s="189" t="s">
        <v>191</v>
      </c>
      <c r="D1222" s="184"/>
      <c r="E1222" s="184" t="s">
        <v>46</v>
      </c>
      <c r="G1222" s="136">
        <f>ROUND('[3]Total Present Rate'!$R1292,5)</f>
        <v>0</v>
      </c>
      <c r="H1222" s="179"/>
      <c r="I1222" s="136">
        <f>ROUND('[3]Total Present Rate'!$T1292,5)</f>
        <v>0</v>
      </c>
      <c r="J1222" s="179"/>
      <c r="K1222" s="136">
        <f>ROUND('[3]Total Present Rate'!$V1292,5)</f>
        <v>0</v>
      </c>
      <c r="L1222" s="179"/>
      <c r="M1222" s="136">
        <f>ROUND('[3]Total Present Rate'!$X1292,5)</f>
        <v>0</v>
      </c>
      <c r="N1222" s="179"/>
      <c r="O1222" s="136">
        <f>ROUND('[3]Total Present Rate'!$Z1292,5)</f>
        <v>0</v>
      </c>
      <c r="P1222" s="136"/>
      <c r="Q1222" s="136">
        <f>ROUND('[3]Total Present Rate'!$AB1292,5)</f>
        <v>0</v>
      </c>
      <c r="R1222" s="179"/>
      <c r="S1222" s="136">
        <f>ROUND('[3]Total Present Rate'!$AD1292,5)</f>
        <v>0</v>
      </c>
      <c r="T1222" s="179"/>
      <c r="U1222" s="136">
        <f>ROUND('[3]Total Present Rate'!$AF1292,5)</f>
        <v>-7.5319999999999998E-2</v>
      </c>
      <c r="V1222" s="136"/>
      <c r="W1222" s="136">
        <f>ROUND('[3]Total Present Rate'!$AH1292,5)</f>
        <v>0</v>
      </c>
      <c r="X1222" s="179"/>
      <c r="Y1222" s="136">
        <f t="shared" si="186"/>
        <v>-7.5319999999999998E-2</v>
      </c>
      <c r="Z1222" s="102"/>
      <c r="AA1222" s="136">
        <f>ROUND('[3]Total Present Rate'!$AL1292,5)</f>
        <v>0</v>
      </c>
      <c r="AB1222" s="179"/>
      <c r="AC1222" s="136">
        <f>ROUND('[3]Total Present Rate'!$AN1292,5)</f>
        <v>0</v>
      </c>
      <c r="AD1222" s="179"/>
      <c r="AE1222" s="136">
        <f>ROUND('[3]Total Present Rate'!$AP1292,5)</f>
        <v>0</v>
      </c>
      <c r="AF1222" s="102"/>
      <c r="AG1222" s="136">
        <f t="shared" si="187"/>
        <v>-7.5319999999999998E-2</v>
      </c>
      <c r="AH1222" s="180"/>
      <c r="AI1222" s="105"/>
      <c r="AJ1222" s="105"/>
      <c r="AN1222" s="105"/>
      <c r="AR1222" s="127"/>
    </row>
    <row r="1223" spans="1:44" x14ac:dyDescent="0.2">
      <c r="A1223" s="107">
        <f t="shared" si="183"/>
        <v>15</v>
      </c>
      <c r="B1223" s="94"/>
      <c r="C1223" s="189" t="s">
        <v>192</v>
      </c>
      <c r="D1223" s="184"/>
      <c r="E1223" s="184" t="s">
        <v>46</v>
      </c>
      <c r="G1223" s="136">
        <f>ROUND('[3]Total Present Rate'!$R1293,5)</f>
        <v>0</v>
      </c>
      <c r="H1223" s="179"/>
      <c r="I1223" s="136">
        <f>ROUND('[3]Total Present Rate'!$T1293,5)</f>
        <v>0</v>
      </c>
      <c r="J1223" s="179"/>
      <c r="K1223" s="136">
        <f>ROUND('[3]Total Present Rate'!$V1293,5)</f>
        <v>0</v>
      </c>
      <c r="L1223" s="179"/>
      <c r="M1223" s="136">
        <f>ROUND('[3]Total Present Rate'!$X1293,5)</f>
        <v>0</v>
      </c>
      <c r="N1223" s="179"/>
      <c r="O1223" s="136">
        <f>ROUND('[3]Total Present Rate'!$Z1293,5)</f>
        <v>0</v>
      </c>
      <c r="P1223" s="136"/>
      <c r="Q1223" s="136">
        <f>ROUND('[3]Total Present Rate'!$AB1293,5)</f>
        <v>0</v>
      </c>
      <c r="R1223" s="179"/>
      <c r="S1223" s="136">
        <f>ROUND('[3]Total Present Rate'!$AD1293,5)</f>
        <v>0</v>
      </c>
      <c r="T1223" s="179"/>
      <c r="U1223" s="136">
        <f>ROUND('[3]Total Present Rate'!$AF1293,5)</f>
        <v>-7.5319999999999998E-2</v>
      </c>
      <c r="V1223" s="136"/>
      <c r="W1223" s="136">
        <f>ROUND('[3]Total Present Rate'!$AH1293,5)</f>
        <v>0</v>
      </c>
      <c r="X1223" s="179"/>
      <c r="Y1223" s="136">
        <f t="shared" si="186"/>
        <v>-7.5319999999999998E-2</v>
      </c>
      <c r="Z1223" s="102"/>
      <c r="AA1223" s="136">
        <f>ROUND('[3]Total Present Rate'!$AL1293,5)</f>
        <v>0</v>
      </c>
      <c r="AB1223" s="179"/>
      <c r="AC1223" s="136">
        <f>ROUND('[3]Total Present Rate'!$AN1293,5)</f>
        <v>0</v>
      </c>
      <c r="AD1223" s="179"/>
      <c r="AE1223" s="136">
        <f>ROUND('[3]Total Present Rate'!$AP1293,5)</f>
        <v>0</v>
      </c>
      <c r="AF1223" s="102"/>
      <c r="AG1223" s="136">
        <f t="shared" si="187"/>
        <v>-7.5319999999999998E-2</v>
      </c>
      <c r="AH1223" s="180"/>
      <c r="AI1223" s="105"/>
      <c r="AJ1223" s="105"/>
      <c r="AN1223" s="105"/>
      <c r="AR1223" s="127"/>
    </row>
    <row r="1224" spans="1:44" x14ac:dyDescent="0.2">
      <c r="A1224" s="107">
        <f t="shared" si="183"/>
        <v>16</v>
      </c>
      <c r="B1224" s="94"/>
      <c r="C1224" s="189" t="s">
        <v>193</v>
      </c>
      <c r="D1224" s="184"/>
      <c r="E1224" s="184" t="s">
        <v>46</v>
      </c>
      <c r="G1224" s="136">
        <f>ROUND('[3]Total Present Rate'!$R1294,5)</f>
        <v>0</v>
      </c>
      <c r="H1224" s="179"/>
      <c r="I1224" s="136">
        <f>ROUND('[3]Total Present Rate'!$T1294,5)</f>
        <v>0</v>
      </c>
      <c r="J1224" s="179"/>
      <c r="K1224" s="136">
        <f>ROUND('[3]Total Present Rate'!$V1294,5)</f>
        <v>0</v>
      </c>
      <c r="L1224" s="179"/>
      <c r="M1224" s="136">
        <f>ROUND('[3]Total Present Rate'!$X1294,5)</f>
        <v>0</v>
      </c>
      <c r="N1224" s="179"/>
      <c r="O1224" s="136">
        <f>ROUND('[3]Total Present Rate'!$Z1294,5)</f>
        <v>0</v>
      </c>
      <c r="P1224" s="136"/>
      <c r="Q1224" s="136">
        <f>ROUND('[3]Total Present Rate'!$AB1294,5)</f>
        <v>0</v>
      </c>
      <c r="R1224" s="179"/>
      <c r="S1224" s="136">
        <f>ROUND('[3]Total Present Rate'!$AD1294,5)</f>
        <v>0</v>
      </c>
      <c r="T1224" s="179"/>
      <c r="U1224" s="136">
        <f>ROUND('[3]Total Present Rate'!$AF1294,5)</f>
        <v>-6.8589999999999998E-2</v>
      </c>
      <c r="V1224" s="136"/>
      <c r="W1224" s="136">
        <f>ROUND('[3]Total Present Rate'!$AH1294,5)</f>
        <v>0</v>
      </c>
      <c r="X1224" s="179"/>
      <c r="Y1224" s="136">
        <f t="shared" si="186"/>
        <v>-6.8589999999999998E-2</v>
      </c>
      <c r="Z1224" s="102"/>
      <c r="AA1224" s="136">
        <f>ROUND('[3]Total Present Rate'!$AL1294,5)</f>
        <v>0</v>
      </c>
      <c r="AB1224" s="179"/>
      <c r="AC1224" s="136">
        <f>ROUND('[3]Total Present Rate'!$AN1294,5)</f>
        <v>0</v>
      </c>
      <c r="AD1224" s="179"/>
      <c r="AE1224" s="136">
        <f>ROUND('[3]Total Present Rate'!$AP1294,5)</f>
        <v>0</v>
      </c>
      <c r="AF1224" s="102"/>
      <c r="AG1224" s="136">
        <f t="shared" si="187"/>
        <v>-6.8589999999999998E-2</v>
      </c>
      <c r="AH1224" s="180"/>
      <c r="AI1224" s="105"/>
      <c r="AJ1224" s="105"/>
      <c r="AN1224" s="105"/>
      <c r="AR1224" s="127"/>
    </row>
    <row r="1225" spans="1:44" x14ac:dyDescent="0.2">
      <c r="A1225" s="107">
        <f t="shared" si="183"/>
        <v>17</v>
      </c>
      <c r="B1225" s="94"/>
      <c r="C1225" s="189" t="s">
        <v>194</v>
      </c>
      <c r="D1225" s="184"/>
      <c r="E1225" s="184" t="s">
        <v>46</v>
      </c>
      <c r="G1225" s="136">
        <f>ROUND('[3]Total Present Rate'!$R1295,5)</f>
        <v>0</v>
      </c>
      <c r="H1225" s="179"/>
      <c r="I1225" s="136">
        <f>ROUND('[3]Total Present Rate'!$T1295,5)</f>
        <v>0</v>
      </c>
      <c r="J1225" s="179"/>
      <c r="K1225" s="136">
        <f>ROUND('[3]Total Present Rate'!$V1295,5)</f>
        <v>0</v>
      </c>
      <c r="L1225" s="179"/>
      <c r="M1225" s="136">
        <f>ROUND('[3]Total Present Rate'!$X1295,5)</f>
        <v>0</v>
      </c>
      <c r="N1225" s="179"/>
      <c r="O1225" s="136">
        <f>ROUND('[3]Total Present Rate'!$Z1295,5)</f>
        <v>0</v>
      </c>
      <c r="P1225" s="136"/>
      <c r="Q1225" s="136">
        <f>ROUND('[3]Total Present Rate'!$AB1295,5)</f>
        <v>0</v>
      </c>
      <c r="R1225" s="179"/>
      <c r="S1225" s="136">
        <f>ROUND('[3]Total Present Rate'!$AD1295,5)</f>
        <v>0</v>
      </c>
      <c r="T1225" s="179"/>
      <c r="U1225" s="136">
        <f>ROUND('[3]Total Present Rate'!$AF1295,5)</f>
        <v>-6.8589999999999998E-2</v>
      </c>
      <c r="V1225" s="136"/>
      <c r="W1225" s="136">
        <f>ROUND('[3]Total Present Rate'!$AH1295,5)</f>
        <v>0</v>
      </c>
      <c r="X1225" s="179"/>
      <c r="Y1225" s="136">
        <f t="shared" si="186"/>
        <v>-6.8589999999999998E-2</v>
      </c>
      <c r="Z1225" s="102"/>
      <c r="AA1225" s="136">
        <f>ROUND('[3]Total Present Rate'!$AL1295,5)</f>
        <v>0</v>
      </c>
      <c r="AB1225" s="179"/>
      <c r="AC1225" s="136">
        <f>ROUND('[3]Total Present Rate'!$AN1295,5)</f>
        <v>0</v>
      </c>
      <c r="AD1225" s="179"/>
      <c r="AE1225" s="136">
        <f>ROUND('[3]Total Present Rate'!$AP1295,5)</f>
        <v>0</v>
      </c>
      <c r="AF1225" s="102"/>
      <c r="AG1225" s="136">
        <f t="shared" si="187"/>
        <v>-6.8589999999999998E-2</v>
      </c>
      <c r="AH1225" s="180"/>
      <c r="AI1225" s="105"/>
      <c r="AJ1225" s="105"/>
      <c r="AN1225" s="105"/>
      <c r="AR1225" s="127"/>
    </row>
    <row r="1226" spans="1:44" x14ac:dyDescent="0.2">
      <c r="A1226" s="107">
        <f t="shared" si="183"/>
        <v>18</v>
      </c>
      <c r="B1226" s="94"/>
      <c r="C1226" s="184" t="s">
        <v>48</v>
      </c>
      <c r="D1226" s="184"/>
      <c r="E1226" s="143" t="s">
        <v>49</v>
      </c>
      <c r="G1226" s="156">
        <f>ROUND('[3]Total Present Rate'!$R1296,3)</f>
        <v>0</v>
      </c>
      <c r="H1226" s="179"/>
      <c r="I1226" s="156">
        <f>ROUND('[3]Total Present Rate'!$T1296,3)</f>
        <v>0.16900000000000001</v>
      </c>
      <c r="J1226" s="179"/>
      <c r="K1226" s="156">
        <f>ROUND('[3]Total Present Rate'!$V1296,3)</f>
        <v>0</v>
      </c>
      <c r="L1226" s="179"/>
      <c r="M1226" s="156">
        <f>ROUND('[3]Total Present Rate'!$X1296,3)</f>
        <v>0</v>
      </c>
      <c r="N1226" s="179"/>
      <c r="O1226" s="156">
        <f>ROUND('[3]Total Present Rate'!$Z1296,3)</f>
        <v>0</v>
      </c>
      <c r="P1226" s="136"/>
      <c r="Q1226" s="156">
        <f>ROUND('[3]Total Present Rate'!$AB1296,3)</f>
        <v>0</v>
      </c>
      <c r="R1226" s="179"/>
      <c r="S1226" s="156">
        <f>ROUND('[3]Total Present Rate'!$AD1296,3)</f>
        <v>0</v>
      </c>
      <c r="T1226" s="179"/>
      <c r="U1226" s="156">
        <f>ROUND('[3]Total Present Rate'!$AF1296,3)</f>
        <v>0</v>
      </c>
      <c r="V1226" s="136"/>
      <c r="W1226" s="156">
        <f>ROUND('[3]Total Present Rate'!$AH1296,3)</f>
        <v>0</v>
      </c>
      <c r="X1226" s="179"/>
      <c r="Y1226" s="157">
        <f t="shared" si="186"/>
        <v>0.16900000000000001</v>
      </c>
      <c r="Z1226" s="102"/>
      <c r="AA1226" s="156">
        <f>ROUND('[3]Total Present Rate'!$AL1296,3)</f>
        <v>0</v>
      </c>
      <c r="AB1226" s="179"/>
      <c r="AC1226" s="156">
        <f>ROUND('[3]Total Present Rate'!$AN1296,3)</f>
        <v>0</v>
      </c>
      <c r="AD1226" s="179"/>
      <c r="AE1226" s="156">
        <f>ROUND('[3]Total Present Rate'!$AP1296,3)</f>
        <v>0</v>
      </c>
      <c r="AF1226" s="102"/>
      <c r="AG1226" s="158">
        <f t="shared" si="187"/>
        <v>0.16900000000000001</v>
      </c>
      <c r="AH1226" s="180"/>
      <c r="AI1226" s="105"/>
      <c r="AJ1226" s="105"/>
      <c r="AN1226" s="105"/>
      <c r="AR1226" s="127"/>
    </row>
    <row r="1227" spans="1:44" x14ac:dyDescent="0.2">
      <c r="A1227" s="107"/>
      <c r="B1227" s="94"/>
      <c r="C1227" s="94"/>
      <c r="E1227" s="94"/>
      <c r="G1227" s="136"/>
      <c r="H1227" s="179"/>
      <c r="I1227" s="136"/>
      <c r="J1227" s="179"/>
      <c r="K1227" s="136"/>
      <c r="L1227" s="179"/>
      <c r="M1227" s="136"/>
      <c r="N1227" s="179"/>
      <c r="O1227" s="136"/>
      <c r="P1227" s="136"/>
      <c r="Q1227" s="136"/>
      <c r="R1227" s="179"/>
      <c r="S1227" s="136"/>
      <c r="T1227" s="179"/>
      <c r="U1227" s="136"/>
      <c r="V1227" s="136"/>
      <c r="W1227" s="136"/>
      <c r="X1227" s="179"/>
      <c r="Y1227" s="179"/>
      <c r="Z1227" s="102"/>
      <c r="AA1227" s="136"/>
      <c r="AB1227" s="179"/>
      <c r="AC1227" s="136"/>
      <c r="AD1227" s="179"/>
      <c r="AE1227" s="136"/>
      <c r="AF1227" s="102"/>
      <c r="AG1227" s="102"/>
      <c r="AH1227" s="180"/>
      <c r="AI1227" s="105"/>
      <c r="AJ1227" s="105"/>
      <c r="AN1227" s="105"/>
      <c r="AR1227" s="127"/>
    </row>
    <row r="1228" spans="1:44" x14ac:dyDescent="0.2">
      <c r="A1228" s="107">
        <v>1</v>
      </c>
      <c r="B1228" s="94"/>
      <c r="C1228" s="186" t="s">
        <v>303</v>
      </c>
      <c r="D1228" s="184"/>
      <c r="E1228" s="184"/>
      <c r="G1228" s="136"/>
      <c r="H1228" s="179"/>
      <c r="I1228" s="136"/>
      <c r="J1228" s="179"/>
      <c r="K1228" s="136"/>
      <c r="L1228" s="179"/>
      <c r="M1228" s="136"/>
      <c r="N1228" s="179"/>
      <c r="O1228" s="136"/>
      <c r="P1228" s="136"/>
      <c r="Q1228" s="136"/>
      <c r="R1228" s="179"/>
      <c r="S1228" s="136"/>
      <c r="T1228" s="179"/>
      <c r="U1228" s="136"/>
      <c r="V1228" s="136"/>
      <c r="W1228" s="136"/>
      <c r="X1228" s="179"/>
      <c r="Y1228" s="179"/>
      <c r="Z1228" s="102"/>
      <c r="AA1228" s="136"/>
      <c r="AB1228" s="179"/>
      <c r="AC1228" s="136"/>
      <c r="AD1228" s="179"/>
      <c r="AE1228" s="136"/>
      <c r="AF1228" s="102"/>
      <c r="AG1228" s="102"/>
      <c r="AH1228" s="180"/>
      <c r="AI1228" s="105"/>
      <c r="AJ1228" s="105"/>
      <c r="AN1228" s="105"/>
      <c r="AR1228" s="127"/>
    </row>
    <row r="1229" spans="1:44" x14ac:dyDescent="0.2">
      <c r="A1229" s="107">
        <f>+A1228+1</f>
        <v>2</v>
      </c>
      <c r="B1229" s="94"/>
      <c r="C1229" s="184" t="s">
        <v>37</v>
      </c>
      <c r="D1229" s="184"/>
      <c r="E1229" s="184" t="s">
        <v>38</v>
      </c>
      <c r="G1229" s="121">
        <f>ROUND('[3]Total Present Rate'!$R1301,2)</f>
        <v>0</v>
      </c>
      <c r="H1229" s="179"/>
      <c r="I1229" s="121">
        <f>ROUND('[3]Total Present Rate'!$T1301,2)</f>
        <v>0</v>
      </c>
      <c r="J1229" s="179"/>
      <c r="K1229" s="121">
        <f>ROUND('[3]Total Present Rate'!$V1301,2)</f>
        <v>0</v>
      </c>
      <c r="L1229" s="179"/>
      <c r="M1229" s="121">
        <f>ROUND('[3]Total Present Rate'!$X1301,2)</f>
        <v>0</v>
      </c>
      <c r="N1229" s="179"/>
      <c r="O1229" s="121">
        <f>ROUND('[3]Total Present Rate'!$Z1301,2)</f>
        <v>0</v>
      </c>
      <c r="P1229" s="136"/>
      <c r="Q1229" s="121">
        <f>ROUND('[3]Total Present Rate'!$AB1301,2)</f>
        <v>0</v>
      </c>
      <c r="R1229" s="179"/>
      <c r="S1229" s="121">
        <f>ROUND('[3]Total Present Rate'!$AD1301,2)</f>
        <v>0</v>
      </c>
      <c r="T1229" s="179"/>
      <c r="U1229" s="121">
        <f>ROUND('[3]Total Present Rate'!$AF1301,2)</f>
        <v>0</v>
      </c>
      <c r="V1229" s="136"/>
      <c r="W1229" s="121">
        <f>ROUND('[3]Total Present Rate'!$AH1301,2)</f>
        <v>0</v>
      </c>
      <c r="X1229" s="179"/>
      <c r="Y1229" s="173">
        <f t="shared" ref="Y1229:Y1230" si="188">SUM(G1229:W1229)</f>
        <v>0</v>
      </c>
      <c r="Z1229" s="102"/>
      <c r="AA1229" s="121">
        <f>ROUND('[3]Total Present Rate'!$AL1301,2)</f>
        <v>0</v>
      </c>
      <c r="AB1229" s="179"/>
      <c r="AC1229" s="121">
        <f>ROUND('[3]Total Present Rate'!$AN1301,2)</f>
        <v>0</v>
      </c>
      <c r="AD1229" s="179"/>
      <c r="AE1229" s="121">
        <f>ROUND('[3]Total Present Rate'!$AP1301,2)</f>
        <v>0</v>
      </c>
      <c r="AF1229" s="102"/>
      <c r="AG1229" s="269">
        <f t="shared" ref="AG1229:AG1231" si="189">SUM(Y1229:AE1229)</f>
        <v>0</v>
      </c>
      <c r="AH1229" s="180"/>
      <c r="AI1229" s="105"/>
      <c r="AJ1229" s="105"/>
      <c r="AN1229" s="105"/>
      <c r="AR1229" s="127"/>
    </row>
    <row r="1230" spans="1:44" x14ac:dyDescent="0.2">
      <c r="A1230" s="107">
        <f t="shared" ref="A1230:A1246" si="190">+A1229+1</f>
        <v>3</v>
      </c>
      <c r="B1230" s="94"/>
      <c r="C1230" s="184" t="s">
        <v>39</v>
      </c>
      <c r="D1230" s="184"/>
      <c r="E1230" s="184" t="s">
        <v>40</v>
      </c>
      <c r="G1230" s="121">
        <f>ROUND('[3]Total Present Rate'!$R1302,2)</f>
        <v>0</v>
      </c>
      <c r="H1230" s="179"/>
      <c r="I1230" s="121">
        <f>ROUND('[3]Total Present Rate'!$T1302,2)</f>
        <v>0</v>
      </c>
      <c r="J1230" s="179"/>
      <c r="K1230" s="121">
        <f>ROUND('[3]Total Present Rate'!$V1302,2)</f>
        <v>0</v>
      </c>
      <c r="L1230" s="179"/>
      <c r="M1230" s="121">
        <f>ROUND('[3]Total Present Rate'!$X1302,2)</f>
        <v>0</v>
      </c>
      <c r="N1230" s="179"/>
      <c r="O1230" s="121">
        <f>ROUND('[3]Total Present Rate'!$Z1302,2)</f>
        <v>0</v>
      </c>
      <c r="P1230" s="136"/>
      <c r="Q1230" s="121">
        <f>ROUND('[3]Total Present Rate'!$AB1302,2)</f>
        <v>0</v>
      </c>
      <c r="R1230" s="179"/>
      <c r="S1230" s="121">
        <f>ROUND('[3]Total Present Rate'!$AD1302,2)</f>
        <v>0</v>
      </c>
      <c r="T1230" s="179"/>
      <c r="U1230" s="121">
        <f>ROUND('[3]Total Present Rate'!$AF1302,2)</f>
        <v>0</v>
      </c>
      <c r="V1230" s="136"/>
      <c r="W1230" s="121">
        <f>ROUND('[3]Total Present Rate'!$AH1302,2)</f>
        <v>0</v>
      </c>
      <c r="X1230" s="179"/>
      <c r="Y1230" s="173">
        <f t="shared" si="188"/>
        <v>0</v>
      </c>
      <c r="Z1230" s="102"/>
      <c r="AA1230" s="121">
        <f>ROUND('[3]Total Present Rate'!$AL1302,2)</f>
        <v>0</v>
      </c>
      <c r="AB1230" s="179"/>
      <c r="AC1230" s="121">
        <f>ROUND('[3]Total Present Rate'!$AN1302,2)</f>
        <v>0</v>
      </c>
      <c r="AD1230" s="179"/>
      <c r="AE1230" s="121">
        <f>ROUND('[3]Total Present Rate'!$AP1302,2)</f>
        <v>0</v>
      </c>
      <c r="AF1230" s="102"/>
      <c r="AG1230" s="269">
        <f t="shared" si="189"/>
        <v>0</v>
      </c>
      <c r="AH1230" s="180"/>
      <c r="AI1230" s="105"/>
      <c r="AJ1230" s="105"/>
      <c r="AN1230" s="105"/>
      <c r="AR1230" s="127"/>
    </row>
    <row r="1231" spans="1:44" x14ac:dyDescent="0.2">
      <c r="A1231" s="107">
        <f t="shared" si="190"/>
        <v>4</v>
      </c>
      <c r="B1231" s="94"/>
      <c r="C1231" s="128" t="s">
        <v>225</v>
      </c>
      <c r="D1231" s="184"/>
      <c r="E1231" s="184" t="s">
        <v>40</v>
      </c>
      <c r="G1231" s="121">
        <f>ROUND('[3]Total Present Rate'!$R1303,2)</f>
        <v>0</v>
      </c>
      <c r="H1231" s="179"/>
      <c r="I1231" s="121">
        <f>ROUND('[3]Total Present Rate'!$T1303,2)</f>
        <v>0</v>
      </c>
      <c r="J1231" s="179"/>
      <c r="K1231" s="121">
        <f>ROUND('[3]Total Present Rate'!$V1303,2)</f>
        <v>0</v>
      </c>
      <c r="L1231" s="179"/>
      <c r="M1231" s="121">
        <f>ROUND('[3]Total Present Rate'!$X1303,2)</f>
        <v>0</v>
      </c>
      <c r="N1231" s="179"/>
      <c r="O1231" s="121">
        <f>ROUND('[3]Total Present Rate'!$Z1303,2)</f>
        <v>0</v>
      </c>
      <c r="P1231" s="136"/>
      <c r="Q1231" s="121">
        <f>ROUND('[3]Total Present Rate'!$AB1303,2)</f>
        <v>0</v>
      </c>
      <c r="R1231" s="179"/>
      <c r="S1231" s="121">
        <f>ROUND('[3]Total Present Rate'!$AD1303,2)</f>
        <v>0</v>
      </c>
      <c r="T1231" s="179"/>
      <c r="U1231" s="121">
        <f>ROUND('[3]Total Present Rate'!$AF1303,2)</f>
        <v>0</v>
      </c>
      <c r="V1231" s="136"/>
      <c r="W1231" s="121">
        <f>ROUND('[3]Total Present Rate'!$AH1303,2)</f>
        <v>0</v>
      </c>
      <c r="X1231" s="179"/>
      <c r="Y1231" s="173">
        <f>SUM(G1231:W1231)</f>
        <v>0</v>
      </c>
      <c r="Z1231" s="102"/>
      <c r="AA1231" s="121">
        <f>ROUND('[3]Total Present Rate'!$AL1303,2)</f>
        <v>0</v>
      </c>
      <c r="AB1231" s="179"/>
      <c r="AC1231" s="121">
        <f>ROUND('[3]Total Present Rate'!$AN1303,2)</f>
        <v>0</v>
      </c>
      <c r="AD1231" s="179"/>
      <c r="AE1231" s="121">
        <f>ROUND('[3]Total Present Rate'!$AP1303,2)</f>
        <v>0</v>
      </c>
      <c r="AF1231" s="102"/>
      <c r="AG1231" s="269">
        <f t="shared" si="189"/>
        <v>0</v>
      </c>
      <c r="AH1231" s="180"/>
      <c r="AI1231" s="105"/>
      <c r="AJ1231" s="105"/>
      <c r="AN1231" s="105"/>
      <c r="AR1231" s="127"/>
    </row>
    <row r="1232" spans="1:44" x14ac:dyDescent="0.2">
      <c r="A1232" s="107">
        <v>4</v>
      </c>
      <c r="B1232" s="94"/>
      <c r="C1232" s="184" t="s">
        <v>184</v>
      </c>
      <c r="D1232" s="184"/>
      <c r="E1232" s="184"/>
      <c r="G1232" s="136"/>
      <c r="H1232" s="179"/>
      <c r="I1232" s="136"/>
      <c r="J1232" s="179"/>
      <c r="K1232" s="136"/>
      <c r="L1232" s="179"/>
      <c r="M1232" s="136"/>
      <c r="N1232" s="179"/>
      <c r="O1232" s="136"/>
      <c r="P1232" s="136"/>
      <c r="Q1232" s="136"/>
      <c r="R1232" s="179"/>
      <c r="S1232" s="136"/>
      <c r="T1232" s="179"/>
      <c r="U1232" s="136"/>
      <c r="V1232" s="136"/>
      <c r="W1232" s="136"/>
      <c r="X1232" s="179"/>
      <c r="Y1232" s="171"/>
      <c r="Z1232" s="102"/>
      <c r="AA1232" s="136"/>
      <c r="AB1232" s="179"/>
      <c r="AC1232" s="136"/>
      <c r="AD1232" s="179"/>
      <c r="AE1232" s="136"/>
      <c r="AF1232" s="102"/>
      <c r="AG1232" s="124"/>
      <c r="AH1232" s="180"/>
      <c r="AI1232" s="105"/>
      <c r="AJ1232" s="105"/>
      <c r="AN1232" s="105"/>
      <c r="AR1232" s="127"/>
    </row>
    <row r="1233" spans="1:44" x14ac:dyDescent="0.2">
      <c r="A1233" s="107">
        <f t="shared" si="190"/>
        <v>5</v>
      </c>
      <c r="B1233" s="94"/>
      <c r="C1233" s="129" t="s">
        <v>94</v>
      </c>
      <c r="D1233" s="184"/>
      <c r="E1233" s="184" t="s">
        <v>40</v>
      </c>
      <c r="G1233" s="121">
        <f>ROUND('[3]Total Present Rate'!$R1305,2)</f>
        <v>0</v>
      </c>
      <c r="H1233" s="179"/>
      <c r="I1233" s="121">
        <f>ROUND('[3]Total Present Rate'!$T1305,2)</f>
        <v>0</v>
      </c>
      <c r="J1233" s="179"/>
      <c r="K1233" s="121">
        <f>ROUND('[3]Total Present Rate'!$V1305,2)</f>
        <v>0</v>
      </c>
      <c r="L1233" s="179"/>
      <c r="M1233" s="121">
        <f>ROUND('[3]Total Present Rate'!$X1305,2)</f>
        <v>0</v>
      </c>
      <c r="N1233" s="179"/>
      <c r="O1233" s="121">
        <f>ROUND('[3]Total Present Rate'!$Z1305,2)</f>
        <v>0</v>
      </c>
      <c r="P1233" s="136"/>
      <c r="Q1233" s="121">
        <f>ROUND('[3]Total Present Rate'!$AB1305,2)</f>
        <v>0</v>
      </c>
      <c r="R1233" s="179"/>
      <c r="S1233" s="121">
        <f>ROUND('[3]Total Present Rate'!$AD1305,2)</f>
        <v>0</v>
      </c>
      <c r="T1233" s="179"/>
      <c r="U1233" s="121">
        <f>ROUND('[3]Total Present Rate'!$AF1305,2)</f>
        <v>0</v>
      </c>
      <c r="V1233" s="136"/>
      <c r="W1233" s="121">
        <f>ROUND('[3]Total Present Rate'!$AH1305,2)</f>
        <v>0</v>
      </c>
      <c r="X1233" s="179"/>
      <c r="Y1233" s="157">
        <f t="shared" ref="Y1233:Y1234" si="191">SUM(G1233:W1233)</f>
        <v>0</v>
      </c>
      <c r="Z1233" s="102"/>
      <c r="AA1233" s="121">
        <f>ROUND('[3]Total Present Rate'!$AL1305,2)</f>
        <v>0</v>
      </c>
      <c r="AB1233" s="179"/>
      <c r="AC1233" s="121">
        <f>ROUND('[3]Total Present Rate'!$AN1305,2)</f>
        <v>0</v>
      </c>
      <c r="AD1233" s="179"/>
      <c r="AE1233" s="121">
        <f>ROUND('[3]Total Present Rate'!$AP1305,2)</f>
        <v>0</v>
      </c>
      <c r="AF1233" s="102"/>
      <c r="AG1233" s="158">
        <f t="shared" ref="AG1233:AG1234" si="192">SUM(Y1233:AE1233)</f>
        <v>0</v>
      </c>
      <c r="AH1233" s="180"/>
      <c r="AI1233" s="105"/>
      <c r="AJ1233" s="105"/>
      <c r="AN1233" s="105"/>
      <c r="AR1233" s="127"/>
    </row>
    <row r="1234" spans="1:44" x14ac:dyDescent="0.2">
      <c r="A1234" s="107">
        <f t="shared" si="190"/>
        <v>6</v>
      </c>
      <c r="B1234" s="94"/>
      <c r="C1234" s="129" t="s">
        <v>95</v>
      </c>
      <c r="D1234" s="184"/>
      <c r="E1234" s="184" t="s">
        <v>40</v>
      </c>
      <c r="G1234" s="121">
        <f>ROUND('[3]Total Present Rate'!$R1306,2)</f>
        <v>0</v>
      </c>
      <c r="H1234" s="179"/>
      <c r="I1234" s="121">
        <f>ROUND('[3]Total Present Rate'!$T1306,2)</f>
        <v>0</v>
      </c>
      <c r="J1234" s="179"/>
      <c r="K1234" s="121">
        <f>ROUND('[3]Total Present Rate'!$V1306,2)</f>
        <v>0</v>
      </c>
      <c r="L1234" s="179"/>
      <c r="M1234" s="121">
        <f>ROUND('[3]Total Present Rate'!$X1306,2)</f>
        <v>0</v>
      </c>
      <c r="N1234" s="179"/>
      <c r="O1234" s="121">
        <f>ROUND('[3]Total Present Rate'!$Z1306,2)</f>
        <v>0</v>
      </c>
      <c r="P1234" s="136"/>
      <c r="Q1234" s="121">
        <f>ROUND('[3]Total Present Rate'!$AB1306,2)</f>
        <v>0</v>
      </c>
      <c r="R1234" s="179"/>
      <c r="S1234" s="121">
        <f>ROUND('[3]Total Present Rate'!$AD1306,2)</f>
        <v>0</v>
      </c>
      <c r="T1234" s="179"/>
      <c r="U1234" s="121">
        <f>ROUND('[3]Total Present Rate'!$AF1306,2)</f>
        <v>0</v>
      </c>
      <c r="V1234" s="136"/>
      <c r="W1234" s="121">
        <f>ROUND('[3]Total Present Rate'!$AH1306,2)</f>
        <v>0</v>
      </c>
      <c r="X1234" s="179"/>
      <c r="Y1234" s="157">
        <f t="shared" si="191"/>
        <v>0</v>
      </c>
      <c r="Z1234" s="102"/>
      <c r="AA1234" s="121">
        <f>ROUND('[3]Total Present Rate'!$AL1306,2)</f>
        <v>0</v>
      </c>
      <c r="AB1234" s="179"/>
      <c r="AC1234" s="121">
        <f>ROUND('[3]Total Present Rate'!$AN1306,2)</f>
        <v>0</v>
      </c>
      <c r="AD1234" s="179"/>
      <c r="AE1234" s="121">
        <f>ROUND('[3]Total Present Rate'!$AP1306,2)</f>
        <v>0</v>
      </c>
      <c r="AF1234" s="102"/>
      <c r="AG1234" s="158">
        <f t="shared" si="192"/>
        <v>0</v>
      </c>
      <c r="AH1234" s="180"/>
      <c r="AI1234" s="105"/>
      <c r="AJ1234" s="105"/>
      <c r="AN1234" s="105"/>
      <c r="AR1234" s="127"/>
    </row>
    <row r="1235" spans="1:44" x14ac:dyDescent="0.2">
      <c r="A1235" s="107">
        <f t="shared" si="190"/>
        <v>7</v>
      </c>
      <c r="B1235" s="94"/>
      <c r="C1235" s="184" t="s">
        <v>96</v>
      </c>
      <c r="D1235" s="184"/>
      <c r="E1235" s="184"/>
      <c r="G1235" s="136"/>
      <c r="H1235" s="179"/>
      <c r="I1235" s="136"/>
      <c r="J1235" s="179"/>
      <c r="K1235" s="136"/>
      <c r="L1235" s="179"/>
      <c r="M1235" s="136"/>
      <c r="N1235" s="179"/>
      <c r="O1235" s="136"/>
      <c r="P1235" s="136"/>
      <c r="Q1235" s="136"/>
      <c r="R1235" s="179"/>
      <c r="S1235" s="136"/>
      <c r="T1235" s="179"/>
      <c r="U1235" s="136"/>
      <c r="V1235" s="136"/>
      <c r="W1235" s="136"/>
      <c r="X1235" s="179"/>
      <c r="Y1235" s="179"/>
      <c r="Z1235" s="102"/>
      <c r="AA1235" s="136"/>
      <c r="AB1235" s="179"/>
      <c r="AC1235" s="136"/>
      <c r="AD1235" s="179"/>
      <c r="AE1235" s="136"/>
      <c r="AF1235" s="102"/>
      <c r="AG1235" s="102"/>
      <c r="AH1235" s="180"/>
      <c r="AI1235" s="105"/>
      <c r="AJ1235" s="105"/>
      <c r="AN1235" s="105"/>
      <c r="AR1235" s="127"/>
    </row>
    <row r="1236" spans="1:44" x14ac:dyDescent="0.2">
      <c r="A1236" s="107">
        <f t="shared" si="190"/>
        <v>8</v>
      </c>
      <c r="B1236" s="94"/>
      <c r="C1236" s="129" t="s">
        <v>273</v>
      </c>
      <c r="D1236" s="184"/>
      <c r="E1236" s="184" t="s">
        <v>46</v>
      </c>
      <c r="G1236" s="136">
        <f>ROUND('[3]Total Present Rate'!$R1308,5)</f>
        <v>4.8710000000000003E-2</v>
      </c>
      <c r="H1236" s="179"/>
      <c r="I1236" s="136">
        <f>ROUND('[3]Total Present Rate'!$T1308,5)</f>
        <v>0.1137</v>
      </c>
      <c r="J1236" s="179"/>
      <c r="K1236" s="136">
        <f>ROUND('[3]Total Present Rate'!$V1308,5)</f>
        <v>1.482E-2</v>
      </c>
      <c r="L1236" s="179"/>
      <c r="M1236" s="136">
        <f>ROUND('[3]Total Present Rate'!$X1308,5)</f>
        <v>6.0000000000000002E-5</v>
      </c>
      <c r="N1236" s="179"/>
      <c r="O1236" s="136">
        <f>ROUND('[3]Total Present Rate'!$Z1308,5)</f>
        <v>9.1E-4</v>
      </c>
      <c r="P1236" s="136"/>
      <c r="Q1236" s="136">
        <f>ROUND('[3]Total Present Rate'!$AB1308,5)</f>
        <v>1.234E-2</v>
      </c>
      <c r="R1236" s="179"/>
      <c r="S1236" s="136">
        <f>ROUND('[3]Total Present Rate'!$AD1308,5)</f>
        <v>4.0000000000000003E-5</v>
      </c>
      <c r="T1236" s="179"/>
      <c r="U1236" s="136">
        <f>ROUND('[3]Total Present Rate'!$AF1308,5)</f>
        <v>-5.5100000000000003E-2</v>
      </c>
      <c r="V1236" s="136"/>
      <c r="W1236" s="136">
        <f>ROUND('[3]Total Present Rate'!$AH1308,5)</f>
        <v>0</v>
      </c>
      <c r="X1236" s="179"/>
      <c r="Y1236" s="136">
        <f t="shared" ref="Y1236:Y1246" si="193">SUM(G1236:W1236)</f>
        <v>0.13547999999999999</v>
      </c>
      <c r="Z1236" s="102"/>
      <c r="AA1236" s="136">
        <f>ROUND('[3]Total Present Rate'!$AL1308,5)</f>
        <v>0</v>
      </c>
      <c r="AB1236" s="179"/>
      <c r="AC1236" s="136">
        <f>ROUND('[3]Total Present Rate'!$AN1308,5)</f>
        <v>0.29182000000000002</v>
      </c>
      <c r="AD1236" s="179"/>
      <c r="AE1236" s="136">
        <f>ROUND('[3]Total Present Rate'!$AP1308,5)</f>
        <v>-8.0000000000000007E-5</v>
      </c>
      <c r="AF1236" s="102"/>
      <c r="AG1236" s="136">
        <f t="shared" ref="AG1236:AG1246" si="194">SUM(Y1236:AE1236)</f>
        <v>0.42721999999999999</v>
      </c>
      <c r="AH1236" s="180"/>
      <c r="AI1236" s="105"/>
      <c r="AJ1236" s="105"/>
      <c r="AN1236" s="105"/>
      <c r="AR1236" s="127"/>
    </row>
    <row r="1237" spans="1:44" x14ac:dyDescent="0.2">
      <c r="A1237" s="107">
        <f t="shared" si="190"/>
        <v>9</v>
      </c>
      <c r="B1237" s="94"/>
      <c r="C1237" s="129" t="s">
        <v>274</v>
      </c>
      <c r="D1237" s="184"/>
      <c r="E1237" s="184" t="s">
        <v>46</v>
      </c>
      <c r="G1237" s="136">
        <f>ROUND('[3]Total Present Rate'!$R1309,5)</f>
        <v>4.8710000000000003E-2</v>
      </c>
      <c r="H1237" s="179"/>
      <c r="I1237" s="136">
        <f>ROUND('[3]Total Present Rate'!$T1309,5)</f>
        <v>0.1137</v>
      </c>
      <c r="J1237" s="179"/>
      <c r="K1237" s="136">
        <f>ROUND('[3]Total Present Rate'!$V1309,5)</f>
        <v>1.482E-2</v>
      </c>
      <c r="L1237" s="179"/>
      <c r="M1237" s="136">
        <f>ROUND('[3]Total Present Rate'!$X1309,5)</f>
        <v>6.0000000000000002E-5</v>
      </c>
      <c r="N1237" s="179"/>
      <c r="O1237" s="136">
        <f>ROUND('[3]Total Present Rate'!$Z1309,5)</f>
        <v>9.1E-4</v>
      </c>
      <c r="P1237" s="136"/>
      <c r="Q1237" s="136">
        <f>ROUND('[3]Total Present Rate'!$AB1309,5)</f>
        <v>1.234E-2</v>
      </c>
      <c r="R1237" s="179"/>
      <c r="S1237" s="136">
        <f>ROUND('[3]Total Present Rate'!$AD1309,5)</f>
        <v>4.0000000000000003E-5</v>
      </c>
      <c r="T1237" s="179"/>
      <c r="U1237" s="136">
        <f>ROUND('[3]Total Present Rate'!$AF1309,5)</f>
        <v>-5.5100000000000003E-2</v>
      </c>
      <c r="V1237" s="136"/>
      <c r="W1237" s="136">
        <f>ROUND('[3]Total Present Rate'!$AH1309,5)</f>
        <v>0</v>
      </c>
      <c r="X1237" s="179"/>
      <c r="Y1237" s="136">
        <f t="shared" si="193"/>
        <v>0.13547999999999999</v>
      </c>
      <c r="Z1237" s="102"/>
      <c r="AA1237" s="136">
        <f>ROUND('[3]Total Present Rate'!$AL1309,5)</f>
        <v>0</v>
      </c>
      <c r="AB1237" s="179"/>
      <c r="AC1237" s="136">
        <f>ROUND('[3]Total Present Rate'!$AN1309,5)</f>
        <v>9.3549999999999994E-2</v>
      </c>
      <c r="AD1237" s="179"/>
      <c r="AE1237" s="136">
        <f>ROUND('[3]Total Present Rate'!$AP1309,5)</f>
        <v>-8.0000000000000007E-5</v>
      </c>
      <c r="AF1237" s="102"/>
      <c r="AG1237" s="136">
        <f t="shared" si="194"/>
        <v>0.22894999999999999</v>
      </c>
      <c r="AH1237" s="180"/>
      <c r="AI1237" s="105"/>
      <c r="AJ1237" s="105"/>
      <c r="AN1237" s="105"/>
      <c r="AR1237" s="127"/>
    </row>
    <row r="1238" spans="1:44" x14ac:dyDescent="0.2">
      <c r="A1238" s="107">
        <f t="shared" si="190"/>
        <v>10</v>
      </c>
      <c r="B1238" s="94"/>
      <c r="C1238" s="129" t="s">
        <v>275</v>
      </c>
      <c r="D1238" s="184"/>
      <c r="E1238" s="184" t="s">
        <v>46</v>
      </c>
      <c r="G1238" s="136">
        <f>ROUND('[3]Total Present Rate'!$R1310,5)</f>
        <v>4.8710000000000003E-2</v>
      </c>
      <c r="H1238" s="179"/>
      <c r="I1238" s="136">
        <f>ROUND('[3]Total Present Rate'!$T1310,5)</f>
        <v>0.1137</v>
      </c>
      <c r="J1238" s="179"/>
      <c r="K1238" s="136">
        <f>ROUND('[3]Total Present Rate'!$V1310,5)</f>
        <v>1.482E-2</v>
      </c>
      <c r="L1238" s="179"/>
      <c r="M1238" s="136">
        <f>ROUND('[3]Total Present Rate'!$X1310,5)</f>
        <v>6.0000000000000002E-5</v>
      </c>
      <c r="N1238" s="179"/>
      <c r="O1238" s="136">
        <f>ROUND('[3]Total Present Rate'!$Z1310,5)</f>
        <v>9.1E-4</v>
      </c>
      <c r="P1238" s="136"/>
      <c r="Q1238" s="136">
        <f>ROUND('[3]Total Present Rate'!$AB1310,5)</f>
        <v>1.234E-2</v>
      </c>
      <c r="R1238" s="179"/>
      <c r="S1238" s="136">
        <f>ROUND('[3]Total Present Rate'!$AD1310,5)</f>
        <v>4.0000000000000003E-5</v>
      </c>
      <c r="T1238" s="179"/>
      <c r="U1238" s="136">
        <f>ROUND('[3]Total Present Rate'!$AF1310,5)</f>
        <v>-5.5100000000000003E-2</v>
      </c>
      <c r="V1238" s="136"/>
      <c r="W1238" s="136">
        <f>ROUND('[3]Total Present Rate'!$AH1310,5)</f>
        <v>0</v>
      </c>
      <c r="X1238" s="179"/>
      <c r="Y1238" s="136">
        <f t="shared" si="193"/>
        <v>0.13547999999999999</v>
      </c>
      <c r="Z1238" s="102"/>
      <c r="AA1238" s="136">
        <f>ROUND('[3]Total Present Rate'!$AL1310,5)</f>
        <v>0</v>
      </c>
      <c r="AB1238" s="179"/>
      <c r="AC1238" s="136">
        <f>ROUND('[3]Total Present Rate'!$AN1310,5)</f>
        <v>4.7739999999999998E-2</v>
      </c>
      <c r="AD1238" s="179"/>
      <c r="AE1238" s="136">
        <f>ROUND('[3]Total Present Rate'!$AP1310,5)</f>
        <v>-8.0000000000000007E-5</v>
      </c>
      <c r="AF1238" s="102"/>
      <c r="AG1238" s="136">
        <f t="shared" si="194"/>
        <v>0.18314</v>
      </c>
      <c r="AH1238" s="180"/>
      <c r="AI1238" s="105"/>
      <c r="AJ1238" s="105"/>
      <c r="AN1238" s="105"/>
      <c r="AR1238" s="127"/>
    </row>
    <row r="1239" spans="1:44" x14ac:dyDescent="0.2">
      <c r="A1239" s="107">
        <f t="shared" si="190"/>
        <v>11</v>
      </c>
      <c r="B1239" s="94"/>
      <c r="C1239" s="129" t="s">
        <v>276</v>
      </c>
      <c r="D1239" s="184"/>
      <c r="E1239" s="184" t="s">
        <v>46</v>
      </c>
      <c r="G1239" s="136">
        <f>ROUND('[3]Total Present Rate'!$R1311,5)</f>
        <v>4.8710000000000003E-2</v>
      </c>
      <c r="H1239" s="179"/>
      <c r="I1239" s="136">
        <f>ROUND('[3]Total Present Rate'!$T1311,5)</f>
        <v>0.1137</v>
      </c>
      <c r="J1239" s="179"/>
      <c r="K1239" s="136">
        <f>ROUND('[3]Total Present Rate'!$V1311,5)</f>
        <v>1.482E-2</v>
      </c>
      <c r="L1239" s="179"/>
      <c r="M1239" s="136">
        <f>ROUND('[3]Total Present Rate'!$X1311,5)</f>
        <v>6.0000000000000002E-5</v>
      </c>
      <c r="N1239" s="179"/>
      <c r="O1239" s="136">
        <f>ROUND('[3]Total Present Rate'!$Z1311,5)</f>
        <v>9.1E-4</v>
      </c>
      <c r="P1239" s="136"/>
      <c r="Q1239" s="136">
        <f>ROUND('[3]Total Present Rate'!$AB1311,5)</f>
        <v>1.234E-2</v>
      </c>
      <c r="R1239" s="179"/>
      <c r="S1239" s="136">
        <f>ROUND('[3]Total Present Rate'!$AD1311,5)</f>
        <v>4.0000000000000003E-5</v>
      </c>
      <c r="T1239" s="179"/>
      <c r="U1239" s="136">
        <f>ROUND('[3]Total Present Rate'!$AF1311,5)</f>
        <v>-1.282E-2</v>
      </c>
      <c r="V1239" s="136"/>
      <c r="W1239" s="136">
        <f>ROUND('[3]Total Present Rate'!$AH1311,5)</f>
        <v>0</v>
      </c>
      <c r="X1239" s="179"/>
      <c r="Y1239" s="136">
        <f t="shared" si="193"/>
        <v>0.17776</v>
      </c>
      <c r="Z1239" s="102"/>
      <c r="AA1239" s="136">
        <f>ROUND('[3]Total Present Rate'!$AL1311,5)</f>
        <v>0</v>
      </c>
      <c r="AB1239" s="179"/>
      <c r="AC1239" s="136">
        <f>ROUND('[3]Total Present Rate'!$AN1311,5)</f>
        <v>7.8890000000000002E-2</v>
      </c>
      <c r="AD1239" s="179"/>
      <c r="AE1239" s="136">
        <f>ROUND('[3]Total Present Rate'!$AP1311,5)</f>
        <v>-8.0000000000000007E-5</v>
      </c>
      <c r="AF1239" s="102"/>
      <c r="AG1239" s="136">
        <f t="shared" si="194"/>
        <v>0.25656999999999996</v>
      </c>
      <c r="AH1239" s="180"/>
      <c r="AI1239" s="105"/>
      <c r="AJ1239" s="105"/>
      <c r="AN1239" s="105"/>
      <c r="AR1239" s="127"/>
    </row>
    <row r="1240" spans="1:44" x14ac:dyDescent="0.2">
      <c r="A1240" s="107">
        <f t="shared" si="190"/>
        <v>12</v>
      </c>
      <c r="B1240" s="94"/>
      <c r="C1240" s="129" t="s">
        <v>277</v>
      </c>
      <c r="D1240" s="184"/>
      <c r="E1240" s="184" t="s">
        <v>46</v>
      </c>
      <c r="G1240" s="136">
        <f>ROUND('[3]Total Present Rate'!$R1312,5)</f>
        <v>4.8710000000000003E-2</v>
      </c>
      <c r="H1240" s="179"/>
      <c r="I1240" s="136">
        <f>ROUND('[3]Total Present Rate'!$T1312,5)</f>
        <v>0.1137</v>
      </c>
      <c r="J1240" s="179"/>
      <c r="K1240" s="136">
        <f>ROUND('[3]Total Present Rate'!$V1312,5)</f>
        <v>1.482E-2</v>
      </c>
      <c r="L1240" s="179"/>
      <c r="M1240" s="136">
        <f>ROUND('[3]Total Present Rate'!$X1312,5)</f>
        <v>6.0000000000000002E-5</v>
      </c>
      <c r="N1240" s="179"/>
      <c r="O1240" s="136">
        <f>ROUND('[3]Total Present Rate'!$Z1312,5)</f>
        <v>9.1E-4</v>
      </c>
      <c r="P1240" s="136"/>
      <c r="Q1240" s="136">
        <f>ROUND('[3]Total Present Rate'!$AB1312,5)</f>
        <v>1.234E-2</v>
      </c>
      <c r="R1240" s="179"/>
      <c r="S1240" s="136">
        <f>ROUND('[3]Total Present Rate'!$AD1312,5)</f>
        <v>4.0000000000000003E-5</v>
      </c>
      <c r="T1240" s="179"/>
      <c r="U1240" s="136">
        <f>ROUND('[3]Total Present Rate'!$AF1312,5)</f>
        <v>-1.282E-2</v>
      </c>
      <c r="V1240" s="136"/>
      <c r="W1240" s="136">
        <f>ROUND('[3]Total Present Rate'!$AH1312,5)</f>
        <v>0</v>
      </c>
      <c r="X1240" s="179"/>
      <c r="Y1240" s="136">
        <f t="shared" si="193"/>
        <v>0.17776</v>
      </c>
      <c r="Z1240" s="102"/>
      <c r="AA1240" s="136">
        <f>ROUND('[3]Total Present Rate'!$AL1312,5)</f>
        <v>0</v>
      </c>
      <c r="AB1240" s="179"/>
      <c r="AC1240" s="136">
        <f>ROUND('[3]Total Present Rate'!$AN1312,5)</f>
        <v>7.0019999999999999E-2</v>
      </c>
      <c r="AD1240" s="179"/>
      <c r="AE1240" s="136">
        <f>ROUND('[3]Total Present Rate'!$AP1312,5)</f>
        <v>-8.0000000000000007E-5</v>
      </c>
      <c r="AF1240" s="102"/>
      <c r="AG1240" s="136">
        <f t="shared" si="194"/>
        <v>0.2477</v>
      </c>
      <c r="AH1240" s="180"/>
      <c r="AI1240" s="105"/>
      <c r="AJ1240" s="105"/>
      <c r="AN1240" s="105"/>
      <c r="AR1240" s="127"/>
    </row>
    <row r="1241" spans="1:44" x14ac:dyDescent="0.2">
      <c r="A1241" s="107">
        <f t="shared" si="190"/>
        <v>13</v>
      </c>
      <c r="B1241" s="94"/>
      <c r="C1241" s="129" t="s">
        <v>278</v>
      </c>
      <c r="D1241" s="184"/>
      <c r="E1241" s="184" t="s">
        <v>46</v>
      </c>
      <c r="G1241" s="136">
        <f>ROUND('[3]Total Present Rate'!$R1313,5)</f>
        <v>4.8710000000000003E-2</v>
      </c>
      <c r="H1241" s="179"/>
      <c r="I1241" s="136">
        <f>ROUND('[3]Total Present Rate'!$T1313,5)</f>
        <v>0.1137</v>
      </c>
      <c r="J1241" s="179"/>
      <c r="K1241" s="136">
        <f>ROUND('[3]Total Present Rate'!$V1313,5)</f>
        <v>1.482E-2</v>
      </c>
      <c r="L1241" s="179"/>
      <c r="M1241" s="136">
        <f>ROUND('[3]Total Present Rate'!$X1313,5)</f>
        <v>6.0000000000000002E-5</v>
      </c>
      <c r="N1241" s="179"/>
      <c r="O1241" s="136">
        <f>ROUND('[3]Total Present Rate'!$Z1313,5)</f>
        <v>9.1E-4</v>
      </c>
      <c r="P1241" s="136"/>
      <c r="Q1241" s="136">
        <f>ROUND('[3]Total Present Rate'!$AB1313,5)</f>
        <v>1.234E-2</v>
      </c>
      <c r="R1241" s="179"/>
      <c r="S1241" s="136">
        <f>ROUND('[3]Total Present Rate'!$AD1313,5)</f>
        <v>4.0000000000000003E-5</v>
      </c>
      <c r="T1241" s="179"/>
      <c r="U1241" s="136">
        <f>ROUND('[3]Total Present Rate'!$AF1313,5)</f>
        <v>-1.282E-2</v>
      </c>
      <c r="V1241" s="136"/>
      <c r="W1241" s="136">
        <f>ROUND('[3]Total Present Rate'!$AH1313,5)</f>
        <v>0</v>
      </c>
      <c r="X1241" s="179"/>
      <c r="Y1241" s="136">
        <f t="shared" si="193"/>
        <v>0.17776</v>
      </c>
      <c r="Z1241" s="102"/>
      <c r="AA1241" s="136">
        <f>ROUND('[3]Total Present Rate'!$AL1313,5)</f>
        <v>0</v>
      </c>
      <c r="AB1241" s="179"/>
      <c r="AC1241" s="136">
        <f>ROUND('[3]Total Present Rate'!$AN1313,5)</f>
        <v>6.0179999999999997E-2</v>
      </c>
      <c r="AD1241" s="179"/>
      <c r="AE1241" s="136">
        <f>ROUND('[3]Total Present Rate'!$AP1313,5)</f>
        <v>-8.0000000000000007E-5</v>
      </c>
      <c r="AF1241" s="102"/>
      <c r="AG1241" s="136">
        <f t="shared" si="194"/>
        <v>0.23785999999999999</v>
      </c>
      <c r="AH1241" s="180"/>
      <c r="AI1241" s="105"/>
      <c r="AJ1241" s="105"/>
      <c r="AN1241" s="105"/>
      <c r="AR1241" s="127"/>
    </row>
    <row r="1242" spans="1:44" x14ac:dyDescent="0.2">
      <c r="A1242" s="107">
        <f t="shared" si="190"/>
        <v>14</v>
      </c>
      <c r="B1242" s="94"/>
      <c r="C1242" s="189" t="s">
        <v>191</v>
      </c>
      <c r="D1242" s="184"/>
      <c r="E1242" s="184" t="s">
        <v>46</v>
      </c>
      <c r="G1242" s="136">
        <f>ROUND('[3]Total Present Rate'!$R1314,5)</f>
        <v>0</v>
      </c>
      <c r="H1242" s="179"/>
      <c r="I1242" s="136">
        <f>ROUND('[3]Total Present Rate'!$T1314,5)</f>
        <v>0</v>
      </c>
      <c r="J1242" s="179"/>
      <c r="K1242" s="136">
        <f>ROUND('[3]Total Present Rate'!$V1314,5)</f>
        <v>0</v>
      </c>
      <c r="L1242" s="179"/>
      <c r="M1242" s="136">
        <f>ROUND('[3]Total Present Rate'!$X1314,5)</f>
        <v>0</v>
      </c>
      <c r="N1242" s="179"/>
      <c r="O1242" s="136">
        <f>ROUND('[3]Total Present Rate'!$Z1314,5)</f>
        <v>0</v>
      </c>
      <c r="P1242" s="136"/>
      <c r="Q1242" s="136">
        <f>ROUND('[3]Total Present Rate'!$AB1314,5)</f>
        <v>0</v>
      </c>
      <c r="R1242" s="179"/>
      <c r="S1242" s="136">
        <f>ROUND('[3]Total Present Rate'!$AD1314,5)</f>
        <v>0</v>
      </c>
      <c r="T1242" s="179"/>
      <c r="U1242" s="136">
        <f>ROUND('[3]Total Present Rate'!$AF1314,5)</f>
        <v>-5.5969999999999999E-2</v>
      </c>
      <c r="V1242" s="136"/>
      <c r="W1242" s="136">
        <f>ROUND('[3]Total Present Rate'!$AH1314,5)</f>
        <v>0</v>
      </c>
      <c r="X1242" s="179"/>
      <c r="Y1242" s="136">
        <f t="shared" si="193"/>
        <v>-5.5969999999999999E-2</v>
      </c>
      <c r="Z1242" s="102"/>
      <c r="AA1242" s="136">
        <f>ROUND('[3]Total Present Rate'!$AL1314,5)</f>
        <v>0</v>
      </c>
      <c r="AB1242" s="179"/>
      <c r="AC1242" s="136">
        <f>ROUND('[3]Total Present Rate'!$AN1314,5)</f>
        <v>0</v>
      </c>
      <c r="AD1242" s="179"/>
      <c r="AE1242" s="136">
        <f>ROUND('[3]Total Present Rate'!$AP1314,5)</f>
        <v>0</v>
      </c>
      <c r="AF1242" s="102"/>
      <c r="AG1242" s="136">
        <f t="shared" si="194"/>
        <v>-5.5969999999999999E-2</v>
      </c>
      <c r="AH1242" s="180"/>
      <c r="AI1242" s="105"/>
      <c r="AJ1242" s="105"/>
      <c r="AN1242" s="105"/>
      <c r="AR1242" s="127"/>
    </row>
    <row r="1243" spans="1:44" x14ac:dyDescent="0.2">
      <c r="A1243" s="107">
        <f t="shared" si="190"/>
        <v>15</v>
      </c>
      <c r="B1243" s="94"/>
      <c r="C1243" s="189" t="s">
        <v>192</v>
      </c>
      <c r="D1243" s="184"/>
      <c r="E1243" s="184" t="s">
        <v>46</v>
      </c>
      <c r="G1243" s="136">
        <f>ROUND('[3]Total Present Rate'!$R1315,5)</f>
        <v>0</v>
      </c>
      <c r="H1243" s="179"/>
      <c r="I1243" s="136">
        <f>ROUND('[3]Total Present Rate'!$T1315,5)</f>
        <v>0</v>
      </c>
      <c r="J1243" s="179"/>
      <c r="K1243" s="136">
        <f>ROUND('[3]Total Present Rate'!$V1315,5)</f>
        <v>0</v>
      </c>
      <c r="L1243" s="179"/>
      <c r="M1243" s="136">
        <f>ROUND('[3]Total Present Rate'!$X1315,5)</f>
        <v>0</v>
      </c>
      <c r="N1243" s="179"/>
      <c r="O1243" s="136">
        <f>ROUND('[3]Total Present Rate'!$Z1315,5)</f>
        <v>0</v>
      </c>
      <c r="P1243" s="136"/>
      <c r="Q1243" s="136">
        <f>ROUND('[3]Total Present Rate'!$AB1315,5)</f>
        <v>0</v>
      </c>
      <c r="R1243" s="179"/>
      <c r="S1243" s="136">
        <f>ROUND('[3]Total Present Rate'!$AD1315,5)</f>
        <v>0</v>
      </c>
      <c r="T1243" s="179"/>
      <c r="U1243" s="136">
        <f>ROUND('[3]Total Present Rate'!$AF1315,5)</f>
        <v>-5.5969999999999999E-2</v>
      </c>
      <c r="V1243" s="136"/>
      <c r="W1243" s="136">
        <f>ROUND('[3]Total Present Rate'!$AH1315,5)</f>
        <v>0</v>
      </c>
      <c r="X1243" s="179"/>
      <c r="Y1243" s="136">
        <f t="shared" si="193"/>
        <v>-5.5969999999999999E-2</v>
      </c>
      <c r="Z1243" s="102"/>
      <c r="AA1243" s="136">
        <f>ROUND('[3]Total Present Rate'!$AL1315,5)</f>
        <v>0</v>
      </c>
      <c r="AB1243" s="179"/>
      <c r="AC1243" s="136">
        <f>ROUND('[3]Total Present Rate'!$AN1315,5)</f>
        <v>0</v>
      </c>
      <c r="AD1243" s="179"/>
      <c r="AE1243" s="136">
        <f>ROUND('[3]Total Present Rate'!$AP1315,5)</f>
        <v>0</v>
      </c>
      <c r="AF1243" s="102"/>
      <c r="AG1243" s="136">
        <f t="shared" si="194"/>
        <v>-5.5969999999999999E-2</v>
      </c>
      <c r="AH1243" s="180"/>
      <c r="AI1243" s="105"/>
      <c r="AJ1243" s="105"/>
      <c r="AN1243" s="105"/>
      <c r="AR1243" s="127"/>
    </row>
    <row r="1244" spans="1:44" x14ac:dyDescent="0.2">
      <c r="A1244" s="107">
        <f t="shared" si="190"/>
        <v>16</v>
      </c>
      <c r="B1244" s="94"/>
      <c r="C1244" s="189" t="s">
        <v>193</v>
      </c>
      <c r="D1244" s="184"/>
      <c r="E1244" s="184" t="s">
        <v>46</v>
      </c>
      <c r="G1244" s="136">
        <f>ROUND('[3]Total Present Rate'!$R1316,5)</f>
        <v>0</v>
      </c>
      <c r="H1244" s="179"/>
      <c r="I1244" s="136">
        <f>ROUND('[3]Total Present Rate'!$T1316,5)</f>
        <v>0</v>
      </c>
      <c r="J1244" s="179"/>
      <c r="K1244" s="136">
        <f>ROUND('[3]Total Present Rate'!$V1316,5)</f>
        <v>0</v>
      </c>
      <c r="L1244" s="179"/>
      <c r="M1244" s="136">
        <f>ROUND('[3]Total Present Rate'!$X1316,5)</f>
        <v>0</v>
      </c>
      <c r="N1244" s="179"/>
      <c r="O1244" s="136">
        <f>ROUND('[3]Total Present Rate'!$Z1316,5)</f>
        <v>0</v>
      </c>
      <c r="P1244" s="136"/>
      <c r="Q1244" s="136">
        <f>ROUND('[3]Total Present Rate'!$AB1316,5)</f>
        <v>0</v>
      </c>
      <c r="R1244" s="179"/>
      <c r="S1244" s="136">
        <f>ROUND('[3]Total Present Rate'!$AD1316,5)</f>
        <v>0</v>
      </c>
      <c r="T1244" s="179"/>
      <c r="U1244" s="136">
        <f>ROUND('[3]Total Present Rate'!$AF1316,5)</f>
        <v>-5.0970000000000001E-2</v>
      </c>
      <c r="V1244" s="136"/>
      <c r="W1244" s="136">
        <f>ROUND('[3]Total Present Rate'!$AH1316,5)</f>
        <v>0</v>
      </c>
      <c r="X1244" s="179"/>
      <c r="Y1244" s="136">
        <f t="shared" si="193"/>
        <v>-5.0970000000000001E-2</v>
      </c>
      <c r="Z1244" s="102"/>
      <c r="AA1244" s="136">
        <f>ROUND('[3]Total Present Rate'!$AL1316,5)</f>
        <v>0</v>
      </c>
      <c r="AB1244" s="179"/>
      <c r="AC1244" s="136">
        <f>ROUND('[3]Total Present Rate'!$AN1316,5)</f>
        <v>0</v>
      </c>
      <c r="AD1244" s="179"/>
      <c r="AE1244" s="136">
        <f>ROUND('[3]Total Present Rate'!$AP1316,5)</f>
        <v>0</v>
      </c>
      <c r="AF1244" s="102"/>
      <c r="AG1244" s="136">
        <f t="shared" si="194"/>
        <v>-5.0970000000000001E-2</v>
      </c>
      <c r="AH1244" s="180"/>
      <c r="AI1244" s="105"/>
      <c r="AJ1244" s="105"/>
      <c r="AN1244" s="105"/>
      <c r="AR1244" s="127"/>
    </row>
    <row r="1245" spans="1:44" x14ac:dyDescent="0.2">
      <c r="A1245" s="107">
        <f t="shared" si="190"/>
        <v>17</v>
      </c>
      <c r="B1245" s="94"/>
      <c r="C1245" s="189" t="s">
        <v>194</v>
      </c>
      <c r="D1245" s="184"/>
      <c r="E1245" s="184" t="s">
        <v>46</v>
      </c>
      <c r="G1245" s="136">
        <f>ROUND('[3]Total Present Rate'!$R1317,5)</f>
        <v>0</v>
      </c>
      <c r="H1245" s="179"/>
      <c r="I1245" s="136">
        <f>ROUND('[3]Total Present Rate'!$T1317,5)</f>
        <v>0</v>
      </c>
      <c r="J1245" s="179"/>
      <c r="K1245" s="136">
        <f>ROUND('[3]Total Present Rate'!$V1317,5)</f>
        <v>0</v>
      </c>
      <c r="L1245" s="179"/>
      <c r="M1245" s="136">
        <f>ROUND('[3]Total Present Rate'!$X1317,5)</f>
        <v>0</v>
      </c>
      <c r="N1245" s="179"/>
      <c r="O1245" s="136">
        <f>ROUND('[3]Total Present Rate'!$Z1317,5)</f>
        <v>0</v>
      </c>
      <c r="P1245" s="136"/>
      <c r="Q1245" s="136">
        <f>ROUND('[3]Total Present Rate'!$AB1317,5)</f>
        <v>0</v>
      </c>
      <c r="R1245" s="179"/>
      <c r="S1245" s="136">
        <f>ROUND('[3]Total Present Rate'!$AD1317,5)</f>
        <v>0</v>
      </c>
      <c r="T1245" s="179"/>
      <c r="U1245" s="136">
        <f>ROUND('[3]Total Present Rate'!$AF1317,5)</f>
        <v>-5.0970000000000001E-2</v>
      </c>
      <c r="V1245" s="136"/>
      <c r="W1245" s="136">
        <f>ROUND('[3]Total Present Rate'!$AH1317,5)</f>
        <v>0</v>
      </c>
      <c r="X1245" s="179"/>
      <c r="Y1245" s="136">
        <f t="shared" si="193"/>
        <v>-5.0970000000000001E-2</v>
      </c>
      <c r="Z1245" s="102"/>
      <c r="AA1245" s="136">
        <f>ROUND('[3]Total Present Rate'!$AL1317,5)</f>
        <v>0</v>
      </c>
      <c r="AB1245" s="179"/>
      <c r="AC1245" s="136">
        <f>ROUND('[3]Total Present Rate'!$AN1317,5)</f>
        <v>0</v>
      </c>
      <c r="AD1245" s="179"/>
      <c r="AE1245" s="136">
        <f>ROUND('[3]Total Present Rate'!$AP1317,5)</f>
        <v>0</v>
      </c>
      <c r="AF1245" s="102"/>
      <c r="AG1245" s="136">
        <f t="shared" si="194"/>
        <v>-5.0970000000000001E-2</v>
      </c>
      <c r="AH1245" s="180"/>
      <c r="AI1245" s="105"/>
      <c r="AJ1245" s="105"/>
      <c r="AN1245" s="105"/>
      <c r="AR1245" s="127"/>
    </row>
    <row r="1246" spans="1:44" x14ac:dyDescent="0.2">
      <c r="A1246" s="107">
        <f t="shared" si="190"/>
        <v>18</v>
      </c>
      <c r="B1246" s="94"/>
      <c r="C1246" s="184" t="s">
        <v>48</v>
      </c>
      <c r="D1246" s="184"/>
      <c r="E1246" s="143" t="s">
        <v>49</v>
      </c>
      <c r="G1246" s="156">
        <f>ROUND('[3]Total Present Rate'!$R1318,3)</f>
        <v>0</v>
      </c>
      <c r="H1246" s="179"/>
      <c r="I1246" s="156">
        <f>ROUND('[3]Total Present Rate'!$T1318,3)</f>
        <v>0.16900000000000001</v>
      </c>
      <c r="J1246" s="179"/>
      <c r="K1246" s="156">
        <f>ROUND('[3]Total Present Rate'!$V1318,3)</f>
        <v>0</v>
      </c>
      <c r="L1246" s="179"/>
      <c r="M1246" s="156">
        <f>ROUND('[3]Total Present Rate'!$X1318,3)</f>
        <v>0</v>
      </c>
      <c r="N1246" s="179"/>
      <c r="O1246" s="156">
        <f>ROUND('[3]Total Present Rate'!$Z1318,3)</f>
        <v>0</v>
      </c>
      <c r="P1246" s="136"/>
      <c r="Q1246" s="156">
        <f>ROUND('[3]Total Present Rate'!$AB1318,3)</f>
        <v>0</v>
      </c>
      <c r="R1246" s="179"/>
      <c r="S1246" s="156">
        <f>ROUND('[3]Total Present Rate'!$AD1318,3)</f>
        <v>0</v>
      </c>
      <c r="T1246" s="179"/>
      <c r="U1246" s="156">
        <f>ROUND('[3]Total Present Rate'!$AF1318,3)</f>
        <v>0</v>
      </c>
      <c r="V1246" s="136"/>
      <c r="W1246" s="156">
        <f>ROUND('[3]Total Present Rate'!$AH1318,3)</f>
        <v>0</v>
      </c>
      <c r="X1246" s="179"/>
      <c r="Y1246" s="157">
        <f t="shared" si="193"/>
        <v>0.16900000000000001</v>
      </c>
      <c r="Z1246" s="102"/>
      <c r="AA1246" s="156">
        <f>ROUND('[3]Total Present Rate'!$AL1318,3)</f>
        <v>0</v>
      </c>
      <c r="AB1246" s="179"/>
      <c r="AC1246" s="156">
        <f>ROUND('[3]Total Present Rate'!$AN1318,3)</f>
        <v>0</v>
      </c>
      <c r="AD1246" s="179"/>
      <c r="AE1246" s="156">
        <f>ROUND('[3]Total Present Rate'!$AP1318,3)</f>
        <v>0</v>
      </c>
      <c r="AF1246" s="102"/>
      <c r="AG1246" s="158">
        <f t="shared" si="194"/>
        <v>0.16900000000000001</v>
      </c>
      <c r="AH1246" s="180"/>
      <c r="AI1246" s="105"/>
      <c r="AJ1246" s="105"/>
      <c r="AN1246" s="105"/>
      <c r="AR1246" s="127"/>
    </row>
    <row r="1247" spans="1:44" x14ac:dyDescent="0.2">
      <c r="A1247" s="107"/>
      <c r="B1247" s="94"/>
      <c r="C1247" s="94"/>
      <c r="E1247" s="94"/>
      <c r="G1247" s="136"/>
      <c r="H1247" s="179"/>
      <c r="I1247" s="136"/>
      <c r="J1247" s="179"/>
      <c r="K1247" s="136"/>
      <c r="L1247" s="179"/>
      <c r="M1247" s="136"/>
      <c r="N1247" s="179"/>
      <c r="O1247" s="136"/>
      <c r="P1247" s="136"/>
      <c r="Q1247" s="136"/>
      <c r="R1247" s="179"/>
      <c r="S1247" s="136"/>
      <c r="T1247" s="179"/>
      <c r="U1247" s="136"/>
      <c r="V1247" s="136"/>
      <c r="W1247" s="136"/>
      <c r="X1247" s="179"/>
      <c r="Y1247" s="179"/>
      <c r="Z1247" s="102"/>
      <c r="AA1247" s="136"/>
      <c r="AB1247" s="179"/>
      <c r="AC1247" s="136"/>
      <c r="AD1247" s="179"/>
      <c r="AE1247" s="136"/>
      <c r="AF1247" s="102"/>
      <c r="AG1247" s="102"/>
      <c r="AH1247" s="180"/>
      <c r="AI1247" s="105"/>
      <c r="AJ1247" s="105"/>
      <c r="AN1247" s="105"/>
      <c r="AR1247" s="127"/>
    </row>
    <row r="1248" spans="1:44" x14ac:dyDescent="0.2">
      <c r="A1248" s="107">
        <v>1</v>
      </c>
      <c r="B1248" s="94"/>
      <c r="C1248" s="186" t="s">
        <v>198</v>
      </c>
      <c r="D1248" s="184"/>
      <c r="E1248" s="184"/>
      <c r="G1248" s="136"/>
      <c r="H1248" s="179"/>
      <c r="I1248" s="136"/>
      <c r="J1248" s="179"/>
      <c r="K1248" s="136"/>
      <c r="L1248" s="179"/>
      <c r="M1248" s="136"/>
      <c r="N1248" s="179"/>
      <c r="O1248" s="136"/>
      <c r="P1248" s="136"/>
      <c r="Q1248" s="136"/>
      <c r="R1248" s="179"/>
      <c r="S1248" s="136"/>
      <c r="T1248" s="179"/>
      <c r="U1248" s="136"/>
      <c r="V1248" s="136"/>
      <c r="W1248" s="136"/>
      <c r="X1248" s="179"/>
      <c r="Y1248" s="179"/>
      <c r="Z1248" s="102"/>
      <c r="AA1248" s="136"/>
      <c r="AB1248" s="179"/>
      <c r="AC1248" s="136"/>
      <c r="AD1248" s="179"/>
      <c r="AE1248" s="136"/>
      <c r="AF1248" s="102"/>
      <c r="AG1248" s="102"/>
      <c r="AH1248" s="180"/>
      <c r="AI1248" s="105"/>
      <c r="AJ1248" s="105"/>
      <c r="AN1248" s="105"/>
      <c r="AR1248" s="127"/>
    </row>
    <row r="1249" spans="1:44" x14ac:dyDescent="0.2">
      <c r="A1249" s="107">
        <f>+A1248+1</f>
        <v>2</v>
      </c>
      <c r="B1249" s="94"/>
      <c r="C1249" s="184" t="s">
        <v>37</v>
      </c>
      <c r="D1249" s="184"/>
      <c r="E1249" s="184" t="s">
        <v>38</v>
      </c>
      <c r="G1249" s="121">
        <f>ROUND('[3]Total Present Rate'!$R1323,2)</f>
        <v>0</v>
      </c>
      <c r="H1249" s="179"/>
      <c r="I1249" s="121">
        <f>ROUND('[3]Total Present Rate'!$T1323,2)</f>
        <v>0</v>
      </c>
      <c r="J1249" s="179"/>
      <c r="K1249" s="121">
        <f>ROUND('[3]Total Present Rate'!$V1323,2)</f>
        <v>0</v>
      </c>
      <c r="L1249" s="179"/>
      <c r="M1249" s="121">
        <f>ROUND('[3]Total Present Rate'!$X1323,2)</f>
        <v>0</v>
      </c>
      <c r="N1249" s="179"/>
      <c r="O1249" s="121">
        <f>ROUND('[3]Total Present Rate'!$Z1323,2)</f>
        <v>0</v>
      </c>
      <c r="P1249" s="136"/>
      <c r="Q1249" s="121">
        <f>ROUND('[3]Total Present Rate'!$AB1323,2)</f>
        <v>0</v>
      </c>
      <c r="R1249" s="179"/>
      <c r="S1249" s="121">
        <f>ROUND('[3]Total Present Rate'!$AD1323,2)</f>
        <v>0</v>
      </c>
      <c r="T1249" s="179"/>
      <c r="U1249" s="121">
        <f>ROUND('[3]Total Present Rate'!$AF1323,2)</f>
        <v>0</v>
      </c>
      <c r="V1249" s="136"/>
      <c r="W1249" s="121">
        <f>ROUND('[3]Total Present Rate'!$AH1323,2)</f>
        <v>0</v>
      </c>
      <c r="X1249" s="179"/>
      <c r="Y1249" s="173">
        <f t="shared" ref="Y1249:Y1251" si="195">SUM(G1249:W1249)</f>
        <v>0</v>
      </c>
      <c r="Z1249" s="102"/>
      <c r="AA1249" s="121">
        <f>ROUND('[3]Total Present Rate'!$AL1323,2)</f>
        <v>0</v>
      </c>
      <c r="AB1249" s="179"/>
      <c r="AC1249" s="121">
        <f>ROUND('[3]Total Present Rate'!$AN1323,2)</f>
        <v>0</v>
      </c>
      <c r="AD1249" s="179"/>
      <c r="AE1249" s="121">
        <f>ROUND('[3]Total Present Rate'!$AP1323,2)</f>
        <v>0</v>
      </c>
      <c r="AF1249" s="102"/>
      <c r="AG1249" s="269">
        <f t="shared" ref="AG1249:AG1251" si="196">SUM(Y1249:AE1249)</f>
        <v>0</v>
      </c>
      <c r="AH1249" s="180"/>
      <c r="AI1249" s="105"/>
      <c r="AJ1249" s="105"/>
      <c r="AN1249" s="105"/>
      <c r="AR1249" s="127"/>
    </row>
    <row r="1250" spans="1:44" x14ac:dyDescent="0.2">
      <c r="A1250" s="107">
        <f t="shared" ref="A1250:A1266" si="197">+A1249+1</f>
        <v>3</v>
      </c>
      <c r="B1250" s="94"/>
      <c r="C1250" s="184" t="s">
        <v>39</v>
      </c>
      <c r="D1250" s="184"/>
      <c r="E1250" s="184" t="s">
        <v>40</v>
      </c>
      <c r="G1250" s="121">
        <f>ROUND('[3]Total Present Rate'!$R1324,2)</f>
        <v>0</v>
      </c>
      <c r="H1250" s="179"/>
      <c r="I1250" s="121">
        <f>ROUND('[3]Total Present Rate'!$T1324,2)</f>
        <v>0</v>
      </c>
      <c r="J1250" s="179"/>
      <c r="K1250" s="121">
        <f>ROUND('[3]Total Present Rate'!$V1324,2)</f>
        <v>0</v>
      </c>
      <c r="L1250" s="179"/>
      <c r="M1250" s="121">
        <f>ROUND('[3]Total Present Rate'!$X1324,2)</f>
        <v>0</v>
      </c>
      <c r="N1250" s="179"/>
      <c r="O1250" s="121">
        <f>ROUND('[3]Total Present Rate'!$Z1324,2)</f>
        <v>0</v>
      </c>
      <c r="P1250" s="136"/>
      <c r="Q1250" s="121">
        <f>ROUND('[3]Total Present Rate'!$AB1324,2)</f>
        <v>0</v>
      </c>
      <c r="R1250" s="179"/>
      <c r="S1250" s="121">
        <f>ROUND('[3]Total Present Rate'!$AD1324,2)</f>
        <v>0</v>
      </c>
      <c r="T1250" s="179"/>
      <c r="U1250" s="121">
        <f>ROUND('[3]Total Present Rate'!$AF1324,2)</f>
        <v>0</v>
      </c>
      <c r="V1250" s="136"/>
      <c r="W1250" s="121">
        <f>ROUND('[3]Total Present Rate'!$AH1324,2)</f>
        <v>0</v>
      </c>
      <c r="X1250" s="179"/>
      <c r="Y1250" s="173">
        <f t="shared" si="195"/>
        <v>0</v>
      </c>
      <c r="Z1250" s="102"/>
      <c r="AA1250" s="121">
        <f>ROUND('[3]Total Present Rate'!$AL1324,2)</f>
        <v>0</v>
      </c>
      <c r="AB1250" s="179"/>
      <c r="AC1250" s="121">
        <f>ROUND('[3]Total Present Rate'!$AN1324,2)</f>
        <v>0</v>
      </c>
      <c r="AD1250" s="179"/>
      <c r="AE1250" s="121">
        <f>ROUND('[3]Total Present Rate'!$AP1324,2)</f>
        <v>0</v>
      </c>
      <c r="AF1250" s="102"/>
      <c r="AG1250" s="269">
        <f t="shared" si="196"/>
        <v>0</v>
      </c>
      <c r="AH1250" s="180"/>
      <c r="AI1250" s="105"/>
      <c r="AJ1250" s="105"/>
      <c r="AN1250" s="105"/>
      <c r="AR1250" s="127"/>
    </row>
    <row r="1251" spans="1:44" x14ac:dyDescent="0.2">
      <c r="A1251" s="107">
        <f t="shared" si="197"/>
        <v>4</v>
      </c>
      <c r="B1251" s="94"/>
      <c r="C1251" s="128" t="s">
        <v>225</v>
      </c>
      <c r="D1251" s="184"/>
      <c r="E1251" s="184" t="s">
        <v>40</v>
      </c>
      <c r="G1251" s="121">
        <f>ROUND('[3]Total Present Rate'!$R1325,2)</f>
        <v>0</v>
      </c>
      <c r="H1251" s="179"/>
      <c r="I1251" s="121">
        <f>ROUND('[3]Total Present Rate'!$T1325,2)</f>
        <v>0</v>
      </c>
      <c r="J1251" s="179"/>
      <c r="K1251" s="121">
        <f>ROUND('[3]Total Present Rate'!$V1325,2)</f>
        <v>0</v>
      </c>
      <c r="L1251" s="179"/>
      <c r="M1251" s="121">
        <f>ROUND('[3]Total Present Rate'!$X1325,2)</f>
        <v>0</v>
      </c>
      <c r="N1251" s="179"/>
      <c r="O1251" s="121">
        <f>ROUND('[3]Total Present Rate'!$Z1325,2)</f>
        <v>0</v>
      </c>
      <c r="P1251" s="136"/>
      <c r="Q1251" s="121">
        <f>ROUND('[3]Total Present Rate'!$AB1325,2)</f>
        <v>0</v>
      </c>
      <c r="R1251" s="179"/>
      <c r="S1251" s="121">
        <f>ROUND('[3]Total Present Rate'!$AD1325,2)</f>
        <v>0</v>
      </c>
      <c r="T1251" s="179"/>
      <c r="U1251" s="121">
        <f>ROUND('[3]Total Present Rate'!$AF1325,2)</f>
        <v>0</v>
      </c>
      <c r="V1251" s="136"/>
      <c r="W1251" s="121">
        <f>ROUND('[3]Total Present Rate'!$AH1325,2)</f>
        <v>0</v>
      </c>
      <c r="X1251" s="179"/>
      <c r="Y1251" s="173">
        <f t="shared" si="195"/>
        <v>0</v>
      </c>
      <c r="Z1251" s="102"/>
      <c r="AA1251" s="121">
        <f>ROUND('[3]Total Present Rate'!$AL1325,2)</f>
        <v>0</v>
      </c>
      <c r="AB1251" s="179"/>
      <c r="AC1251" s="121">
        <f>ROUND('[3]Total Present Rate'!$AN1325,2)</f>
        <v>0</v>
      </c>
      <c r="AD1251" s="179"/>
      <c r="AE1251" s="121">
        <f>ROUND('[3]Total Present Rate'!$AP1325,2)</f>
        <v>0</v>
      </c>
      <c r="AF1251" s="102"/>
      <c r="AG1251" s="269">
        <f t="shared" si="196"/>
        <v>0</v>
      </c>
      <c r="AH1251" s="180"/>
      <c r="AI1251" s="105"/>
      <c r="AJ1251" s="105"/>
      <c r="AN1251" s="105"/>
      <c r="AR1251" s="127"/>
    </row>
    <row r="1252" spans="1:44" x14ac:dyDescent="0.2">
      <c r="A1252" s="107">
        <v>4</v>
      </c>
      <c r="B1252" s="94"/>
      <c r="C1252" s="184" t="s">
        <v>184</v>
      </c>
      <c r="D1252" s="184"/>
      <c r="E1252" s="184"/>
      <c r="G1252" s="136"/>
      <c r="H1252" s="179"/>
      <c r="I1252" s="136"/>
      <c r="J1252" s="179"/>
      <c r="K1252" s="136"/>
      <c r="L1252" s="179"/>
      <c r="M1252" s="136"/>
      <c r="N1252" s="179"/>
      <c r="O1252" s="136"/>
      <c r="P1252" s="136"/>
      <c r="Q1252" s="136"/>
      <c r="R1252" s="179"/>
      <c r="S1252" s="136"/>
      <c r="T1252" s="179"/>
      <c r="U1252" s="136"/>
      <c r="V1252" s="136"/>
      <c r="W1252" s="136"/>
      <c r="X1252" s="179"/>
      <c r="Y1252" s="171"/>
      <c r="Z1252" s="102"/>
      <c r="AA1252" s="136"/>
      <c r="AB1252" s="179"/>
      <c r="AC1252" s="136"/>
      <c r="AD1252" s="179"/>
      <c r="AE1252" s="136"/>
      <c r="AF1252" s="102"/>
      <c r="AG1252" s="124"/>
      <c r="AH1252" s="180"/>
      <c r="AI1252" s="105"/>
      <c r="AJ1252" s="105"/>
      <c r="AN1252" s="105"/>
      <c r="AR1252" s="127"/>
    </row>
    <row r="1253" spans="1:44" x14ac:dyDescent="0.2">
      <c r="A1253" s="107">
        <f t="shared" si="197"/>
        <v>5</v>
      </c>
      <c r="B1253" s="94"/>
      <c r="C1253" s="129" t="s">
        <v>94</v>
      </c>
      <c r="D1253" s="184"/>
      <c r="E1253" s="184" t="s">
        <v>40</v>
      </c>
      <c r="G1253" s="121">
        <f>ROUND('[3]Total Present Rate'!$R1327,2)</f>
        <v>0</v>
      </c>
      <c r="H1253" s="179"/>
      <c r="I1253" s="121">
        <f>ROUND('[3]Total Present Rate'!$T1327,2)</f>
        <v>0</v>
      </c>
      <c r="J1253" s="179"/>
      <c r="K1253" s="121">
        <f>ROUND('[3]Total Present Rate'!$V1327,2)</f>
        <v>0</v>
      </c>
      <c r="L1253" s="179"/>
      <c r="M1253" s="121">
        <f>ROUND('[3]Total Present Rate'!$X1327,2)</f>
        <v>0</v>
      </c>
      <c r="N1253" s="179"/>
      <c r="O1253" s="121">
        <f>ROUND('[3]Total Present Rate'!$Z1327,2)</f>
        <v>0</v>
      </c>
      <c r="P1253" s="136"/>
      <c r="Q1253" s="121">
        <f>ROUND('[3]Total Present Rate'!$AB1327,2)</f>
        <v>0</v>
      </c>
      <c r="R1253" s="179"/>
      <c r="S1253" s="121">
        <f>ROUND('[3]Total Present Rate'!$AD1327,2)</f>
        <v>0</v>
      </c>
      <c r="T1253" s="179"/>
      <c r="U1253" s="121">
        <f>ROUND('[3]Total Present Rate'!$AF1327,2)</f>
        <v>0</v>
      </c>
      <c r="V1253" s="136"/>
      <c r="W1253" s="121">
        <f>ROUND('[3]Total Present Rate'!$AH1327,2)</f>
        <v>0</v>
      </c>
      <c r="X1253" s="179"/>
      <c r="Y1253" s="157">
        <f t="shared" ref="Y1253:Y1254" si="198">SUM(G1253:W1253)</f>
        <v>0</v>
      </c>
      <c r="Z1253" s="102"/>
      <c r="AA1253" s="121">
        <f>ROUND('[3]Total Present Rate'!$AL1327,2)</f>
        <v>0</v>
      </c>
      <c r="AB1253" s="179"/>
      <c r="AC1253" s="121">
        <f>ROUND('[3]Total Present Rate'!$AN1327,2)</f>
        <v>0</v>
      </c>
      <c r="AD1253" s="179"/>
      <c r="AE1253" s="121">
        <f>ROUND('[3]Total Present Rate'!$AP1327,2)</f>
        <v>0</v>
      </c>
      <c r="AF1253" s="102"/>
      <c r="AG1253" s="158">
        <f t="shared" ref="AG1253:AG1254" si="199">SUM(Y1253:AE1253)</f>
        <v>0</v>
      </c>
      <c r="AH1253" s="180"/>
      <c r="AI1253" s="105"/>
      <c r="AJ1253" s="105"/>
      <c r="AN1253" s="105"/>
      <c r="AR1253" s="127"/>
    </row>
    <row r="1254" spans="1:44" x14ac:dyDescent="0.2">
      <c r="A1254" s="107">
        <f t="shared" si="197"/>
        <v>6</v>
      </c>
      <c r="B1254" s="94"/>
      <c r="C1254" s="129" t="s">
        <v>95</v>
      </c>
      <c r="D1254" s="184"/>
      <c r="E1254" s="184" t="s">
        <v>40</v>
      </c>
      <c r="G1254" s="121">
        <f>ROUND('[3]Total Present Rate'!$R1328,2)</f>
        <v>0</v>
      </c>
      <c r="H1254" s="179"/>
      <c r="I1254" s="121">
        <f>ROUND('[3]Total Present Rate'!$T1328,2)</f>
        <v>0</v>
      </c>
      <c r="J1254" s="179"/>
      <c r="K1254" s="121">
        <f>ROUND('[3]Total Present Rate'!$V1328,2)</f>
        <v>0</v>
      </c>
      <c r="L1254" s="179"/>
      <c r="M1254" s="121">
        <f>ROUND('[3]Total Present Rate'!$X1328,2)</f>
        <v>0</v>
      </c>
      <c r="N1254" s="179"/>
      <c r="O1254" s="121">
        <f>ROUND('[3]Total Present Rate'!$Z1328,2)</f>
        <v>0</v>
      </c>
      <c r="P1254" s="136"/>
      <c r="Q1254" s="121">
        <f>ROUND('[3]Total Present Rate'!$AB1328,2)</f>
        <v>0</v>
      </c>
      <c r="R1254" s="179"/>
      <c r="S1254" s="121">
        <f>ROUND('[3]Total Present Rate'!$AD1328,2)</f>
        <v>0</v>
      </c>
      <c r="T1254" s="179"/>
      <c r="U1254" s="121">
        <f>ROUND('[3]Total Present Rate'!$AF1328,2)</f>
        <v>0</v>
      </c>
      <c r="V1254" s="136"/>
      <c r="W1254" s="121">
        <f>ROUND('[3]Total Present Rate'!$AH1328,2)</f>
        <v>0</v>
      </c>
      <c r="X1254" s="179"/>
      <c r="Y1254" s="157">
        <f t="shared" si="198"/>
        <v>0</v>
      </c>
      <c r="Z1254" s="102"/>
      <c r="AA1254" s="121">
        <f>ROUND('[3]Total Present Rate'!$AL1328,2)</f>
        <v>0</v>
      </c>
      <c r="AB1254" s="179"/>
      <c r="AC1254" s="121">
        <f>ROUND('[3]Total Present Rate'!$AN1328,2)</f>
        <v>0</v>
      </c>
      <c r="AD1254" s="179"/>
      <c r="AE1254" s="121">
        <f>ROUND('[3]Total Present Rate'!$AP1328,2)</f>
        <v>0</v>
      </c>
      <c r="AF1254" s="102"/>
      <c r="AG1254" s="158">
        <f t="shared" si="199"/>
        <v>0</v>
      </c>
      <c r="AH1254" s="180"/>
      <c r="AI1254" s="105"/>
      <c r="AJ1254" s="105"/>
      <c r="AN1254" s="105"/>
      <c r="AR1254" s="127"/>
    </row>
    <row r="1255" spans="1:44" x14ac:dyDescent="0.2">
      <c r="A1255" s="107">
        <f t="shared" si="197"/>
        <v>7</v>
      </c>
      <c r="B1255" s="94"/>
      <c r="C1255" s="184" t="s">
        <v>96</v>
      </c>
      <c r="D1255" s="184"/>
      <c r="E1255" s="184"/>
      <c r="G1255" s="136"/>
      <c r="H1255" s="179"/>
      <c r="I1255" s="136"/>
      <c r="J1255" s="179"/>
      <c r="K1255" s="136"/>
      <c r="L1255" s="179"/>
      <c r="M1255" s="136"/>
      <c r="N1255" s="179"/>
      <c r="O1255" s="136"/>
      <c r="P1255" s="136"/>
      <c r="Q1255" s="136"/>
      <c r="R1255" s="179"/>
      <c r="S1255" s="136"/>
      <c r="T1255" s="179"/>
      <c r="U1255" s="136"/>
      <c r="V1255" s="136"/>
      <c r="W1255" s="136"/>
      <c r="X1255" s="179"/>
      <c r="Y1255" s="179"/>
      <c r="Z1255" s="102"/>
      <c r="AA1255" s="136"/>
      <c r="AB1255" s="179"/>
      <c r="AC1255" s="136"/>
      <c r="AD1255" s="179"/>
      <c r="AE1255" s="136"/>
      <c r="AF1255" s="102"/>
      <c r="AG1255" s="102"/>
      <c r="AH1255" s="180"/>
      <c r="AI1255" s="105"/>
      <c r="AJ1255" s="105"/>
      <c r="AN1255" s="105"/>
      <c r="AR1255" s="127"/>
    </row>
    <row r="1256" spans="1:44" x14ac:dyDescent="0.2">
      <c r="A1256" s="107">
        <f t="shared" si="197"/>
        <v>8</v>
      </c>
      <c r="B1256" s="94"/>
      <c r="C1256" s="129" t="s">
        <v>185</v>
      </c>
      <c r="D1256" s="184"/>
      <c r="E1256" s="184" t="s">
        <v>46</v>
      </c>
      <c r="G1256" s="136">
        <f>ROUND('[3]Total Present Rate'!$R1330,5)</f>
        <v>4.8710000000000003E-2</v>
      </c>
      <c r="H1256" s="179"/>
      <c r="I1256" s="136">
        <f>ROUND('[3]Total Present Rate'!$T1330,5)</f>
        <v>0.11437</v>
      </c>
      <c r="J1256" s="179"/>
      <c r="K1256" s="136">
        <f>ROUND('[3]Total Present Rate'!$V1330,5)</f>
        <v>1.482E-2</v>
      </c>
      <c r="L1256" s="179"/>
      <c r="M1256" s="136">
        <f>ROUND('[3]Total Present Rate'!$X1330,5)</f>
        <v>6.0000000000000002E-5</v>
      </c>
      <c r="N1256" s="179"/>
      <c r="O1256" s="136">
        <f>ROUND('[3]Total Present Rate'!$Z1330,5)</f>
        <v>9.1E-4</v>
      </c>
      <c r="P1256" s="136"/>
      <c r="Q1256" s="136">
        <f>ROUND('[3]Total Present Rate'!$AB1330,5)</f>
        <v>1.234E-2</v>
      </c>
      <c r="R1256" s="179"/>
      <c r="S1256" s="136">
        <f>ROUND('[3]Total Present Rate'!$AD1330,5)</f>
        <v>4.0000000000000003E-5</v>
      </c>
      <c r="T1256" s="179"/>
      <c r="U1256" s="136">
        <f>ROUND('[3]Total Present Rate'!$AF1330,5)</f>
        <v>5.9300000000000004E-3</v>
      </c>
      <c r="V1256" s="136"/>
      <c r="W1256" s="136">
        <f>ROUND('[3]Total Present Rate'!$AH1330,5)</f>
        <v>0</v>
      </c>
      <c r="X1256" s="179"/>
      <c r="Y1256" s="136">
        <f t="shared" ref="Y1256:Y1257" si="200">SUM(G1256:W1256)</f>
        <v>0.19717999999999999</v>
      </c>
      <c r="Z1256" s="102"/>
      <c r="AA1256" s="136">
        <f>ROUND('[3]Total Present Rate'!$AL1330,5)</f>
        <v>5.7999999999999996E-3</v>
      </c>
      <c r="AB1256" s="179"/>
      <c r="AC1256" s="136">
        <f>ROUND('[3]Total Present Rate'!$AN1330,5)</f>
        <v>0.29182000000000002</v>
      </c>
      <c r="AD1256" s="179"/>
      <c r="AE1256" s="136">
        <f>ROUND('[3]Total Present Rate'!$AP1330,5)</f>
        <v>-8.0000000000000007E-5</v>
      </c>
      <c r="AF1256" s="102"/>
      <c r="AG1256" s="136">
        <f t="shared" ref="AG1256:AG1257" si="201">SUM(Y1256:AE1256)</f>
        <v>0.49471999999999999</v>
      </c>
      <c r="AH1256" s="180"/>
      <c r="AI1256" s="105"/>
      <c r="AJ1256" s="105"/>
      <c r="AN1256" s="105"/>
      <c r="AR1256" s="127"/>
    </row>
    <row r="1257" spans="1:44" x14ac:dyDescent="0.2">
      <c r="A1257" s="107">
        <f t="shared" si="197"/>
        <v>9</v>
      </c>
      <c r="B1257" s="94"/>
      <c r="C1257" s="129" t="s">
        <v>186</v>
      </c>
      <c r="D1257" s="184"/>
      <c r="E1257" s="184" t="s">
        <v>46</v>
      </c>
      <c r="G1257" s="136">
        <f>ROUND('[3]Total Present Rate'!$R1331,5)</f>
        <v>4.8710000000000003E-2</v>
      </c>
      <c r="H1257" s="179"/>
      <c r="I1257" s="136">
        <f>ROUND('[3]Total Present Rate'!$T1331,5)</f>
        <v>0.11437</v>
      </c>
      <c r="J1257" s="179"/>
      <c r="K1257" s="136">
        <f>ROUND('[3]Total Present Rate'!$V1331,5)</f>
        <v>1.482E-2</v>
      </c>
      <c r="L1257" s="179"/>
      <c r="M1257" s="136">
        <f>ROUND('[3]Total Present Rate'!$X1331,5)</f>
        <v>6.0000000000000002E-5</v>
      </c>
      <c r="N1257" s="179"/>
      <c r="O1257" s="136">
        <f>ROUND('[3]Total Present Rate'!$Z1331,5)</f>
        <v>9.1E-4</v>
      </c>
      <c r="P1257" s="136"/>
      <c r="Q1257" s="136">
        <f>ROUND('[3]Total Present Rate'!$AB1331,5)</f>
        <v>1.234E-2</v>
      </c>
      <c r="R1257" s="179"/>
      <c r="S1257" s="136">
        <f>ROUND('[3]Total Present Rate'!$AD1331,5)</f>
        <v>4.0000000000000003E-5</v>
      </c>
      <c r="T1257" s="179"/>
      <c r="U1257" s="136">
        <f>ROUND('[3]Total Present Rate'!$AF1331,5)</f>
        <v>4.3540000000000002E-2</v>
      </c>
      <c r="V1257" s="136"/>
      <c r="W1257" s="136">
        <f>ROUND('[3]Total Present Rate'!$AH1331,5)</f>
        <v>0</v>
      </c>
      <c r="X1257" s="179"/>
      <c r="Y1257" s="136">
        <f t="shared" si="200"/>
        <v>0.23479</v>
      </c>
      <c r="Z1257" s="102"/>
      <c r="AA1257" s="136">
        <f>ROUND('[3]Total Present Rate'!$AL1331,5)</f>
        <v>5.7999999999999996E-3</v>
      </c>
      <c r="AB1257" s="179"/>
      <c r="AC1257" s="136">
        <f>ROUND('[3]Total Present Rate'!$AN1331,5)</f>
        <v>7.6179999999999998E-2</v>
      </c>
      <c r="AD1257" s="179"/>
      <c r="AE1257" s="136">
        <f>ROUND('[3]Total Present Rate'!$AP1331,5)</f>
        <v>-8.0000000000000007E-5</v>
      </c>
      <c r="AF1257" s="102"/>
      <c r="AG1257" s="136">
        <f t="shared" si="201"/>
        <v>0.31668999999999997</v>
      </c>
      <c r="AH1257" s="180"/>
      <c r="AI1257" s="105"/>
      <c r="AJ1257" s="105"/>
      <c r="AN1257" s="105"/>
      <c r="AR1257" s="127"/>
    </row>
    <row r="1258" spans="1:44" x14ac:dyDescent="0.2">
      <c r="A1258" s="107">
        <f t="shared" si="197"/>
        <v>10</v>
      </c>
      <c r="B1258" s="94"/>
      <c r="C1258" s="129"/>
      <c r="D1258" s="189"/>
      <c r="E1258" s="189"/>
      <c r="G1258" s="136"/>
      <c r="H1258" s="179"/>
      <c r="I1258" s="136"/>
      <c r="J1258" s="179"/>
      <c r="K1258" s="136"/>
      <c r="L1258" s="179"/>
      <c r="M1258" s="136"/>
      <c r="N1258" s="179"/>
      <c r="O1258" s="136"/>
      <c r="P1258" s="136"/>
      <c r="Q1258" s="136"/>
      <c r="R1258" s="179"/>
      <c r="S1258" s="136"/>
      <c r="T1258" s="179"/>
      <c r="U1258" s="136"/>
      <c r="V1258" s="136"/>
      <c r="W1258" s="136"/>
      <c r="X1258" s="179"/>
      <c r="Y1258" s="136"/>
      <c r="Z1258" s="102"/>
      <c r="AA1258" s="136"/>
      <c r="AB1258" s="179"/>
      <c r="AC1258" s="136"/>
      <c r="AD1258" s="179"/>
      <c r="AE1258" s="136"/>
      <c r="AF1258" s="102"/>
      <c r="AG1258" s="136"/>
      <c r="AH1258" s="180"/>
      <c r="AI1258" s="105"/>
      <c r="AJ1258" s="105"/>
      <c r="AN1258" s="105"/>
      <c r="AR1258" s="127"/>
    </row>
    <row r="1259" spans="1:44" x14ac:dyDescent="0.2">
      <c r="A1259" s="107">
        <f t="shared" si="197"/>
        <v>11</v>
      </c>
      <c r="B1259" s="94"/>
      <c r="C1259" s="129" t="s">
        <v>188</v>
      </c>
      <c r="D1259" s="184"/>
      <c r="E1259" s="184" t="s">
        <v>46</v>
      </c>
      <c r="G1259" s="136">
        <f>ROUND('[3]Total Present Rate'!$R1333,5)</f>
        <v>4.8710000000000003E-2</v>
      </c>
      <c r="H1259" s="179"/>
      <c r="I1259" s="136">
        <f>ROUND('[3]Total Present Rate'!$T1333,5)</f>
        <v>0.11437</v>
      </c>
      <c r="J1259" s="179"/>
      <c r="K1259" s="136">
        <f>ROUND('[3]Total Present Rate'!$V1333,5)</f>
        <v>1.482E-2</v>
      </c>
      <c r="L1259" s="179"/>
      <c r="M1259" s="136">
        <f>ROUND('[3]Total Present Rate'!$X1333,5)</f>
        <v>6.0000000000000002E-5</v>
      </c>
      <c r="N1259" s="179"/>
      <c r="O1259" s="136">
        <f>ROUND('[3]Total Present Rate'!$Z1333,5)</f>
        <v>9.1E-4</v>
      </c>
      <c r="P1259" s="136"/>
      <c r="Q1259" s="136">
        <f>ROUND('[3]Total Present Rate'!$AB1333,5)</f>
        <v>1.234E-2</v>
      </c>
      <c r="R1259" s="179"/>
      <c r="S1259" s="136">
        <f>ROUND('[3]Total Present Rate'!$AD1333,5)</f>
        <v>4.0000000000000003E-5</v>
      </c>
      <c r="T1259" s="179"/>
      <c r="U1259" s="136">
        <f>ROUND('[3]Total Present Rate'!$AF1333,5)</f>
        <v>6.701E-2</v>
      </c>
      <c r="V1259" s="136"/>
      <c r="W1259" s="136">
        <f>ROUND('[3]Total Present Rate'!$AH1333,5)</f>
        <v>0</v>
      </c>
      <c r="X1259" s="179"/>
      <c r="Y1259" s="136">
        <f t="shared" ref="Y1259:Y1260" si="202">SUM(G1259:W1259)</f>
        <v>0.25825999999999999</v>
      </c>
      <c r="Z1259" s="102"/>
      <c r="AA1259" s="136">
        <f>ROUND('[3]Total Present Rate'!$AL1333,5)</f>
        <v>5.7999999999999996E-3</v>
      </c>
      <c r="AB1259" s="179"/>
      <c r="AC1259" s="136">
        <f>ROUND('[3]Total Present Rate'!$AN1333,5)</f>
        <v>7.8890000000000002E-2</v>
      </c>
      <c r="AD1259" s="179"/>
      <c r="AE1259" s="136">
        <f>ROUND('[3]Total Present Rate'!$AP1333,5)</f>
        <v>-8.0000000000000007E-5</v>
      </c>
      <c r="AF1259" s="102"/>
      <c r="AG1259" s="136">
        <f t="shared" ref="AG1259:AG1260" si="203">SUM(Y1259:AE1259)</f>
        <v>0.34286999999999995</v>
      </c>
      <c r="AH1259" s="180"/>
      <c r="AI1259" s="105"/>
      <c r="AJ1259" s="105"/>
      <c r="AN1259" s="105"/>
      <c r="AR1259" s="127"/>
    </row>
    <row r="1260" spans="1:44" x14ac:dyDescent="0.2">
      <c r="A1260" s="107">
        <f t="shared" si="197"/>
        <v>12</v>
      </c>
      <c r="B1260" s="94"/>
      <c r="C1260" s="129" t="s">
        <v>189</v>
      </c>
      <c r="D1260" s="184"/>
      <c r="E1260" s="184" t="s">
        <v>46</v>
      </c>
      <c r="G1260" s="136">
        <f>ROUND('[3]Total Present Rate'!$R1334,5)</f>
        <v>4.8710000000000003E-2</v>
      </c>
      <c r="H1260" s="179"/>
      <c r="I1260" s="136">
        <f>ROUND('[3]Total Present Rate'!$T1334,5)</f>
        <v>0.11437</v>
      </c>
      <c r="J1260" s="179"/>
      <c r="K1260" s="136">
        <f>ROUND('[3]Total Present Rate'!$V1334,5)</f>
        <v>1.482E-2</v>
      </c>
      <c r="L1260" s="179"/>
      <c r="M1260" s="136">
        <f>ROUND('[3]Total Present Rate'!$X1334,5)</f>
        <v>6.0000000000000002E-5</v>
      </c>
      <c r="N1260" s="179"/>
      <c r="O1260" s="136">
        <f>ROUND('[3]Total Present Rate'!$Z1334,5)</f>
        <v>9.1E-4</v>
      </c>
      <c r="P1260" s="136"/>
      <c r="Q1260" s="136">
        <f>ROUND('[3]Total Present Rate'!$AB1334,5)</f>
        <v>1.234E-2</v>
      </c>
      <c r="R1260" s="179"/>
      <c r="S1260" s="136">
        <f>ROUND('[3]Total Present Rate'!$AD1334,5)</f>
        <v>4.0000000000000003E-5</v>
      </c>
      <c r="T1260" s="179"/>
      <c r="U1260" s="136">
        <f>ROUND('[3]Total Present Rate'!$AF1334,5)</f>
        <v>6.701E-2</v>
      </c>
      <c r="V1260" s="136"/>
      <c r="W1260" s="136">
        <f>ROUND('[3]Total Present Rate'!$AH1334,5)</f>
        <v>0</v>
      </c>
      <c r="X1260" s="179"/>
      <c r="Y1260" s="136">
        <f t="shared" si="202"/>
        <v>0.25825999999999999</v>
      </c>
      <c r="Z1260" s="102"/>
      <c r="AA1260" s="136">
        <f>ROUND('[3]Total Present Rate'!$AL1334,5)</f>
        <v>5.7999999999999996E-3</v>
      </c>
      <c r="AB1260" s="179"/>
      <c r="AC1260" s="136">
        <f>ROUND('[3]Total Present Rate'!$AN1334,5)</f>
        <v>6.5670000000000006E-2</v>
      </c>
      <c r="AD1260" s="179"/>
      <c r="AE1260" s="136">
        <f>ROUND('[3]Total Present Rate'!$AP1334,5)</f>
        <v>-8.0000000000000007E-5</v>
      </c>
      <c r="AF1260" s="102"/>
      <c r="AG1260" s="136">
        <f t="shared" si="203"/>
        <v>0.32964999999999994</v>
      </c>
      <c r="AH1260" s="180"/>
      <c r="AI1260" s="105"/>
      <c r="AJ1260" s="105"/>
      <c r="AN1260" s="105"/>
      <c r="AR1260" s="127"/>
    </row>
    <row r="1261" spans="1:44" x14ac:dyDescent="0.2">
      <c r="A1261" s="107">
        <f t="shared" si="197"/>
        <v>13</v>
      </c>
      <c r="B1261" s="94"/>
      <c r="C1261" s="129"/>
      <c r="D1261" s="189"/>
      <c r="E1261" s="189"/>
      <c r="G1261" s="136"/>
      <c r="H1261" s="179"/>
      <c r="I1261" s="136"/>
      <c r="J1261" s="179"/>
      <c r="K1261" s="136"/>
      <c r="L1261" s="179"/>
      <c r="M1261" s="136"/>
      <c r="N1261" s="179"/>
      <c r="O1261" s="136"/>
      <c r="P1261" s="136"/>
      <c r="Q1261" s="136"/>
      <c r="R1261" s="179"/>
      <c r="S1261" s="136"/>
      <c r="T1261" s="179"/>
      <c r="U1261" s="136"/>
      <c r="V1261" s="136"/>
      <c r="W1261" s="136"/>
      <c r="X1261" s="179"/>
      <c r="Y1261" s="136"/>
      <c r="Z1261" s="102"/>
      <c r="AA1261" s="136"/>
      <c r="AB1261" s="179"/>
      <c r="AC1261" s="136"/>
      <c r="AD1261" s="179"/>
      <c r="AE1261" s="136"/>
      <c r="AF1261" s="102"/>
      <c r="AG1261" s="136"/>
      <c r="AH1261" s="180"/>
      <c r="AI1261" s="105"/>
      <c r="AJ1261" s="105"/>
      <c r="AN1261" s="105"/>
      <c r="AR1261" s="127"/>
    </row>
    <row r="1262" spans="1:44" x14ac:dyDescent="0.2">
      <c r="A1262" s="107">
        <f t="shared" si="197"/>
        <v>14</v>
      </c>
      <c r="B1262" s="94"/>
      <c r="C1262" s="189" t="s">
        <v>191</v>
      </c>
      <c r="D1262" s="184"/>
      <c r="E1262" s="184" t="s">
        <v>46</v>
      </c>
      <c r="G1262" s="136">
        <f>ROUND('[3]Total Present Rate'!$R1336,5)</f>
        <v>0</v>
      </c>
      <c r="H1262" s="179"/>
      <c r="I1262" s="136">
        <f>ROUND('[3]Total Present Rate'!$T1336,5)</f>
        <v>0</v>
      </c>
      <c r="J1262" s="179"/>
      <c r="K1262" s="136">
        <f>ROUND('[3]Total Present Rate'!$V1336,5)</f>
        <v>0</v>
      </c>
      <c r="L1262" s="179"/>
      <c r="M1262" s="136">
        <f>ROUND('[3]Total Present Rate'!$X1336,5)</f>
        <v>0</v>
      </c>
      <c r="N1262" s="179"/>
      <c r="O1262" s="136">
        <f>ROUND('[3]Total Present Rate'!$Z1336,5)</f>
        <v>0</v>
      </c>
      <c r="P1262" s="136"/>
      <c r="Q1262" s="136">
        <f>ROUND('[3]Total Present Rate'!$AB1336,5)</f>
        <v>0</v>
      </c>
      <c r="R1262" s="179"/>
      <c r="S1262" s="136">
        <f>ROUND('[3]Total Present Rate'!$AD1336,5)</f>
        <v>0</v>
      </c>
      <c r="T1262" s="179"/>
      <c r="U1262" s="136">
        <f>ROUND('[3]Total Present Rate'!$AF1336,5)</f>
        <v>-7.5319999999999998E-2</v>
      </c>
      <c r="V1262" s="136"/>
      <c r="W1262" s="136">
        <f>ROUND('[3]Total Present Rate'!$AH1336,5)</f>
        <v>0</v>
      </c>
      <c r="X1262" s="179"/>
      <c r="Y1262" s="136">
        <f t="shared" ref="Y1262:Y1266" si="204">SUM(G1262:W1262)</f>
        <v>-7.5319999999999998E-2</v>
      </c>
      <c r="Z1262" s="102"/>
      <c r="AA1262" s="136">
        <f>ROUND('[3]Total Present Rate'!$AL1336,5)</f>
        <v>0</v>
      </c>
      <c r="AB1262" s="179"/>
      <c r="AC1262" s="136">
        <f>ROUND('[3]Total Present Rate'!$AN1336,5)</f>
        <v>0</v>
      </c>
      <c r="AD1262" s="179"/>
      <c r="AE1262" s="136">
        <f>ROUND('[3]Total Present Rate'!$AP1336,5)</f>
        <v>0</v>
      </c>
      <c r="AF1262" s="102"/>
      <c r="AG1262" s="136">
        <f t="shared" ref="AG1262:AG1266" si="205">SUM(Y1262:AE1262)</f>
        <v>-7.5319999999999998E-2</v>
      </c>
      <c r="AH1262" s="180"/>
      <c r="AI1262" s="105"/>
      <c r="AJ1262" s="105"/>
      <c r="AN1262" s="105"/>
      <c r="AR1262" s="127"/>
    </row>
    <row r="1263" spans="1:44" x14ac:dyDescent="0.2">
      <c r="A1263" s="107">
        <f t="shared" si="197"/>
        <v>15</v>
      </c>
      <c r="B1263" s="94"/>
      <c r="C1263" s="189" t="s">
        <v>192</v>
      </c>
      <c r="D1263" s="184"/>
      <c r="E1263" s="184" t="s">
        <v>46</v>
      </c>
      <c r="G1263" s="136">
        <f>ROUND('[3]Total Present Rate'!$R1337,5)</f>
        <v>0</v>
      </c>
      <c r="H1263" s="179"/>
      <c r="I1263" s="136">
        <f>ROUND('[3]Total Present Rate'!$T1337,5)</f>
        <v>0</v>
      </c>
      <c r="J1263" s="179"/>
      <c r="K1263" s="136">
        <f>ROUND('[3]Total Present Rate'!$V1337,5)</f>
        <v>0</v>
      </c>
      <c r="L1263" s="179"/>
      <c r="M1263" s="136">
        <f>ROUND('[3]Total Present Rate'!$X1337,5)</f>
        <v>0</v>
      </c>
      <c r="N1263" s="179"/>
      <c r="O1263" s="136">
        <f>ROUND('[3]Total Present Rate'!$Z1337,5)</f>
        <v>0</v>
      </c>
      <c r="P1263" s="136"/>
      <c r="Q1263" s="136">
        <f>ROUND('[3]Total Present Rate'!$AB1337,5)</f>
        <v>0</v>
      </c>
      <c r="R1263" s="179"/>
      <c r="S1263" s="136">
        <f>ROUND('[3]Total Present Rate'!$AD1337,5)</f>
        <v>0</v>
      </c>
      <c r="T1263" s="179"/>
      <c r="U1263" s="136">
        <f>ROUND('[3]Total Present Rate'!$AF1337,5)</f>
        <v>-7.5319999999999998E-2</v>
      </c>
      <c r="V1263" s="136"/>
      <c r="W1263" s="136">
        <f>ROUND('[3]Total Present Rate'!$AH1337,5)</f>
        <v>0</v>
      </c>
      <c r="X1263" s="179"/>
      <c r="Y1263" s="136">
        <f t="shared" si="204"/>
        <v>-7.5319999999999998E-2</v>
      </c>
      <c r="Z1263" s="102"/>
      <c r="AA1263" s="136">
        <f>ROUND('[3]Total Present Rate'!$AL1337,5)</f>
        <v>0</v>
      </c>
      <c r="AB1263" s="179"/>
      <c r="AC1263" s="136">
        <f>ROUND('[3]Total Present Rate'!$AN1337,5)</f>
        <v>0</v>
      </c>
      <c r="AD1263" s="179"/>
      <c r="AE1263" s="136">
        <f>ROUND('[3]Total Present Rate'!$AP1337,5)</f>
        <v>0</v>
      </c>
      <c r="AF1263" s="102"/>
      <c r="AG1263" s="136">
        <f t="shared" si="205"/>
        <v>-7.5319999999999998E-2</v>
      </c>
      <c r="AH1263" s="180"/>
      <c r="AI1263" s="105"/>
      <c r="AJ1263" s="105"/>
      <c r="AN1263" s="105"/>
      <c r="AR1263" s="127"/>
    </row>
    <row r="1264" spans="1:44" x14ac:dyDescent="0.2">
      <c r="A1264" s="107">
        <f t="shared" si="197"/>
        <v>16</v>
      </c>
      <c r="B1264" s="94"/>
      <c r="C1264" s="189" t="s">
        <v>193</v>
      </c>
      <c r="D1264" s="184"/>
      <c r="E1264" s="184" t="s">
        <v>46</v>
      </c>
      <c r="G1264" s="136">
        <f>ROUND('[3]Total Present Rate'!$R1338,5)</f>
        <v>0</v>
      </c>
      <c r="H1264" s="179"/>
      <c r="I1264" s="136">
        <f>ROUND('[3]Total Present Rate'!$T1338,5)</f>
        <v>0</v>
      </c>
      <c r="J1264" s="179"/>
      <c r="K1264" s="136">
        <f>ROUND('[3]Total Present Rate'!$V1338,5)</f>
        <v>0</v>
      </c>
      <c r="L1264" s="179"/>
      <c r="M1264" s="136">
        <f>ROUND('[3]Total Present Rate'!$X1338,5)</f>
        <v>0</v>
      </c>
      <c r="N1264" s="179"/>
      <c r="O1264" s="136">
        <f>ROUND('[3]Total Present Rate'!$Z1338,5)</f>
        <v>0</v>
      </c>
      <c r="P1264" s="136"/>
      <c r="Q1264" s="136">
        <f>ROUND('[3]Total Present Rate'!$AB1338,5)</f>
        <v>0</v>
      </c>
      <c r="R1264" s="179"/>
      <c r="S1264" s="136">
        <f>ROUND('[3]Total Present Rate'!$AD1338,5)</f>
        <v>0</v>
      </c>
      <c r="T1264" s="179"/>
      <c r="U1264" s="136">
        <f>ROUND('[3]Total Present Rate'!$AF1338,5)</f>
        <v>-6.8589999999999998E-2</v>
      </c>
      <c r="V1264" s="136"/>
      <c r="W1264" s="136">
        <f>ROUND('[3]Total Present Rate'!$AH1338,5)</f>
        <v>0</v>
      </c>
      <c r="X1264" s="179"/>
      <c r="Y1264" s="136">
        <f t="shared" si="204"/>
        <v>-6.8589999999999998E-2</v>
      </c>
      <c r="Z1264" s="102"/>
      <c r="AA1264" s="136">
        <f>ROUND('[3]Total Present Rate'!$AL1338,5)</f>
        <v>0</v>
      </c>
      <c r="AB1264" s="179"/>
      <c r="AC1264" s="136">
        <f>ROUND('[3]Total Present Rate'!$AN1338,5)</f>
        <v>0</v>
      </c>
      <c r="AD1264" s="179"/>
      <c r="AE1264" s="136">
        <f>ROUND('[3]Total Present Rate'!$AP1338,5)</f>
        <v>0</v>
      </c>
      <c r="AF1264" s="102"/>
      <c r="AG1264" s="136">
        <f t="shared" si="205"/>
        <v>-6.8589999999999998E-2</v>
      </c>
      <c r="AH1264" s="180"/>
      <c r="AI1264" s="105"/>
      <c r="AJ1264" s="105"/>
      <c r="AN1264" s="105"/>
      <c r="AR1264" s="127"/>
    </row>
    <row r="1265" spans="1:44" x14ac:dyDescent="0.2">
      <c r="A1265" s="107">
        <f t="shared" si="197"/>
        <v>17</v>
      </c>
      <c r="B1265" s="94"/>
      <c r="C1265" s="189" t="s">
        <v>194</v>
      </c>
      <c r="D1265" s="184"/>
      <c r="E1265" s="184" t="s">
        <v>46</v>
      </c>
      <c r="G1265" s="136">
        <f>ROUND('[3]Total Present Rate'!$R1339,5)</f>
        <v>0</v>
      </c>
      <c r="H1265" s="179"/>
      <c r="I1265" s="136">
        <f>ROUND('[3]Total Present Rate'!$T1339,5)</f>
        <v>0</v>
      </c>
      <c r="J1265" s="179"/>
      <c r="K1265" s="136">
        <f>ROUND('[3]Total Present Rate'!$V1339,5)</f>
        <v>0</v>
      </c>
      <c r="L1265" s="179"/>
      <c r="M1265" s="136">
        <f>ROUND('[3]Total Present Rate'!$X1339,5)</f>
        <v>0</v>
      </c>
      <c r="N1265" s="179"/>
      <c r="O1265" s="136">
        <f>ROUND('[3]Total Present Rate'!$Z1339,5)</f>
        <v>0</v>
      </c>
      <c r="P1265" s="136"/>
      <c r="Q1265" s="136">
        <f>ROUND('[3]Total Present Rate'!$AB1339,5)</f>
        <v>0</v>
      </c>
      <c r="R1265" s="179"/>
      <c r="S1265" s="136">
        <f>ROUND('[3]Total Present Rate'!$AD1339,5)</f>
        <v>0</v>
      </c>
      <c r="T1265" s="179"/>
      <c r="U1265" s="136">
        <f>ROUND('[3]Total Present Rate'!$AF1339,5)</f>
        <v>-6.8589999999999998E-2</v>
      </c>
      <c r="V1265" s="136"/>
      <c r="W1265" s="136">
        <f>ROUND('[3]Total Present Rate'!$AH1339,5)</f>
        <v>0</v>
      </c>
      <c r="X1265" s="179"/>
      <c r="Y1265" s="136">
        <f t="shared" si="204"/>
        <v>-6.8589999999999998E-2</v>
      </c>
      <c r="Z1265" s="102"/>
      <c r="AA1265" s="136">
        <f>ROUND('[3]Total Present Rate'!$AL1339,5)</f>
        <v>0</v>
      </c>
      <c r="AB1265" s="179"/>
      <c r="AC1265" s="136">
        <f>ROUND('[3]Total Present Rate'!$AN1339,5)</f>
        <v>0</v>
      </c>
      <c r="AD1265" s="179"/>
      <c r="AE1265" s="136">
        <f>ROUND('[3]Total Present Rate'!$AP1339,5)</f>
        <v>0</v>
      </c>
      <c r="AF1265" s="102"/>
      <c r="AG1265" s="136">
        <f t="shared" si="205"/>
        <v>-6.8589999999999998E-2</v>
      </c>
      <c r="AH1265" s="180"/>
      <c r="AI1265" s="105"/>
      <c r="AJ1265" s="105"/>
      <c r="AN1265" s="105"/>
      <c r="AR1265" s="127"/>
    </row>
    <row r="1266" spans="1:44" x14ac:dyDescent="0.2">
      <c r="A1266" s="107">
        <f t="shared" si="197"/>
        <v>18</v>
      </c>
      <c r="B1266" s="94"/>
      <c r="C1266" s="184" t="s">
        <v>48</v>
      </c>
      <c r="D1266" s="184"/>
      <c r="E1266" s="143" t="s">
        <v>49</v>
      </c>
      <c r="G1266" s="156">
        <f>ROUND('[3]Total Present Rate'!$R1340,3)</f>
        <v>0</v>
      </c>
      <c r="H1266" s="179"/>
      <c r="I1266" s="156">
        <f>ROUND('[3]Total Present Rate'!$T1340,3)</f>
        <v>0.33800000000000002</v>
      </c>
      <c r="J1266" s="179"/>
      <c r="K1266" s="156">
        <f>ROUND('[3]Total Present Rate'!$V1340,3)</f>
        <v>0</v>
      </c>
      <c r="L1266" s="179"/>
      <c r="M1266" s="156">
        <f>ROUND('[3]Total Present Rate'!$X1340,3)</f>
        <v>0</v>
      </c>
      <c r="N1266" s="179"/>
      <c r="O1266" s="156">
        <f>ROUND('[3]Total Present Rate'!$Z1340,3)</f>
        <v>0</v>
      </c>
      <c r="P1266" s="136"/>
      <c r="Q1266" s="156">
        <f>ROUND('[3]Total Present Rate'!$AB1340,3)</f>
        <v>0</v>
      </c>
      <c r="R1266" s="179"/>
      <c r="S1266" s="156">
        <f>ROUND('[3]Total Present Rate'!$AD1340,3)</f>
        <v>0</v>
      </c>
      <c r="T1266" s="179"/>
      <c r="U1266" s="156">
        <f>ROUND('[3]Total Present Rate'!$AF1340,3)</f>
        <v>0</v>
      </c>
      <c r="V1266" s="136"/>
      <c r="W1266" s="156">
        <f>ROUND('[3]Total Present Rate'!$AH1340,3)</f>
        <v>0</v>
      </c>
      <c r="X1266" s="179"/>
      <c r="Y1266" s="157">
        <f t="shared" si="204"/>
        <v>0.33800000000000002</v>
      </c>
      <c r="Z1266" s="102"/>
      <c r="AA1266" s="156">
        <f>ROUND('[3]Total Present Rate'!$AL1340,3)</f>
        <v>0</v>
      </c>
      <c r="AB1266" s="179"/>
      <c r="AC1266" s="156">
        <f>ROUND('[3]Total Present Rate'!$AN1340,3)</f>
        <v>0</v>
      </c>
      <c r="AD1266" s="179"/>
      <c r="AE1266" s="156">
        <f>ROUND('[3]Total Present Rate'!$AP1340,3)</f>
        <v>0</v>
      </c>
      <c r="AF1266" s="102"/>
      <c r="AG1266" s="158">
        <f t="shared" si="205"/>
        <v>0.33800000000000002</v>
      </c>
      <c r="AH1266" s="180"/>
      <c r="AI1266" s="105"/>
      <c r="AJ1266" s="105"/>
      <c r="AN1266" s="105"/>
      <c r="AR1266" s="127"/>
    </row>
    <row r="1267" spans="1:44" x14ac:dyDescent="0.2">
      <c r="A1267" s="107"/>
      <c r="B1267" s="94"/>
      <c r="C1267" s="94"/>
      <c r="E1267" s="94"/>
      <c r="G1267" s="136"/>
      <c r="H1267" s="179"/>
      <c r="I1267" s="136"/>
      <c r="J1267" s="179"/>
      <c r="K1267" s="136"/>
      <c r="L1267" s="179"/>
      <c r="M1267" s="136"/>
      <c r="N1267" s="179"/>
      <c r="O1267" s="136"/>
      <c r="P1267" s="136"/>
      <c r="Q1267" s="136"/>
      <c r="R1267" s="179"/>
      <c r="S1267" s="136"/>
      <c r="T1267" s="179"/>
      <c r="U1267" s="136"/>
      <c r="V1267" s="136"/>
      <c r="W1267" s="136"/>
      <c r="X1267" s="179"/>
      <c r="Y1267" s="179"/>
      <c r="Z1267" s="102"/>
      <c r="AA1267" s="136"/>
      <c r="AB1267" s="179"/>
      <c r="AC1267" s="136"/>
      <c r="AD1267" s="179"/>
      <c r="AE1267" s="136"/>
      <c r="AF1267" s="102"/>
      <c r="AG1267" s="102"/>
      <c r="AH1267" s="180"/>
      <c r="AI1267" s="105"/>
      <c r="AJ1267" s="105"/>
      <c r="AN1267" s="105"/>
      <c r="AR1267" s="127"/>
    </row>
    <row r="1268" spans="1:44" x14ac:dyDescent="0.2">
      <c r="A1268" s="107">
        <v>1</v>
      </c>
      <c r="B1268" s="94"/>
      <c r="C1268" s="186" t="s">
        <v>301</v>
      </c>
      <c r="D1268" s="184"/>
      <c r="E1268" s="184"/>
      <c r="G1268" s="136"/>
      <c r="H1268" s="179"/>
      <c r="I1268" s="136"/>
      <c r="J1268" s="179"/>
      <c r="K1268" s="136"/>
      <c r="L1268" s="179"/>
      <c r="M1268" s="136"/>
      <c r="N1268" s="179"/>
      <c r="O1268" s="136"/>
      <c r="P1268" s="136"/>
      <c r="Q1268" s="136"/>
      <c r="R1268" s="179"/>
      <c r="S1268" s="136"/>
      <c r="T1268" s="179"/>
      <c r="U1268" s="136"/>
      <c r="V1268" s="136"/>
      <c r="W1268" s="136"/>
      <c r="X1268" s="179"/>
      <c r="Y1268" s="179"/>
      <c r="Z1268" s="102"/>
      <c r="AA1268" s="136"/>
      <c r="AB1268" s="179"/>
      <c r="AC1268" s="136"/>
      <c r="AD1268" s="179"/>
      <c r="AE1268" s="136"/>
      <c r="AF1268" s="102"/>
      <c r="AG1268" s="102"/>
      <c r="AH1268" s="180"/>
      <c r="AI1268" s="105"/>
      <c r="AJ1268" s="105"/>
      <c r="AN1268" s="105"/>
      <c r="AR1268" s="127"/>
    </row>
    <row r="1269" spans="1:44" x14ac:dyDescent="0.2">
      <c r="A1269" s="107">
        <f>+A1268+1</f>
        <v>2</v>
      </c>
      <c r="B1269" s="94"/>
      <c r="C1269" s="184" t="s">
        <v>37</v>
      </c>
      <c r="D1269" s="184"/>
      <c r="E1269" s="184" t="s">
        <v>38</v>
      </c>
      <c r="G1269" s="121">
        <f>ROUND('[3]Total Present Rate'!$R1345,2)</f>
        <v>0</v>
      </c>
      <c r="H1269" s="179"/>
      <c r="I1269" s="121">
        <f>ROUND('[3]Total Present Rate'!$T1345,2)</f>
        <v>0</v>
      </c>
      <c r="J1269" s="179"/>
      <c r="K1269" s="121">
        <f>ROUND('[3]Total Present Rate'!$V1345,2)</f>
        <v>0</v>
      </c>
      <c r="L1269" s="179"/>
      <c r="M1269" s="121">
        <f>ROUND('[3]Total Present Rate'!$X1345,2)</f>
        <v>0</v>
      </c>
      <c r="N1269" s="179"/>
      <c r="O1269" s="121">
        <f>ROUND('[3]Total Present Rate'!$Z1345,2)</f>
        <v>0</v>
      </c>
      <c r="P1269" s="136"/>
      <c r="Q1269" s="121">
        <f>ROUND('[3]Total Present Rate'!$AB1345,2)</f>
        <v>0</v>
      </c>
      <c r="R1269" s="179"/>
      <c r="S1269" s="121">
        <f>ROUND('[3]Total Present Rate'!$AD1345,2)</f>
        <v>0</v>
      </c>
      <c r="T1269" s="179"/>
      <c r="U1269" s="121">
        <f>ROUND('[3]Total Present Rate'!$AF1345,2)</f>
        <v>0</v>
      </c>
      <c r="V1269" s="136"/>
      <c r="W1269" s="121">
        <f>ROUND('[3]Total Present Rate'!$AH1345,2)</f>
        <v>0</v>
      </c>
      <c r="X1269" s="179"/>
      <c r="Y1269" s="173">
        <f t="shared" ref="Y1269:Y1271" si="206">SUM(G1269:W1269)</f>
        <v>0</v>
      </c>
      <c r="Z1269" s="102"/>
      <c r="AA1269" s="121">
        <f>ROUND('[3]Total Present Rate'!$AL1345,2)</f>
        <v>0</v>
      </c>
      <c r="AB1269" s="179"/>
      <c r="AC1269" s="121">
        <f>ROUND('[3]Total Present Rate'!$AN1345,2)</f>
        <v>0</v>
      </c>
      <c r="AD1269" s="179"/>
      <c r="AE1269" s="121">
        <f>ROUND('[3]Total Present Rate'!$AP1345,2)</f>
        <v>0</v>
      </c>
      <c r="AF1269" s="102"/>
      <c r="AG1269" s="269">
        <f t="shared" ref="AG1269:AG1271" si="207">SUM(Y1269:AE1269)</f>
        <v>0</v>
      </c>
      <c r="AH1269" s="180"/>
      <c r="AI1269" s="105"/>
      <c r="AJ1269" s="105"/>
      <c r="AN1269" s="105"/>
      <c r="AR1269" s="127"/>
    </row>
    <row r="1270" spans="1:44" x14ac:dyDescent="0.2">
      <c r="A1270" s="107">
        <f t="shared" ref="A1270:A1286" si="208">+A1269+1</f>
        <v>3</v>
      </c>
      <c r="B1270" s="94"/>
      <c r="C1270" s="184" t="s">
        <v>39</v>
      </c>
      <c r="D1270" s="184"/>
      <c r="E1270" s="184" t="s">
        <v>40</v>
      </c>
      <c r="G1270" s="121">
        <f>ROUND('[3]Total Present Rate'!$R1346,2)</f>
        <v>0</v>
      </c>
      <c r="H1270" s="179"/>
      <c r="I1270" s="121">
        <f>ROUND('[3]Total Present Rate'!$T1346,2)</f>
        <v>0</v>
      </c>
      <c r="J1270" s="179"/>
      <c r="K1270" s="121">
        <f>ROUND('[3]Total Present Rate'!$V1346,2)</f>
        <v>0</v>
      </c>
      <c r="L1270" s="179"/>
      <c r="M1270" s="121">
        <f>ROUND('[3]Total Present Rate'!$X1346,2)</f>
        <v>0</v>
      </c>
      <c r="N1270" s="179"/>
      <c r="O1270" s="121">
        <f>ROUND('[3]Total Present Rate'!$Z1346,2)</f>
        <v>0</v>
      </c>
      <c r="P1270" s="136"/>
      <c r="Q1270" s="121">
        <f>ROUND('[3]Total Present Rate'!$AB1346,2)</f>
        <v>0</v>
      </c>
      <c r="R1270" s="179"/>
      <c r="S1270" s="121">
        <f>ROUND('[3]Total Present Rate'!$AD1346,2)</f>
        <v>0</v>
      </c>
      <c r="T1270" s="179"/>
      <c r="U1270" s="121">
        <f>ROUND('[3]Total Present Rate'!$AF1346,2)</f>
        <v>0</v>
      </c>
      <c r="V1270" s="136"/>
      <c r="W1270" s="121">
        <f>ROUND('[3]Total Present Rate'!$AH1346,2)</f>
        <v>0</v>
      </c>
      <c r="X1270" s="179"/>
      <c r="Y1270" s="173">
        <f t="shared" si="206"/>
        <v>0</v>
      </c>
      <c r="Z1270" s="102"/>
      <c r="AA1270" s="121">
        <f>ROUND('[3]Total Present Rate'!$AL1346,2)</f>
        <v>0</v>
      </c>
      <c r="AB1270" s="179"/>
      <c r="AC1270" s="121">
        <f>ROUND('[3]Total Present Rate'!$AN1346,2)</f>
        <v>0</v>
      </c>
      <c r="AD1270" s="179"/>
      <c r="AE1270" s="121">
        <f>ROUND('[3]Total Present Rate'!$AP1346,2)</f>
        <v>0</v>
      </c>
      <c r="AF1270" s="102"/>
      <c r="AG1270" s="269">
        <f t="shared" si="207"/>
        <v>0</v>
      </c>
      <c r="AH1270" s="180"/>
      <c r="AI1270" s="105"/>
      <c r="AJ1270" s="105"/>
      <c r="AN1270" s="105"/>
      <c r="AR1270" s="127"/>
    </row>
    <row r="1271" spans="1:44" x14ac:dyDescent="0.2">
      <c r="A1271" s="107">
        <f t="shared" si="208"/>
        <v>4</v>
      </c>
      <c r="B1271" s="94"/>
      <c r="C1271" s="128" t="s">
        <v>225</v>
      </c>
      <c r="D1271" s="184"/>
      <c r="E1271" s="184" t="s">
        <v>40</v>
      </c>
      <c r="G1271" s="121">
        <f>ROUND('[3]Total Present Rate'!$R1347,2)</f>
        <v>0</v>
      </c>
      <c r="H1271" s="179"/>
      <c r="I1271" s="121">
        <f>ROUND('[3]Total Present Rate'!$T1347,2)</f>
        <v>0</v>
      </c>
      <c r="J1271" s="179"/>
      <c r="K1271" s="121">
        <f>ROUND('[3]Total Present Rate'!$V1347,2)</f>
        <v>0</v>
      </c>
      <c r="L1271" s="179"/>
      <c r="M1271" s="121">
        <f>ROUND('[3]Total Present Rate'!$X1347,2)</f>
        <v>0</v>
      </c>
      <c r="N1271" s="179"/>
      <c r="O1271" s="121">
        <f>ROUND('[3]Total Present Rate'!$Z1347,2)</f>
        <v>0</v>
      </c>
      <c r="P1271" s="136"/>
      <c r="Q1271" s="121">
        <f>ROUND('[3]Total Present Rate'!$AB1347,2)</f>
        <v>0</v>
      </c>
      <c r="R1271" s="179"/>
      <c r="S1271" s="121">
        <f>ROUND('[3]Total Present Rate'!$AD1347,2)</f>
        <v>0</v>
      </c>
      <c r="T1271" s="179"/>
      <c r="U1271" s="121">
        <f>ROUND('[3]Total Present Rate'!$AF1347,2)</f>
        <v>0</v>
      </c>
      <c r="V1271" s="136"/>
      <c r="W1271" s="121">
        <f>ROUND('[3]Total Present Rate'!$AH1347,2)</f>
        <v>0</v>
      </c>
      <c r="X1271" s="179"/>
      <c r="Y1271" s="173">
        <f t="shared" si="206"/>
        <v>0</v>
      </c>
      <c r="Z1271" s="102"/>
      <c r="AA1271" s="121">
        <f>ROUND('[3]Total Present Rate'!$AL1347,2)</f>
        <v>0</v>
      </c>
      <c r="AB1271" s="179"/>
      <c r="AC1271" s="121">
        <f>ROUND('[3]Total Present Rate'!$AN1347,2)</f>
        <v>0</v>
      </c>
      <c r="AD1271" s="179"/>
      <c r="AE1271" s="121">
        <f>ROUND('[3]Total Present Rate'!$AP1347,2)</f>
        <v>0</v>
      </c>
      <c r="AF1271" s="102"/>
      <c r="AG1271" s="269">
        <f t="shared" si="207"/>
        <v>0</v>
      </c>
      <c r="AH1271" s="180"/>
      <c r="AI1271" s="105"/>
      <c r="AJ1271" s="105"/>
      <c r="AN1271" s="105"/>
      <c r="AR1271" s="127"/>
    </row>
    <row r="1272" spans="1:44" x14ac:dyDescent="0.2">
      <c r="A1272" s="107">
        <v>4</v>
      </c>
      <c r="B1272" s="94"/>
      <c r="C1272" s="184" t="s">
        <v>184</v>
      </c>
      <c r="D1272" s="184"/>
      <c r="E1272" s="184"/>
      <c r="G1272" s="136"/>
      <c r="H1272" s="179"/>
      <c r="I1272" s="136"/>
      <c r="J1272" s="179"/>
      <c r="K1272" s="136"/>
      <c r="L1272" s="179"/>
      <c r="M1272" s="136"/>
      <c r="N1272" s="179"/>
      <c r="O1272" s="136"/>
      <c r="P1272" s="136"/>
      <c r="Q1272" s="136"/>
      <c r="R1272" s="179"/>
      <c r="S1272" s="136"/>
      <c r="T1272" s="179"/>
      <c r="U1272" s="136"/>
      <c r="V1272" s="136"/>
      <c r="W1272" s="136"/>
      <c r="X1272" s="179"/>
      <c r="Y1272" s="171"/>
      <c r="Z1272" s="102"/>
      <c r="AA1272" s="136"/>
      <c r="AB1272" s="179"/>
      <c r="AC1272" s="136"/>
      <c r="AD1272" s="179"/>
      <c r="AE1272" s="136"/>
      <c r="AF1272" s="102"/>
      <c r="AG1272" s="124"/>
      <c r="AH1272" s="180"/>
      <c r="AI1272" s="105"/>
      <c r="AJ1272" s="105"/>
      <c r="AN1272" s="105"/>
      <c r="AR1272" s="127"/>
    </row>
    <row r="1273" spans="1:44" x14ac:dyDescent="0.2">
      <c r="A1273" s="107">
        <f t="shared" si="208"/>
        <v>5</v>
      </c>
      <c r="B1273" s="94"/>
      <c r="C1273" s="129" t="s">
        <v>94</v>
      </c>
      <c r="D1273" s="184"/>
      <c r="E1273" s="184" t="s">
        <v>40</v>
      </c>
      <c r="G1273" s="121">
        <f>ROUND('[3]Total Present Rate'!$R1349,2)</f>
        <v>0</v>
      </c>
      <c r="H1273" s="179"/>
      <c r="I1273" s="121">
        <f>ROUND('[3]Total Present Rate'!$T1349,2)</f>
        <v>0</v>
      </c>
      <c r="J1273" s="179"/>
      <c r="K1273" s="121">
        <f>ROUND('[3]Total Present Rate'!$V1349,2)</f>
        <v>0</v>
      </c>
      <c r="L1273" s="179"/>
      <c r="M1273" s="121">
        <f>ROUND('[3]Total Present Rate'!$X1349,2)</f>
        <v>0</v>
      </c>
      <c r="N1273" s="179"/>
      <c r="O1273" s="121">
        <f>ROUND('[3]Total Present Rate'!$Z1349,2)</f>
        <v>0</v>
      </c>
      <c r="P1273" s="136"/>
      <c r="Q1273" s="121">
        <f>ROUND('[3]Total Present Rate'!$AB1349,2)</f>
        <v>0</v>
      </c>
      <c r="R1273" s="179"/>
      <c r="S1273" s="121">
        <f>ROUND('[3]Total Present Rate'!$AD1349,2)</f>
        <v>0</v>
      </c>
      <c r="T1273" s="179"/>
      <c r="U1273" s="121">
        <f>ROUND('[3]Total Present Rate'!$AF1349,2)</f>
        <v>0</v>
      </c>
      <c r="V1273" s="136"/>
      <c r="W1273" s="121">
        <f>ROUND('[3]Total Present Rate'!$AH1349,2)</f>
        <v>0</v>
      </c>
      <c r="X1273" s="179"/>
      <c r="Y1273" s="157">
        <f t="shared" ref="Y1273:Y1274" si="209">SUM(G1273:W1273)</f>
        <v>0</v>
      </c>
      <c r="Z1273" s="102"/>
      <c r="AA1273" s="121">
        <f>ROUND('[3]Total Present Rate'!$AL1349,2)</f>
        <v>0</v>
      </c>
      <c r="AB1273" s="179"/>
      <c r="AC1273" s="121">
        <f>ROUND('[3]Total Present Rate'!$AN1349,2)</f>
        <v>0</v>
      </c>
      <c r="AD1273" s="179"/>
      <c r="AE1273" s="121">
        <f>ROUND('[3]Total Present Rate'!$AP1349,2)</f>
        <v>0</v>
      </c>
      <c r="AF1273" s="102"/>
      <c r="AG1273" s="158">
        <f t="shared" ref="AG1273:AG1274" si="210">SUM(Y1273:AE1273)</f>
        <v>0</v>
      </c>
      <c r="AH1273" s="180"/>
      <c r="AI1273" s="105"/>
      <c r="AJ1273" s="105"/>
      <c r="AN1273" s="105"/>
      <c r="AR1273" s="127"/>
    </row>
    <row r="1274" spans="1:44" x14ac:dyDescent="0.2">
      <c r="A1274" s="107">
        <f t="shared" si="208"/>
        <v>6</v>
      </c>
      <c r="B1274" s="94"/>
      <c r="C1274" s="129" t="s">
        <v>95</v>
      </c>
      <c r="D1274" s="184"/>
      <c r="E1274" s="184" t="s">
        <v>40</v>
      </c>
      <c r="G1274" s="121">
        <f>ROUND('[3]Total Present Rate'!$R1350,2)</f>
        <v>0</v>
      </c>
      <c r="H1274" s="179"/>
      <c r="I1274" s="121">
        <f>ROUND('[3]Total Present Rate'!$T1350,2)</f>
        <v>0</v>
      </c>
      <c r="J1274" s="179"/>
      <c r="K1274" s="121">
        <f>ROUND('[3]Total Present Rate'!$V1350,2)</f>
        <v>0</v>
      </c>
      <c r="L1274" s="179"/>
      <c r="M1274" s="121">
        <f>ROUND('[3]Total Present Rate'!$X1350,2)</f>
        <v>0</v>
      </c>
      <c r="N1274" s="179"/>
      <c r="O1274" s="121">
        <f>ROUND('[3]Total Present Rate'!$Z1350,2)</f>
        <v>0</v>
      </c>
      <c r="P1274" s="136"/>
      <c r="Q1274" s="121">
        <f>ROUND('[3]Total Present Rate'!$AB1350,2)</f>
        <v>0</v>
      </c>
      <c r="R1274" s="179"/>
      <c r="S1274" s="121">
        <f>ROUND('[3]Total Present Rate'!$AD1350,2)</f>
        <v>0</v>
      </c>
      <c r="T1274" s="179"/>
      <c r="U1274" s="121">
        <f>ROUND('[3]Total Present Rate'!$AF1350,2)</f>
        <v>0</v>
      </c>
      <c r="V1274" s="136"/>
      <c r="W1274" s="121">
        <f>ROUND('[3]Total Present Rate'!$AH1350,2)</f>
        <v>0</v>
      </c>
      <c r="X1274" s="179"/>
      <c r="Y1274" s="157">
        <f t="shared" si="209"/>
        <v>0</v>
      </c>
      <c r="Z1274" s="102"/>
      <c r="AA1274" s="121">
        <f>ROUND('[3]Total Present Rate'!$AL1350,2)</f>
        <v>0</v>
      </c>
      <c r="AB1274" s="179"/>
      <c r="AC1274" s="121">
        <f>ROUND('[3]Total Present Rate'!$AN1350,2)</f>
        <v>0</v>
      </c>
      <c r="AD1274" s="179"/>
      <c r="AE1274" s="121">
        <f>ROUND('[3]Total Present Rate'!$AP1350,2)</f>
        <v>0</v>
      </c>
      <c r="AF1274" s="102"/>
      <c r="AG1274" s="158">
        <f t="shared" si="210"/>
        <v>0</v>
      </c>
      <c r="AH1274" s="180"/>
      <c r="AI1274" s="105"/>
      <c r="AJ1274" s="105"/>
      <c r="AN1274" s="105"/>
      <c r="AR1274" s="127"/>
    </row>
    <row r="1275" spans="1:44" x14ac:dyDescent="0.2">
      <c r="A1275" s="107">
        <f t="shared" si="208"/>
        <v>7</v>
      </c>
      <c r="B1275" s="94"/>
      <c r="C1275" s="184" t="s">
        <v>96</v>
      </c>
      <c r="D1275" s="184"/>
      <c r="E1275" s="184"/>
      <c r="G1275" s="136"/>
      <c r="H1275" s="179"/>
      <c r="I1275" s="136"/>
      <c r="J1275" s="179"/>
      <c r="K1275" s="136"/>
      <c r="L1275" s="179"/>
      <c r="M1275" s="136"/>
      <c r="N1275" s="179"/>
      <c r="O1275" s="136"/>
      <c r="P1275" s="136"/>
      <c r="Q1275" s="136"/>
      <c r="R1275" s="179"/>
      <c r="S1275" s="136"/>
      <c r="T1275" s="179"/>
      <c r="U1275" s="136"/>
      <c r="V1275" s="136"/>
      <c r="W1275" s="136"/>
      <c r="X1275" s="179"/>
      <c r="Y1275" s="179"/>
      <c r="Z1275" s="102"/>
      <c r="AA1275" s="136"/>
      <c r="AB1275" s="179"/>
      <c r="AC1275" s="136"/>
      <c r="AD1275" s="179"/>
      <c r="AE1275" s="136"/>
      <c r="AF1275" s="102"/>
      <c r="AG1275" s="102"/>
      <c r="AH1275" s="180"/>
      <c r="AI1275" s="105"/>
      <c r="AJ1275" s="105"/>
      <c r="AN1275" s="105"/>
      <c r="AR1275" s="127"/>
    </row>
    <row r="1276" spans="1:44" x14ac:dyDescent="0.2">
      <c r="A1276" s="107">
        <f t="shared" si="208"/>
        <v>8</v>
      </c>
      <c r="B1276" s="94"/>
      <c r="C1276" s="129" t="s">
        <v>185</v>
      </c>
      <c r="D1276" s="184"/>
      <c r="E1276" s="184" t="s">
        <v>46</v>
      </c>
      <c r="G1276" s="136">
        <f>ROUND('[3]Total Present Rate'!$R1352,5)</f>
        <v>4.8710000000000003E-2</v>
      </c>
      <c r="H1276" s="179"/>
      <c r="I1276" s="136">
        <f>ROUND('[3]Total Present Rate'!$T1352,5)</f>
        <v>0.11437</v>
      </c>
      <c r="J1276" s="179"/>
      <c r="K1276" s="136">
        <f>ROUND('[3]Total Present Rate'!$V1352,5)</f>
        <v>1.482E-2</v>
      </c>
      <c r="L1276" s="179"/>
      <c r="M1276" s="136">
        <f>ROUND('[3]Total Present Rate'!$X1352,5)</f>
        <v>6.0000000000000002E-5</v>
      </c>
      <c r="N1276" s="179"/>
      <c r="O1276" s="136">
        <f>ROUND('[3]Total Present Rate'!$Z1352,5)</f>
        <v>9.1E-4</v>
      </c>
      <c r="P1276" s="136"/>
      <c r="Q1276" s="136">
        <f>ROUND('[3]Total Present Rate'!$AB1352,5)</f>
        <v>1.234E-2</v>
      </c>
      <c r="R1276" s="179"/>
      <c r="S1276" s="136">
        <f>ROUND('[3]Total Present Rate'!$AD1352,5)</f>
        <v>4.0000000000000003E-5</v>
      </c>
      <c r="T1276" s="179"/>
      <c r="U1276" s="136">
        <f>ROUND('[3]Total Present Rate'!$AF1352,5)</f>
        <v>-8.2299999999999998E-2</v>
      </c>
      <c r="V1276" s="136"/>
      <c r="W1276" s="136">
        <f>ROUND('[3]Total Present Rate'!$AH1352,5)</f>
        <v>0</v>
      </c>
      <c r="X1276" s="179"/>
      <c r="Y1276" s="136">
        <f t="shared" ref="Y1276:Y1277" si="211">SUM(G1276:W1276)</f>
        <v>0.10895000000000001</v>
      </c>
      <c r="Z1276" s="102"/>
      <c r="AA1276" s="136">
        <f>ROUND('[3]Total Present Rate'!$AL1352,5)</f>
        <v>0</v>
      </c>
      <c r="AB1276" s="179"/>
      <c r="AC1276" s="136">
        <f>ROUND('[3]Total Present Rate'!$AN1352,5)</f>
        <v>0.29182000000000002</v>
      </c>
      <c r="AD1276" s="179"/>
      <c r="AE1276" s="136">
        <f>ROUND('[3]Total Present Rate'!$AP1352,5)</f>
        <v>-8.0000000000000007E-5</v>
      </c>
      <c r="AF1276" s="102"/>
      <c r="AG1276" s="136">
        <f t="shared" ref="AG1276:AG1277" si="212">SUM(Y1276:AE1276)</f>
        <v>0.40068999999999999</v>
      </c>
      <c r="AH1276" s="180"/>
      <c r="AI1276" s="105"/>
      <c r="AJ1276" s="105"/>
      <c r="AN1276" s="105"/>
      <c r="AR1276" s="127"/>
    </row>
    <row r="1277" spans="1:44" x14ac:dyDescent="0.2">
      <c r="A1277" s="107">
        <f t="shared" si="208"/>
        <v>9</v>
      </c>
      <c r="B1277" s="94"/>
      <c r="C1277" s="129" t="s">
        <v>186</v>
      </c>
      <c r="D1277" s="184"/>
      <c r="E1277" s="184" t="s">
        <v>46</v>
      </c>
      <c r="G1277" s="136">
        <f>ROUND('[3]Total Present Rate'!$R1353,5)</f>
        <v>4.8710000000000003E-2</v>
      </c>
      <c r="H1277" s="179"/>
      <c r="I1277" s="136">
        <f>ROUND('[3]Total Present Rate'!$T1353,5)</f>
        <v>0.11437</v>
      </c>
      <c r="J1277" s="179"/>
      <c r="K1277" s="136">
        <f>ROUND('[3]Total Present Rate'!$V1353,5)</f>
        <v>1.482E-2</v>
      </c>
      <c r="L1277" s="179"/>
      <c r="M1277" s="136">
        <f>ROUND('[3]Total Present Rate'!$X1353,5)</f>
        <v>6.0000000000000002E-5</v>
      </c>
      <c r="N1277" s="179"/>
      <c r="O1277" s="136">
        <f>ROUND('[3]Total Present Rate'!$Z1353,5)</f>
        <v>9.1E-4</v>
      </c>
      <c r="P1277" s="136"/>
      <c r="Q1277" s="136">
        <f>ROUND('[3]Total Present Rate'!$AB1353,5)</f>
        <v>1.234E-2</v>
      </c>
      <c r="R1277" s="179"/>
      <c r="S1277" s="136">
        <f>ROUND('[3]Total Present Rate'!$AD1353,5)</f>
        <v>4.0000000000000003E-5</v>
      </c>
      <c r="T1277" s="179"/>
      <c r="U1277" s="136">
        <f>ROUND('[3]Total Present Rate'!$AF1353,5)</f>
        <v>-4.4690000000000001E-2</v>
      </c>
      <c r="V1277" s="136"/>
      <c r="W1277" s="136">
        <f>ROUND('[3]Total Present Rate'!$AH1353,5)</f>
        <v>0</v>
      </c>
      <c r="X1277" s="179"/>
      <c r="Y1277" s="136">
        <f t="shared" si="211"/>
        <v>0.14656</v>
      </c>
      <c r="Z1277" s="102"/>
      <c r="AA1277" s="136">
        <f>ROUND('[3]Total Present Rate'!$AL1353,5)</f>
        <v>0</v>
      </c>
      <c r="AB1277" s="179"/>
      <c r="AC1277" s="136">
        <f>ROUND('[3]Total Present Rate'!$AN1353,5)</f>
        <v>7.6179999999999998E-2</v>
      </c>
      <c r="AD1277" s="179"/>
      <c r="AE1277" s="136">
        <f>ROUND('[3]Total Present Rate'!$AP1353,5)</f>
        <v>-8.0000000000000007E-5</v>
      </c>
      <c r="AF1277" s="102"/>
      <c r="AG1277" s="136">
        <f t="shared" si="212"/>
        <v>0.22266</v>
      </c>
      <c r="AH1277" s="180"/>
      <c r="AI1277" s="105"/>
      <c r="AJ1277" s="105"/>
      <c r="AN1277" s="105"/>
      <c r="AR1277" s="127"/>
    </row>
    <row r="1278" spans="1:44" x14ac:dyDescent="0.2">
      <c r="A1278" s="107">
        <f t="shared" si="208"/>
        <v>10</v>
      </c>
      <c r="B1278" s="94"/>
      <c r="C1278" s="129"/>
      <c r="D1278" s="189"/>
      <c r="E1278" s="189"/>
      <c r="G1278" s="136"/>
      <c r="H1278" s="179"/>
      <c r="I1278" s="136"/>
      <c r="J1278" s="179"/>
      <c r="K1278" s="136"/>
      <c r="L1278" s="179"/>
      <c r="M1278" s="136"/>
      <c r="N1278" s="179"/>
      <c r="O1278" s="136"/>
      <c r="P1278" s="136"/>
      <c r="Q1278" s="136"/>
      <c r="R1278" s="179"/>
      <c r="S1278" s="136"/>
      <c r="T1278" s="179"/>
      <c r="U1278" s="136"/>
      <c r="V1278" s="136"/>
      <c r="W1278" s="136"/>
      <c r="X1278" s="179"/>
      <c r="Y1278" s="136"/>
      <c r="Z1278" s="102"/>
      <c r="AA1278" s="136"/>
      <c r="AB1278" s="179"/>
      <c r="AC1278" s="136"/>
      <c r="AD1278" s="179"/>
      <c r="AE1278" s="136"/>
      <c r="AF1278" s="102"/>
      <c r="AG1278" s="136"/>
      <c r="AH1278" s="180"/>
      <c r="AI1278" s="105"/>
      <c r="AJ1278" s="105"/>
      <c r="AN1278" s="105"/>
      <c r="AR1278" s="127"/>
    </row>
    <row r="1279" spans="1:44" x14ac:dyDescent="0.2">
      <c r="A1279" s="107">
        <f t="shared" si="208"/>
        <v>11</v>
      </c>
      <c r="B1279" s="94"/>
      <c r="C1279" s="129" t="s">
        <v>188</v>
      </c>
      <c r="D1279" s="184"/>
      <c r="E1279" s="184" t="s">
        <v>46</v>
      </c>
      <c r="G1279" s="136">
        <f>ROUND('[3]Total Present Rate'!$R1355,5)</f>
        <v>4.8710000000000003E-2</v>
      </c>
      <c r="H1279" s="179"/>
      <c r="I1279" s="136">
        <f>ROUND('[3]Total Present Rate'!$T1355,5)</f>
        <v>0.11437</v>
      </c>
      <c r="J1279" s="179"/>
      <c r="K1279" s="136">
        <f>ROUND('[3]Total Present Rate'!$V1355,5)</f>
        <v>1.482E-2</v>
      </c>
      <c r="L1279" s="179"/>
      <c r="M1279" s="136">
        <f>ROUND('[3]Total Present Rate'!$X1355,5)</f>
        <v>6.0000000000000002E-5</v>
      </c>
      <c r="N1279" s="179"/>
      <c r="O1279" s="136">
        <f>ROUND('[3]Total Present Rate'!$Z1355,5)</f>
        <v>9.1E-4</v>
      </c>
      <c r="P1279" s="136"/>
      <c r="Q1279" s="136">
        <f>ROUND('[3]Total Present Rate'!$AB1355,5)</f>
        <v>1.234E-2</v>
      </c>
      <c r="R1279" s="179"/>
      <c r="S1279" s="136">
        <f>ROUND('[3]Total Present Rate'!$AD1355,5)</f>
        <v>4.0000000000000003E-5</v>
      </c>
      <c r="T1279" s="179"/>
      <c r="U1279" s="136">
        <f>ROUND('[3]Total Present Rate'!$AF1355,5)</f>
        <v>-1.282E-2</v>
      </c>
      <c r="V1279" s="136"/>
      <c r="W1279" s="136">
        <f>ROUND('[3]Total Present Rate'!$AH1355,5)</f>
        <v>0</v>
      </c>
      <c r="X1279" s="179"/>
      <c r="Y1279" s="136">
        <f t="shared" ref="Y1279:Y1280" si="213">SUM(G1279:W1279)</f>
        <v>0.17843000000000001</v>
      </c>
      <c r="Z1279" s="102"/>
      <c r="AA1279" s="136">
        <f>ROUND('[3]Total Present Rate'!$AL1355,5)</f>
        <v>0</v>
      </c>
      <c r="AB1279" s="179"/>
      <c r="AC1279" s="136">
        <f>ROUND('[3]Total Present Rate'!$AN1355,5)</f>
        <v>7.8890000000000002E-2</v>
      </c>
      <c r="AD1279" s="179"/>
      <c r="AE1279" s="136">
        <f>ROUND('[3]Total Present Rate'!$AP1355,5)</f>
        <v>-8.0000000000000007E-5</v>
      </c>
      <c r="AF1279" s="102"/>
      <c r="AG1279" s="136">
        <f t="shared" ref="AG1279:AG1280" si="214">SUM(Y1279:AE1279)</f>
        <v>0.25723999999999997</v>
      </c>
      <c r="AH1279" s="180"/>
      <c r="AI1279" s="105"/>
      <c r="AJ1279" s="105"/>
      <c r="AN1279" s="105"/>
      <c r="AR1279" s="127"/>
    </row>
    <row r="1280" spans="1:44" x14ac:dyDescent="0.2">
      <c r="A1280" s="107">
        <f t="shared" si="208"/>
        <v>12</v>
      </c>
      <c r="B1280" s="94"/>
      <c r="C1280" s="129" t="s">
        <v>189</v>
      </c>
      <c r="D1280" s="184"/>
      <c r="E1280" s="184" t="s">
        <v>46</v>
      </c>
      <c r="G1280" s="136">
        <f>ROUND('[3]Total Present Rate'!$R1356,5)</f>
        <v>4.8710000000000003E-2</v>
      </c>
      <c r="H1280" s="179"/>
      <c r="I1280" s="136">
        <f>ROUND('[3]Total Present Rate'!$T1356,5)</f>
        <v>0.11437</v>
      </c>
      <c r="J1280" s="179"/>
      <c r="K1280" s="136">
        <f>ROUND('[3]Total Present Rate'!$V1356,5)</f>
        <v>1.482E-2</v>
      </c>
      <c r="L1280" s="179"/>
      <c r="M1280" s="136">
        <f>ROUND('[3]Total Present Rate'!$X1356,5)</f>
        <v>6.0000000000000002E-5</v>
      </c>
      <c r="N1280" s="179"/>
      <c r="O1280" s="136">
        <f>ROUND('[3]Total Present Rate'!$Z1356,5)</f>
        <v>9.1E-4</v>
      </c>
      <c r="P1280" s="136"/>
      <c r="Q1280" s="136">
        <f>ROUND('[3]Total Present Rate'!$AB1356,5)</f>
        <v>1.234E-2</v>
      </c>
      <c r="R1280" s="179"/>
      <c r="S1280" s="136">
        <f>ROUND('[3]Total Present Rate'!$AD1356,5)</f>
        <v>4.0000000000000003E-5</v>
      </c>
      <c r="T1280" s="179"/>
      <c r="U1280" s="136">
        <f>ROUND('[3]Total Present Rate'!$AF1356,5)</f>
        <v>-1.282E-2</v>
      </c>
      <c r="V1280" s="136"/>
      <c r="W1280" s="136">
        <f>ROUND('[3]Total Present Rate'!$AH1356,5)</f>
        <v>0</v>
      </c>
      <c r="X1280" s="179"/>
      <c r="Y1280" s="136">
        <f t="shared" si="213"/>
        <v>0.17843000000000001</v>
      </c>
      <c r="Z1280" s="102"/>
      <c r="AA1280" s="136">
        <f>ROUND('[3]Total Present Rate'!$AL1356,5)</f>
        <v>0</v>
      </c>
      <c r="AB1280" s="179"/>
      <c r="AC1280" s="136">
        <f>ROUND('[3]Total Present Rate'!$AN1356,5)</f>
        <v>6.5670000000000006E-2</v>
      </c>
      <c r="AD1280" s="179"/>
      <c r="AE1280" s="136">
        <f>ROUND('[3]Total Present Rate'!$AP1356,5)</f>
        <v>-8.0000000000000007E-5</v>
      </c>
      <c r="AF1280" s="102"/>
      <c r="AG1280" s="136">
        <f t="shared" si="214"/>
        <v>0.24402000000000001</v>
      </c>
      <c r="AH1280" s="180"/>
      <c r="AI1280" s="105"/>
      <c r="AJ1280" s="105"/>
      <c r="AN1280" s="105"/>
      <c r="AR1280" s="127"/>
    </row>
    <row r="1281" spans="1:44" x14ac:dyDescent="0.2">
      <c r="A1281" s="107">
        <f t="shared" si="208"/>
        <v>13</v>
      </c>
      <c r="B1281" s="94"/>
      <c r="C1281" s="129"/>
      <c r="D1281" s="189"/>
      <c r="E1281" s="189"/>
      <c r="G1281" s="136"/>
      <c r="H1281" s="179"/>
      <c r="I1281" s="136"/>
      <c r="J1281" s="179"/>
      <c r="K1281" s="136"/>
      <c r="L1281" s="179"/>
      <c r="M1281" s="136"/>
      <c r="N1281" s="179"/>
      <c r="O1281" s="136"/>
      <c r="P1281" s="136"/>
      <c r="Q1281" s="136"/>
      <c r="R1281" s="179"/>
      <c r="S1281" s="136"/>
      <c r="T1281" s="179"/>
      <c r="U1281" s="136"/>
      <c r="V1281" s="136"/>
      <c r="W1281" s="136"/>
      <c r="X1281" s="179"/>
      <c r="Y1281" s="136"/>
      <c r="Z1281" s="102"/>
      <c r="AA1281" s="136"/>
      <c r="AB1281" s="179"/>
      <c r="AC1281" s="136"/>
      <c r="AD1281" s="179"/>
      <c r="AE1281" s="136"/>
      <c r="AF1281" s="102"/>
      <c r="AG1281" s="136"/>
      <c r="AH1281" s="180"/>
      <c r="AI1281" s="105"/>
      <c r="AJ1281" s="105"/>
      <c r="AN1281" s="105"/>
      <c r="AR1281" s="127"/>
    </row>
    <row r="1282" spans="1:44" x14ac:dyDescent="0.2">
      <c r="A1282" s="107">
        <f t="shared" si="208"/>
        <v>14</v>
      </c>
      <c r="B1282" s="94"/>
      <c r="C1282" s="189" t="s">
        <v>191</v>
      </c>
      <c r="D1282" s="184"/>
      <c r="E1282" s="184" t="s">
        <v>46</v>
      </c>
      <c r="G1282" s="136">
        <f>ROUND('[3]Total Present Rate'!$R1358,5)</f>
        <v>0</v>
      </c>
      <c r="H1282" s="179"/>
      <c r="I1282" s="136">
        <f>ROUND('[3]Total Present Rate'!$T1358,5)</f>
        <v>0</v>
      </c>
      <c r="J1282" s="179"/>
      <c r="K1282" s="136">
        <f>ROUND('[3]Total Present Rate'!$V1358,5)</f>
        <v>0</v>
      </c>
      <c r="L1282" s="179"/>
      <c r="M1282" s="136">
        <f>ROUND('[3]Total Present Rate'!$X1358,5)</f>
        <v>0</v>
      </c>
      <c r="N1282" s="179"/>
      <c r="O1282" s="136">
        <f>ROUND('[3]Total Present Rate'!$Z1358,5)</f>
        <v>0</v>
      </c>
      <c r="P1282" s="136"/>
      <c r="Q1282" s="136">
        <f>ROUND('[3]Total Present Rate'!$AB1358,5)</f>
        <v>0</v>
      </c>
      <c r="R1282" s="179"/>
      <c r="S1282" s="136">
        <f>ROUND('[3]Total Present Rate'!$AD1358,5)</f>
        <v>0</v>
      </c>
      <c r="T1282" s="179"/>
      <c r="U1282" s="136">
        <f>ROUND('[3]Total Present Rate'!$AF1358,5)</f>
        <v>-5.5969999999999999E-2</v>
      </c>
      <c r="V1282" s="136"/>
      <c r="W1282" s="136">
        <f>ROUND('[3]Total Present Rate'!$AH1358,5)</f>
        <v>0</v>
      </c>
      <c r="X1282" s="179"/>
      <c r="Y1282" s="136">
        <f t="shared" ref="Y1282:Y1286" si="215">SUM(G1282:W1282)</f>
        <v>-5.5969999999999999E-2</v>
      </c>
      <c r="Z1282" s="102"/>
      <c r="AA1282" s="136">
        <f>ROUND('[3]Total Present Rate'!$AL1358,5)</f>
        <v>0</v>
      </c>
      <c r="AB1282" s="179"/>
      <c r="AC1282" s="136">
        <f>ROUND('[3]Total Present Rate'!$AN1358,5)</f>
        <v>0</v>
      </c>
      <c r="AD1282" s="179"/>
      <c r="AE1282" s="136">
        <f>ROUND('[3]Total Present Rate'!$AP1358,5)</f>
        <v>0</v>
      </c>
      <c r="AF1282" s="102"/>
      <c r="AG1282" s="136">
        <f t="shared" ref="AG1282:AG1286" si="216">SUM(Y1282:AE1282)</f>
        <v>-5.5969999999999999E-2</v>
      </c>
      <c r="AH1282" s="180"/>
      <c r="AI1282" s="105"/>
      <c r="AJ1282" s="105"/>
      <c r="AN1282" s="105"/>
      <c r="AR1282" s="127"/>
    </row>
    <row r="1283" spans="1:44" x14ac:dyDescent="0.2">
      <c r="A1283" s="107">
        <f t="shared" si="208"/>
        <v>15</v>
      </c>
      <c r="B1283" s="94"/>
      <c r="C1283" s="189" t="s">
        <v>192</v>
      </c>
      <c r="D1283" s="184"/>
      <c r="E1283" s="184" t="s">
        <v>46</v>
      </c>
      <c r="G1283" s="136">
        <f>ROUND('[3]Total Present Rate'!$R1359,5)</f>
        <v>0</v>
      </c>
      <c r="H1283" s="179"/>
      <c r="I1283" s="136">
        <f>ROUND('[3]Total Present Rate'!$T1359,5)</f>
        <v>0</v>
      </c>
      <c r="J1283" s="179"/>
      <c r="K1283" s="136">
        <f>ROUND('[3]Total Present Rate'!$V1359,5)</f>
        <v>0</v>
      </c>
      <c r="L1283" s="179"/>
      <c r="M1283" s="136">
        <f>ROUND('[3]Total Present Rate'!$X1359,5)</f>
        <v>0</v>
      </c>
      <c r="N1283" s="179"/>
      <c r="O1283" s="136">
        <f>ROUND('[3]Total Present Rate'!$Z1359,5)</f>
        <v>0</v>
      </c>
      <c r="P1283" s="136"/>
      <c r="Q1283" s="136">
        <f>ROUND('[3]Total Present Rate'!$AB1359,5)</f>
        <v>0</v>
      </c>
      <c r="R1283" s="179"/>
      <c r="S1283" s="136">
        <f>ROUND('[3]Total Present Rate'!$AD1359,5)</f>
        <v>0</v>
      </c>
      <c r="T1283" s="179"/>
      <c r="U1283" s="136">
        <f>ROUND('[3]Total Present Rate'!$AF1359,5)</f>
        <v>-5.5969999999999999E-2</v>
      </c>
      <c r="V1283" s="136"/>
      <c r="W1283" s="136">
        <f>ROUND('[3]Total Present Rate'!$AH1359,5)</f>
        <v>0</v>
      </c>
      <c r="X1283" s="179"/>
      <c r="Y1283" s="136">
        <f t="shared" si="215"/>
        <v>-5.5969999999999999E-2</v>
      </c>
      <c r="Z1283" s="102"/>
      <c r="AA1283" s="136">
        <f>ROUND('[3]Total Present Rate'!$AL1359,5)</f>
        <v>0</v>
      </c>
      <c r="AB1283" s="179"/>
      <c r="AC1283" s="136">
        <f>ROUND('[3]Total Present Rate'!$AN1359,5)</f>
        <v>0</v>
      </c>
      <c r="AD1283" s="179"/>
      <c r="AE1283" s="136">
        <f>ROUND('[3]Total Present Rate'!$AP1359,5)</f>
        <v>0</v>
      </c>
      <c r="AF1283" s="102"/>
      <c r="AG1283" s="136">
        <f t="shared" si="216"/>
        <v>-5.5969999999999999E-2</v>
      </c>
      <c r="AH1283" s="180"/>
      <c r="AI1283" s="105"/>
      <c r="AJ1283" s="105"/>
      <c r="AN1283" s="105"/>
      <c r="AR1283" s="127"/>
    </row>
    <row r="1284" spans="1:44" x14ac:dyDescent="0.2">
      <c r="A1284" s="107">
        <f t="shared" si="208"/>
        <v>16</v>
      </c>
      <c r="B1284" s="94"/>
      <c r="C1284" s="189" t="s">
        <v>193</v>
      </c>
      <c r="D1284" s="184"/>
      <c r="E1284" s="184" t="s">
        <v>46</v>
      </c>
      <c r="G1284" s="136">
        <f>ROUND('[3]Total Present Rate'!$R1360,5)</f>
        <v>0</v>
      </c>
      <c r="H1284" s="179"/>
      <c r="I1284" s="136">
        <f>ROUND('[3]Total Present Rate'!$T1360,5)</f>
        <v>0</v>
      </c>
      <c r="J1284" s="179"/>
      <c r="K1284" s="136">
        <f>ROUND('[3]Total Present Rate'!$V1360,5)</f>
        <v>0</v>
      </c>
      <c r="L1284" s="179"/>
      <c r="M1284" s="136">
        <f>ROUND('[3]Total Present Rate'!$X1360,5)</f>
        <v>0</v>
      </c>
      <c r="N1284" s="179"/>
      <c r="O1284" s="136">
        <f>ROUND('[3]Total Present Rate'!$Z1360,5)</f>
        <v>0</v>
      </c>
      <c r="P1284" s="136"/>
      <c r="Q1284" s="136">
        <f>ROUND('[3]Total Present Rate'!$AB1360,5)</f>
        <v>0</v>
      </c>
      <c r="R1284" s="179"/>
      <c r="S1284" s="136">
        <f>ROUND('[3]Total Present Rate'!$AD1360,5)</f>
        <v>0</v>
      </c>
      <c r="T1284" s="179"/>
      <c r="U1284" s="136">
        <f>ROUND('[3]Total Present Rate'!$AF1360,5)</f>
        <v>-5.0970000000000001E-2</v>
      </c>
      <c r="V1284" s="136"/>
      <c r="W1284" s="136">
        <f>ROUND('[3]Total Present Rate'!$AH1360,5)</f>
        <v>0</v>
      </c>
      <c r="X1284" s="179"/>
      <c r="Y1284" s="136">
        <f t="shared" si="215"/>
        <v>-5.0970000000000001E-2</v>
      </c>
      <c r="Z1284" s="102"/>
      <c r="AA1284" s="136">
        <f>ROUND('[3]Total Present Rate'!$AL1360,5)</f>
        <v>0</v>
      </c>
      <c r="AB1284" s="179"/>
      <c r="AC1284" s="136">
        <f>ROUND('[3]Total Present Rate'!$AN1360,5)</f>
        <v>0</v>
      </c>
      <c r="AD1284" s="179"/>
      <c r="AE1284" s="136">
        <f>ROUND('[3]Total Present Rate'!$AP1360,5)</f>
        <v>0</v>
      </c>
      <c r="AF1284" s="102"/>
      <c r="AG1284" s="136">
        <f t="shared" si="216"/>
        <v>-5.0970000000000001E-2</v>
      </c>
      <c r="AH1284" s="180"/>
      <c r="AI1284" s="105"/>
      <c r="AJ1284" s="105"/>
      <c r="AN1284" s="105"/>
      <c r="AR1284" s="127"/>
    </row>
    <row r="1285" spans="1:44" x14ac:dyDescent="0.2">
      <c r="A1285" s="107">
        <f t="shared" si="208"/>
        <v>17</v>
      </c>
      <c r="B1285" s="94"/>
      <c r="C1285" s="189" t="s">
        <v>194</v>
      </c>
      <c r="D1285" s="184"/>
      <c r="E1285" s="184" t="s">
        <v>46</v>
      </c>
      <c r="G1285" s="136">
        <f>ROUND('[3]Total Present Rate'!$R1361,5)</f>
        <v>0</v>
      </c>
      <c r="H1285" s="179"/>
      <c r="I1285" s="136">
        <f>ROUND('[3]Total Present Rate'!$T1361,5)</f>
        <v>0</v>
      </c>
      <c r="J1285" s="179"/>
      <c r="K1285" s="136">
        <f>ROUND('[3]Total Present Rate'!$V1361,5)</f>
        <v>0</v>
      </c>
      <c r="L1285" s="179"/>
      <c r="M1285" s="136">
        <f>ROUND('[3]Total Present Rate'!$X1361,5)</f>
        <v>0</v>
      </c>
      <c r="N1285" s="179"/>
      <c r="O1285" s="136">
        <f>ROUND('[3]Total Present Rate'!$Z1361,5)</f>
        <v>0</v>
      </c>
      <c r="P1285" s="136"/>
      <c r="Q1285" s="136">
        <f>ROUND('[3]Total Present Rate'!$AB1361,5)</f>
        <v>0</v>
      </c>
      <c r="R1285" s="179"/>
      <c r="S1285" s="136">
        <f>ROUND('[3]Total Present Rate'!$AD1361,5)</f>
        <v>0</v>
      </c>
      <c r="T1285" s="179"/>
      <c r="U1285" s="136">
        <f>ROUND('[3]Total Present Rate'!$AF1361,5)</f>
        <v>-5.0970000000000001E-2</v>
      </c>
      <c r="V1285" s="136"/>
      <c r="W1285" s="136">
        <f>ROUND('[3]Total Present Rate'!$AH1361,5)</f>
        <v>0</v>
      </c>
      <c r="X1285" s="179"/>
      <c r="Y1285" s="136">
        <f t="shared" si="215"/>
        <v>-5.0970000000000001E-2</v>
      </c>
      <c r="Z1285" s="102"/>
      <c r="AA1285" s="136">
        <f>ROUND('[3]Total Present Rate'!$AL1361,5)</f>
        <v>0</v>
      </c>
      <c r="AB1285" s="179"/>
      <c r="AC1285" s="136">
        <f>ROUND('[3]Total Present Rate'!$AN1361,5)</f>
        <v>0</v>
      </c>
      <c r="AD1285" s="179"/>
      <c r="AE1285" s="136">
        <f>ROUND('[3]Total Present Rate'!$AP1361,5)</f>
        <v>0</v>
      </c>
      <c r="AF1285" s="102"/>
      <c r="AG1285" s="136">
        <f t="shared" si="216"/>
        <v>-5.0970000000000001E-2</v>
      </c>
      <c r="AH1285" s="180"/>
      <c r="AI1285" s="105"/>
      <c r="AJ1285" s="105"/>
      <c r="AN1285" s="105"/>
      <c r="AR1285" s="127"/>
    </row>
    <row r="1286" spans="1:44" x14ac:dyDescent="0.2">
      <c r="A1286" s="107">
        <f t="shared" si="208"/>
        <v>18</v>
      </c>
      <c r="B1286" s="94"/>
      <c r="C1286" s="184" t="s">
        <v>48</v>
      </c>
      <c r="D1286" s="184"/>
      <c r="E1286" s="143" t="s">
        <v>49</v>
      </c>
      <c r="G1286" s="156">
        <f>ROUND('[3]Total Present Rate'!$R1362,3)</f>
        <v>0</v>
      </c>
      <c r="H1286" s="179"/>
      <c r="I1286" s="156">
        <f>ROUND('[3]Total Present Rate'!$T1362,3)</f>
        <v>0.16900000000000001</v>
      </c>
      <c r="J1286" s="179"/>
      <c r="K1286" s="156">
        <f>ROUND('[3]Total Present Rate'!$V1362,3)</f>
        <v>0</v>
      </c>
      <c r="L1286" s="179"/>
      <c r="M1286" s="156">
        <f>ROUND('[3]Total Present Rate'!$X1362,3)</f>
        <v>0</v>
      </c>
      <c r="N1286" s="179"/>
      <c r="O1286" s="156">
        <f>ROUND('[3]Total Present Rate'!$Z1362,3)</f>
        <v>0</v>
      </c>
      <c r="P1286" s="136"/>
      <c r="Q1286" s="156">
        <f>ROUND('[3]Total Present Rate'!$AB1362,3)</f>
        <v>0</v>
      </c>
      <c r="R1286" s="179"/>
      <c r="S1286" s="156">
        <f>ROUND('[3]Total Present Rate'!$AD1362,3)</f>
        <v>0</v>
      </c>
      <c r="T1286" s="179"/>
      <c r="U1286" s="156">
        <f>ROUND('[3]Total Present Rate'!$AF1362,3)</f>
        <v>0</v>
      </c>
      <c r="V1286" s="136"/>
      <c r="W1286" s="156">
        <f>ROUND('[3]Total Present Rate'!$AH1362,3)</f>
        <v>0</v>
      </c>
      <c r="X1286" s="179"/>
      <c r="Y1286" s="157">
        <f t="shared" si="215"/>
        <v>0.16900000000000001</v>
      </c>
      <c r="Z1286" s="102"/>
      <c r="AA1286" s="156">
        <f>ROUND('[3]Total Present Rate'!$AL1362,3)</f>
        <v>0</v>
      </c>
      <c r="AB1286" s="179"/>
      <c r="AC1286" s="156">
        <f>ROUND('[3]Total Present Rate'!$AN1362,3)</f>
        <v>0</v>
      </c>
      <c r="AD1286" s="179"/>
      <c r="AE1286" s="156">
        <f>ROUND('[3]Total Present Rate'!$AP1362,3)</f>
        <v>0</v>
      </c>
      <c r="AF1286" s="102"/>
      <c r="AG1286" s="158">
        <f t="shared" si="216"/>
        <v>0.16900000000000001</v>
      </c>
      <c r="AH1286" s="180"/>
      <c r="AI1286" s="105"/>
      <c r="AJ1286" s="105"/>
      <c r="AN1286" s="105"/>
      <c r="AR1286" s="127"/>
    </row>
    <row r="1287" spans="1:44" x14ac:dyDescent="0.2">
      <c r="A1287" s="107"/>
      <c r="B1287" s="94"/>
      <c r="C1287" s="94"/>
      <c r="E1287" s="94"/>
      <c r="G1287" s="136"/>
      <c r="H1287" s="179"/>
      <c r="I1287" s="136"/>
      <c r="J1287" s="179"/>
      <c r="K1287" s="136"/>
      <c r="L1287" s="179"/>
      <c r="M1287" s="136"/>
      <c r="N1287" s="179"/>
      <c r="O1287" s="136"/>
      <c r="P1287" s="136"/>
      <c r="Q1287" s="136"/>
      <c r="R1287" s="179"/>
      <c r="S1287" s="136"/>
      <c r="T1287" s="179"/>
      <c r="U1287" s="136"/>
      <c r="V1287" s="136"/>
      <c r="W1287" s="136"/>
      <c r="X1287" s="179"/>
      <c r="Y1287" s="179"/>
      <c r="Z1287" s="102"/>
      <c r="AA1287" s="136"/>
      <c r="AB1287" s="179"/>
      <c r="AC1287" s="136"/>
      <c r="AD1287" s="179"/>
      <c r="AE1287" s="136"/>
      <c r="AF1287" s="102"/>
      <c r="AG1287" s="102"/>
      <c r="AH1287" s="180"/>
      <c r="AI1287" s="105"/>
      <c r="AJ1287" s="105"/>
      <c r="AN1287" s="105"/>
      <c r="AR1287" s="127"/>
    </row>
    <row r="1288" spans="1:44" x14ac:dyDescent="0.2">
      <c r="A1288" s="107">
        <v>1</v>
      </c>
      <c r="B1288" s="94"/>
      <c r="C1288" s="186" t="s">
        <v>200</v>
      </c>
      <c r="D1288" s="184"/>
      <c r="E1288" s="184"/>
      <c r="G1288" s="136"/>
      <c r="H1288" s="179"/>
      <c r="I1288" s="136"/>
      <c r="J1288" s="179"/>
      <c r="K1288" s="136"/>
      <c r="L1288" s="179"/>
      <c r="M1288" s="136"/>
      <c r="N1288" s="179"/>
      <c r="O1288" s="136"/>
      <c r="P1288" s="136"/>
      <c r="Q1288" s="136"/>
      <c r="R1288" s="179"/>
      <c r="S1288" s="136"/>
      <c r="T1288" s="179"/>
      <c r="U1288" s="136"/>
      <c r="V1288" s="136"/>
      <c r="W1288" s="136"/>
      <c r="X1288" s="179"/>
      <c r="Y1288" s="179"/>
      <c r="Z1288" s="102"/>
      <c r="AA1288" s="136"/>
      <c r="AB1288" s="179"/>
      <c r="AC1288" s="136"/>
      <c r="AD1288" s="179"/>
      <c r="AE1288" s="136"/>
      <c r="AF1288" s="102"/>
      <c r="AG1288" s="102"/>
      <c r="AH1288" s="180"/>
      <c r="AI1288" s="105"/>
      <c r="AJ1288" s="105"/>
      <c r="AN1288" s="105"/>
      <c r="AR1288" s="127"/>
    </row>
    <row r="1289" spans="1:44" x14ac:dyDescent="0.2">
      <c r="A1289" s="107">
        <f>+A1288+1</f>
        <v>2</v>
      </c>
      <c r="B1289" s="94"/>
      <c r="C1289" s="184" t="s">
        <v>37</v>
      </c>
      <c r="D1289" s="184"/>
      <c r="E1289" s="184" t="s">
        <v>38</v>
      </c>
      <c r="G1289" s="121">
        <f>ROUND('[3]Total Present Rate'!$R1367,2)</f>
        <v>0</v>
      </c>
      <c r="H1289" s="179"/>
      <c r="I1289" s="121">
        <f>ROUND('[3]Total Present Rate'!$T1367,2)</f>
        <v>0</v>
      </c>
      <c r="J1289" s="179"/>
      <c r="K1289" s="121">
        <f>ROUND('[3]Total Present Rate'!$V1367,2)</f>
        <v>0</v>
      </c>
      <c r="L1289" s="179"/>
      <c r="M1289" s="121">
        <f>ROUND('[3]Total Present Rate'!$X1367,2)</f>
        <v>0</v>
      </c>
      <c r="N1289" s="179"/>
      <c r="O1289" s="121">
        <f>ROUND('[3]Total Present Rate'!$Z1367,2)</f>
        <v>0</v>
      </c>
      <c r="P1289" s="136"/>
      <c r="Q1289" s="121">
        <f>ROUND('[3]Total Present Rate'!$AB1367,2)</f>
        <v>0</v>
      </c>
      <c r="R1289" s="179"/>
      <c r="S1289" s="121">
        <f>ROUND('[3]Total Present Rate'!$AD1367,2)</f>
        <v>0</v>
      </c>
      <c r="T1289" s="179"/>
      <c r="U1289" s="121">
        <f>ROUND('[3]Total Present Rate'!$AF1367,2)</f>
        <v>0</v>
      </c>
      <c r="V1289" s="136"/>
      <c r="W1289" s="121">
        <f>ROUND('[3]Total Present Rate'!$AH1367,2)</f>
        <v>0</v>
      </c>
      <c r="X1289" s="179"/>
      <c r="Y1289" s="173">
        <f t="shared" ref="Y1289:Y1291" si="217">SUM(G1289:W1289)</f>
        <v>0</v>
      </c>
      <c r="Z1289" s="102"/>
      <c r="AA1289" s="121">
        <f>ROUND('[3]Total Present Rate'!$AL1367,2)</f>
        <v>0</v>
      </c>
      <c r="AB1289" s="179"/>
      <c r="AC1289" s="121">
        <f>ROUND('[3]Total Present Rate'!$AN1367,2)</f>
        <v>0</v>
      </c>
      <c r="AD1289" s="179"/>
      <c r="AE1289" s="121">
        <f>ROUND('[3]Total Present Rate'!$AP1367,2)</f>
        <v>0</v>
      </c>
      <c r="AF1289" s="102"/>
      <c r="AG1289" s="269">
        <f t="shared" ref="AG1289:AG1291" si="218">SUM(Y1289:AE1289)</f>
        <v>0</v>
      </c>
      <c r="AH1289" s="180"/>
      <c r="AI1289" s="105"/>
      <c r="AJ1289" s="105"/>
      <c r="AN1289" s="105"/>
      <c r="AR1289" s="127"/>
    </row>
    <row r="1290" spans="1:44" x14ac:dyDescent="0.2">
      <c r="A1290" s="107">
        <f t="shared" ref="A1290:A1306" si="219">+A1289+1</f>
        <v>3</v>
      </c>
      <c r="B1290" s="94"/>
      <c r="C1290" s="184" t="s">
        <v>39</v>
      </c>
      <c r="D1290" s="184"/>
      <c r="E1290" s="184" t="s">
        <v>40</v>
      </c>
      <c r="G1290" s="121">
        <f>ROUND('[3]Total Present Rate'!$R1368,2)</f>
        <v>0</v>
      </c>
      <c r="H1290" s="179"/>
      <c r="I1290" s="121">
        <f>ROUND('[3]Total Present Rate'!$T1368,2)</f>
        <v>0</v>
      </c>
      <c r="J1290" s="179"/>
      <c r="K1290" s="121">
        <f>ROUND('[3]Total Present Rate'!$V1368,2)</f>
        <v>0</v>
      </c>
      <c r="L1290" s="179"/>
      <c r="M1290" s="121">
        <f>ROUND('[3]Total Present Rate'!$X1368,2)</f>
        <v>0</v>
      </c>
      <c r="N1290" s="179"/>
      <c r="O1290" s="121">
        <f>ROUND('[3]Total Present Rate'!$Z1368,2)</f>
        <v>0</v>
      </c>
      <c r="P1290" s="136"/>
      <c r="Q1290" s="121">
        <f>ROUND('[3]Total Present Rate'!$AB1368,2)</f>
        <v>0</v>
      </c>
      <c r="R1290" s="179"/>
      <c r="S1290" s="121">
        <f>ROUND('[3]Total Present Rate'!$AD1368,2)</f>
        <v>0</v>
      </c>
      <c r="T1290" s="179"/>
      <c r="U1290" s="121">
        <f>ROUND('[3]Total Present Rate'!$AF1368,2)</f>
        <v>0</v>
      </c>
      <c r="V1290" s="136"/>
      <c r="W1290" s="121">
        <f>ROUND('[3]Total Present Rate'!$AH1368,2)</f>
        <v>0</v>
      </c>
      <c r="X1290" s="179"/>
      <c r="Y1290" s="173">
        <f t="shared" si="217"/>
        <v>0</v>
      </c>
      <c r="Z1290" s="102"/>
      <c r="AA1290" s="121">
        <f>ROUND('[3]Total Present Rate'!$AL1368,2)</f>
        <v>0</v>
      </c>
      <c r="AB1290" s="179"/>
      <c r="AC1290" s="121">
        <f>ROUND('[3]Total Present Rate'!$AN1368,2)</f>
        <v>0</v>
      </c>
      <c r="AD1290" s="179"/>
      <c r="AE1290" s="121">
        <f>ROUND('[3]Total Present Rate'!$AP1368,2)</f>
        <v>0</v>
      </c>
      <c r="AF1290" s="102"/>
      <c r="AG1290" s="269">
        <f t="shared" si="218"/>
        <v>0</v>
      </c>
      <c r="AH1290" s="180"/>
      <c r="AI1290" s="105"/>
      <c r="AJ1290" s="105"/>
      <c r="AN1290" s="105"/>
      <c r="AR1290" s="127"/>
    </row>
    <row r="1291" spans="1:44" x14ac:dyDescent="0.2">
      <c r="A1291" s="107">
        <f t="shared" si="219"/>
        <v>4</v>
      </c>
      <c r="B1291" s="94"/>
      <c r="C1291" s="128" t="s">
        <v>225</v>
      </c>
      <c r="D1291" s="184"/>
      <c r="E1291" s="184" t="s">
        <v>40</v>
      </c>
      <c r="G1291" s="121">
        <f>ROUND('[3]Total Present Rate'!$R1369,2)</f>
        <v>0</v>
      </c>
      <c r="H1291" s="179"/>
      <c r="I1291" s="121">
        <f>ROUND('[3]Total Present Rate'!$T1369,2)</f>
        <v>0</v>
      </c>
      <c r="J1291" s="179"/>
      <c r="K1291" s="121">
        <f>ROUND('[3]Total Present Rate'!$V1369,2)</f>
        <v>0</v>
      </c>
      <c r="L1291" s="179"/>
      <c r="M1291" s="121">
        <f>ROUND('[3]Total Present Rate'!$X1369,2)</f>
        <v>0</v>
      </c>
      <c r="N1291" s="179"/>
      <c r="O1291" s="121">
        <f>ROUND('[3]Total Present Rate'!$Z1369,2)</f>
        <v>0</v>
      </c>
      <c r="P1291" s="136"/>
      <c r="Q1291" s="121">
        <f>ROUND('[3]Total Present Rate'!$AB1369,2)</f>
        <v>0</v>
      </c>
      <c r="R1291" s="179"/>
      <c r="S1291" s="121">
        <f>ROUND('[3]Total Present Rate'!$AD1369,2)</f>
        <v>0</v>
      </c>
      <c r="T1291" s="179"/>
      <c r="U1291" s="121">
        <f>ROUND('[3]Total Present Rate'!$AF1369,2)</f>
        <v>0</v>
      </c>
      <c r="V1291" s="136"/>
      <c r="W1291" s="121">
        <f>ROUND('[3]Total Present Rate'!$AH1369,2)</f>
        <v>0</v>
      </c>
      <c r="X1291" s="179"/>
      <c r="Y1291" s="173">
        <f t="shared" si="217"/>
        <v>0</v>
      </c>
      <c r="Z1291" s="102"/>
      <c r="AA1291" s="121">
        <f>ROUND('[3]Total Present Rate'!$AL1369,2)</f>
        <v>0</v>
      </c>
      <c r="AB1291" s="179"/>
      <c r="AC1291" s="121">
        <f>ROUND('[3]Total Present Rate'!$AN1369,2)</f>
        <v>0</v>
      </c>
      <c r="AD1291" s="179"/>
      <c r="AE1291" s="121">
        <f>ROUND('[3]Total Present Rate'!$AP1369,2)</f>
        <v>0</v>
      </c>
      <c r="AF1291" s="102"/>
      <c r="AG1291" s="269">
        <f t="shared" si="218"/>
        <v>0</v>
      </c>
      <c r="AH1291" s="180"/>
      <c r="AI1291" s="105"/>
      <c r="AJ1291" s="105"/>
      <c r="AN1291" s="105"/>
      <c r="AR1291" s="127"/>
    </row>
    <row r="1292" spans="1:44" x14ac:dyDescent="0.2">
      <c r="A1292" s="107">
        <v>4</v>
      </c>
      <c r="B1292" s="94"/>
      <c r="C1292" s="184" t="s">
        <v>184</v>
      </c>
      <c r="D1292" s="184"/>
      <c r="E1292" s="184"/>
      <c r="G1292" s="136"/>
      <c r="H1292" s="179"/>
      <c r="I1292" s="136"/>
      <c r="J1292" s="179"/>
      <c r="K1292" s="136"/>
      <c r="L1292" s="179"/>
      <c r="M1292" s="136"/>
      <c r="N1292" s="179"/>
      <c r="O1292" s="136"/>
      <c r="P1292" s="136"/>
      <c r="Q1292" s="136"/>
      <c r="R1292" s="179"/>
      <c r="S1292" s="136"/>
      <c r="T1292" s="179"/>
      <c r="U1292" s="136"/>
      <c r="V1292" s="136"/>
      <c r="W1292" s="136"/>
      <c r="X1292" s="179"/>
      <c r="Y1292" s="171"/>
      <c r="Z1292" s="102"/>
      <c r="AA1292" s="136"/>
      <c r="AB1292" s="179"/>
      <c r="AC1292" s="136"/>
      <c r="AD1292" s="179"/>
      <c r="AE1292" s="136"/>
      <c r="AF1292" s="102"/>
      <c r="AG1292" s="124"/>
      <c r="AH1292" s="180"/>
      <c r="AI1292" s="105"/>
      <c r="AJ1292" s="105"/>
      <c r="AN1292" s="105"/>
      <c r="AR1292" s="127"/>
    </row>
    <row r="1293" spans="1:44" x14ac:dyDescent="0.2">
      <c r="A1293" s="107">
        <f t="shared" si="219"/>
        <v>5</v>
      </c>
      <c r="B1293" s="94"/>
      <c r="C1293" s="129" t="s">
        <v>94</v>
      </c>
      <c r="D1293" s="184"/>
      <c r="E1293" s="184" t="s">
        <v>40</v>
      </c>
      <c r="G1293" s="121">
        <f>ROUND('[3]Total Present Rate'!$R1371,2)</f>
        <v>0</v>
      </c>
      <c r="H1293" s="179"/>
      <c r="I1293" s="121">
        <f>ROUND('[3]Total Present Rate'!$T1371,2)</f>
        <v>0</v>
      </c>
      <c r="J1293" s="179"/>
      <c r="K1293" s="121">
        <f>ROUND('[3]Total Present Rate'!$V1371,2)</f>
        <v>0</v>
      </c>
      <c r="L1293" s="179"/>
      <c r="M1293" s="121">
        <f>ROUND('[3]Total Present Rate'!$X1371,2)</f>
        <v>0</v>
      </c>
      <c r="N1293" s="179"/>
      <c r="O1293" s="121">
        <f>ROUND('[3]Total Present Rate'!$Z1371,2)</f>
        <v>0</v>
      </c>
      <c r="P1293" s="136"/>
      <c r="Q1293" s="121">
        <f>ROUND('[3]Total Present Rate'!$AB1371,2)</f>
        <v>0</v>
      </c>
      <c r="R1293" s="179"/>
      <c r="S1293" s="121">
        <f>ROUND('[3]Total Present Rate'!$AD1371,2)</f>
        <v>0</v>
      </c>
      <c r="T1293" s="179"/>
      <c r="U1293" s="121">
        <f>ROUND('[3]Total Present Rate'!$AF1371,2)</f>
        <v>0</v>
      </c>
      <c r="V1293" s="136"/>
      <c r="W1293" s="121">
        <f>ROUND('[3]Total Present Rate'!$AH1371,2)</f>
        <v>0</v>
      </c>
      <c r="X1293" s="179"/>
      <c r="Y1293" s="157">
        <f t="shared" ref="Y1293:Y1294" si="220">SUM(G1293:W1293)</f>
        <v>0</v>
      </c>
      <c r="Z1293" s="102"/>
      <c r="AA1293" s="121">
        <f>ROUND('[3]Total Present Rate'!$AL1371,2)</f>
        <v>0</v>
      </c>
      <c r="AB1293" s="179"/>
      <c r="AC1293" s="121">
        <f>ROUND('[3]Total Present Rate'!$AN1371,2)</f>
        <v>0</v>
      </c>
      <c r="AD1293" s="179"/>
      <c r="AE1293" s="121">
        <f>ROUND('[3]Total Present Rate'!$AP1371,2)</f>
        <v>0</v>
      </c>
      <c r="AF1293" s="102"/>
      <c r="AG1293" s="158">
        <f t="shared" ref="AG1293:AG1294" si="221">SUM(Y1293:AE1293)</f>
        <v>0</v>
      </c>
      <c r="AH1293" s="180"/>
      <c r="AI1293" s="105"/>
      <c r="AJ1293" s="105"/>
      <c r="AN1293" s="105"/>
      <c r="AR1293" s="127"/>
    </row>
    <row r="1294" spans="1:44" x14ac:dyDescent="0.2">
      <c r="A1294" s="107">
        <f t="shared" si="219"/>
        <v>6</v>
      </c>
      <c r="B1294" s="94"/>
      <c r="C1294" s="129" t="s">
        <v>95</v>
      </c>
      <c r="D1294" s="184"/>
      <c r="E1294" s="184" t="s">
        <v>40</v>
      </c>
      <c r="G1294" s="121">
        <f>ROUND('[3]Total Present Rate'!$R1372,2)</f>
        <v>0</v>
      </c>
      <c r="H1294" s="179"/>
      <c r="I1294" s="121">
        <f>ROUND('[3]Total Present Rate'!$T1372,2)</f>
        <v>0</v>
      </c>
      <c r="J1294" s="179"/>
      <c r="K1294" s="121">
        <f>ROUND('[3]Total Present Rate'!$V1372,2)</f>
        <v>0</v>
      </c>
      <c r="L1294" s="179"/>
      <c r="M1294" s="121">
        <f>ROUND('[3]Total Present Rate'!$X1372,2)</f>
        <v>0</v>
      </c>
      <c r="N1294" s="179"/>
      <c r="O1294" s="121">
        <f>ROUND('[3]Total Present Rate'!$Z1372,2)</f>
        <v>0</v>
      </c>
      <c r="P1294" s="136"/>
      <c r="Q1294" s="121">
        <f>ROUND('[3]Total Present Rate'!$AB1372,2)</f>
        <v>0</v>
      </c>
      <c r="R1294" s="179"/>
      <c r="S1294" s="121">
        <f>ROUND('[3]Total Present Rate'!$AD1372,2)</f>
        <v>0</v>
      </c>
      <c r="T1294" s="179"/>
      <c r="U1294" s="121">
        <f>ROUND('[3]Total Present Rate'!$AF1372,2)</f>
        <v>0</v>
      </c>
      <c r="V1294" s="136"/>
      <c r="W1294" s="121">
        <f>ROUND('[3]Total Present Rate'!$AH1372,2)</f>
        <v>0</v>
      </c>
      <c r="X1294" s="179"/>
      <c r="Y1294" s="157">
        <f t="shared" si="220"/>
        <v>0</v>
      </c>
      <c r="Z1294" s="102"/>
      <c r="AA1294" s="121">
        <f>ROUND('[3]Total Present Rate'!$AL1372,2)</f>
        <v>0</v>
      </c>
      <c r="AB1294" s="179"/>
      <c r="AC1294" s="121">
        <f>ROUND('[3]Total Present Rate'!$AN1372,2)</f>
        <v>0</v>
      </c>
      <c r="AD1294" s="179"/>
      <c r="AE1294" s="121">
        <f>ROUND('[3]Total Present Rate'!$AP1372,2)</f>
        <v>0</v>
      </c>
      <c r="AF1294" s="102"/>
      <c r="AG1294" s="158">
        <f t="shared" si="221"/>
        <v>0</v>
      </c>
      <c r="AH1294" s="180"/>
      <c r="AI1294" s="105"/>
      <c r="AJ1294" s="105"/>
      <c r="AN1294" s="105"/>
      <c r="AR1294" s="127"/>
    </row>
    <row r="1295" spans="1:44" x14ac:dyDescent="0.2">
      <c r="A1295" s="107">
        <f t="shared" si="219"/>
        <v>7</v>
      </c>
      <c r="B1295" s="94"/>
      <c r="C1295" s="184" t="s">
        <v>96</v>
      </c>
      <c r="D1295" s="184"/>
      <c r="E1295" s="184"/>
      <c r="G1295" s="136"/>
      <c r="H1295" s="179"/>
      <c r="I1295" s="136"/>
      <c r="J1295" s="179"/>
      <c r="K1295" s="136"/>
      <c r="L1295" s="179"/>
      <c r="M1295" s="136"/>
      <c r="N1295" s="179"/>
      <c r="O1295" s="136"/>
      <c r="P1295" s="136"/>
      <c r="Q1295" s="136"/>
      <c r="R1295" s="179"/>
      <c r="S1295" s="136"/>
      <c r="T1295" s="179"/>
      <c r="U1295" s="136"/>
      <c r="V1295" s="136"/>
      <c r="W1295" s="136"/>
      <c r="X1295" s="179"/>
      <c r="Y1295" s="179"/>
      <c r="Z1295" s="102"/>
      <c r="AA1295" s="136"/>
      <c r="AB1295" s="179"/>
      <c r="AC1295" s="136"/>
      <c r="AD1295" s="179"/>
      <c r="AE1295" s="136"/>
      <c r="AF1295" s="102"/>
      <c r="AG1295" s="102"/>
      <c r="AH1295" s="180"/>
      <c r="AI1295" s="105"/>
      <c r="AJ1295" s="105"/>
      <c r="AN1295" s="105"/>
      <c r="AR1295" s="127"/>
    </row>
    <row r="1296" spans="1:44" x14ac:dyDescent="0.2">
      <c r="A1296" s="107">
        <f t="shared" si="219"/>
        <v>8</v>
      </c>
      <c r="B1296" s="94"/>
      <c r="C1296" s="129" t="s">
        <v>185</v>
      </c>
      <c r="D1296" s="184"/>
      <c r="E1296" s="184" t="s">
        <v>46</v>
      </c>
      <c r="G1296" s="136">
        <f>ROUND('[3]Total Present Rate'!$R1374,5)</f>
        <v>4.8710000000000003E-2</v>
      </c>
      <c r="H1296" s="179"/>
      <c r="I1296" s="136">
        <f>ROUND('[3]Total Present Rate'!$T1374,5)</f>
        <v>0.1137</v>
      </c>
      <c r="J1296" s="179"/>
      <c r="K1296" s="136">
        <f>ROUND('[3]Total Present Rate'!$V1374,5)</f>
        <v>1.482E-2</v>
      </c>
      <c r="L1296" s="179"/>
      <c r="M1296" s="136">
        <f>ROUND('[3]Total Present Rate'!$X1374,5)</f>
        <v>6.0000000000000002E-5</v>
      </c>
      <c r="N1296" s="179"/>
      <c r="O1296" s="136">
        <f>ROUND('[3]Total Present Rate'!$Z1374,5)</f>
        <v>9.1E-4</v>
      </c>
      <c r="P1296" s="136"/>
      <c r="Q1296" s="136">
        <f>ROUND('[3]Total Present Rate'!$AB1374,5)</f>
        <v>1.234E-2</v>
      </c>
      <c r="R1296" s="179"/>
      <c r="S1296" s="136">
        <f>ROUND('[3]Total Present Rate'!$AD1374,5)</f>
        <v>4.0000000000000003E-5</v>
      </c>
      <c r="T1296" s="179"/>
      <c r="U1296" s="136">
        <f>ROUND('[3]Total Present Rate'!$AF1374,5)</f>
        <v>5.9300000000000004E-3</v>
      </c>
      <c r="V1296" s="136"/>
      <c r="W1296" s="136">
        <f>ROUND('[3]Total Present Rate'!$AH1374,5)</f>
        <v>0</v>
      </c>
      <c r="X1296" s="179"/>
      <c r="Y1296" s="136">
        <f>SUM(G1296:W1296)</f>
        <v>0.19650999999999999</v>
      </c>
      <c r="Z1296" s="102"/>
      <c r="AA1296" s="136">
        <f>ROUND('[3]Total Present Rate'!$AL1374,5)</f>
        <v>0</v>
      </c>
      <c r="AB1296" s="179"/>
      <c r="AC1296" s="136">
        <f>ROUND('[3]Total Present Rate'!$AN1374,5)</f>
        <v>0.29182000000000002</v>
      </c>
      <c r="AD1296" s="179"/>
      <c r="AE1296" s="136">
        <f>ROUND('[3]Total Present Rate'!$AP1374,5)</f>
        <v>-8.0000000000000007E-5</v>
      </c>
      <c r="AF1296" s="102"/>
      <c r="AG1296" s="136">
        <f t="shared" ref="AG1296:AG1297" si="222">SUM(Y1296:AE1296)</f>
        <v>0.48825000000000002</v>
      </c>
      <c r="AH1296" s="180"/>
      <c r="AI1296" s="105"/>
      <c r="AJ1296" s="105"/>
      <c r="AN1296" s="105"/>
      <c r="AR1296" s="127"/>
    </row>
    <row r="1297" spans="1:44" x14ac:dyDescent="0.2">
      <c r="A1297" s="107">
        <f t="shared" si="219"/>
        <v>9</v>
      </c>
      <c r="B1297" s="94"/>
      <c r="C1297" s="129" t="s">
        <v>186</v>
      </c>
      <c r="D1297" s="184"/>
      <c r="E1297" s="184" t="s">
        <v>46</v>
      </c>
      <c r="G1297" s="136">
        <f>ROUND('[3]Total Present Rate'!$R1375,5)</f>
        <v>4.8710000000000003E-2</v>
      </c>
      <c r="H1297" s="179"/>
      <c r="I1297" s="136">
        <f>ROUND('[3]Total Present Rate'!$T1375,5)</f>
        <v>0.1137</v>
      </c>
      <c r="J1297" s="179"/>
      <c r="K1297" s="136">
        <f>ROUND('[3]Total Present Rate'!$V1375,5)</f>
        <v>1.482E-2</v>
      </c>
      <c r="L1297" s="179"/>
      <c r="M1297" s="136">
        <f>ROUND('[3]Total Present Rate'!$X1375,5)</f>
        <v>6.0000000000000002E-5</v>
      </c>
      <c r="N1297" s="179"/>
      <c r="O1297" s="136">
        <f>ROUND('[3]Total Present Rate'!$Z1375,5)</f>
        <v>9.1E-4</v>
      </c>
      <c r="P1297" s="136"/>
      <c r="Q1297" s="136">
        <f>ROUND('[3]Total Present Rate'!$AB1375,5)</f>
        <v>1.234E-2</v>
      </c>
      <c r="R1297" s="179"/>
      <c r="S1297" s="136">
        <f>ROUND('[3]Total Present Rate'!$AD1375,5)</f>
        <v>4.0000000000000003E-5</v>
      </c>
      <c r="T1297" s="179"/>
      <c r="U1297" s="136">
        <f>ROUND('[3]Total Present Rate'!$AF1375,5)</f>
        <v>4.3540000000000002E-2</v>
      </c>
      <c r="V1297" s="136"/>
      <c r="W1297" s="136">
        <f>ROUND('[3]Total Present Rate'!$AH1375,5)</f>
        <v>0</v>
      </c>
      <c r="X1297" s="179"/>
      <c r="Y1297" s="136">
        <f>SUM(G1297:W1297)</f>
        <v>0.23411999999999999</v>
      </c>
      <c r="Z1297" s="102"/>
      <c r="AA1297" s="136">
        <f>ROUND('[3]Total Present Rate'!$AL1375,5)</f>
        <v>0</v>
      </c>
      <c r="AB1297" s="179"/>
      <c r="AC1297" s="136">
        <f>ROUND('[3]Total Present Rate'!$AN1375,5)</f>
        <v>7.6179999999999998E-2</v>
      </c>
      <c r="AD1297" s="179"/>
      <c r="AE1297" s="136">
        <f>ROUND('[3]Total Present Rate'!$AP1375,5)</f>
        <v>-8.0000000000000007E-5</v>
      </c>
      <c r="AF1297" s="102"/>
      <c r="AG1297" s="136">
        <f t="shared" si="222"/>
        <v>0.31022</v>
      </c>
      <c r="AH1297" s="180"/>
      <c r="AI1297" s="105"/>
      <c r="AJ1297" s="105"/>
      <c r="AN1297" s="105"/>
      <c r="AR1297" s="127"/>
    </row>
    <row r="1298" spans="1:44" x14ac:dyDescent="0.2">
      <c r="A1298" s="107">
        <f t="shared" si="219"/>
        <v>10</v>
      </c>
      <c r="B1298" s="94"/>
      <c r="C1298" s="129"/>
      <c r="D1298" s="189"/>
      <c r="E1298" s="189"/>
      <c r="G1298" s="136"/>
      <c r="H1298" s="179"/>
      <c r="I1298" s="136"/>
      <c r="J1298" s="179"/>
      <c r="K1298" s="136"/>
      <c r="L1298" s="179"/>
      <c r="M1298" s="136"/>
      <c r="N1298" s="179"/>
      <c r="O1298" s="136"/>
      <c r="P1298" s="136"/>
      <c r="Q1298" s="136"/>
      <c r="R1298" s="179"/>
      <c r="S1298" s="136"/>
      <c r="T1298" s="179"/>
      <c r="U1298" s="136"/>
      <c r="V1298" s="136"/>
      <c r="W1298" s="136"/>
      <c r="X1298" s="179"/>
      <c r="Y1298" s="136"/>
      <c r="Z1298" s="102"/>
      <c r="AA1298" s="136"/>
      <c r="AB1298" s="179"/>
      <c r="AC1298" s="136"/>
      <c r="AD1298" s="179"/>
      <c r="AE1298" s="136"/>
      <c r="AF1298" s="102"/>
      <c r="AG1298" s="136"/>
      <c r="AH1298" s="180"/>
      <c r="AI1298" s="105"/>
      <c r="AJ1298" s="105"/>
      <c r="AN1298" s="105"/>
      <c r="AR1298" s="127"/>
    </row>
    <row r="1299" spans="1:44" x14ac:dyDescent="0.2">
      <c r="A1299" s="107">
        <f t="shared" si="219"/>
        <v>11</v>
      </c>
      <c r="B1299" s="94"/>
      <c r="C1299" s="129" t="s">
        <v>188</v>
      </c>
      <c r="D1299" s="184"/>
      <c r="E1299" s="184" t="s">
        <v>46</v>
      </c>
      <c r="G1299" s="136">
        <f>ROUND('[3]Total Present Rate'!$R1377,5)</f>
        <v>4.8710000000000003E-2</v>
      </c>
      <c r="H1299" s="179"/>
      <c r="I1299" s="136">
        <f>ROUND('[3]Total Present Rate'!$T1377,5)</f>
        <v>0.1137</v>
      </c>
      <c r="J1299" s="179"/>
      <c r="K1299" s="136">
        <f>ROUND('[3]Total Present Rate'!$V1377,5)</f>
        <v>1.482E-2</v>
      </c>
      <c r="L1299" s="179"/>
      <c r="M1299" s="136">
        <f>ROUND('[3]Total Present Rate'!$X1377,5)</f>
        <v>6.0000000000000002E-5</v>
      </c>
      <c r="N1299" s="179"/>
      <c r="O1299" s="136">
        <f>ROUND('[3]Total Present Rate'!$Z1377,5)</f>
        <v>9.1E-4</v>
      </c>
      <c r="P1299" s="136"/>
      <c r="Q1299" s="136">
        <f>ROUND('[3]Total Present Rate'!$AB1377,5)</f>
        <v>1.234E-2</v>
      </c>
      <c r="R1299" s="179"/>
      <c r="S1299" s="136">
        <f>ROUND('[3]Total Present Rate'!$AD1377,5)</f>
        <v>4.0000000000000003E-5</v>
      </c>
      <c r="T1299" s="179"/>
      <c r="U1299" s="136">
        <f>ROUND('[3]Total Present Rate'!$AF1377,5)</f>
        <v>6.701E-2</v>
      </c>
      <c r="V1299" s="136"/>
      <c r="W1299" s="136">
        <f>ROUND('[3]Total Present Rate'!$AH1377,5)</f>
        <v>0</v>
      </c>
      <c r="X1299" s="179"/>
      <c r="Y1299" s="136">
        <f>SUM(G1299:W1299)</f>
        <v>0.25758999999999999</v>
      </c>
      <c r="Z1299" s="102"/>
      <c r="AA1299" s="136">
        <f>ROUND('[3]Total Present Rate'!$AL1377,5)</f>
        <v>0</v>
      </c>
      <c r="AB1299" s="179"/>
      <c r="AC1299" s="136">
        <f>ROUND('[3]Total Present Rate'!$AN1377,5)</f>
        <v>7.8890000000000002E-2</v>
      </c>
      <c r="AD1299" s="179"/>
      <c r="AE1299" s="136">
        <f>ROUND('[3]Total Present Rate'!$AP1377,5)</f>
        <v>-8.0000000000000007E-5</v>
      </c>
      <c r="AF1299" s="102"/>
      <c r="AG1299" s="136">
        <f t="shared" ref="AG1299:AG1300" si="223">SUM(Y1299:AE1299)</f>
        <v>0.33639999999999998</v>
      </c>
      <c r="AH1299" s="180"/>
      <c r="AI1299" s="105"/>
      <c r="AJ1299" s="105"/>
      <c r="AN1299" s="105"/>
      <c r="AR1299" s="127"/>
    </row>
    <row r="1300" spans="1:44" x14ac:dyDescent="0.2">
      <c r="A1300" s="107">
        <f t="shared" si="219"/>
        <v>12</v>
      </c>
      <c r="B1300" s="94"/>
      <c r="C1300" s="129" t="s">
        <v>189</v>
      </c>
      <c r="D1300" s="184"/>
      <c r="E1300" s="184" t="s">
        <v>46</v>
      </c>
      <c r="G1300" s="136">
        <f>ROUND('[3]Total Present Rate'!$R1378,5)</f>
        <v>4.8710000000000003E-2</v>
      </c>
      <c r="H1300" s="179"/>
      <c r="I1300" s="136">
        <f>ROUND('[3]Total Present Rate'!$T1378,5)</f>
        <v>0.1137</v>
      </c>
      <c r="J1300" s="179"/>
      <c r="K1300" s="136">
        <f>ROUND('[3]Total Present Rate'!$V1378,5)</f>
        <v>1.482E-2</v>
      </c>
      <c r="L1300" s="179"/>
      <c r="M1300" s="136">
        <f>ROUND('[3]Total Present Rate'!$X1378,5)</f>
        <v>6.0000000000000002E-5</v>
      </c>
      <c r="N1300" s="179"/>
      <c r="O1300" s="136">
        <f>ROUND('[3]Total Present Rate'!$Z1378,5)</f>
        <v>9.1E-4</v>
      </c>
      <c r="P1300" s="136"/>
      <c r="Q1300" s="136">
        <f>ROUND('[3]Total Present Rate'!$AB1378,5)</f>
        <v>1.234E-2</v>
      </c>
      <c r="R1300" s="179"/>
      <c r="S1300" s="136">
        <f>ROUND('[3]Total Present Rate'!$AD1378,5)</f>
        <v>4.0000000000000003E-5</v>
      </c>
      <c r="T1300" s="179"/>
      <c r="U1300" s="136">
        <f>ROUND('[3]Total Present Rate'!$AF1378,5)</f>
        <v>6.701E-2</v>
      </c>
      <c r="V1300" s="136"/>
      <c r="W1300" s="136">
        <f>ROUND('[3]Total Present Rate'!$AH1378,5)</f>
        <v>0</v>
      </c>
      <c r="X1300" s="179"/>
      <c r="Y1300" s="136">
        <f>SUM(G1300:W1300)</f>
        <v>0.25758999999999999</v>
      </c>
      <c r="Z1300" s="102"/>
      <c r="AA1300" s="136">
        <f>ROUND('[3]Total Present Rate'!$AL1378,5)</f>
        <v>0</v>
      </c>
      <c r="AB1300" s="179"/>
      <c r="AC1300" s="136">
        <f>ROUND('[3]Total Present Rate'!$AN1378,5)</f>
        <v>6.5670000000000006E-2</v>
      </c>
      <c r="AD1300" s="179"/>
      <c r="AE1300" s="136">
        <f>ROUND('[3]Total Present Rate'!$AP1378,5)</f>
        <v>-8.0000000000000007E-5</v>
      </c>
      <c r="AF1300" s="102"/>
      <c r="AG1300" s="136">
        <f t="shared" si="223"/>
        <v>0.32317999999999997</v>
      </c>
      <c r="AH1300" s="180"/>
      <c r="AI1300" s="105"/>
      <c r="AJ1300" s="105"/>
      <c r="AN1300" s="105"/>
      <c r="AR1300" s="127"/>
    </row>
    <row r="1301" spans="1:44" x14ac:dyDescent="0.2">
      <c r="A1301" s="107">
        <f t="shared" si="219"/>
        <v>13</v>
      </c>
      <c r="B1301" s="94"/>
      <c r="C1301" s="94"/>
      <c r="D1301" s="189"/>
      <c r="E1301" s="189"/>
      <c r="G1301" s="136"/>
      <c r="H1301" s="179"/>
      <c r="I1301" s="136"/>
      <c r="J1301" s="179"/>
      <c r="K1301" s="136"/>
      <c r="L1301" s="179"/>
      <c r="M1301" s="136"/>
      <c r="N1301" s="179"/>
      <c r="O1301" s="136"/>
      <c r="P1301" s="136"/>
      <c r="Q1301" s="136"/>
      <c r="R1301" s="179"/>
      <c r="S1301" s="136"/>
      <c r="T1301" s="179"/>
      <c r="U1301" s="136"/>
      <c r="V1301" s="136"/>
      <c r="W1301" s="136"/>
      <c r="X1301" s="179"/>
      <c r="Y1301" s="136"/>
      <c r="Z1301" s="102"/>
      <c r="AA1301" s="136"/>
      <c r="AB1301" s="179"/>
      <c r="AC1301" s="136"/>
      <c r="AD1301" s="179"/>
      <c r="AE1301" s="136"/>
      <c r="AF1301" s="102"/>
      <c r="AG1301" s="136"/>
      <c r="AH1301" s="180"/>
      <c r="AI1301" s="105"/>
      <c r="AJ1301" s="105"/>
      <c r="AN1301" s="105"/>
      <c r="AR1301" s="127"/>
    </row>
    <row r="1302" spans="1:44" x14ac:dyDescent="0.2">
      <c r="A1302" s="107">
        <f t="shared" si="219"/>
        <v>14</v>
      </c>
      <c r="B1302" s="94"/>
      <c r="C1302" s="189" t="s">
        <v>191</v>
      </c>
      <c r="D1302" s="184"/>
      <c r="E1302" s="184" t="s">
        <v>46</v>
      </c>
      <c r="G1302" s="136">
        <f>ROUND('[3]Total Present Rate'!$R1380,5)</f>
        <v>0</v>
      </c>
      <c r="H1302" s="179"/>
      <c r="I1302" s="136">
        <f>ROUND('[3]Total Present Rate'!$T1380,5)</f>
        <v>0</v>
      </c>
      <c r="J1302" s="179"/>
      <c r="K1302" s="136">
        <f>ROUND('[3]Total Present Rate'!$V1380,5)</f>
        <v>0</v>
      </c>
      <c r="L1302" s="179"/>
      <c r="M1302" s="136">
        <f>ROUND('[3]Total Present Rate'!$X1380,5)</f>
        <v>0</v>
      </c>
      <c r="N1302" s="179"/>
      <c r="O1302" s="136">
        <f>ROUND('[3]Total Present Rate'!$Z1380,5)</f>
        <v>0</v>
      </c>
      <c r="P1302" s="136"/>
      <c r="Q1302" s="136">
        <f>ROUND('[3]Total Present Rate'!$AB1380,5)</f>
        <v>0</v>
      </c>
      <c r="R1302" s="179"/>
      <c r="S1302" s="136">
        <f>ROUND('[3]Total Present Rate'!$AD1380,5)</f>
        <v>0</v>
      </c>
      <c r="T1302" s="179"/>
      <c r="U1302" s="136">
        <f>ROUND('[3]Total Present Rate'!$AF1380,5)</f>
        <v>-7.5319999999999998E-2</v>
      </c>
      <c r="V1302" s="136"/>
      <c r="W1302" s="136">
        <f>ROUND('[3]Total Present Rate'!$AH1380,5)</f>
        <v>0</v>
      </c>
      <c r="X1302" s="179"/>
      <c r="Y1302" s="136">
        <f t="shared" ref="Y1302:Y1306" si="224">SUM(G1302:W1302)</f>
        <v>-7.5319999999999998E-2</v>
      </c>
      <c r="Z1302" s="102"/>
      <c r="AA1302" s="136">
        <f>ROUND('[3]Total Present Rate'!$AL1380,5)</f>
        <v>0</v>
      </c>
      <c r="AB1302" s="179"/>
      <c r="AC1302" s="136">
        <f>ROUND('[3]Total Present Rate'!$AN1380,5)</f>
        <v>0</v>
      </c>
      <c r="AD1302" s="179"/>
      <c r="AE1302" s="136">
        <f>ROUND('[3]Total Present Rate'!$AP1380,5)</f>
        <v>0</v>
      </c>
      <c r="AF1302" s="102"/>
      <c r="AG1302" s="136">
        <f t="shared" ref="AG1302:AG1306" si="225">SUM(Y1302:AE1302)</f>
        <v>-7.5319999999999998E-2</v>
      </c>
      <c r="AH1302" s="180"/>
      <c r="AI1302" s="105"/>
      <c r="AJ1302" s="105"/>
      <c r="AN1302" s="105"/>
      <c r="AR1302" s="127"/>
    </row>
    <row r="1303" spans="1:44" x14ac:dyDescent="0.2">
      <c r="A1303" s="107">
        <f t="shared" si="219"/>
        <v>15</v>
      </c>
      <c r="B1303" s="94"/>
      <c r="C1303" s="189" t="s">
        <v>192</v>
      </c>
      <c r="D1303" s="184"/>
      <c r="E1303" s="184" t="s">
        <v>46</v>
      </c>
      <c r="G1303" s="136">
        <f>ROUND('[3]Total Present Rate'!$R1381,5)</f>
        <v>0</v>
      </c>
      <c r="H1303" s="179"/>
      <c r="I1303" s="136">
        <f>ROUND('[3]Total Present Rate'!$T1381,5)</f>
        <v>0</v>
      </c>
      <c r="J1303" s="179"/>
      <c r="K1303" s="136">
        <f>ROUND('[3]Total Present Rate'!$V1381,5)</f>
        <v>0</v>
      </c>
      <c r="L1303" s="179"/>
      <c r="M1303" s="136">
        <f>ROUND('[3]Total Present Rate'!$X1381,5)</f>
        <v>0</v>
      </c>
      <c r="N1303" s="179"/>
      <c r="O1303" s="136">
        <f>ROUND('[3]Total Present Rate'!$Z1381,5)</f>
        <v>0</v>
      </c>
      <c r="P1303" s="136"/>
      <c r="Q1303" s="136">
        <f>ROUND('[3]Total Present Rate'!$AB1381,5)</f>
        <v>0</v>
      </c>
      <c r="R1303" s="179"/>
      <c r="S1303" s="136">
        <f>ROUND('[3]Total Present Rate'!$AD1381,5)</f>
        <v>0</v>
      </c>
      <c r="T1303" s="179"/>
      <c r="U1303" s="136">
        <f>ROUND('[3]Total Present Rate'!$AF1381,5)</f>
        <v>-7.5319999999999998E-2</v>
      </c>
      <c r="V1303" s="136"/>
      <c r="W1303" s="136">
        <f>ROUND('[3]Total Present Rate'!$AH1381,5)</f>
        <v>0</v>
      </c>
      <c r="X1303" s="179"/>
      <c r="Y1303" s="136">
        <f t="shared" si="224"/>
        <v>-7.5319999999999998E-2</v>
      </c>
      <c r="Z1303" s="102"/>
      <c r="AA1303" s="136">
        <f>ROUND('[3]Total Present Rate'!$AL1381,5)</f>
        <v>0</v>
      </c>
      <c r="AB1303" s="179"/>
      <c r="AC1303" s="136">
        <f>ROUND('[3]Total Present Rate'!$AN1381,5)</f>
        <v>0</v>
      </c>
      <c r="AD1303" s="179"/>
      <c r="AE1303" s="136">
        <f>ROUND('[3]Total Present Rate'!$AP1381,5)</f>
        <v>0</v>
      </c>
      <c r="AF1303" s="102"/>
      <c r="AG1303" s="136">
        <f t="shared" si="225"/>
        <v>-7.5319999999999998E-2</v>
      </c>
      <c r="AH1303" s="180"/>
      <c r="AI1303" s="105"/>
      <c r="AJ1303" s="105"/>
      <c r="AN1303" s="105"/>
      <c r="AR1303" s="127"/>
    </row>
    <row r="1304" spans="1:44" x14ac:dyDescent="0.2">
      <c r="A1304" s="107">
        <f t="shared" si="219"/>
        <v>16</v>
      </c>
      <c r="B1304" s="94"/>
      <c r="C1304" s="189" t="s">
        <v>193</v>
      </c>
      <c r="D1304" s="184"/>
      <c r="E1304" s="184" t="s">
        <v>46</v>
      </c>
      <c r="G1304" s="136">
        <f>ROUND('[3]Total Present Rate'!$R1382,5)</f>
        <v>0</v>
      </c>
      <c r="H1304" s="179"/>
      <c r="I1304" s="136">
        <f>ROUND('[3]Total Present Rate'!$T1382,5)</f>
        <v>0</v>
      </c>
      <c r="J1304" s="179"/>
      <c r="K1304" s="136">
        <f>ROUND('[3]Total Present Rate'!$V1382,5)</f>
        <v>0</v>
      </c>
      <c r="L1304" s="179"/>
      <c r="M1304" s="136">
        <f>ROUND('[3]Total Present Rate'!$X1382,5)</f>
        <v>0</v>
      </c>
      <c r="N1304" s="179"/>
      <c r="O1304" s="136">
        <f>ROUND('[3]Total Present Rate'!$Z1382,5)</f>
        <v>0</v>
      </c>
      <c r="P1304" s="136"/>
      <c r="Q1304" s="136">
        <f>ROUND('[3]Total Present Rate'!$AB1382,5)</f>
        <v>0</v>
      </c>
      <c r="R1304" s="179"/>
      <c r="S1304" s="136">
        <f>ROUND('[3]Total Present Rate'!$AD1382,5)</f>
        <v>0</v>
      </c>
      <c r="T1304" s="179"/>
      <c r="U1304" s="136">
        <f>ROUND('[3]Total Present Rate'!$AF1382,5)</f>
        <v>-6.8589999999999998E-2</v>
      </c>
      <c r="V1304" s="136"/>
      <c r="W1304" s="136">
        <f>ROUND('[3]Total Present Rate'!$AH1382,5)</f>
        <v>0</v>
      </c>
      <c r="X1304" s="179"/>
      <c r="Y1304" s="136">
        <f t="shared" si="224"/>
        <v>-6.8589999999999998E-2</v>
      </c>
      <c r="Z1304" s="102"/>
      <c r="AA1304" s="136">
        <f>ROUND('[3]Total Present Rate'!$AL1382,5)</f>
        <v>0</v>
      </c>
      <c r="AB1304" s="179"/>
      <c r="AC1304" s="136">
        <f>ROUND('[3]Total Present Rate'!$AN1382,5)</f>
        <v>0</v>
      </c>
      <c r="AD1304" s="179"/>
      <c r="AE1304" s="136">
        <f>ROUND('[3]Total Present Rate'!$AP1382,5)</f>
        <v>0</v>
      </c>
      <c r="AF1304" s="102"/>
      <c r="AG1304" s="136">
        <f t="shared" si="225"/>
        <v>-6.8589999999999998E-2</v>
      </c>
      <c r="AH1304" s="180"/>
      <c r="AI1304" s="105"/>
      <c r="AJ1304" s="105"/>
      <c r="AN1304" s="105"/>
      <c r="AR1304" s="127"/>
    </row>
    <row r="1305" spans="1:44" x14ac:dyDescent="0.2">
      <c r="A1305" s="107">
        <f t="shared" si="219"/>
        <v>17</v>
      </c>
      <c r="B1305" s="94"/>
      <c r="C1305" s="189" t="s">
        <v>194</v>
      </c>
      <c r="D1305" s="184"/>
      <c r="E1305" s="184" t="s">
        <v>46</v>
      </c>
      <c r="G1305" s="136">
        <f>ROUND('[3]Total Present Rate'!$R1383,5)</f>
        <v>0</v>
      </c>
      <c r="H1305" s="179"/>
      <c r="I1305" s="136">
        <f>ROUND('[3]Total Present Rate'!$T1383,5)</f>
        <v>0</v>
      </c>
      <c r="J1305" s="179"/>
      <c r="K1305" s="136">
        <f>ROUND('[3]Total Present Rate'!$V1383,5)</f>
        <v>0</v>
      </c>
      <c r="L1305" s="179"/>
      <c r="M1305" s="136">
        <f>ROUND('[3]Total Present Rate'!$X1383,5)</f>
        <v>0</v>
      </c>
      <c r="N1305" s="179"/>
      <c r="O1305" s="136">
        <f>ROUND('[3]Total Present Rate'!$Z1383,5)</f>
        <v>0</v>
      </c>
      <c r="P1305" s="136"/>
      <c r="Q1305" s="136">
        <f>ROUND('[3]Total Present Rate'!$AB1383,5)</f>
        <v>0</v>
      </c>
      <c r="R1305" s="179"/>
      <c r="S1305" s="136">
        <f>ROUND('[3]Total Present Rate'!$AD1383,5)</f>
        <v>0</v>
      </c>
      <c r="T1305" s="179"/>
      <c r="U1305" s="136">
        <f>ROUND('[3]Total Present Rate'!$AF1383,5)</f>
        <v>-6.8589999999999998E-2</v>
      </c>
      <c r="V1305" s="136"/>
      <c r="W1305" s="136">
        <f>ROUND('[3]Total Present Rate'!$AH1383,5)</f>
        <v>0</v>
      </c>
      <c r="X1305" s="179"/>
      <c r="Y1305" s="136">
        <f t="shared" si="224"/>
        <v>-6.8589999999999998E-2</v>
      </c>
      <c r="Z1305" s="102"/>
      <c r="AA1305" s="136">
        <f>ROUND('[3]Total Present Rate'!$AL1383,5)</f>
        <v>0</v>
      </c>
      <c r="AB1305" s="179"/>
      <c r="AC1305" s="136">
        <f>ROUND('[3]Total Present Rate'!$AN1383,5)</f>
        <v>0</v>
      </c>
      <c r="AD1305" s="179"/>
      <c r="AE1305" s="136">
        <f>ROUND('[3]Total Present Rate'!$AP1383,5)</f>
        <v>0</v>
      </c>
      <c r="AF1305" s="102"/>
      <c r="AG1305" s="136">
        <f t="shared" si="225"/>
        <v>-6.8589999999999998E-2</v>
      </c>
      <c r="AH1305" s="180"/>
      <c r="AI1305" s="105"/>
      <c r="AJ1305" s="105"/>
      <c r="AN1305" s="105"/>
      <c r="AR1305" s="127"/>
    </row>
    <row r="1306" spans="1:44" x14ac:dyDescent="0.2">
      <c r="A1306" s="107">
        <f t="shared" si="219"/>
        <v>18</v>
      </c>
      <c r="B1306" s="94"/>
      <c r="C1306" s="184" t="s">
        <v>48</v>
      </c>
      <c r="D1306" s="184"/>
      <c r="E1306" s="143" t="s">
        <v>49</v>
      </c>
      <c r="G1306" s="156">
        <f>ROUND('[3]Total Present Rate'!$R1384,3)</f>
        <v>0</v>
      </c>
      <c r="H1306" s="179"/>
      <c r="I1306" s="156">
        <f>ROUND('[3]Total Present Rate'!$T1384,3)</f>
        <v>0.16900000000000001</v>
      </c>
      <c r="J1306" s="179"/>
      <c r="K1306" s="156">
        <f>ROUND('[3]Total Present Rate'!$V1384,3)</f>
        <v>0</v>
      </c>
      <c r="L1306" s="179"/>
      <c r="M1306" s="156">
        <f>ROUND('[3]Total Present Rate'!$X1384,3)</f>
        <v>0</v>
      </c>
      <c r="N1306" s="179"/>
      <c r="O1306" s="156">
        <f>ROUND('[3]Total Present Rate'!$Z1384,3)</f>
        <v>0</v>
      </c>
      <c r="P1306" s="136"/>
      <c r="Q1306" s="156">
        <f>ROUND('[3]Total Present Rate'!$AB1384,3)</f>
        <v>0</v>
      </c>
      <c r="R1306" s="179"/>
      <c r="S1306" s="156">
        <f>ROUND('[3]Total Present Rate'!$AD1384,3)</f>
        <v>0</v>
      </c>
      <c r="T1306" s="179"/>
      <c r="U1306" s="156">
        <f>ROUND('[3]Total Present Rate'!$AF1384,3)</f>
        <v>0</v>
      </c>
      <c r="V1306" s="136"/>
      <c r="W1306" s="156">
        <f>ROUND('[3]Total Present Rate'!$AH1384,3)</f>
        <v>0</v>
      </c>
      <c r="X1306" s="179"/>
      <c r="Y1306" s="157">
        <f t="shared" si="224"/>
        <v>0.16900000000000001</v>
      </c>
      <c r="Z1306" s="102"/>
      <c r="AA1306" s="156">
        <f>ROUND('[3]Total Present Rate'!$AL1384,3)</f>
        <v>0</v>
      </c>
      <c r="AB1306" s="179"/>
      <c r="AC1306" s="156">
        <f>ROUND('[3]Total Present Rate'!$AN1384,3)</f>
        <v>0</v>
      </c>
      <c r="AD1306" s="179"/>
      <c r="AE1306" s="156">
        <f>ROUND('[3]Total Present Rate'!$AP1384,3)</f>
        <v>0</v>
      </c>
      <c r="AF1306" s="102"/>
      <c r="AG1306" s="158">
        <f t="shared" si="225"/>
        <v>0.16900000000000001</v>
      </c>
      <c r="AH1306" s="180"/>
      <c r="AI1306" s="105"/>
      <c r="AJ1306" s="105"/>
      <c r="AN1306" s="105"/>
      <c r="AR1306" s="127"/>
    </row>
    <row r="1307" spans="1:44" x14ac:dyDescent="0.2">
      <c r="A1307" s="107"/>
      <c r="B1307" s="94"/>
      <c r="C1307" s="94"/>
      <c r="E1307" s="94"/>
      <c r="G1307" s="136"/>
      <c r="H1307" s="179"/>
      <c r="I1307" s="136"/>
      <c r="J1307" s="179"/>
      <c r="K1307" s="136"/>
      <c r="L1307" s="179"/>
      <c r="M1307" s="136"/>
      <c r="N1307" s="179"/>
      <c r="O1307" s="136"/>
      <c r="P1307" s="136"/>
      <c r="Q1307" s="136"/>
      <c r="R1307" s="179"/>
      <c r="S1307" s="136"/>
      <c r="T1307" s="179"/>
      <c r="U1307" s="136"/>
      <c r="V1307" s="136"/>
      <c r="W1307" s="136"/>
      <c r="X1307" s="179"/>
      <c r="Y1307" s="179"/>
      <c r="Z1307" s="102"/>
      <c r="AA1307" s="136"/>
      <c r="AB1307" s="179"/>
      <c r="AC1307" s="136"/>
      <c r="AD1307" s="179"/>
      <c r="AE1307" s="136"/>
      <c r="AF1307" s="102"/>
      <c r="AG1307" s="102"/>
      <c r="AH1307" s="180"/>
      <c r="AI1307" s="105"/>
      <c r="AJ1307" s="105"/>
      <c r="AN1307" s="105"/>
      <c r="AR1307" s="127"/>
    </row>
    <row r="1308" spans="1:44" x14ac:dyDescent="0.2">
      <c r="A1308" s="107">
        <v>1</v>
      </c>
      <c r="B1308" s="94"/>
      <c r="C1308" s="186" t="s">
        <v>302</v>
      </c>
      <c r="D1308" s="184"/>
      <c r="E1308" s="184"/>
      <c r="G1308" s="136"/>
      <c r="H1308" s="179"/>
      <c r="I1308" s="136"/>
      <c r="J1308" s="179"/>
      <c r="K1308" s="136"/>
      <c r="L1308" s="179"/>
      <c r="M1308" s="136"/>
      <c r="N1308" s="179"/>
      <c r="O1308" s="136"/>
      <c r="P1308" s="136"/>
      <c r="Q1308" s="136"/>
      <c r="R1308" s="179"/>
      <c r="S1308" s="136"/>
      <c r="T1308" s="179"/>
      <c r="U1308" s="136"/>
      <c r="V1308" s="136"/>
      <c r="W1308" s="136"/>
      <c r="X1308" s="179"/>
      <c r="Y1308" s="179"/>
      <c r="Z1308" s="102"/>
      <c r="AA1308" s="136"/>
      <c r="AB1308" s="179"/>
      <c r="AC1308" s="136"/>
      <c r="AD1308" s="179"/>
      <c r="AE1308" s="136"/>
      <c r="AF1308" s="102"/>
      <c r="AG1308" s="102"/>
      <c r="AH1308" s="180"/>
      <c r="AI1308" s="105"/>
      <c r="AJ1308" s="105"/>
      <c r="AN1308" s="105"/>
      <c r="AR1308" s="127"/>
    </row>
    <row r="1309" spans="1:44" x14ac:dyDescent="0.2">
      <c r="A1309" s="107">
        <f>+A1308+1</f>
        <v>2</v>
      </c>
      <c r="B1309" s="94"/>
      <c r="C1309" s="184" t="s">
        <v>37</v>
      </c>
      <c r="D1309" s="184"/>
      <c r="E1309" s="184" t="s">
        <v>38</v>
      </c>
      <c r="G1309" s="121">
        <f>ROUND('[3]Total Present Rate'!$R1389,2)</f>
        <v>0</v>
      </c>
      <c r="H1309" s="179"/>
      <c r="I1309" s="121">
        <f>ROUND('[3]Total Present Rate'!$T1389,2)</f>
        <v>0</v>
      </c>
      <c r="J1309" s="179"/>
      <c r="K1309" s="121">
        <f>ROUND('[3]Total Present Rate'!$V1389,2)</f>
        <v>0</v>
      </c>
      <c r="L1309" s="179"/>
      <c r="M1309" s="121">
        <f>ROUND('[3]Total Present Rate'!$X1389,2)</f>
        <v>0</v>
      </c>
      <c r="N1309" s="179"/>
      <c r="O1309" s="121">
        <f>ROUND('[3]Total Present Rate'!$Z1389,2)</f>
        <v>0</v>
      </c>
      <c r="P1309" s="136"/>
      <c r="Q1309" s="121">
        <f>ROUND('[3]Total Present Rate'!$AB1389,2)</f>
        <v>0</v>
      </c>
      <c r="R1309" s="179"/>
      <c r="S1309" s="121">
        <f>ROUND('[3]Total Present Rate'!$AD1389,2)</f>
        <v>0</v>
      </c>
      <c r="T1309" s="179"/>
      <c r="U1309" s="121">
        <f>ROUND('[3]Total Present Rate'!$AF1389,2)</f>
        <v>0</v>
      </c>
      <c r="V1309" s="136"/>
      <c r="W1309" s="121">
        <f>ROUND('[3]Total Present Rate'!$AH1389,2)</f>
        <v>0</v>
      </c>
      <c r="X1309" s="179"/>
      <c r="Y1309" s="173">
        <f t="shared" ref="Y1309:Y1311" si="226">SUM(G1309:W1309)</f>
        <v>0</v>
      </c>
      <c r="Z1309" s="102"/>
      <c r="AA1309" s="121">
        <f>ROUND('[3]Total Present Rate'!$AL1389,2)</f>
        <v>0</v>
      </c>
      <c r="AB1309" s="179"/>
      <c r="AC1309" s="121">
        <f>ROUND('[3]Total Present Rate'!$AN1389,2)</f>
        <v>0</v>
      </c>
      <c r="AD1309" s="179"/>
      <c r="AE1309" s="121">
        <f>ROUND('[3]Total Present Rate'!$AP1389,2)</f>
        <v>0</v>
      </c>
      <c r="AF1309" s="102"/>
      <c r="AG1309" s="269">
        <f t="shared" ref="AG1309:AG1311" si="227">SUM(Y1309:AE1309)</f>
        <v>0</v>
      </c>
      <c r="AH1309" s="180"/>
      <c r="AI1309" s="105"/>
      <c r="AJ1309" s="105"/>
      <c r="AN1309" s="105"/>
      <c r="AR1309" s="127"/>
    </row>
    <row r="1310" spans="1:44" x14ac:dyDescent="0.2">
      <c r="A1310" s="107">
        <f t="shared" ref="A1310:A1326" si="228">+A1309+1</f>
        <v>3</v>
      </c>
      <c r="B1310" s="94"/>
      <c r="C1310" s="184" t="s">
        <v>39</v>
      </c>
      <c r="D1310" s="184"/>
      <c r="E1310" s="184" t="s">
        <v>40</v>
      </c>
      <c r="G1310" s="121">
        <f>ROUND('[3]Total Present Rate'!$R1390,2)</f>
        <v>0</v>
      </c>
      <c r="H1310" s="179"/>
      <c r="I1310" s="121">
        <f>ROUND('[3]Total Present Rate'!$T1390,2)</f>
        <v>0</v>
      </c>
      <c r="J1310" s="179"/>
      <c r="K1310" s="121">
        <f>ROUND('[3]Total Present Rate'!$V1390,2)</f>
        <v>0</v>
      </c>
      <c r="L1310" s="179"/>
      <c r="M1310" s="121">
        <f>ROUND('[3]Total Present Rate'!$X1390,2)</f>
        <v>0</v>
      </c>
      <c r="N1310" s="179"/>
      <c r="O1310" s="121">
        <f>ROUND('[3]Total Present Rate'!$Z1390,2)</f>
        <v>0</v>
      </c>
      <c r="P1310" s="136"/>
      <c r="Q1310" s="121">
        <f>ROUND('[3]Total Present Rate'!$AB1390,2)</f>
        <v>0</v>
      </c>
      <c r="R1310" s="179"/>
      <c r="S1310" s="121">
        <f>ROUND('[3]Total Present Rate'!$AD1390,2)</f>
        <v>0</v>
      </c>
      <c r="T1310" s="179"/>
      <c r="U1310" s="121">
        <f>ROUND('[3]Total Present Rate'!$AF1390,2)</f>
        <v>0</v>
      </c>
      <c r="V1310" s="136"/>
      <c r="W1310" s="121">
        <f>ROUND('[3]Total Present Rate'!$AH1390,2)</f>
        <v>0</v>
      </c>
      <c r="X1310" s="179"/>
      <c r="Y1310" s="173">
        <f t="shared" si="226"/>
        <v>0</v>
      </c>
      <c r="Z1310" s="102"/>
      <c r="AA1310" s="121">
        <f>ROUND('[3]Total Present Rate'!$AL1390,2)</f>
        <v>0</v>
      </c>
      <c r="AB1310" s="179"/>
      <c r="AC1310" s="121">
        <f>ROUND('[3]Total Present Rate'!$AN1390,2)</f>
        <v>0</v>
      </c>
      <c r="AD1310" s="179"/>
      <c r="AE1310" s="121">
        <f>ROUND('[3]Total Present Rate'!$AP1390,2)</f>
        <v>0</v>
      </c>
      <c r="AF1310" s="102"/>
      <c r="AG1310" s="269">
        <f t="shared" si="227"/>
        <v>0</v>
      </c>
      <c r="AH1310" s="180"/>
      <c r="AI1310" s="105"/>
      <c r="AJ1310" s="105"/>
      <c r="AN1310" s="105"/>
      <c r="AR1310" s="127"/>
    </row>
    <row r="1311" spans="1:44" x14ac:dyDescent="0.2">
      <c r="A1311" s="107">
        <f t="shared" si="228"/>
        <v>4</v>
      </c>
      <c r="B1311" s="94"/>
      <c r="C1311" s="128" t="s">
        <v>225</v>
      </c>
      <c r="D1311" s="184"/>
      <c r="E1311" s="184" t="s">
        <v>40</v>
      </c>
      <c r="G1311" s="121">
        <f>ROUND('[3]Total Present Rate'!$R1391,2)</f>
        <v>0</v>
      </c>
      <c r="H1311" s="179"/>
      <c r="I1311" s="121">
        <f>ROUND('[3]Total Present Rate'!$T1391,2)</f>
        <v>0</v>
      </c>
      <c r="J1311" s="179"/>
      <c r="K1311" s="121">
        <f>ROUND('[3]Total Present Rate'!$V1391,2)</f>
        <v>0</v>
      </c>
      <c r="L1311" s="179"/>
      <c r="M1311" s="121">
        <f>ROUND('[3]Total Present Rate'!$X1391,2)</f>
        <v>0</v>
      </c>
      <c r="N1311" s="179"/>
      <c r="O1311" s="121">
        <f>ROUND('[3]Total Present Rate'!$Z1391,2)</f>
        <v>0</v>
      </c>
      <c r="P1311" s="136"/>
      <c r="Q1311" s="121">
        <f>ROUND('[3]Total Present Rate'!$AB1391,2)</f>
        <v>0</v>
      </c>
      <c r="R1311" s="179"/>
      <c r="S1311" s="121">
        <f>ROUND('[3]Total Present Rate'!$AD1391,2)</f>
        <v>0</v>
      </c>
      <c r="T1311" s="179"/>
      <c r="U1311" s="121">
        <f>ROUND('[3]Total Present Rate'!$AF1391,2)</f>
        <v>0</v>
      </c>
      <c r="V1311" s="136"/>
      <c r="W1311" s="121">
        <f>ROUND('[3]Total Present Rate'!$AH1391,2)</f>
        <v>0</v>
      </c>
      <c r="X1311" s="179"/>
      <c r="Y1311" s="173">
        <f t="shared" si="226"/>
        <v>0</v>
      </c>
      <c r="Z1311" s="102"/>
      <c r="AA1311" s="121">
        <f>ROUND('[3]Total Present Rate'!$AL1391,2)</f>
        <v>0</v>
      </c>
      <c r="AB1311" s="179"/>
      <c r="AC1311" s="121">
        <f>ROUND('[3]Total Present Rate'!$AN1391,2)</f>
        <v>0</v>
      </c>
      <c r="AD1311" s="179"/>
      <c r="AE1311" s="121">
        <f>ROUND('[3]Total Present Rate'!$AP1391,2)</f>
        <v>0</v>
      </c>
      <c r="AF1311" s="102"/>
      <c r="AG1311" s="269">
        <f t="shared" si="227"/>
        <v>0</v>
      </c>
      <c r="AH1311" s="180"/>
      <c r="AI1311" s="105"/>
      <c r="AJ1311" s="105"/>
      <c r="AN1311" s="105"/>
      <c r="AR1311" s="127"/>
    </row>
    <row r="1312" spans="1:44" x14ac:dyDescent="0.2">
      <c r="A1312" s="107">
        <v>4</v>
      </c>
      <c r="B1312" s="94"/>
      <c r="C1312" s="184" t="s">
        <v>184</v>
      </c>
      <c r="D1312" s="184"/>
      <c r="E1312" s="184"/>
      <c r="G1312" s="136"/>
      <c r="H1312" s="179"/>
      <c r="I1312" s="136"/>
      <c r="J1312" s="179"/>
      <c r="K1312" s="136"/>
      <c r="L1312" s="179"/>
      <c r="M1312" s="136"/>
      <c r="N1312" s="179"/>
      <c r="O1312" s="136"/>
      <c r="P1312" s="136"/>
      <c r="Q1312" s="136"/>
      <c r="R1312" s="179"/>
      <c r="S1312" s="136"/>
      <c r="T1312" s="179"/>
      <c r="U1312" s="136"/>
      <c r="V1312" s="136"/>
      <c r="W1312" s="136"/>
      <c r="X1312" s="179"/>
      <c r="Y1312" s="179"/>
      <c r="Z1312" s="102"/>
      <c r="AA1312" s="136"/>
      <c r="AB1312" s="179"/>
      <c r="AC1312" s="136"/>
      <c r="AD1312" s="179"/>
      <c r="AE1312" s="136"/>
      <c r="AF1312" s="102"/>
      <c r="AG1312" s="102"/>
      <c r="AH1312" s="180"/>
      <c r="AI1312" s="105"/>
      <c r="AJ1312" s="105"/>
      <c r="AN1312" s="105"/>
      <c r="AR1312" s="127"/>
    </row>
    <row r="1313" spans="1:44" x14ac:dyDescent="0.2">
      <c r="A1313" s="107">
        <f t="shared" si="228"/>
        <v>5</v>
      </c>
      <c r="B1313" s="94"/>
      <c r="C1313" s="129" t="s">
        <v>94</v>
      </c>
      <c r="D1313" s="184"/>
      <c r="E1313" s="184" t="s">
        <v>40</v>
      </c>
      <c r="G1313" s="121">
        <f>ROUND('[3]Total Present Rate'!$R1393,2)</f>
        <v>0</v>
      </c>
      <c r="H1313" s="179"/>
      <c r="I1313" s="121">
        <f>ROUND('[3]Total Present Rate'!$T1393,2)</f>
        <v>0</v>
      </c>
      <c r="J1313" s="179"/>
      <c r="K1313" s="121">
        <f>ROUND('[3]Total Present Rate'!$V1393,2)</f>
        <v>0</v>
      </c>
      <c r="L1313" s="179"/>
      <c r="M1313" s="121">
        <f>ROUND('[3]Total Present Rate'!$X1393,2)</f>
        <v>0</v>
      </c>
      <c r="N1313" s="179"/>
      <c r="O1313" s="121">
        <f>ROUND('[3]Total Present Rate'!$Z1393,2)</f>
        <v>0</v>
      </c>
      <c r="P1313" s="136"/>
      <c r="Q1313" s="121">
        <f>ROUND('[3]Total Present Rate'!$AB1393,2)</f>
        <v>0</v>
      </c>
      <c r="R1313" s="179"/>
      <c r="S1313" s="121">
        <f>ROUND('[3]Total Present Rate'!$AD1393,2)</f>
        <v>0</v>
      </c>
      <c r="T1313" s="179"/>
      <c r="U1313" s="121">
        <f>ROUND('[3]Total Present Rate'!$AF1393,2)</f>
        <v>0</v>
      </c>
      <c r="V1313" s="136"/>
      <c r="W1313" s="121">
        <f>ROUND('[3]Total Present Rate'!$AH1393,2)</f>
        <v>0</v>
      </c>
      <c r="X1313" s="179"/>
      <c r="Y1313" s="157">
        <f t="shared" ref="Y1313:Y1314" si="229">SUM(G1313:W1313)</f>
        <v>0</v>
      </c>
      <c r="Z1313" s="102"/>
      <c r="AA1313" s="121">
        <f>ROUND('[3]Total Present Rate'!$AL1393,2)</f>
        <v>0</v>
      </c>
      <c r="AB1313" s="179"/>
      <c r="AC1313" s="121">
        <f>ROUND('[3]Total Present Rate'!$AN1393,2)</f>
        <v>0</v>
      </c>
      <c r="AD1313" s="179"/>
      <c r="AE1313" s="121">
        <f>ROUND('[3]Total Present Rate'!$AP1393,2)</f>
        <v>0</v>
      </c>
      <c r="AF1313" s="102"/>
      <c r="AG1313" s="158">
        <f t="shared" ref="AG1313:AG1314" si="230">SUM(Y1313:AE1313)</f>
        <v>0</v>
      </c>
      <c r="AH1313" s="180"/>
      <c r="AI1313" s="105"/>
      <c r="AJ1313" s="105"/>
      <c r="AN1313" s="105"/>
      <c r="AR1313" s="127"/>
    </row>
    <row r="1314" spans="1:44" x14ac:dyDescent="0.2">
      <c r="A1314" s="107">
        <f t="shared" si="228"/>
        <v>6</v>
      </c>
      <c r="B1314" s="94"/>
      <c r="C1314" s="129" t="s">
        <v>95</v>
      </c>
      <c r="D1314" s="184"/>
      <c r="E1314" s="184" t="s">
        <v>40</v>
      </c>
      <c r="G1314" s="121">
        <f>ROUND('[3]Total Present Rate'!$R1394,2)</f>
        <v>0</v>
      </c>
      <c r="H1314" s="179"/>
      <c r="I1314" s="121">
        <f>ROUND('[3]Total Present Rate'!$T1394,2)</f>
        <v>0</v>
      </c>
      <c r="J1314" s="179"/>
      <c r="K1314" s="121">
        <f>ROUND('[3]Total Present Rate'!$V1394,2)</f>
        <v>0</v>
      </c>
      <c r="L1314" s="179"/>
      <c r="M1314" s="121">
        <f>ROUND('[3]Total Present Rate'!$X1394,2)</f>
        <v>0</v>
      </c>
      <c r="N1314" s="179"/>
      <c r="O1314" s="121">
        <f>ROUND('[3]Total Present Rate'!$Z1394,2)</f>
        <v>0</v>
      </c>
      <c r="P1314" s="136"/>
      <c r="Q1314" s="121">
        <f>ROUND('[3]Total Present Rate'!$AB1394,2)</f>
        <v>0</v>
      </c>
      <c r="R1314" s="179"/>
      <c r="S1314" s="121">
        <f>ROUND('[3]Total Present Rate'!$AD1394,2)</f>
        <v>0</v>
      </c>
      <c r="T1314" s="179"/>
      <c r="U1314" s="121">
        <f>ROUND('[3]Total Present Rate'!$AF1394,2)</f>
        <v>0</v>
      </c>
      <c r="V1314" s="136"/>
      <c r="W1314" s="121">
        <f>ROUND('[3]Total Present Rate'!$AH1394,2)</f>
        <v>0</v>
      </c>
      <c r="X1314" s="179"/>
      <c r="Y1314" s="157">
        <f t="shared" si="229"/>
        <v>0</v>
      </c>
      <c r="Z1314" s="102"/>
      <c r="AA1314" s="121">
        <f>ROUND('[3]Total Present Rate'!$AL1394,2)</f>
        <v>0</v>
      </c>
      <c r="AB1314" s="179"/>
      <c r="AC1314" s="121">
        <f>ROUND('[3]Total Present Rate'!$AN1394,2)</f>
        <v>0</v>
      </c>
      <c r="AD1314" s="179"/>
      <c r="AE1314" s="121">
        <f>ROUND('[3]Total Present Rate'!$AP1394,2)</f>
        <v>0</v>
      </c>
      <c r="AF1314" s="102"/>
      <c r="AG1314" s="158">
        <f t="shared" si="230"/>
        <v>0</v>
      </c>
      <c r="AH1314" s="180"/>
      <c r="AI1314" s="105"/>
      <c r="AJ1314" s="105"/>
      <c r="AN1314" s="105"/>
      <c r="AR1314" s="127"/>
    </row>
    <row r="1315" spans="1:44" x14ac:dyDescent="0.2">
      <c r="A1315" s="107">
        <f t="shared" si="228"/>
        <v>7</v>
      </c>
      <c r="B1315" s="94"/>
      <c r="C1315" s="184" t="s">
        <v>96</v>
      </c>
      <c r="D1315" s="184"/>
      <c r="E1315" s="184"/>
      <c r="G1315" s="136"/>
      <c r="H1315" s="179"/>
      <c r="I1315" s="136"/>
      <c r="J1315" s="179"/>
      <c r="K1315" s="136"/>
      <c r="L1315" s="179"/>
      <c r="M1315" s="136"/>
      <c r="N1315" s="179"/>
      <c r="O1315" s="136"/>
      <c r="P1315" s="136"/>
      <c r="Q1315" s="136"/>
      <c r="R1315" s="179"/>
      <c r="S1315" s="136"/>
      <c r="T1315" s="179"/>
      <c r="U1315" s="136"/>
      <c r="V1315" s="136"/>
      <c r="W1315" s="136"/>
      <c r="X1315" s="179"/>
      <c r="Y1315" s="179"/>
      <c r="Z1315" s="102"/>
      <c r="AA1315" s="136"/>
      <c r="AB1315" s="179"/>
      <c r="AC1315" s="136"/>
      <c r="AD1315" s="179"/>
      <c r="AE1315" s="136"/>
      <c r="AF1315" s="102"/>
      <c r="AG1315" s="102"/>
      <c r="AH1315" s="180"/>
      <c r="AI1315" s="105"/>
      <c r="AJ1315" s="105"/>
      <c r="AN1315" s="105"/>
      <c r="AR1315" s="127"/>
    </row>
    <row r="1316" spans="1:44" x14ac:dyDescent="0.2">
      <c r="A1316" s="107">
        <f t="shared" si="228"/>
        <v>8</v>
      </c>
      <c r="B1316" s="94"/>
      <c r="C1316" s="129" t="s">
        <v>185</v>
      </c>
      <c r="D1316" s="184"/>
      <c r="E1316" s="184" t="s">
        <v>46</v>
      </c>
      <c r="G1316" s="136">
        <f>ROUND('[3]Total Present Rate'!$R1396,5)</f>
        <v>4.8710000000000003E-2</v>
      </c>
      <c r="H1316" s="179"/>
      <c r="I1316" s="136">
        <f>ROUND('[3]Total Present Rate'!$T1396,5)</f>
        <v>0.1137</v>
      </c>
      <c r="J1316" s="179"/>
      <c r="K1316" s="136">
        <f>ROUND('[3]Total Present Rate'!$V1396,5)</f>
        <v>1.482E-2</v>
      </c>
      <c r="L1316" s="179"/>
      <c r="M1316" s="136">
        <f>ROUND('[3]Total Present Rate'!$X1396,5)</f>
        <v>6.0000000000000002E-5</v>
      </c>
      <c r="N1316" s="179"/>
      <c r="O1316" s="136">
        <f>ROUND('[3]Total Present Rate'!$Z1396,5)</f>
        <v>9.1E-4</v>
      </c>
      <c r="P1316" s="136"/>
      <c r="Q1316" s="136">
        <f>ROUND('[3]Total Present Rate'!$AB1396,5)</f>
        <v>1.234E-2</v>
      </c>
      <c r="R1316" s="179"/>
      <c r="S1316" s="136">
        <f>ROUND('[3]Total Present Rate'!$AD1396,5)</f>
        <v>4.0000000000000003E-5</v>
      </c>
      <c r="T1316" s="179"/>
      <c r="U1316" s="136">
        <f>ROUND('[3]Total Present Rate'!$AF1396,5)</f>
        <v>-8.2299999999999998E-2</v>
      </c>
      <c r="V1316" s="136"/>
      <c r="W1316" s="136">
        <f>ROUND('[3]Total Present Rate'!$AH1396,5)</f>
        <v>0</v>
      </c>
      <c r="X1316" s="179"/>
      <c r="Y1316" s="136">
        <f t="shared" ref="Y1316:Y1317" si="231">SUM(G1316:W1316)</f>
        <v>0.10828</v>
      </c>
      <c r="Z1316" s="102"/>
      <c r="AA1316" s="136">
        <f>ROUND('[3]Total Present Rate'!$AL1396,5)</f>
        <v>0</v>
      </c>
      <c r="AB1316" s="179"/>
      <c r="AC1316" s="136">
        <f>ROUND('[3]Total Present Rate'!$AN1396,5)</f>
        <v>0.29182000000000002</v>
      </c>
      <c r="AD1316" s="179"/>
      <c r="AE1316" s="136">
        <f>ROUND('[3]Total Present Rate'!$AP1396,5)</f>
        <v>-8.0000000000000007E-5</v>
      </c>
      <c r="AF1316" s="102"/>
      <c r="AG1316" s="136">
        <f t="shared" ref="AG1316:AG1317" si="232">SUM(Y1316:AE1316)</f>
        <v>0.40001999999999999</v>
      </c>
      <c r="AH1316" s="180"/>
      <c r="AI1316" s="105"/>
      <c r="AJ1316" s="105"/>
      <c r="AN1316" s="105"/>
      <c r="AR1316" s="127"/>
    </row>
    <row r="1317" spans="1:44" x14ac:dyDescent="0.2">
      <c r="A1317" s="107">
        <f t="shared" si="228"/>
        <v>9</v>
      </c>
      <c r="B1317" s="94"/>
      <c r="C1317" s="129" t="s">
        <v>186</v>
      </c>
      <c r="D1317" s="184"/>
      <c r="E1317" s="184" t="s">
        <v>46</v>
      </c>
      <c r="G1317" s="136">
        <f>ROUND('[3]Total Present Rate'!$R1397,5)</f>
        <v>4.8710000000000003E-2</v>
      </c>
      <c r="H1317" s="179"/>
      <c r="I1317" s="136">
        <f>ROUND('[3]Total Present Rate'!$T1397,5)</f>
        <v>0.1137</v>
      </c>
      <c r="J1317" s="179"/>
      <c r="K1317" s="136">
        <f>ROUND('[3]Total Present Rate'!$V1397,5)</f>
        <v>1.482E-2</v>
      </c>
      <c r="L1317" s="179"/>
      <c r="M1317" s="136">
        <f>ROUND('[3]Total Present Rate'!$X1397,5)</f>
        <v>6.0000000000000002E-5</v>
      </c>
      <c r="N1317" s="179"/>
      <c r="O1317" s="136">
        <f>ROUND('[3]Total Present Rate'!$Z1397,5)</f>
        <v>9.1E-4</v>
      </c>
      <c r="P1317" s="136"/>
      <c r="Q1317" s="136">
        <f>ROUND('[3]Total Present Rate'!$AB1397,5)</f>
        <v>1.234E-2</v>
      </c>
      <c r="R1317" s="179"/>
      <c r="S1317" s="136">
        <f>ROUND('[3]Total Present Rate'!$AD1397,5)</f>
        <v>4.0000000000000003E-5</v>
      </c>
      <c r="T1317" s="179"/>
      <c r="U1317" s="136">
        <f>ROUND('[3]Total Present Rate'!$AF1397,5)</f>
        <v>-4.4690000000000001E-2</v>
      </c>
      <c r="V1317" s="136"/>
      <c r="W1317" s="136">
        <f>ROUND('[3]Total Present Rate'!$AH1397,5)</f>
        <v>0</v>
      </c>
      <c r="X1317" s="179"/>
      <c r="Y1317" s="136">
        <f t="shared" si="231"/>
        <v>0.14588999999999999</v>
      </c>
      <c r="Z1317" s="102"/>
      <c r="AA1317" s="136">
        <f>ROUND('[3]Total Present Rate'!$AL1397,5)</f>
        <v>0</v>
      </c>
      <c r="AB1317" s="179"/>
      <c r="AC1317" s="136">
        <f>ROUND('[3]Total Present Rate'!$AN1397,5)</f>
        <v>7.6179999999999998E-2</v>
      </c>
      <c r="AD1317" s="179"/>
      <c r="AE1317" s="136">
        <f>ROUND('[3]Total Present Rate'!$AP1397,5)</f>
        <v>-8.0000000000000007E-5</v>
      </c>
      <c r="AF1317" s="102"/>
      <c r="AG1317" s="136">
        <f t="shared" si="232"/>
        <v>0.22198999999999999</v>
      </c>
      <c r="AH1317" s="180"/>
      <c r="AI1317" s="105"/>
      <c r="AJ1317" s="105"/>
      <c r="AN1317" s="105"/>
      <c r="AR1317" s="127"/>
    </row>
    <row r="1318" spans="1:44" x14ac:dyDescent="0.2">
      <c r="A1318" s="107">
        <f t="shared" si="228"/>
        <v>10</v>
      </c>
      <c r="B1318" s="94"/>
      <c r="C1318" s="129"/>
      <c r="D1318" s="189"/>
      <c r="E1318" s="189"/>
      <c r="G1318" s="136"/>
      <c r="H1318" s="179"/>
      <c r="I1318" s="136"/>
      <c r="J1318" s="179"/>
      <c r="K1318" s="136"/>
      <c r="L1318" s="179"/>
      <c r="M1318" s="136"/>
      <c r="N1318" s="179"/>
      <c r="O1318" s="136"/>
      <c r="P1318" s="136"/>
      <c r="Q1318" s="136"/>
      <c r="R1318" s="179"/>
      <c r="S1318" s="136"/>
      <c r="T1318" s="179"/>
      <c r="U1318" s="136"/>
      <c r="V1318" s="136"/>
      <c r="W1318" s="136"/>
      <c r="X1318" s="179"/>
      <c r="Y1318" s="136"/>
      <c r="Z1318" s="102"/>
      <c r="AA1318" s="136"/>
      <c r="AB1318" s="179"/>
      <c r="AC1318" s="136"/>
      <c r="AD1318" s="179"/>
      <c r="AE1318" s="136"/>
      <c r="AF1318" s="102"/>
      <c r="AG1318" s="136"/>
      <c r="AH1318" s="180"/>
      <c r="AI1318" s="105"/>
      <c r="AJ1318" s="105"/>
      <c r="AN1318" s="105"/>
      <c r="AR1318" s="127"/>
    </row>
    <row r="1319" spans="1:44" x14ac:dyDescent="0.2">
      <c r="A1319" s="107">
        <f t="shared" si="228"/>
        <v>11</v>
      </c>
      <c r="B1319" s="94"/>
      <c r="C1319" s="129" t="s">
        <v>188</v>
      </c>
      <c r="D1319" s="184"/>
      <c r="E1319" s="184" t="s">
        <v>46</v>
      </c>
      <c r="G1319" s="136">
        <f>ROUND('[3]Total Present Rate'!$R1399,5)</f>
        <v>4.8710000000000003E-2</v>
      </c>
      <c r="H1319" s="179"/>
      <c r="I1319" s="136">
        <f>ROUND('[3]Total Present Rate'!$T1399,5)</f>
        <v>0.1137</v>
      </c>
      <c r="J1319" s="179"/>
      <c r="K1319" s="136">
        <f>ROUND('[3]Total Present Rate'!$V1399,5)</f>
        <v>1.482E-2</v>
      </c>
      <c r="L1319" s="179"/>
      <c r="M1319" s="136">
        <f>ROUND('[3]Total Present Rate'!$X1399,5)</f>
        <v>6.0000000000000002E-5</v>
      </c>
      <c r="N1319" s="179"/>
      <c r="O1319" s="136">
        <f>ROUND('[3]Total Present Rate'!$Z1399,5)</f>
        <v>9.1E-4</v>
      </c>
      <c r="P1319" s="136"/>
      <c r="Q1319" s="136">
        <f>ROUND('[3]Total Present Rate'!$AB1399,5)</f>
        <v>1.234E-2</v>
      </c>
      <c r="R1319" s="179"/>
      <c r="S1319" s="136">
        <f>ROUND('[3]Total Present Rate'!$AD1399,5)</f>
        <v>4.0000000000000003E-5</v>
      </c>
      <c r="T1319" s="179"/>
      <c r="U1319" s="136">
        <f>ROUND('[3]Total Present Rate'!$AF1399,5)</f>
        <v>-1.282E-2</v>
      </c>
      <c r="V1319" s="136"/>
      <c r="W1319" s="136">
        <f>ROUND('[3]Total Present Rate'!$AH1399,5)</f>
        <v>0</v>
      </c>
      <c r="X1319" s="179"/>
      <c r="Y1319" s="136">
        <f t="shared" ref="Y1319:Y1320" si="233">SUM(G1319:W1319)</f>
        <v>0.17776</v>
      </c>
      <c r="Z1319" s="102"/>
      <c r="AA1319" s="136">
        <f>ROUND('[3]Total Present Rate'!$AL1399,5)</f>
        <v>0</v>
      </c>
      <c r="AB1319" s="179"/>
      <c r="AC1319" s="136">
        <f>ROUND('[3]Total Present Rate'!$AN1399,5)</f>
        <v>7.8890000000000002E-2</v>
      </c>
      <c r="AD1319" s="179"/>
      <c r="AE1319" s="136">
        <f>ROUND('[3]Total Present Rate'!$AP1399,5)</f>
        <v>-8.0000000000000007E-5</v>
      </c>
      <c r="AF1319" s="102"/>
      <c r="AG1319" s="136">
        <f t="shared" ref="AG1319:AG1320" si="234">SUM(Y1319:AE1319)</f>
        <v>0.25656999999999996</v>
      </c>
      <c r="AH1319" s="180"/>
      <c r="AI1319" s="105"/>
      <c r="AJ1319" s="105"/>
      <c r="AN1319" s="105"/>
      <c r="AR1319" s="127"/>
    </row>
    <row r="1320" spans="1:44" x14ac:dyDescent="0.2">
      <c r="A1320" s="107">
        <f t="shared" si="228"/>
        <v>12</v>
      </c>
      <c r="B1320" s="94"/>
      <c r="C1320" s="129" t="s">
        <v>189</v>
      </c>
      <c r="D1320" s="184"/>
      <c r="E1320" s="184" t="s">
        <v>46</v>
      </c>
      <c r="G1320" s="136">
        <f>ROUND('[3]Total Present Rate'!$R1400,5)</f>
        <v>4.8710000000000003E-2</v>
      </c>
      <c r="H1320" s="179"/>
      <c r="I1320" s="136">
        <f>ROUND('[3]Total Present Rate'!$T1400,5)</f>
        <v>0.1137</v>
      </c>
      <c r="J1320" s="179"/>
      <c r="K1320" s="136">
        <f>ROUND('[3]Total Present Rate'!$V1400,5)</f>
        <v>1.482E-2</v>
      </c>
      <c r="L1320" s="179"/>
      <c r="M1320" s="136">
        <f>ROUND('[3]Total Present Rate'!$X1400,5)</f>
        <v>6.0000000000000002E-5</v>
      </c>
      <c r="N1320" s="179"/>
      <c r="O1320" s="136">
        <f>ROUND('[3]Total Present Rate'!$Z1400,5)</f>
        <v>9.1E-4</v>
      </c>
      <c r="P1320" s="136"/>
      <c r="Q1320" s="136">
        <f>ROUND('[3]Total Present Rate'!$AB1400,5)</f>
        <v>1.234E-2</v>
      </c>
      <c r="R1320" s="179"/>
      <c r="S1320" s="136">
        <f>ROUND('[3]Total Present Rate'!$AD1400,5)</f>
        <v>4.0000000000000003E-5</v>
      </c>
      <c r="T1320" s="179"/>
      <c r="U1320" s="136">
        <f>ROUND('[3]Total Present Rate'!$AF1400,5)</f>
        <v>-1.282E-2</v>
      </c>
      <c r="V1320" s="136"/>
      <c r="W1320" s="136">
        <f>ROUND('[3]Total Present Rate'!$AH1400,5)</f>
        <v>0</v>
      </c>
      <c r="X1320" s="179"/>
      <c r="Y1320" s="136">
        <f t="shared" si="233"/>
        <v>0.17776</v>
      </c>
      <c r="Z1320" s="102"/>
      <c r="AA1320" s="136">
        <f>ROUND('[3]Total Present Rate'!$AL1400,5)</f>
        <v>0</v>
      </c>
      <c r="AB1320" s="179"/>
      <c r="AC1320" s="136">
        <f>ROUND('[3]Total Present Rate'!$AN1400,5)</f>
        <v>6.5670000000000006E-2</v>
      </c>
      <c r="AD1320" s="179"/>
      <c r="AE1320" s="136">
        <f>ROUND('[3]Total Present Rate'!$AP1400,5)</f>
        <v>-8.0000000000000007E-5</v>
      </c>
      <c r="AF1320" s="102"/>
      <c r="AG1320" s="136">
        <f t="shared" si="234"/>
        <v>0.24335000000000001</v>
      </c>
      <c r="AH1320" s="180"/>
      <c r="AI1320" s="105"/>
      <c r="AJ1320" s="105"/>
      <c r="AN1320" s="105"/>
      <c r="AR1320" s="127"/>
    </row>
    <row r="1321" spans="1:44" x14ac:dyDescent="0.2">
      <c r="A1321" s="107">
        <f t="shared" si="228"/>
        <v>13</v>
      </c>
      <c r="B1321" s="94"/>
      <c r="C1321" s="94"/>
      <c r="D1321" s="189"/>
      <c r="E1321" s="189"/>
      <c r="G1321" s="136"/>
      <c r="H1321" s="179"/>
      <c r="I1321" s="136"/>
      <c r="J1321" s="179"/>
      <c r="K1321" s="136"/>
      <c r="L1321" s="179"/>
      <c r="M1321" s="136"/>
      <c r="N1321" s="179"/>
      <c r="O1321" s="136"/>
      <c r="P1321" s="136"/>
      <c r="Q1321" s="136"/>
      <c r="R1321" s="179"/>
      <c r="S1321" s="136"/>
      <c r="T1321" s="179"/>
      <c r="U1321" s="136"/>
      <c r="V1321" s="136"/>
      <c r="W1321" s="136"/>
      <c r="X1321" s="179"/>
      <c r="Y1321" s="136"/>
      <c r="Z1321" s="102"/>
      <c r="AA1321" s="136"/>
      <c r="AB1321" s="179"/>
      <c r="AC1321" s="136"/>
      <c r="AD1321" s="179"/>
      <c r="AE1321" s="136"/>
      <c r="AF1321" s="102"/>
      <c r="AG1321" s="136"/>
      <c r="AH1321" s="180"/>
      <c r="AI1321" s="105"/>
      <c r="AJ1321" s="105"/>
      <c r="AN1321" s="105"/>
      <c r="AR1321" s="127"/>
    </row>
    <row r="1322" spans="1:44" x14ac:dyDescent="0.2">
      <c r="A1322" s="107">
        <f t="shared" si="228"/>
        <v>14</v>
      </c>
      <c r="B1322" s="94"/>
      <c r="C1322" s="189" t="s">
        <v>191</v>
      </c>
      <c r="D1322" s="184"/>
      <c r="E1322" s="184" t="s">
        <v>46</v>
      </c>
      <c r="G1322" s="136">
        <f>ROUND('[3]Total Present Rate'!$R1402,5)</f>
        <v>0</v>
      </c>
      <c r="H1322" s="179"/>
      <c r="I1322" s="136">
        <f>ROUND('[3]Total Present Rate'!$T1402,5)</f>
        <v>0</v>
      </c>
      <c r="J1322" s="179"/>
      <c r="K1322" s="136">
        <f>ROUND('[3]Total Present Rate'!$V1402,5)</f>
        <v>0</v>
      </c>
      <c r="L1322" s="179"/>
      <c r="M1322" s="136">
        <f>ROUND('[3]Total Present Rate'!$X1402,5)</f>
        <v>0</v>
      </c>
      <c r="N1322" s="179"/>
      <c r="O1322" s="136">
        <f>ROUND('[3]Total Present Rate'!$Z1402,5)</f>
        <v>0</v>
      </c>
      <c r="P1322" s="136"/>
      <c r="Q1322" s="136">
        <f>ROUND('[3]Total Present Rate'!$AB1402,5)</f>
        <v>0</v>
      </c>
      <c r="R1322" s="179"/>
      <c r="S1322" s="136">
        <f>ROUND('[3]Total Present Rate'!$AD1402,5)</f>
        <v>0</v>
      </c>
      <c r="T1322" s="179"/>
      <c r="U1322" s="136">
        <f>ROUND('[3]Total Present Rate'!$AF1402,5)</f>
        <v>-5.5969999999999999E-2</v>
      </c>
      <c r="V1322" s="136"/>
      <c r="W1322" s="136">
        <f>ROUND('[3]Total Present Rate'!$AH1402,5)</f>
        <v>0</v>
      </c>
      <c r="X1322" s="179"/>
      <c r="Y1322" s="136">
        <f t="shared" ref="Y1322:Y1326" si="235">SUM(G1322:W1322)</f>
        <v>-5.5969999999999999E-2</v>
      </c>
      <c r="Z1322" s="102"/>
      <c r="AA1322" s="136">
        <f>ROUND('[3]Total Present Rate'!$AL1402,5)</f>
        <v>0</v>
      </c>
      <c r="AB1322" s="179"/>
      <c r="AC1322" s="136">
        <f>ROUND('[3]Total Present Rate'!$AN1402,5)</f>
        <v>0</v>
      </c>
      <c r="AD1322" s="179"/>
      <c r="AE1322" s="136">
        <f>ROUND('[3]Total Present Rate'!$AP1402,5)</f>
        <v>0</v>
      </c>
      <c r="AF1322" s="102"/>
      <c r="AG1322" s="136">
        <f t="shared" ref="AG1322:AG1326" si="236">SUM(Y1322:AE1322)</f>
        <v>-5.5969999999999999E-2</v>
      </c>
      <c r="AH1322" s="180"/>
      <c r="AI1322" s="105"/>
      <c r="AJ1322" s="105"/>
      <c r="AN1322" s="105"/>
      <c r="AR1322" s="127"/>
    </row>
    <row r="1323" spans="1:44" x14ac:dyDescent="0.2">
      <c r="A1323" s="107">
        <f t="shared" si="228"/>
        <v>15</v>
      </c>
      <c r="B1323" s="94"/>
      <c r="C1323" s="189" t="s">
        <v>192</v>
      </c>
      <c r="D1323" s="184"/>
      <c r="E1323" s="184" t="s">
        <v>46</v>
      </c>
      <c r="G1323" s="136">
        <f>ROUND('[3]Total Present Rate'!$R1403,5)</f>
        <v>0</v>
      </c>
      <c r="H1323" s="179"/>
      <c r="I1323" s="136">
        <f>ROUND('[3]Total Present Rate'!$T1403,5)</f>
        <v>0</v>
      </c>
      <c r="J1323" s="179"/>
      <c r="K1323" s="136">
        <f>ROUND('[3]Total Present Rate'!$V1403,5)</f>
        <v>0</v>
      </c>
      <c r="L1323" s="179"/>
      <c r="M1323" s="136">
        <f>ROUND('[3]Total Present Rate'!$X1403,5)</f>
        <v>0</v>
      </c>
      <c r="N1323" s="179"/>
      <c r="O1323" s="136">
        <f>ROUND('[3]Total Present Rate'!$Z1403,5)</f>
        <v>0</v>
      </c>
      <c r="P1323" s="136"/>
      <c r="Q1323" s="136">
        <f>ROUND('[3]Total Present Rate'!$AB1403,5)</f>
        <v>0</v>
      </c>
      <c r="R1323" s="179"/>
      <c r="S1323" s="136">
        <f>ROUND('[3]Total Present Rate'!$AD1403,5)</f>
        <v>0</v>
      </c>
      <c r="T1323" s="179"/>
      <c r="U1323" s="136">
        <f>ROUND('[3]Total Present Rate'!$AF1403,5)</f>
        <v>-5.5969999999999999E-2</v>
      </c>
      <c r="V1323" s="136"/>
      <c r="W1323" s="136">
        <f>ROUND('[3]Total Present Rate'!$AH1403,5)</f>
        <v>0</v>
      </c>
      <c r="X1323" s="179"/>
      <c r="Y1323" s="136">
        <f t="shared" si="235"/>
        <v>-5.5969999999999999E-2</v>
      </c>
      <c r="Z1323" s="102"/>
      <c r="AA1323" s="136">
        <f>ROUND('[3]Total Present Rate'!$AL1403,5)</f>
        <v>0</v>
      </c>
      <c r="AB1323" s="179"/>
      <c r="AC1323" s="136">
        <f>ROUND('[3]Total Present Rate'!$AN1403,5)</f>
        <v>0</v>
      </c>
      <c r="AD1323" s="179"/>
      <c r="AE1323" s="136">
        <f>ROUND('[3]Total Present Rate'!$AP1403,5)</f>
        <v>0</v>
      </c>
      <c r="AF1323" s="102"/>
      <c r="AG1323" s="136">
        <f t="shared" si="236"/>
        <v>-5.5969999999999999E-2</v>
      </c>
      <c r="AH1323" s="180"/>
      <c r="AI1323" s="105"/>
      <c r="AJ1323" s="105"/>
      <c r="AN1323" s="105"/>
      <c r="AR1323" s="127"/>
    </row>
    <row r="1324" spans="1:44" x14ac:dyDescent="0.2">
      <c r="A1324" s="107">
        <f t="shared" si="228"/>
        <v>16</v>
      </c>
      <c r="B1324" s="94"/>
      <c r="C1324" s="189" t="s">
        <v>193</v>
      </c>
      <c r="D1324" s="184"/>
      <c r="E1324" s="184" t="s">
        <v>46</v>
      </c>
      <c r="G1324" s="136">
        <f>ROUND('[3]Total Present Rate'!$R1404,5)</f>
        <v>0</v>
      </c>
      <c r="H1324" s="179"/>
      <c r="I1324" s="136">
        <f>ROUND('[3]Total Present Rate'!$T1404,5)</f>
        <v>0</v>
      </c>
      <c r="J1324" s="179"/>
      <c r="K1324" s="136">
        <f>ROUND('[3]Total Present Rate'!$V1404,5)</f>
        <v>0</v>
      </c>
      <c r="L1324" s="179"/>
      <c r="M1324" s="136">
        <f>ROUND('[3]Total Present Rate'!$X1404,5)</f>
        <v>0</v>
      </c>
      <c r="N1324" s="179"/>
      <c r="O1324" s="136">
        <f>ROUND('[3]Total Present Rate'!$Z1404,5)</f>
        <v>0</v>
      </c>
      <c r="P1324" s="136"/>
      <c r="Q1324" s="136">
        <f>ROUND('[3]Total Present Rate'!$AB1404,5)</f>
        <v>0</v>
      </c>
      <c r="R1324" s="179"/>
      <c r="S1324" s="136">
        <f>ROUND('[3]Total Present Rate'!$AD1404,5)</f>
        <v>0</v>
      </c>
      <c r="T1324" s="179"/>
      <c r="U1324" s="136">
        <f>ROUND('[3]Total Present Rate'!$AF1404,5)</f>
        <v>-5.0970000000000001E-2</v>
      </c>
      <c r="V1324" s="136"/>
      <c r="W1324" s="136">
        <f>ROUND('[3]Total Present Rate'!$AH1404,5)</f>
        <v>0</v>
      </c>
      <c r="X1324" s="179"/>
      <c r="Y1324" s="136">
        <f t="shared" si="235"/>
        <v>-5.0970000000000001E-2</v>
      </c>
      <c r="Z1324" s="102"/>
      <c r="AA1324" s="136">
        <f>ROUND('[3]Total Present Rate'!$AL1404,5)</f>
        <v>0</v>
      </c>
      <c r="AB1324" s="179"/>
      <c r="AC1324" s="136">
        <f>ROUND('[3]Total Present Rate'!$AN1404,5)</f>
        <v>0</v>
      </c>
      <c r="AD1324" s="179"/>
      <c r="AE1324" s="136">
        <f>ROUND('[3]Total Present Rate'!$AP1404,5)</f>
        <v>0</v>
      </c>
      <c r="AF1324" s="102"/>
      <c r="AG1324" s="136">
        <f t="shared" si="236"/>
        <v>-5.0970000000000001E-2</v>
      </c>
      <c r="AH1324" s="180"/>
      <c r="AI1324" s="105"/>
      <c r="AJ1324" s="105"/>
      <c r="AN1324" s="105"/>
      <c r="AR1324" s="127"/>
    </row>
    <row r="1325" spans="1:44" x14ac:dyDescent="0.2">
      <c r="A1325" s="107">
        <f t="shared" si="228"/>
        <v>17</v>
      </c>
      <c r="B1325" s="94"/>
      <c r="C1325" s="189" t="s">
        <v>194</v>
      </c>
      <c r="D1325" s="184"/>
      <c r="E1325" s="184" t="s">
        <v>46</v>
      </c>
      <c r="G1325" s="136">
        <f>ROUND('[3]Total Present Rate'!$R1405,5)</f>
        <v>0</v>
      </c>
      <c r="H1325" s="179"/>
      <c r="I1325" s="136">
        <f>ROUND('[3]Total Present Rate'!$T1405,5)</f>
        <v>0</v>
      </c>
      <c r="J1325" s="179"/>
      <c r="K1325" s="136">
        <f>ROUND('[3]Total Present Rate'!$V1405,5)</f>
        <v>0</v>
      </c>
      <c r="L1325" s="179"/>
      <c r="M1325" s="136">
        <f>ROUND('[3]Total Present Rate'!$X1405,5)</f>
        <v>0</v>
      </c>
      <c r="N1325" s="179"/>
      <c r="O1325" s="136">
        <f>ROUND('[3]Total Present Rate'!$Z1405,5)</f>
        <v>0</v>
      </c>
      <c r="P1325" s="136"/>
      <c r="Q1325" s="136">
        <f>ROUND('[3]Total Present Rate'!$AB1405,5)</f>
        <v>0</v>
      </c>
      <c r="R1325" s="179"/>
      <c r="S1325" s="136">
        <f>ROUND('[3]Total Present Rate'!$AD1405,5)</f>
        <v>0</v>
      </c>
      <c r="T1325" s="179"/>
      <c r="U1325" s="136">
        <f>ROUND('[3]Total Present Rate'!$AF1405,5)</f>
        <v>-5.0970000000000001E-2</v>
      </c>
      <c r="V1325" s="136"/>
      <c r="W1325" s="136">
        <f>ROUND('[3]Total Present Rate'!$AH1405,5)</f>
        <v>0</v>
      </c>
      <c r="X1325" s="179"/>
      <c r="Y1325" s="136">
        <f t="shared" si="235"/>
        <v>-5.0970000000000001E-2</v>
      </c>
      <c r="Z1325" s="102"/>
      <c r="AA1325" s="136">
        <f>ROUND('[3]Total Present Rate'!$AL1405,5)</f>
        <v>0</v>
      </c>
      <c r="AB1325" s="179"/>
      <c r="AC1325" s="136">
        <f>ROUND('[3]Total Present Rate'!$AN1405,5)</f>
        <v>0</v>
      </c>
      <c r="AD1325" s="179"/>
      <c r="AE1325" s="136">
        <f>ROUND('[3]Total Present Rate'!$AP1405,5)</f>
        <v>0</v>
      </c>
      <c r="AF1325" s="102"/>
      <c r="AG1325" s="136">
        <f t="shared" si="236"/>
        <v>-5.0970000000000001E-2</v>
      </c>
      <c r="AH1325" s="180"/>
      <c r="AI1325" s="105"/>
      <c r="AJ1325" s="105"/>
      <c r="AN1325" s="105"/>
      <c r="AR1325" s="127"/>
    </row>
    <row r="1326" spans="1:44" x14ac:dyDescent="0.2">
      <c r="A1326" s="107">
        <f t="shared" si="228"/>
        <v>18</v>
      </c>
      <c r="B1326" s="94"/>
      <c r="C1326" s="184" t="s">
        <v>48</v>
      </c>
      <c r="D1326" s="184"/>
      <c r="E1326" s="143" t="s">
        <v>49</v>
      </c>
      <c r="G1326" s="156">
        <f>ROUND('[3]Total Present Rate'!$R1406,3)</f>
        <v>0</v>
      </c>
      <c r="H1326" s="179"/>
      <c r="I1326" s="156">
        <f>ROUND('[3]Total Present Rate'!$T1406,3)</f>
        <v>0.16900000000000001</v>
      </c>
      <c r="J1326" s="179"/>
      <c r="K1326" s="156">
        <f>ROUND('[3]Total Present Rate'!$V1406,3)</f>
        <v>0</v>
      </c>
      <c r="L1326" s="179"/>
      <c r="M1326" s="156">
        <f>ROUND('[3]Total Present Rate'!$X1406,3)</f>
        <v>0</v>
      </c>
      <c r="N1326" s="179"/>
      <c r="O1326" s="156">
        <f>ROUND('[3]Total Present Rate'!$Z1406,3)</f>
        <v>0</v>
      </c>
      <c r="P1326" s="136"/>
      <c r="Q1326" s="156">
        <f>ROUND('[3]Total Present Rate'!$AB1406,3)</f>
        <v>0</v>
      </c>
      <c r="R1326" s="179"/>
      <c r="S1326" s="156">
        <f>ROUND('[3]Total Present Rate'!$AD1406,3)</f>
        <v>0</v>
      </c>
      <c r="T1326" s="179"/>
      <c r="U1326" s="156">
        <f>ROUND('[3]Total Present Rate'!$AF1406,3)</f>
        <v>0</v>
      </c>
      <c r="V1326" s="136"/>
      <c r="W1326" s="156">
        <f>ROUND('[3]Total Present Rate'!$AH1406,3)</f>
        <v>0</v>
      </c>
      <c r="X1326" s="179"/>
      <c r="Y1326" s="157">
        <f t="shared" si="235"/>
        <v>0.16900000000000001</v>
      </c>
      <c r="Z1326" s="102"/>
      <c r="AA1326" s="156">
        <f>ROUND('[3]Total Present Rate'!$AL1406,3)</f>
        <v>0</v>
      </c>
      <c r="AB1326" s="179"/>
      <c r="AC1326" s="156">
        <f>ROUND('[3]Total Present Rate'!$AN1406,3)</f>
        <v>0</v>
      </c>
      <c r="AD1326" s="179"/>
      <c r="AE1326" s="156">
        <f>ROUND('[3]Total Present Rate'!$AP1406,3)</f>
        <v>0</v>
      </c>
      <c r="AF1326" s="102"/>
      <c r="AG1326" s="158">
        <f t="shared" si="236"/>
        <v>0.16900000000000001</v>
      </c>
      <c r="AH1326" s="180"/>
      <c r="AI1326" s="105"/>
      <c r="AJ1326" s="105"/>
      <c r="AN1326" s="105"/>
      <c r="AR1326" s="127"/>
    </row>
    <row r="1327" spans="1:44" x14ac:dyDescent="0.2">
      <c r="A1327" s="107"/>
      <c r="B1327" s="94"/>
      <c r="C1327" s="94"/>
      <c r="E1327" s="94"/>
      <c r="G1327" s="136"/>
      <c r="H1327" s="179"/>
      <c r="I1327" s="136"/>
      <c r="J1327" s="179"/>
      <c r="K1327" s="136"/>
      <c r="L1327" s="179"/>
      <c r="M1327" s="136"/>
      <c r="N1327" s="179"/>
      <c r="O1327" s="136"/>
      <c r="P1327" s="136"/>
      <c r="Q1327" s="136"/>
      <c r="R1327" s="179"/>
      <c r="S1327" s="136"/>
      <c r="T1327" s="179"/>
      <c r="U1327" s="136"/>
      <c r="V1327" s="136"/>
      <c r="W1327" s="136"/>
      <c r="X1327" s="179"/>
      <c r="Y1327" s="179"/>
      <c r="Z1327" s="102"/>
      <c r="AA1327" s="136"/>
      <c r="AB1327" s="179"/>
      <c r="AC1327" s="136"/>
      <c r="AD1327" s="179"/>
      <c r="AE1327" s="136"/>
      <c r="AF1327" s="102"/>
      <c r="AG1327" s="102"/>
      <c r="AH1327" s="180"/>
      <c r="AI1327" s="105"/>
      <c r="AJ1327" s="105"/>
      <c r="AN1327" s="105"/>
      <c r="AR1327" s="127"/>
    </row>
    <row r="1328" spans="1:44" x14ac:dyDescent="0.2">
      <c r="A1328" s="107"/>
      <c r="B1328" s="94"/>
      <c r="C1328" s="94"/>
      <c r="E1328" s="94"/>
      <c r="G1328" s="136"/>
      <c r="H1328" s="179"/>
      <c r="I1328" s="136"/>
      <c r="J1328" s="179"/>
      <c r="K1328" s="136"/>
      <c r="L1328" s="179"/>
      <c r="M1328" s="136"/>
      <c r="N1328" s="179"/>
      <c r="O1328" s="136"/>
      <c r="P1328" s="136"/>
      <c r="Q1328" s="136"/>
      <c r="R1328" s="179"/>
      <c r="S1328" s="136"/>
      <c r="T1328" s="179"/>
      <c r="U1328" s="136"/>
      <c r="V1328" s="136"/>
      <c r="W1328" s="136"/>
      <c r="X1328" s="179"/>
      <c r="Y1328" s="179"/>
      <c r="Z1328" s="102"/>
      <c r="AA1328" s="136"/>
      <c r="AB1328" s="179"/>
      <c r="AC1328" s="136"/>
      <c r="AD1328" s="179"/>
      <c r="AE1328" s="136"/>
      <c r="AF1328" s="102"/>
      <c r="AG1328" s="102"/>
      <c r="AH1328" s="180"/>
      <c r="AI1328" s="105"/>
      <c r="AJ1328" s="105"/>
      <c r="AN1328" s="105"/>
      <c r="AR1328" s="127"/>
    </row>
    <row r="1329" spans="1:40" x14ac:dyDescent="0.2">
      <c r="A1329" s="107">
        <v>1</v>
      </c>
      <c r="B1329" s="117"/>
      <c r="C1329" s="118" t="s">
        <v>261</v>
      </c>
      <c r="E1329" s="94"/>
      <c r="G1329" s="136"/>
      <c r="H1329" s="94"/>
      <c r="I1329" s="136"/>
      <c r="J1329" s="94"/>
      <c r="K1329" s="136"/>
      <c r="L1329" s="94"/>
      <c r="M1329" s="136"/>
      <c r="N1329" s="94"/>
      <c r="O1329" s="136"/>
      <c r="P1329" s="136"/>
      <c r="Q1329" s="136"/>
      <c r="R1329" s="94"/>
      <c r="S1329" s="136"/>
      <c r="T1329" s="94"/>
      <c r="U1329" s="136"/>
      <c r="V1329" s="136"/>
      <c r="W1329" s="136"/>
      <c r="X1329" s="94"/>
      <c r="Y1329" s="94"/>
      <c r="AA1329" s="136"/>
      <c r="AB1329" s="94"/>
      <c r="AC1329" s="136"/>
      <c r="AD1329" s="94"/>
      <c r="AE1329" s="136"/>
      <c r="AF1329" s="138"/>
      <c r="AG1329" s="134"/>
      <c r="AJ1329" s="105"/>
      <c r="AN1329" s="105"/>
    </row>
    <row r="1330" spans="1:40" x14ac:dyDescent="0.2">
      <c r="A1330" s="107">
        <f>+A1329+1</f>
        <v>2</v>
      </c>
      <c r="B1330" s="94"/>
      <c r="C1330" s="191" t="s">
        <v>37</v>
      </c>
      <c r="E1330" s="106"/>
      <c r="G1330" s="121"/>
      <c r="H1330" s="121"/>
      <c r="I1330" s="121"/>
      <c r="J1330" s="121"/>
      <c r="K1330" s="121"/>
      <c r="L1330" s="121"/>
      <c r="M1330" s="121"/>
      <c r="N1330" s="121"/>
      <c r="O1330" s="121"/>
      <c r="P1330" s="121"/>
      <c r="Q1330" s="121"/>
      <c r="R1330" s="121"/>
      <c r="S1330" s="121"/>
      <c r="T1330" s="121"/>
      <c r="U1330" s="121"/>
      <c r="V1330" s="121"/>
      <c r="W1330" s="121"/>
      <c r="X1330" s="121"/>
      <c r="Y1330" s="122"/>
      <c r="Z1330" s="123"/>
      <c r="AA1330" s="121"/>
      <c r="AB1330" s="123"/>
      <c r="AC1330" s="121"/>
      <c r="AD1330" s="123"/>
      <c r="AE1330" s="121"/>
      <c r="AF1330" s="133"/>
      <c r="AG1330" s="123"/>
      <c r="AJ1330" s="105"/>
      <c r="AN1330" s="105"/>
    </row>
    <row r="1331" spans="1:40" x14ac:dyDescent="0.2">
      <c r="A1331" s="107">
        <f t="shared" ref="A1331:A1365" si="237">+A1330+1</f>
        <v>3</v>
      </c>
      <c r="B1331" s="94"/>
      <c r="C1331" s="192" t="s">
        <v>173</v>
      </c>
      <c r="AJ1331" s="105"/>
      <c r="AN1331" s="105"/>
    </row>
    <row r="1332" spans="1:40" x14ac:dyDescent="0.2">
      <c r="A1332" s="107">
        <f t="shared" si="237"/>
        <v>4</v>
      </c>
      <c r="B1332" s="94"/>
      <c r="C1332" s="193" t="s">
        <v>167</v>
      </c>
      <c r="E1332" s="106" t="s">
        <v>38</v>
      </c>
      <c r="G1332" s="121">
        <f>ROUND('[3]Total Present Rate'!$R1413,2)</f>
        <v>0</v>
      </c>
      <c r="H1332" s="121"/>
      <c r="I1332" s="121">
        <f>ROUND('[3]Total Present Rate'!$T1413,2)</f>
        <v>10</v>
      </c>
      <c r="J1332" s="121"/>
      <c r="K1332" s="121">
        <f>ROUND('[3]Total Present Rate'!$V1413,2)</f>
        <v>0</v>
      </c>
      <c r="L1332" s="121"/>
      <c r="M1332" s="121">
        <f>ROUND('[3]Total Present Rate'!$X1413,2)</f>
        <v>0</v>
      </c>
      <c r="N1332" s="121"/>
      <c r="O1332" s="121">
        <f>ROUND('[3]Total Present Rate'!$Z1413,2)</f>
        <v>0</v>
      </c>
      <c r="P1332" s="121"/>
      <c r="Q1332" s="121">
        <f>ROUND('[3]Total Present Rate'!$AB1413,2)</f>
        <v>0</v>
      </c>
      <c r="R1332" s="121"/>
      <c r="S1332" s="121">
        <f>ROUND('[3]Total Present Rate'!$AD1413,2)</f>
        <v>0</v>
      </c>
      <c r="T1332" s="121"/>
      <c r="U1332" s="121">
        <f>ROUND('[3]Total Present Rate'!$AF1413,2)</f>
        <v>0</v>
      </c>
      <c r="V1332" s="121"/>
      <c r="W1332" s="121">
        <f>ROUND('[3]Total Present Rate'!$AH1413,2)</f>
        <v>0</v>
      </c>
      <c r="X1332" s="121"/>
      <c r="Y1332" s="122">
        <f>SUM(G1332:W1332)</f>
        <v>10</v>
      </c>
      <c r="Z1332" s="123"/>
      <c r="AA1332" s="121">
        <f>ROUND('[3]Total Present Rate'!$AL1413,2)</f>
        <v>0</v>
      </c>
      <c r="AB1332" s="123"/>
      <c r="AC1332" s="121">
        <f>ROUND('[3]Total Present Rate'!$AN1413,2)</f>
        <v>0</v>
      </c>
      <c r="AD1332" s="123"/>
      <c r="AE1332" s="121">
        <f>ROUND('[3]Total Present Rate'!$AP1413,2)</f>
        <v>0</v>
      </c>
      <c r="AF1332" s="133"/>
      <c r="AG1332" s="123">
        <f>SUM(Y1332:AE1332)</f>
        <v>10</v>
      </c>
      <c r="AJ1332" s="105"/>
      <c r="AN1332" s="105"/>
    </row>
    <row r="1333" spans="1:40" x14ac:dyDescent="0.2">
      <c r="A1333" s="107">
        <f t="shared" si="237"/>
        <v>5</v>
      </c>
      <c r="B1333" s="94"/>
      <c r="C1333" s="193" t="s">
        <v>168</v>
      </c>
      <c r="E1333" s="106" t="s">
        <v>38</v>
      </c>
      <c r="G1333" s="121">
        <f>ROUND('[3]Total Present Rate'!$R1414,2)</f>
        <v>0</v>
      </c>
      <c r="H1333" s="121"/>
      <c r="I1333" s="121">
        <f>ROUND('[3]Total Present Rate'!$T1414,2)</f>
        <v>16</v>
      </c>
      <c r="J1333" s="121"/>
      <c r="K1333" s="121">
        <f>ROUND('[3]Total Present Rate'!$V1414,2)</f>
        <v>0</v>
      </c>
      <c r="L1333" s="121"/>
      <c r="M1333" s="121">
        <f>ROUND('[3]Total Present Rate'!$X1414,2)</f>
        <v>0</v>
      </c>
      <c r="N1333" s="121"/>
      <c r="O1333" s="121">
        <f>ROUND('[3]Total Present Rate'!$Z1414,2)</f>
        <v>0</v>
      </c>
      <c r="P1333" s="121"/>
      <c r="Q1333" s="121">
        <f>ROUND('[3]Total Present Rate'!$AB1414,2)</f>
        <v>0</v>
      </c>
      <c r="R1333" s="121"/>
      <c r="S1333" s="121">
        <f>ROUND('[3]Total Present Rate'!$AD1414,2)</f>
        <v>0</v>
      </c>
      <c r="T1333" s="121"/>
      <c r="U1333" s="121">
        <f>ROUND('[3]Total Present Rate'!$AF1414,2)</f>
        <v>0</v>
      </c>
      <c r="V1333" s="121"/>
      <c r="W1333" s="121">
        <f>ROUND('[3]Total Present Rate'!$AH1414,2)</f>
        <v>0</v>
      </c>
      <c r="X1333" s="121"/>
      <c r="Y1333" s="122">
        <f>SUM(G1333:W1333)</f>
        <v>16</v>
      </c>
      <c r="Z1333" s="123"/>
      <c r="AA1333" s="121">
        <f>ROUND('[3]Total Present Rate'!$AL1414,2)</f>
        <v>0</v>
      </c>
      <c r="AB1333" s="123"/>
      <c r="AC1333" s="121">
        <f>ROUND('[3]Total Present Rate'!$AN1414,2)</f>
        <v>0</v>
      </c>
      <c r="AD1333" s="123"/>
      <c r="AE1333" s="121">
        <f>ROUND('[3]Total Present Rate'!$AP1414,2)</f>
        <v>0</v>
      </c>
      <c r="AF1333" s="133"/>
      <c r="AG1333" s="123">
        <f>SUM(Y1333:AE1333)</f>
        <v>16</v>
      </c>
      <c r="AJ1333" s="105"/>
      <c r="AN1333" s="105"/>
    </row>
    <row r="1334" spans="1:40" x14ac:dyDescent="0.2">
      <c r="A1334" s="107">
        <f t="shared" si="237"/>
        <v>6</v>
      </c>
      <c r="B1334" s="94"/>
      <c r="C1334" s="193" t="s">
        <v>169</v>
      </c>
      <c r="E1334" s="106" t="s">
        <v>38</v>
      </c>
      <c r="G1334" s="121">
        <f>ROUND('[3]Total Present Rate'!$R1415,2)</f>
        <v>0</v>
      </c>
      <c r="H1334" s="121"/>
      <c r="I1334" s="121">
        <f>ROUND('[3]Total Present Rate'!$T1415,2)</f>
        <v>30</v>
      </c>
      <c r="J1334" s="121"/>
      <c r="K1334" s="121">
        <f>ROUND('[3]Total Present Rate'!$V1415,2)</f>
        <v>0</v>
      </c>
      <c r="L1334" s="121"/>
      <c r="M1334" s="121">
        <f>ROUND('[3]Total Present Rate'!$X1415,2)</f>
        <v>0</v>
      </c>
      <c r="N1334" s="121"/>
      <c r="O1334" s="121">
        <f>ROUND('[3]Total Present Rate'!$Z1415,2)</f>
        <v>0</v>
      </c>
      <c r="P1334" s="121"/>
      <c r="Q1334" s="121">
        <f>ROUND('[3]Total Present Rate'!$AB1415,2)</f>
        <v>0</v>
      </c>
      <c r="R1334" s="121"/>
      <c r="S1334" s="121">
        <f>ROUND('[3]Total Present Rate'!$AD1415,2)</f>
        <v>0</v>
      </c>
      <c r="T1334" s="121"/>
      <c r="U1334" s="121">
        <f>ROUND('[3]Total Present Rate'!$AF1415,2)</f>
        <v>0</v>
      </c>
      <c r="V1334" s="121"/>
      <c r="W1334" s="121">
        <f>ROUND('[3]Total Present Rate'!$AH1415,2)</f>
        <v>0</v>
      </c>
      <c r="X1334" s="121"/>
      <c r="Y1334" s="122">
        <f>SUM(G1334:W1334)</f>
        <v>30</v>
      </c>
      <c r="Z1334" s="123"/>
      <c r="AA1334" s="121">
        <f>ROUND('[3]Total Present Rate'!$AL1415,2)</f>
        <v>0</v>
      </c>
      <c r="AB1334" s="123"/>
      <c r="AC1334" s="121">
        <f>ROUND('[3]Total Present Rate'!$AN1415,2)</f>
        <v>0</v>
      </c>
      <c r="AD1334" s="123"/>
      <c r="AE1334" s="121">
        <f>ROUND('[3]Total Present Rate'!$AP1415,2)</f>
        <v>0</v>
      </c>
      <c r="AF1334" s="133"/>
      <c r="AG1334" s="123">
        <f>SUM(Y1334:AE1334)</f>
        <v>30</v>
      </c>
      <c r="AJ1334" s="105"/>
      <c r="AN1334" s="105"/>
    </row>
    <row r="1335" spans="1:40" x14ac:dyDescent="0.2">
      <c r="A1335" s="107">
        <f t="shared" si="237"/>
        <v>7</v>
      </c>
      <c r="B1335" s="94"/>
      <c r="C1335" s="193" t="s">
        <v>208</v>
      </c>
      <c r="E1335" s="106" t="s">
        <v>38</v>
      </c>
      <c r="G1335" s="121">
        <f>ROUND('[3]Total Present Rate'!$R1416,2)</f>
        <v>0</v>
      </c>
      <c r="H1335" s="121"/>
      <c r="I1335" s="121">
        <f>ROUND('[3]Total Present Rate'!$T1416,2)</f>
        <v>75</v>
      </c>
      <c r="J1335" s="121"/>
      <c r="K1335" s="121">
        <f>ROUND('[3]Total Present Rate'!$V1416,2)</f>
        <v>0</v>
      </c>
      <c r="L1335" s="121"/>
      <c r="M1335" s="121">
        <f>ROUND('[3]Total Present Rate'!$X1416,2)</f>
        <v>0</v>
      </c>
      <c r="N1335" s="121"/>
      <c r="O1335" s="121">
        <f>ROUND('[3]Total Present Rate'!$Z1416,2)</f>
        <v>0</v>
      </c>
      <c r="P1335" s="121"/>
      <c r="Q1335" s="121">
        <f>ROUND('[3]Total Present Rate'!$AB1416,2)</f>
        <v>0</v>
      </c>
      <c r="R1335" s="121"/>
      <c r="S1335" s="121">
        <f>ROUND('[3]Total Present Rate'!$AD1416,2)</f>
        <v>0</v>
      </c>
      <c r="T1335" s="121"/>
      <c r="U1335" s="121">
        <f>ROUND('[3]Total Present Rate'!$AF1416,2)</f>
        <v>0</v>
      </c>
      <c r="V1335" s="121"/>
      <c r="W1335" s="121">
        <f>ROUND('[3]Total Present Rate'!$AH1416,2)</f>
        <v>0</v>
      </c>
      <c r="X1335" s="121"/>
      <c r="Y1335" s="122">
        <f>SUM(G1335:W1335)</f>
        <v>75</v>
      </c>
      <c r="Z1335" s="123"/>
      <c r="AA1335" s="121">
        <f>ROUND('[3]Total Present Rate'!$AL1416,2)</f>
        <v>0</v>
      </c>
      <c r="AB1335" s="123"/>
      <c r="AC1335" s="121">
        <f>ROUND('[3]Total Present Rate'!$AN1416,2)</f>
        <v>0</v>
      </c>
      <c r="AD1335" s="123"/>
      <c r="AE1335" s="121">
        <f>ROUND('[3]Total Present Rate'!$AP1416,2)</f>
        <v>0</v>
      </c>
      <c r="AF1335" s="133"/>
      <c r="AG1335" s="123">
        <f>SUM(Y1335:AE1335)</f>
        <v>75</v>
      </c>
      <c r="AJ1335" s="105"/>
      <c r="AN1335" s="105"/>
    </row>
    <row r="1336" spans="1:40" x14ac:dyDescent="0.2">
      <c r="A1336" s="107">
        <f t="shared" si="237"/>
        <v>8</v>
      </c>
      <c r="B1336" s="94"/>
      <c r="C1336" s="194" t="s">
        <v>116</v>
      </c>
      <c r="AJ1336" s="105"/>
      <c r="AN1336" s="105"/>
    </row>
    <row r="1337" spans="1:40" x14ac:dyDescent="0.2">
      <c r="A1337" s="107">
        <f t="shared" si="237"/>
        <v>9</v>
      </c>
      <c r="B1337" s="94"/>
      <c r="C1337" s="193" t="s">
        <v>167</v>
      </c>
      <c r="E1337" s="106" t="s">
        <v>38</v>
      </c>
      <c r="G1337" s="121">
        <f>ROUND('[3]Total Present Rate'!$R1418,2)</f>
        <v>0</v>
      </c>
      <c r="H1337" s="121"/>
      <c r="I1337" s="121">
        <f>ROUND('[3]Total Present Rate'!$T1418,2)</f>
        <v>10</v>
      </c>
      <c r="J1337" s="121"/>
      <c r="K1337" s="121">
        <f>ROUND('[3]Total Present Rate'!$V1418,2)</f>
        <v>0</v>
      </c>
      <c r="L1337" s="121"/>
      <c r="M1337" s="121">
        <f>ROUND('[3]Total Present Rate'!$X1418,2)</f>
        <v>0</v>
      </c>
      <c r="N1337" s="121"/>
      <c r="O1337" s="121">
        <f>ROUND('[3]Total Present Rate'!$Z1418,2)</f>
        <v>0</v>
      </c>
      <c r="P1337" s="121"/>
      <c r="Q1337" s="121">
        <f>ROUND('[3]Total Present Rate'!$AB1418,2)</f>
        <v>0</v>
      </c>
      <c r="R1337" s="121"/>
      <c r="S1337" s="121">
        <f>ROUND('[3]Total Present Rate'!$AD1418,2)</f>
        <v>0</v>
      </c>
      <c r="T1337" s="121"/>
      <c r="U1337" s="121">
        <f>ROUND('[3]Total Present Rate'!$AF1418,2)</f>
        <v>0</v>
      </c>
      <c r="V1337" s="121"/>
      <c r="W1337" s="121">
        <f>ROUND('[3]Total Present Rate'!$AH1418,2)</f>
        <v>0</v>
      </c>
      <c r="X1337" s="121"/>
      <c r="Y1337" s="122">
        <f>SUM(G1337:W1337)</f>
        <v>10</v>
      </c>
      <c r="Z1337" s="123"/>
      <c r="AA1337" s="121">
        <f>ROUND('[3]Total Present Rate'!$AL1418,2)</f>
        <v>0</v>
      </c>
      <c r="AB1337" s="123"/>
      <c r="AC1337" s="121">
        <f>ROUND('[3]Total Present Rate'!$AN1418,2)</f>
        <v>0</v>
      </c>
      <c r="AD1337" s="123"/>
      <c r="AE1337" s="121">
        <f>ROUND('[3]Total Present Rate'!$AP1418,2)</f>
        <v>0</v>
      </c>
      <c r="AF1337" s="133"/>
      <c r="AG1337" s="123">
        <f>SUM(Y1337:AE1337)</f>
        <v>10</v>
      </c>
      <c r="AJ1337" s="105"/>
      <c r="AN1337" s="105"/>
    </row>
    <row r="1338" spans="1:40" x14ac:dyDescent="0.2">
      <c r="A1338" s="107">
        <f t="shared" si="237"/>
        <v>10</v>
      </c>
      <c r="B1338" s="94"/>
      <c r="C1338" s="193" t="s">
        <v>168</v>
      </c>
      <c r="E1338" s="106" t="s">
        <v>38</v>
      </c>
      <c r="G1338" s="121">
        <f>ROUND('[3]Total Present Rate'!$R1419,2)</f>
        <v>0</v>
      </c>
      <c r="H1338" s="121"/>
      <c r="I1338" s="121">
        <f>ROUND('[3]Total Present Rate'!$T1419,2)</f>
        <v>16</v>
      </c>
      <c r="J1338" s="121"/>
      <c r="K1338" s="121">
        <f>ROUND('[3]Total Present Rate'!$V1419,2)</f>
        <v>0</v>
      </c>
      <c r="L1338" s="121"/>
      <c r="M1338" s="121">
        <f>ROUND('[3]Total Present Rate'!$X1419,2)</f>
        <v>0</v>
      </c>
      <c r="N1338" s="121"/>
      <c r="O1338" s="121">
        <f>ROUND('[3]Total Present Rate'!$Z1419,2)</f>
        <v>0</v>
      </c>
      <c r="P1338" s="121"/>
      <c r="Q1338" s="121">
        <f>ROUND('[3]Total Present Rate'!$AB1419,2)</f>
        <v>0</v>
      </c>
      <c r="R1338" s="121"/>
      <c r="S1338" s="121">
        <f>ROUND('[3]Total Present Rate'!$AD1419,2)</f>
        <v>0</v>
      </c>
      <c r="T1338" s="121"/>
      <c r="U1338" s="121">
        <f>ROUND('[3]Total Present Rate'!$AF1419,2)</f>
        <v>0</v>
      </c>
      <c r="V1338" s="121"/>
      <c r="W1338" s="121">
        <f>ROUND('[3]Total Present Rate'!$AH1419,2)</f>
        <v>0</v>
      </c>
      <c r="X1338" s="121"/>
      <c r="Y1338" s="122">
        <f>SUM(G1338:W1338)</f>
        <v>16</v>
      </c>
      <c r="Z1338" s="123"/>
      <c r="AA1338" s="121">
        <f>ROUND('[3]Total Present Rate'!$AL1419,2)</f>
        <v>0</v>
      </c>
      <c r="AB1338" s="123"/>
      <c r="AC1338" s="121">
        <f>ROUND('[3]Total Present Rate'!$AN1419,2)</f>
        <v>0</v>
      </c>
      <c r="AD1338" s="123"/>
      <c r="AE1338" s="121">
        <f>ROUND('[3]Total Present Rate'!$AP1419,2)</f>
        <v>0</v>
      </c>
      <c r="AF1338" s="133"/>
      <c r="AG1338" s="123">
        <f>SUM(Y1338:AE1338)</f>
        <v>16</v>
      </c>
      <c r="AJ1338" s="105"/>
      <c r="AN1338" s="105"/>
    </row>
    <row r="1339" spans="1:40" x14ac:dyDescent="0.2">
      <c r="A1339" s="107">
        <f t="shared" si="237"/>
        <v>11</v>
      </c>
      <c r="B1339" s="94"/>
      <c r="C1339" s="193" t="s">
        <v>169</v>
      </c>
      <c r="E1339" s="106" t="s">
        <v>38</v>
      </c>
      <c r="G1339" s="121">
        <f>ROUND('[3]Total Present Rate'!$R1420,2)</f>
        <v>0</v>
      </c>
      <c r="H1339" s="121"/>
      <c r="I1339" s="121">
        <f>ROUND('[3]Total Present Rate'!$T1420,2)</f>
        <v>30</v>
      </c>
      <c r="J1339" s="121"/>
      <c r="K1339" s="121">
        <f>ROUND('[3]Total Present Rate'!$V1420,2)</f>
        <v>0</v>
      </c>
      <c r="L1339" s="121"/>
      <c r="M1339" s="121">
        <f>ROUND('[3]Total Present Rate'!$X1420,2)</f>
        <v>0</v>
      </c>
      <c r="N1339" s="121"/>
      <c r="O1339" s="121">
        <f>ROUND('[3]Total Present Rate'!$Z1420,2)</f>
        <v>0</v>
      </c>
      <c r="P1339" s="121"/>
      <c r="Q1339" s="121">
        <f>ROUND('[3]Total Present Rate'!$AB1420,2)</f>
        <v>0</v>
      </c>
      <c r="R1339" s="121"/>
      <c r="S1339" s="121">
        <f>ROUND('[3]Total Present Rate'!$AD1420,2)</f>
        <v>0</v>
      </c>
      <c r="T1339" s="121"/>
      <c r="U1339" s="121">
        <f>ROUND('[3]Total Present Rate'!$AF1420,2)</f>
        <v>0</v>
      </c>
      <c r="V1339" s="121"/>
      <c r="W1339" s="121">
        <f>ROUND('[3]Total Present Rate'!$AH1420,2)</f>
        <v>0</v>
      </c>
      <c r="X1339" s="121"/>
      <c r="Y1339" s="122">
        <f>SUM(G1339:W1339)</f>
        <v>30</v>
      </c>
      <c r="Z1339" s="123"/>
      <c r="AA1339" s="121">
        <f>ROUND('[3]Total Present Rate'!$AL1420,2)</f>
        <v>0</v>
      </c>
      <c r="AB1339" s="123"/>
      <c r="AC1339" s="121">
        <f>ROUND('[3]Total Present Rate'!$AN1420,2)</f>
        <v>0</v>
      </c>
      <c r="AD1339" s="123"/>
      <c r="AE1339" s="121">
        <f>ROUND('[3]Total Present Rate'!$AP1420,2)</f>
        <v>0</v>
      </c>
      <c r="AF1339" s="133"/>
      <c r="AG1339" s="123">
        <f>SUM(Y1339:AE1339)</f>
        <v>30</v>
      </c>
      <c r="AJ1339" s="105"/>
      <c r="AN1339" s="105"/>
    </row>
    <row r="1340" spans="1:40" x14ac:dyDescent="0.2">
      <c r="A1340" s="107">
        <f t="shared" si="237"/>
        <v>12</v>
      </c>
      <c r="B1340" s="94"/>
      <c r="C1340" s="193" t="s">
        <v>208</v>
      </c>
      <c r="E1340" s="106" t="s">
        <v>38</v>
      </c>
      <c r="G1340" s="121">
        <f>ROUND('[3]Total Present Rate'!$R1421,2)</f>
        <v>0</v>
      </c>
      <c r="H1340" s="121"/>
      <c r="I1340" s="121">
        <f>ROUND('[3]Total Present Rate'!$T1421,2)</f>
        <v>75</v>
      </c>
      <c r="J1340" s="121"/>
      <c r="K1340" s="121">
        <f>ROUND('[3]Total Present Rate'!$V1421,2)</f>
        <v>0</v>
      </c>
      <c r="L1340" s="121"/>
      <c r="M1340" s="121">
        <f>ROUND('[3]Total Present Rate'!$X1421,2)</f>
        <v>0</v>
      </c>
      <c r="N1340" s="121"/>
      <c r="O1340" s="121">
        <f>ROUND('[3]Total Present Rate'!$Z1421,2)</f>
        <v>0</v>
      </c>
      <c r="P1340" s="121"/>
      <c r="Q1340" s="121">
        <f>ROUND('[3]Total Present Rate'!$AB1421,2)</f>
        <v>0</v>
      </c>
      <c r="R1340" s="121"/>
      <c r="S1340" s="121">
        <f>ROUND('[3]Total Present Rate'!$AD1421,2)</f>
        <v>0</v>
      </c>
      <c r="T1340" s="121"/>
      <c r="U1340" s="121">
        <f>ROUND('[3]Total Present Rate'!$AF1421,2)</f>
        <v>0</v>
      </c>
      <c r="V1340" s="121"/>
      <c r="W1340" s="121">
        <f>ROUND('[3]Total Present Rate'!$AH1421,2)</f>
        <v>0</v>
      </c>
      <c r="X1340" s="121"/>
      <c r="Y1340" s="122">
        <f>SUM(G1340:W1340)</f>
        <v>75</v>
      </c>
      <c r="Z1340" s="123"/>
      <c r="AA1340" s="121">
        <f>ROUND('[3]Total Present Rate'!$AL1421,2)</f>
        <v>0</v>
      </c>
      <c r="AB1340" s="123"/>
      <c r="AC1340" s="121">
        <f>ROUND('[3]Total Present Rate'!$AN1421,2)</f>
        <v>0</v>
      </c>
      <c r="AD1340" s="123"/>
      <c r="AE1340" s="121">
        <f>ROUND('[3]Total Present Rate'!$AP1421,2)</f>
        <v>0</v>
      </c>
      <c r="AF1340" s="133"/>
      <c r="AG1340" s="123">
        <f>SUM(Y1340:AE1340)</f>
        <v>75</v>
      </c>
      <c r="AJ1340" s="105"/>
      <c r="AN1340" s="105"/>
    </row>
    <row r="1341" spans="1:40" x14ac:dyDescent="0.2">
      <c r="A1341" s="107">
        <f t="shared" si="237"/>
        <v>13</v>
      </c>
      <c r="B1341" s="94"/>
      <c r="C1341" s="166" t="s">
        <v>39</v>
      </c>
      <c r="E1341" s="120"/>
      <c r="G1341" s="121"/>
      <c r="H1341" s="121"/>
      <c r="I1341" s="121"/>
      <c r="J1341" s="121"/>
      <c r="K1341" s="121"/>
      <c r="L1341" s="121"/>
      <c r="M1341" s="121"/>
      <c r="N1341" s="121"/>
      <c r="O1341" s="121"/>
      <c r="P1341" s="121"/>
      <c r="Q1341" s="121"/>
      <c r="R1341" s="121"/>
      <c r="S1341" s="121"/>
      <c r="T1341" s="121"/>
      <c r="U1341" s="121"/>
      <c r="V1341" s="121"/>
      <c r="W1341" s="121"/>
      <c r="X1341" s="121"/>
      <c r="Y1341" s="122"/>
      <c r="Z1341" s="123"/>
      <c r="AA1341" s="121"/>
      <c r="AB1341" s="123"/>
      <c r="AC1341" s="121"/>
      <c r="AD1341" s="123"/>
      <c r="AE1341" s="121"/>
      <c r="AF1341" s="133"/>
      <c r="AG1341" s="123"/>
      <c r="AJ1341" s="105"/>
      <c r="AN1341" s="105"/>
    </row>
    <row r="1342" spans="1:40" x14ac:dyDescent="0.2">
      <c r="A1342" s="107">
        <f t="shared" si="237"/>
        <v>14</v>
      </c>
      <c r="B1342" s="94"/>
      <c r="C1342" s="194" t="s">
        <v>115</v>
      </c>
      <c r="E1342" s="106" t="s">
        <v>40</v>
      </c>
      <c r="G1342" s="121">
        <f>ROUND('[3]Total Present Rate'!$R1423,2)</f>
        <v>0</v>
      </c>
      <c r="H1342" s="121"/>
      <c r="I1342" s="121">
        <f>ROUND('[3]Total Present Rate'!$T1423,2)</f>
        <v>0</v>
      </c>
      <c r="J1342" s="121"/>
      <c r="K1342" s="121">
        <f>ROUND('[3]Total Present Rate'!$V1423,2)</f>
        <v>0</v>
      </c>
      <c r="L1342" s="121"/>
      <c r="M1342" s="121">
        <f>ROUND('[3]Total Present Rate'!$X1423,2)</f>
        <v>0</v>
      </c>
      <c r="N1342" s="121"/>
      <c r="O1342" s="121">
        <f>ROUND('[3]Total Present Rate'!$Z1423,2)</f>
        <v>0</v>
      </c>
      <c r="P1342" s="121"/>
      <c r="Q1342" s="121">
        <f>ROUND('[3]Total Present Rate'!$AB1423,2)</f>
        <v>0</v>
      </c>
      <c r="R1342" s="121"/>
      <c r="S1342" s="121">
        <f>ROUND('[3]Total Present Rate'!$AD1423,2)</f>
        <v>0</v>
      </c>
      <c r="T1342" s="121"/>
      <c r="U1342" s="121">
        <f>ROUND('[3]Total Present Rate'!$AF1423,2)</f>
        <v>0</v>
      </c>
      <c r="V1342" s="121"/>
      <c r="W1342" s="121">
        <f>ROUND('[3]Total Present Rate'!$AH1423,2)</f>
        <v>0</v>
      </c>
      <c r="X1342" s="121"/>
      <c r="Y1342" s="122">
        <f>SUM(G1342:W1342)</f>
        <v>0</v>
      </c>
      <c r="Z1342" s="123"/>
      <c r="AA1342" s="121">
        <f>ROUND('[3]Total Present Rate'!$AL1423,2)</f>
        <v>0</v>
      </c>
      <c r="AB1342" s="123"/>
      <c r="AC1342" s="121">
        <f>ROUND('[3]Total Present Rate'!$AN1423,2)</f>
        <v>0</v>
      </c>
      <c r="AD1342" s="123"/>
      <c r="AE1342" s="121">
        <f>ROUND('[3]Total Present Rate'!$AP1423,2)</f>
        <v>0</v>
      </c>
      <c r="AF1342" s="124"/>
      <c r="AG1342" s="124">
        <f>SUM(Y1342:AE1342)</f>
        <v>0</v>
      </c>
      <c r="AJ1342" s="105"/>
      <c r="AN1342" s="105"/>
    </row>
    <row r="1343" spans="1:40" x14ac:dyDescent="0.2">
      <c r="A1343" s="107">
        <f t="shared" si="237"/>
        <v>15</v>
      </c>
      <c r="B1343" s="94"/>
      <c r="C1343" s="194" t="s">
        <v>116</v>
      </c>
      <c r="E1343" s="106" t="s">
        <v>40</v>
      </c>
      <c r="G1343" s="121">
        <f>ROUND('[3]Total Present Rate'!$R1424,2)</f>
        <v>0</v>
      </c>
      <c r="H1343" s="121"/>
      <c r="I1343" s="121">
        <f>ROUND('[3]Total Present Rate'!$T1424,2)</f>
        <v>0</v>
      </c>
      <c r="J1343" s="121"/>
      <c r="K1343" s="121">
        <f>ROUND('[3]Total Present Rate'!$V1424,2)</f>
        <v>0</v>
      </c>
      <c r="L1343" s="121"/>
      <c r="M1343" s="121">
        <f>ROUND('[3]Total Present Rate'!$X1424,2)</f>
        <v>0</v>
      </c>
      <c r="N1343" s="121"/>
      <c r="O1343" s="121">
        <f>ROUND('[3]Total Present Rate'!$Z1424,2)</f>
        <v>0</v>
      </c>
      <c r="P1343" s="121"/>
      <c r="Q1343" s="121">
        <f>ROUND('[3]Total Present Rate'!$AB1424,2)</f>
        <v>0</v>
      </c>
      <c r="R1343" s="121"/>
      <c r="S1343" s="121">
        <f>ROUND('[3]Total Present Rate'!$AD1424,2)</f>
        <v>0</v>
      </c>
      <c r="T1343" s="121"/>
      <c r="U1343" s="121">
        <f>ROUND('[3]Total Present Rate'!$AF1424,2)</f>
        <v>0</v>
      </c>
      <c r="V1343" s="121"/>
      <c r="W1343" s="121">
        <f>ROUND('[3]Total Present Rate'!$AH1424,2)</f>
        <v>0</v>
      </c>
      <c r="X1343" s="121"/>
      <c r="Y1343" s="122">
        <f>SUM(G1343:W1343)</f>
        <v>0</v>
      </c>
      <c r="Z1343" s="123"/>
      <c r="AA1343" s="121">
        <f>ROUND('[3]Total Present Rate'!$AL1424,2)</f>
        <v>0</v>
      </c>
      <c r="AB1343" s="123"/>
      <c r="AC1343" s="121">
        <f>ROUND('[3]Total Present Rate'!$AN1424,2)</f>
        <v>0</v>
      </c>
      <c r="AD1343" s="123"/>
      <c r="AE1343" s="121">
        <f>ROUND('[3]Total Present Rate'!$AP1424,2)</f>
        <v>0</v>
      </c>
      <c r="AF1343" s="124"/>
      <c r="AG1343" s="124">
        <f>SUM(Y1343:AE1343)</f>
        <v>0</v>
      </c>
      <c r="AJ1343" s="105"/>
      <c r="AN1343" s="105"/>
    </row>
    <row r="1344" spans="1:40" x14ac:dyDescent="0.2">
      <c r="A1344" s="107">
        <f t="shared" si="237"/>
        <v>16</v>
      </c>
      <c r="B1344" s="94"/>
      <c r="C1344" s="128" t="s">
        <v>225</v>
      </c>
      <c r="G1344" s="121"/>
      <c r="H1344" s="121"/>
      <c r="I1344" s="121"/>
      <c r="J1344" s="121"/>
      <c r="K1344" s="121"/>
      <c r="L1344" s="121"/>
      <c r="M1344" s="121"/>
      <c r="N1344" s="121"/>
      <c r="O1344" s="121"/>
      <c r="P1344" s="121"/>
      <c r="Q1344" s="121"/>
      <c r="R1344" s="121"/>
      <c r="S1344" s="121"/>
      <c r="T1344" s="121"/>
      <c r="U1344" s="121"/>
      <c r="V1344" s="121"/>
      <c r="W1344" s="121"/>
      <c r="X1344" s="121"/>
      <c r="Y1344" s="122"/>
      <c r="Z1344" s="123"/>
      <c r="AA1344" s="121"/>
      <c r="AB1344" s="123"/>
      <c r="AC1344" s="121"/>
      <c r="AD1344" s="123"/>
      <c r="AE1344" s="121"/>
      <c r="AF1344" s="124"/>
      <c r="AG1344" s="124"/>
      <c r="AJ1344" s="105"/>
      <c r="AN1344" s="105"/>
    </row>
    <row r="1345" spans="1:40" x14ac:dyDescent="0.2">
      <c r="A1345" s="107">
        <f t="shared" si="237"/>
        <v>17</v>
      </c>
      <c r="B1345" s="94"/>
      <c r="C1345" s="194" t="s">
        <v>115</v>
      </c>
      <c r="E1345" s="106" t="s">
        <v>40</v>
      </c>
      <c r="G1345" s="121">
        <f>ROUND('[3]Total Present Rate'!$R1426,2)</f>
        <v>0</v>
      </c>
      <c r="H1345" s="121"/>
      <c r="I1345" s="121">
        <f>ROUND('[3]Total Present Rate'!$T1426,2)</f>
        <v>0</v>
      </c>
      <c r="J1345" s="121"/>
      <c r="K1345" s="121">
        <f>ROUND('[3]Total Present Rate'!$V1426,2)</f>
        <v>0</v>
      </c>
      <c r="L1345" s="121"/>
      <c r="M1345" s="121">
        <f>ROUND('[3]Total Present Rate'!$X1426,2)</f>
        <v>0</v>
      </c>
      <c r="N1345" s="121"/>
      <c r="O1345" s="121">
        <f>ROUND('[3]Total Present Rate'!$Z1426,2)</f>
        <v>0</v>
      </c>
      <c r="P1345" s="121"/>
      <c r="Q1345" s="121">
        <f>ROUND('[3]Total Present Rate'!$AB1426,2)</f>
        <v>0</v>
      </c>
      <c r="R1345" s="121"/>
      <c r="S1345" s="121">
        <f>ROUND('[3]Total Present Rate'!$AD1426,2)</f>
        <v>0</v>
      </c>
      <c r="T1345" s="121"/>
      <c r="U1345" s="121">
        <f>ROUND('[3]Total Present Rate'!$AF1426,2)</f>
        <v>0</v>
      </c>
      <c r="V1345" s="121"/>
      <c r="W1345" s="121">
        <f>ROUND('[3]Total Present Rate'!$AH1426,2)</f>
        <v>0</v>
      </c>
      <c r="X1345" s="121"/>
      <c r="Y1345" s="122">
        <f>SUM(G1345:W1345)</f>
        <v>0</v>
      </c>
      <c r="Z1345" s="123"/>
      <c r="AA1345" s="121">
        <f>ROUND('[3]Total Present Rate'!$AL1426,2)</f>
        <v>0</v>
      </c>
      <c r="AB1345" s="123"/>
      <c r="AC1345" s="121">
        <f>ROUND('[3]Total Present Rate'!$AN1426,2)</f>
        <v>0</v>
      </c>
      <c r="AD1345" s="123"/>
      <c r="AE1345" s="121">
        <f>ROUND('[3]Total Present Rate'!$AP1426,2)</f>
        <v>0</v>
      </c>
      <c r="AF1345" s="124"/>
      <c r="AG1345" s="124">
        <f>SUM(Y1345:AE1345)</f>
        <v>0</v>
      </c>
      <c r="AJ1345" s="105"/>
      <c r="AN1345" s="105"/>
    </row>
    <row r="1346" spans="1:40" x14ac:dyDescent="0.2">
      <c r="A1346" s="107">
        <f t="shared" si="237"/>
        <v>18</v>
      </c>
      <c r="B1346" s="94"/>
      <c r="C1346" s="194" t="s">
        <v>116</v>
      </c>
      <c r="E1346" s="106" t="s">
        <v>40</v>
      </c>
      <c r="G1346" s="121">
        <f>ROUND('[3]Total Present Rate'!$R1427,2)</f>
        <v>0</v>
      </c>
      <c r="H1346" s="121"/>
      <c r="I1346" s="121">
        <f>ROUND('[3]Total Present Rate'!$T1427,2)</f>
        <v>0</v>
      </c>
      <c r="J1346" s="121"/>
      <c r="K1346" s="121">
        <f>ROUND('[3]Total Present Rate'!$V1427,2)</f>
        <v>0</v>
      </c>
      <c r="L1346" s="121"/>
      <c r="M1346" s="121">
        <f>ROUND('[3]Total Present Rate'!$X1427,2)</f>
        <v>0</v>
      </c>
      <c r="N1346" s="121"/>
      <c r="O1346" s="121">
        <f>ROUND('[3]Total Present Rate'!$Z1427,2)</f>
        <v>0</v>
      </c>
      <c r="P1346" s="121"/>
      <c r="Q1346" s="121">
        <f>ROUND('[3]Total Present Rate'!$AB1427,2)</f>
        <v>0</v>
      </c>
      <c r="R1346" s="121"/>
      <c r="S1346" s="121">
        <f>ROUND('[3]Total Present Rate'!$AD1427,2)</f>
        <v>0</v>
      </c>
      <c r="T1346" s="121"/>
      <c r="U1346" s="121">
        <f>ROUND('[3]Total Present Rate'!$AF1427,2)</f>
        <v>0</v>
      </c>
      <c r="V1346" s="121"/>
      <c r="W1346" s="121">
        <f>ROUND('[3]Total Present Rate'!$AH1427,2)</f>
        <v>0</v>
      </c>
      <c r="X1346" s="121"/>
      <c r="Y1346" s="122">
        <f>SUM(G1346:W1346)</f>
        <v>0</v>
      </c>
      <c r="Z1346" s="123"/>
      <c r="AA1346" s="121">
        <f>ROUND('[3]Total Present Rate'!$AL1427,2)</f>
        <v>0</v>
      </c>
      <c r="AB1346" s="123"/>
      <c r="AC1346" s="121">
        <f>ROUND('[3]Total Present Rate'!$AN1427,2)</f>
        <v>0</v>
      </c>
      <c r="AD1346" s="123"/>
      <c r="AE1346" s="121">
        <f>ROUND('[3]Total Present Rate'!$AP1427,2)</f>
        <v>0</v>
      </c>
      <c r="AF1346" s="124"/>
      <c r="AG1346" s="124">
        <f>SUM(Y1346:AE1346)</f>
        <v>0</v>
      </c>
      <c r="AJ1346" s="105"/>
      <c r="AN1346" s="105"/>
    </row>
    <row r="1347" spans="1:40" x14ac:dyDescent="0.2">
      <c r="A1347" s="107">
        <f t="shared" si="237"/>
        <v>19</v>
      </c>
      <c r="B1347" s="94"/>
      <c r="C1347" s="166" t="s">
        <v>117</v>
      </c>
      <c r="E1347" s="106"/>
      <c r="AJ1347" s="105"/>
      <c r="AN1347" s="105"/>
    </row>
    <row r="1348" spans="1:40" x14ac:dyDescent="0.2">
      <c r="A1348" s="107">
        <f t="shared" si="237"/>
        <v>20</v>
      </c>
      <c r="B1348" s="94"/>
      <c r="C1348" s="194" t="s">
        <v>115</v>
      </c>
      <c r="E1348" s="106" t="s">
        <v>40</v>
      </c>
      <c r="G1348" s="121">
        <f>ROUND('[3]Total Present Rate'!$R1429,2)</f>
        <v>0</v>
      </c>
      <c r="H1348" s="121"/>
      <c r="I1348" s="121">
        <f>ROUND('[3]Total Present Rate'!$T1429,2)</f>
        <v>0</v>
      </c>
      <c r="J1348" s="121"/>
      <c r="K1348" s="121">
        <f>ROUND('[3]Total Present Rate'!$V1429,2)</f>
        <v>0</v>
      </c>
      <c r="L1348" s="121"/>
      <c r="M1348" s="121">
        <f>ROUND('[3]Total Present Rate'!$X1429,2)</f>
        <v>0</v>
      </c>
      <c r="N1348" s="121"/>
      <c r="O1348" s="121">
        <f>ROUND('[3]Total Present Rate'!$Z1429,2)</f>
        <v>0</v>
      </c>
      <c r="P1348" s="121"/>
      <c r="Q1348" s="121">
        <f>ROUND('[3]Total Present Rate'!$AB1429,2)</f>
        <v>0</v>
      </c>
      <c r="R1348" s="121"/>
      <c r="S1348" s="121">
        <f>ROUND('[3]Total Present Rate'!$AD1429,2)</f>
        <v>0</v>
      </c>
      <c r="T1348" s="121"/>
      <c r="U1348" s="121">
        <f>ROUND('[3]Total Present Rate'!$AF1429,2)</f>
        <v>0</v>
      </c>
      <c r="V1348" s="121"/>
      <c r="W1348" s="121">
        <f>ROUND('[3]Total Present Rate'!$AH1429,2)</f>
        <v>0</v>
      </c>
      <c r="X1348" s="121"/>
      <c r="Y1348" s="122">
        <f>SUM(G1348:W1348)</f>
        <v>0</v>
      </c>
      <c r="Z1348" s="123"/>
      <c r="AA1348" s="121">
        <f>ROUND('[3]Total Present Rate'!$AL1429,2)</f>
        <v>0</v>
      </c>
      <c r="AB1348" s="123"/>
      <c r="AC1348" s="121">
        <f>ROUND('[3]Total Present Rate'!$AN1429,2)</f>
        <v>0</v>
      </c>
      <c r="AD1348" s="123"/>
      <c r="AE1348" s="121">
        <f>ROUND('[3]Total Present Rate'!$AP1429,2)</f>
        <v>0</v>
      </c>
      <c r="AF1348" s="124"/>
      <c r="AG1348" s="124">
        <f>SUM(Y1348:AE1348)</f>
        <v>0</v>
      </c>
      <c r="AJ1348" s="105"/>
      <c r="AN1348" s="105"/>
    </row>
    <row r="1349" spans="1:40" x14ac:dyDescent="0.2">
      <c r="A1349" s="107">
        <f t="shared" si="237"/>
        <v>21</v>
      </c>
      <c r="B1349" s="117"/>
      <c r="C1349" s="194" t="s">
        <v>116</v>
      </c>
      <c r="E1349" s="106" t="s">
        <v>40</v>
      </c>
      <c r="G1349" s="121">
        <f>ROUND('[3]Total Present Rate'!$R1430,2)</f>
        <v>0</v>
      </c>
      <c r="H1349" s="121"/>
      <c r="I1349" s="121">
        <f>ROUND('[3]Total Present Rate'!$T1430,2)</f>
        <v>0</v>
      </c>
      <c r="J1349" s="121"/>
      <c r="K1349" s="121">
        <f>ROUND('[3]Total Present Rate'!$V1430,2)</f>
        <v>0</v>
      </c>
      <c r="L1349" s="121"/>
      <c r="M1349" s="121">
        <f>ROUND('[3]Total Present Rate'!$X1430,2)</f>
        <v>0</v>
      </c>
      <c r="N1349" s="121"/>
      <c r="O1349" s="121">
        <f>ROUND('[3]Total Present Rate'!$Z1430,2)</f>
        <v>0</v>
      </c>
      <c r="P1349" s="121"/>
      <c r="Q1349" s="121">
        <f>ROUND('[3]Total Present Rate'!$AB1430,2)</f>
        <v>0</v>
      </c>
      <c r="R1349" s="121"/>
      <c r="S1349" s="121">
        <f>ROUND('[3]Total Present Rate'!$AD1430,2)</f>
        <v>0</v>
      </c>
      <c r="T1349" s="121"/>
      <c r="U1349" s="121">
        <f>ROUND('[3]Total Present Rate'!$AF1430,2)</f>
        <v>0</v>
      </c>
      <c r="V1349" s="121"/>
      <c r="W1349" s="121">
        <f>ROUND('[3]Total Present Rate'!$AH1430,2)</f>
        <v>0</v>
      </c>
      <c r="X1349" s="121"/>
      <c r="Y1349" s="122">
        <f>SUM(G1349:W1349)</f>
        <v>0</v>
      </c>
      <c r="Z1349" s="123"/>
      <c r="AA1349" s="121">
        <f>ROUND('[3]Total Present Rate'!$AL1430,2)</f>
        <v>0</v>
      </c>
      <c r="AB1349" s="123"/>
      <c r="AC1349" s="121">
        <f>ROUND('[3]Total Present Rate'!$AN1430,2)</f>
        <v>0</v>
      </c>
      <c r="AD1349" s="123"/>
      <c r="AE1349" s="121">
        <f>ROUND('[3]Total Present Rate'!$AP1430,2)</f>
        <v>0</v>
      </c>
      <c r="AF1349" s="124"/>
      <c r="AG1349" s="124">
        <f>SUM(Y1349:AE1349)</f>
        <v>0</v>
      </c>
      <c r="AJ1349" s="105"/>
      <c r="AN1349" s="105"/>
    </row>
    <row r="1350" spans="1:40" x14ac:dyDescent="0.2">
      <c r="A1350" s="107">
        <f t="shared" si="237"/>
        <v>22</v>
      </c>
      <c r="B1350" s="117"/>
      <c r="C1350" s="166" t="s">
        <v>118</v>
      </c>
      <c r="E1350" s="106"/>
      <c r="G1350" s="121"/>
      <c r="H1350" s="121"/>
      <c r="I1350" s="121"/>
      <c r="J1350" s="121"/>
      <c r="K1350" s="121"/>
      <c r="L1350" s="121"/>
      <c r="M1350" s="121"/>
      <c r="N1350" s="121"/>
      <c r="O1350" s="121"/>
      <c r="P1350" s="121"/>
      <c r="Q1350" s="121"/>
      <c r="R1350" s="121"/>
      <c r="S1350" s="121"/>
      <c r="T1350" s="121"/>
      <c r="U1350" s="121"/>
      <c r="V1350" s="121"/>
      <c r="W1350" s="121"/>
      <c r="X1350" s="121"/>
      <c r="Y1350" s="122"/>
      <c r="Z1350" s="123"/>
      <c r="AA1350" s="121"/>
      <c r="AB1350" s="123"/>
      <c r="AC1350" s="121"/>
      <c r="AD1350" s="123"/>
      <c r="AE1350" s="121"/>
      <c r="AF1350" s="124"/>
      <c r="AG1350" s="124"/>
      <c r="AJ1350" s="105"/>
      <c r="AN1350" s="105"/>
    </row>
    <row r="1351" spans="1:40" x14ac:dyDescent="0.2">
      <c r="A1351" s="107">
        <f t="shared" si="237"/>
        <v>23</v>
      </c>
      <c r="B1351" s="117"/>
      <c r="C1351" s="194" t="s">
        <v>115</v>
      </c>
      <c r="E1351" s="106" t="s">
        <v>40</v>
      </c>
      <c r="G1351" s="121">
        <f>ROUND('[3]Total Present Rate'!$R1432,2)</f>
        <v>0</v>
      </c>
      <c r="H1351" s="121"/>
      <c r="I1351" s="121">
        <f>ROUND('[3]Total Present Rate'!$T1432,2)</f>
        <v>0</v>
      </c>
      <c r="J1351" s="121"/>
      <c r="K1351" s="121">
        <f>ROUND('[3]Total Present Rate'!$V1432,2)</f>
        <v>0</v>
      </c>
      <c r="L1351" s="121"/>
      <c r="M1351" s="121">
        <f>ROUND('[3]Total Present Rate'!$X1432,2)</f>
        <v>0</v>
      </c>
      <c r="N1351" s="121"/>
      <c r="O1351" s="121">
        <f>ROUND('[3]Total Present Rate'!$Z1432,2)</f>
        <v>0</v>
      </c>
      <c r="P1351" s="121"/>
      <c r="Q1351" s="121">
        <f>ROUND('[3]Total Present Rate'!$AB1432,2)</f>
        <v>0</v>
      </c>
      <c r="R1351" s="121"/>
      <c r="S1351" s="121">
        <f>ROUND('[3]Total Present Rate'!$AD1432,2)</f>
        <v>0</v>
      </c>
      <c r="T1351" s="121"/>
      <c r="U1351" s="121">
        <f>ROUND('[3]Total Present Rate'!$AF1432,2)</f>
        <v>0</v>
      </c>
      <c r="V1351" s="121"/>
      <c r="W1351" s="121">
        <f>ROUND('[3]Total Present Rate'!$AH1432,2)</f>
        <v>0</v>
      </c>
      <c r="X1351" s="121"/>
      <c r="Y1351" s="122">
        <f>SUM(G1351:W1351)</f>
        <v>0</v>
      </c>
      <c r="Z1351" s="123"/>
      <c r="AA1351" s="121">
        <f>ROUND('[3]Total Present Rate'!$AL1432,2)</f>
        <v>0</v>
      </c>
      <c r="AB1351" s="123"/>
      <c r="AC1351" s="121">
        <f>ROUND('[3]Total Present Rate'!$AN1432,2)</f>
        <v>0</v>
      </c>
      <c r="AD1351" s="123"/>
      <c r="AE1351" s="121">
        <f>ROUND('[3]Total Present Rate'!$AP1432,2)</f>
        <v>0</v>
      </c>
      <c r="AF1351" s="124"/>
      <c r="AG1351" s="124">
        <f>SUM(Y1351:AE1351)</f>
        <v>0</v>
      </c>
      <c r="AJ1351" s="105"/>
      <c r="AN1351" s="105"/>
    </row>
    <row r="1352" spans="1:40" x14ac:dyDescent="0.2">
      <c r="A1352" s="107">
        <f t="shared" si="237"/>
        <v>24</v>
      </c>
      <c r="B1352" s="117"/>
      <c r="C1352" s="194" t="s">
        <v>116</v>
      </c>
      <c r="E1352" s="106" t="s">
        <v>40</v>
      </c>
      <c r="G1352" s="121">
        <f>ROUND('[3]Total Present Rate'!$R1433,2)</f>
        <v>0</v>
      </c>
      <c r="H1352" s="121"/>
      <c r="I1352" s="121">
        <f>ROUND('[3]Total Present Rate'!$T1433,2)</f>
        <v>0</v>
      </c>
      <c r="J1352" s="121"/>
      <c r="K1352" s="121">
        <f>ROUND('[3]Total Present Rate'!$V1433,2)</f>
        <v>0</v>
      </c>
      <c r="L1352" s="121"/>
      <c r="M1352" s="121">
        <f>ROUND('[3]Total Present Rate'!$X1433,2)</f>
        <v>0</v>
      </c>
      <c r="N1352" s="121"/>
      <c r="O1352" s="121">
        <f>ROUND('[3]Total Present Rate'!$Z1433,2)</f>
        <v>0</v>
      </c>
      <c r="P1352" s="121"/>
      <c r="Q1352" s="121">
        <f>ROUND('[3]Total Present Rate'!$AB1433,2)</f>
        <v>0</v>
      </c>
      <c r="R1352" s="121"/>
      <c r="S1352" s="121">
        <f>ROUND('[3]Total Present Rate'!$AD1433,2)</f>
        <v>0</v>
      </c>
      <c r="T1352" s="121"/>
      <c r="U1352" s="121">
        <f>ROUND('[3]Total Present Rate'!$AF1433,2)</f>
        <v>0</v>
      </c>
      <c r="V1352" s="121"/>
      <c r="W1352" s="121">
        <f>ROUND('[3]Total Present Rate'!$AH1433,2)</f>
        <v>0</v>
      </c>
      <c r="X1352" s="121"/>
      <c r="Y1352" s="122">
        <f>SUM(G1352:W1352)</f>
        <v>0</v>
      </c>
      <c r="Z1352" s="123"/>
      <c r="AA1352" s="121">
        <f>ROUND('[3]Total Present Rate'!$AL1433,2)</f>
        <v>0</v>
      </c>
      <c r="AB1352" s="123"/>
      <c r="AC1352" s="121">
        <f>ROUND('[3]Total Present Rate'!$AN1433,2)</f>
        <v>0</v>
      </c>
      <c r="AD1352" s="123"/>
      <c r="AE1352" s="121">
        <f>ROUND('[3]Total Present Rate'!$AP1433,2)</f>
        <v>0</v>
      </c>
      <c r="AF1352" s="124"/>
      <c r="AG1352" s="124">
        <f>SUM(Y1352:AE1352)</f>
        <v>0</v>
      </c>
      <c r="AJ1352" s="105"/>
      <c r="AN1352" s="105"/>
    </row>
    <row r="1353" spans="1:40" x14ac:dyDescent="0.2">
      <c r="A1353" s="107">
        <f t="shared" si="237"/>
        <v>25</v>
      </c>
      <c r="B1353" s="117"/>
      <c r="C1353" s="166" t="s">
        <v>96</v>
      </c>
      <c r="E1353" s="106"/>
      <c r="AJ1353" s="105"/>
      <c r="AN1353" s="105"/>
    </row>
    <row r="1354" spans="1:40" x14ac:dyDescent="0.2">
      <c r="A1354" s="107">
        <f t="shared" si="237"/>
        <v>26</v>
      </c>
      <c r="B1354" s="117"/>
      <c r="C1354" s="192" t="s">
        <v>185</v>
      </c>
      <c r="E1354" s="94"/>
      <c r="AJ1354" s="105"/>
      <c r="AN1354" s="105"/>
    </row>
    <row r="1355" spans="1:40" x14ac:dyDescent="0.2">
      <c r="A1355" s="107">
        <f t="shared" si="237"/>
        <v>27</v>
      </c>
      <c r="B1355" s="117"/>
      <c r="C1355" s="195" t="s">
        <v>173</v>
      </c>
      <c r="E1355" s="120" t="s">
        <v>46</v>
      </c>
      <c r="G1355" s="136">
        <f>ROUND('[3]Total Present Rate'!$R1436,5)</f>
        <v>2.53E-2</v>
      </c>
      <c r="H1355" s="136"/>
      <c r="I1355" s="136">
        <f>ROUND('[3]Total Present Rate'!$T1436,5)</f>
        <v>0.10038999999999999</v>
      </c>
      <c r="J1355" s="136"/>
      <c r="K1355" s="136">
        <f>ROUND('[3]Total Present Rate'!$V1436,5)</f>
        <v>1.261E-2</v>
      </c>
      <c r="L1355" s="136"/>
      <c r="M1355" s="136">
        <f>ROUND('[3]Total Present Rate'!$X1436,5)</f>
        <v>6.0000000000000002E-5</v>
      </c>
      <c r="N1355" s="136"/>
      <c r="O1355" s="136">
        <f>ROUND('[3]Total Present Rate'!$Z1436,5)</f>
        <v>8.8000000000000003E-4</v>
      </c>
      <c r="P1355" s="136"/>
      <c r="Q1355" s="136">
        <f>ROUND('[3]Total Present Rate'!$AB1436,5)</f>
        <v>8.6199999999999992E-3</v>
      </c>
      <c r="R1355" s="136"/>
      <c r="S1355" s="136">
        <f>ROUND('[3]Total Present Rate'!$AD1436,5)</f>
        <v>4.0000000000000003E-5</v>
      </c>
      <c r="T1355" s="136"/>
      <c r="U1355" s="136">
        <f>ROUND('[3]Total Present Rate'!$AF1436,5)</f>
        <v>0</v>
      </c>
      <c r="V1355" s="136"/>
      <c r="W1355" s="136">
        <f>ROUND('[3]Total Present Rate'!$AH1436,5)</f>
        <v>0</v>
      </c>
      <c r="X1355" s="136"/>
      <c r="Y1355" s="137">
        <f>SUM(G1355:W1355)</f>
        <v>0.1479</v>
      </c>
      <c r="AA1355" s="136">
        <f>ROUND('[3]Total Present Rate'!$AL1436,5)</f>
        <v>5.7999999999999996E-3</v>
      </c>
      <c r="AB1355" s="94"/>
      <c r="AC1355" s="136">
        <f>ROUND('[3]Total Present Rate'!$AN1436,5)</f>
        <v>0.20216000000000001</v>
      </c>
      <c r="AD1355" s="94"/>
      <c r="AE1355" s="136">
        <f>ROUND('[3]Total Present Rate'!$AP1436,5)</f>
        <v>-8.0000000000000007E-5</v>
      </c>
      <c r="AF1355" s="138"/>
      <c r="AG1355" s="105">
        <f>SUM(Y1355:AE1355)</f>
        <v>0.35577999999999999</v>
      </c>
      <c r="AJ1355" s="105"/>
      <c r="AN1355" s="105"/>
    </row>
    <row r="1356" spans="1:40" x14ac:dyDescent="0.2">
      <c r="A1356" s="107">
        <f t="shared" si="237"/>
        <v>28</v>
      </c>
      <c r="B1356" s="117"/>
      <c r="C1356" s="195" t="s">
        <v>174</v>
      </c>
      <c r="E1356" s="120" t="s">
        <v>46</v>
      </c>
      <c r="G1356" s="136">
        <f>ROUND('[3]Total Present Rate'!$R1437,5)</f>
        <v>2.53E-2</v>
      </c>
      <c r="H1356" s="136"/>
      <c r="I1356" s="136">
        <f>ROUND('[3]Total Present Rate'!$T1437,5)</f>
        <v>9.9879999999999997E-2</v>
      </c>
      <c r="J1356" s="136"/>
      <c r="K1356" s="136">
        <f>ROUND('[3]Total Present Rate'!$V1437,5)</f>
        <v>1.261E-2</v>
      </c>
      <c r="L1356" s="136"/>
      <c r="M1356" s="136">
        <f>ROUND('[3]Total Present Rate'!$X1437,5)</f>
        <v>6.0000000000000002E-5</v>
      </c>
      <c r="N1356" s="136"/>
      <c r="O1356" s="136">
        <f>ROUND('[3]Total Present Rate'!$Z1437,5)</f>
        <v>8.8000000000000003E-4</v>
      </c>
      <c r="P1356" s="136"/>
      <c r="Q1356" s="136">
        <f>ROUND('[3]Total Present Rate'!$AB1437,5)</f>
        <v>8.6199999999999992E-3</v>
      </c>
      <c r="R1356" s="136"/>
      <c r="S1356" s="136">
        <f>ROUND('[3]Total Present Rate'!$AD1437,5)</f>
        <v>4.0000000000000003E-5</v>
      </c>
      <c r="T1356" s="136"/>
      <c r="U1356" s="136">
        <f>ROUND('[3]Total Present Rate'!$AF1437,5)</f>
        <v>0</v>
      </c>
      <c r="V1356" s="136"/>
      <c r="W1356" s="136">
        <f>ROUND('[3]Total Present Rate'!$AH1437,5)</f>
        <v>0</v>
      </c>
      <c r="X1356" s="136"/>
      <c r="Y1356" s="137">
        <f>SUM(G1356:W1356)</f>
        <v>0.14738999999999999</v>
      </c>
      <c r="AA1356" s="136">
        <f>ROUND('[3]Total Present Rate'!$AL1437,5)</f>
        <v>5.7999999999999996E-3</v>
      </c>
      <c r="AB1356" s="94"/>
      <c r="AC1356" s="136">
        <f>ROUND('[3]Total Present Rate'!$AN1437,5)</f>
        <v>0.20116000000000001</v>
      </c>
      <c r="AD1356" s="94"/>
      <c r="AE1356" s="136">
        <f>ROUND('[3]Total Present Rate'!$AP1437,5)</f>
        <v>-8.0000000000000007E-5</v>
      </c>
      <c r="AF1356" s="138"/>
      <c r="AG1356" s="105">
        <f>SUM(Y1356:AE1356)</f>
        <v>0.35426999999999997</v>
      </c>
      <c r="AJ1356" s="105"/>
      <c r="AN1356" s="105"/>
    </row>
    <row r="1357" spans="1:40" x14ac:dyDescent="0.2">
      <c r="A1357" s="107">
        <f t="shared" si="237"/>
        <v>29</v>
      </c>
      <c r="B1357" s="117"/>
      <c r="C1357" s="192" t="s">
        <v>186</v>
      </c>
      <c r="E1357" s="94"/>
      <c r="G1357" s="136"/>
      <c r="H1357" s="94"/>
      <c r="I1357" s="136"/>
      <c r="J1357" s="94"/>
      <c r="K1357" s="136"/>
      <c r="L1357" s="94"/>
      <c r="M1357" s="136"/>
      <c r="N1357" s="94"/>
      <c r="O1357" s="136"/>
      <c r="P1357" s="136"/>
      <c r="Q1357" s="136"/>
      <c r="R1357" s="94"/>
      <c r="S1357" s="136"/>
      <c r="T1357" s="94"/>
      <c r="U1357" s="136"/>
      <c r="V1357" s="136"/>
      <c r="W1357" s="136"/>
      <c r="X1357" s="94"/>
      <c r="Y1357" s="137"/>
      <c r="AA1357" s="136"/>
      <c r="AB1357" s="94"/>
      <c r="AC1357" s="136"/>
      <c r="AD1357" s="94"/>
      <c r="AE1357" s="136"/>
      <c r="AF1357" s="138"/>
      <c r="AG1357" s="134"/>
      <c r="AJ1357" s="105"/>
      <c r="AN1357" s="105"/>
    </row>
    <row r="1358" spans="1:40" x14ac:dyDescent="0.2">
      <c r="A1358" s="107">
        <f t="shared" si="237"/>
        <v>30</v>
      </c>
      <c r="B1358" s="117"/>
      <c r="C1358" s="195" t="s">
        <v>173</v>
      </c>
      <c r="E1358" s="120" t="s">
        <v>46</v>
      </c>
      <c r="G1358" s="136">
        <f>ROUND('[3]Total Present Rate'!$R1439,5)</f>
        <v>2.53E-2</v>
      </c>
      <c r="H1358" s="136"/>
      <c r="I1358" s="136">
        <f>ROUND('[3]Total Present Rate'!$T1439,5)</f>
        <v>0.10038999999999999</v>
      </c>
      <c r="J1358" s="136"/>
      <c r="K1358" s="136">
        <f>ROUND('[3]Total Present Rate'!$V1439,5)</f>
        <v>1.261E-2</v>
      </c>
      <c r="L1358" s="136"/>
      <c r="M1358" s="136">
        <f>ROUND('[3]Total Present Rate'!$X1439,5)</f>
        <v>6.0000000000000002E-5</v>
      </c>
      <c r="N1358" s="136"/>
      <c r="O1358" s="136">
        <f>ROUND('[3]Total Present Rate'!$Z1439,5)</f>
        <v>8.8000000000000003E-4</v>
      </c>
      <c r="P1358" s="136"/>
      <c r="Q1358" s="136">
        <f>ROUND('[3]Total Present Rate'!$AB1439,5)</f>
        <v>8.6199999999999992E-3</v>
      </c>
      <c r="R1358" s="136"/>
      <c r="S1358" s="136">
        <f>ROUND('[3]Total Present Rate'!$AD1439,5)</f>
        <v>4.0000000000000003E-5</v>
      </c>
      <c r="T1358" s="136"/>
      <c r="U1358" s="136">
        <f>ROUND('[3]Total Present Rate'!$AF1439,5)</f>
        <v>0</v>
      </c>
      <c r="V1358" s="136"/>
      <c r="W1358" s="136">
        <f>ROUND('[3]Total Present Rate'!$AH1439,5)</f>
        <v>0</v>
      </c>
      <c r="X1358" s="136"/>
      <c r="Y1358" s="137">
        <f>SUM(G1358:W1358)</f>
        <v>0.1479</v>
      </c>
      <c r="AA1358" s="136">
        <f>ROUND('[3]Total Present Rate'!$AL1439,5)</f>
        <v>5.7999999999999996E-3</v>
      </c>
      <c r="AB1358" s="94"/>
      <c r="AC1358" s="136">
        <f>ROUND('[3]Total Present Rate'!$AN1439,5)</f>
        <v>0.10741000000000001</v>
      </c>
      <c r="AD1358" s="94"/>
      <c r="AE1358" s="136">
        <f>ROUND('[3]Total Present Rate'!$AP1439,5)</f>
        <v>-8.0000000000000007E-5</v>
      </c>
      <c r="AF1358" s="138"/>
      <c r="AG1358" s="105">
        <f>SUM(Y1358:AE1358)</f>
        <v>0.26102999999999998</v>
      </c>
      <c r="AJ1358" s="105"/>
      <c r="AN1358" s="105"/>
    </row>
    <row r="1359" spans="1:40" x14ac:dyDescent="0.2">
      <c r="A1359" s="107">
        <f t="shared" si="237"/>
        <v>31</v>
      </c>
      <c r="B1359" s="117"/>
      <c r="C1359" s="195" t="s">
        <v>174</v>
      </c>
      <c r="E1359" s="120" t="s">
        <v>46</v>
      </c>
      <c r="G1359" s="136">
        <f>ROUND('[3]Total Present Rate'!$R1440,5)</f>
        <v>2.53E-2</v>
      </c>
      <c r="H1359" s="136"/>
      <c r="I1359" s="136">
        <f>ROUND('[3]Total Present Rate'!$T1440,5)</f>
        <v>9.9879999999999997E-2</v>
      </c>
      <c r="J1359" s="136"/>
      <c r="K1359" s="136">
        <f>ROUND('[3]Total Present Rate'!$V1440,5)</f>
        <v>1.261E-2</v>
      </c>
      <c r="L1359" s="136"/>
      <c r="M1359" s="136">
        <f>ROUND('[3]Total Present Rate'!$X1440,5)</f>
        <v>6.0000000000000002E-5</v>
      </c>
      <c r="N1359" s="136"/>
      <c r="O1359" s="136">
        <f>ROUND('[3]Total Present Rate'!$Z1440,5)</f>
        <v>8.8000000000000003E-4</v>
      </c>
      <c r="P1359" s="136"/>
      <c r="Q1359" s="136">
        <f>ROUND('[3]Total Present Rate'!$AB1440,5)</f>
        <v>8.6199999999999992E-3</v>
      </c>
      <c r="R1359" s="136"/>
      <c r="S1359" s="136">
        <f>ROUND('[3]Total Present Rate'!$AD1440,5)</f>
        <v>4.0000000000000003E-5</v>
      </c>
      <c r="T1359" s="136"/>
      <c r="U1359" s="136">
        <f>ROUND('[3]Total Present Rate'!$AF1440,5)</f>
        <v>0</v>
      </c>
      <c r="V1359" s="136"/>
      <c r="W1359" s="136">
        <f>ROUND('[3]Total Present Rate'!$AH1440,5)</f>
        <v>0</v>
      </c>
      <c r="X1359" s="136"/>
      <c r="Y1359" s="137">
        <f>SUM(G1359:W1359)</f>
        <v>0.14738999999999999</v>
      </c>
      <c r="AA1359" s="136">
        <f>ROUND('[3]Total Present Rate'!$AL1440,5)</f>
        <v>5.7999999999999996E-3</v>
      </c>
      <c r="AB1359" s="94"/>
      <c r="AC1359" s="136">
        <f>ROUND('[3]Total Present Rate'!$AN1440,5)</f>
        <v>0.10687000000000001</v>
      </c>
      <c r="AD1359" s="94"/>
      <c r="AE1359" s="136">
        <f>ROUND('[3]Total Present Rate'!$AP1440,5)</f>
        <v>-8.0000000000000007E-5</v>
      </c>
      <c r="AF1359" s="138"/>
      <c r="AG1359" s="105">
        <f>SUM(Y1359:AE1359)</f>
        <v>0.25997999999999999</v>
      </c>
      <c r="AJ1359" s="105"/>
      <c r="AN1359" s="105"/>
    </row>
    <row r="1360" spans="1:40" x14ac:dyDescent="0.2">
      <c r="A1360" s="107">
        <f t="shared" si="237"/>
        <v>32</v>
      </c>
      <c r="B1360" s="117"/>
      <c r="C1360" s="192" t="s">
        <v>188</v>
      </c>
      <c r="E1360" s="120"/>
      <c r="G1360" s="136"/>
      <c r="H1360" s="136"/>
      <c r="I1360" s="136"/>
      <c r="J1360" s="136"/>
      <c r="K1360" s="136"/>
      <c r="L1360" s="136"/>
      <c r="M1360" s="136"/>
      <c r="N1360" s="136"/>
      <c r="O1360" s="136"/>
      <c r="P1360" s="136"/>
      <c r="Q1360" s="136"/>
      <c r="R1360" s="136"/>
      <c r="S1360" s="136"/>
      <c r="T1360" s="136"/>
      <c r="U1360" s="136"/>
      <c r="V1360" s="136"/>
      <c r="W1360" s="136"/>
      <c r="X1360" s="136"/>
      <c r="Y1360" s="137"/>
      <c r="AA1360" s="136"/>
      <c r="AB1360" s="94"/>
      <c r="AC1360" s="136"/>
      <c r="AD1360" s="94"/>
      <c r="AE1360" s="136"/>
      <c r="AF1360" s="138"/>
      <c r="AG1360" s="105"/>
      <c r="AJ1360" s="105"/>
      <c r="AN1360" s="105"/>
    </row>
    <row r="1361" spans="1:40" x14ac:dyDescent="0.2">
      <c r="A1361" s="107">
        <f t="shared" si="237"/>
        <v>33</v>
      </c>
      <c r="B1361" s="117"/>
      <c r="C1361" s="195" t="s">
        <v>173</v>
      </c>
      <c r="E1361" s="120" t="s">
        <v>46</v>
      </c>
      <c r="G1361" s="136">
        <f>'[3]Total Present Rate'!R1445</f>
        <v>2.53E-2</v>
      </c>
      <c r="H1361" s="136"/>
      <c r="I1361" s="136">
        <f>'[3]Total Present Rate'!T1445</f>
        <v>0.10038999999999999</v>
      </c>
      <c r="J1361" s="136"/>
      <c r="K1361" s="136">
        <f>'[3]Total Present Rate'!V1445</f>
        <v>1.261E-2</v>
      </c>
      <c r="L1361" s="136"/>
      <c r="M1361" s="136">
        <f>'[3]Total Present Rate'!X1445</f>
        <v>6.0000000000000002E-5</v>
      </c>
      <c r="N1361" s="136"/>
      <c r="O1361" s="136">
        <f>'[3]Total Present Rate'!Z1445</f>
        <v>8.8000000000000003E-4</v>
      </c>
      <c r="P1361" s="136"/>
      <c r="Q1361" s="136">
        <f>'[3]Total Present Rate'!AB1445</f>
        <v>8.6199999999999992E-3</v>
      </c>
      <c r="R1361" s="136"/>
      <c r="S1361" s="136">
        <f>'[3]Total Present Rate'!AD1445</f>
        <v>4.0000000000000003E-5</v>
      </c>
      <c r="T1361" s="136"/>
      <c r="U1361" s="136">
        <f>'[3]Total Present Rate'!AF1445</f>
        <v>0</v>
      </c>
      <c r="V1361" s="136"/>
      <c r="W1361" s="136">
        <f>'[3]Total Present Rate'!AH1445</f>
        <v>0</v>
      </c>
      <c r="X1361" s="136"/>
      <c r="Y1361" s="137">
        <f>SUM(G1361:W1361)</f>
        <v>0.1479</v>
      </c>
      <c r="AA1361" s="136">
        <f>'[3]Total Present Rate'!AL1445</f>
        <v>5.7999999999999996E-3</v>
      </c>
      <c r="AB1361" s="136"/>
      <c r="AC1361" s="136">
        <f>'[3]Total Present Rate'!AN1445</f>
        <v>7.1470000000000006E-2</v>
      </c>
      <c r="AD1361" s="136"/>
      <c r="AE1361" s="136">
        <f>'[3]Total Present Rate'!AP1445</f>
        <v>-8.0000000000000007E-5</v>
      </c>
      <c r="AF1361" s="138"/>
      <c r="AG1361" s="105">
        <f>SUM(Y1361:AE1361)</f>
        <v>0.22509000000000001</v>
      </c>
      <c r="AJ1361" s="105"/>
      <c r="AN1361" s="105"/>
    </row>
    <row r="1362" spans="1:40" x14ac:dyDescent="0.2">
      <c r="A1362" s="107">
        <f t="shared" si="237"/>
        <v>34</v>
      </c>
      <c r="B1362" s="117"/>
      <c r="C1362" s="195" t="s">
        <v>174</v>
      </c>
      <c r="E1362" s="120" t="s">
        <v>46</v>
      </c>
      <c r="G1362" s="136">
        <f>'[3]Total Present Rate'!R1446</f>
        <v>2.53E-2</v>
      </c>
      <c r="H1362" s="136"/>
      <c r="I1362" s="136">
        <f>'[3]Total Present Rate'!T1446</f>
        <v>9.9879999999999997E-2</v>
      </c>
      <c r="J1362" s="136"/>
      <c r="K1362" s="136">
        <f>'[3]Total Present Rate'!V1446</f>
        <v>1.261E-2</v>
      </c>
      <c r="L1362" s="136"/>
      <c r="M1362" s="136">
        <f>'[3]Total Present Rate'!X1446</f>
        <v>6.0000000000000002E-5</v>
      </c>
      <c r="N1362" s="136"/>
      <c r="O1362" s="136">
        <f>'[3]Total Present Rate'!Z1446</f>
        <v>8.8000000000000003E-4</v>
      </c>
      <c r="P1362" s="136"/>
      <c r="Q1362" s="136">
        <f>'[3]Total Present Rate'!AB1446</f>
        <v>8.6199999999999992E-3</v>
      </c>
      <c r="R1362" s="136"/>
      <c r="S1362" s="136">
        <f>'[3]Total Present Rate'!AD1446</f>
        <v>4.0000000000000003E-5</v>
      </c>
      <c r="T1362" s="136"/>
      <c r="U1362" s="136">
        <f>'[3]Total Present Rate'!AF1446</f>
        <v>0</v>
      </c>
      <c r="V1362" s="136"/>
      <c r="W1362" s="136">
        <f>'[3]Total Present Rate'!AH1446</f>
        <v>0</v>
      </c>
      <c r="X1362" s="136"/>
      <c r="Y1362" s="137">
        <f>SUM(G1362:W1362)</f>
        <v>0.14738999999999999</v>
      </c>
      <c r="AA1362" s="136">
        <f>'[3]Total Present Rate'!AL1446</f>
        <v>5.7999999999999996E-3</v>
      </c>
      <c r="AB1362" s="136"/>
      <c r="AC1362" s="136">
        <f>'[3]Total Present Rate'!AN1446</f>
        <v>7.1139999999999995E-2</v>
      </c>
      <c r="AD1362" s="136"/>
      <c r="AE1362" s="136">
        <f>'[3]Total Present Rate'!AP1446</f>
        <v>-8.0000000000000007E-5</v>
      </c>
      <c r="AF1362" s="138"/>
      <c r="AG1362" s="105">
        <f>SUM(Y1362:AE1362)</f>
        <v>0.22424999999999998</v>
      </c>
      <c r="AJ1362" s="105"/>
      <c r="AN1362" s="105"/>
    </row>
    <row r="1363" spans="1:40" x14ac:dyDescent="0.2">
      <c r="A1363" s="107">
        <f t="shared" si="237"/>
        <v>35</v>
      </c>
      <c r="B1363" s="117"/>
      <c r="C1363" s="192" t="s">
        <v>189</v>
      </c>
      <c r="E1363" s="94"/>
      <c r="G1363" s="136"/>
      <c r="H1363" s="136"/>
      <c r="I1363" s="136"/>
      <c r="J1363" s="136"/>
      <c r="K1363" s="136"/>
      <c r="L1363" s="136"/>
      <c r="M1363" s="136"/>
      <c r="N1363" s="136"/>
      <c r="O1363" s="136"/>
      <c r="P1363" s="136"/>
      <c r="Q1363" s="136"/>
      <c r="R1363" s="136"/>
      <c r="S1363" s="136"/>
      <c r="T1363" s="136"/>
      <c r="U1363" s="136"/>
      <c r="V1363" s="136"/>
      <c r="W1363" s="136"/>
      <c r="X1363" s="136"/>
      <c r="Y1363" s="137"/>
      <c r="AA1363" s="136"/>
      <c r="AB1363" s="136"/>
      <c r="AC1363" s="136"/>
      <c r="AD1363" s="136"/>
      <c r="AE1363" s="136"/>
      <c r="AF1363" s="138"/>
      <c r="AG1363" s="105"/>
      <c r="AJ1363" s="105"/>
      <c r="AN1363" s="105"/>
    </row>
    <row r="1364" spans="1:40" x14ac:dyDescent="0.2">
      <c r="A1364" s="107">
        <f t="shared" si="237"/>
        <v>36</v>
      </c>
      <c r="B1364" s="117"/>
      <c r="C1364" s="195" t="s">
        <v>173</v>
      </c>
      <c r="E1364" s="120" t="s">
        <v>46</v>
      </c>
      <c r="G1364" s="136">
        <f>'[3]Total Present Rate'!R1448</f>
        <v>2.53E-2</v>
      </c>
      <c r="H1364" s="136"/>
      <c r="I1364" s="136">
        <f>'[3]Total Present Rate'!T1448</f>
        <v>0.10038999999999999</v>
      </c>
      <c r="J1364" s="136"/>
      <c r="K1364" s="136">
        <f>'[3]Total Present Rate'!V1448</f>
        <v>1.261E-2</v>
      </c>
      <c r="L1364" s="136"/>
      <c r="M1364" s="136">
        <f>'[3]Total Present Rate'!X1448</f>
        <v>6.0000000000000002E-5</v>
      </c>
      <c r="N1364" s="136"/>
      <c r="O1364" s="136">
        <f>'[3]Total Present Rate'!Z1448</f>
        <v>8.8000000000000003E-4</v>
      </c>
      <c r="P1364" s="136"/>
      <c r="Q1364" s="136">
        <f>'[3]Total Present Rate'!AB1448</f>
        <v>8.6199999999999992E-3</v>
      </c>
      <c r="R1364" s="136"/>
      <c r="S1364" s="136">
        <f>'[3]Total Present Rate'!AD1448</f>
        <v>4.0000000000000003E-5</v>
      </c>
      <c r="T1364" s="136"/>
      <c r="U1364" s="136">
        <f>'[3]Total Present Rate'!AF1448</f>
        <v>0</v>
      </c>
      <c r="V1364" s="136"/>
      <c r="W1364" s="136">
        <f>'[3]Total Present Rate'!AH1448</f>
        <v>0</v>
      </c>
      <c r="X1364" s="136"/>
      <c r="Y1364" s="137">
        <f>SUM(G1364:W1364)</f>
        <v>0.1479</v>
      </c>
      <c r="AA1364" s="136">
        <f>'[3]Total Present Rate'!AL1448</f>
        <v>5.7999999999999996E-3</v>
      </c>
      <c r="AB1364" s="136"/>
      <c r="AC1364" s="136">
        <f>'[3]Total Present Rate'!AN1448</f>
        <v>5.9810000000000002E-2</v>
      </c>
      <c r="AD1364" s="136"/>
      <c r="AE1364" s="136">
        <f>'[3]Total Present Rate'!AP1448</f>
        <v>-8.0000000000000007E-5</v>
      </c>
      <c r="AF1364" s="138"/>
      <c r="AG1364" s="105">
        <f>SUM(Y1364:AE1364)</f>
        <v>0.21343000000000001</v>
      </c>
      <c r="AJ1364" s="105"/>
      <c r="AN1364" s="105"/>
    </row>
    <row r="1365" spans="1:40" x14ac:dyDescent="0.2">
      <c r="A1365" s="107">
        <f t="shared" si="237"/>
        <v>37</v>
      </c>
      <c r="B1365" s="117"/>
      <c r="C1365" s="195" t="s">
        <v>174</v>
      </c>
      <c r="E1365" s="120" t="s">
        <v>46</v>
      </c>
      <c r="G1365" s="136">
        <f>'[3]Total Present Rate'!R1449</f>
        <v>2.53E-2</v>
      </c>
      <c r="H1365" s="136"/>
      <c r="I1365" s="136">
        <f>'[3]Total Present Rate'!T1449</f>
        <v>9.9879999999999997E-2</v>
      </c>
      <c r="J1365" s="136"/>
      <c r="K1365" s="136">
        <f>'[3]Total Present Rate'!V1449</f>
        <v>1.261E-2</v>
      </c>
      <c r="L1365" s="136"/>
      <c r="M1365" s="136">
        <f>'[3]Total Present Rate'!X1449</f>
        <v>6.0000000000000002E-5</v>
      </c>
      <c r="N1365" s="136"/>
      <c r="O1365" s="136">
        <f>'[3]Total Present Rate'!Z1449</f>
        <v>8.8000000000000003E-4</v>
      </c>
      <c r="P1365" s="136"/>
      <c r="Q1365" s="136">
        <f>'[3]Total Present Rate'!AB1449</f>
        <v>8.6199999999999992E-3</v>
      </c>
      <c r="R1365" s="136"/>
      <c r="S1365" s="136">
        <f>'[3]Total Present Rate'!AD1449</f>
        <v>4.0000000000000003E-5</v>
      </c>
      <c r="T1365" s="136"/>
      <c r="U1365" s="136">
        <f>'[3]Total Present Rate'!AF1449</f>
        <v>0</v>
      </c>
      <c r="V1365" s="136"/>
      <c r="W1365" s="136">
        <f>'[3]Total Present Rate'!AH1449</f>
        <v>0</v>
      </c>
      <c r="X1365" s="136"/>
      <c r="Y1365" s="137">
        <f>SUM(G1365:W1365)</f>
        <v>0.14738999999999999</v>
      </c>
      <c r="AA1365" s="136">
        <f>'[3]Total Present Rate'!AL1449</f>
        <v>5.7999999999999996E-3</v>
      </c>
      <c r="AB1365" s="136"/>
      <c r="AC1365" s="136">
        <f>'[3]Total Present Rate'!AN1449</f>
        <v>5.9580000000000001E-2</v>
      </c>
      <c r="AD1365" s="136"/>
      <c r="AE1365" s="136">
        <f>'[3]Total Present Rate'!AP1449</f>
        <v>-8.0000000000000007E-5</v>
      </c>
      <c r="AF1365" s="138"/>
      <c r="AG1365" s="105">
        <f>SUM(Y1365:AE1365)</f>
        <v>0.21268999999999999</v>
      </c>
      <c r="AJ1365" s="105"/>
      <c r="AN1365" s="105"/>
    </row>
    <row r="1366" spans="1:40" x14ac:dyDescent="0.2">
      <c r="A1366" s="107"/>
      <c r="B1366" s="117"/>
      <c r="C1366" s="196"/>
      <c r="E1366" s="120"/>
      <c r="G1366" s="136"/>
      <c r="H1366" s="136"/>
      <c r="I1366" s="136"/>
      <c r="J1366" s="136"/>
      <c r="K1366" s="136"/>
      <c r="L1366" s="136"/>
      <c r="M1366" s="136"/>
      <c r="N1366" s="136"/>
      <c r="O1366" s="136"/>
      <c r="P1366" s="136"/>
      <c r="Q1366" s="136"/>
      <c r="R1366" s="136"/>
      <c r="S1366" s="136"/>
      <c r="T1366" s="136"/>
      <c r="U1366" s="136"/>
      <c r="V1366" s="136"/>
      <c r="W1366" s="136"/>
      <c r="X1366" s="136"/>
      <c r="Y1366" s="137"/>
      <c r="AA1366" s="136"/>
      <c r="AB1366" s="94"/>
      <c r="AC1366" s="136"/>
      <c r="AD1366" s="94"/>
      <c r="AE1366" s="136"/>
      <c r="AF1366" s="138"/>
      <c r="AG1366" s="105"/>
      <c r="AJ1366" s="105"/>
      <c r="AN1366" s="105"/>
    </row>
    <row r="1367" spans="1:40" x14ac:dyDescent="0.2">
      <c r="A1367" s="107"/>
      <c r="B1367" s="117"/>
      <c r="C1367" s="120"/>
      <c r="E1367" s="120"/>
      <c r="G1367" s="136"/>
      <c r="H1367" s="136"/>
      <c r="I1367" s="136"/>
      <c r="J1367" s="136"/>
      <c r="K1367" s="136"/>
      <c r="L1367" s="136"/>
      <c r="M1367" s="136"/>
      <c r="N1367" s="136"/>
      <c r="O1367" s="136"/>
      <c r="P1367" s="136"/>
      <c r="Q1367" s="136"/>
      <c r="R1367" s="136"/>
      <c r="S1367" s="136"/>
      <c r="T1367" s="136"/>
      <c r="U1367" s="136"/>
      <c r="V1367" s="136"/>
      <c r="W1367" s="136"/>
      <c r="X1367" s="136"/>
      <c r="Y1367" s="137"/>
      <c r="AA1367" s="136"/>
      <c r="AB1367" s="94"/>
      <c r="AC1367" s="136"/>
      <c r="AD1367" s="94"/>
      <c r="AE1367" s="136"/>
      <c r="AF1367" s="138"/>
      <c r="AG1367" s="105"/>
      <c r="AJ1367" s="105"/>
      <c r="AN1367" s="105"/>
    </row>
    <row r="1368" spans="1:40" x14ac:dyDescent="0.2">
      <c r="A1368" s="107">
        <v>1</v>
      </c>
      <c r="B1368" s="117"/>
      <c r="C1368" s="118" t="s">
        <v>262</v>
      </c>
      <c r="E1368" s="120"/>
      <c r="G1368" s="136"/>
      <c r="H1368" s="136"/>
      <c r="I1368" s="136"/>
      <c r="J1368" s="136"/>
      <c r="K1368" s="136"/>
      <c r="L1368" s="136"/>
      <c r="M1368" s="136"/>
      <c r="N1368" s="136"/>
      <c r="O1368" s="136"/>
      <c r="P1368" s="136"/>
      <c r="Q1368" s="136"/>
      <c r="R1368" s="136"/>
      <c r="S1368" s="136"/>
      <c r="T1368" s="136"/>
      <c r="U1368" s="136"/>
      <c r="V1368" s="136"/>
      <c r="W1368" s="136"/>
      <c r="X1368" s="136"/>
      <c r="Y1368" s="137"/>
      <c r="AA1368" s="136"/>
      <c r="AB1368" s="94"/>
      <c r="AC1368" s="136"/>
      <c r="AD1368" s="94"/>
      <c r="AE1368" s="136"/>
      <c r="AF1368" s="138"/>
      <c r="AG1368" s="105"/>
      <c r="AJ1368" s="105"/>
      <c r="AN1368" s="105"/>
    </row>
    <row r="1369" spans="1:40" x14ac:dyDescent="0.2">
      <c r="A1369" s="107">
        <f>+A1368+1</f>
        <v>2</v>
      </c>
      <c r="B1369" s="94"/>
      <c r="C1369" s="191" t="s">
        <v>37</v>
      </c>
      <c r="E1369" s="120"/>
      <c r="G1369" s="136"/>
      <c r="H1369" s="136"/>
      <c r="I1369" s="136"/>
      <c r="J1369" s="136"/>
      <c r="K1369" s="136"/>
      <c r="L1369" s="136"/>
      <c r="M1369" s="136"/>
      <c r="N1369" s="136"/>
      <c r="O1369" s="136"/>
      <c r="P1369" s="136"/>
      <c r="Q1369" s="136"/>
      <c r="R1369" s="136"/>
      <c r="S1369" s="136"/>
      <c r="T1369" s="136"/>
      <c r="U1369" s="136"/>
      <c r="V1369" s="136"/>
      <c r="W1369" s="136"/>
      <c r="X1369" s="136"/>
      <c r="Y1369" s="137"/>
      <c r="AA1369" s="136"/>
      <c r="AB1369" s="94"/>
      <c r="AC1369" s="136"/>
      <c r="AD1369" s="94"/>
      <c r="AE1369" s="136"/>
      <c r="AF1369" s="138"/>
      <c r="AG1369" s="105"/>
      <c r="AJ1369" s="105"/>
      <c r="AN1369" s="105"/>
    </row>
    <row r="1370" spans="1:40" x14ac:dyDescent="0.2">
      <c r="A1370" s="107">
        <f t="shared" ref="A1370:A1404" si="238">+A1369+1</f>
        <v>3</v>
      </c>
      <c r="B1370" s="94"/>
      <c r="C1370" s="192" t="s">
        <v>173</v>
      </c>
      <c r="E1370" s="120"/>
      <c r="G1370" s="136"/>
      <c r="H1370" s="136"/>
      <c r="I1370" s="136"/>
      <c r="J1370" s="136"/>
      <c r="K1370" s="136"/>
      <c r="L1370" s="136"/>
      <c r="M1370" s="136"/>
      <c r="N1370" s="136"/>
      <c r="O1370" s="136"/>
      <c r="P1370" s="136"/>
      <c r="Q1370" s="136"/>
      <c r="R1370" s="136"/>
      <c r="S1370" s="136"/>
      <c r="T1370" s="136"/>
      <c r="U1370" s="136"/>
      <c r="V1370" s="136"/>
      <c r="W1370" s="136"/>
      <c r="X1370" s="136"/>
      <c r="Y1370" s="137"/>
      <c r="AA1370" s="136"/>
      <c r="AB1370" s="94"/>
      <c r="AC1370" s="136"/>
      <c r="AD1370" s="94"/>
      <c r="AE1370" s="136"/>
      <c r="AF1370" s="138"/>
      <c r="AG1370" s="105"/>
      <c r="AJ1370" s="105"/>
      <c r="AN1370" s="105"/>
    </row>
    <row r="1371" spans="1:40" x14ac:dyDescent="0.2">
      <c r="A1371" s="107">
        <f t="shared" si="238"/>
        <v>4</v>
      </c>
      <c r="B1371" s="94"/>
      <c r="C1371" s="193" t="s">
        <v>167</v>
      </c>
      <c r="E1371" s="106" t="s">
        <v>38</v>
      </c>
      <c r="G1371" s="121">
        <f>ROUND('[3]Total Present Rate'!$R1457,2)</f>
        <v>0</v>
      </c>
      <c r="H1371" s="121"/>
      <c r="I1371" s="121">
        <f>ROUND('[3]Total Present Rate'!$T1457,2)</f>
        <v>10</v>
      </c>
      <c r="J1371" s="121"/>
      <c r="K1371" s="121">
        <f>ROUND('[3]Total Present Rate'!$V1457,2)</f>
        <v>0</v>
      </c>
      <c r="L1371" s="121"/>
      <c r="M1371" s="121">
        <f>ROUND('[3]Total Present Rate'!$X1457,2)</f>
        <v>0</v>
      </c>
      <c r="N1371" s="121"/>
      <c r="O1371" s="121">
        <f>ROUND('[3]Total Present Rate'!$Z1457,2)</f>
        <v>0</v>
      </c>
      <c r="P1371" s="121"/>
      <c r="Q1371" s="121">
        <f>ROUND('[3]Total Present Rate'!$AB1457,2)</f>
        <v>0</v>
      </c>
      <c r="R1371" s="121"/>
      <c r="S1371" s="121">
        <f>ROUND('[3]Total Present Rate'!$AD1457,2)</f>
        <v>0</v>
      </c>
      <c r="T1371" s="121"/>
      <c r="U1371" s="121">
        <f>ROUND('[3]Total Present Rate'!$AF1457,2)</f>
        <v>0</v>
      </c>
      <c r="V1371" s="121"/>
      <c r="W1371" s="121">
        <f>ROUND('[3]Total Present Rate'!$AH1457,2)</f>
        <v>0</v>
      </c>
      <c r="X1371" s="121"/>
      <c r="Y1371" s="122">
        <f>SUM(G1371:W1371)</f>
        <v>10</v>
      </c>
      <c r="Z1371" s="123"/>
      <c r="AA1371" s="121">
        <f>ROUND('[3]Total Present Rate'!$AL1457,2)</f>
        <v>0</v>
      </c>
      <c r="AB1371" s="123"/>
      <c r="AC1371" s="121">
        <f>ROUND('[3]Total Present Rate'!$AN1457,2)</f>
        <v>0</v>
      </c>
      <c r="AD1371" s="123"/>
      <c r="AE1371" s="121">
        <f>ROUND('[3]Total Present Rate'!$AP1457,2)</f>
        <v>0</v>
      </c>
      <c r="AF1371" s="123"/>
      <c r="AG1371" s="123">
        <f>SUM(Y1371:AE1371)</f>
        <v>10</v>
      </c>
      <c r="AJ1371" s="105"/>
      <c r="AN1371" s="105"/>
    </row>
    <row r="1372" spans="1:40" x14ac:dyDescent="0.2">
      <c r="A1372" s="107">
        <f t="shared" si="238"/>
        <v>5</v>
      </c>
      <c r="B1372" s="94"/>
      <c r="C1372" s="193" t="s">
        <v>168</v>
      </c>
      <c r="E1372" s="106" t="s">
        <v>38</v>
      </c>
      <c r="G1372" s="121">
        <f>ROUND('[3]Total Present Rate'!$R1458,2)</f>
        <v>0</v>
      </c>
      <c r="H1372" s="121"/>
      <c r="I1372" s="121">
        <f>ROUND('[3]Total Present Rate'!$T1458,2)</f>
        <v>16</v>
      </c>
      <c r="J1372" s="121"/>
      <c r="K1372" s="121">
        <f>ROUND('[3]Total Present Rate'!$V1458,2)</f>
        <v>0</v>
      </c>
      <c r="L1372" s="121"/>
      <c r="M1372" s="121">
        <f>ROUND('[3]Total Present Rate'!$X1458,2)</f>
        <v>0</v>
      </c>
      <c r="N1372" s="121"/>
      <c r="O1372" s="121">
        <f>ROUND('[3]Total Present Rate'!$Z1458,2)</f>
        <v>0</v>
      </c>
      <c r="P1372" s="121"/>
      <c r="Q1372" s="121">
        <f>ROUND('[3]Total Present Rate'!$AB1458,2)</f>
        <v>0</v>
      </c>
      <c r="R1372" s="121"/>
      <c r="S1372" s="121">
        <f>ROUND('[3]Total Present Rate'!$AD1458,2)</f>
        <v>0</v>
      </c>
      <c r="T1372" s="121"/>
      <c r="U1372" s="121">
        <f>ROUND('[3]Total Present Rate'!$AF1458,2)</f>
        <v>0</v>
      </c>
      <c r="V1372" s="121"/>
      <c r="W1372" s="121">
        <f>ROUND('[3]Total Present Rate'!$AH1458,2)</f>
        <v>0</v>
      </c>
      <c r="X1372" s="121"/>
      <c r="Y1372" s="122">
        <f>SUM(G1372:W1372)</f>
        <v>16</v>
      </c>
      <c r="Z1372" s="123"/>
      <c r="AA1372" s="121">
        <f>ROUND('[3]Total Present Rate'!$AL1458,2)</f>
        <v>0</v>
      </c>
      <c r="AB1372" s="123"/>
      <c r="AC1372" s="121">
        <f>ROUND('[3]Total Present Rate'!$AN1458,2)</f>
        <v>0</v>
      </c>
      <c r="AD1372" s="123"/>
      <c r="AE1372" s="121">
        <f>ROUND('[3]Total Present Rate'!$AP1458,2)</f>
        <v>0</v>
      </c>
      <c r="AF1372" s="123"/>
      <c r="AG1372" s="123">
        <f>SUM(Y1372:AE1372)</f>
        <v>16</v>
      </c>
      <c r="AJ1372" s="105"/>
      <c r="AN1372" s="105"/>
    </row>
    <row r="1373" spans="1:40" x14ac:dyDescent="0.2">
      <c r="A1373" s="107">
        <f t="shared" si="238"/>
        <v>6</v>
      </c>
      <c r="B1373" s="94"/>
      <c r="C1373" s="193" t="s">
        <v>169</v>
      </c>
      <c r="E1373" s="106" t="s">
        <v>38</v>
      </c>
      <c r="G1373" s="121">
        <f>ROUND('[3]Total Present Rate'!$R1459,2)</f>
        <v>0</v>
      </c>
      <c r="H1373" s="121"/>
      <c r="I1373" s="121">
        <f>ROUND('[3]Total Present Rate'!$T1459,2)</f>
        <v>30</v>
      </c>
      <c r="J1373" s="121"/>
      <c r="K1373" s="121">
        <f>ROUND('[3]Total Present Rate'!$V1459,2)</f>
        <v>0</v>
      </c>
      <c r="L1373" s="121"/>
      <c r="M1373" s="121">
        <f>ROUND('[3]Total Present Rate'!$X1459,2)</f>
        <v>0</v>
      </c>
      <c r="N1373" s="121"/>
      <c r="O1373" s="121">
        <f>ROUND('[3]Total Present Rate'!$Z1459,2)</f>
        <v>0</v>
      </c>
      <c r="P1373" s="121"/>
      <c r="Q1373" s="121">
        <f>ROUND('[3]Total Present Rate'!$AB1459,2)</f>
        <v>0</v>
      </c>
      <c r="R1373" s="121"/>
      <c r="S1373" s="121">
        <f>ROUND('[3]Total Present Rate'!$AD1459,2)</f>
        <v>0</v>
      </c>
      <c r="T1373" s="121"/>
      <c r="U1373" s="121">
        <f>ROUND('[3]Total Present Rate'!$AF1459,2)</f>
        <v>0</v>
      </c>
      <c r="V1373" s="121"/>
      <c r="W1373" s="121">
        <f>ROUND('[3]Total Present Rate'!$AH1459,2)</f>
        <v>0</v>
      </c>
      <c r="X1373" s="121"/>
      <c r="Y1373" s="122">
        <f>SUM(G1373:W1373)</f>
        <v>30</v>
      </c>
      <c r="Z1373" s="123"/>
      <c r="AA1373" s="121">
        <f>ROUND('[3]Total Present Rate'!$AL1459,2)</f>
        <v>0</v>
      </c>
      <c r="AB1373" s="123"/>
      <c r="AC1373" s="121">
        <f>ROUND('[3]Total Present Rate'!$AN1459,2)</f>
        <v>0</v>
      </c>
      <c r="AD1373" s="123"/>
      <c r="AE1373" s="121">
        <f>ROUND('[3]Total Present Rate'!$AP1459,2)</f>
        <v>0</v>
      </c>
      <c r="AF1373" s="123"/>
      <c r="AG1373" s="123">
        <f>SUM(Y1373:AE1373)</f>
        <v>30</v>
      </c>
      <c r="AJ1373" s="105"/>
      <c r="AN1373" s="105"/>
    </row>
    <row r="1374" spans="1:40" x14ac:dyDescent="0.2">
      <c r="A1374" s="107">
        <f t="shared" si="238"/>
        <v>7</v>
      </c>
      <c r="B1374" s="94"/>
      <c r="C1374" s="193" t="s">
        <v>208</v>
      </c>
      <c r="E1374" s="106" t="s">
        <v>38</v>
      </c>
      <c r="G1374" s="121">
        <f>ROUND('[3]Total Present Rate'!$R1460,2)</f>
        <v>0</v>
      </c>
      <c r="H1374" s="121"/>
      <c r="I1374" s="121">
        <f>ROUND('[3]Total Present Rate'!$T1460,2)</f>
        <v>75</v>
      </c>
      <c r="J1374" s="121"/>
      <c r="K1374" s="121">
        <f>ROUND('[3]Total Present Rate'!$V1460,2)</f>
        <v>0</v>
      </c>
      <c r="L1374" s="121"/>
      <c r="M1374" s="121">
        <f>ROUND('[3]Total Present Rate'!$X1460,2)</f>
        <v>0</v>
      </c>
      <c r="N1374" s="121"/>
      <c r="O1374" s="121">
        <f>ROUND('[3]Total Present Rate'!$Z1460,2)</f>
        <v>0</v>
      </c>
      <c r="P1374" s="121"/>
      <c r="Q1374" s="121">
        <f>ROUND('[3]Total Present Rate'!$AB1460,2)</f>
        <v>0</v>
      </c>
      <c r="R1374" s="121"/>
      <c r="S1374" s="121">
        <f>ROUND('[3]Total Present Rate'!$AD1460,2)</f>
        <v>0</v>
      </c>
      <c r="T1374" s="121"/>
      <c r="U1374" s="121">
        <f>ROUND('[3]Total Present Rate'!$AF1460,2)</f>
        <v>0</v>
      </c>
      <c r="V1374" s="121"/>
      <c r="W1374" s="121">
        <f>ROUND('[3]Total Present Rate'!$AH1460,2)</f>
        <v>0</v>
      </c>
      <c r="X1374" s="121"/>
      <c r="Y1374" s="122">
        <f>SUM(G1374:W1374)</f>
        <v>75</v>
      </c>
      <c r="Z1374" s="123"/>
      <c r="AA1374" s="121">
        <f>ROUND('[3]Total Present Rate'!$AL1460,2)</f>
        <v>0</v>
      </c>
      <c r="AB1374" s="123"/>
      <c r="AC1374" s="121">
        <f>ROUND('[3]Total Present Rate'!$AN1460,2)</f>
        <v>0</v>
      </c>
      <c r="AD1374" s="123"/>
      <c r="AE1374" s="121">
        <f>ROUND('[3]Total Present Rate'!$AP1460,2)</f>
        <v>0</v>
      </c>
      <c r="AF1374" s="123"/>
      <c r="AG1374" s="123">
        <f>SUM(Y1374:AE1374)</f>
        <v>75</v>
      </c>
      <c r="AJ1374" s="105"/>
      <c r="AN1374" s="105"/>
    </row>
    <row r="1375" spans="1:40" x14ac:dyDescent="0.2">
      <c r="A1375" s="107">
        <f t="shared" si="238"/>
        <v>8</v>
      </c>
      <c r="B1375" s="94"/>
      <c r="C1375" s="194" t="s">
        <v>116</v>
      </c>
      <c r="G1375" s="121"/>
      <c r="H1375" s="121"/>
      <c r="I1375" s="121"/>
      <c r="J1375" s="121"/>
      <c r="K1375" s="121"/>
      <c r="L1375" s="121"/>
      <c r="M1375" s="121"/>
      <c r="N1375" s="121"/>
      <c r="O1375" s="121"/>
      <c r="P1375" s="121"/>
      <c r="Q1375" s="121"/>
      <c r="R1375" s="121"/>
      <c r="S1375" s="121"/>
      <c r="T1375" s="121"/>
      <c r="U1375" s="121"/>
      <c r="V1375" s="121"/>
      <c r="W1375" s="121"/>
      <c r="X1375" s="121"/>
      <c r="Y1375" s="123"/>
      <c r="Z1375" s="123"/>
      <c r="AA1375" s="121"/>
      <c r="AB1375" s="123"/>
      <c r="AC1375" s="121"/>
      <c r="AD1375" s="123"/>
      <c r="AE1375" s="121"/>
      <c r="AF1375" s="123"/>
      <c r="AG1375" s="123"/>
      <c r="AJ1375" s="105"/>
      <c r="AN1375" s="105"/>
    </row>
    <row r="1376" spans="1:40" x14ac:dyDescent="0.2">
      <c r="A1376" s="107">
        <f t="shared" si="238"/>
        <v>9</v>
      </c>
      <c r="B1376" s="94"/>
      <c r="C1376" s="193" t="s">
        <v>167</v>
      </c>
      <c r="E1376" s="106" t="s">
        <v>38</v>
      </c>
      <c r="G1376" s="121">
        <f>ROUND('[3]Total Present Rate'!$R1462,2)</f>
        <v>0</v>
      </c>
      <c r="H1376" s="121"/>
      <c r="I1376" s="121">
        <f>ROUND('[3]Total Present Rate'!$T1462,2)</f>
        <v>10</v>
      </c>
      <c r="J1376" s="121"/>
      <c r="K1376" s="121">
        <f>ROUND('[3]Total Present Rate'!$V1462,2)</f>
        <v>0</v>
      </c>
      <c r="L1376" s="121"/>
      <c r="M1376" s="121">
        <f>ROUND('[3]Total Present Rate'!$X1462,2)</f>
        <v>0</v>
      </c>
      <c r="N1376" s="121"/>
      <c r="O1376" s="121">
        <f>ROUND('[3]Total Present Rate'!$Z1462,2)</f>
        <v>0</v>
      </c>
      <c r="P1376" s="121"/>
      <c r="Q1376" s="121">
        <f>ROUND('[3]Total Present Rate'!$AB1462,2)</f>
        <v>0</v>
      </c>
      <c r="R1376" s="121"/>
      <c r="S1376" s="121">
        <f>ROUND('[3]Total Present Rate'!$AD1462,2)</f>
        <v>0</v>
      </c>
      <c r="T1376" s="121"/>
      <c r="U1376" s="121">
        <f>ROUND('[3]Total Present Rate'!$AF1462,2)</f>
        <v>0</v>
      </c>
      <c r="V1376" s="121"/>
      <c r="W1376" s="121">
        <f>ROUND('[3]Total Present Rate'!$AH1462,2)</f>
        <v>0</v>
      </c>
      <c r="X1376" s="121"/>
      <c r="Y1376" s="122">
        <f>SUM(G1376:W1376)</f>
        <v>10</v>
      </c>
      <c r="Z1376" s="123"/>
      <c r="AA1376" s="121">
        <f>ROUND('[3]Total Present Rate'!$AL1462,2)</f>
        <v>0</v>
      </c>
      <c r="AB1376" s="123"/>
      <c r="AC1376" s="121">
        <f>ROUND('[3]Total Present Rate'!$AN1462,2)</f>
        <v>0</v>
      </c>
      <c r="AD1376" s="123"/>
      <c r="AE1376" s="121">
        <f>ROUND('[3]Total Present Rate'!$AP1462,2)</f>
        <v>0</v>
      </c>
      <c r="AF1376" s="123"/>
      <c r="AG1376" s="123">
        <f>SUM(Y1376:AE1376)</f>
        <v>10</v>
      </c>
      <c r="AJ1376" s="105"/>
      <c r="AN1376" s="105"/>
    </row>
    <row r="1377" spans="1:40" x14ac:dyDescent="0.2">
      <c r="A1377" s="107">
        <f t="shared" si="238"/>
        <v>10</v>
      </c>
      <c r="B1377" s="94"/>
      <c r="C1377" s="193" t="s">
        <v>168</v>
      </c>
      <c r="E1377" s="106" t="s">
        <v>38</v>
      </c>
      <c r="G1377" s="121">
        <f>ROUND('[3]Total Present Rate'!$R1463,2)</f>
        <v>0</v>
      </c>
      <c r="H1377" s="121"/>
      <c r="I1377" s="121">
        <f>ROUND('[3]Total Present Rate'!$T1463,2)</f>
        <v>16</v>
      </c>
      <c r="J1377" s="121"/>
      <c r="K1377" s="121">
        <f>ROUND('[3]Total Present Rate'!$V1463,2)</f>
        <v>0</v>
      </c>
      <c r="L1377" s="121"/>
      <c r="M1377" s="121">
        <f>ROUND('[3]Total Present Rate'!$X1463,2)</f>
        <v>0</v>
      </c>
      <c r="N1377" s="121"/>
      <c r="O1377" s="121">
        <f>ROUND('[3]Total Present Rate'!$Z1463,2)</f>
        <v>0</v>
      </c>
      <c r="P1377" s="121"/>
      <c r="Q1377" s="121">
        <f>ROUND('[3]Total Present Rate'!$AB1463,2)</f>
        <v>0</v>
      </c>
      <c r="R1377" s="121"/>
      <c r="S1377" s="121">
        <f>ROUND('[3]Total Present Rate'!$AD1463,2)</f>
        <v>0</v>
      </c>
      <c r="T1377" s="121"/>
      <c r="U1377" s="121">
        <f>ROUND('[3]Total Present Rate'!$AF1463,2)</f>
        <v>0</v>
      </c>
      <c r="V1377" s="121"/>
      <c r="W1377" s="121">
        <f>ROUND('[3]Total Present Rate'!$AH1463,2)</f>
        <v>0</v>
      </c>
      <c r="X1377" s="121"/>
      <c r="Y1377" s="122">
        <f>SUM(G1377:W1377)</f>
        <v>16</v>
      </c>
      <c r="Z1377" s="123"/>
      <c r="AA1377" s="121">
        <f>ROUND('[3]Total Present Rate'!$AL1463,2)</f>
        <v>0</v>
      </c>
      <c r="AB1377" s="123"/>
      <c r="AC1377" s="121">
        <f>ROUND('[3]Total Present Rate'!$AN1463,2)</f>
        <v>0</v>
      </c>
      <c r="AD1377" s="123"/>
      <c r="AE1377" s="121">
        <f>ROUND('[3]Total Present Rate'!$AP1463,2)</f>
        <v>0</v>
      </c>
      <c r="AF1377" s="123"/>
      <c r="AG1377" s="123">
        <f>SUM(Y1377:AE1377)</f>
        <v>16</v>
      </c>
      <c r="AJ1377" s="105"/>
      <c r="AN1377" s="105"/>
    </row>
    <row r="1378" spans="1:40" x14ac:dyDescent="0.2">
      <c r="A1378" s="107">
        <f t="shared" si="238"/>
        <v>11</v>
      </c>
      <c r="B1378" s="94"/>
      <c r="C1378" s="193" t="s">
        <v>169</v>
      </c>
      <c r="E1378" s="106" t="s">
        <v>38</v>
      </c>
      <c r="G1378" s="121">
        <f>ROUND('[3]Total Present Rate'!$R1464,2)</f>
        <v>0</v>
      </c>
      <c r="H1378" s="121"/>
      <c r="I1378" s="121">
        <f>ROUND('[3]Total Present Rate'!$T1464,2)</f>
        <v>30</v>
      </c>
      <c r="J1378" s="121"/>
      <c r="K1378" s="121">
        <f>ROUND('[3]Total Present Rate'!$V1464,2)</f>
        <v>0</v>
      </c>
      <c r="L1378" s="121"/>
      <c r="M1378" s="121">
        <f>ROUND('[3]Total Present Rate'!$X1464,2)</f>
        <v>0</v>
      </c>
      <c r="N1378" s="121"/>
      <c r="O1378" s="121">
        <f>ROUND('[3]Total Present Rate'!$Z1464,2)</f>
        <v>0</v>
      </c>
      <c r="P1378" s="121"/>
      <c r="Q1378" s="121">
        <f>ROUND('[3]Total Present Rate'!$AB1464,2)</f>
        <v>0</v>
      </c>
      <c r="R1378" s="121"/>
      <c r="S1378" s="121">
        <f>ROUND('[3]Total Present Rate'!$AD1464,2)</f>
        <v>0</v>
      </c>
      <c r="T1378" s="121"/>
      <c r="U1378" s="121">
        <f>ROUND('[3]Total Present Rate'!$AF1464,2)</f>
        <v>0</v>
      </c>
      <c r="V1378" s="121"/>
      <c r="W1378" s="121">
        <f>ROUND('[3]Total Present Rate'!$AH1464,2)</f>
        <v>0</v>
      </c>
      <c r="X1378" s="121"/>
      <c r="Y1378" s="122">
        <f>SUM(G1378:W1378)</f>
        <v>30</v>
      </c>
      <c r="Z1378" s="123"/>
      <c r="AA1378" s="121">
        <f>ROUND('[3]Total Present Rate'!$AL1464,2)</f>
        <v>0</v>
      </c>
      <c r="AB1378" s="123"/>
      <c r="AC1378" s="121">
        <f>ROUND('[3]Total Present Rate'!$AN1464,2)</f>
        <v>0</v>
      </c>
      <c r="AD1378" s="123"/>
      <c r="AE1378" s="121">
        <f>ROUND('[3]Total Present Rate'!$AP1464,2)</f>
        <v>0</v>
      </c>
      <c r="AF1378" s="123"/>
      <c r="AG1378" s="123">
        <f>SUM(Y1378:AE1378)</f>
        <v>30</v>
      </c>
      <c r="AJ1378" s="105"/>
      <c r="AN1378" s="105"/>
    </row>
    <row r="1379" spans="1:40" x14ac:dyDescent="0.2">
      <c r="A1379" s="107">
        <f t="shared" si="238"/>
        <v>12</v>
      </c>
      <c r="B1379" s="94"/>
      <c r="C1379" s="193" t="s">
        <v>208</v>
      </c>
      <c r="E1379" s="106" t="s">
        <v>38</v>
      </c>
      <c r="G1379" s="121">
        <f>ROUND('[3]Total Present Rate'!$R1465,2)</f>
        <v>0</v>
      </c>
      <c r="H1379" s="121"/>
      <c r="I1379" s="121">
        <f>ROUND('[3]Total Present Rate'!$T1465,2)</f>
        <v>75</v>
      </c>
      <c r="J1379" s="121"/>
      <c r="K1379" s="121">
        <f>ROUND('[3]Total Present Rate'!$V1465,2)</f>
        <v>0</v>
      </c>
      <c r="L1379" s="121"/>
      <c r="M1379" s="121">
        <f>ROUND('[3]Total Present Rate'!$X1465,2)</f>
        <v>0</v>
      </c>
      <c r="N1379" s="121"/>
      <c r="O1379" s="121">
        <f>ROUND('[3]Total Present Rate'!$Z1465,2)</f>
        <v>0</v>
      </c>
      <c r="P1379" s="121"/>
      <c r="Q1379" s="121">
        <f>ROUND('[3]Total Present Rate'!$AB1465,2)</f>
        <v>0</v>
      </c>
      <c r="R1379" s="121"/>
      <c r="S1379" s="121">
        <f>ROUND('[3]Total Present Rate'!$AD1465,2)</f>
        <v>0</v>
      </c>
      <c r="T1379" s="121"/>
      <c r="U1379" s="121">
        <f>ROUND('[3]Total Present Rate'!$AF1465,2)</f>
        <v>0</v>
      </c>
      <c r="V1379" s="121"/>
      <c r="W1379" s="121">
        <f>ROUND('[3]Total Present Rate'!$AH1465,2)</f>
        <v>0</v>
      </c>
      <c r="X1379" s="121"/>
      <c r="Y1379" s="122">
        <f>SUM(G1379:W1379)</f>
        <v>75</v>
      </c>
      <c r="Z1379" s="123"/>
      <c r="AA1379" s="121">
        <f>ROUND('[3]Total Present Rate'!$AL1465,2)</f>
        <v>0</v>
      </c>
      <c r="AB1379" s="123"/>
      <c r="AC1379" s="121">
        <f>ROUND('[3]Total Present Rate'!$AN1465,2)</f>
        <v>0</v>
      </c>
      <c r="AD1379" s="123"/>
      <c r="AE1379" s="121">
        <f>ROUND('[3]Total Present Rate'!$AP1465,2)</f>
        <v>0</v>
      </c>
      <c r="AF1379" s="123"/>
      <c r="AG1379" s="123">
        <f>SUM(Y1379:AE1379)</f>
        <v>75</v>
      </c>
      <c r="AJ1379" s="105"/>
      <c r="AN1379" s="105"/>
    </row>
    <row r="1380" spans="1:40" x14ac:dyDescent="0.2">
      <c r="A1380" s="107">
        <f t="shared" si="238"/>
        <v>13</v>
      </c>
      <c r="B1380" s="94"/>
      <c r="C1380" s="166" t="s">
        <v>39</v>
      </c>
      <c r="E1380" s="120"/>
      <c r="G1380" s="121"/>
      <c r="H1380" s="121"/>
      <c r="I1380" s="121"/>
      <c r="J1380" s="121"/>
      <c r="K1380" s="121"/>
      <c r="L1380" s="121"/>
      <c r="M1380" s="121"/>
      <c r="N1380" s="121"/>
      <c r="O1380" s="121"/>
      <c r="P1380" s="121"/>
      <c r="Q1380" s="121"/>
      <c r="R1380" s="121"/>
      <c r="S1380" s="121"/>
      <c r="T1380" s="121"/>
      <c r="U1380" s="121"/>
      <c r="V1380" s="121"/>
      <c r="W1380" s="121"/>
      <c r="X1380" s="121"/>
      <c r="Y1380" s="122"/>
      <c r="Z1380" s="123"/>
      <c r="AA1380" s="121"/>
      <c r="AB1380" s="123"/>
      <c r="AC1380" s="121"/>
      <c r="AD1380" s="123"/>
      <c r="AE1380" s="121"/>
      <c r="AF1380" s="123"/>
      <c r="AG1380" s="123"/>
      <c r="AJ1380" s="105"/>
      <c r="AN1380" s="105"/>
    </row>
    <row r="1381" spans="1:40" x14ac:dyDescent="0.2">
      <c r="A1381" s="107">
        <f t="shared" si="238"/>
        <v>14</v>
      </c>
      <c r="B1381" s="94"/>
      <c r="C1381" s="197" t="s">
        <v>115</v>
      </c>
      <c r="E1381" s="106" t="s">
        <v>40</v>
      </c>
      <c r="G1381" s="121">
        <f>ROUND('[3]Total Present Rate'!$R1467,2)</f>
        <v>0</v>
      </c>
      <c r="H1381" s="121"/>
      <c r="I1381" s="121">
        <f>ROUND('[3]Total Present Rate'!$T1467,2)</f>
        <v>0</v>
      </c>
      <c r="J1381" s="121"/>
      <c r="K1381" s="121">
        <f>ROUND('[3]Total Present Rate'!$V1467,2)</f>
        <v>0</v>
      </c>
      <c r="L1381" s="121"/>
      <c r="M1381" s="121">
        <f>ROUND('[3]Total Present Rate'!$X1467,2)</f>
        <v>0</v>
      </c>
      <c r="N1381" s="121"/>
      <c r="O1381" s="121">
        <f>ROUND('[3]Total Present Rate'!$Z1467,2)</f>
        <v>0</v>
      </c>
      <c r="P1381" s="121"/>
      <c r="Q1381" s="121">
        <f>ROUND('[3]Total Present Rate'!$AB1467,2)</f>
        <v>0</v>
      </c>
      <c r="R1381" s="121"/>
      <c r="S1381" s="121">
        <f>ROUND('[3]Total Present Rate'!$AD1467,2)</f>
        <v>0</v>
      </c>
      <c r="T1381" s="121"/>
      <c r="U1381" s="121">
        <f>ROUND('[3]Total Present Rate'!$AF1467,2)</f>
        <v>0</v>
      </c>
      <c r="V1381" s="121"/>
      <c r="W1381" s="121">
        <f>ROUND('[3]Total Present Rate'!$AH1467,2)</f>
        <v>0</v>
      </c>
      <c r="X1381" s="121"/>
      <c r="Y1381" s="122">
        <f>SUM(G1381:W1381)</f>
        <v>0</v>
      </c>
      <c r="Z1381" s="123"/>
      <c r="AA1381" s="121">
        <f>ROUND('[3]Total Present Rate'!$AL1467,2)</f>
        <v>0</v>
      </c>
      <c r="AB1381" s="123"/>
      <c r="AC1381" s="121">
        <f>ROUND('[3]Total Present Rate'!$AN1467,2)</f>
        <v>0</v>
      </c>
      <c r="AD1381" s="123"/>
      <c r="AE1381" s="121">
        <f>ROUND('[3]Total Present Rate'!$AP1467,2)</f>
        <v>0</v>
      </c>
      <c r="AF1381" s="123"/>
      <c r="AG1381" s="123">
        <f>SUM(Y1381:AE1381)</f>
        <v>0</v>
      </c>
      <c r="AJ1381" s="105"/>
      <c r="AN1381" s="105"/>
    </row>
    <row r="1382" spans="1:40" x14ac:dyDescent="0.2">
      <c r="A1382" s="107">
        <f t="shared" si="238"/>
        <v>15</v>
      </c>
      <c r="B1382" s="94"/>
      <c r="C1382" s="197" t="s">
        <v>116</v>
      </c>
      <c r="E1382" s="106" t="s">
        <v>40</v>
      </c>
      <c r="G1382" s="121">
        <f>ROUND('[3]Total Present Rate'!$R1468,2)</f>
        <v>0</v>
      </c>
      <c r="H1382" s="121"/>
      <c r="I1382" s="121">
        <f>ROUND('[3]Total Present Rate'!$T1468,2)</f>
        <v>0</v>
      </c>
      <c r="J1382" s="121"/>
      <c r="K1382" s="121">
        <f>ROUND('[3]Total Present Rate'!$V1468,2)</f>
        <v>0</v>
      </c>
      <c r="L1382" s="121"/>
      <c r="M1382" s="121">
        <f>ROUND('[3]Total Present Rate'!$X1468,2)</f>
        <v>0</v>
      </c>
      <c r="N1382" s="121"/>
      <c r="O1382" s="121">
        <f>ROUND('[3]Total Present Rate'!$Z1468,2)</f>
        <v>0</v>
      </c>
      <c r="P1382" s="121"/>
      <c r="Q1382" s="121">
        <f>ROUND('[3]Total Present Rate'!$AB1468,2)</f>
        <v>0</v>
      </c>
      <c r="R1382" s="121"/>
      <c r="S1382" s="121">
        <f>ROUND('[3]Total Present Rate'!$AD1468,2)</f>
        <v>0</v>
      </c>
      <c r="T1382" s="121"/>
      <c r="U1382" s="121">
        <f>ROUND('[3]Total Present Rate'!$AF1468,2)</f>
        <v>0</v>
      </c>
      <c r="V1382" s="121"/>
      <c r="W1382" s="121">
        <f>ROUND('[3]Total Present Rate'!$AH1468,2)</f>
        <v>0</v>
      </c>
      <c r="X1382" s="121"/>
      <c r="Y1382" s="122">
        <f>SUM(G1382:W1382)</f>
        <v>0</v>
      </c>
      <c r="Z1382" s="123"/>
      <c r="AA1382" s="121">
        <f>ROUND('[3]Total Present Rate'!$AL1468,2)</f>
        <v>0</v>
      </c>
      <c r="AB1382" s="123"/>
      <c r="AC1382" s="121">
        <f>ROUND('[3]Total Present Rate'!$AN1468,2)</f>
        <v>0</v>
      </c>
      <c r="AD1382" s="123"/>
      <c r="AE1382" s="121">
        <f>ROUND('[3]Total Present Rate'!$AP1468,2)</f>
        <v>0</v>
      </c>
      <c r="AF1382" s="123"/>
      <c r="AG1382" s="123">
        <f>SUM(Y1382:AE1382)</f>
        <v>0</v>
      </c>
      <c r="AJ1382" s="105"/>
      <c r="AN1382" s="105"/>
    </row>
    <row r="1383" spans="1:40" x14ac:dyDescent="0.2">
      <c r="A1383" s="107">
        <f t="shared" si="238"/>
        <v>16</v>
      </c>
      <c r="B1383" s="94"/>
      <c r="C1383" s="128" t="s">
        <v>225</v>
      </c>
      <c r="G1383" s="121"/>
      <c r="H1383" s="121"/>
      <c r="I1383" s="121"/>
      <c r="J1383" s="121"/>
      <c r="K1383" s="121"/>
      <c r="L1383" s="121"/>
      <c r="M1383" s="121"/>
      <c r="N1383" s="121"/>
      <c r="O1383" s="121"/>
      <c r="P1383" s="121"/>
      <c r="Q1383" s="121"/>
      <c r="R1383" s="121"/>
      <c r="S1383" s="121"/>
      <c r="T1383" s="121"/>
      <c r="U1383" s="121"/>
      <c r="V1383" s="121"/>
      <c r="W1383" s="121"/>
      <c r="X1383" s="121"/>
      <c r="Y1383" s="122"/>
      <c r="Z1383" s="123"/>
      <c r="AA1383" s="121"/>
      <c r="AB1383" s="123"/>
      <c r="AC1383" s="121"/>
      <c r="AD1383" s="123"/>
      <c r="AE1383" s="121"/>
      <c r="AF1383" s="123"/>
      <c r="AG1383" s="123"/>
      <c r="AJ1383" s="105"/>
      <c r="AN1383" s="105"/>
    </row>
    <row r="1384" spans="1:40" x14ac:dyDescent="0.2">
      <c r="A1384" s="107">
        <f t="shared" si="238"/>
        <v>17</v>
      </c>
      <c r="B1384" s="94"/>
      <c r="C1384" s="197" t="s">
        <v>115</v>
      </c>
      <c r="E1384" s="106" t="s">
        <v>40</v>
      </c>
      <c r="G1384" s="121">
        <f>ROUND('[3]Total Present Rate'!$R1470,2)</f>
        <v>0</v>
      </c>
      <c r="H1384" s="121"/>
      <c r="I1384" s="121">
        <f>ROUND('[3]Total Present Rate'!$T1470,2)</f>
        <v>0</v>
      </c>
      <c r="J1384" s="121"/>
      <c r="K1384" s="121">
        <f>ROUND('[3]Total Present Rate'!$V1470,2)</f>
        <v>0</v>
      </c>
      <c r="L1384" s="121"/>
      <c r="M1384" s="121">
        <f>ROUND('[3]Total Present Rate'!$X1470,2)</f>
        <v>0</v>
      </c>
      <c r="N1384" s="121"/>
      <c r="O1384" s="121">
        <f>ROUND('[3]Total Present Rate'!$Z1470,2)</f>
        <v>0</v>
      </c>
      <c r="P1384" s="121"/>
      <c r="Q1384" s="121">
        <f>ROUND('[3]Total Present Rate'!$AB1470,2)</f>
        <v>0</v>
      </c>
      <c r="R1384" s="121"/>
      <c r="S1384" s="121">
        <f>ROUND('[3]Total Present Rate'!$AD1470,2)</f>
        <v>0</v>
      </c>
      <c r="T1384" s="121"/>
      <c r="U1384" s="121">
        <f>ROUND('[3]Total Present Rate'!$AF1470,2)</f>
        <v>0</v>
      </c>
      <c r="V1384" s="121"/>
      <c r="W1384" s="121">
        <f>ROUND('[3]Total Present Rate'!$AH1470,2)</f>
        <v>0</v>
      </c>
      <c r="X1384" s="121"/>
      <c r="Y1384" s="122">
        <f>SUM(G1384:W1384)</f>
        <v>0</v>
      </c>
      <c r="Z1384" s="123"/>
      <c r="AA1384" s="121">
        <f>ROUND('[3]Total Present Rate'!$AL1470,2)</f>
        <v>0</v>
      </c>
      <c r="AB1384" s="123"/>
      <c r="AC1384" s="121">
        <f>ROUND('[3]Total Present Rate'!$AN1470,2)</f>
        <v>0</v>
      </c>
      <c r="AD1384" s="123"/>
      <c r="AE1384" s="121">
        <f>ROUND('[3]Total Present Rate'!$AP1470,2)</f>
        <v>0</v>
      </c>
      <c r="AF1384" s="124"/>
      <c r="AG1384" s="124">
        <f>SUM(Y1384:AE1384)</f>
        <v>0</v>
      </c>
      <c r="AJ1384" s="105"/>
      <c r="AN1384" s="105"/>
    </row>
    <row r="1385" spans="1:40" x14ac:dyDescent="0.2">
      <c r="A1385" s="107">
        <f t="shared" si="238"/>
        <v>18</v>
      </c>
      <c r="B1385" s="94"/>
      <c r="C1385" s="197" t="s">
        <v>116</v>
      </c>
      <c r="E1385" s="106" t="s">
        <v>40</v>
      </c>
      <c r="G1385" s="121">
        <f>ROUND('[3]Total Present Rate'!$R1471,2)</f>
        <v>0</v>
      </c>
      <c r="H1385" s="121"/>
      <c r="I1385" s="121">
        <f>ROUND('[3]Total Present Rate'!$T1471,2)</f>
        <v>0</v>
      </c>
      <c r="J1385" s="121"/>
      <c r="K1385" s="121">
        <f>ROUND('[3]Total Present Rate'!$V1471,2)</f>
        <v>0</v>
      </c>
      <c r="L1385" s="121"/>
      <c r="M1385" s="121">
        <f>ROUND('[3]Total Present Rate'!$X1471,2)</f>
        <v>0</v>
      </c>
      <c r="N1385" s="121"/>
      <c r="O1385" s="121">
        <f>ROUND('[3]Total Present Rate'!$Z1471,2)</f>
        <v>0</v>
      </c>
      <c r="P1385" s="121"/>
      <c r="Q1385" s="121">
        <f>ROUND('[3]Total Present Rate'!$AB1471,2)</f>
        <v>0</v>
      </c>
      <c r="R1385" s="121"/>
      <c r="S1385" s="121">
        <f>ROUND('[3]Total Present Rate'!$AD1471,2)</f>
        <v>0</v>
      </c>
      <c r="T1385" s="121"/>
      <c r="U1385" s="121">
        <f>ROUND('[3]Total Present Rate'!$AF1471,2)</f>
        <v>0</v>
      </c>
      <c r="V1385" s="121"/>
      <c r="W1385" s="121">
        <f>ROUND('[3]Total Present Rate'!$AH1471,2)</f>
        <v>0</v>
      </c>
      <c r="X1385" s="121"/>
      <c r="Y1385" s="122">
        <f>SUM(G1385:W1385)</f>
        <v>0</v>
      </c>
      <c r="Z1385" s="123"/>
      <c r="AA1385" s="121">
        <f>ROUND('[3]Total Present Rate'!$AL1471,2)</f>
        <v>0</v>
      </c>
      <c r="AB1385" s="123"/>
      <c r="AC1385" s="121">
        <f>ROUND('[3]Total Present Rate'!$AN1471,2)</f>
        <v>0</v>
      </c>
      <c r="AD1385" s="123"/>
      <c r="AE1385" s="121">
        <f>ROUND('[3]Total Present Rate'!$AP1471,2)</f>
        <v>0</v>
      </c>
      <c r="AF1385" s="124"/>
      <c r="AG1385" s="124">
        <f>SUM(Y1385:AE1385)</f>
        <v>0</v>
      </c>
      <c r="AJ1385" s="105"/>
      <c r="AN1385" s="105"/>
    </row>
    <row r="1386" spans="1:40" x14ac:dyDescent="0.2">
      <c r="A1386" s="107">
        <f t="shared" si="238"/>
        <v>19</v>
      </c>
      <c r="B1386" s="94"/>
      <c r="C1386" s="166" t="s">
        <v>117</v>
      </c>
      <c r="E1386" s="106"/>
      <c r="G1386" s="121"/>
      <c r="H1386" s="121"/>
      <c r="I1386" s="121"/>
      <c r="J1386" s="121"/>
      <c r="K1386" s="121"/>
      <c r="L1386" s="121"/>
      <c r="M1386" s="121"/>
      <c r="N1386" s="121"/>
      <c r="O1386" s="121"/>
      <c r="P1386" s="121"/>
      <c r="Q1386" s="121"/>
      <c r="R1386" s="121"/>
      <c r="S1386" s="121"/>
      <c r="T1386" s="121"/>
      <c r="U1386" s="121"/>
      <c r="V1386" s="121"/>
      <c r="W1386" s="121"/>
      <c r="X1386" s="121"/>
      <c r="Y1386" s="123"/>
      <c r="Z1386" s="123"/>
      <c r="AA1386" s="121"/>
      <c r="AB1386" s="123"/>
      <c r="AC1386" s="121"/>
      <c r="AD1386" s="123"/>
      <c r="AE1386" s="121"/>
      <c r="AF1386" s="123"/>
      <c r="AG1386" s="123"/>
      <c r="AJ1386" s="105"/>
      <c r="AN1386" s="105"/>
    </row>
    <row r="1387" spans="1:40" x14ac:dyDescent="0.2">
      <c r="A1387" s="107">
        <f t="shared" si="238"/>
        <v>20</v>
      </c>
      <c r="B1387" s="94"/>
      <c r="C1387" s="197" t="s">
        <v>115</v>
      </c>
      <c r="E1387" s="106" t="s">
        <v>40</v>
      </c>
      <c r="G1387" s="121">
        <f>ROUND('[3]Total Present Rate'!$R1473,2)</f>
        <v>0</v>
      </c>
      <c r="H1387" s="121"/>
      <c r="I1387" s="121">
        <f>ROUND('[3]Total Present Rate'!$T1473,2)</f>
        <v>0</v>
      </c>
      <c r="J1387" s="121"/>
      <c r="K1387" s="121">
        <f>ROUND('[3]Total Present Rate'!$V1473,2)</f>
        <v>0</v>
      </c>
      <c r="L1387" s="121"/>
      <c r="M1387" s="121">
        <f>ROUND('[3]Total Present Rate'!$X1473,2)</f>
        <v>0</v>
      </c>
      <c r="N1387" s="121"/>
      <c r="O1387" s="121">
        <f>ROUND('[3]Total Present Rate'!$Z1473,2)</f>
        <v>0</v>
      </c>
      <c r="P1387" s="121"/>
      <c r="Q1387" s="121">
        <f>ROUND('[3]Total Present Rate'!$AB1473,2)</f>
        <v>0</v>
      </c>
      <c r="R1387" s="121"/>
      <c r="S1387" s="121">
        <f>ROUND('[3]Total Present Rate'!$AD1473,2)</f>
        <v>0</v>
      </c>
      <c r="T1387" s="121"/>
      <c r="U1387" s="121">
        <f>ROUND('[3]Total Present Rate'!$AF1473,2)</f>
        <v>0</v>
      </c>
      <c r="V1387" s="121"/>
      <c r="W1387" s="121">
        <f>ROUND('[3]Total Present Rate'!$AH1473,2)</f>
        <v>0</v>
      </c>
      <c r="X1387" s="121"/>
      <c r="Y1387" s="122">
        <f>SUM(G1387:W1387)</f>
        <v>0</v>
      </c>
      <c r="Z1387" s="123"/>
      <c r="AA1387" s="121">
        <f>ROUND('[3]Total Present Rate'!$AL1473,2)</f>
        <v>0</v>
      </c>
      <c r="AB1387" s="123"/>
      <c r="AC1387" s="121">
        <f>ROUND('[3]Total Present Rate'!$AN1473,2)</f>
        <v>0</v>
      </c>
      <c r="AD1387" s="123"/>
      <c r="AE1387" s="121">
        <f>ROUND('[3]Total Present Rate'!$AP1473,2)</f>
        <v>0</v>
      </c>
      <c r="AF1387" s="123"/>
      <c r="AG1387" s="123">
        <f>SUM(Y1387:AE1387)</f>
        <v>0</v>
      </c>
      <c r="AJ1387" s="105"/>
      <c r="AN1387" s="105"/>
    </row>
    <row r="1388" spans="1:40" x14ac:dyDescent="0.2">
      <c r="A1388" s="107">
        <f t="shared" si="238"/>
        <v>21</v>
      </c>
      <c r="B1388" s="117"/>
      <c r="C1388" s="197" t="s">
        <v>116</v>
      </c>
      <c r="E1388" s="106" t="s">
        <v>40</v>
      </c>
      <c r="G1388" s="121">
        <f>ROUND('[3]Total Present Rate'!$R1474,2)</f>
        <v>0</v>
      </c>
      <c r="H1388" s="121"/>
      <c r="I1388" s="121">
        <f>ROUND('[3]Total Present Rate'!$T1474,2)</f>
        <v>0</v>
      </c>
      <c r="J1388" s="121"/>
      <c r="K1388" s="121">
        <f>ROUND('[3]Total Present Rate'!$V1474,2)</f>
        <v>0</v>
      </c>
      <c r="L1388" s="121"/>
      <c r="M1388" s="121">
        <f>ROUND('[3]Total Present Rate'!$X1474,2)</f>
        <v>0</v>
      </c>
      <c r="N1388" s="121"/>
      <c r="O1388" s="121">
        <f>ROUND('[3]Total Present Rate'!$Z1474,2)</f>
        <v>0</v>
      </c>
      <c r="P1388" s="121"/>
      <c r="Q1388" s="121">
        <f>ROUND('[3]Total Present Rate'!$AB1474,2)</f>
        <v>0</v>
      </c>
      <c r="R1388" s="121"/>
      <c r="S1388" s="121">
        <f>ROUND('[3]Total Present Rate'!$AD1474,2)</f>
        <v>0</v>
      </c>
      <c r="T1388" s="121"/>
      <c r="U1388" s="121">
        <f>ROUND('[3]Total Present Rate'!$AF1474,2)</f>
        <v>0</v>
      </c>
      <c r="V1388" s="121"/>
      <c r="W1388" s="121">
        <f>ROUND('[3]Total Present Rate'!$AH1474,2)</f>
        <v>0</v>
      </c>
      <c r="X1388" s="121"/>
      <c r="Y1388" s="122">
        <f>SUM(G1388:W1388)</f>
        <v>0</v>
      </c>
      <c r="Z1388" s="123"/>
      <c r="AA1388" s="121">
        <f>ROUND('[3]Total Present Rate'!$AL1474,2)</f>
        <v>0</v>
      </c>
      <c r="AB1388" s="123"/>
      <c r="AC1388" s="121">
        <f>ROUND('[3]Total Present Rate'!$AN1474,2)</f>
        <v>0</v>
      </c>
      <c r="AD1388" s="123"/>
      <c r="AE1388" s="121">
        <f>ROUND('[3]Total Present Rate'!$AP1474,2)</f>
        <v>0</v>
      </c>
      <c r="AF1388" s="123"/>
      <c r="AG1388" s="123">
        <f>SUM(Y1388:AE1388)</f>
        <v>0</v>
      </c>
      <c r="AJ1388" s="105"/>
      <c r="AN1388" s="105"/>
    </row>
    <row r="1389" spans="1:40" x14ac:dyDescent="0.2">
      <c r="A1389" s="107">
        <f t="shared" si="238"/>
        <v>22</v>
      </c>
      <c r="B1389" s="117"/>
      <c r="C1389" s="166" t="s">
        <v>118</v>
      </c>
      <c r="E1389" s="106"/>
      <c r="G1389" s="121"/>
      <c r="H1389" s="121"/>
      <c r="I1389" s="121"/>
      <c r="J1389" s="121"/>
      <c r="K1389" s="121"/>
      <c r="L1389" s="121"/>
      <c r="M1389" s="121"/>
      <c r="N1389" s="121"/>
      <c r="O1389" s="121"/>
      <c r="P1389" s="121"/>
      <c r="Q1389" s="121"/>
      <c r="R1389" s="121"/>
      <c r="S1389" s="121"/>
      <c r="T1389" s="121"/>
      <c r="U1389" s="121"/>
      <c r="V1389" s="121"/>
      <c r="W1389" s="121"/>
      <c r="X1389" s="121"/>
      <c r="Y1389" s="122"/>
      <c r="Z1389" s="123"/>
      <c r="AA1389" s="121"/>
      <c r="AB1389" s="123"/>
      <c r="AC1389" s="121"/>
      <c r="AD1389" s="123"/>
      <c r="AE1389" s="121"/>
      <c r="AF1389" s="123"/>
      <c r="AG1389" s="123"/>
      <c r="AJ1389" s="105"/>
      <c r="AN1389" s="105"/>
    </row>
    <row r="1390" spans="1:40" x14ac:dyDescent="0.2">
      <c r="A1390" s="107">
        <f t="shared" si="238"/>
        <v>23</v>
      </c>
      <c r="B1390" s="117"/>
      <c r="C1390" s="197" t="s">
        <v>115</v>
      </c>
      <c r="E1390" s="106" t="s">
        <v>40</v>
      </c>
      <c r="G1390" s="121">
        <f>ROUND('[3]Total Present Rate'!$R1476,2)</f>
        <v>0</v>
      </c>
      <c r="H1390" s="121"/>
      <c r="I1390" s="121">
        <f>ROUND('[3]Total Present Rate'!$T1476,2)</f>
        <v>0</v>
      </c>
      <c r="J1390" s="121"/>
      <c r="K1390" s="121">
        <f>ROUND('[3]Total Present Rate'!$V1476,2)</f>
        <v>0</v>
      </c>
      <c r="L1390" s="121"/>
      <c r="M1390" s="121">
        <f>ROUND('[3]Total Present Rate'!$X1476,2)</f>
        <v>0</v>
      </c>
      <c r="N1390" s="121"/>
      <c r="O1390" s="121">
        <f>ROUND('[3]Total Present Rate'!$Z1476,2)</f>
        <v>0</v>
      </c>
      <c r="P1390" s="121"/>
      <c r="Q1390" s="121">
        <f>ROUND('[3]Total Present Rate'!$AB1476,2)</f>
        <v>0</v>
      </c>
      <c r="R1390" s="121"/>
      <c r="S1390" s="121">
        <f>ROUND('[3]Total Present Rate'!$AD1476,2)</f>
        <v>0</v>
      </c>
      <c r="T1390" s="121"/>
      <c r="U1390" s="121">
        <f>ROUND('[3]Total Present Rate'!$AF1476,2)</f>
        <v>0</v>
      </c>
      <c r="V1390" s="121"/>
      <c r="W1390" s="121">
        <f>ROUND('[3]Total Present Rate'!$AH1476,2)</f>
        <v>0</v>
      </c>
      <c r="X1390" s="121"/>
      <c r="Y1390" s="122">
        <f>SUM(G1390:W1390)</f>
        <v>0</v>
      </c>
      <c r="Z1390" s="123"/>
      <c r="AA1390" s="121">
        <f>ROUND('[3]Total Present Rate'!$AL1476,2)</f>
        <v>0</v>
      </c>
      <c r="AB1390" s="123"/>
      <c r="AC1390" s="121">
        <f>ROUND('[3]Total Present Rate'!$AN1476,2)</f>
        <v>0</v>
      </c>
      <c r="AD1390" s="123"/>
      <c r="AE1390" s="121">
        <f>ROUND('[3]Total Present Rate'!$AP1476,2)</f>
        <v>0</v>
      </c>
      <c r="AF1390" s="123"/>
      <c r="AG1390" s="123">
        <f>SUM(Y1390:AE1390)</f>
        <v>0</v>
      </c>
      <c r="AJ1390" s="105"/>
      <c r="AN1390" s="105"/>
    </row>
    <row r="1391" spans="1:40" x14ac:dyDescent="0.2">
      <c r="A1391" s="107">
        <f t="shared" si="238"/>
        <v>24</v>
      </c>
      <c r="B1391" s="117"/>
      <c r="C1391" s="197" t="s">
        <v>116</v>
      </c>
      <c r="E1391" s="106" t="s">
        <v>40</v>
      </c>
      <c r="G1391" s="121">
        <f>ROUND('[3]Total Present Rate'!$R1477,2)</f>
        <v>0</v>
      </c>
      <c r="H1391" s="121"/>
      <c r="I1391" s="121">
        <f>ROUND('[3]Total Present Rate'!$T1477,2)</f>
        <v>0</v>
      </c>
      <c r="J1391" s="121"/>
      <c r="K1391" s="121">
        <f>ROUND('[3]Total Present Rate'!$V1477,2)</f>
        <v>0</v>
      </c>
      <c r="L1391" s="121"/>
      <c r="M1391" s="121">
        <f>ROUND('[3]Total Present Rate'!$X1477,2)</f>
        <v>0</v>
      </c>
      <c r="N1391" s="121"/>
      <c r="O1391" s="121">
        <f>ROUND('[3]Total Present Rate'!$Z1477,2)</f>
        <v>0</v>
      </c>
      <c r="P1391" s="121"/>
      <c r="Q1391" s="121">
        <f>ROUND('[3]Total Present Rate'!$AB1477,2)</f>
        <v>0</v>
      </c>
      <c r="R1391" s="121"/>
      <c r="S1391" s="121">
        <f>ROUND('[3]Total Present Rate'!$AD1477,2)</f>
        <v>0</v>
      </c>
      <c r="T1391" s="121"/>
      <c r="U1391" s="121">
        <f>ROUND('[3]Total Present Rate'!$AF1477,2)</f>
        <v>0</v>
      </c>
      <c r="V1391" s="121"/>
      <c r="W1391" s="121">
        <f>ROUND('[3]Total Present Rate'!$AH1477,2)</f>
        <v>0</v>
      </c>
      <c r="X1391" s="121"/>
      <c r="Y1391" s="122">
        <f>SUM(G1391:W1391)</f>
        <v>0</v>
      </c>
      <c r="Z1391" s="123"/>
      <c r="AA1391" s="121">
        <f>ROUND('[3]Total Present Rate'!$AL1477,2)</f>
        <v>0</v>
      </c>
      <c r="AB1391" s="123"/>
      <c r="AC1391" s="121">
        <f>ROUND('[3]Total Present Rate'!$AN1477,2)</f>
        <v>0</v>
      </c>
      <c r="AD1391" s="123"/>
      <c r="AE1391" s="121">
        <f>ROUND('[3]Total Present Rate'!$AP1477,2)</f>
        <v>0</v>
      </c>
      <c r="AF1391" s="123"/>
      <c r="AG1391" s="123">
        <f>SUM(Y1391:AE1391)</f>
        <v>0</v>
      </c>
      <c r="AJ1391" s="105"/>
      <c r="AN1391" s="105"/>
    </row>
    <row r="1392" spans="1:40" x14ac:dyDescent="0.2">
      <c r="A1392" s="107">
        <f t="shared" si="238"/>
        <v>25</v>
      </c>
      <c r="B1392" s="117"/>
      <c r="C1392" s="166" t="s">
        <v>96</v>
      </c>
      <c r="E1392" s="106"/>
      <c r="G1392" s="136"/>
      <c r="H1392" s="136"/>
      <c r="I1392" s="136"/>
      <c r="J1392" s="136"/>
      <c r="K1392" s="136"/>
      <c r="L1392" s="136"/>
      <c r="M1392" s="136"/>
      <c r="N1392" s="136"/>
      <c r="O1392" s="136"/>
      <c r="P1392" s="136"/>
      <c r="Q1392" s="136"/>
      <c r="R1392" s="136"/>
      <c r="S1392" s="136"/>
      <c r="T1392" s="136"/>
      <c r="U1392" s="136"/>
      <c r="V1392" s="136"/>
      <c r="W1392" s="136"/>
      <c r="X1392" s="136"/>
      <c r="AA1392" s="136"/>
      <c r="AB1392" s="94"/>
      <c r="AC1392" s="136"/>
      <c r="AE1392" s="136"/>
      <c r="AJ1392" s="105"/>
      <c r="AN1392" s="105"/>
    </row>
    <row r="1393" spans="1:40" x14ac:dyDescent="0.2">
      <c r="A1393" s="107">
        <f t="shared" si="238"/>
        <v>26</v>
      </c>
      <c r="B1393" s="117"/>
      <c r="C1393" s="129" t="s">
        <v>185</v>
      </c>
      <c r="E1393" s="94"/>
      <c r="G1393" s="136"/>
      <c r="H1393" s="136"/>
      <c r="I1393" s="136"/>
      <c r="J1393" s="136"/>
      <c r="K1393" s="136"/>
      <c r="L1393" s="136"/>
      <c r="M1393" s="136"/>
      <c r="N1393" s="136"/>
      <c r="O1393" s="136"/>
      <c r="P1393" s="136"/>
      <c r="Q1393" s="136"/>
      <c r="R1393" s="136"/>
      <c r="S1393" s="136"/>
      <c r="T1393" s="136"/>
      <c r="U1393" s="136"/>
      <c r="V1393" s="136"/>
      <c r="W1393" s="136"/>
      <c r="X1393" s="136"/>
      <c r="AA1393" s="136"/>
      <c r="AB1393" s="94"/>
      <c r="AC1393" s="136"/>
      <c r="AE1393" s="136"/>
      <c r="AJ1393" s="105"/>
      <c r="AN1393" s="105"/>
    </row>
    <row r="1394" spans="1:40" x14ac:dyDescent="0.2">
      <c r="A1394" s="107">
        <f t="shared" si="238"/>
        <v>27</v>
      </c>
      <c r="B1394" s="117"/>
      <c r="C1394" s="198" t="s">
        <v>173</v>
      </c>
      <c r="E1394" s="120" t="s">
        <v>46</v>
      </c>
      <c r="G1394" s="136">
        <f>ROUND('[3]Total Present Rate'!$R1480,5)</f>
        <v>2.53E-2</v>
      </c>
      <c r="H1394" s="136"/>
      <c r="I1394" s="136">
        <f>ROUND('[3]Total Present Rate'!$T1480,5)</f>
        <v>9.9849999999999994E-2</v>
      </c>
      <c r="J1394" s="136"/>
      <c r="K1394" s="136">
        <f>ROUND('[3]Total Present Rate'!$V1480,5)</f>
        <v>1.261E-2</v>
      </c>
      <c r="L1394" s="136"/>
      <c r="M1394" s="136">
        <f>ROUND('[3]Total Present Rate'!$X1480,5)</f>
        <v>6.0000000000000002E-5</v>
      </c>
      <c r="N1394" s="136"/>
      <c r="O1394" s="136">
        <f>ROUND('[3]Total Present Rate'!$Z1480,5)</f>
        <v>8.8000000000000003E-4</v>
      </c>
      <c r="P1394" s="136"/>
      <c r="Q1394" s="136">
        <f>ROUND('[3]Total Present Rate'!$AB1480,5)</f>
        <v>8.6199999999999992E-3</v>
      </c>
      <c r="R1394" s="136"/>
      <c r="S1394" s="136">
        <f>ROUND('[3]Total Present Rate'!$AD1480,5)</f>
        <v>4.0000000000000003E-5</v>
      </c>
      <c r="T1394" s="136"/>
      <c r="U1394" s="136">
        <f>ROUND('[3]Total Present Rate'!$AF1480,5)</f>
        <v>0</v>
      </c>
      <c r="V1394" s="136"/>
      <c r="W1394" s="136">
        <f>ROUND('[3]Total Present Rate'!$AH1480,5)</f>
        <v>0</v>
      </c>
      <c r="X1394" s="136"/>
      <c r="Y1394" s="137">
        <f>SUM(G1394:W1394)</f>
        <v>0.14735999999999999</v>
      </c>
      <c r="AA1394" s="136">
        <f>ROUND('[3]Total Present Rate'!$AL1480,5)</f>
        <v>0</v>
      </c>
      <c r="AB1394" s="94"/>
      <c r="AC1394" s="136">
        <f>ROUND('[3]Total Present Rate'!$AN1480,5)</f>
        <v>6.7589999999999997E-2</v>
      </c>
      <c r="AD1394" s="94"/>
      <c r="AE1394" s="136">
        <f>ROUND('[3]Total Present Rate'!$AP1480,5)</f>
        <v>-8.0000000000000007E-5</v>
      </c>
      <c r="AF1394" s="138"/>
      <c r="AG1394" s="105">
        <f>SUM(Y1394:AE1394)</f>
        <v>0.21486999999999998</v>
      </c>
      <c r="AJ1394" s="105"/>
      <c r="AN1394" s="105"/>
    </row>
    <row r="1395" spans="1:40" x14ac:dyDescent="0.2">
      <c r="A1395" s="107">
        <f t="shared" si="238"/>
        <v>28</v>
      </c>
      <c r="B1395" s="117"/>
      <c r="C1395" s="198" t="s">
        <v>174</v>
      </c>
      <c r="E1395" s="120" t="s">
        <v>46</v>
      </c>
      <c r="G1395" s="136">
        <f>ROUND('[3]Total Present Rate'!$R1481,5)</f>
        <v>2.53E-2</v>
      </c>
      <c r="H1395" s="136"/>
      <c r="I1395" s="136">
        <f>ROUND('[3]Total Present Rate'!$T1481,5)</f>
        <v>9.9339999999999998E-2</v>
      </c>
      <c r="J1395" s="136"/>
      <c r="K1395" s="136">
        <f>ROUND('[3]Total Present Rate'!$V1481,5)</f>
        <v>1.261E-2</v>
      </c>
      <c r="L1395" s="136"/>
      <c r="M1395" s="136">
        <f>ROUND('[3]Total Present Rate'!$X1481,5)</f>
        <v>6.0000000000000002E-5</v>
      </c>
      <c r="N1395" s="136"/>
      <c r="O1395" s="136">
        <f>ROUND('[3]Total Present Rate'!$Z1481,5)</f>
        <v>8.8000000000000003E-4</v>
      </c>
      <c r="P1395" s="136"/>
      <c r="Q1395" s="136">
        <f>ROUND('[3]Total Present Rate'!$AB1481,5)</f>
        <v>8.6199999999999992E-3</v>
      </c>
      <c r="R1395" s="136"/>
      <c r="S1395" s="136">
        <f>ROUND('[3]Total Present Rate'!$AD1481,5)</f>
        <v>4.0000000000000003E-5</v>
      </c>
      <c r="T1395" s="136"/>
      <c r="U1395" s="136">
        <f>ROUND('[3]Total Present Rate'!$AF1481,5)</f>
        <v>0</v>
      </c>
      <c r="V1395" s="136"/>
      <c r="W1395" s="136">
        <f>ROUND('[3]Total Present Rate'!$AH1481,5)</f>
        <v>0</v>
      </c>
      <c r="X1395" s="136"/>
      <c r="Y1395" s="137">
        <f>SUM(G1395:W1395)</f>
        <v>0.14685000000000001</v>
      </c>
      <c r="AA1395" s="136">
        <f>ROUND('[3]Total Present Rate'!$AL1481,5)</f>
        <v>0</v>
      </c>
      <c r="AB1395" s="94"/>
      <c r="AC1395" s="136">
        <f>ROUND('[3]Total Present Rate'!$AN1481,5)</f>
        <v>6.7589999999999997E-2</v>
      </c>
      <c r="AD1395" s="94"/>
      <c r="AE1395" s="136">
        <f>ROUND('[3]Total Present Rate'!$AP1481,5)</f>
        <v>-8.0000000000000007E-5</v>
      </c>
      <c r="AF1395" s="138"/>
      <c r="AG1395" s="105">
        <f>SUM(Y1395:AE1395)</f>
        <v>0.21436000000000002</v>
      </c>
      <c r="AJ1395" s="105"/>
      <c r="AN1395" s="105"/>
    </row>
    <row r="1396" spans="1:40" x14ac:dyDescent="0.2">
      <c r="A1396" s="107">
        <f t="shared" si="238"/>
        <v>29</v>
      </c>
      <c r="B1396" s="117"/>
      <c r="C1396" s="129" t="s">
        <v>186</v>
      </c>
      <c r="E1396" s="94"/>
      <c r="G1396" s="136"/>
      <c r="H1396" s="136"/>
      <c r="I1396" s="136"/>
      <c r="J1396" s="136"/>
      <c r="K1396" s="136"/>
      <c r="L1396" s="136"/>
      <c r="M1396" s="136"/>
      <c r="N1396" s="136"/>
      <c r="O1396" s="136"/>
      <c r="P1396" s="136"/>
      <c r="Q1396" s="136"/>
      <c r="R1396" s="136"/>
      <c r="S1396" s="136"/>
      <c r="T1396" s="136"/>
      <c r="U1396" s="136"/>
      <c r="V1396" s="136"/>
      <c r="W1396" s="136"/>
      <c r="X1396" s="136"/>
      <c r="Y1396" s="137"/>
      <c r="AA1396" s="136"/>
      <c r="AB1396" s="94"/>
      <c r="AC1396" s="136"/>
      <c r="AD1396" s="94"/>
      <c r="AE1396" s="136"/>
      <c r="AF1396" s="138"/>
      <c r="AG1396" s="134"/>
      <c r="AJ1396" s="105"/>
      <c r="AN1396" s="105"/>
    </row>
    <row r="1397" spans="1:40" x14ac:dyDescent="0.2">
      <c r="A1397" s="107">
        <f t="shared" si="238"/>
        <v>30</v>
      </c>
      <c r="B1397" s="117"/>
      <c r="C1397" s="198" t="s">
        <v>173</v>
      </c>
      <c r="E1397" s="120" t="s">
        <v>46</v>
      </c>
      <c r="G1397" s="136">
        <f>ROUND('[3]Total Present Rate'!$R1483,5)</f>
        <v>2.53E-2</v>
      </c>
      <c r="H1397" s="136"/>
      <c r="I1397" s="136">
        <f>ROUND('[3]Total Present Rate'!$T1483,5)</f>
        <v>9.9849999999999994E-2</v>
      </c>
      <c r="J1397" s="136"/>
      <c r="K1397" s="136">
        <f>ROUND('[3]Total Present Rate'!$V1483,5)</f>
        <v>1.261E-2</v>
      </c>
      <c r="L1397" s="136"/>
      <c r="M1397" s="136">
        <f>ROUND('[3]Total Present Rate'!$X1483,5)</f>
        <v>6.0000000000000002E-5</v>
      </c>
      <c r="N1397" s="136"/>
      <c r="O1397" s="136">
        <f>ROUND('[3]Total Present Rate'!$Z1483,5)</f>
        <v>8.8000000000000003E-4</v>
      </c>
      <c r="P1397" s="136"/>
      <c r="Q1397" s="136">
        <f>ROUND('[3]Total Present Rate'!$AB1483,5)</f>
        <v>8.6199999999999992E-3</v>
      </c>
      <c r="R1397" s="136"/>
      <c r="S1397" s="136">
        <f>ROUND('[3]Total Present Rate'!$AD1483,5)</f>
        <v>4.0000000000000003E-5</v>
      </c>
      <c r="T1397" s="136"/>
      <c r="U1397" s="136">
        <f>ROUND('[3]Total Present Rate'!$AF1483,5)</f>
        <v>0</v>
      </c>
      <c r="V1397" s="136"/>
      <c r="W1397" s="136">
        <f>ROUND('[3]Total Present Rate'!$AH1483,5)</f>
        <v>0</v>
      </c>
      <c r="X1397" s="136"/>
      <c r="Y1397" s="137">
        <f>SUM(G1397:W1397)</f>
        <v>0.14735999999999999</v>
      </c>
      <c r="AA1397" s="136">
        <f>ROUND('[3]Total Present Rate'!$AL1483,5)</f>
        <v>0</v>
      </c>
      <c r="AB1397" s="94"/>
      <c r="AC1397" s="136">
        <f>ROUND('[3]Total Present Rate'!$AN1483,5)</f>
        <v>6.7589999999999997E-2</v>
      </c>
      <c r="AD1397" s="94"/>
      <c r="AE1397" s="136">
        <f>ROUND('[3]Total Present Rate'!$AP1483,5)</f>
        <v>-8.0000000000000007E-5</v>
      </c>
      <c r="AF1397" s="138"/>
      <c r="AG1397" s="105">
        <f>SUM(Y1397:AE1397)</f>
        <v>0.21486999999999998</v>
      </c>
      <c r="AJ1397" s="105"/>
      <c r="AN1397" s="105"/>
    </row>
    <row r="1398" spans="1:40" x14ac:dyDescent="0.2">
      <c r="A1398" s="107">
        <f t="shared" si="238"/>
        <v>31</v>
      </c>
      <c r="B1398" s="117"/>
      <c r="C1398" s="198" t="s">
        <v>174</v>
      </c>
      <c r="E1398" s="120" t="s">
        <v>46</v>
      </c>
      <c r="G1398" s="136">
        <f>ROUND('[3]Total Present Rate'!$R1484,5)</f>
        <v>2.53E-2</v>
      </c>
      <c r="H1398" s="136"/>
      <c r="I1398" s="136">
        <f>ROUND('[3]Total Present Rate'!$T1484,5)</f>
        <v>9.9339999999999998E-2</v>
      </c>
      <c r="J1398" s="136"/>
      <c r="K1398" s="136">
        <f>ROUND('[3]Total Present Rate'!$V1484,5)</f>
        <v>1.261E-2</v>
      </c>
      <c r="L1398" s="136"/>
      <c r="M1398" s="136">
        <f>ROUND('[3]Total Present Rate'!$X1484,5)</f>
        <v>6.0000000000000002E-5</v>
      </c>
      <c r="N1398" s="136"/>
      <c r="O1398" s="136">
        <f>ROUND('[3]Total Present Rate'!$Z1484,5)</f>
        <v>8.8000000000000003E-4</v>
      </c>
      <c r="P1398" s="136"/>
      <c r="Q1398" s="136">
        <f>ROUND('[3]Total Present Rate'!$AB1484,5)</f>
        <v>8.6199999999999992E-3</v>
      </c>
      <c r="R1398" s="136"/>
      <c r="S1398" s="136">
        <f>ROUND('[3]Total Present Rate'!$AD1484,5)</f>
        <v>4.0000000000000003E-5</v>
      </c>
      <c r="T1398" s="136"/>
      <c r="U1398" s="136">
        <f>ROUND('[3]Total Present Rate'!$AF1484,5)</f>
        <v>0</v>
      </c>
      <c r="V1398" s="136"/>
      <c r="W1398" s="136">
        <f>ROUND('[3]Total Present Rate'!$AH1484,5)</f>
        <v>0</v>
      </c>
      <c r="X1398" s="136"/>
      <c r="Y1398" s="137">
        <f>SUM(G1398:W1398)</f>
        <v>0.14685000000000001</v>
      </c>
      <c r="AA1398" s="136">
        <f>ROUND('[3]Total Present Rate'!$AL1484,5)</f>
        <v>0</v>
      </c>
      <c r="AB1398" s="94"/>
      <c r="AC1398" s="136">
        <f>ROUND('[3]Total Present Rate'!$AN1484,5)</f>
        <v>6.7589999999999997E-2</v>
      </c>
      <c r="AD1398" s="94"/>
      <c r="AE1398" s="136">
        <f>ROUND('[3]Total Present Rate'!$AP1484,5)</f>
        <v>-8.0000000000000007E-5</v>
      </c>
      <c r="AF1398" s="138"/>
      <c r="AG1398" s="105">
        <f>SUM(Y1398:AE1398)</f>
        <v>0.21436000000000002</v>
      </c>
      <c r="AJ1398" s="105"/>
      <c r="AN1398" s="105"/>
    </row>
    <row r="1399" spans="1:40" x14ac:dyDescent="0.2">
      <c r="A1399" s="107">
        <f t="shared" si="238"/>
        <v>32</v>
      </c>
      <c r="B1399" s="117"/>
      <c r="C1399" s="129" t="s">
        <v>188</v>
      </c>
      <c r="E1399" s="120"/>
      <c r="G1399" s="136"/>
      <c r="H1399" s="136"/>
      <c r="I1399" s="136"/>
      <c r="J1399" s="136"/>
      <c r="K1399" s="136"/>
      <c r="L1399" s="136"/>
      <c r="M1399" s="136"/>
      <c r="N1399" s="136"/>
      <c r="O1399" s="136"/>
      <c r="P1399" s="136"/>
      <c r="Q1399" s="136"/>
      <c r="R1399" s="136"/>
      <c r="S1399" s="136"/>
      <c r="T1399" s="136"/>
      <c r="U1399" s="136"/>
      <c r="V1399" s="136"/>
      <c r="W1399" s="136"/>
      <c r="X1399" s="136"/>
      <c r="Y1399" s="137"/>
      <c r="AA1399" s="136"/>
      <c r="AB1399" s="94"/>
      <c r="AC1399" s="136"/>
      <c r="AD1399" s="94"/>
      <c r="AE1399" s="136"/>
      <c r="AF1399" s="138"/>
      <c r="AG1399" s="105"/>
      <c r="AJ1399" s="105"/>
      <c r="AN1399" s="105"/>
    </row>
    <row r="1400" spans="1:40" x14ac:dyDescent="0.2">
      <c r="A1400" s="107">
        <f t="shared" si="238"/>
        <v>33</v>
      </c>
      <c r="B1400" s="117"/>
      <c r="C1400" s="198" t="s">
        <v>173</v>
      </c>
      <c r="E1400" s="120" t="s">
        <v>46</v>
      </c>
      <c r="G1400" s="136">
        <f>'[3]Total Present Rate'!R1489</f>
        <v>2.53E-2</v>
      </c>
      <c r="H1400" s="136"/>
      <c r="I1400" s="136">
        <f>'[3]Total Present Rate'!T1489</f>
        <v>9.9849999999999994E-2</v>
      </c>
      <c r="J1400" s="136"/>
      <c r="K1400" s="136">
        <f>'[3]Total Present Rate'!V1489</f>
        <v>1.261E-2</v>
      </c>
      <c r="L1400" s="136"/>
      <c r="M1400" s="136">
        <f>'[3]Total Present Rate'!X1489</f>
        <v>6.0000000000000002E-5</v>
      </c>
      <c r="N1400" s="136"/>
      <c r="O1400" s="136">
        <f>'[3]Total Present Rate'!Z1489</f>
        <v>8.8000000000000003E-4</v>
      </c>
      <c r="P1400" s="136"/>
      <c r="Q1400" s="136">
        <f>'[3]Total Present Rate'!AB1489</f>
        <v>8.6199999999999992E-3</v>
      </c>
      <c r="R1400" s="136"/>
      <c r="S1400" s="136">
        <f>'[3]Total Present Rate'!AD1489</f>
        <v>4.0000000000000003E-5</v>
      </c>
      <c r="T1400" s="136"/>
      <c r="U1400" s="136">
        <f>'[3]Total Present Rate'!AF1489</f>
        <v>0</v>
      </c>
      <c r="V1400" s="136"/>
      <c r="W1400" s="136">
        <f>'[3]Total Present Rate'!AH1489</f>
        <v>0</v>
      </c>
      <c r="X1400" s="136"/>
      <c r="Y1400" s="137">
        <f t="shared" ref="Y1400:Y1401" si="239">SUM(G1400:W1400)</f>
        <v>0.14735999999999999</v>
      </c>
      <c r="AA1400" s="136">
        <f>'[3]Total Present Rate'!AL1489</f>
        <v>0</v>
      </c>
      <c r="AB1400" s="136"/>
      <c r="AC1400" s="136">
        <f>'[3]Total Present Rate'!AN1489</f>
        <v>4.7059999999999998E-2</v>
      </c>
      <c r="AD1400" s="136"/>
      <c r="AE1400" s="136">
        <f>'[3]Total Present Rate'!AP1489</f>
        <v>-8.0000000000000007E-5</v>
      </c>
      <c r="AF1400" s="138"/>
      <c r="AG1400" s="105">
        <f t="shared" ref="AG1400:AG1401" si="240">SUM(Y1400:AE1400)</f>
        <v>0.19433999999999998</v>
      </c>
      <c r="AJ1400" s="105"/>
      <c r="AN1400" s="105"/>
    </row>
    <row r="1401" spans="1:40" x14ac:dyDescent="0.2">
      <c r="A1401" s="107">
        <f t="shared" si="238"/>
        <v>34</v>
      </c>
      <c r="B1401" s="117"/>
      <c r="C1401" s="198" t="s">
        <v>174</v>
      </c>
      <c r="E1401" s="120" t="s">
        <v>46</v>
      </c>
      <c r="G1401" s="136">
        <f>'[3]Total Present Rate'!R1490</f>
        <v>2.53E-2</v>
      </c>
      <c r="H1401" s="136"/>
      <c r="I1401" s="136">
        <f>'[3]Total Present Rate'!T1490</f>
        <v>9.9339999999999998E-2</v>
      </c>
      <c r="J1401" s="136"/>
      <c r="K1401" s="136">
        <f>'[3]Total Present Rate'!V1490</f>
        <v>1.261E-2</v>
      </c>
      <c r="L1401" s="136"/>
      <c r="M1401" s="136">
        <f>'[3]Total Present Rate'!X1490</f>
        <v>6.0000000000000002E-5</v>
      </c>
      <c r="N1401" s="136"/>
      <c r="O1401" s="136">
        <f>'[3]Total Present Rate'!Z1490</f>
        <v>8.8000000000000003E-4</v>
      </c>
      <c r="P1401" s="136"/>
      <c r="Q1401" s="136">
        <f>'[3]Total Present Rate'!AB1490</f>
        <v>8.6199999999999992E-3</v>
      </c>
      <c r="R1401" s="136"/>
      <c r="S1401" s="136">
        <f>'[3]Total Present Rate'!AD1490</f>
        <v>4.0000000000000003E-5</v>
      </c>
      <c r="T1401" s="136"/>
      <c r="U1401" s="136">
        <f>'[3]Total Present Rate'!AF1490</f>
        <v>0</v>
      </c>
      <c r="V1401" s="136"/>
      <c r="W1401" s="136">
        <f>'[3]Total Present Rate'!AH1490</f>
        <v>0</v>
      </c>
      <c r="X1401" s="136"/>
      <c r="Y1401" s="137">
        <f t="shared" si="239"/>
        <v>0.14685000000000001</v>
      </c>
      <c r="AA1401" s="136">
        <f>'[3]Total Present Rate'!AL1490</f>
        <v>0</v>
      </c>
      <c r="AB1401" s="136"/>
      <c r="AC1401" s="136">
        <f>'[3]Total Present Rate'!AN1490</f>
        <v>4.7059999999999998E-2</v>
      </c>
      <c r="AD1401" s="136"/>
      <c r="AE1401" s="136">
        <f>'[3]Total Present Rate'!AP1490</f>
        <v>-8.0000000000000007E-5</v>
      </c>
      <c r="AF1401" s="138"/>
      <c r="AG1401" s="105">
        <f t="shared" si="240"/>
        <v>0.19383</v>
      </c>
      <c r="AJ1401" s="105"/>
      <c r="AN1401" s="105"/>
    </row>
    <row r="1402" spans="1:40" x14ac:dyDescent="0.2">
      <c r="A1402" s="107">
        <f t="shared" si="238"/>
        <v>35</v>
      </c>
      <c r="B1402" s="117"/>
      <c r="C1402" s="129" t="s">
        <v>189</v>
      </c>
      <c r="E1402" s="94"/>
      <c r="G1402" s="136"/>
      <c r="H1402" s="136"/>
      <c r="I1402" s="136"/>
      <c r="J1402" s="136"/>
      <c r="K1402" s="136"/>
      <c r="L1402" s="136"/>
      <c r="M1402" s="136"/>
      <c r="N1402" s="136"/>
      <c r="O1402" s="136"/>
      <c r="P1402" s="136"/>
      <c r="Q1402" s="136"/>
      <c r="R1402" s="136"/>
      <c r="S1402" s="136"/>
      <c r="T1402" s="136"/>
      <c r="U1402" s="136"/>
      <c r="V1402" s="136"/>
      <c r="W1402" s="136"/>
      <c r="X1402" s="136"/>
      <c r="Y1402" s="137"/>
      <c r="AA1402" s="136"/>
      <c r="AB1402" s="136"/>
      <c r="AC1402" s="136"/>
      <c r="AD1402" s="136"/>
      <c r="AE1402" s="136"/>
      <c r="AF1402" s="138"/>
      <c r="AG1402" s="105"/>
      <c r="AJ1402" s="105"/>
      <c r="AN1402" s="105"/>
    </row>
    <row r="1403" spans="1:40" x14ac:dyDescent="0.2">
      <c r="A1403" s="107">
        <f t="shared" si="238"/>
        <v>36</v>
      </c>
      <c r="B1403" s="117"/>
      <c r="C1403" s="198" t="s">
        <v>173</v>
      </c>
      <c r="E1403" s="120" t="s">
        <v>46</v>
      </c>
      <c r="G1403" s="136">
        <f>'[3]Total Present Rate'!R1492</f>
        <v>2.53E-2</v>
      </c>
      <c r="H1403" s="136"/>
      <c r="I1403" s="136">
        <f>'[3]Total Present Rate'!T1492</f>
        <v>9.9849999999999994E-2</v>
      </c>
      <c r="J1403" s="136"/>
      <c r="K1403" s="136">
        <f>'[3]Total Present Rate'!V1492</f>
        <v>1.261E-2</v>
      </c>
      <c r="L1403" s="136"/>
      <c r="M1403" s="136">
        <f>'[3]Total Present Rate'!X1492</f>
        <v>6.0000000000000002E-5</v>
      </c>
      <c r="N1403" s="136"/>
      <c r="O1403" s="136">
        <f>'[3]Total Present Rate'!Z1492</f>
        <v>8.8000000000000003E-4</v>
      </c>
      <c r="P1403" s="136"/>
      <c r="Q1403" s="136">
        <f>'[3]Total Present Rate'!AB1492</f>
        <v>8.6199999999999992E-3</v>
      </c>
      <c r="R1403" s="136"/>
      <c r="S1403" s="136">
        <f>'[3]Total Present Rate'!AD1492</f>
        <v>4.0000000000000003E-5</v>
      </c>
      <c r="T1403" s="136"/>
      <c r="U1403" s="136">
        <f>'[3]Total Present Rate'!AF1492</f>
        <v>0</v>
      </c>
      <c r="V1403" s="136"/>
      <c r="W1403" s="136">
        <f>'[3]Total Present Rate'!AH1492</f>
        <v>0</v>
      </c>
      <c r="X1403" s="136"/>
      <c r="Y1403" s="137">
        <f t="shared" ref="Y1403:Y1404" si="241">SUM(G1403:W1403)</f>
        <v>0.14735999999999999</v>
      </c>
      <c r="AA1403" s="136">
        <f>'[3]Total Present Rate'!AL1492</f>
        <v>0</v>
      </c>
      <c r="AB1403" s="136"/>
      <c r="AC1403" s="136">
        <f>'[3]Total Present Rate'!AN1492</f>
        <v>4.7059999999999998E-2</v>
      </c>
      <c r="AD1403" s="136"/>
      <c r="AE1403" s="136">
        <f>'[3]Total Present Rate'!AP1492</f>
        <v>-8.0000000000000007E-5</v>
      </c>
      <c r="AF1403" s="138"/>
      <c r="AG1403" s="105">
        <f t="shared" ref="AG1403:AG1404" si="242">SUM(Y1403:AE1403)</f>
        <v>0.19433999999999998</v>
      </c>
      <c r="AJ1403" s="105"/>
      <c r="AN1403" s="105"/>
    </row>
    <row r="1404" spans="1:40" x14ac:dyDescent="0.2">
      <c r="A1404" s="107">
        <f t="shared" si="238"/>
        <v>37</v>
      </c>
      <c r="B1404" s="117"/>
      <c r="C1404" s="198" t="s">
        <v>174</v>
      </c>
      <c r="E1404" s="120" t="s">
        <v>46</v>
      </c>
      <c r="G1404" s="136">
        <f>'[3]Total Present Rate'!R1493</f>
        <v>2.53E-2</v>
      </c>
      <c r="H1404" s="136"/>
      <c r="I1404" s="136">
        <f>'[3]Total Present Rate'!T1493</f>
        <v>9.9339999999999998E-2</v>
      </c>
      <c r="J1404" s="136"/>
      <c r="K1404" s="136">
        <f>'[3]Total Present Rate'!V1493</f>
        <v>1.261E-2</v>
      </c>
      <c r="L1404" s="136"/>
      <c r="M1404" s="136">
        <f>'[3]Total Present Rate'!X1493</f>
        <v>6.0000000000000002E-5</v>
      </c>
      <c r="N1404" s="136"/>
      <c r="O1404" s="136">
        <f>'[3]Total Present Rate'!Z1493</f>
        <v>8.8000000000000003E-4</v>
      </c>
      <c r="P1404" s="136"/>
      <c r="Q1404" s="136">
        <f>'[3]Total Present Rate'!AB1493</f>
        <v>8.6199999999999992E-3</v>
      </c>
      <c r="R1404" s="136"/>
      <c r="S1404" s="136">
        <f>'[3]Total Present Rate'!AD1493</f>
        <v>4.0000000000000003E-5</v>
      </c>
      <c r="T1404" s="136"/>
      <c r="U1404" s="136">
        <f>'[3]Total Present Rate'!AF1493</f>
        <v>0</v>
      </c>
      <c r="V1404" s="136"/>
      <c r="W1404" s="136">
        <f>'[3]Total Present Rate'!AH1493</f>
        <v>0</v>
      </c>
      <c r="X1404" s="136"/>
      <c r="Y1404" s="137">
        <f t="shared" si="241"/>
        <v>0.14685000000000001</v>
      </c>
      <c r="AA1404" s="136">
        <f>'[3]Total Present Rate'!AL1493</f>
        <v>0</v>
      </c>
      <c r="AB1404" s="136"/>
      <c r="AC1404" s="136">
        <f>'[3]Total Present Rate'!AN1493</f>
        <v>4.7059999999999998E-2</v>
      </c>
      <c r="AD1404" s="136"/>
      <c r="AE1404" s="136">
        <f>'[3]Total Present Rate'!AP1493</f>
        <v>-8.0000000000000007E-5</v>
      </c>
      <c r="AF1404" s="138"/>
      <c r="AG1404" s="105">
        <f t="shared" si="242"/>
        <v>0.19383</v>
      </c>
      <c r="AJ1404" s="105"/>
      <c r="AN1404" s="105"/>
    </row>
    <row r="1405" spans="1:40" x14ac:dyDescent="0.2">
      <c r="A1405" s="107"/>
      <c r="B1405" s="94"/>
      <c r="C1405" s="94"/>
      <c r="E1405" s="94"/>
      <c r="AJ1405" s="105"/>
      <c r="AN1405" s="105"/>
    </row>
    <row r="1406" spans="1:40" x14ac:dyDescent="0.2">
      <c r="A1406" s="107">
        <v>1</v>
      </c>
      <c r="B1406" s="94"/>
      <c r="C1406" s="118" t="s">
        <v>202</v>
      </c>
      <c r="E1406" s="94"/>
      <c r="G1406" s="121"/>
      <c r="H1406" s="121"/>
      <c r="I1406" s="121"/>
      <c r="J1406" s="121"/>
      <c r="K1406" s="121"/>
      <c r="L1406" s="121"/>
      <c r="M1406" s="121"/>
      <c r="N1406" s="121"/>
      <c r="O1406" s="121"/>
      <c r="P1406" s="121"/>
      <c r="Q1406" s="121"/>
      <c r="R1406" s="121"/>
      <c r="S1406" s="121"/>
      <c r="T1406" s="121"/>
      <c r="U1406" s="121"/>
      <c r="V1406" s="121"/>
      <c r="W1406" s="121"/>
      <c r="X1406" s="121"/>
      <c r="Y1406" s="122"/>
      <c r="Z1406" s="123"/>
      <c r="AA1406" s="121"/>
      <c r="AB1406" s="123"/>
      <c r="AC1406" s="121"/>
      <c r="AD1406" s="123"/>
      <c r="AE1406" s="121"/>
      <c r="AF1406" s="133"/>
      <c r="AG1406" s="123"/>
      <c r="AJ1406" s="105"/>
      <c r="AN1406" s="105"/>
    </row>
    <row r="1407" spans="1:40" x14ac:dyDescent="0.2">
      <c r="A1407" s="107">
        <f>+A1406+1</f>
        <v>2</v>
      </c>
      <c r="B1407" s="94"/>
      <c r="C1407" s="191" t="s">
        <v>37</v>
      </c>
      <c r="E1407" s="106"/>
      <c r="G1407" s="121"/>
      <c r="H1407" s="121"/>
      <c r="I1407" s="121"/>
      <c r="J1407" s="121"/>
      <c r="K1407" s="121"/>
      <c r="L1407" s="121"/>
      <c r="M1407" s="121"/>
      <c r="N1407" s="121"/>
      <c r="O1407" s="121"/>
      <c r="P1407" s="121"/>
      <c r="Q1407" s="121"/>
      <c r="R1407" s="121"/>
      <c r="S1407" s="121"/>
      <c r="T1407" s="121"/>
      <c r="U1407" s="121"/>
      <c r="V1407" s="121"/>
      <c r="W1407" s="121"/>
      <c r="X1407" s="121"/>
      <c r="Y1407" s="122"/>
      <c r="Z1407" s="123"/>
      <c r="AA1407" s="121"/>
      <c r="AB1407" s="123"/>
      <c r="AC1407" s="121"/>
      <c r="AD1407" s="123"/>
      <c r="AE1407" s="121"/>
      <c r="AF1407" s="133"/>
      <c r="AG1407" s="123"/>
      <c r="AJ1407" s="105"/>
      <c r="AN1407" s="105"/>
    </row>
    <row r="1408" spans="1:40" x14ac:dyDescent="0.2">
      <c r="A1408" s="107">
        <f t="shared" ref="A1408:A1448" si="243">+A1407+1</f>
        <v>3</v>
      </c>
      <c r="B1408" s="94"/>
      <c r="C1408" s="192" t="s">
        <v>173</v>
      </c>
      <c r="E1408" s="120"/>
      <c r="G1408" s="121"/>
      <c r="H1408" s="121"/>
      <c r="I1408" s="121"/>
      <c r="J1408" s="121"/>
      <c r="K1408" s="121"/>
      <c r="L1408" s="121"/>
      <c r="M1408" s="121"/>
      <c r="N1408" s="121"/>
      <c r="O1408" s="121"/>
      <c r="P1408" s="121"/>
      <c r="Q1408" s="121"/>
      <c r="R1408" s="121"/>
      <c r="S1408" s="121"/>
      <c r="T1408" s="121"/>
      <c r="U1408" s="121"/>
      <c r="V1408" s="121"/>
      <c r="W1408" s="121"/>
      <c r="X1408" s="121"/>
      <c r="Y1408" s="122"/>
      <c r="Z1408" s="123"/>
      <c r="AA1408" s="121"/>
      <c r="AB1408" s="123"/>
      <c r="AC1408" s="121"/>
      <c r="AD1408" s="123"/>
      <c r="AE1408" s="121"/>
      <c r="AF1408" s="133"/>
      <c r="AG1408" s="123"/>
      <c r="AJ1408" s="105"/>
      <c r="AN1408" s="105"/>
    </row>
    <row r="1409" spans="1:40" x14ac:dyDescent="0.2">
      <c r="A1409" s="107">
        <f t="shared" si="243"/>
        <v>4</v>
      </c>
      <c r="B1409" s="94"/>
      <c r="C1409" s="193" t="s">
        <v>167</v>
      </c>
      <c r="E1409" s="106" t="s">
        <v>38</v>
      </c>
      <c r="G1409" s="121">
        <f>ROUND('[3]Total Present Rate'!$R1542,2)</f>
        <v>0</v>
      </c>
      <c r="H1409" s="121"/>
      <c r="I1409" s="121">
        <f>ROUND('[3]Total Present Rate'!$T1542,2)</f>
        <v>29.43</v>
      </c>
      <c r="J1409" s="121"/>
      <c r="K1409" s="121">
        <f>ROUND('[3]Total Present Rate'!$V1542,2)</f>
        <v>0</v>
      </c>
      <c r="L1409" s="121"/>
      <c r="M1409" s="121">
        <f>ROUND('[3]Total Present Rate'!$X1542,2)</f>
        <v>0</v>
      </c>
      <c r="N1409" s="121"/>
      <c r="O1409" s="121">
        <f>ROUND('[3]Total Present Rate'!$Z1542,2)</f>
        <v>0</v>
      </c>
      <c r="P1409" s="121"/>
      <c r="Q1409" s="121">
        <f>ROUND('[3]Total Present Rate'!$AB1542,2)</f>
        <v>0</v>
      </c>
      <c r="R1409" s="121"/>
      <c r="S1409" s="121">
        <f>ROUND('[3]Total Present Rate'!$AD1542,2)</f>
        <v>0</v>
      </c>
      <c r="T1409" s="121"/>
      <c r="U1409" s="121">
        <f>ROUND('[3]Total Present Rate'!$AF1542,2)</f>
        <v>0</v>
      </c>
      <c r="V1409" s="121"/>
      <c r="W1409" s="121">
        <f>ROUND('[3]Total Present Rate'!$AH1542,2)</f>
        <v>0</v>
      </c>
      <c r="X1409" s="121"/>
      <c r="Y1409" s="122">
        <f>SUM(G1409:W1409)</f>
        <v>29.43</v>
      </c>
      <c r="Z1409" s="123"/>
      <c r="AA1409" s="121">
        <f>ROUND('[3]Total Present Rate'!$AL1542,2)</f>
        <v>0</v>
      </c>
      <c r="AB1409" s="123"/>
      <c r="AC1409" s="121">
        <f>ROUND('[3]Total Present Rate'!$AN1542,2)</f>
        <v>0</v>
      </c>
      <c r="AD1409" s="123"/>
      <c r="AE1409" s="121">
        <f>ROUND('[3]Total Present Rate'!$AP1542,2)</f>
        <v>0</v>
      </c>
      <c r="AF1409" s="124"/>
      <c r="AG1409" s="124">
        <f>SUM(Y1409:AE1409)</f>
        <v>29.43</v>
      </c>
      <c r="AJ1409" s="105"/>
      <c r="AN1409" s="105"/>
    </row>
    <row r="1410" spans="1:40" x14ac:dyDescent="0.2">
      <c r="A1410" s="107">
        <f t="shared" si="243"/>
        <v>5</v>
      </c>
      <c r="B1410" s="94"/>
      <c r="C1410" s="193" t="s">
        <v>168</v>
      </c>
      <c r="E1410" s="106" t="s">
        <v>38</v>
      </c>
      <c r="G1410" s="121">
        <f>ROUND('[3]Total Present Rate'!$R1543,2)</f>
        <v>0</v>
      </c>
      <c r="H1410" s="121"/>
      <c r="I1410" s="121">
        <f>ROUND('[3]Total Present Rate'!$T1543,2)</f>
        <v>78.08</v>
      </c>
      <c r="J1410" s="121"/>
      <c r="K1410" s="121">
        <f>ROUND('[3]Total Present Rate'!$V1543,2)</f>
        <v>0</v>
      </c>
      <c r="L1410" s="121"/>
      <c r="M1410" s="121">
        <f>ROUND('[3]Total Present Rate'!$X1543,2)</f>
        <v>0</v>
      </c>
      <c r="N1410" s="121"/>
      <c r="O1410" s="121">
        <f>ROUND('[3]Total Present Rate'!$Z1543,2)</f>
        <v>0</v>
      </c>
      <c r="P1410" s="121"/>
      <c r="Q1410" s="121">
        <f>ROUND('[3]Total Present Rate'!$AB1543,2)</f>
        <v>0</v>
      </c>
      <c r="R1410" s="121"/>
      <c r="S1410" s="121">
        <f>ROUND('[3]Total Present Rate'!$AD1543,2)</f>
        <v>0</v>
      </c>
      <c r="T1410" s="121"/>
      <c r="U1410" s="121">
        <f>ROUND('[3]Total Present Rate'!$AF1543,2)</f>
        <v>0</v>
      </c>
      <c r="V1410" s="121"/>
      <c r="W1410" s="121">
        <f>ROUND('[3]Total Present Rate'!$AH1543,2)</f>
        <v>0</v>
      </c>
      <c r="X1410" s="121"/>
      <c r="Y1410" s="122">
        <f>SUM(G1410:W1410)</f>
        <v>78.08</v>
      </c>
      <c r="Z1410" s="123"/>
      <c r="AA1410" s="121">
        <f>ROUND('[3]Total Present Rate'!$AL1543,2)</f>
        <v>0</v>
      </c>
      <c r="AB1410" s="123"/>
      <c r="AC1410" s="121">
        <f>ROUND('[3]Total Present Rate'!$AN1543,2)</f>
        <v>0</v>
      </c>
      <c r="AD1410" s="123"/>
      <c r="AE1410" s="121">
        <f>ROUND('[3]Total Present Rate'!$AP1543,2)</f>
        <v>0</v>
      </c>
      <c r="AF1410" s="124"/>
      <c r="AG1410" s="124">
        <f>SUM(Y1410:AE1410)</f>
        <v>78.08</v>
      </c>
      <c r="AJ1410" s="105"/>
      <c r="AN1410" s="105"/>
    </row>
    <row r="1411" spans="1:40" x14ac:dyDescent="0.2">
      <c r="A1411" s="107">
        <f t="shared" si="243"/>
        <v>6</v>
      </c>
      <c r="B1411" s="94"/>
      <c r="C1411" s="193" t="s">
        <v>169</v>
      </c>
      <c r="E1411" s="106" t="s">
        <v>38</v>
      </c>
      <c r="G1411" s="121">
        <f>ROUND('[3]Total Present Rate'!$R1544,2)</f>
        <v>0</v>
      </c>
      <c r="H1411" s="121"/>
      <c r="I1411" s="121">
        <f>ROUND('[3]Total Present Rate'!$T1544,2)</f>
        <v>185.57</v>
      </c>
      <c r="J1411" s="121"/>
      <c r="K1411" s="121">
        <f>ROUND('[3]Total Present Rate'!$V1544,2)</f>
        <v>0</v>
      </c>
      <c r="L1411" s="121"/>
      <c r="M1411" s="121">
        <f>ROUND('[3]Total Present Rate'!$X1544,2)</f>
        <v>0</v>
      </c>
      <c r="N1411" s="121"/>
      <c r="O1411" s="121">
        <f>ROUND('[3]Total Present Rate'!$Z1544,2)</f>
        <v>0</v>
      </c>
      <c r="P1411" s="121"/>
      <c r="Q1411" s="121">
        <f>ROUND('[3]Total Present Rate'!$AB1544,2)</f>
        <v>0</v>
      </c>
      <c r="R1411" s="121"/>
      <c r="S1411" s="121">
        <f>ROUND('[3]Total Present Rate'!$AD1544,2)</f>
        <v>0</v>
      </c>
      <c r="T1411" s="121"/>
      <c r="U1411" s="121">
        <f>ROUND('[3]Total Present Rate'!$AF1544,2)</f>
        <v>0</v>
      </c>
      <c r="V1411" s="121"/>
      <c r="W1411" s="121">
        <f>ROUND('[3]Total Present Rate'!$AH1544,2)</f>
        <v>0</v>
      </c>
      <c r="X1411" s="121"/>
      <c r="Y1411" s="122">
        <f>SUM(G1411:W1411)</f>
        <v>185.57</v>
      </c>
      <c r="Z1411" s="123"/>
      <c r="AA1411" s="121">
        <f>ROUND('[3]Total Present Rate'!$AL1544,2)</f>
        <v>0</v>
      </c>
      <c r="AB1411" s="123"/>
      <c r="AC1411" s="121">
        <f>ROUND('[3]Total Present Rate'!$AN1544,2)</f>
        <v>0</v>
      </c>
      <c r="AD1411" s="123"/>
      <c r="AE1411" s="121">
        <f>ROUND('[3]Total Present Rate'!$AP1544,2)</f>
        <v>0</v>
      </c>
      <c r="AF1411" s="124"/>
      <c r="AG1411" s="124">
        <f>SUM(Y1411:AE1411)</f>
        <v>185.57</v>
      </c>
      <c r="AJ1411" s="105"/>
      <c r="AN1411" s="105"/>
    </row>
    <row r="1412" spans="1:40" x14ac:dyDescent="0.2">
      <c r="A1412" s="107">
        <f t="shared" si="243"/>
        <v>7</v>
      </c>
      <c r="B1412" s="94"/>
      <c r="C1412" s="193" t="s">
        <v>208</v>
      </c>
      <c r="E1412" s="106" t="s">
        <v>38</v>
      </c>
      <c r="G1412" s="121">
        <f>ROUND('[3]Total Present Rate'!$R1545,2)</f>
        <v>0</v>
      </c>
      <c r="H1412" s="121"/>
      <c r="I1412" s="121">
        <f>ROUND('[3]Total Present Rate'!$T1545,2)</f>
        <v>478.59</v>
      </c>
      <c r="J1412" s="121"/>
      <c r="K1412" s="121">
        <f>ROUND('[3]Total Present Rate'!$V1545,2)</f>
        <v>0</v>
      </c>
      <c r="L1412" s="121"/>
      <c r="M1412" s="121">
        <f>ROUND('[3]Total Present Rate'!$X1545,2)</f>
        <v>0</v>
      </c>
      <c r="N1412" s="121"/>
      <c r="O1412" s="121">
        <f>ROUND('[3]Total Present Rate'!$Z1545,2)</f>
        <v>0</v>
      </c>
      <c r="P1412" s="121"/>
      <c r="Q1412" s="121">
        <f>ROUND('[3]Total Present Rate'!$AB1545,2)</f>
        <v>0</v>
      </c>
      <c r="R1412" s="121"/>
      <c r="S1412" s="121">
        <f>ROUND('[3]Total Present Rate'!$AD1545,2)</f>
        <v>0</v>
      </c>
      <c r="T1412" s="121"/>
      <c r="U1412" s="121">
        <f>ROUND('[3]Total Present Rate'!$AF1545,2)</f>
        <v>0</v>
      </c>
      <c r="V1412" s="121"/>
      <c r="W1412" s="121">
        <f>ROUND('[3]Total Present Rate'!$AH1545,2)</f>
        <v>0</v>
      </c>
      <c r="X1412" s="121"/>
      <c r="Y1412" s="122">
        <f>SUM(G1412:W1412)</f>
        <v>478.59</v>
      </c>
      <c r="Z1412" s="123"/>
      <c r="AA1412" s="121">
        <f>ROUND('[3]Total Present Rate'!$AL1545,2)</f>
        <v>0</v>
      </c>
      <c r="AB1412" s="123"/>
      <c r="AC1412" s="121">
        <f>ROUND('[3]Total Present Rate'!$AN1545,2)</f>
        <v>0</v>
      </c>
      <c r="AD1412" s="123"/>
      <c r="AE1412" s="121">
        <f>ROUND('[3]Total Present Rate'!$AP1545,2)</f>
        <v>0</v>
      </c>
      <c r="AF1412" s="124"/>
      <c r="AG1412" s="124">
        <f>SUM(Y1412:AE1412)</f>
        <v>478.59</v>
      </c>
      <c r="AJ1412" s="105"/>
      <c r="AN1412" s="105"/>
    </row>
    <row r="1413" spans="1:40" x14ac:dyDescent="0.2">
      <c r="A1413" s="107">
        <f t="shared" si="243"/>
        <v>8</v>
      </c>
      <c r="B1413" s="94"/>
      <c r="C1413" s="194" t="s">
        <v>116</v>
      </c>
      <c r="E1413" s="140"/>
      <c r="G1413" s="121"/>
      <c r="H1413" s="121"/>
      <c r="I1413" s="121"/>
      <c r="J1413" s="121"/>
      <c r="K1413" s="121"/>
      <c r="L1413" s="121"/>
      <c r="M1413" s="121"/>
      <c r="N1413" s="121"/>
      <c r="O1413" s="121"/>
      <c r="P1413" s="121"/>
      <c r="Q1413" s="121"/>
      <c r="R1413" s="121"/>
      <c r="S1413" s="121"/>
      <c r="T1413" s="121"/>
      <c r="U1413" s="121"/>
      <c r="V1413" s="121"/>
      <c r="W1413" s="121"/>
      <c r="X1413" s="121"/>
      <c r="Y1413" s="122"/>
      <c r="Z1413" s="123"/>
      <c r="AA1413" s="121"/>
      <c r="AB1413" s="123"/>
      <c r="AC1413" s="121"/>
      <c r="AD1413" s="123"/>
      <c r="AE1413" s="121"/>
      <c r="AF1413" s="133"/>
      <c r="AG1413" s="123"/>
      <c r="AJ1413" s="105"/>
      <c r="AN1413" s="105"/>
    </row>
    <row r="1414" spans="1:40" x14ac:dyDescent="0.2">
      <c r="A1414" s="107">
        <f t="shared" si="243"/>
        <v>9</v>
      </c>
      <c r="B1414" s="94"/>
      <c r="C1414" s="193" t="s">
        <v>167</v>
      </c>
      <c r="E1414" s="106" t="s">
        <v>38</v>
      </c>
      <c r="G1414" s="121">
        <f>ROUND('[3]Total Present Rate'!$R1547,2)</f>
        <v>0</v>
      </c>
      <c r="H1414" s="121"/>
      <c r="I1414" s="121">
        <f>ROUND('[3]Total Present Rate'!$T1547,2)</f>
        <v>60.94</v>
      </c>
      <c r="J1414" s="121"/>
      <c r="K1414" s="121">
        <f>ROUND('[3]Total Present Rate'!$V1547,2)</f>
        <v>0</v>
      </c>
      <c r="L1414" s="121"/>
      <c r="M1414" s="121">
        <f>ROUND('[3]Total Present Rate'!$X1547,2)</f>
        <v>0</v>
      </c>
      <c r="N1414" s="121"/>
      <c r="O1414" s="121">
        <f>ROUND('[3]Total Present Rate'!$Z1547,2)</f>
        <v>0</v>
      </c>
      <c r="P1414" s="121"/>
      <c r="Q1414" s="121">
        <f>ROUND('[3]Total Present Rate'!$AB1547,2)</f>
        <v>0</v>
      </c>
      <c r="R1414" s="121"/>
      <c r="S1414" s="121">
        <f>ROUND('[3]Total Present Rate'!$AD1547,2)</f>
        <v>0</v>
      </c>
      <c r="T1414" s="121"/>
      <c r="U1414" s="121">
        <f>ROUND('[3]Total Present Rate'!$AF1547,2)</f>
        <v>0</v>
      </c>
      <c r="V1414" s="121"/>
      <c r="W1414" s="121">
        <f>ROUND('[3]Total Present Rate'!$AH1547,2)</f>
        <v>0</v>
      </c>
      <c r="X1414" s="121"/>
      <c r="Y1414" s="122">
        <f>SUM(G1414:W1414)</f>
        <v>60.94</v>
      </c>
      <c r="Z1414" s="123"/>
      <c r="AA1414" s="121">
        <f>ROUND('[3]Total Present Rate'!$AL1547,2)</f>
        <v>0</v>
      </c>
      <c r="AB1414" s="123"/>
      <c r="AC1414" s="121">
        <f>ROUND('[3]Total Present Rate'!$AN1547,2)</f>
        <v>0</v>
      </c>
      <c r="AD1414" s="123"/>
      <c r="AE1414" s="121">
        <f>ROUND('[3]Total Present Rate'!$AP1547,2)</f>
        <v>0</v>
      </c>
      <c r="AF1414" s="124"/>
      <c r="AG1414" s="124">
        <f>SUM(Y1414:AE1414)</f>
        <v>60.94</v>
      </c>
      <c r="AJ1414" s="105"/>
      <c r="AN1414" s="105"/>
    </row>
    <row r="1415" spans="1:40" x14ac:dyDescent="0.2">
      <c r="A1415" s="107">
        <f t="shared" si="243"/>
        <v>10</v>
      </c>
      <c r="B1415" s="94"/>
      <c r="C1415" s="193" t="s">
        <v>168</v>
      </c>
      <c r="E1415" s="106" t="s">
        <v>38</v>
      </c>
      <c r="G1415" s="121">
        <f>ROUND('[3]Total Present Rate'!$R1548,2)</f>
        <v>0</v>
      </c>
      <c r="H1415" s="121"/>
      <c r="I1415" s="121">
        <f>ROUND('[3]Total Present Rate'!$T1548,2)</f>
        <v>91.32</v>
      </c>
      <c r="J1415" s="121"/>
      <c r="K1415" s="121">
        <f>ROUND('[3]Total Present Rate'!$V1548,2)</f>
        <v>0</v>
      </c>
      <c r="L1415" s="121"/>
      <c r="M1415" s="121">
        <f>ROUND('[3]Total Present Rate'!$X1548,2)</f>
        <v>0</v>
      </c>
      <c r="N1415" s="121"/>
      <c r="O1415" s="121">
        <f>ROUND('[3]Total Present Rate'!$Z1548,2)</f>
        <v>0</v>
      </c>
      <c r="P1415" s="121"/>
      <c r="Q1415" s="121">
        <f>ROUND('[3]Total Present Rate'!$AB1548,2)</f>
        <v>0</v>
      </c>
      <c r="R1415" s="121"/>
      <c r="S1415" s="121">
        <f>ROUND('[3]Total Present Rate'!$AD1548,2)</f>
        <v>0</v>
      </c>
      <c r="T1415" s="121"/>
      <c r="U1415" s="121">
        <f>ROUND('[3]Total Present Rate'!$AF1548,2)</f>
        <v>0</v>
      </c>
      <c r="V1415" s="121"/>
      <c r="W1415" s="121">
        <f>ROUND('[3]Total Present Rate'!$AH1548,2)</f>
        <v>0</v>
      </c>
      <c r="X1415" s="121"/>
      <c r="Y1415" s="122">
        <f>SUM(G1415:W1415)</f>
        <v>91.32</v>
      </c>
      <c r="Z1415" s="123"/>
      <c r="AA1415" s="121">
        <f>ROUND('[3]Total Present Rate'!$AL1548,2)</f>
        <v>0</v>
      </c>
      <c r="AB1415" s="123"/>
      <c r="AC1415" s="121">
        <f>ROUND('[3]Total Present Rate'!$AN1548,2)</f>
        <v>0</v>
      </c>
      <c r="AD1415" s="123"/>
      <c r="AE1415" s="121">
        <f>ROUND('[3]Total Present Rate'!$AP1548,2)</f>
        <v>0</v>
      </c>
      <c r="AF1415" s="124"/>
      <c r="AG1415" s="124">
        <f>SUM(Y1415:AE1415)</f>
        <v>91.32</v>
      </c>
      <c r="AJ1415" s="105"/>
      <c r="AN1415" s="105"/>
    </row>
    <row r="1416" spans="1:40" x14ac:dyDescent="0.2">
      <c r="A1416" s="107">
        <f t="shared" si="243"/>
        <v>11</v>
      </c>
      <c r="B1416" s="94"/>
      <c r="C1416" s="193" t="s">
        <v>169</v>
      </c>
      <c r="E1416" s="106" t="s">
        <v>38</v>
      </c>
      <c r="G1416" s="121">
        <f>ROUND('[3]Total Present Rate'!$R1549,2)</f>
        <v>0</v>
      </c>
      <c r="H1416" s="121"/>
      <c r="I1416" s="121">
        <f>ROUND('[3]Total Present Rate'!$T1549,2)</f>
        <v>154.52000000000001</v>
      </c>
      <c r="J1416" s="121"/>
      <c r="K1416" s="121">
        <f>ROUND('[3]Total Present Rate'!$V1549,2)</f>
        <v>0</v>
      </c>
      <c r="L1416" s="121"/>
      <c r="M1416" s="121">
        <f>ROUND('[3]Total Present Rate'!$X1549,2)</f>
        <v>0</v>
      </c>
      <c r="N1416" s="121"/>
      <c r="O1416" s="121">
        <f>ROUND('[3]Total Present Rate'!$Z1549,2)</f>
        <v>0</v>
      </c>
      <c r="P1416" s="121"/>
      <c r="Q1416" s="121">
        <f>ROUND('[3]Total Present Rate'!$AB1549,2)</f>
        <v>0</v>
      </c>
      <c r="R1416" s="121"/>
      <c r="S1416" s="121">
        <f>ROUND('[3]Total Present Rate'!$AD1549,2)</f>
        <v>0</v>
      </c>
      <c r="T1416" s="121"/>
      <c r="U1416" s="121">
        <f>ROUND('[3]Total Present Rate'!$AF1549,2)</f>
        <v>0</v>
      </c>
      <c r="V1416" s="121"/>
      <c r="W1416" s="121">
        <f>ROUND('[3]Total Present Rate'!$AH1549,2)</f>
        <v>0</v>
      </c>
      <c r="X1416" s="121"/>
      <c r="Y1416" s="122">
        <f>SUM(G1416:W1416)</f>
        <v>154.52000000000001</v>
      </c>
      <c r="Z1416" s="123"/>
      <c r="AA1416" s="121">
        <f>ROUND('[3]Total Present Rate'!$AL1549,2)</f>
        <v>0</v>
      </c>
      <c r="AB1416" s="123"/>
      <c r="AC1416" s="121">
        <f>ROUND('[3]Total Present Rate'!$AN1549,2)</f>
        <v>0</v>
      </c>
      <c r="AD1416" s="123"/>
      <c r="AE1416" s="121">
        <f>ROUND('[3]Total Present Rate'!$AP1549,2)</f>
        <v>0</v>
      </c>
      <c r="AF1416" s="124"/>
      <c r="AG1416" s="124">
        <f>SUM(Y1416:AE1416)</f>
        <v>154.52000000000001</v>
      </c>
      <c r="AJ1416" s="105"/>
      <c r="AN1416" s="105"/>
    </row>
    <row r="1417" spans="1:40" x14ac:dyDescent="0.2">
      <c r="A1417" s="107">
        <f t="shared" si="243"/>
        <v>12</v>
      </c>
      <c r="B1417" s="94"/>
      <c r="C1417" s="193" t="s">
        <v>208</v>
      </c>
      <c r="E1417" s="106" t="s">
        <v>38</v>
      </c>
      <c r="G1417" s="121">
        <f>ROUND('[3]Total Present Rate'!$R1550,2)</f>
        <v>0</v>
      </c>
      <c r="H1417" s="121"/>
      <c r="I1417" s="121">
        <f>ROUND('[3]Total Present Rate'!$T1550,2)</f>
        <v>470.55</v>
      </c>
      <c r="J1417" s="121"/>
      <c r="K1417" s="121">
        <f>ROUND('[3]Total Present Rate'!$V1550,2)</f>
        <v>0</v>
      </c>
      <c r="L1417" s="121"/>
      <c r="M1417" s="121">
        <f>ROUND('[3]Total Present Rate'!$X1550,2)</f>
        <v>0</v>
      </c>
      <c r="N1417" s="121"/>
      <c r="O1417" s="121">
        <f>ROUND('[3]Total Present Rate'!$Z1550,2)</f>
        <v>0</v>
      </c>
      <c r="P1417" s="121"/>
      <c r="Q1417" s="121">
        <f>ROUND('[3]Total Present Rate'!$AB1550,2)</f>
        <v>0</v>
      </c>
      <c r="R1417" s="121"/>
      <c r="S1417" s="121">
        <f>ROUND('[3]Total Present Rate'!$AD1550,2)</f>
        <v>0</v>
      </c>
      <c r="T1417" s="121"/>
      <c r="U1417" s="121">
        <f>ROUND('[3]Total Present Rate'!$AF1550,2)</f>
        <v>0</v>
      </c>
      <c r="V1417" s="121"/>
      <c r="W1417" s="121">
        <f>ROUND('[3]Total Present Rate'!$AH1550,2)</f>
        <v>0</v>
      </c>
      <c r="X1417" s="121"/>
      <c r="Y1417" s="122">
        <f>SUM(G1417:W1417)</f>
        <v>470.55</v>
      </c>
      <c r="Z1417" s="123"/>
      <c r="AA1417" s="121">
        <f>ROUND('[3]Total Present Rate'!$AL1550,2)</f>
        <v>0</v>
      </c>
      <c r="AB1417" s="123"/>
      <c r="AC1417" s="121">
        <f>ROUND('[3]Total Present Rate'!$AN1550,2)</f>
        <v>0</v>
      </c>
      <c r="AD1417" s="123"/>
      <c r="AE1417" s="121">
        <f>ROUND('[3]Total Present Rate'!$AP1550,2)</f>
        <v>0</v>
      </c>
      <c r="AF1417" s="124"/>
      <c r="AG1417" s="124">
        <f>SUM(Y1417:AE1417)</f>
        <v>470.55</v>
      </c>
      <c r="AJ1417" s="105"/>
      <c r="AN1417" s="105"/>
    </row>
    <row r="1418" spans="1:40" x14ac:dyDescent="0.2">
      <c r="A1418" s="107">
        <f t="shared" si="243"/>
        <v>13</v>
      </c>
      <c r="B1418" s="94"/>
      <c r="C1418" s="166" t="s">
        <v>39</v>
      </c>
      <c r="E1418" s="140"/>
      <c r="G1418" s="121"/>
      <c r="H1418" s="121"/>
      <c r="I1418" s="121"/>
      <c r="J1418" s="121"/>
      <c r="K1418" s="121"/>
      <c r="L1418" s="121"/>
      <c r="M1418" s="121"/>
      <c r="N1418" s="121"/>
      <c r="O1418" s="121"/>
      <c r="P1418" s="121"/>
      <c r="Q1418" s="121"/>
      <c r="R1418" s="121"/>
      <c r="S1418" s="121"/>
      <c r="T1418" s="121"/>
      <c r="U1418" s="121"/>
      <c r="V1418" s="121"/>
      <c r="W1418" s="121"/>
      <c r="X1418" s="121"/>
      <c r="Y1418" s="122"/>
      <c r="Z1418" s="123"/>
      <c r="AA1418" s="121"/>
      <c r="AB1418" s="123"/>
      <c r="AC1418" s="121"/>
      <c r="AD1418" s="123"/>
      <c r="AE1418" s="121"/>
      <c r="AF1418" s="133"/>
      <c r="AG1418" s="123"/>
      <c r="AJ1418" s="105"/>
      <c r="AN1418" s="105"/>
    </row>
    <row r="1419" spans="1:40" x14ac:dyDescent="0.2">
      <c r="A1419" s="107">
        <f t="shared" si="243"/>
        <v>14</v>
      </c>
      <c r="B1419" s="94"/>
      <c r="C1419" s="197" t="s">
        <v>115</v>
      </c>
      <c r="E1419" s="106" t="s">
        <v>40</v>
      </c>
      <c r="G1419" s="121">
        <f>ROUND('[3]Total Present Rate'!$R1552,2)</f>
        <v>0</v>
      </c>
      <c r="H1419" s="121"/>
      <c r="I1419" s="121">
        <f>ROUND('[3]Total Present Rate'!$T1552,2)</f>
        <v>0</v>
      </c>
      <c r="J1419" s="121"/>
      <c r="K1419" s="121">
        <f>ROUND('[3]Total Present Rate'!$V1552,2)</f>
        <v>0</v>
      </c>
      <c r="L1419" s="121"/>
      <c r="M1419" s="121">
        <f>ROUND('[3]Total Present Rate'!$X1552,2)</f>
        <v>0</v>
      </c>
      <c r="N1419" s="121"/>
      <c r="O1419" s="121">
        <f>ROUND('[3]Total Present Rate'!$Z1552,2)</f>
        <v>0</v>
      </c>
      <c r="P1419" s="121"/>
      <c r="Q1419" s="121">
        <f>ROUND('[3]Total Present Rate'!$AB1552,2)</f>
        <v>0</v>
      </c>
      <c r="R1419" s="121"/>
      <c r="S1419" s="121">
        <f>ROUND('[3]Total Present Rate'!$AD1552,2)</f>
        <v>0</v>
      </c>
      <c r="T1419" s="121"/>
      <c r="U1419" s="121">
        <f>ROUND('[3]Total Present Rate'!$AF1552,2)</f>
        <v>0</v>
      </c>
      <c r="V1419" s="121"/>
      <c r="W1419" s="121">
        <f>ROUND('[3]Total Present Rate'!$AH1552,2)</f>
        <v>0</v>
      </c>
      <c r="X1419" s="121"/>
      <c r="Y1419" s="122">
        <f>SUM(G1419:W1419)</f>
        <v>0</v>
      </c>
      <c r="Z1419" s="123"/>
      <c r="AA1419" s="121">
        <f>ROUND('[3]Total Present Rate'!$AL1552,2)</f>
        <v>0</v>
      </c>
      <c r="AB1419" s="123"/>
      <c r="AC1419" s="121">
        <f>ROUND('[3]Total Present Rate'!$AN1552,2)</f>
        <v>0</v>
      </c>
      <c r="AD1419" s="123"/>
      <c r="AE1419" s="121">
        <f>ROUND('[3]Total Present Rate'!$AP1552,2)</f>
        <v>0</v>
      </c>
      <c r="AF1419" s="124"/>
      <c r="AG1419" s="124">
        <f>SUM(Y1419:AE1419)</f>
        <v>0</v>
      </c>
      <c r="AJ1419" s="105"/>
      <c r="AN1419" s="105"/>
    </row>
    <row r="1420" spans="1:40" x14ac:dyDescent="0.2">
      <c r="A1420" s="107">
        <f t="shared" si="243"/>
        <v>15</v>
      </c>
      <c r="B1420" s="94"/>
      <c r="C1420" s="197" t="s">
        <v>116</v>
      </c>
      <c r="E1420" s="106" t="s">
        <v>40</v>
      </c>
      <c r="G1420" s="121">
        <f>ROUND('[3]Total Present Rate'!$R1553,2)</f>
        <v>0</v>
      </c>
      <c r="H1420" s="121"/>
      <c r="I1420" s="121">
        <f>ROUND('[3]Total Present Rate'!$T1553,2)</f>
        <v>0</v>
      </c>
      <c r="J1420" s="121"/>
      <c r="K1420" s="121">
        <f>ROUND('[3]Total Present Rate'!$V1553,2)</f>
        <v>0</v>
      </c>
      <c r="L1420" s="121"/>
      <c r="M1420" s="121">
        <f>ROUND('[3]Total Present Rate'!$X1553,2)</f>
        <v>0</v>
      </c>
      <c r="N1420" s="121"/>
      <c r="O1420" s="121">
        <f>ROUND('[3]Total Present Rate'!$Z1553,2)</f>
        <v>0</v>
      </c>
      <c r="P1420" s="121"/>
      <c r="Q1420" s="121">
        <f>ROUND('[3]Total Present Rate'!$AB1553,2)</f>
        <v>0</v>
      </c>
      <c r="R1420" s="121"/>
      <c r="S1420" s="121">
        <f>ROUND('[3]Total Present Rate'!$AD1553,2)</f>
        <v>0</v>
      </c>
      <c r="T1420" s="121"/>
      <c r="U1420" s="121">
        <f>ROUND('[3]Total Present Rate'!$AF1553,2)</f>
        <v>0</v>
      </c>
      <c r="V1420" s="121"/>
      <c r="W1420" s="121">
        <f>ROUND('[3]Total Present Rate'!$AH1553,2)</f>
        <v>0</v>
      </c>
      <c r="X1420" s="121"/>
      <c r="Y1420" s="122">
        <f>SUM(G1420:W1420)</f>
        <v>0</v>
      </c>
      <c r="Z1420" s="123"/>
      <c r="AA1420" s="121">
        <f>ROUND('[3]Total Present Rate'!$AL1553,2)</f>
        <v>0</v>
      </c>
      <c r="AB1420" s="123"/>
      <c r="AC1420" s="121">
        <f>ROUND('[3]Total Present Rate'!$AN1553,2)</f>
        <v>0</v>
      </c>
      <c r="AD1420" s="123"/>
      <c r="AE1420" s="121">
        <f>ROUND('[3]Total Present Rate'!$AP1553,2)</f>
        <v>0</v>
      </c>
      <c r="AF1420" s="124"/>
      <c r="AG1420" s="124">
        <f>SUM(Y1420:AE1420)</f>
        <v>0</v>
      </c>
      <c r="AJ1420" s="105"/>
      <c r="AN1420" s="105"/>
    </row>
    <row r="1421" spans="1:40" x14ac:dyDescent="0.2">
      <c r="A1421" s="107">
        <f t="shared" si="243"/>
        <v>16</v>
      </c>
      <c r="B1421" s="94"/>
      <c r="C1421" s="128" t="s">
        <v>225</v>
      </c>
      <c r="G1421" s="121"/>
      <c r="H1421" s="121"/>
      <c r="I1421" s="121"/>
      <c r="J1421" s="121"/>
      <c r="K1421" s="121"/>
      <c r="L1421" s="121"/>
      <c r="M1421" s="121"/>
      <c r="N1421" s="121"/>
      <c r="O1421" s="121"/>
      <c r="P1421" s="121"/>
      <c r="Q1421" s="121"/>
      <c r="R1421" s="121"/>
      <c r="S1421" s="121"/>
      <c r="T1421" s="121"/>
      <c r="U1421" s="121"/>
      <c r="V1421" s="121"/>
      <c r="W1421" s="121"/>
      <c r="X1421" s="121"/>
      <c r="Y1421" s="122"/>
      <c r="Z1421" s="123"/>
      <c r="AA1421" s="121"/>
      <c r="AB1421" s="123"/>
      <c r="AC1421" s="121"/>
      <c r="AD1421" s="123"/>
      <c r="AE1421" s="121"/>
      <c r="AF1421" s="124"/>
      <c r="AG1421" s="124"/>
      <c r="AJ1421" s="105"/>
      <c r="AN1421" s="105"/>
    </row>
    <row r="1422" spans="1:40" x14ac:dyDescent="0.2">
      <c r="A1422" s="107">
        <f t="shared" si="243"/>
        <v>17</v>
      </c>
      <c r="B1422" s="94"/>
      <c r="C1422" s="197" t="s">
        <v>115</v>
      </c>
      <c r="E1422" s="106" t="s">
        <v>40</v>
      </c>
      <c r="G1422" s="121">
        <f>ROUND('[3]Total Present Rate'!$R1555,2)</f>
        <v>0</v>
      </c>
      <c r="H1422" s="121"/>
      <c r="I1422" s="121">
        <f>ROUND('[3]Total Present Rate'!$T1555,2)</f>
        <v>0</v>
      </c>
      <c r="J1422" s="121"/>
      <c r="K1422" s="121">
        <f>ROUND('[3]Total Present Rate'!$V1555,2)</f>
        <v>0</v>
      </c>
      <c r="L1422" s="121"/>
      <c r="M1422" s="121">
        <f>ROUND('[3]Total Present Rate'!$X1555,2)</f>
        <v>0</v>
      </c>
      <c r="N1422" s="121"/>
      <c r="O1422" s="121">
        <f>ROUND('[3]Total Present Rate'!$Z1555,2)</f>
        <v>0</v>
      </c>
      <c r="P1422" s="121"/>
      <c r="Q1422" s="121">
        <f>ROUND('[3]Total Present Rate'!$AB1555,2)</f>
        <v>0</v>
      </c>
      <c r="R1422" s="121"/>
      <c r="S1422" s="121">
        <f>ROUND('[3]Total Present Rate'!$AD1555,2)</f>
        <v>0</v>
      </c>
      <c r="T1422" s="121"/>
      <c r="U1422" s="121">
        <f>ROUND('[3]Total Present Rate'!$AF1555,2)</f>
        <v>0</v>
      </c>
      <c r="V1422" s="121"/>
      <c r="W1422" s="121">
        <f>ROUND('[3]Total Present Rate'!$AH1555,2)</f>
        <v>0</v>
      </c>
      <c r="X1422" s="121"/>
      <c r="Y1422" s="122">
        <f>SUM(G1422:W1422)</f>
        <v>0</v>
      </c>
      <c r="Z1422" s="123"/>
      <c r="AA1422" s="121">
        <f>ROUND('[3]Total Present Rate'!$AL1555,2)</f>
        <v>0</v>
      </c>
      <c r="AB1422" s="123"/>
      <c r="AC1422" s="121">
        <f>ROUND('[3]Total Present Rate'!$AN1555,2)</f>
        <v>0</v>
      </c>
      <c r="AD1422" s="123"/>
      <c r="AE1422" s="121">
        <f>ROUND('[3]Total Present Rate'!$AP1555,2)</f>
        <v>0</v>
      </c>
      <c r="AF1422" s="124"/>
      <c r="AG1422" s="124">
        <f>SUM(Y1422:AE1422)</f>
        <v>0</v>
      </c>
      <c r="AJ1422" s="105"/>
      <c r="AN1422" s="105"/>
    </row>
    <row r="1423" spans="1:40" x14ac:dyDescent="0.2">
      <c r="A1423" s="107">
        <f t="shared" si="243"/>
        <v>18</v>
      </c>
      <c r="B1423" s="94"/>
      <c r="C1423" s="197" t="s">
        <v>116</v>
      </c>
      <c r="E1423" s="106" t="s">
        <v>40</v>
      </c>
      <c r="G1423" s="121">
        <f>ROUND('[3]Total Present Rate'!$R1556,2)</f>
        <v>0</v>
      </c>
      <c r="H1423" s="121"/>
      <c r="I1423" s="121">
        <f>ROUND('[3]Total Present Rate'!$T1556,2)</f>
        <v>0</v>
      </c>
      <c r="J1423" s="121"/>
      <c r="K1423" s="121">
        <f>ROUND('[3]Total Present Rate'!$V1556,2)</f>
        <v>0</v>
      </c>
      <c r="L1423" s="121"/>
      <c r="M1423" s="121">
        <f>ROUND('[3]Total Present Rate'!$X1556,2)</f>
        <v>0</v>
      </c>
      <c r="N1423" s="121"/>
      <c r="O1423" s="121">
        <f>ROUND('[3]Total Present Rate'!$Z1556,2)</f>
        <v>0</v>
      </c>
      <c r="P1423" s="121"/>
      <c r="Q1423" s="121">
        <f>ROUND('[3]Total Present Rate'!$AB1556,2)</f>
        <v>0</v>
      </c>
      <c r="R1423" s="121"/>
      <c r="S1423" s="121">
        <f>ROUND('[3]Total Present Rate'!$AD1556,2)</f>
        <v>0</v>
      </c>
      <c r="T1423" s="121"/>
      <c r="U1423" s="121">
        <f>ROUND('[3]Total Present Rate'!$AF1556,2)</f>
        <v>0</v>
      </c>
      <c r="V1423" s="121"/>
      <c r="W1423" s="121">
        <f>ROUND('[3]Total Present Rate'!$AH1556,2)</f>
        <v>0</v>
      </c>
      <c r="X1423" s="121"/>
      <c r="Y1423" s="122">
        <f>SUM(G1423:W1423)</f>
        <v>0</v>
      </c>
      <c r="Z1423" s="123"/>
      <c r="AA1423" s="121">
        <f>ROUND('[3]Total Present Rate'!$AL1556,2)</f>
        <v>0</v>
      </c>
      <c r="AB1423" s="123"/>
      <c r="AC1423" s="121">
        <f>ROUND('[3]Total Present Rate'!$AN1556,2)</f>
        <v>0</v>
      </c>
      <c r="AD1423" s="123"/>
      <c r="AE1423" s="121">
        <f>ROUND('[3]Total Present Rate'!$AP1556,2)</f>
        <v>0</v>
      </c>
      <c r="AF1423" s="124"/>
      <c r="AG1423" s="124">
        <f>SUM(Y1423:AE1423)</f>
        <v>0</v>
      </c>
      <c r="AJ1423" s="105"/>
      <c r="AN1423" s="105"/>
    </row>
    <row r="1424" spans="1:40" x14ac:dyDescent="0.2">
      <c r="A1424" s="107">
        <f t="shared" si="243"/>
        <v>19</v>
      </c>
      <c r="B1424" s="94"/>
      <c r="C1424" s="166" t="s">
        <v>117</v>
      </c>
      <c r="E1424" s="106"/>
      <c r="G1424" s="121"/>
      <c r="H1424" s="121"/>
      <c r="I1424" s="121"/>
      <c r="J1424" s="121"/>
      <c r="K1424" s="121"/>
      <c r="L1424" s="121"/>
      <c r="M1424" s="121"/>
      <c r="N1424" s="121"/>
      <c r="O1424" s="121"/>
      <c r="P1424" s="121"/>
      <c r="Q1424" s="121"/>
      <c r="R1424" s="121"/>
      <c r="S1424" s="121"/>
      <c r="T1424" s="121"/>
      <c r="U1424" s="121"/>
      <c r="V1424" s="121"/>
      <c r="W1424" s="121"/>
      <c r="X1424" s="121"/>
      <c r="Y1424" s="122"/>
      <c r="Z1424" s="123"/>
      <c r="AA1424" s="121"/>
      <c r="AB1424" s="123"/>
      <c r="AC1424" s="121"/>
      <c r="AD1424" s="123"/>
      <c r="AE1424" s="121"/>
      <c r="AF1424" s="133"/>
      <c r="AG1424" s="123"/>
      <c r="AJ1424" s="105"/>
      <c r="AN1424" s="105"/>
    </row>
    <row r="1425" spans="1:40" x14ac:dyDescent="0.2">
      <c r="A1425" s="107">
        <f t="shared" si="243"/>
        <v>20</v>
      </c>
      <c r="B1425" s="94"/>
      <c r="C1425" s="197" t="s">
        <v>115</v>
      </c>
      <c r="E1425" s="106" t="s">
        <v>40</v>
      </c>
      <c r="G1425" s="121">
        <f>ROUND('[3]Total Present Rate'!$R1558,2)</f>
        <v>0</v>
      </c>
      <c r="H1425" s="121"/>
      <c r="I1425" s="121">
        <f>ROUND('[3]Total Present Rate'!$T1558,2)</f>
        <v>0</v>
      </c>
      <c r="J1425" s="121"/>
      <c r="K1425" s="121">
        <f>ROUND('[3]Total Present Rate'!$V1558,2)</f>
        <v>0</v>
      </c>
      <c r="L1425" s="121"/>
      <c r="M1425" s="121">
        <f>ROUND('[3]Total Present Rate'!$X1558,2)</f>
        <v>0</v>
      </c>
      <c r="N1425" s="121"/>
      <c r="O1425" s="121">
        <f>ROUND('[3]Total Present Rate'!$Z1558,2)</f>
        <v>0</v>
      </c>
      <c r="P1425" s="121"/>
      <c r="Q1425" s="121">
        <f>ROUND('[3]Total Present Rate'!$AB1558,2)</f>
        <v>0</v>
      </c>
      <c r="R1425" s="121"/>
      <c r="S1425" s="121">
        <f>ROUND('[3]Total Present Rate'!$AD1558,2)</f>
        <v>0</v>
      </c>
      <c r="T1425" s="121"/>
      <c r="U1425" s="121">
        <f>ROUND('[3]Total Present Rate'!$AF1558,2)</f>
        <v>0</v>
      </c>
      <c r="V1425" s="121"/>
      <c r="W1425" s="121">
        <f>ROUND('[3]Total Present Rate'!$AH1558,2)</f>
        <v>0</v>
      </c>
      <c r="X1425" s="121"/>
      <c r="Y1425" s="122">
        <f>SUM(G1425:W1425)</f>
        <v>0</v>
      </c>
      <c r="Z1425" s="123"/>
      <c r="AA1425" s="121">
        <f>ROUND('[3]Total Present Rate'!$AL1558,2)</f>
        <v>0</v>
      </c>
      <c r="AB1425" s="123"/>
      <c r="AC1425" s="121">
        <f>ROUND('[3]Total Present Rate'!$AN1558,2)</f>
        <v>0</v>
      </c>
      <c r="AD1425" s="123"/>
      <c r="AE1425" s="121">
        <f>ROUND('[3]Total Present Rate'!$AP1558,2)</f>
        <v>0</v>
      </c>
      <c r="AF1425" s="124"/>
      <c r="AG1425" s="124">
        <f>SUM(Y1425:AE1425)</f>
        <v>0</v>
      </c>
      <c r="AJ1425" s="105"/>
      <c r="AN1425" s="105"/>
    </row>
    <row r="1426" spans="1:40" x14ac:dyDescent="0.2">
      <c r="A1426" s="107">
        <f t="shared" si="243"/>
        <v>21</v>
      </c>
      <c r="B1426" s="94"/>
      <c r="C1426" s="197" t="s">
        <v>116</v>
      </c>
      <c r="E1426" s="106" t="s">
        <v>40</v>
      </c>
      <c r="G1426" s="121">
        <f>ROUND('[3]Total Present Rate'!$R1559,2)</f>
        <v>0</v>
      </c>
      <c r="H1426" s="121"/>
      <c r="I1426" s="121">
        <f>ROUND('[3]Total Present Rate'!$T1559,2)</f>
        <v>0</v>
      </c>
      <c r="J1426" s="121"/>
      <c r="K1426" s="121">
        <f>ROUND('[3]Total Present Rate'!$V1559,2)</f>
        <v>0</v>
      </c>
      <c r="L1426" s="121"/>
      <c r="M1426" s="121">
        <f>ROUND('[3]Total Present Rate'!$X1559,2)</f>
        <v>0</v>
      </c>
      <c r="N1426" s="121"/>
      <c r="O1426" s="121">
        <f>ROUND('[3]Total Present Rate'!$Z1559,2)</f>
        <v>0</v>
      </c>
      <c r="P1426" s="121"/>
      <c r="Q1426" s="121">
        <f>ROUND('[3]Total Present Rate'!$AB1559,2)</f>
        <v>0</v>
      </c>
      <c r="R1426" s="121"/>
      <c r="S1426" s="121">
        <f>ROUND('[3]Total Present Rate'!$AD1559,2)</f>
        <v>0</v>
      </c>
      <c r="T1426" s="121"/>
      <c r="U1426" s="121">
        <f>ROUND('[3]Total Present Rate'!$AF1559,2)</f>
        <v>0</v>
      </c>
      <c r="V1426" s="121"/>
      <c r="W1426" s="121">
        <f>ROUND('[3]Total Present Rate'!$AH1559,2)</f>
        <v>0</v>
      </c>
      <c r="X1426" s="121"/>
      <c r="Y1426" s="122">
        <f>SUM(G1426:W1426)</f>
        <v>0</v>
      </c>
      <c r="Z1426" s="123"/>
      <c r="AA1426" s="121">
        <f>ROUND('[3]Total Present Rate'!$AL1559,2)</f>
        <v>0</v>
      </c>
      <c r="AB1426" s="123"/>
      <c r="AC1426" s="121">
        <f>ROUND('[3]Total Present Rate'!$AN1559,2)</f>
        <v>0</v>
      </c>
      <c r="AD1426" s="123"/>
      <c r="AE1426" s="121">
        <f>ROUND('[3]Total Present Rate'!$AP1559,2)</f>
        <v>0</v>
      </c>
      <c r="AF1426" s="124"/>
      <c r="AG1426" s="124">
        <f>SUM(Y1426:AE1426)</f>
        <v>0</v>
      </c>
      <c r="AJ1426" s="105"/>
      <c r="AN1426" s="105"/>
    </row>
    <row r="1427" spans="1:40" x14ac:dyDescent="0.2">
      <c r="A1427" s="107">
        <f t="shared" si="243"/>
        <v>22</v>
      </c>
      <c r="B1427" s="94"/>
      <c r="C1427" s="166" t="s">
        <v>118</v>
      </c>
      <c r="E1427" s="106"/>
      <c r="G1427" s="121"/>
      <c r="H1427" s="121"/>
      <c r="I1427" s="121"/>
      <c r="J1427" s="121"/>
      <c r="K1427" s="121"/>
      <c r="L1427" s="121"/>
      <c r="M1427" s="121"/>
      <c r="N1427" s="121"/>
      <c r="O1427" s="121"/>
      <c r="P1427" s="121"/>
      <c r="Q1427" s="121"/>
      <c r="R1427" s="121"/>
      <c r="S1427" s="121"/>
      <c r="T1427" s="121"/>
      <c r="U1427" s="121"/>
      <c r="V1427" s="121"/>
      <c r="W1427" s="121"/>
      <c r="X1427" s="121"/>
      <c r="Y1427" s="122"/>
      <c r="Z1427" s="123"/>
      <c r="AA1427" s="121"/>
      <c r="AB1427" s="123"/>
      <c r="AC1427" s="121"/>
      <c r="AD1427" s="123"/>
      <c r="AE1427" s="121"/>
      <c r="AF1427" s="133"/>
      <c r="AG1427" s="123"/>
      <c r="AJ1427" s="105"/>
      <c r="AN1427" s="105"/>
    </row>
    <row r="1428" spans="1:40" x14ac:dyDescent="0.2">
      <c r="A1428" s="107">
        <f t="shared" si="243"/>
        <v>23</v>
      </c>
      <c r="B1428" s="94"/>
      <c r="C1428" s="197" t="s">
        <v>115</v>
      </c>
      <c r="E1428" s="106" t="s">
        <v>40</v>
      </c>
      <c r="G1428" s="121">
        <f>ROUND('[3]Total Present Rate'!$R1561,2)</f>
        <v>0</v>
      </c>
      <c r="H1428" s="121"/>
      <c r="I1428" s="121">
        <f>ROUND('[3]Total Present Rate'!$T1561,2)</f>
        <v>0</v>
      </c>
      <c r="J1428" s="121"/>
      <c r="K1428" s="121">
        <f>ROUND('[3]Total Present Rate'!$V1561,2)</f>
        <v>0</v>
      </c>
      <c r="L1428" s="121"/>
      <c r="M1428" s="121">
        <f>ROUND('[3]Total Present Rate'!$X1561,2)</f>
        <v>0</v>
      </c>
      <c r="N1428" s="121"/>
      <c r="O1428" s="121">
        <f>ROUND('[3]Total Present Rate'!$Z1561,2)</f>
        <v>0</v>
      </c>
      <c r="P1428" s="121"/>
      <c r="Q1428" s="121">
        <f>ROUND('[3]Total Present Rate'!$AB1561,2)</f>
        <v>0</v>
      </c>
      <c r="R1428" s="121"/>
      <c r="S1428" s="121">
        <f>ROUND('[3]Total Present Rate'!$AD1561,2)</f>
        <v>0</v>
      </c>
      <c r="T1428" s="121"/>
      <c r="U1428" s="121">
        <f>ROUND('[3]Total Present Rate'!$AF1561,2)</f>
        <v>0</v>
      </c>
      <c r="V1428" s="121"/>
      <c r="W1428" s="121">
        <f>ROUND('[3]Total Present Rate'!$AH1561,2)</f>
        <v>0</v>
      </c>
      <c r="X1428" s="121"/>
      <c r="Y1428" s="122">
        <f>SUM(G1428:W1428)</f>
        <v>0</v>
      </c>
      <c r="Z1428" s="123"/>
      <c r="AA1428" s="121">
        <f>ROUND('[3]Total Present Rate'!$AL1561,2)</f>
        <v>0</v>
      </c>
      <c r="AB1428" s="123"/>
      <c r="AC1428" s="121">
        <f>ROUND('[3]Total Present Rate'!$AN1561,2)</f>
        <v>0</v>
      </c>
      <c r="AD1428" s="123"/>
      <c r="AE1428" s="121">
        <f>ROUND('[3]Total Present Rate'!$AP1561,2)</f>
        <v>0</v>
      </c>
      <c r="AF1428" s="124"/>
      <c r="AG1428" s="124">
        <f>SUM(Y1428:AE1428)</f>
        <v>0</v>
      </c>
      <c r="AJ1428" s="105"/>
      <c r="AN1428" s="105"/>
    </row>
    <row r="1429" spans="1:40" x14ac:dyDescent="0.2">
      <c r="A1429" s="107">
        <f t="shared" si="243"/>
        <v>24</v>
      </c>
      <c r="B1429" s="94"/>
      <c r="C1429" s="197" t="s">
        <v>116</v>
      </c>
      <c r="E1429" s="106" t="s">
        <v>40</v>
      </c>
      <c r="G1429" s="121">
        <f>ROUND('[3]Total Present Rate'!$R1562,2)</f>
        <v>0</v>
      </c>
      <c r="H1429" s="121"/>
      <c r="I1429" s="121">
        <f>ROUND('[3]Total Present Rate'!$T1562,2)</f>
        <v>0</v>
      </c>
      <c r="J1429" s="121"/>
      <c r="K1429" s="121">
        <f>ROUND('[3]Total Present Rate'!$V1562,2)</f>
        <v>0</v>
      </c>
      <c r="L1429" s="121"/>
      <c r="M1429" s="121">
        <f>ROUND('[3]Total Present Rate'!$X1562,2)</f>
        <v>0</v>
      </c>
      <c r="N1429" s="121"/>
      <c r="O1429" s="121">
        <f>ROUND('[3]Total Present Rate'!$Z1562,2)</f>
        <v>0</v>
      </c>
      <c r="P1429" s="121"/>
      <c r="Q1429" s="121">
        <f>ROUND('[3]Total Present Rate'!$AB1562,2)</f>
        <v>0</v>
      </c>
      <c r="R1429" s="121"/>
      <c r="S1429" s="121">
        <f>ROUND('[3]Total Present Rate'!$AD1562,2)</f>
        <v>0</v>
      </c>
      <c r="T1429" s="121"/>
      <c r="U1429" s="121">
        <f>ROUND('[3]Total Present Rate'!$AF1562,2)</f>
        <v>0</v>
      </c>
      <c r="V1429" s="121"/>
      <c r="W1429" s="121">
        <f>ROUND('[3]Total Present Rate'!$AH1562,2)</f>
        <v>0</v>
      </c>
      <c r="X1429" s="121"/>
      <c r="Y1429" s="122">
        <f>SUM(G1429:W1429)</f>
        <v>0</v>
      </c>
      <c r="Z1429" s="123"/>
      <c r="AA1429" s="121">
        <f>ROUND('[3]Total Present Rate'!$AL1562,2)</f>
        <v>0</v>
      </c>
      <c r="AB1429" s="123"/>
      <c r="AC1429" s="121">
        <f>ROUND('[3]Total Present Rate'!$AN1562,2)</f>
        <v>0</v>
      </c>
      <c r="AD1429" s="123"/>
      <c r="AE1429" s="121">
        <f>ROUND('[3]Total Present Rate'!$AP1562,2)</f>
        <v>0</v>
      </c>
      <c r="AF1429" s="124"/>
      <c r="AG1429" s="124">
        <f>SUM(Y1429:AE1429)</f>
        <v>0</v>
      </c>
      <c r="AJ1429" s="105"/>
      <c r="AN1429" s="105"/>
    </row>
    <row r="1430" spans="1:40" x14ac:dyDescent="0.2">
      <c r="A1430" s="107">
        <f t="shared" si="243"/>
        <v>25</v>
      </c>
      <c r="B1430" s="94"/>
      <c r="C1430" s="166" t="s">
        <v>96</v>
      </c>
      <c r="E1430" s="94"/>
      <c r="G1430" s="121"/>
      <c r="H1430" s="121"/>
      <c r="I1430" s="121"/>
      <c r="J1430" s="121"/>
      <c r="K1430" s="121"/>
      <c r="L1430" s="121"/>
      <c r="M1430" s="121"/>
      <c r="N1430" s="121"/>
      <c r="O1430" s="121"/>
      <c r="P1430" s="121"/>
      <c r="Q1430" s="121"/>
      <c r="R1430" s="121"/>
      <c r="S1430" s="121"/>
      <c r="T1430" s="121"/>
      <c r="U1430" s="121"/>
      <c r="V1430" s="121"/>
      <c r="W1430" s="121"/>
      <c r="X1430" s="121"/>
      <c r="Y1430" s="122"/>
      <c r="Z1430" s="123"/>
      <c r="AA1430" s="121"/>
      <c r="AB1430" s="123"/>
      <c r="AC1430" s="121"/>
      <c r="AD1430" s="123"/>
      <c r="AE1430" s="121"/>
      <c r="AF1430" s="133"/>
      <c r="AG1430" s="123"/>
      <c r="AJ1430" s="105"/>
      <c r="AN1430" s="105"/>
    </row>
    <row r="1431" spans="1:40" x14ac:dyDescent="0.2">
      <c r="A1431" s="107">
        <f t="shared" si="243"/>
        <v>26</v>
      </c>
      <c r="B1431" s="94"/>
      <c r="C1431" s="128" t="s">
        <v>121</v>
      </c>
      <c r="E1431" s="94"/>
      <c r="G1431" s="121"/>
      <c r="H1431" s="121"/>
      <c r="I1431" s="121"/>
      <c r="J1431" s="121"/>
      <c r="K1431" s="121"/>
      <c r="L1431" s="121"/>
      <c r="M1431" s="121"/>
      <c r="N1431" s="121"/>
      <c r="O1431" s="121"/>
      <c r="P1431" s="121"/>
      <c r="Q1431" s="121"/>
      <c r="R1431" s="121"/>
      <c r="S1431" s="121"/>
      <c r="T1431" s="121"/>
      <c r="U1431" s="121"/>
      <c r="V1431" s="121"/>
      <c r="W1431" s="121"/>
      <c r="X1431" s="121"/>
      <c r="Y1431" s="122"/>
      <c r="Z1431" s="123"/>
      <c r="AA1431" s="121"/>
      <c r="AB1431" s="123"/>
      <c r="AC1431" s="121"/>
      <c r="AD1431" s="123"/>
      <c r="AE1431" s="121"/>
      <c r="AF1431" s="133"/>
      <c r="AG1431" s="123"/>
      <c r="AJ1431" s="105"/>
      <c r="AK1431" s="97"/>
      <c r="AN1431" s="105"/>
    </row>
    <row r="1432" spans="1:40" x14ac:dyDescent="0.2">
      <c r="A1432" s="107">
        <f t="shared" si="243"/>
        <v>27</v>
      </c>
      <c r="B1432" s="94"/>
      <c r="C1432" s="197" t="s">
        <v>119</v>
      </c>
      <c r="E1432" s="120" t="s">
        <v>46</v>
      </c>
      <c r="G1432" s="136">
        <f>ROUND('[3]Total Present Rate'!$R1565,5)</f>
        <v>2.53E-2</v>
      </c>
      <c r="H1432" s="136"/>
      <c r="I1432" s="136">
        <f>ROUND('[3]Total Present Rate'!$T1565,5)</f>
        <v>5.6329999999999998E-2</v>
      </c>
      <c r="J1432" s="136"/>
      <c r="K1432" s="136">
        <f>ROUND('[3]Total Present Rate'!$V1565,5)</f>
        <v>1.261E-2</v>
      </c>
      <c r="L1432" s="136"/>
      <c r="M1432" s="136">
        <f>ROUND('[3]Total Present Rate'!$X1565,5)</f>
        <v>6.0000000000000002E-5</v>
      </c>
      <c r="N1432" s="136"/>
      <c r="O1432" s="136">
        <f>ROUND('[3]Total Present Rate'!$Z1565,5)</f>
        <v>8.8000000000000003E-4</v>
      </c>
      <c r="P1432" s="136"/>
      <c r="Q1432" s="136">
        <f>ROUND('[3]Total Present Rate'!$AB1565,5)</f>
        <v>8.6199999999999992E-3</v>
      </c>
      <c r="R1432" s="136"/>
      <c r="S1432" s="136">
        <f>ROUND('[3]Total Present Rate'!$AD1565,5)</f>
        <v>4.0000000000000003E-5</v>
      </c>
      <c r="T1432" s="136"/>
      <c r="U1432" s="136">
        <f>ROUND('[3]Total Present Rate'!$AF1565,5)</f>
        <v>0</v>
      </c>
      <c r="V1432" s="136"/>
      <c r="W1432" s="136">
        <f>ROUND('[3]Total Present Rate'!$AH1565,5)</f>
        <v>0</v>
      </c>
      <c r="X1432" s="136"/>
      <c r="Y1432" s="137">
        <f>SUM(G1432:W1432)</f>
        <v>0.10384</v>
      </c>
      <c r="AA1432" s="136">
        <f>ROUND('[3]Total Present Rate'!$AL1565,5)</f>
        <v>5.7999999999999996E-3</v>
      </c>
      <c r="AB1432" s="94"/>
      <c r="AC1432" s="136">
        <f>ROUND('[3]Total Present Rate'!$AN1565,5)</f>
        <v>0.25395000000000001</v>
      </c>
      <c r="AD1432" s="94"/>
      <c r="AE1432" s="136">
        <f>ROUND('[3]Total Present Rate'!$AP1565,5)</f>
        <v>-8.0000000000000007E-5</v>
      </c>
      <c r="AF1432" s="138"/>
      <c r="AG1432" s="105">
        <f>SUM(Y1432:AE1432)</f>
        <v>0.36351</v>
      </c>
    </row>
    <row r="1433" spans="1:40" x14ac:dyDescent="0.2">
      <c r="A1433" s="107">
        <f t="shared" si="243"/>
        <v>28</v>
      </c>
      <c r="B1433" s="94"/>
      <c r="C1433" s="197" t="s">
        <v>120</v>
      </c>
      <c r="E1433" s="120" t="s">
        <v>46</v>
      </c>
      <c r="G1433" s="136">
        <f>ROUND('[3]Total Present Rate'!$R1566,5)</f>
        <v>2.53E-2</v>
      </c>
      <c r="H1433" s="136"/>
      <c r="I1433" s="136">
        <f>ROUND('[3]Total Present Rate'!$T1566,5)</f>
        <v>5.604E-2</v>
      </c>
      <c r="J1433" s="136"/>
      <c r="K1433" s="136">
        <f>ROUND('[3]Total Present Rate'!$V1566,5)</f>
        <v>1.261E-2</v>
      </c>
      <c r="L1433" s="136"/>
      <c r="M1433" s="136">
        <f>ROUND('[3]Total Present Rate'!$X1566,5)</f>
        <v>6.0000000000000002E-5</v>
      </c>
      <c r="N1433" s="136"/>
      <c r="O1433" s="136">
        <f>ROUND('[3]Total Present Rate'!$Z1566,5)</f>
        <v>8.8000000000000003E-4</v>
      </c>
      <c r="P1433" s="136"/>
      <c r="Q1433" s="136">
        <f>ROUND('[3]Total Present Rate'!$AB1566,5)</f>
        <v>8.6199999999999992E-3</v>
      </c>
      <c r="R1433" s="136"/>
      <c r="S1433" s="136">
        <f>ROUND('[3]Total Present Rate'!$AD1566,5)</f>
        <v>4.0000000000000003E-5</v>
      </c>
      <c r="T1433" s="136"/>
      <c r="U1433" s="136">
        <f>ROUND('[3]Total Present Rate'!$AF1566,5)</f>
        <v>0</v>
      </c>
      <c r="V1433" s="136"/>
      <c r="W1433" s="136">
        <f>ROUND('[3]Total Present Rate'!$AH1566,5)</f>
        <v>0</v>
      </c>
      <c r="X1433" s="136"/>
      <c r="Y1433" s="137">
        <f>SUM(G1433:W1433)</f>
        <v>0.10355</v>
      </c>
      <c r="AA1433" s="136">
        <f>ROUND('[3]Total Present Rate'!$AL1566,5)</f>
        <v>5.7999999999999996E-3</v>
      </c>
      <c r="AB1433" s="94"/>
      <c r="AC1433" s="136">
        <f>ROUND('[3]Total Present Rate'!$AN1566,5)</f>
        <v>0.25273000000000001</v>
      </c>
      <c r="AD1433" s="94"/>
      <c r="AE1433" s="136">
        <f>ROUND('[3]Total Present Rate'!$AP1566,5)</f>
        <v>-8.0000000000000007E-5</v>
      </c>
      <c r="AF1433" s="138"/>
      <c r="AG1433" s="105">
        <f>SUM(Y1433:AE1433)</f>
        <v>0.36199999999999999</v>
      </c>
      <c r="AH1433" s="140"/>
      <c r="AJ1433" s="105"/>
      <c r="AK1433" s="97"/>
      <c r="AN1433" s="105"/>
    </row>
    <row r="1434" spans="1:40" x14ac:dyDescent="0.2">
      <c r="A1434" s="107">
        <f t="shared" si="243"/>
        <v>29</v>
      </c>
      <c r="B1434" s="94"/>
      <c r="C1434" s="128" t="s">
        <v>122</v>
      </c>
      <c r="E1434" s="120"/>
      <c r="G1434" s="121"/>
      <c r="H1434" s="121"/>
      <c r="I1434" s="121"/>
      <c r="J1434" s="121"/>
      <c r="K1434" s="121"/>
      <c r="L1434" s="121"/>
      <c r="M1434" s="121"/>
      <c r="N1434" s="121"/>
      <c r="O1434" s="121"/>
      <c r="P1434" s="121"/>
      <c r="Q1434" s="121"/>
      <c r="R1434" s="121"/>
      <c r="S1434" s="121"/>
      <c r="T1434" s="121"/>
      <c r="U1434" s="121"/>
      <c r="V1434" s="121"/>
      <c r="W1434" s="121"/>
      <c r="X1434" s="121"/>
      <c r="Y1434" s="122"/>
      <c r="Z1434" s="123"/>
      <c r="AA1434" s="121"/>
      <c r="AB1434" s="123"/>
      <c r="AC1434" s="121"/>
      <c r="AD1434" s="123"/>
      <c r="AE1434" s="121"/>
      <c r="AF1434" s="133"/>
      <c r="AG1434" s="123"/>
      <c r="AH1434" s="140"/>
      <c r="AJ1434" s="105"/>
      <c r="AK1434" s="97"/>
      <c r="AN1434" s="105"/>
    </row>
    <row r="1435" spans="1:40" x14ac:dyDescent="0.2">
      <c r="A1435" s="107">
        <f t="shared" si="243"/>
        <v>30</v>
      </c>
      <c r="B1435" s="94"/>
      <c r="C1435" s="197" t="s">
        <v>119</v>
      </c>
      <c r="E1435" s="120" t="s">
        <v>46</v>
      </c>
      <c r="G1435" s="136">
        <f>ROUND('[3]Total Present Rate'!$R1568,5)</f>
        <v>2.53E-2</v>
      </c>
      <c r="H1435" s="136"/>
      <c r="I1435" s="136">
        <f>ROUND('[3]Total Present Rate'!$T1568,5)</f>
        <v>5.6329999999999998E-2</v>
      </c>
      <c r="J1435" s="136"/>
      <c r="K1435" s="136">
        <f>ROUND('[3]Total Present Rate'!$V1568,5)</f>
        <v>1.261E-2</v>
      </c>
      <c r="L1435" s="136"/>
      <c r="M1435" s="136">
        <f>ROUND('[3]Total Present Rate'!$X1568,5)</f>
        <v>6.0000000000000002E-5</v>
      </c>
      <c r="N1435" s="136"/>
      <c r="O1435" s="136">
        <f>ROUND('[3]Total Present Rate'!$Z1568,5)</f>
        <v>8.8000000000000003E-4</v>
      </c>
      <c r="P1435" s="136"/>
      <c r="Q1435" s="136">
        <f>ROUND('[3]Total Present Rate'!$AB1568,5)</f>
        <v>8.6199999999999992E-3</v>
      </c>
      <c r="R1435" s="136"/>
      <c r="S1435" s="136">
        <f>ROUND('[3]Total Present Rate'!$AD1568,5)</f>
        <v>4.0000000000000003E-5</v>
      </c>
      <c r="T1435" s="136"/>
      <c r="U1435" s="136">
        <f>ROUND('[3]Total Present Rate'!$AF1568,5)</f>
        <v>0</v>
      </c>
      <c r="V1435" s="136"/>
      <c r="W1435" s="136">
        <f>ROUND('[3]Total Present Rate'!$AH1568,5)</f>
        <v>0</v>
      </c>
      <c r="X1435" s="136"/>
      <c r="Y1435" s="137">
        <f>SUM(G1435:W1435)</f>
        <v>0.10384</v>
      </c>
      <c r="AA1435" s="136">
        <f>ROUND('[3]Total Present Rate'!$AL1568,5)</f>
        <v>5.7999999999999996E-3</v>
      </c>
      <c r="AB1435" s="94"/>
      <c r="AC1435" s="136">
        <f>ROUND('[3]Total Present Rate'!$AN1568,5)</f>
        <v>9.9479999999999999E-2</v>
      </c>
      <c r="AD1435" s="94"/>
      <c r="AE1435" s="136">
        <f>ROUND('[3]Total Present Rate'!$AP1568,5)</f>
        <v>-8.0000000000000007E-5</v>
      </c>
      <c r="AF1435" s="138"/>
      <c r="AG1435" s="105">
        <f>SUM(Y1435:AE1435)</f>
        <v>0.20904</v>
      </c>
      <c r="AH1435" s="140"/>
      <c r="AJ1435" s="105"/>
      <c r="AK1435" s="97"/>
      <c r="AN1435" s="105"/>
    </row>
    <row r="1436" spans="1:40" x14ac:dyDescent="0.2">
      <c r="A1436" s="107">
        <f t="shared" si="243"/>
        <v>31</v>
      </c>
      <c r="B1436" s="94"/>
      <c r="C1436" s="197" t="s">
        <v>120</v>
      </c>
      <c r="E1436" s="120" t="s">
        <v>46</v>
      </c>
      <c r="G1436" s="136">
        <f>ROUND('[3]Total Present Rate'!$R1569,5)</f>
        <v>2.53E-2</v>
      </c>
      <c r="H1436" s="136"/>
      <c r="I1436" s="136">
        <f>ROUND('[3]Total Present Rate'!$T1569,5)</f>
        <v>5.604E-2</v>
      </c>
      <c r="J1436" s="136"/>
      <c r="K1436" s="136">
        <f>ROUND('[3]Total Present Rate'!$V1569,5)</f>
        <v>1.261E-2</v>
      </c>
      <c r="L1436" s="136"/>
      <c r="M1436" s="136">
        <f>ROUND('[3]Total Present Rate'!$X1569,5)</f>
        <v>6.0000000000000002E-5</v>
      </c>
      <c r="N1436" s="136"/>
      <c r="O1436" s="136">
        <f>ROUND('[3]Total Present Rate'!$Z1569,5)</f>
        <v>8.8000000000000003E-4</v>
      </c>
      <c r="P1436" s="136"/>
      <c r="Q1436" s="136">
        <f>ROUND('[3]Total Present Rate'!$AB1569,5)</f>
        <v>8.6199999999999992E-3</v>
      </c>
      <c r="R1436" s="136"/>
      <c r="S1436" s="136">
        <f>ROUND('[3]Total Present Rate'!$AD1569,5)</f>
        <v>4.0000000000000003E-5</v>
      </c>
      <c r="T1436" s="136"/>
      <c r="U1436" s="136">
        <f>ROUND('[3]Total Present Rate'!$AF1569,5)</f>
        <v>0</v>
      </c>
      <c r="V1436" s="136"/>
      <c r="W1436" s="136">
        <f>ROUND('[3]Total Present Rate'!$AH1569,5)</f>
        <v>0</v>
      </c>
      <c r="X1436" s="136"/>
      <c r="Y1436" s="137">
        <f>SUM(G1436:W1436)</f>
        <v>0.10355</v>
      </c>
      <c r="AA1436" s="136">
        <f>ROUND('[3]Total Present Rate'!$AL1569,5)</f>
        <v>5.7999999999999996E-3</v>
      </c>
      <c r="AB1436" s="94"/>
      <c r="AC1436" s="136">
        <f>ROUND('[3]Total Present Rate'!$AN1569,5)</f>
        <v>9.9010000000000001E-2</v>
      </c>
      <c r="AD1436" s="94"/>
      <c r="AE1436" s="136">
        <f>ROUND('[3]Total Present Rate'!$AP1569,5)</f>
        <v>-8.0000000000000007E-5</v>
      </c>
      <c r="AF1436" s="138"/>
      <c r="AG1436" s="105">
        <f>SUM(Y1436:AE1436)</f>
        <v>0.20827999999999999</v>
      </c>
      <c r="AH1436" s="140"/>
      <c r="AJ1436" s="105"/>
      <c r="AK1436" s="97"/>
      <c r="AN1436" s="105"/>
    </row>
    <row r="1437" spans="1:40" x14ac:dyDescent="0.2">
      <c r="A1437" s="107">
        <f t="shared" si="243"/>
        <v>32</v>
      </c>
      <c r="B1437" s="94"/>
      <c r="C1437" s="128" t="s">
        <v>253</v>
      </c>
      <c r="E1437" s="120"/>
      <c r="G1437" s="121"/>
      <c r="H1437" s="121"/>
      <c r="I1437" s="121"/>
      <c r="J1437" s="121"/>
      <c r="K1437" s="121"/>
      <c r="L1437" s="121"/>
      <c r="M1437" s="121"/>
      <c r="N1437" s="121"/>
      <c r="O1437" s="121"/>
      <c r="P1437" s="121"/>
      <c r="Q1437" s="121"/>
      <c r="R1437" s="121"/>
      <c r="S1437" s="121"/>
      <c r="T1437" s="121"/>
      <c r="U1437" s="121"/>
      <c r="V1437" s="121"/>
      <c r="W1437" s="121"/>
      <c r="X1437" s="121"/>
      <c r="Y1437" s="122"/>
      <c r="Z1437" s="123"/>
      <c r="AA1437" s="121"/>
      <c r="AB1437" s="123"/>
      <c r="AC1437" s="121"/>
      <c r="AD1437" s="123"/>
      <c r="AE1437" s="121"/>
      <c r="AF1437" s="133"/>
      <c r="AG1437" s="123"/>
      <c r="AH1437" s="140"/>
      <c r="AJ1437" s="105"/>
      <c r="AK1437" s="97"/>
      <c r="AN1437" s="105"/>
    </row>
    <row r="1438" spans="1:40" x14ac:dyDescent="0.2">
      <c r="A1438" s="107">
        <f t="shared" si="243"/>
        <v>33</v>
      </c>
      <c r="B1438" s="94"/>
      <c r="C1438" s="197" t="s">
        <v>119</v>
      </c>
      <c r="E1438" s="120" t="s">
        <v>46</v>
      </c>
      <c r="G1438" s="136">
        <f>ROUND('[3]Total Present Rate'!$R1571,5)</f>
        <v>2.53E-2</v>
      </c>
      <c r="H1438" s="136"/>
      <c r="I1438" s="136">
        <f>ROUND('[3]Total Present Rate'!$T1571,5)</f>
        <v>5.6329999999999998E-2</v>
      </c>
      <c r="J1438" s="136"/>
      <c r="K1438" s="136">
        <f>ROUND('[3]Total Present Rate'!$V1571,5)</f>
        <v>1.261E-2</v>
      </c>
      <c r="L1438" s="136"/>
      <c r="M1438" s="136">
        <f>ROUND('[3]Total Present Rate'!$X1571,5)</f>
        <v>6.0000000000000002E-5</v>
      </c>
      <c r="N1438" s="136"/>
      <c r="O1438" s="136">
        <f>ROUND('[3]Total Present Rate'!$Z1571,5)</f>
        <v>8.8000000000000003E-4</v>
      </c>
      <c r="P1438" s="136"/>
      <c r="Q1438" s="136">
        <f>ROUND('[3]Total Present Rate'!$AB1571,5)</f>
        <v>8.6199999999999992E-3</v>
      </c>
      <c r="R1438" s="136"/>
      <c r="S1438" s="136">
        <f>ROUND('[3]Total Present Rate'!$AD1571,5)</f>
        <v>4.0000000000000003E-5</v>
      </c>
      <c r="T1438" s="136"/>
      <c r="U1438" s="136">
        <f>ROUND('[3]Total Present Rate'!$AF1571,5)</f>
        <v>0</v>
      </c>
      <c r="V1438" s="136"/>
      <c r="W1438" s="136">
        <f>ROUND('[3]Total Present Rate'!$AH1571,5)</f>
        <v>0</v>
      </c>
      <c r="X1438" s="136"/>
      <c r="Y1438" s="137">
        <f>SUM(G1438:W1438)</f>
        <v>0.10384</v>
      </c>
      <c r="AA1438" s="136">
        <f>ROUND('[3]Total Present Rate'!$AL1571,5)</f>
        <v>5.7999999999999996E-3</v>
      </c>
      <c r="AB1438" s="94"/>
      <c r="AC1438" s="136">
        <f>ROUND('[3]Total Present Rate'!$AN1571,5)</f>
        <v>5.4780000000000002E-2</v>
      </c>
      <c r="AD1438" s="94"/>
      <c r="AE1438" s="136">
        <f>ROUND('[3]Total Present Rate'!$AP1571,5)</f>
        <v>-8.0000000000000007E-5</v>
      </c>
      <c r="AF1438" s="138"/>
      <c r="AG1438" s="105">
        <f>SUM(Y1438:AE1438)</f>
        <v>0.16434000000000001</v>
      </c>
      <c r="AH1438" s="140"/>
      <c r="AJ1438" s="105"/>
      <c r="AK1438" s="97"/>
      <c r="AN1438" s="105"/>
    </row>
    <row r="1439" spans="1:40" x14ac:dyDescent="0.2">
      <c r="A1439" s="107">
        <f t="shared" si="243"/>
        <v>34</v>
      </c>
      <c r="B1439" s="94"/>
      <c r="C1439" s="197" t="s">
        <v>120</v>
      </c>
      <c r="E1439" s="120" t="s">
        <v>46</v>
      </c>
      <c r="G1439" s="136">
        <f>ROUND('[3]Total Present Rate'!$R1572,5)</f>
        <v>2.53E-2</v>
      </c>
      <c r="H1439" s="136"/>
      <c r="I1439" s="136">
        <f>ROUND('[3]Total Present Rate'!$T1572,5)</f>
        <v>5.604E-2</v>
      </c>
      <c r="J1439" s="136"/>
      <c r="K1439" s="136">
        <f>ROUND('[3]Total Present Rate'!$V1572,5)</f>
        <v>1.261E-2</v>
      </c>
      <c r="L1439" s="136"/>
      <c r="M1439" s="136">
        <f>ROUND('[3]Total Present Rate'!$X1572,5)</f>
        <v>6.0000000000000002E-5</v>
      </c>
      <c r="N1439" s="136"/>
      <c r="O1439" s="136">
        <f>ROUND('[3]Total Present Rate'!$Z1572,5)</f>
        <v>8.8000000000000003E-4</v>
      </c>
      <c r="P1439" s="136"/>
      <c r="Q1439" s="136">
        <f>ROUND('[3]Total Present Rate'!$AB1572,5)</f>
        <v>8.6199999999999992E-3</v>
      </c>
      <c r="R1439" s="136"/>
      <c r="S1439" s="136">
        <f>ROUND('[3]Total Present Rate'!$AD1572,5)</f>
        <v>4.0000000000000003E-5</v>
      </c>
      <c r="T1439" s="136"/>
      <c r="U1439" s="136">
        <f>ROUND('[3]Total Present Rate'!$AF1572,5)</f>
        <v>0</v>
      </c>
      <c r="V1439" s="136"/>
      <c r="W1439" s="136">
        <f>ROUND('[3]Total Present Rate'!$AH1572,5)</f>
        <v>0</v>
      </c>
      <c r="X1439" s="136"/>
      <c r="Y1439" s="137">
        <f>SUM(G1439:W1439)</f>
        <v>0.10355</v>
      </c>
      <c r="AA1439" s="136">
        <f>ROUND('[3]Total Present Rate'!$AL1572,5)</f>
        <v>5.7999999999999996E-3</v>
      </c>
      <c r="AB1439" s="94"/>
      <c r="AC1439" s="136">
        <f>ROUND('[3]Total Present Rate'!$AN1572,5)</f>
        <v>5.4530000000000002E-2</v>
      </c>
      <c r="AD1439" s="94"/>
      <c r="AE1439" s="136">
        <f>ROUND('[3]Total Present Rate'!$AP1572,5)</f>
        <v>-8.0000000000000007E-5</v>
      </c>
      <c r="AF1439" s="138"/>
      <c r="AG1439" s="105">
        <f>SUM(Y1439:AE1439)</f>
        <v>0.1638</v>
      </c>
      <c r="AH1439" s="140"/>
      <c r="AJ1439" s="105"/>
      <c r="AK1439" s="97"/>
      <c r="AN1439" s="105"/>
    </row>
    <row r="1440" spans="1:40" x14ac:dyDescent="0.2">
      <c r="A1440" s="107">
        <f t="shared" si="243"/>
        <v>35</v>
      </c>
      <c r="B1440" s="94"/>
      <c r="C1440" s="128" t="s">
        <v>123</v>
      </c>
      <c r="E1440" s="94"/>
      <c r="G1440" s="121"/>
      <c r="H1440" s="121"/>
      <c r="I1440" s="121"/>
      <c r="J1440" s="121"/>
      <c r="K1440" s="121"/>
      <c r="L1440" s="121"/>
      <c r="M1440" s="121"/>
      <c r="N1440" s="121"/>
      <c r="O1440" s="121"/>
      <c r="P1440" s="121"/>
      <c r="Q1440" s="121"/>
      <c r="R1440" s="121"/>
      <c r="S1440" s="121"/>
      <c r="T1440" s="121"/>
      <c r="U1440" s="121"/>
      <c r="V1440" s="121"/>
      <c r="W1440" s="121"/>
      <c r="X1440" s="121"/>
      <c r="Y1440" s="122"/>
      <c r="Z1440" s="123"/>
      <c r="AA1440" s="121"/>
      <c r="AB1440" s="123"/>
      <c r="AC1440" s="121"/>
      <c r="AD1440" s="123"/>
      <c r="AE1440" s="121"/>
      <c r="AF1440" s="133"/>
      <c r="AG1440" s="123"/>
      <c r="AH1440" s="140"/>
      <c r="AJ1440" s="105"/>
      <c r="AK1440" s="97"/>
      <c r="AN1440" s="105"/>
    </row>
    <row r="1441" spans="1:40" x14ac:dyDescent="0.2">
      <c r="A1441" s="107">
        <f t="shared" si="243"/>
        <v>36</v>
      </c>
      <c r="B1441" s="94"/>
      <c r="C1441" s="197" t="s">
        <v>119</v>
      </c>
      <c r="E1441" s="120" t="s">
        <v>46</v>
      </c>
      <c r="G1441" s="136">
        <f>ROUND('[3]Total Present Rate'!$R1574,5)</f>
        <v>2.53E-2</v>
      </c>
      <c r="H1441" s="136"/>
      <c r="I1441" s="136">
        <f>ROUND('[3]Total Present Rate'!$T1574,5)</f>
        <v>5.6329999999999998E-2</v>
      </c>
      <c r="J1441" s="136"/>
      <c r="K1441" s="136">
        <f>ROUND('[3]Total Present Rate'!$V1574,5)</f>
        <v>1.261E-2</v>
      </c>
      <c r="L1441" s="136"/>
      <c r="M1441" s="136">
        <f>ROUND('[3]Total Present Rate'!$X1574,5)</f>
        <v>6.0000000000000002E-5</v>
      </c>
      <c r="N1441" s="136"/>
      <c r="O1441" s="136">
        <f>ROUND('[3]Total Present Rate'!$Z1574,5)</f>
        <v>8.8000000000000003E-4</v>
      </c>
      <c r="P1441" s="136"/>
      <c r="Q1441" s="136">
        <f>ROUND('[3]Total Present Rate'!$AB1574,5)</f>
        <v>8.6199999999999992E-3</v>
      </c>
      <c r="R1441" s="136"/>
      <c r="S1441" s="136">
        <f>ROUND('[3]Total Present Rate'!$AD1574,5)</f>
        <v>4.0000000000000003E-5</v>
      </c>
      <c r="T1441" s="136"/>
      <c r="U1441" s="136">
        <f>ROUND('[3]Total Present Rate'!$AF1574,5)</f>
        <v>0</v>
      </c>
      <c r="V1441" s="136"/>
      <c r="W1441" s="136">
        <f>ROUND('[3]Total Present Rate'!$AH1574,5)</f>
        <v>0</v>
      </c>
      <c r="X1441" s="136"/>
      <c r="Y1441" s="137">
        <f>SUM(G1441:W1441)</f>
        <v>0.10384</v>
      </c>
      <c r="AA1441" s="136">
        <f>ROUND('[3]Total Present Rate'!$AL1574,5)</f>
        <v>5.7999999999999996E-3</v>
      </c>
      <c r="AB1441" s="94"/>
      <c r="AC1441" s="136">
        <f>ROUND('[3]Total Present Rate'!$AN1574,5)</f>
        <v>7.1330000000000005E-2</v>
      </c>
      <c r="AD1441" s="94"/>
      <c r="AE1441" s="136">
        <f>ROUND('[3]Total Present Rate'!$AP1574,5)</f>
        <v>-8.0000000000000007E-5</v>
      </c>
      <c r="AF1441" s="138"/>
      <c r="AG1441" s="105">
        <f>SUM(Y1441:AE1441)</f>
        <v>0.18089000000000002</v>
      </c>
      <c r="AH1441" s="140"/>
      <c r="AJ1441" s="105"/>
      <c r="AK1441" s="97"/>
      <c r="AN1441" s="105"/>
    </row>
    <row r="1442" spans="1:40" x14ac:dyDescent="0.2">
      <c r="A1442" s="107">
        <f t="shared" si="243"/>
        <v>37</v>
      </c>
      <c r="B1442" s="94"/>
      <c r="C1442" s="197" t="s">
        <v>120</v>
      </c>
      <c r="E1442" s="120" t="s">
        <v>46</v>
      </c>
      <c r="G1442" s="136">
        <f>ROUND('[3]Total Present Rate'!$R1575,5)</f>
        <v>2.53E-2</v>
      </c>
      <c r="H1442" s="136"/>
      <c r="I1442" s="136">
        <f>ROUND('[3]Total Present Rate'!$T1575,5)</f>
        <v>5.604E-2</v>
      </c>
      <c r="J1442" s="136"/>
      <c r="K1442" s="136">
        <f>ROUND('[3]Total Present Rate'!$V1575,5)</f>
        <v>1.261E-2</v>
      </c>
      <c r="L1442" s="136"/>
      <c r="M1442" s="136">
        <f>ROUND('[3]Total Present Rate'!$X1575,5)</f>
        <v>6.0000000000000002E-5</v>
      </c>
      <c r="N1442" s="136"/>
      <c r="O1442" s="136">
        <f>ROUND('[3]Total Present Rate'!$Z1575,5)</f>
        <v>8.8000000000000003E-4</v>
      </c>
      <c r="P1442" s="136"/>
      <c r="Q1442" s="136">
        <f>ROUND('[3]Total Present Rate'!$AB1575,5)</f>
        <v>8.6199999999999992E-3</v>
      </c>
      <c r="R1442" s="136"/>
      <c r="S1442" s="136">
        <f>ROUND('[3]Total Present Rate'!$AD1575,5)</f>
        <v>4.0000000000000003E-5</v>
      </c>
      <c r="T1442" s="136"/>
      <c r="U1442" s="136">
        <f>ROUND('[3]Total Present Rate'!$AF1575,5)</f>
        <v>0</v>
      </c>
      <c r="V1442" s="136"/>
      <c r="W1442" s="136">
        <f>ROUND('[3]Total Present Rate'!$AH1575,5)</f>
        <v>0</v>
      </c>
      <c r="X1442" s="136"/>
      <c r="Y1442" s="137">
        <f>SUM(G1442:W1442)</f>
        <v>0.10355</v>
      </c>
      <c r="AA1442" s="136">
        <f>ROUND('[3]Total Present Rate'!$AL1575,5)</f>
        <v>5.7999999999999996E-3</v>
      </c>
      <c r="AB1442" s="94"/>
      <c r="AC1442" s="136">
        <f>ROUND('[3]Total Present Rate'!$AN1575,5)</f>
        <v>7.0999999999999994E-2</v>
      </c>
      <c r="AD1442" s="94"/>
      <c r="AE1442" s="136">
        <f>ROUND('[3]Total Present Rate'!$AP1575,5)</f>
        <v>-8.0000000000000007E-5</v>
      </c>
      <c r="AF1442" s="138"/>
      <c r="AG1442" s="105">
        <f>SUM(Y1442:AE1442)</f>
        <v>0.18027000000000001</v>
      </c>
      <c r="AH1442" s="140"/>
      <c r="AJ1442" s="105"/>
      <c r="AK1442" s="97"/>
      <c r="AN1442" s="105"/>
    </row>
    <row r="1443" spans="1:40" x14ac:dyDescent="0.2">
      <c r="A1443" s="107">
        <f t="shared" si="243"/>
        <v>38</v>
      </c>
      <c r="B1443" s="94"/>
      <c r="C1443" s="128" t="s">
        <v>124</v>
      </c>
      <c r="E1443" s="120"/>
      <c r="G1443" s="121"/>
      <c r="H1443" s="121"/>
      <c r="I1443" s="121"/>
      <c r="J1443" s="121"/>
      <c r="K1443" s="121"/>
      <c r="L1443" s="121"/>
      <c r="M1443" s="121"/>
      <c r="N1443" s="121"/>
      <c r="O1443" s="121"/>
      <c r="P1443" s="121"/>
      <c r="Q1443" s="121"/>
      <c r="R1443" s="121"/>
      <c r="S1443" s="121"/>
      <c r="T1443" s="121"/>
      <c r="U1443" s="121"/>
      <c r="V1443" s="121"/>
      <c r="W1443" s="121"/>
      <c r="X1443" s="121"/>
      <c r="Y1443" s="122"/>
      <c r="Z1443" s="123"/>
      <c r="AA1443" s="121"/>
      <c r="AB1443" s="123"/>
      <c r="AC1443" s="121"/>
      <c r="AD1443" s="123"/>
      <c r="AE1443" s="121"/>
      <c r="AF1443" s="133"/>
      <c r="AG1443" s="123"/>
      <c r="AH1443" s="140"/>
      <c r="AJ1443" s="105"/>
      <c r="AK1443" s="97"/>
      <c r="AN1443" s="105"/>
    </row>
    <row r="1444" spans="1:40" x14ac:dyDescent="0.2">
      <c r="A1444" s="107">
        <f t="shared" si="243"/>
        <v>39</v>
      </c>
      <c r="B1444" s="94"/>
      <c r="C1444" s="197" t="s">
        <v>119</v>
      </c>
      <c r="E1444" s="120" t="s">
        <v>46</v>
      </c>
      <c r="G1444" s="136">
        <f>ROUND('[3]Total Present Rate'!$R1577,5)</f>
        <v>2.53E-2</v>
      </c>
      <c r="H1444" s="136"/>
      <c r="I1444" s="136">
        <f>ROUND('[3]Total Present Rate'!$T1577,5)</f>
        <v>5.6329999999999998E-2</v>
      </c>
      <c r="J1444" s="136"/>
      <c r="K1444" s="136">
        <f>ROUND('[3]Total Present Rate'!$V1577,5)</f>
        <v>1.261E-2</v>
      </c>
      <c r="L1444" s="136"/>
      <c r="M1444" s="136">
        <f>ROUND('[3]Total Present Rate'!$X1577,5)</f>
        <v>6.0000000000000002E-5</v>
      </c>
      <c r="N1444" s="136"/>
      <c r="O1444" s="136">
        <f>ROUND('[3]Total Present Rate'!$Z1577,5)</f>
        <v>8.8000000000000003E-4</v>
      </c>
      <c r="P1444" s="136"/>
      <c r="Q1444" s="136">
        <f>ROUND('[3]Total Present Rate'!$AB1577,5)</f>
        <v>8.6199999999999992E-3</v>
      </c>
      <c r="R1444" s="136"/>
      <c r="S1444" s="136">
        <f>ROUND('[3]Total Present Rate'!$AD1577,5)</f>
        <v>4.0000000000000003E-5</v>
      </c>
      <c r="T1444" s="136"/>
      <c r="U1444" s="136">
        <f>ROUND('[3]Total Present Rate'!$AF1577,5)</f>
        <v>0</v>
      </c>
      <c r="V1444" s="136"/>
      <c r="W1444" s="136">
        <f>ROUND('[3]Total Present Rate'!$AH1577,5)</f>
        <v>0</v>
      </c>
      <c r="X1444" s="136"/>
      <c r="Y1444" s="137">
        <f>SUM(G1444:W1444)</f>
        <v>0.10384</v>
      </c>
      <c r="AA1444" s="136">
        <f>ROUND('[3]Total Present Rate'!$AL1577,5)</f>
        <v>5.7999999999999996E-3</v>
      </c>
      <c r="AB1444" s="94"/>
      <c r="AC1444" s="136">
        <f>ROUND('[3]Total Present Rate'!$AN1577,5)</f>
        <v>6.3119999999999996E-2</v>
      </c>
      <c r="AD1444" s="94"/>
      <c r="AE1444" s="136">
        <f>ROUND('[3]Total Present Rate'!$AP1577,5)</f>
        <v>-8.0000000000000007E-5</v>
      </c>
      <c r="AF1444" s="138"/>
      <c r="AG1444" s="105">
        <f>SUM(Y1444:AE1444)</f>
        <v>0.17268</v>
      </c>
      <c r="AH1444" s="140"/>
      <c r="AJ1444" s="105"/>
      <c r="AK1444" s="97"/>
      <c r="AN1444" s="105"/>
    </row>
    <row r="1445" spans="1:40" x14ac:dyDescent="0.2">
      <c r="A1445" s="107">
        <f t="shared" si="243"/>
        <v>40</v>
      </c>
      <c r="B1445" s="94"/>
      <c r="C1445" s="197" t="s">
        <v>120</v>
      </c>
      <c r="E1445" s="120" t="s">
        <v>46</v>
      </c>
      <c r="G1445" s="136">
        <f>ROUND('[3]Total Present Rate'!$R1578,5)</f>
        <v>2.53E-2</v>
      </c>
      <c r="H1445" s="136"/>
      <c r="I1445" s="136">
        <f>ROUND('[3]Total Present Rate'!$T1578,5)</f>
        <v>5.604E-2</v>
      </c>
      <c r="J1445" s="136"/>
      <c r="K1445" s="136">
        <f>ROUND('[3]Total Present Rate'!$V1578,5)</f>
        <v>1.261E-2</v>
      </c>
      <c r="L1445" s="136"/>
      <c r="M1445" s="136">
        <f>ROUND('[3]Total Present Rate'!$X1578,5)</f>
        <v>6.0000000000000002E-5</v>
      </c>
      <c r="N1445" s="136"/>
      <c r="O1445" s="136">
        <f>ROUND('[3]Total Present Rate'!$Z1578,5)</f>
        <v>8.8000000000000003E-4</v>
      </c>
      <c r="P1445" s="136"/>
      <c r="Q1445" s="136">
        <f>ROUND('[3]Total Present Rate'!$AB1578,5)</f>
        <v>8.6199999999999992E-3</v>
      </c>
      <c r="R1445" s="136"/>
      <c r="S1445" s="136">
        <f>ROUND('[3]Total Present Rate'!$AD1578,5)</f>
        <v>4.0000000000000003E-5</v>
      </c>
      <c r="T1445" s="136"/>
      <c r="U1445" s="136">
        <f>ROUND('[3]Total Present Rate'!$AF1578,5)</f>
        <v>0</v>
      </c>
      <c r="V1445" s="136"/>
      <c r="W1445" s="136">
        <f>ROUND('[3]Total Present Rate'!$AH1578,5)</f>
        <v>0</v>
      </c>
      <c r="X1445" s="136"/>
      <c r="Y1445" s="137">
        <f>SUM(G1445:W1445)</f>
        <v>0.10355</v>
      </c>
      <c r="AA1445" s="136">
        <f>ROUND('[3]Total Present Rate'!$AL1578,5)</f>
        <v>5.7999999999999996E-3</v>
      </c>
      <c r="AB1445" s="94"/>
      <c r="AC1445" s="136">
        <f>ROUND('[3]Total Present Rate'!$AN1578,5)</f>
        <v>6.2859999999999999E-2</v>
      </c>
      <c r="AD1445" s="94"/>
      <c r="AE1445" s="136">
        <f>ROUND('[3]Total Present Rate'!$AP1578,5)</f>
        <v>-8.0000000000000007E-5</v>
      </c>
      <c r="AF1445" s="138"/>
      <c r="AG1445" s="105">
        <f>SUM(Y1445:AE1445)</f>
        <v>0.17213000000000001</v>
      </c>
      <c r="AH1445" s="140"/>
      <c r="AJ1445" s="105"/>
      <c r="AK1445" s="97"/>
      <c r="AN1445" s="105"/>
    </row>
    <row r="1446" spans="1:40" x14ac:dyDescent="0.2">
      <c r="A1446" s="107">
        <f t="shared" si="243"/>
        <v>41</v>
      </c>
      <c r="B1446" s="94"/>
      <c r="C1446" s="128" t="s">
        <v>254</v>
      </c>
      <c r="E1446" s="120"/>
      <c r="G1446" s="121"/>
      <c r="H1446" s="121"/>
      <c r="I1446" s="121"/>
      <c r="J1446" s="121"/>
      <c r="K1446" s="121"/>
      <c r="L1446" s="121"/>
      <c r="M1446" s="121"/>
      <c r="N1446" s="121"/>
      <c r="O1446" s="121"/>
      <c r="P1446" s="121"/>
      <c r="Q1446" s="121"/>
      <c r="R1446" s="121"/>
      <c r="S1446" s="121"/>
      <c r="T1446" s="121"/>
      <c r="U1446" s="121"/>
      <c r="V1446" s="121"/>
      <c r="W1446" s="121"/>
      <c r="X1446" s="121"/>
      <c r="Y1446" s="122"/>
      <c r="Z1446" s="123"/>
      <c r="AA1446" s="121"/>
      <c r="AB1446" s="123"/>
      <c r="AC1446" s="121"/>
      <c r="AD1446" s="123"/>
      <c r="AE1446" s="121"/>
      <c r="AF1446" s="133"/>
      <c r="AG1446" s="123"/>
      <c r="AH1446" s="140"/>
      <c r="AJ1446" s="105"/>
      <c r="AK1446" s="97"/>
      <c r="AN1446" s="105"/>
    </row>
    <row r="1447" spans="1:40" x14ac:dyDescent="0.2">
      <c r="A1447" s="107">
        <f t="shared" si="243"/>
        <v>42</v>
      </c>
      <c r="B1447" s="94"/>
      <c r="C1447" s="197" t="s">
        <v>119</v>
      </c>
      <c r="E1447" s="120" t="s">
        <v>46</v>
      </c>
      <c r="G1447" s="136">
        <f>ROUND('[3]Total Present Rate'!$R1580,5)</f>
        <v>2.53E-2</v>
      </c>
      <c r="H1447" s="136"/>
      <c r="I1447" s="136">
        <f>ROUND('[3]Total Present Rate'!$T1580,5)</f>
        <v>5.6329999999999998E-2</v>
      </c>
      <c r="J1447" s="136"/>
      <c r="K1447" s="136">
        <f>ROUND('[3]Total Present Rate'!$V1580,5)</f>
        <v>1.261E-2</v>
      </c>
      <c r="L1447" s="136"/>
      <c r="M1447" s="136">
        <f>ROUND('[3]Total Present Rate'!$X1580,5)</f>
        <v>6.0000000000000002E-5</v>
      </c>
      <c r="N1447" s="136"/>
      <c r="O1447" s="136">
        <f>ROUND('[3]Total Present Rate'!$Z1580,5)</f>
        <v>8.8000000000000003E-4</v>
      </c>
      <c r="P1447" s="136"/>
      <c r="Q1447" s="136">
        <f>ROUND('[3]Total Present Rate'!$AB1580,5)</f>
        <v>8.6199999999999992E-3</v>
      </c>
      <c r="R1447" s="136"/>
      <c r="S1447" s="136">
        <f>ROUND('[3]Total Present Rate'!$AD1580,5)</f>
        <v>4.0000000000000003E-5</v>
      </c>
      <c r="T1447" s="136"/>
      <c r="U1447" s="136">
        <f>ROUND('[3]Total Present Rate'!$AF1580,5)</f>
        <v>0</v>
      </c>
      <c r="V1447" s="136"/>
      <c r="W1447" s="136">
        <f>ROUND('[3]Total Present Rate'!$AH1580,5)</f>
        <v>0</v>
      </c>
      <c r="X1447" s="136"/>
      <c r="Y1447" s="137">
        <f>SUM(G1447:W1447)</f>
        <v>0.10384</v>
      </c>
      <c r="AA1447" s="136">
        <f>ROUND('[3]Total Present Rate'!$AL1580,5)</f>
        <v>5.7999999999999996E-3</v>
      </c>
      <c r="AB1447" s="94"/>
      <c r="AC1447" s="136">
        <f>ROUND('[3]Total Present Rate'!$AN1580,5)</f>
        <v>5.3809999999999997E-2</v>
      </c>
      <c r="AD1447" s="94"/>
      <c r="AE1447" s="136">
        <f>ROUND('[3]Total Present Rate'!$AP1580,5)</f>
        <v>-8.0000000000000007E-5</v>
      </c>
      <c r="AF1447" s="138"/>
      <c r="AG1447" s="105">
        <f>SUM(Y1447:AE1447)</f>
        <v>0.16336999999999999</v>
      </c>
      <c r="AH1447" s="140"/>
      <c r="AJ1447" s="105"/>
      <c r="AK1447" s="97"/>
      <c r="AN1447" s="105"/>
    </row>
    <row r="1448" spans="1:40" x14ac:dyDescent="0.2">
      <c r="A1448" s="107">
        <f t="shared" si="243"/>
        <v>43</v>
      </c>
      <c r="B1448" s="94"/>
      <c r="C1448" s="197" t="s">
        <v>120</v>
      </c>
      <c r="E1448" s="120" t="s">
        <v>46</v>
      </c>
      <c r="G1448" s="136">
        <f>ROUND('[3]Total Present Rate'!$R1581,5)</f>
        <v>2.53E-2</v>
      </c>
      <c r="H1448" s="136"/>
      <c r="I1448" s="136">
        <f>ROUND('[3]Total Present Rate'!$T1581,5)</f>
        <v>5.604E-2</v>
      </c>
      <c r="J1448" s="136"/>
      <c r="K1448" s="136">
        <f>ROUND('[3]Total Present Rate'!$V1581,5)</f>
        <v>1.261E-2</v>
      </c>
      <c r="L1448" s="136"/>
      <c r="M1448" s="136">
        <f>ROUND('[3]Total Present Rate'!$X1581,5)</f>
        <v>6.0000000000000002E-5</v>
      </c>
      <c r="N1448" s="136"/>
      <c r="O1448" s="136">
        <f>ROUND('[3]Total Present Rate'!$Z1581,5)</f>
        <v>8.8000000000000003E-4</v>
      </c>
      <c r="P1448" s="136"/>
      <c r="Q1448" s="136">
        <f>ROUND('[3]Total Present Rate'!$AB1581,5)</f>
        <v>8.6199999999999992E-3</v>
      </c>
      <c r="R1448" s="136"/>
      <c r="S1448" s="136">
        <f>ROUND('[3]Total Present Rate'!$AD1581,5)</f>
        <v>4.0000000000000003E-5</v>
      </c>
      <c r="T1448" s="136"/>
      <c r="U1448" s="136">
        <f>ROUND('[3]Total Present Rate'!$AF1581,5)</f>
        <v>0</v>
      </c>
      <c r="V1448" s="136"/>
      <c r="W1448" s="136">
        <f>ROUND('[3]Total Present Rate'!$AH1581,5)</f>
        <v>0</v>
      </c>
      <c r="X1448" s="136"/>
      <c r="Y1448" s="137">
        <f>SUM(G1448:W1448)</f>
        <v>0.10355</v>
      </c>
      <c r="AA1448" s="136">
        <f>ROUND('[3]Total Present Rate'!$AL1581,5)</f>
        <v>5.7999999999999996E-3</v>
      </c>
      <c r="AB1448" s="94"/>
      <c r="AC1448" s="136">
        <f>ROUND('[3]Total Present Rate'!$AN1581,5)</f>
        <v>5.3629999999999997E-2</v>
      </c>
      <c r="AD1448" s="94"/>
      <c r="AE1448" s="136">
        <f>ROUND('[3]Total Present Rate'!$AP1581,5)</f>
        <v>-8.0000000000000007E-5</v>
      </c>
      <c r="AF1448" s="138"/>
      <c r="AG1448" s="105">
        <f>SUM(Y1448:AE1448)</f>
        <v>0.16290000000000002</v>
      </c>
      <c r="AH1448" s="140"/>
      <c r="AJ1448" s="105"/>
      <c r="AK1448" s="97"/>
      <c r="AN1448" s="105"/>
    </row>
    <row r="1449" spans="1:40" x14ac:dyDescent="0.2">
      <c r="A1449" s="107"/>
      <c r="B1449" s="94"/>
      <c r="C1449" s="94"/>
      <c r="E1449" s="94"/>
      <c r="G1449" s="121"/>
      <c r="H1449" s="121"/>
      <c r="I1449" s="121"/>
      <c r="J1449" s="121"/>
      <c r="K1449" s="121"/>
      <c r="L1449" s="121"/>
      <c r="M1449" s="121"/>
      <c r="N1449" s="121"/>
      <c r="O1449" s="121"/>
      <c r="P1449" s="121"/>
      <c r="Q1449" s="121"/>
      <c r="R1449" s="121"/>
      <c r="S1449" s="121"/>
      <c r="T1449" s="121"/>
      <c r="U1449" s="121"/>
      <c r="V1449" s="121"/>
      <c r="W1449" s="121"/>
      <c r="X1449" s="121"/>
      <c r="Y1449" s="122"/>
      <c r="Z1449" s="123"/>
      <c r="AA1449" s="121"/>
      <c r="AB1449" s="123"/>
      <c r="AC1449" s="121"/>
      <c r="AD1449" s="123"/>
      <c r="AE1449" s="121"/>
      <c r="AF1449" s="133"/>
      <c r="AG1449" s="123"/>
      <c r="AH1449" s="140"/>
      <c r="AJ1449" s="105"/>
      <c r="AK1449" s="97"/>
      <c r="AN1449" s="105"/>
    </row>
    <row r="1450" spans="1:40" x14ac:dyDescent="0.2">
      <c r="A1450" s="107"/>
      <c r="B1450" s="94"/>
      <c r="C1450" s="94"/>
      <c r="E1450" s="94"/>
      <c r="G1450" s="121"/>
      <c r="H1450" s="121"/>
      <c r="I1450" s="121"/>
      <c r="J1450" s="121"/>
      <c r="K1450" s="121"/>
      <c r="L1450" s="121"/>
      <c r="M1450" s="121"/>
      <c r="N1450" s="121"/>
      <c r="O1450" s="121"/>
      <c r="P1450" s="121"/>
      <c r="Q1450" s="121"/>
      <c r="R1450" s="121"/>
      <c r="S1450" s="121"/>
      <c r="T1450" s="121"/>
      <c r="U1450" s="121"/>
      <c r="V1450" s="121"/>
      <c r="W1450" s="121"/>
      <c r="X1450" s="121"/>
      <c r="Y1450" s="122"/>
      <c r="Z1450" s="123"/>
      <c r="AA1450" s="121"/>
      <c r="AB1450" s="123"/>
      <c r="AC1450" s="121"/>
      <c r="AD1450" s="123"/>
      <c r="AE1450" s="121"/>
      <c r="AF1450" s="133"/>
      <c r="AG1450" s="123"/>
      <c r="AH1450" s="140"/>
      <c r="AJ1450" s="105"/>
      <c r="AK1450" s="97"/>
      <c r="AN1450" s="105"/>
    </row>
    <row r="1451" spans="1:40" x14ac:dyDescent="0.2">
      <c r="A1451" s="107">
        <v>1</v>
      </c>
      <c r="B1451" s="94"/>
      <c r="C1451" s="118" t="s">
        <v>203</v>
      </c>
      <c r="E1451" s="94"/>
      <c r="G1451" s="121"/>
      <c r="H1451" s="121"/>
      <c r="I1451" s="121"/>
      <c r="J1451" s="121"/>
      <c r="K1451" s="121"/>
      <c r="L1451" s="121"/>
      <c r="M1451" s="121"/>
      <c r="N1451" s="121"/>
      <c r="O1451" s="121"/>
      <c r="P1451" s="121"/>
      <c r="Q1451" s="121"/>
      <c r="R1451" s="121"/>
      <c r="S1451" s="121"/>
      <c r="T1451" s="121"/>
      <c r="U1451" s="121"/>
      <c r="V1451" s="121"/>
      <c r="W1451" s="121"/>
      <c r="X1451" s="121"/>
      <c r="Y1451" s="122"/>
      <c r="Z1451" s="123"/>
      <c r="AA1451" s="121"/>
      <c r="AB1451" s="123"/>
      <c r="AC1451" s="121"/>
      <c r="AD1451" s="123"/>
      <c r="AE1451" s="121"/>
      <c r="AF1451" s="133"/>
      <c r="AG1451" s="123"/>
      <c r="AH1451" s="140"/>
      <c r="AJ1451" s="105"/>
      <c r="AK1451" s="97"/>
      <c r="AN1451" s="105"/>
    </row>
    <row r="1452" spans="1:40" x14ac:dyDescent="0.2">
      <c r="A1452" s="107">
        <f>+A1451+1</f>
        <v>2</v>
      </c>
      <c r="B1452" s="94"/>
      <c r="C1452" s="191" t="s">
        <v>37</v>
      </c>
      <c r="E1452" s="106"/>
      <c r="G1452" s="121"/>
      <c r="H1452" s="121"/>
      <c r="I1452" s="121"/>
      <c r="J1452" s="121"/>
      <c r="K1452" s="121"/>
      <c r="L1452" s="121"/>
      <c r="M1452" s="121"/>
      <c r="N1452" s="121"/>
      <c r="O1452" s="121"/>
      <c r="P1452" s="121"/>
      <c r="Q1452" s="121"/>
      <c r="R1452" s="121"/>
      <c r="S1452" s="121"/>
      <c r="T1452" s="121"/>
      <c r="U1452" s="121"/>
      <c r="V1452" s="121"/>
      <c r="W1452" s="121"/>
      <c r="X1452" s="121"/>
      <c r="Y1452" s="122"/>
      <c r="Z1452" s="123"/>
      <c r="AA1452" s="121"/>
      <c r="AB1452" s="123"/>
      <c r="AC1452" s="121"/>
      <c r="AD1452" s="123"/>
      <c r="AE1452" s="121"/>
      <c r="AF1452" s="133"/>
      <c r="AG1452" s="123"/>
      <c r="AH1452" s="140"/>
      <c r="AJ1452" s="105"/>
      <c r="AK1452" s="97"/>
      <c r="AN1452" s="105"/>
    </row>
    <row r="1453" spans="1:40" x14ac:dyDescent="0.2">
      <c r="A1453" s="107">
        <f t="shared" ref="A1453:A1493" si="244">+A1452+1</f>
        <v>3</v>
      </c>
      <c r="B1453" s="94"/>
      <c r="C1453" s="192" t="s">
        <v>173</v>
      </c>
      <c r="E1453" s="120"/>
      <c r="G1453" s="121"/>
      <c r="H1453" s="121"/>
      <c r="I1453" s="121"/>
      <c r="J1453" s="121"/>
      <c r="K1453" s="121"/>
      <c r="L1453" s="121"/>
      <c r="M1453" s="121"/>
      <c r="N1453" s="121"/>
      <c r="O1453" s="121"/>
      <c r="P1453" s="121"/>
      <c r="Q1453" s="121"/>
      <c r="R1453" s="121"/>
      <c r="S1453" s="121"/>
      <c r="T1453" s="121"/>
      <c r="U1453" s="121"/>
      <c r="V1453" s="121"/>
      <c r="W1453" s="121"/>
      <c r="X1453" s="121"/>
      <c r="Y1453" s="122"/>
      <c r="Z1453" s="123"/>
      <c r="AA1453" s="121"/>
      <c r="AB1453" s="123"/>
      <c r="AC1453" s="121"/>
      <c r="AD1453" s="123"/>
      <c r="AE1453" s="121"/>
      <c r="AF1453" s="133"/>
      <c r="AG1453" s="123"/>
      <c r="AH1453" s="140"/>
      <c r="AJ1453" s="105"/>
      <c r="AK1453" s="97"/>
      <c r="AN1453" s="105"/>
    </row>
    <row r="1454" spans="1:40" x14ac:dyDescent="0.2">
      <c r="A1454" s="107">
        <f t="shared" si="244"/>
        <v>4</v>
      </c>
      <c r="B1454" s="94"/>
      <c r="C1454" s="193" t="s">
        <v>167</v>
      </c>
      <c r="E1454" s="106" t="s">
        <v>38</v>
      </c>
      <c r="G1454" s="121">
        <f>ROUND('[3]Total Present Rate'!$R1586,2)</f>
        <v>0</v>
      </c>
      <c r="H1454" s="121"/>
      <c r="I1454" s="121">
        <f>ROUND('[3]Total Present Rate'!$T1586,2)</f>
        <v>29.43</v>
      </c>
      <c r="J1454" s="121"/>
      <c r="K1454" s="121">
        <f>ROUND('[3]Total Present Rate'!$V1586,2)</f>
        <v>0</v>
      </c>
      <c r="L1454" s="121"/>
      <c r="M1454" s="121">
        <f>ROUND('[3]Total Present Rate'!$X1586,2)</f>
        <v>0</v>
      </c>
      <c r="N1454" s="121"/>
      <c r="O1454" s="121">
        <f>ROUND('[3]Total Present Rate'!$Z1586,2)</f>
        <v>0</v>
      </c>
      <c r="P1454" s="121"/>
      <c r="Q1454" s="121">
        <f>ROUND('[3]Total Present Rate'!$AB1586,2)</f>
        <v>0</v>
      </c>
      <c r="R1454" s="121"/>
      <c r="S1454" s="121">
        <f>ROUND('[3]Total Present Rate'!$AD1586,2)</f>
        <v>0</v>
      </c>
      <c r="T1454" s="121"/>
      <c r="U1454" s="121">
        <f>ROUND('[3]Total Present Rate'!$AF1586,2)</f>
        <v>0</v>
      </c>
      <c r="V1454" s="121"/>
      <c r="W1454" s="121">
        <f>ROUND('[3]Total Present Rate'!$AH1586,2)</f>
        <v>0</v>
      </c>
      <c r="X1454" s="121"/>
      <c r="Y1454" s="122">
        <f>SUM(G1454:W1454)</f>
        <v>29.43</v>
      </c>
      <c r="Z1454" s="123"/>
      <c r="AA1454" s="121">
        <f>ROUND('[3]Total Present Rate'!$AL1586,2)</f>
        <v>0</v>
      </c>
      <c r="AB1454" s="123"/>
      <c r="AC1454" s="121">
        <f>ROUND('[3]Total Present Rate'!$AN1586,2)</f>
        <v>0</v>
      </c>
      <c r="AD1454" s="123"/>
      <c r="AE1454" s="121">
        <f>ROUND('[3]Total Present Rate'!$AP1586,2)</f>
        <v>0</v>
      </c>
      <c r="AF1454" s="124"/>
      <c r="AG1454" s="124">
        <f>SUM(Y1454:AE1454)</f>
        <v>29.43</v>
      </c>
      <c r="AH1454" s="140"/>
      <c r="AJ1454" s="105"/>
      <c r="AK1454" s="97"/>
      <c r="AN1454" s="105"/>
    </row>
    <row r="1455" spans="1:40" x14ac:dyDescent="0.2">
      <c r="A1455" s="107">
        <f t="shared" si="244"/>
        <v>5</v>
      </c>
      <c r="B1455" s="94"/>
      <c r="C1455" s="193" t="s">
        <v>168</v>
      </c>
      <c r="E1455" s="106" t="s">
        <v>38</v>
      </c>
      <c r="G1455" s="121">
        <f>ROUND('[3]Total Present Rate'!$R1587,2)</f>
        <v>0</v>
      </c>
      <c r="H1455" s="121"/>
      <c r="I1455" s="121">
        <f>ROUND('[3]Total Present Rate'!$T1587,2)</f>
        <v>78.08</v>
      </c>
      <c r="J1455" s="121"/>
      <c r="K1455" s="121">
        <f>ROUND('[3]Total Present Rate'!$V1587,2)</f>
        <v>0</v>
      </c>
      <c r="L1455" s="121"/>
      <c r="M1455" s="121">
        <f>ROUND('[3]Total Present Rate'!$X1587,2)</f>
        <v>0</v>
      </c>
      <c r="N1455" s="121"/>
      <c r="O1455" s="121">
        <f>ROUND('[3]Total Present Rate'!$Z1587,2)</f>
        <v>0</v>
      </c>
      <c r="P1455" s="121"/>
      <c r="Q1455" s="121">
        <f>ROUND('[3]Total Present Rate'!$AB1587,2)</f>
        <v>0</v>
      </c>
      <c r="R1455" s="121"/>
      <c r="S1455" s="121">
        <f>ROUND('[3]Total Present Rate'!$AD1587,2)</f>
        <v>0</v>
      </c>
      <c r="T1455" s="121"/>
      <c r="U1455" s="121">
        <f>ROUND('[3]Total Present Rate'!$AF1587,2)</f>
        <v>0</v>
      </c>
      <c r="V1455" s="121"/>
      <c r="W1455" s="121">
        <f>ROUND('[3]Total Present Rate'!$AH1587,2)</f>
        <v>0</v>
      </c>
      <c r="X1455" s="121"/>
      <c r="Y1455" s="122">
        <f>SUM(G1455:W1455)</f>
        <v>78.08</v>
      </c>
      <c r="Z1455" s="123"/>
      <c r="AA1455" s="121">
        <f>ROUND('[3]Total Present Rate'!$AL1587,2)</f>
        <v>0</v>
      </c>
      <c r="AB1455" s="123"/>
      <c r="AC1455" s="121">
        <f>ROUND('[3]Total Present Rate'!$AN1587,2)</f>
        <v>0</v>
      </c>
      <c r="AD1455" s="123"/>
      <c r="AE1455" s="121">
        <f>ROUND('[3]Total Present Rate'!$AP1587,2)</f>
        <v>0</v>
      </c>
      <c r="AF1455" s="124"/>
      <c r="AG1455" s="124">
        <f>SUM(Y1455:AE1455)</f>
        <v>78.08</v>
      </c>
      <c r="AH1455" s="140"/>
      <c r="AJ1455" s="105"/>
      <c r="AK1455" s="97"/>
      <c r="AN1455" s="105"/>
    </row>
    <row r="1456" spans="1:40" x14ac:dyDescent="0.2">
      <c r="A1456" s="107">
        <f t="shared" si="244"/>
        <v>6</v>
      </c>
      <c r="B1456" s="94"/>
      <c r="C1456" s="193" t="s">
        <v>169</v>
      </c>
      <c r="E1456" s="106" t="s">
        <v>38</v>
      </c>
      <c r="G1456" s="121">
        <f>ROUND('[3]Total Present Rate'!$R1588,2)</f>
        <v>0</v>
      </c>
      <c r="H1456" s="121"/>
      <c r="I1456" s="121">
        <f>ROUND('[3]Total Present Rate'!$T1588,2)</f>
        <v>185.57</v>
      </c>
      <c r="J1456" s="121"/>
      <c r="K1456" s="121">
        <f>ROUND('[3]Total Present Rate'!$V1588,2)</f>
        <v>0</v>
      </c>
      <c r="L1456" s="121"/>
      <c r="M1456" s="121">
        <f>ROUND('[3]Total Present Rate'!$X1588,2)</f>
        <v>0</v>
      </c>
      <c r="N1456" s="121"/>
      <c r="O1456" s="121">
        <f>ROUND('[3]Total Present Rate'!$Z1588,2)</f>
        <v>0</v>
      </c>
      <c r="P1456" s="121"/>
      <c r="Q1456" s="121">
        <f>ROUND('[3]Total Present Rate'!$AB1588,2)</f>
        <v>0</v>
      </c>
      <c r="R1456" s="121"/>
      <c r="S1456" s="121">
        <f>ROUND('[3]Total Present Rate'!$AD1588,2)</f>
        <v>0</v>
      </c>
      <c r="T1456" s="121"/>
      <c r="U1456" s="121">
        <f>ROUND('[3]Total Present Rate'!$AF1588,2)</f>
        <v>0</v>
      </c>
      <c r="V1456" s="121"/>
      <c r="W1456" s="121">
        <f>ROUND('[3]Total Present Rate'!$AH1588,2)</f>
        <v>0</v>
      </c>
      <c r="X1456" s="121"/>
      <c r="Y1456" s="122">
        <f>SUM(G1456:W1456)</f>
        <v>185.57</v>
      </c>
      <c r="Z1456" s="123"/>
      <c r="AA1456" s="121">
        <f>ROUND('[3]Total Present Rate'!$AL1588,2)</f>
        <v>0</v>
      </c>
      <c r="AB1456" s="123"/>
      <c r="AC1456" s="121">
        <f>ROUND('[3]Total Present Rate'!$AN1588,2)</f>
        <v>0</v>
      </c>
      <c r="AD1456" s="123"/>
      <c r="AE1456" s="121">
        <f>ROUND('[3]Total Present Rate'!$AP1588,2)</f>
        <v>0</v>
      </c>
      <c r="AF1456" s="124"/>
      <c r="AG1456" s="124">
        <f>SUM(Y1456:AE1456)</f>
        <v>185.57</v>
      </c>
      <c r="AH1456" s="140"/>
      <c r="AJ1456" s="105"/>
      <c r="AK1456" s="97"/>
      <c r="AN1456" s="105"/>
    </row>
    <row r="1457" spans="1:40" x14ac:dyDescent="0.2">
      <c r="A1457" s="107">
        <f t="shared" si="244"/>
        <v>7</v>
      </c>
      <c r="B1457" s="94"/>
      <c r="C1457" s="193" t="s">
        <v>208</v>
      </c>
      <c r="E1457" s="106" t="s">
        <v>38</v>
      </c>
      <c r="G1457" s="121">
        <f>ROUND('[3]Total Present Rate'!$R1589,2)</f>
        <v>0</v>
      </c>
      <c r="H1457" s="121"/>
      <c r="I1457" s="121">
        <f>ROUND('[3]Total Present Rate'!$T1589,2)</f>
        <v>478.59</v>
      </c>
      <c r="J1457" s="121"/>
      <c r="K1457" s="121">
        <f>ROUND('[3]Total Present Rate'!$V1589,2)</f>
        <v>0</v>
      </c>
      <c r="L1457" s="121"/>
      <c r="M1457" s="121">
        <f>ROUND('[3]Total Present Rate'!$X1589,2)</f>
        <v>0</v>
      </c>
      <c r="N1457" s="121"/>
      <c r="O1457" s="121">
        <f>ROUND('[3]Total Present Rate'!$Z1589,2)</f>
        <v>0</v>
      </c>
      <c r="P1457" s="121"/>
      <c r="Q1457" s="121">
        <f>ROUND('[3]Total Present Rate'!$AB1589,2)</f>
        <v>0</v>
      </c>
      <c r="R1457" s="121"/>
      <c r="S1457" s="121">
        <f>ROUND('[3]Total Present Rate'!$AD1589,2)</f>
        <v>0</v>
      </c>
      <c r="T1457" s="121"/>
      <c r="U1457" s="121">
        <f>ROUND('[3]Total Present Rate'!$AF1589,2)</f>
        <v>0</v>
      </c>
      <c r="V1457" s="121"/>
      <c r="W1457" s="121">
        <f>ROUND('[3]Total Present Rate'!$AH1589,2)</f>
        <v>0</v>
      </c>
      <c r="X1457" s="121"/>
      <c r="Y1457" s="122">
        <f>SUM(G1457:W1457)</f>
        <v>478.59</v>
      </c>
      <c r="Z1457" s="123"/>
      <c r="AA1457" s="121">
        <f>ROUND('[3]Total Present Rate'!$AL1589,2)</f>
        <v>0</v>
      </c>
      <c r="AB1457" s="123"/>
      <c r="AC1457" s="121">
        <f>ROUND('[3]Total Present Rate'!$AN1589,2)</f>
        <v>0</v>
      </c>
      <c r="AD1457" s="123"/>
      <c r="AE1457" s="121">
        <f>ROUND('[3]Total Present Rate'!$AP1589,2)</f>
        <v>0</v>
      </c>
      <c r="AF1457" s="124"/>
      <c r="AG1457" s="124">
        <f>SUM(Y1457:AE1457)</f>
        <v>478.59</v>
      </c>
      <c r="AH1457" s="140"/>
      <c r="AJ1457" s="105"/>
      <c r="AK1457" s="97"/>
      <c r="AN1457" s="105"/>
    </row>
    <row r="1458" spans="1:40" x14ac:dyDescent="0.2">
      <c r="A1458" s="107">
        <f t="shared" si="244"/>
        <v>8</v>
      </c>
      <c r="B1458" s="94"/>
      <c r="C1458" s="194" t="s">
        <v>116</v>
      </c>
      <c r="E1458" s="140"/>
      <c r="G1458" s="121"/>
      <c r="H1458" s="121"/>
      <c r="I1458" s="121"/>
      <c r="J1458" s="121"/>
      <c r="K1458" s="121"/>
      <c r="L1458" s="121"/>
      <c r="M1458" s="121"/>
      <c r="N1458" s="121"/>
      <c r="O1458" s="121"/>
      <c r="P1458" s="121"/>
      <c r="Q1458" s="121"/>
      <c r="R1458" s="121"/>
      <c r="S1458" s="121"/>
      <c r="T1458" s="121"/>
      <c r="U1458" s="121"/>
      <c r="V1458" s="121"/>
      <c r="W1458" s="121"/>
      <c r="X1458" s="121"/>
      <c r="Y1458" s="122"/>
      <c r="Z1458" s="123"/>
      <c r="AA1458" s="121"/>
      <c r="AB1458" s="123"/>
      <c r="AC1458" s="121"/>
      <c r="AD1458" s="123"/>
      <c r="AE1458" s="121"/>
      <c r="AF1458" s="133"/>
      <c r="AG1458" s="123"/>
      <c r="AH1458" s="140"/>
      <c r="AJ1458" s="105"/>
      <c r="AK1458" s="97"/>
      <c r="AN1458" s="105"/>
    </row>
    <row r="1459" spans="1:40" x14ac:dyDescent="0.2">
      <c r="A1459" s="107">
        <f t="shared" si="244"/>
        <v>9</v>
      </c>
      <c r="B1459" s="94"/>
      <c r="C1459" s="193" t="s">
        <v>167</v>
      </c>
      <c r="E1459" s="106" t="s">
        <v>38</v>
      </c>
      <c r="G1459" s="121">
        <f>ROUND('[3]Total Present Rate'!$R1591,2)</f>
        <v>0</v>
      </c>
      <c r="H1459" s="121"/>
      <c r="I1459" s="121">
        <f>ROUND('[3]Total Present Rate'!$T1591,2)</f>
        <v>60.94</v>
      </c>
      <c r="J1459" s="121"/>
      <c r="K1459" s="121">
        <f>ROUND('[3]Total Present Rate'!$V1591,2)</f>
        <v>0</v>
      </c>
      <c r="L1459" s="121"/>
      <c r="M1459" s="121">
        <f>ROUND('[3]Total Present Rate'!$X1591,2)</f>
        <v>0</v>
      </c>
      <c r="N1459" s="121"/>
      <c r="O1459" s="121">
        <f>ROUND('[3]Total Present Rate'!$Z1591,2)</f>
        <v>0</v>
      </c>
      <c r="P1459" s="121"/>
      <c r="Q1459" s="121">
        <f>ROUND('[3]Total Present Rate'!$AB1591,2)</f>
        <v>0</v>
      </c>
      <c r="R1459" s="121"/>
      <c r="S1459" s="121">
        <f>ROUND('[3]Total Present Rate'!$AD1591,2)</f>
        <v>0</v>
      </c>
      <c r="T1459" s="121"/>
      <c r="U1459" s="121">
        <f>ROUND('[3]Total Present Rate'!$AF1591,2)</f>
        <v>0</v>
      </c>
      <c r="V1459" s="121"/>
      <c r="W1459" s="121">
        <f>ROUND('[3]Total Present Rate'!$AH1591,2)</f>
        <v>0</v>
      </c>
      <c r="X1459" s="121"/>
      <c r="Y1459" s="122">
        <f>SUM(G1459:W1459)</f>
        <v>60.94</v>
      </c>
      <c r="Z1459" s="123"/>
      <c r="AA1459" s="121">
        <f>ROUND('[3]Total Present Rate'!$AL1591,2)</f>
        <v>0</v>
      </c>
      <c r="AB1459" s="123"/>
      <c r="AC1459" s="121">
        <f>ROUND('[3]Total Present Rate'!$AN1591,2)</f>
        <v>0</v>
      </c>
      <c r="AD1459" s="123"/>
      <c r="AE1459" s="121">
        <f>ROUND('[3]Total Present Rate'!$AP1591,2)</f>
        <v>0</v>
      </c>
      <c r="AF1459" s="124"/>
      <c r="AG1459" s="124">
        <f>SUM(Y1459:AE1459)</f>
        <v>60.94</v>
      </c>
      <c r="AH1459" s="140"/>
      <c r="AJ1459" s="105"/>
      <c r="AK1459" s="97"/>
      <c r="AN1459" s="105"/>
    </row>
    <row r="1460" spans="1:40" x14ac:dyDescent="0.2">
      <c r="A1460" s="107">
        <f t="shared" si="244"/>
        <v>10</v>
      </c>
      <c r="B1460" s="94"/>
      <c r="C1460" s="193" t="s">
        <v>168</v>
      </c>
      <c r="E1460" s="106" t="s">
        <v>38</v>
      </c>
      <c r="G1460" s="121">
        <f>ROUND('[3]Total Present Rate'!$R1592,2)</f>
        <v>0</v>
      </c>
      <c r="H1460" s="121"/>
      <c r="I1460" s="121">
        <f>ROUND('[3]Total Present Rate'!$T1592,2)</f>
        <v>91.32</v>
      </c>
      <c r="J1460" s="121"/>
      <c r="K1460" s="121">
        <f>ROUND('[3]Total Present Rate'!$V1592,2)</f>
        <v>0</v>
      </c>
      <c r="L1460" s="121"/>
      <c r="M1460" s="121">
        <f>ROUND('[3]Total Present Rate'!$X1592,2)</f>
        <v>0</v>
      </c>
      <c r="N1460" s="121"/>
      <c r="O1460" s="121">
        <f>ROUND('[3]Total Present Rate'!$Z1592,2)</f>
        <v>0</v>
      </c>
      <c r="P1460" s="121"/>
      <c r="Q1460" s="121">
        <f>ROUND('[3]Total Present Rate'!$AB1592,2)</f>
        <v>0</v>
      </c>
      <c r="R1460" s="121"/>
      <c r="S1460" s="121">
        <f>ROUND('[3]Total Present Rate'!$AD1592,2)</f>
        <v>0</v>
      </c>
      <c r="T1460" s="121"/>
      <c r="U1460" s="121">
        <f>ROUND('[3]Total Present Rate'!$AF1592,2)</f>
        <v>0</v>
      </c>
      <c r="V1460" s="121"/>
      <c r="W1460" s="121">
        <f>ROUND('[3]Total Present Rate'!$AH1592,2)</f>
        <v>0</v>
      </c>
      <c r="X1460" s="121"/>
      <c r="Y1460" s="122">
        <f>SUM(G1460:W1460)</f>
        <v>91.32</v>
      </c>
      <c r="Z1460" s="123"/>
      <c r="AA1460" s="121">
        <f>ROUND('[3]Total Present Rate'!$AL1592,2)</f>
        <v>0</v>
      </c>
      <c r="AB1460" s="123"/>
      <c r="AC1460" s="121">
        <f>ROUND('[3]Total Present Rate'!$AN1592,2)</f>
        <v>0</v>
      </c>
      <c r="AD1460" s="123"/>
      <c r="AE1460" s="121">
        <f>ROUND('[3]Total Present Rate'!$AP1592,2)</f>
        <v>0</v>
      </c>
      <c r="AF1460" s="124"/>
      <c r="AG1460" s="124">
        <f>SUM(Y1460:AE1460)</f>
        <v>91.32</v>
      </c>
      <c r="AH1460" s="140"/>
      <c r="AJ1460" s="105"/>
      <c r="AK1460" s="97"/>
      <c r="AN1460" s="105"/>
    </row>
    <row r="1461" spans="1:40" x14ac:dyDescent="0.2">
      <c r="A1461" s="107">
        <f t="shared" si="244"/>
        <v>11</v>
      </c>
      <c r="B1461" s="94"/>
      <c r="C1461" s="193" t="s">
        <v>169</v>
      </c>
      <c r="E1461" s="106" t="s">
        <v>38</v>
      </c>
      <c r="G1461" s="121">
        <f>ROUND('[3]Total Present Rate'!$R1593,2)</f>
        <v>0</v>
      </c>
      <c r="H1461" s="121"/>
      <c r="I1461" s="121">
        <f>ROUND('[3]Total Present Rate'!$T1593,2)</f>
        <v>154.52000000000001</v>
      </c>
      <c r="J1461" s="121"/>
      <c r="K1461" s="121">
        <f>ROUND('[3]Total Present Rate'!$V1593,2)</f>
        <v>0</v>
      </c>
      <c r="L1461" s="121"/>
      <c r="M1461" s="121">
        <f>ROUND('[3]Total Present Rate'!$X1593,2)</f>
        <v>0</v>
      </c>
      <c r="N1461" s="121"/>
      <c r="O1461" s="121">
        <f>ROUND('[3]Total Present Rate'!$Z1593,2)</f>
        <v>0</v>
      </c>
      <c r="P1461" s="121"/>
      <c r="Q1461" s="121">
        <f>ROUND('[3]Total Present Rate'!$AB1593,2)</f>
        <v>0</v>
      </c>
      <c r="R1461" s="121"/>
      <c r="S1461" s="121">
        <f>ROUND('[3]Total Present Rate'!$AD1593,2)</f>
        <v>0</v>
      </c>
      <c r="T1461" s="121"/>
      <c r="U1461" s="121">
        <f>ROUND('[3]Total Present Rate'!$AF1593,2)</f>
        <v>0</v>
      </c>
      <c r="V1461" s="121"/>
      <c r="W1461" s="121">
        <f>ROUND('[3]Total Present Rate'!$AH1593,2)</f>
        <v>0</v>
      </c>
      <c r="X1461" s="121"/>
      <c r="Y1461" s="122">
        <f>SUM(G1461:W1461)</f>
        <v>154.52000000000001</v>
      </c>
      <c r="Z1461" s="123"/>
      <c r="AA1461" s="121">
        <f>ROUND('[3]Total Present Rate'!$AL1593,2)</f>
        <v>0</v>
      </c>
      <c r="AB1461" s="123"/>
      <c r="AC1461" s="121">
        <f>ROUND('[3]Total Present Rate'!$AN1593,2)</f>
        <v>0</v>
      </c>
      <c r="AD1461" s="123"/>
      <c r="AE1461" s="121">
        <f>ROUND('[3]Total Present Rate'!$AP1593,2)</f>
        <v>0</v>
      </c>
      <c r="AF1461" s="124"/>
      <c r="AG1461" s="124">
        <f>SUM(Y1461:AE1461)</f>
        <v>154.52000000000001</v>
      </c>
      <c r="AH1461" s="140"/>
      <c r="AJ1461" s="105"/>
      <c r="AK1461" s="97"/>
      <c r="AN1461" s="105"/>
    </row>
    <row r="1462" spans="1:40" x14ac:dyDescent="0.2">
      <c r="A1462" s="107">
        <f t="shared" si="244"/>
        <v>12</v>
      </c>
      <c r="B1462" s="94"/>
      <c r="C1462" s="193" t="s">
        <v>208</v>
      </c>
      <c r="E1462" s="106" t="s">
        <v>38</v>
      </c>
      <c r="G1462" s="121">
        <f>ROUND('[3]Total Present Rate'!$R1594,2)</f>
        <v>0</v>
      </c>
      <c r="H1462" s="121"/>
      <c r="I1462" s="121">
        <f>ROUND('[3]Total Present Rate'!$T1594,2)</f>
        <v>470.55</v>
      </c>
      <c r="J1462" s="121"/>
      <c r="K1462" s="121">
        <f>ROUND('[3]Total Present Rate'!$V1594,2)</f>
        <v>0</v>
      </c>
      <c r="L1462" s="121"/>
      <c r="M1462" s="121">
        <f>ROUND('[3]Total Present Rate'!$X1594,2)</f>
        <v>0</v>
      </c>
      <c r="N1462" s="121"/>
      <c r="O1462" s="121">
        <f>ROUND('[3]Total Present Rate'!$Z1594,2)</f>
        <v>0</v>
      </c>
      <c r="P1462" s="121"/>
      <c r="Q1462" s="121">
        <f>ROUND('[3]Total Present Rate'!$AB1594,2)</f>
        <v>0</v>
      </c>
      <c r="R1462" s="121"/>
      <c r="S1462" s="121">
        <f>ROUND('[3]Total Present Rate'!$AD1594,2)</f>
        <v>0</v>
      </c>
      <c r="T1462" s="121"/>
      <c r="U1462" s="121">
        <f>ROUND('[3]Total Present Rate'!$AF1594,2)</f>
        <v>0</v>
      </c>
      <c r="V1462" s="121"/>
      <c r="W1462" s="121">
        <f>ROUND('[3]Total Present Rate'!$AH1594,2)</f>
        <v>0</v>
      </c>
      <c r="X1462" s="121"/>
      <c r="Y1462" s="122">
        <f>SUM(G1462:W1462)</f>
        <v>470.55</v>
      </c>
      <c r="Z1462" s="123"/>
      <c r="AA1462" s="121">
        <f>ROUND('[3]Total Present Rate'!$AL1594,2)</f>
        <v>0</v>
      </c>
      <c r="AB1462" s="123"/>
      <c r="AC1462" s="121">
        <f>ROUND('[3]Total Present Rate'!$AN1594,2)</f>
        <v>0</v>
      </c>
      <c r="AD1462" s="123"/>
      <c r="AE1462" s="121">
        <f>ROUND('[3]Total Present Rate'!$AP1594,2)</f>
        <v>0</v>
      </c>
      <c r="AF1462" s="124"/>
      <c r="AG1462" s="124">
        <f>SUM(Y1462:AE1462)</f>
        <v>470.55</v>
      </c>
      <c r="AH1462" s="140"/>
      <c r="AJ1462" s="105"/>
      <c r="AK1462" s="97"/>
      <c r="AN1462" s="105"/>
    </row>
    <row r="1463" spans="1:40" x14ac:dyDescent="0.2">
      <c r="A1463" s="107">
        <f t="shared" si="244"/>
        <v>13</v>
      </c>
      <c r="B1463" s="94"/>
      <c r="C1463" s="166" t="s">
        <v>39</v>
      </c>
      <c r="E1463" s="140"/>
      <c r="G1463" s="121"/>
      <c r="H1463" s="121"/>
      <c r="I1463" s="121"/>
      <c r="J1463" s="121"/>
      <c r="K1463" s="121"/>
      <c r="L1463" s="121"/>
      <c r="M1463" s="121"/>
      <c r="N1463" s="121"/>
      <c r="O1463" s="121"/>
      <c r="P1463" s="121"/>
      <c r="Q1463" s="121"/>
      <c r="R1463" s="121"/>
      <c r="S1463" s="121"/>
      <c r="T1463" s="121"/>
      <c r="U1463" s="121"/>
      <c r="V1463" s="121"/>
      <c r="W1463" s="121"/>
      <c r="X1463" s="121"/>
      <c r="Y1463" s="122"/>
      <c r="Z1463" s="123"/>
      <c r="AA1463" s="121"/>
      <c r="AB1463" s="123"/>
      <c r="AC1463" s="121"/>
      <c r="AD1463" s="123"/>
      <c r="AE1463" s="121"/>
      <c r="AF1463" s="133"/>
      <c r="AG1463" s="123"/>
      <c r="AH1463" s="140"/>
      <c r="AJ1463" s="105"/>
      <c r="AK1463" s="97"/>
      <c r="AN1463" s="105"/>
    </row>
    <row r="1464" spans="1:40" x14ac:dyDescent="0.2">
      <c r="A1464" s="107">
        <f t="shared" si="244"/>
        <v>14</v>
      </c>
      <c r="B1464" s="94"/>
      <c r="C1464" s="197" t="s">
        <v>115</v>
      </c>
      <c r="E1464" s="106" t="s">
        <v>40</v>
      </c>
      <c r="G1464" s="121">
        <f>ROUND('[3]Total Present Rate'!$R1596,2)</f>
        <v>0</v>
      </c>
      <c r="H1464" s="121"/>
      <c r="I1464" s="121">
        <f>ROUND('[3]Total Present Rate'!$T1596,2)</f>
        <v>0</v>
      </c>
      <c r="J1464" s="121"/>
      <c r="K1464" s="121">
        <f>ROUND('[3]Total Present Rate'!$V1596,2)</f>
        <v>0</v>
      </c>
      <c r="L1464" s="121"/>
      <c r="M1464" s="121">
        <f>ROUND('[3]Total Present Rate'!$X1596,2)</f>
        <v>0</v>
      </c>
      <c r="N1464" s="121"/>
      <c r="O1464" s="121">
        <f>ROUND('[3]Total Present Rate'!$Z1596,2)</f>
        <v>0</v>
      </c>
      <c r="P1464" s="121"/>
      <c r="Q1464" s="121">
        <f>ROUND('[3]Total Present Rate'!$AB1596,2)</f>
        <v>0</v>
      </c>
      <c r="R1464" s="121"/>
      <c r="S1464" s="121">
        <f>ROUND('[3]Total Present Rate'!$AD1596,2)</f>
        <v>0</v>
      </c>
      <c r="T1464" s="121"/>
      <c r="U1464" s="121">
        <f>ROUND('[3]Total Present Rate'!$AF1596,2)</f>
        <v>0</v>
      </c>
      <c r="V1464" s="121"/>
      <c r="W1464" s="121">
        <f>ROUND('[3]Total Present Rate'!$AH1596,2)</f>
        <v>0</v>
      </c>
      <c r="X1464" s="121"/>
      <c r="Y1464" s="122">
        <f>SUM(G1464:W1464)</f>
        <v>0</v>
      </c>
      <c r="Z1464" s="123"/>
      <c r="AA1464" s="121">
        <f>ROUND('[3]Total Present Rate'!$AL1596,2)</f>
        <v>0</v>
      </c>
      <c r="AB1464" s="123"/>
      <c r="AC1464" s="121">
        <f>ROUND('[3]Total Present Rate'!$AN1596,2)</f>
        <v>0</v>
      </c>
      <c r="AD1464" s="123"/>
      <c r="AE1464" s="121">
        <f>ROUND('[3]Total Present Rate'!$AP1596,2)</f>
        <v>0</v>
      </c>
      <c r="AF1464" s="124"/>
      <c r="AG1464" s="124">
        <f>SUM(Y1464:AE1464)</f>
        <v>0</v>
      </c>
      <c r="AH1464" s="140"/>
      <c r="AJ1464" s="105"/>
      <c r="AK1464" s="97"/>
      <c r="AN1464" s="105"/>
    </row>
    <row r="1465" spans="1:40" x14ac:dyDescent="0.2">
      <c r="A1465" s="107">
        <f t="shared" si="244"/>
        <v>15</v>
      </c>
      <c r="B1465" s="94"/>
      <c r="C1465" s="197" t="s">
        <v>116</v>
      </c>
      <c r="E1465" s="106" t="s">
        <v>40</v>
      </c>
      <c r="G1465" s="121">
        <f>ROUND('[3]Total Present Rate'!$R1597,2)</f>
        <v>0</v>
      </c>
      <c r="H1465" s="121"/>
      <c r="I1465" s="121">
        <f>ROUND('[3]Total Present Rate'!$T1597,2)</f>
        <v>0</v>
      </c>
      <c r="J1465" s="121"/>
      <c r="K1465" s="121">
        <f>ROUND('[3]Total Present Rate'!$V1597,2)</f>
        <v>0</v>
      </c>
      <c r="L1465" s="121"/>
      <c r="M1465" s="121">
        <f>ROUND('[3]Total Present Rate'!$X1597,2)</f>
        <v>0</v>
      </c>
      <c r="N1465" s="121"/>
      <c r="O1465" s="121">
        <f>ROUND('[3]Total Present Rate'!$Z1597,2)</f>
        <v>0</v>
      </c>
      <c r="P1465" s="121"/>
      <c r="Q1465" s="121">
        <f>ROUND('[3]Total Present Rate'!$AB1597,2)</f>
        <v>0</v>
      </c>
      <c r="R1465" s="121"/>
      <c r="S1465" s="121">
        <f>ROUND('[3]Total Present Rate'!$AD1597,2)</f>
        <v>0</v>
      </c>
      <c r="T1465" s="121"/>
      <c r="U1465" s="121">
        <f>ROUND('[3]Total Present Rate'!$AF1597,2)</f>
        <v>0</v>
      </c>
      <c r="V1465" s="121"/>
      <c r="W1465" s="121">
        <f>ROUND('[3]Total Present Rate'!$AH1597,2)</f>
        <v>0</v>
      </c>
      <c r="X1465" s="121"/>
      <c r="Y1465" s="122">
        <f>SUM(G1465:W1465)</f>
        <v>0</v>
      </c>
      <c r="Z1465" s="123"/>
      <c r="AA1465" s="121">
        <f>ROUND('[3]Total Present Rate'!$AL1597,2)</f>
        <v>0</v>
      </c>
      <c r="AB1465" s="123"/>
      <c r="AC1465" s="121">
        <f>ROUND('[3]Total Present Rate'!$AN1597,2)</f>
        <v>0</v>
      </c>
      <c r="AD1465" s="123"/>
      <c r="AE1465" s="121">
        <f>ROUND('[3]Total Present Rate'!$AP1597,2)</f>
        <v>0</v>
      </c>
      <c r="AF1465" s="124"/>
      <c r="AG1465" s="124">
        <f>SUM(Y1465:AE1465)</f>
        <v>0</v>
      </c>
      <c r="AH1465" s="140"/>
      <c r="AJ1465" s="105"/>
      <c r="AK1465" s="97"/>
      <c r="AN1465" s="105"/>
    </row>
    <row r="1466" spans="1:40" x14ac:dyDescent="0.2">
      <c r="A1466" s="107">
        <f t="shared" si="244"/>
        <v>16</v>
      </c>
      <c r="B1466" s="94"/>
      <c r="C1466" s="128" t="s">
        <v>225</v>
      </c>
      <c r="G1466" s="121"/>
      <c r="H1466" s="121"/>
      <c r="I1466" s="121"/>
      <c r="J1466" s="121"/>
      <c r="K1466" s="121"/>
      <c r="L1466" s="121"/>
      <c r="M1466" s="121"/>
      <c r="N1466" s="121"/>
      <c r="O1466" s="121"/>
      <c r="P1466" s="121"/>
      <c r="Q1466" s="121"/>
      <c r="R1466" s="121"/>
      <c r="S1466" s="121"/>
      <c r="T1466" s="121"/>
      <c r="U1466" s="121"/>
      <c r="V1466" s="121"/>
      <c r="W1466" s="121"/>
      <c r="X1466" s="121"/>
      <c r="Y1466" s="122"/>
      <c r="Z1466" s="123"/>
      <c r="AA1466" s="121"/>
      <c r="AB1466" s="123"/>
      <c r="AC1466" s="121"/>
      <c r="AD1466" s="123"/>
      <c r="AE1466" s="121"/>
      <c r="AF1466" s="124"/>
      <c r="AG1466" s="124"/>
      <c r="AH1466" s="140"/>
      <c r="AJ1466" s="105"/>
      <c r="AK1466" s="97"/>
      <c r="AN1466" s="105"/>
    </row>
    <row r="1467" spans="1:40" x14ac:dyDescent="0.2">
      <c r="A1467" s="107">
        <f t="shared" si="244"/>
        <v>17</v>
      </c>
      <c r="B1467" s="94"/>
      <c r="C1467" s="197" t="s">
        <v>115</v>
      </c>
      <c r="E1467" s="106" t="s">
        <v>40</v>
      </c>
      <c r="G1467" s="121">
        <f>ROUND('[3]Total Present Rate'!$R1599,2)</f>
        <v>0</v>
      </c>
      <c r="H1467" s="121"/>
      <c r="I1467" s="121">
        <f>ROUND('[3]Total Present Rate'!$T1599,2)</f>
        <v>0</v>
      </c>
      <c r="J1467" s="121"/>
      <c r="K1467" s="121">
        <f>ROUND('[3]Total Present Rate'!$V1599,2)</f>
        <v>0</v>
      </c>
      <c r="L1467" s="121"/>
      <c r="M1467" s="121">
        <f>ROUND('[3]Total Present Rate'!$X1599,2)</f>
        <v>0</v>
      </c>
      <c r="N1467" s="121"/>
      <c r="O1467" s="121">
        <f>ROUND('[3]Total Present Rate'!$Z1599,2)</f>
        <v>0</v>
      </c>
      <c r="P1467" s="121"/>
      <c r="Q1467" s="121">
        <f>ROUND('[3]Total Present Rate'!$AB1599,2)</f>
        <v>0</v>
      </c>
      <c r="R1467" s="121"/>
      <c r="S1467" s="121">
        <f>ROUND('[3]Total Present Rate'!$AD1599,2)</f>
        <v>0</v>
      </c>
      <c r="T1467" s="121"/>
      <c r="U1467" s="121">
        <f>ROUND('[3]Total Present Rate'!$AF1599,2)</f>
        <v>0</v>
      </c>
      <c r="V1467" s="121"/>
      <c r="W1467" s="121">
        <f>ROUND('[3]Total Present Rate'!$AH1599,2)</f>
        <v>0</v>
      </c>
      <c r="X1467" s="121"/>
      <c r="Y1467" s="122">
        <f>SUM(G1467:W1467)</f>
        <v>0</v>
      </c>
      <c r="Z1467" s="123"/>
      <c r="AA1467" s="121">
        <f>ROUND('[3]Total Present Rate'!$AL1599,2)</f>
        <v>0</v>
      </c>
      <c r="AB1467" s="123"/>
      <c r="AC1467" s="121">
        <f>ROUND('[3]Total Present Rate'!$AN1599,2)</f>
        <v>0</v>
      </c>
      <c r="AD1467" s="123"/>
      <c r="AE1467" s="121">
        <f>ROUND('[3]Total Present Rate'!$AP1599,2)</f>
        <v>0</v>
      </c>
      <c r="AF1467" s="124"/>
      <c r="AG1467" s="124">
        <f>SUM(Y1467:AE1467)</f>
        <v>0</v>
      </c>
      <c r="AH1467" s="140"/>
      <c r="AJ1467" s="105"/>
      <c r="AK1467" s="97"/>
      <c r="AN1467" s="105"/>
    </row>
    <row r="1468" spans="1:40" x14ac:dyDescent="0.2">
      <c r="A1468" s="107">
        <f t="shared" si="244"/>
        <v>18</v>
      </c>
      <c r="B1468" s="94"/>
      <c r="C1468" s="197" t="s">
        <v>116</v>
      </c>
      <c r="E1468" s="106" t="s">
        <v>40</v>
      </c>
      <c r="G1468" s="121">
        <f>ROUND('[3]Total Present Rate'!$R1600,2)</f>
        <v>0</v>
      </c>
      <c r="H1468" s="121"/>
      <c r="I1468" s="121">
        <f>ROUND('[3]Total Present Rate'!$T1600,2)</f>
        <v>0</v>
      </c>
      <c r="J1468" s="121"/>
      <c r="K1468" s="121">
        <f>ROUND('[3]Total Present Rate'!$V1600,2)</f>
        <v>0</v>
      </c>
      <c r="L1468" s="121"/>
      <c r="M1468" s="121">
        <f>ROUND('[3]Total Present Rate'!$X1600,2)</f>
        <v>0</v>
      </c>
      <c r="N1468" s="121"/>
      <c r="O1468" s="121">
        <f>ROUND('[3]Total Present Rate'!$Z1600,2)</f>
        <v>0</v>
      </c>
      <c r="P1468" s="121"/>
      <c r="Q1468" s="121">
        <f>ROUND('[3]Total Present Rate'!$AB1600,2)</f>
        <v>0</v>
      </c>
      <c r="R1468" s="121"/>
      <c r="S1468" s="121">
        <f>ROUND('[3]Total Present Rate'!$AD1600,2)</f>
        <v>0</v>
      </c>
      <c r="T1468" s="121"/>
      <c r="U1468" s="121">
        <f>ROUND('[3]Total Present Rate'!$AF1600,2)</f>
        <v>0</v>
      </c>
      <c r="V1468" s="121"/>
      <c r="W1468" s="121">
        <f>ROUND('[3]Total Present Rate'!$AH1600,2)</f>
        <v>0</v>
      </c>
      <c r="X1468" s="121"/>
      <c r="Y1468" s="122">
        <f>SUM(G1468:W1468)</f>
        <v>0</v>
      </c>
      <c r="Z1468" s="123"/>
      <c r="AA1468" s="121">
        <f>ROUND('[3]Total Present Rate'!$AL1600,2)</f>
        <v>0</v>
      </c>
      <c r="AB1468" s="123"/>
      <c r="AC1468" s="121">
        <f>ROUND('[3]Total Present Rate'!$AN1600,2)</f>
        <v>0</v>
      </c>
      <c r="AD1468" s="123"/>
      <c r="AE1468" s="121">
        <f>ROUND('[3]Total Present Rate'!$AP1600,2)</f>
        <v>0</v>
      </c>
      <c r="AF1468" s="124"/>
      <c r="AG1468" s="124">
        <f>SUM(Y1468:AE1468)</f>
        <v>0</v>
      </c>
      <c r="AH1468" s="140"/>
      <c r="AJ1468" s="105"/>
      <c r="AK1468" s="97"/>
      <c r="AN1468" s="105"/>
    </row>
    <row r="1469" spans="1:40" x14ac:dyDescent="0.2">
      <c r="A1469" s="107">
        <f t="shared" si="244"/>
        <v>19</v>
      </c>
      <c r="B1469" s="94"/>
      <c r="C1469" s="166" t="s">
        <v>117</v>
      </c>
      <c r="E1469" s="106"/>
      <c r="G1469" s="121"/>
      <c r="H1469" s="121"/>
      <c r="I1469" s="121"/>
      <c r="J1469" s="121"/>
      <c r="K1469" s="121"/>
      <c r="L1469" s="121"/>
      <c r="M1469" s="121"/>
      <c r="N1469" s="121"/>
      <c r="O1469" s="121"/>
      <c r="P1469" s="121"/>
      <c r="Q1469" s="121"/>
      <c r="R1469" s="121"/>
      <c r="S1469" s="121"/>
      <c r="T1469" s="121"/>
      <c r="U1469" s="121"/>
      <c r="V1469" s="121"/>
      <c r="W1469" s="121"/>
      <c r="X1469" s="121"/>
      <c r="Y1469" s="122"/>
      <c r="Z1469" s="123"/>
      <c r="AA1469" s="121"/>
      <c r="AB1469" s="123"/>
      <c r="AC1469" s="121"/>
      <c r="AD1469" s="123"/>
      <c r="AE1469" s="121"/>
      <c r="AF1469" s="133"/>
      <c r="AG1469" s="123"/>
      <c r="AH1469" s="140"/>
      <c r="AJ1469" s="105"/>
      <c r="AK1469" s="97"/>
      <c r="AN1469" s="105"/>
    </row>
    <row r="1470" spans="1:40" x14ac:dyDescent="0.2">
      <c r="A1470" s="107">
        <f t="shared" si="244"/>
        <v>20</v>
      </c>
      <c r="B1470" s="94"/>
      <c r="C1470" s="197" t="s">
        <v>115</v>
      </c>
      <c r="E1470" s="106" t="s">
        <v>40</v>
      </c>
      <c r="G1470" s="121">
        <f>ROUND('[3]Total Present Rate'!$R1602,2)</f>
        <v>0</v>
      </c>
      <c r="H1470" s="121"/>
      <c r="I1470" s="121">
        <f>ROUND('[3]Total Present Rate'!$T1602,2)</f>
        <v>0</v>
      </c>
      <c r="J1470" s="121"/>
      <c r="K1470" s="121">
        <f>ROUND('[3]Total Present Rate'!$V1602,2)</f>
        <v>0</v>
      </c>
      <c r="L1470" s="121"/>
      <c r="M1470" s="121">
        <f>ROUND('[3]Total Present Rate'!$X1602,2)</f>
        <v>0</v>
      </c>
      <c r="N1470" s="121"/>
      <c r="O1470" s="121">
        <f>ROUND('[3]Total Present Rate'!$Z1602,2)</f>
        <v>0</v>
      </c>
      <c r="P1470" s="121"/>
      <c r="Q1470" s="121">
        <f>ROUND('[3]Total Present Rate'!$AB1602,2)</f>
        <v>0</v>
      </c>
      <c r="R1470" s="121"/>
      <c r="S1470" s="121">
        <f>ROUND('[3]Total Present Rate'!$AD1602,2)</f>
        <v>0</v>
      </c>
      <c r="T1470" s="121"/>
      <c r="U1470" s="121">
        <f>ROUND('[3]Total Present Rate'!$AF1602,2)</f>
        <v>0</v>
      </c>
      <c r="V1470" s="121"/>
      <c r="W1470" s="121">
        <f>ROUND('[3]Total Present Rate'!$AH1602,2)</f>
        <v>0</v>
      </c>
      <c r="X1470" s="121"/>
      <c r="Y1470" s="122">
        <f>SUM(G1470:W1470)</f>
        <v>0</v>
      </c>
      <c r="Z1470" s="123"/>
      <c r="AA1470" s="121">
        <f>ROUND('[3]Total Present Rate'!$AL1602,2)</f>
        <v>0</v>
      </c>
      <c r="AB1470" s="123"/>
      <c r="AC1470" s="121">
        <f>ROUND('[3]Total Present Rate'!$AN1602,2)</f>
        <v>0</v>
      </c>
      <c r="AD1470" s="123"/>
      <c r="AE1470" s="121">
        <f>ROUND('[3]Total Present Rate'!$AP1602,2)</f>
        <v>0</v>
      </c>
      <c r="AF1470" s="124"/>
      <c r="AG1470" s="124">
        <f>SUM(Y1470:AE1470)</f>
        <v>0</v>
      </c>
      <c r="AH1470" s="140"/>
      <c r="AJ1470" s="105"/>
      <c r="AK1470" s="97"/>
      <c r="AN1470" s="105"/>
    </row>
    <row r="1471" spans="1:40" x14ac:dyDescent="0.2">
      <c r="A1471" s="107">
        <f t="shared" si="244"/>
        <v>21</v>
      </c>
      <c r="B1471" s="94"/>
      <c r="C1471" s="197" t="s">
        <v>116</v>
      </c>
      <c r="E1471" s="106" t="s">
        <v>40</v>
      </c>
      <c r="G1471" s="121">
        <f>ROUND('[3]Total Present Rate'!$R1603,2)</f>
        <v>0</v>
      </c>
      <c r="H1471" s="121"/>
      <c r="I1471" s="121">
        <f>ROUND('[3]Total Present Rate'!$T1603,2)</f>
        <v>0</v>
      </c>
      <c r="J1471" s="121"/>
      <c r="K1471" s="121">
        <f>ROUND('[3]Total Present Rate'!$V1603,2)</f>
        <v>0</v>
      </c>
      <c r="L1471" s="121"/>
      <c r="M1471" s="121">
        <f>ROUND('[3]Total Present Rate'!$X1603,2)</f>
        <v>0</v>
      </c>
      <c r="N1471" s="121"/>
      <c r="O1471" s="121">
        <f>ROUND('[3]Total Present Rate'!$Z1603,2)</f>
        <v>0</v>
      </c>
      <c r="P1471" s="121"/>
      <c r="Q1471" s="121">
        <f>ROUND('[3]Total Present Rate'!$AB1603,2)</f>
        <v>0</v>
      </c>
      <c r="R1471" s="121"/>
      <c r="S1471" s="121">
        <f>ROUND('[3]Total Present Rate'!$AD1603,2)</f>
        <v>0</v>
      </c>
      <c r="T1471" s="121"/>
      <c r="U1471" s="121">
        <f>ROUND('[3]Total Present Rate'!$AF1603,2)</f>
        <v>0</v>
      </c>
      <c r="V1471" s="121"/>
      <c r="W1471" s="121">
        <f>ROUND('[3]Total Present Rate'!$AH1603,2)</f>
        <v>0</v>
      </c>
      <c r="X1471" s="121"/>
      <c r="Y1471" s="122">
        <f>SUM(G1471:W1471)</f>
        <v>0</v>
      </c>
      <c r="Z1471" s="123"/>
      <c r="AA1471" s="121">
        <f>ROUND('[3]Total Present Rate'!$AL1603,2)</f>
        <v>0</v>
      </c>
      <c r="AB1471" s="123"/>
      <c r="AC1471" s="121">
        <f>ROUND('[3]Total Present Rate'!$AN1603,2)</f>
        <v>0</v>
      </c>
      <c r="AD1471" s="123"/>
      <c r="AE1471" s="121">
        <f>ROUND('[3]Total Present Rate'!$AP1603,2)</f>
        <v>0</v>
      </c>
      <c r="AF1471" s="124"/>
      <c r="AG1471" s="124">
        <f>SUM(Y1471:AE1471)</f>
        <v>0</v>
      </c>
      <c r="AH1471" s="140"/>
      <c r="AJ1471" s="105"/>
      <c r="AK1471" s="97"/>
      <c r="AN1471" s="105"/>
    </row>
    <row r="1472" spans="1:40" x14ac:dyDescent="0.2">
      <c r="A1472" s="107">
        <f t="shared" si="244"/>
        <v>22</v>
      </c>
      <c r="B1472" s="94"/>
      <c r="C1472" s="166" t="s">
        <v>118</v>
      </c>
      <c r="E1472" s="106"/>
      <c r="G1472" s="121"/>
      <c r="H1472" s="121"/>
      <c r="I1472" s="121"/>
      <c r="J1472" s="121"/>
      <c r="K1472" s="121"/>
      <c r="L1472" s="121"/>
      <c r="M1472" s="121"/>
      <c r="N1472" s="121"/>
      <c r="O1472" s="121"/>
      <c r="P1472" s="121"/>
      <c r="Q1472" s="121"/>
      <c r="R1472" s="121"/>
      <c r="S1472" s="121"/>
      <c r="T1472" s="121"/>
      <c r="U1472" s="121"/>
      <c r="V1472" s="121"/>
      <c r="W1472" s="121"/>
      <c r="X1472" s="121"/>
      <c r="Y1472" s="122"/>
      <c r="Z1472" s="123"/>
      <c r="AA1472" s="121"/>
      <c r="AB1472" s="123"/>
      <c r="AC1472" s="121"/>
      <c r="AD1472" s="123"/>
      <c r="AE1472" s="121"/>
      <c r="AF1472" s="133"/>
      <c r="AG1472" s="123"/>
      <c r="AH1472" s="140"/>
      <c r="AJ1472" s="105"/>
      <c r="AK1472" s="97"/>
      <c r="AN1472" s="105"/>
    </row>
    <row r="1473" spans="1:40" x14ac:dyDescent="0.2">
      <c r="A1473" s="107">
        <f t="shared" si="244"/>
        <v>23</v>
      </c>
      <c r="B1473" s="94"/>
      <c r="C1473" s="197" t="s">
        <v>115</v>
      </c>
      <c r="E1473" s="106" t="s">
        <v>40</v>
      </c>
      <c r="G1473" s="121">
        <f>ROUND('[3]Total Present Rate'!$R1605,2)</f>
        <v>0</v>
      </c>
      <c r="H1473" s="121"/>
      <c r="I1473" s="121">
        <f>ROUND('[3]Total Present Rate'!$T1605,2)</f>
        <v>0</v>
      </c>
      <c r="J1473" s="121"/>
      <c r="K1473" s="121">
        <f>ROUND('[3]Total Present Rate'!$V1605,2)</f>
        <v>0</v>
      </c>
      <c r="L1473" s="121"/>
      <c r="M1473" s="121">
        <f>ROUND('[3]Total Present Rate'!$X1605,2)</f>
        <v>0</v>
      </c>
      <c r="N1473" s="121"/>
      <c r="O1473" s="121">
        <f>ROUND('[3]Total Present Rate'!$Z1605,2)</f>
        <v>0</v>
      </c>
      <c r="P1473" s="121"/>
      <c r="Q1473" s="121">
        <f>ROUND('[3]Total Present Rate'!$AB1605,2)</f>
        <v>0</v>
      </c>
      <c r="R1473" s="121"/>
      <c r="S1473" s="121">
        <f>ROUND('[3]Total Present Rate'!$AD1605,2)</f>
        <v>0</v>
      </c>
      <c r="T1473" s="121"/>
      <c r="U1473" s="121">
        <f>ROUND('[3]Total Present Rate'!$AF1605,2)</f>
        <v>0</v>
      </c>
      <c r="V1473" s="121"/>
      <c r="W1473" s="121">
        <f>ROUND('[3]Total Present Rate'!$AH1605,2)</f>
        <v>0</v>
      </c>
      <c r="X1473" s="121"/>
      <c r="Y1473" s="122">
        <f>SUM(G1473:W1473)</f>
        <v>0</v>
      </c>
      <c r="Z1473" s="123"/>
      <c r="AA1473" s="121">
        <f>ROUND('[3]Total Present Rate'!$AL1605,2)</f>
        <v>0</v>
      </c>
      <c r="AB1473" s="123"/>
      <c r="AC1473" s="121">
        <f>ROUND('[3]Total Present Rate'!$AN1605,2)</f>
        <v>0</v>
      </c>
      <c r="AD1473" s="123"/>
      <c r="AE1473" s="121">
        <f>ROUND('[3]Total Present Rate'!$AP1605,2)</f>
        <v>0</v>
      </c>
      <c r="AF1473" s="124"/>
      <c r="AG1473" s="124">
        <f>SUM(Y1473:AE1473)</f>
        <v>0</v>
      </c>
      <c r="AH1473" s="140"/>
      <c r="AJ1473" s="105"/>
      <c r="AK1473" s="97"/>
      <c r="AN1473" s="105"/>
    </row>
    <row r="1474" spans="1:40" x14ac:dyDescent="0.2">
      <c r="A1474" s="107">
        <f t="shared" si="244"/>
        <v>24</v>
      </c>
      <c r="B1474" s="94"/>
      <c r="C1474" s="197" t="s">
        <v>116</v>
      </c>
      <c r="E1474" s="106" t="s">
        <v>40</v>
      </c>
      <c r="G1474" s="121">
        <f>ROUND('[3]Total Present Rate'!$R1606,2)</f>
        <v>0</v>
      </c>
      <c r="H1474" s="121"/>
      <c r="I1474" s="121">
        <f>ROUND('[3]Total Present Rate'!$T1606,2)</f>
        <v>0</v>
      </c>
      <c r="J1474" s="121"/>
      <c r="K1474" s="121">
        <f>ROUND('[3]Total Present Rate'!$V1606,2)</f>
        <v>0</v>
      </c>
      <c r="L1474" s="121"/>
      <c r="M1474" s="121">
        <f>ROUND('[3]Total Present Rate'!$X1606,2)</f>
        <v>0</v>
      </c>
      <c r="N1474" s="121"/>
      <c r="O1474" s="121">
        <f>ROUND('[3]Total Present Rate'!$Z1606,2)</f>
        <v>0</v>
      </c>
      <c r="P1474" s="121"/>
      <c r="Q1474" s="121">
        <f>ROUND('[3]Total Present Rate'!$AB1606,2)</f>
        <v>0</v>
      </c>
      <c r="R1474" s="121"/>
      <c r="S1474" s="121">
        <f>ROUND('[3]Total Present Rate'!$AD1606,2)</f>
        <v>0</v>
      </c>
      <c r="T1474" s="121"/>
      <c r="U1474" s="121">
        <f>ROUND('[3]Total Present Rate'!$AF1606,2)</f>
        <v>0</v>
      </c>
      <c r="V1474" s="121"/>
      <c r="W1474" s="121">
        <f>ROUND('[3]Total Present Rate'!$AH1606,2)</f>
        <v>0</v>
      </c>
      <c r="X1474" s="121"/>
      <c r="Y1474" s="122">
        <f>SUM(G1474:W1474)</f>
        <v>0</v>
      </c>
      <c r="Z1474" s="123"/>
      <c r="AA1474" s="121">
        <f>ROUND('[3]Total Present Rate'!$AL1606,2)</f>
        <v>0</v>
      </c>
      <c r="AB1474" s="123"/>
      <c r="AC1474" s="121">
        <f>ROUND('[3]Total Present Rate'!$AN1606,2)</f>
        <v>0</v>
      </c>
      <c r="AD1474" s="123"/>
      <c r="AE1474" s="121">
        <f>ROUND('[3]Total Present Rate'!$AP1606,2)</f>
        <v>0</v>
      </c>
      <c r="AF1474" s="124"/>
      <c r="AG1474" s="124">
        <f>SUM(Y1474:AE1474)</f>
        <v>0</v>
      </c>
      <c r="AH1474" s="140"/>
      <c r="AJ1474" s="105"/>
      <c r="AK1474" s="97"/>
      <c r="AN1474" s="105"/>
    </row>
    <row r="1475" spans="1:40" x14ac:dyDescent="0.2">
      <c r="A1475" s="107">
        <f t="shared" si="244"/>
        <v>25</v>
      </c>
      <c r="B1475" s="94"/>
      <c r="C1475" s="166" t="s">
        <v>96</v>
      </c>
      <c r="E1475" s="94"/>
      <c r="G1475" s="121"/>
      <c r="H1475" s="121"/>
      <c r="I1475" s="121"/>
      <c r="J1475" s="121"/>
      <c r="K1475" s="121"/>
      <c r="L1475" s="121"/>
      <c r="M1475" s="121"/>
      <c r="N1475" s="121"/>
      <c r="O1475" s="121"/>
      <c r="P1475" s="121"/>
      <c r="Q1475" s="121"/>
      <c r="R1475" s="121"/>
      <c r="S1475" s="121"/>
      <c r="T1475" s="121"/>
      <c r="U1475" s="121"/>
      <c r="V1475" s="121"/>
      <c r="W1475" s="121"/>
      <c r="X1475" s="121"/>
      <c r="Y1475" s="122"/>
      <c r="Z1475" s="123"/>
      <c r="AA1475" s="121"/>
      <c r="AB1475" s="123"/>
      <c r="AC1475" s="121"/>
      <c r="AD1475" s="123"/>
      <c r="AE1475" s="121"/>
      <c r="AF1475" s="133"/>
      <c r="AG1475" s="123"/>
      <c r="AH1475" s="140"/>
      <c r="AJ1475" s="105"/>
      <c r="AK1475" s="97"/>
      <c r="AN1475" s="105"/>
    </row>
    <row r="1476" spans="1:40" x14ac:dyDescent="0.2">
      <c r="A1476" s="107">
        <f t="shared" si="244"/>
        <v>26</v>
      </c>
      <c r="B1476" s="94"/>
      <c r="C1476" s="128" t="s">
        <v>121</v>
      </c>
      <c r="E1476" s="94"/>
      <c r="G1476" s="121"/>
      <c r="H1476" s="121"/>
      <c r="I1476" s="121"/>
      <c r="J1476" s="121"/>
      <c r="K1476" s="121"/>
      <c r="L1476" s="121"/>
      <c r="M1476" s="121"/>
      <c r="N1476" s="121"/>
      <c r="O1476" s="121"/>
      <c r="P1476" s="121"/>
      <c r="Q1476" s="121"/>
      <c r="R1476" s="121"/>
      <c r="S1476" s="121"/>
      <c r="T1476" s="121"/>
      <c r="U1476" s="121"/>
      <c r="V1476" s="121"/>
      <c r="W1476" s="121"/>
      <c r="X1476" s="121"/>
      <c r="Y1476" s="122"/>
      <c r="Z1476" s="123"/>
      <c r="AA1476" s="121"/>
      <c r="AB1476" s="123"/>
      <c r="AC1476" s="121"/>
      <c r="AD1476" s="123"/>
      <c r="AE1476" s="121"/>
      <c r="AF1476" s="133"/>
      <c r="AG1476" s="123"/>
      <c r="AH1476" s="140"/>
      <c r="AJ1476" s="105"/>
      <c r="AK1476" s="97"/>
      <c r="AN1476" s="105"/>
    </row>
    <row r="1477" spans="1:40" x14ac:dyDescent="0.2">
      <c r="A1477" s="107">
        <f t="shared" si="244"/>
        <v>27</v>
      </c>
      <c r="B1477" s="94"/>
      <c r="C1477" s="197" t="s">
        <v>119</v>
      </c>
      <c r="E1477" s="120" t="s">
        <v>46</v>
      </c>
      <c r="G1477" s="136">
        <f>ROUND('[3]Total Present Rate'!$R1609,5)</f>
        <v>2.53E-2</v>
      </c>
      <c r="H1477" s="136"/>
      <c r="I1477" s="136">
        <f>ROUND('[3]Total Present Rate'!$T1609,5)</f>
        <v>5.5789999999999999E-2</v>
      </c>
      <c r="J1477" s="136"/>
      <c r="K1477" s="136">
        <f>ROUND('[3]Total Present Rate'!$V1609,5)</f>
        <v>1.261E-2</v>
      </c>
      <c r="L1477" s="136"/>
      <c r="M1477" s="136">
        <f>ROUND('[3]Total Present Rate'!$X1609,5)</f>
        <v>6.0000000000000002E-5</v>
      </c>
      <c r="N1477" s="136"/>
      <c r="O1477" s="136">
        <f>ROUND('[3]Total Present Rate'!$Z1609,5)</f>
        <v>8.8000000000000003E-4</v>
      </c>
      <c r="P1477" s="136"/>
      <c r="Q1477" s="136">
        <f>ROUND('[3]Total Present Rate'!$AB1609,5)</f>
        <v>8.6199999999999992E-3</v>
      </c>
      <c r="R1477" s="136"/>
      <c r="S1477" s="136">
        <f>ROUND('[3]Total Present Rate'!$AD1609,5)</f>
        <v>4.0000000000000003E-5</v>
      </c>
      <c r="T1477" s="136"/>
      <c r="U1477" s="136">
        <f>ROUND('[3]Total Present Rate'!$AF1609,5)</f>
        <v>0</v>
      </c>
      <c r="V1477" s="136"/>
      <c r="W1477" s="136">
        <f>ROUND('[3]Total Present Rate'!$AH1609,5)</f>
        <v>0</v>
      </c>
      <c r="X1477" s="136"/>
      <c r="Y1477" s="137">
        <f>SUM(G1477:W1477)</f>
        <v>0.1033</v>
      </c>
      <c r="AA1477" s="136">
        <f>ROUND('[3]Total Present Rate'!$AL1609,5)</f>
        <v>0</v>
      </c>
      <c r="AB1477" s="94"/>
      <c r="AC1477" s="136">
        <f>ROUND('[3]Total Present Rate'!$AN1609,5)</f>
        <v>6.7589999999999997E-2</v>
      </c>
      <c r="AD1477" s="94"/>
      <c r="AE1477" s="136">
        <f>ROUND('[3]Total Present Rate'!$AP1609,5)</f>
        <v>-8.0000000000000007E-5</v>
      </c>
      <c r="AF1477" s="138"/>
      <c r="AG1477" s="105">
        <f>SUM(Y1477:AE1477)</f>
        <v>0.17080999999999999</v>
      </c>
      <c r="AH1477" s="140"/>
      <c r="AJ1477" s="105"/>
      <c r="AK1477" s="97"/>
      <c r="AN1477" s="105"/>
    </row>
    <row r="1478" spans="1:40" x14ac:dyDescent="0.2">
      <c r="A1478" s="107">
        <f t="shared" si="244"/>
        <v>28</v>
      </c>
      <c r="B1478" s="94"/>
      <c r="C1478" s="197" t="s">
        <v>120</v>
      </c>
      <c r="E1478" s="120" t="s">
        <v>46</v>
      </c>
      <c r="G1478" s="136">
        <f>ROUND('[3]Total Present Rate'!$R1610,5)</f>
        <v>2.53E-2</v>
      </c>
      <c r="H1478" s="136"/>
      <c r="I1478" s="136">
        <f>ROUND('[3]Total Present Rate'!$T1610,5)</f>
        <v>5.5500000000000001E-2</v>
      </c>
      <c r="J1478" s="136"/>
      <c r="K1478" s="136">
        <f>ROUND('[3]Total Present Rate'!$V1610,5)</f>
        <v>1.261E-2</v>
      </c>
      <c r="L1478" s="136"/>
      <c r="M1478" s="136">
        <f>ROUND('[3]Total Present Rate'!$X1610,5)</f>
        <v>6.0000000000000002E-5</v>
      </c>
      <c r="N1478" s="136"/>
      <c r="O1478" s="136">
        <f>ROUND('[3]Total Present Rate'!$Z1610,5)</f>
        <v>8.8000000000000003E-4</v>
      </c>
      <c r="P1478" s="136"/>
      <c r="Q1478" s="136">
        <f>ROUND('[3]Total Present Rate'!$AB1610,5)</f>
        <v>8.6199999999999992E-3</v>
      </c>
      <c r="R1478" s="136"/>
      <c r="S1478" s="136">
        <f>ROUND('[3]Total Present Rate'!$AD1610,5)</f>
        <v>4.0000000000000003E-5</v>
      </c>
      <c r="T1478" s="136"/>
      <c r="U1478" s="136">
        <f>ROUND('[3]Total Present Rate'!$AF1610,5)</f>
        <v>0</v>
      </c>
      <c r="V1478" s="136"/>
      <c r="W1478" s="136">
        <f>ROUND('[3]Total Present Rate'!$AH1610,5)</f>
        <v>0</v>
      </c>
      <c r="X1478" s="136"/>
      <c r="Y1478" s="137">
        <f>SUM(G1478:W1478)</f>
        <v>0.10301</v>
      </c>
      <c r="AA1478" s="136">
        <f>ROUND('[3]Total Present Rate'!$AL1610,5)</f>
        <v>0</v>
      </c>
      <c r="AB1478" s="94"/>
      <c r="AC1478" s="136">
        <f>ROUND('[3]Total Present Rate'!$AN1610,5)</f>
        <v>6.7589999999999997E-2</v>
      </c>
      <c r="AD1478" s="94"/>
      <c r="AE1478" s="136">
        <f>ROUND('[3]Total Present Rate'!$AP1610,5)</f>
        <v>-8.0000000000000007E-5</v>
      </c>
      <c r="AF1478" s="138"/>
      <c r="AG1478" s="105">
        <f>SUM(Y1478:AE1478)</f>
        <v>0.17052</v>
      </c>
      <c r="AH1478" s="140"/>
      <c r="AJ1478" s="105"/>
      <c r="AK1478" s="97"/>
      <c r="AN1478" s="105"/>
    </row>
    <row r="1479" spans="1:40" x14ac:dyDescent="0.2">
      <c r="A1479" s="107">
        <f t="shared" si="244"/>
        <v>29</v>
      </c>
      <c r="B1479" s="94"/>
      <c r="C1479" s="128" t="s">
        <v>122</v>
      </c>
      <c r="E1479" s="120"/>
      <c r="G1479" s="121"/>
      <c r="H1479" s="121"/>
      <c r="I1479" s="121"/>
      <c r="J1479" s="121"/>
      <c r="K1479" s="121"/>
      <c r="L1479" s="121"/>
      <c r="M1479" s="121"/>
      <c r="N1479" s="121"/>
      <c r="O1479" s="121"/>
      <c r="P1479" s="121"/>
      <c r="Q1479" s="121"/>
      <c r="R1479" s="121"/>
      <c r="S1479" s="121"/>
      <c r="T1479" s="121"/>
      <c r="U1479" s="121"/>
      <c r="V1479" s="121"/>
      <c r="W1479" s="121"/>
      <c r="X1479" s="121"/>
      <c r="Y1479" s="122"/>
      <c r="Z1479" s="123"/>
      <c r="AA1479" s="121"/>
      <c r="AB1479" s="123"/>
      <c r="AC1479" s="121"/>
      <c r="AD1479" s="123"/>
      <c r="AE1479" s="121"/>
      <c r="AF1479" s="133"/>
      <c r="AG1479" s="123"/>
      <c r="AH1479" s="140"/>
      <c r="AJ1479" s="105"/>
      <c r="AK1479" s="97"/>
      <c r="AN1479" s="105"/>
    </row>
    <row r="1480" spans="1:40" x14ac:dyDescent="0.2">
      <c r="A1480" s="107">
        <f t="shared" si="244"/>
        <v>30</v>
      </c>
      <c r="B1480" s="94"/>
      <c r="C1480" s="197" t="s">
        <v>119</v>
      </c>
      <c r="E1480" s="120" t="s">
        <v>46</v>
      </c>
      <c r="G1480" s="136">
        <f>ROUND('[3]Total Present Rate'!$R1612,5)</f>
        <v>2.53E-2</v>
      </c>
      <c r="H1480" s="136"/>
      <c r="I1480" s="136">
        <f>ROUND('[3]Total Present Rate'!$T1612,5)</f>
        <v>5.5789999999999999E-2</v>
      </c>
      <c r="J1480" s="136"/>
      <c r="K1480" s="136">
        <f>ROUND('[3]Total Present Rate'!$V1612,5)</f>
        <v>1.261E-2</v>
      </c>
      <c r="L1480" s="136"/>
      <c r="M1480" s="136">
        <f>ROUND('[3]Total Present Rate'!$X1612,5)</f>
        <v>6.0000000000000002E-5</v>
      </c>
      <c r="N1480" s="136"/>
      <c r="O1480" s="136">
        <f>ROUND('[3]Total Present Rate'!$Z1612,5)</f>
        <v>8.8000000000000003E-4</v>
      </c>
      <c r="P1480" s="136"/>
      <c r="Q1480" s="136">
        <f>ROUND('[3]Total Present Rate'!$AB1612,5)</f>
        <v>8.6199999999999992E-3</v>
      </c>
      <c r="R1480" s="136"/>
      <c r="S1480" s="136">
        <f>ROUND('[3]Total Present Rate'!$AD1612,5)</f>
        <v>4.0000000000000003E-5</v>
      </c>
      <c r="T1480" s="136"/>
      <c r="U1480" s="136">
        <f>ROUND('[3]Total Present Rate'!$AF1612,5)</f>
        <v>0</v>
      </c>
      <c r="V1480" s="136"/>
      <c r="W1480" s="136">
        <f>ROUND('[3]Total Present Rate'!$AH1612,5)</f>
        <v>0</v>
      </c>
      <c r="X1480" s="136"/>
      <c r="Y1480" s="137">
        <f>SUM(G1480:W1480)</f>
        <v>0.1033</v>
      </c>
      <c r="AA1480" s="136">
        <f>ROUND('[3]Total Present Rate'!$AL1612,5)</f>
        <v>0</v>
      </c>
      <c r="AB1480" s="94"/>
      <c r="AC1480" s="136">
        <f>ROUND('[3]Total Present Rate'!$AN1612,5)</f>
        <v>6.7589999999999997E-2</v>
      </c>
      <c r="AD1480" s="94"/>
      <c r="AE1480" s="136">
        <f>ROUND('[3]Total Present Rate'!$AP1612,5)</f>
        <v>-8.0000000000000007E-5</v>
      </c>
      <c r="AF1480" s="138"/>
      <c r="AG1480" s="105">
        <f>SUM(Y1480:AE1480)</f>
        <v>0.17080999999999999</v>
      </c>
      <c r="AH1480" s="140"/>
      <c r="AJ1480" s="105"/>
      <c r="AK1480" s="97"/>
      <c r="AN1480" s="105"/>
    </row>
    <row r="1481" spans="1:40" x14ac:dyDescent="0.2">
      <c r="A1481" s="107">
        <f t="shared" si="244"/>
        <v>31</v>
      </c>
      <c r="B1481" s="94"/>
      <c r="C1481" s="197" t="s">
        <v>120</v>
      </c>
      <c r="E1481" s="120" t="s">
        <v>46</v>
      </c>
      <c r="G1481" s="136">
        <f>ROUND('[3]Total Present Rate'!$R1613,5)</f>
        <v>2.53E-2</v>
      </c>
      <c r="H1481" s="136"/>
      <c r="I1481" s="136">
        <f>ROUND('[3]Total Present Rate'!$T1613,5)</f>
        <v>5.5500000000000001E-2</v>
      </c>
      <c r="J1481" s="136"/>
      <c r="K1481" s="136">
        <f>ROUND('[3]Total Present Rate'!$V1613,5)</f>
        <v>1.261E-2</v>
      </c>
      <c r="L1481" s="136"/>
      <c r="M1481" s="136">
        <f>ROUND('[3]Total Present Rate'!$X1613,5)</f>
        <v>6.0000000000000002E-5</v>
      </c>
      <c r="N1481" s="136"/>
      <c r="O1481" s="136">
        <f>ROUND('[3]Total Present Rate'!$Z1613,5)</f>
        <v>8.8000000000000003E-4</v>
      </c>
      <c r="P1481" s="136"/>
      <c r="Q1481" s="136">
        <f>ROUND('[3]Total Present Rate'!$AB1613,5)</f>
        <v>8.6199999999999992E-3</v>
      </c>
      <c r="R1481" s="136"/>
      <c r="S1481" s="136">
        <f>ROUND('[3]Total Present Rate'!$AD1613,5)</f>
        <v>4.0000000000000003E-5</v>
      </c>
      <c r="T1481" s="136"/>
      <c r="U1481" s="136">
        <f>ROUND('[3]Total Present Rate'!$AF1613,5)</f>
        <v>0</v>
      </c>
      <c r="V1481" s="136"/>
      <c r="W1481" s="136">
        <f>ROUND('[3]Total Present Rate'!$AH1613,5)</f>
        <v>0</v>
      </c>
      <c r="X1481" s="136"/>
      <c r="Y1481" s="137">
        <f>SUM(G1481:W1481)</f>
        <v>0.10301</v>
      </c>
      <c r="AA1481" s="136">
        <f>ROUND('[3]Total Present Rate'!$AL1613,5)</f>
        <v>0</v>
      </c>
      <c r="AB1481" s="94"/>
      <c r="AC1481" s="136">
        <f>ROUND('[3]Total Present Rate'!$AN1613,5)</f>
        <v>6.7589999999999997E-2</v>
      </c>
      <c r="AD1481" s="94"/>
      <c r="AE1481" s="136">
        <f>ROUND('[3]Total Present Rate'!$AP1613,5)</f>
        <v>-8.0000000000000007E-5</v>
      </c>
      <c r="AF1481" s="138"/>
      <c r="AG1481" s="105">
        <f>SUM(Y1481:AE1481)</f>
        <v>0.17052</v>
      </c>
      <c r="AH1481" s="140"/>
      <c r="AJ1481" s="105"/>
      <c r="AK1481" s="97"/>
      <c r="AN1481" s="105"/>
    </row>
    <row r="1482" spans="1:40" x14ac:dyDescent="0.2">
      <c r="A1482" s="107">
        <f t="shared" si="244"/>
        <v>32</v>
      </c>
      <c r="B1482" s="94"/>
      <c r="C1482" s="128" t="s">
        <v>253</v>
      </c>
      <c r="E1482" s="120"/>
      <c r="G1482" s="121"/>
      <c r="H1482" s="121"/>
      <c r="I1482" s="121"/>
      <c r="J1482" s="121"/>
      <c r="K1482" s="121"/>
      <c r="L1482" s="121"/>
      <c r="M1482" s="121"/>
      <c r="N1482" s="121"/>
      <c r="O1482" s="121"/>
      <c r="P1482" s="121"/>
      <c r="Q1482" s="121"/>
      <c r="R1482" s="121"/>
      <c r="S1482" s="121"/>
      <c r="T1482" s="121"/>
      <c r="U1482" s="121"/>
      <c r="V1482" s="121"/>
      <c r="W1482" s="121"/>
      <c r="X1482" s="121"/>
      <c r="Y1482" s="122"/>
      <c r="Z1482" s="123"/>
      <c r="AA1482" s="121"/>
      <c r="AB1482" s="123"/>
      <c r="AC1482" s="121"/>
      <c r="AD1482" s="123"/>
      <c r="AE1482" s="121"/>
      <c r="AF1482" s="133"/>
      <c r="AG1482" s="123"/>
      <c r="AH1482" s="140"/>
      <c r="AJ1482" s="105"/>
      <c r="AK1482" s="97"/>
      <c r="AN1482" s="105"/>
    </row>
    <row r="1483" spans="1:40" x14ac:dyDescent="0.2">
      <c r="A1483" s="107">
        <f t="shared" si="244"/>
        <v>33</v>
      </c>
      <c r="B1483" s="94"/>
      <c r="C1483" s="197" t="s">
        <v>119</v>
      </c>
      <c r="E1483" s="120" t="s">
        <v>46</v>
      </c>
      <c r="G1483" s="136">
        <f>ROUND('[3]Total Present Rate'!$R1615,5)</f>
        <v>2.53E-2</v>
      </c>
      <c r="H1483" s="136"/>
      <c r="I1483" s="136">
        <f>ROUND('[3]Total Present Rate'!$T1615,5)</f>
        <v>5.5789999999999999E-2</v>
      </c>
      <c r="J1483" s="136"/>
      <c r="K1483" s="136">
        <f>ROUND('[3]Total Present Rate'!$V1615,5)</f>
        <v>1.261E-2</v>
      </c>
      <c r="L1483" s="136"/>
      <c r="M1483" s="136">
        <f>ROUND('[3]Total Present Rate'!$X1615,5)</f>
        <v>6.0000000000000002E-5</v>
      </c>
      <c r="N1483" s="136"/>
      <c r="O1483" s="136">
        <f>ROUND('[3]Total Present Rate'!$Z1615,5)</f>
        <v>8.8000000000000003E-4</v>
      </c>
      <c r="P1483" s="136"/>
      <c r="Q1483" s="136">
        <f>ROUND('[3]Total Present Rate'!$AB1615,5)</f>
        <v>8.6199999999999992E-3</v>
      </c>
      <c r="R1483" s="136"/>
      <c r="S1483" s="136">
        <f>ROUND('[3]Total Present Rate'!$AD1615,5)</f>
        <v>4.0000000000000003E-5</v>
      </c>
      <c r="T1483" s="136"/>
      <c r="U1483" s="136">
        <f>ROUND('[3]Total Present Rate'!$AF1615,5)</f>
        <v>0</v>
      </c>
      <c r="V1483" s="136"/>
      <c r="W1483" s="136">
        <f>ROUND('[3]Total Present Rate'!$AH1615,5)</f>
        <v>0</v>
      </c>
      <c r="X1483" s="136"/>
      <c r="Y1483" s="137">
        <f>SUM(G1483:W1483)</f>
        <v>0.1033</v>
      </c>
      <c r="AA1483" s="136">
        <f>ROUND('[3]Total Present Rate'!$AL1615,5)</f>
        <v>0</v>
      </c>
      <c r="AB1483" s="94"/>
      <c r="AC1483" s="136">
        <f>ROUND('[3]Total Present Rate'!$AN1615,5)</f>
        <v>6.7589999999999997E-2</v>
      </c>
      <c r="AD1483" s="94"/>
      <c r="AE1483" s="136">
        <f>ROUND('[3]Total Present Rate'!$AP1615,5)</f>
        <v>-8.0000000000000007E-5</v>
      </c>
      <c r="AF1483" s="138"/>
      <c r="AG1483" s="105">
        <f>SUM(Y1483:AE1483)</f>
        <v>0.17080999999999999</v>
      </c>
      <c r="AH1483" s="140"/>
      <c r="AJ1483" s="105"/>
      <c r="AK1483" s="97"/>
      <c r="AN1483" s="105"/>
    </row>
    <row r="1484" spans="1:40" x14ac:dyDescent="0.2">
      <c r="A1484" s="107">
        <f t="shared" si="244"/>
        <v>34</v>
      </c>
      <c r="B1484" s="94"/>
      <c r="C1484" s="197" t="s">
        <v>120</v>
      </c>
      <c r="E1484" s="120" t="s">
        <v>46</v>
      </c>
      <c r="G1484" s="136">
        <f>ROUND('[3]Total Present Rate'!$R1616,5)</f>
        <v>2.53E-2</v>
      </c>
      <c r="H1484" s="136"/>
      <c r="I1484" s="136">
        <f>ROUND('[3]Total Present Rate'!$T1616,5)</f>
        <v>5.5500000000000001E-2</v>
      </c>
      <c r="J1484" s="136"/>
      <c r="K1484" s="136">
        <f>ROUND('[3]Total Present Rate'!$V1616,5)</f>
        <v>1.261E-2</v>
      </c>
      <c r="L1484" s="136"/>
      <c r="M1484" s="136">
        <f>ROUND('[3]Total Present Rate'!$X1616,5)</f>
        <v>6.0000000000000002E-5</v>
      </c>
      <c r="N1484" s="136"/>
      <c r="O1484" s="136">
        <f>ROUND('[3]Total Present Rate'!$Z1616,5)</f>
        <v>8.8000000000000003E-4</v>
      </c>
      <c r="P1484" s="136"/>
      <c r="Q1484" s="136">
        <f>ROUND('[3]Total Present Rate'!$AB1616,5)</f>
        <v>8.6199999999999992E-3</v>
      </c>
      <c r="R1484" s="136"/>
      <c r="S1484" s="136">
        <f>ROUND('[3]Total Present Rate'!$AD1616,5)</f>
        <v>4.0000000000000003E-5</v>
      </c>
      <c r="T1484" s="136"/>
      <c r="U1484" s="136">
        <f>ROUND('[3]Total Present Rate'!$AF1616,5)</f>
        <v>0</v>
      </c>
      <c r="V1484" s="136"/>
      <c r="W1484" s="136">
        <f>ROUND('[3]Total Present Rate'!$AH1616,5)</f>
        <v>0</v>
      </c>
      <c r="X1484" s="136"/>
      <c r="Y1484" s="137">
        <f>SUM(G1484:W1484)</f>
        <v>0.10301</v>
      </c>
      <c r="AA1484" s="136">
        <f>ROUND('[3]Total Present Rate'!$AL1616,5)</f>
        <v>0</v>
      </c>
      <c r="AB1484" s="94"/>
      <c r="AC1484" s="136">
        <f>ROUND('[3]Total Present Rate'!$AN1616,5)</f>
        <v>6.7589999999999997E-2</v>
      </c>
      <c r="AD1484" s="94"/>
      <c r="AE1484" s="136">
        <f>ROUND('[3]Total Present Rate'!$AP1616,5)</f>
        <v>-8.0000000000000007E-5</v>
      </c>
      <c r="AF1484" s="138"/>
      <c r="AG1484" s="105">
        <f>SUM(Y1484:AE1484)</f>
        <v>0.17052</v>
      </c>
      <c r="AH1484" s="140"/>
      <c r="AJ1484" s="105"/>
      <c r="AK1484" s="97"/>
      <c r="AN1484" s="105"/>
    </row>
    <row r="1485" spans="1:40" x14ac:dyDescent="0.2">
      <c r="A1485" s="107">
        <f t="shared" si="244"/>
        <v>35</v>
      </c>
      <c r="B1485" s="94"/>
      <c r="C1485" s="128" t="s">
        <v>123</v>
      </c>
      <c r="E1485" s="94"/>
      <c r="G1485" s="121"/>
      <c r="H1485" s="121"/>
      <c r="I1485" s="121"/>
      <c r="J1485" s="121"/>
      <c r="K1485" s="121"/>
      <c r="L1485" s="121"/>
      <c r="M1485" s="121"/>
      <c r="N1485" s="121"/>
      <c r="O1485" s="121"/>
      <c r="P1485" s="121"/>
      <c r="Q1485" s="121"/>
      <c r="R1485" s="121"/>
      <c r="S1485" s="121"/>
      <c r="T1485" s="121"/>
      <c r="U1485" s="121"/>
      <c r="V1485" s="121"/>
      <c r="W1485" s="121"/>
      <c r="X1485" s="121"/>
      <c r="Y1485" s="122"/>
      <c r="Z1485" s="123"/>
      <c r="AA1485" s="121"/>
      <c r="AB1485" s="123"/>
      <c r="AC1485" s="121"/>
      <c r="AD1485" s="123"/>
      <c r="AE1485" s="121"/>
      <c r="AF1485" s="133"/>
      <c r="AG1485" s="123"/>
      <c r="AH1485" s="140"/>
      <c r="AJ1485" s="105"/>
      <c r="AK1485" s="97"/>
      <c r="AN1485" s="105"/>
    </row>
    <row r="1486" spans="1:40" x14ac:dyDescent="0.2">
      <c r="A1486" s="107">
        <f t="shared" si="244"/>
        <v>36</v>
      </c>
      <c r="B1486" s="94"/>
      <c r="C1486" s="197" t="s">
        <v>119</v>
      </c>
      <c r="E1486" s="120" t="s">
        <v>46</v>
      </c>
      <c r="G1486" s="136">
        <f>ROUND('[3]Total Present Rate'!$R1618,5)</f>
        <v>2.53E-2</v>
      </c>
      <c r="H1486" s="136"/>
      <c r="I1486" s="136">
        <f>ROUND('[3]Total Present Rate'!$T1618,5)</f>
        <v>5.5789999999999999E-2</v>
      </c>
      <c r="J1486" s="136"/>
      <c r="K1486" s="136">
        <f>ROUND('[3]Total Present Rate'!$V1618,5)</f>
        <v>1.261E-2</v>
      </c>
      <c r="L1486" s="136"/>
      <c r="M1486" s="136">
        <f>ROUND('[3]Total Present Rate'!$X1618,5)</f>
        <v>6.0000000000000002E-5</v>
      </c>
      <c r="N1486" s="136"/>
      <c r="O1486" s="136">
        <f>ROUND('[3]Total Present Rate'!$Z1618,5)</f>
        <v>8.8000000000000003E-4</v>
      </c>
      <c r="P1486" s="136"/>
      <c r="Q1486" s="136">
        <f>ROUND('[3]Total Present Rate'!$AB1618,5)</f>
        <v>8.6199999999999992E-3</v>
      </c>
      <c r="R1486" s="136"/>
      <c r="S1486" s="136">
        <f>ROUND('[3]Total Present Rate'!$AD1618,5)</f>
        <v>4.0000000000000003E-5</v>
      </c>
      <c r="T1486" s="136"/>
      <c r="U1486" s="136">
        <f>ROUND('[3]Total Present Rate'!$AF1618,5)</f>
        <v>0</v>
      </c>
      <c r="V1486" s="136"/>
      <c r="W1486" s="136">
        <f>ROUND('[3]Total Present Rate'!$AH1618,5)</f>
        <v>0</v>
      </c>
      <c r="X1486" s="136"/>
      <c r="Y1486" s="137">
        <f>SUM(G1486:W1486)</f>
        <v>0.1033</v>
      </c>
      <c r="AA1486" s="136">
        <f>ROUND('[3]Total Present Rate'!$AL1618,5)</f>
        <v>0</v>
      </c>
      <c r="AB1486" s="94"/>
      <c r="AC1486" s="136">
        <f>ROUND('[3]Total Present Rate'!$AN1618,5)</f>
        <v>4.7059999999999998E-2</v>
      </c>
      <c r="AD1486" s="94"/>
      <c r="AE1486" s="136">
        <f>ROUND('[3]Total Present Rate'!$AP1618,5)</f>
        <v>-8.0000000000000007E-5</v>
      </c>
      <c r="AF1486" s="138"/>
      <c r="AG1486" s="105">
        <f>SUM(Y1486:AE1486)</f>
        <v>0.15028</v>
      </c>
      <c r="AH1486" s="140"/>
      <c r="AJ1486" s="105"/>
      <c r="AK1486" s="97"/>
      <c r="AN1486" s="105"/>
    </row>
    <row r="1487" spans="1:40" x14ac:dyDescent="0.2">
      <c r="A1487" s="107">
        <f t="shared" si="244"/>
        <v>37</v>
      </c>
      <c r="B1487" s="94"/>
      <c r="C1487" s="197" t="s">
        <v>120</v>
      </c>
      <c r="E1487" s="120" t="s">
        <v>46</v>
      </c>
      <c r="G1487" s="136">
        <f>ROUND('[3]Total Present Rate'!$R1619,5)</f>
        <v>2.53E-2</v>
      </c>
      <c r="H1487" s="136"/>
      <c r="I1487" s="136">
        <f>ROUND('[3]Total Present Rate'!$T1619,5)</f>
        <v>5.5500000000000001E-2</v>
      </c>
      <c r="J1487" s="136"/>
      <c r="K1487" s="136">
        <f>ROUND('[3]Total Present Rate'!$V1619,5)</f>
        <v>1.261E-2</v>
      </c>
      <c r="L1487" s="136"/>
      <c r="M1487" s="136">
        <f>ROUND('[3]Total Present Rate'!$X1619,5)</f>
        <v>6.0000000000000002E-5</v>
      </c>
      <c r="N1487" s="136"/>
      <c r="O1487" s="136">
        <f>ROUND('[3]Total Present Rate'!$Z1619,5)</f>
        <v>8.8000000000000003E-4</v>
      </c>
      <c r="P1487" s="136"/>
      <c r="Q1487" s="136">
        <f>ROUND('[3]Total Present Rate'!$AB1619,5)</f>
        <v>8.6199999999999992E-3</v>
      </c>
      <c r="R1487" s="136"/>
      <c r="S1487" s="136">
        <f>ROUND('[3]Total Present Rate'!$AD1619,5)</f>
        <v>4.0000000000000003E-5</v>
      </c>
      <c r="T1487" s="136"/>
      <c r="U1487" s="136">
        <f>ROUND('[3]Total Present Rate'!$AF1619,5)</f>
        <v>0</v>
      </c>
      <c r="V1487" s="136"/>
      <c r="W1487" s="136">
        <f>ROUND('[3]Total Present Rate'!$AH1619,5)</f>
        <v>0</v>
      </c>
      <c r="X1487" s="136"/>
      <c r="Y1487" s="137">
        <f>SUM(G1487:W1487)</f>
        <v>0.10301</v>
      </c>
      <c r="AA1487" s="136">
        <f>ROUND('[3]Total Present Rate'!$AL1619,5)</f>
        <v>0</v>
      </c>
      <c r="AB1487" s="94"/>
      <c r="AC1487" s="136">
        <f>ROUND('[3]Total Present Rate'!$AN1619,5)</f>
        <v>4.7059999999999998E-2</v>
      </c>
      <c r="AD1487" s="94"/>
      <c r="AE1487" s="136">
        <f>ROUND('[3]Total Present Rate'!$AP1619,5)</f>
        <v>-8.0000000000000007E-5</v>
      </c>
      <c r="AF1487" s="138"/>
      <c r="AG1487" s="105">
        <f>SUM(Y1487:AE1487)</f>
        <v>0.14999000000000001</v>
      </c>
      <c r="AH1487" s="140"/>
      <c r="AJ1487" s="105"/>
      <c r="AK1487" s="97"/>
      <c r="AN1487" s="105"/>
    </row>
    <row r="1488" spans="1:40" x14ac:dyDescent="0.2">
      <c r="A1488" s="107">
        <f t="shared" si="244"/>
        <v>38</v>
      </c>
      <c r="B1488" s="94"/>
      <c r="C1488" s="128" t="s">
        <v>124</v>
      </c>
      <c r="E1488" s="120"/>
      <c r="G1488" s="121"/>
      <c r="H1488" s="121"/>
      <c r="I1488" s="121"/>
      <c r="J1488" s="121"/>
      <c r="K1488" s="121"/>
      <c r="L1488" s="121"/>
      <c r="M1488" s="121"/>
      <c r="N1488" s="121"/>
      <c r="O1488" s="121"/>
      <c r="P1488" s="121"/>
      <c r="Q1488" s="121"/>
      <c r="R1488" s="121"/>
      <c r="S1488" s="121"/>
      <c r="T1488" s="121"/>
      <c r="U1488" s="121"/>
      <c r="V1488" s="121"/>
      <c r="W1488" s="121"/>
      <c r="X1488" s="121"/>
      <c r="Y1488" s="122"/>
      <c r="Z1488" s="123"/>
      <c r="AA1488" s="121"/>
      <c r="AB1488" s="123"/>
      <c r="AC1488" s="121"/>
      <c r="AD1488" s="123"/>
      <c r="AE1488" s="121"/>
      <c r="AF1488" s="133"/>
      <c r="AG1488" s="123"/>
      <c r="AH1488" s="140"/>
      <c r="AJ1488" s="105"/>
      <c r="AK1488" s="97"/>
      <c r="AN1488" s="105"/>
    </row>
    <row r="1489" spans="1:40" x14ac:dyDescent="0.2">
      <c r="A1489" s="107">
        <f t="shared" si="244"/>
        <v>39</v>
      </c>
      <c r="B1489" s="94"/>
      <c r="C1489" s="197" t="s">
        <v>119</v>
      </c>
      <c r="E1489" s="120" t="s">
        <v>46</v>
      </c>
      <c r="G1489" s="136">
        <f>ROUND('[3]Total Present Rate'!$R1621,5)</f>
        <v>2.53E-2</v>
      </c>
      <c r="H1489" s="136"/>
      <c r="I1489" s="136">
        <f>ROUND('[3]Total Present Rate'!$T1621,5)</f>
        <v>5.5789999999999999E-2</v>
      </c>
      <c r="J1489" s="136"/>
      <c r="K1489" s="136">
        <f>ROUND('[3]Total Present Rate'!$V1621,5)</f>
        <v>1.261E-2</v>
      </c>
      <c r="L1489" s="136"/>
      <c r="M1489" s="136">
        <f>ROUND('[3]Total Present Rate'!$X1621,5)</f>
        <v>6.0000000000000002E-5</v>
      </c>
      <c r="N1489" s="136"/>
      <c r="O1489" s="136">
        <f>ROUND('[3]Total Present Rate'!$Z1621,5)</f>
        <v>8.8000000000000003E-4</v>
      </c>
      <c r="P1489" s="136"/>
      <c r="Q1489" s="136">
        <f>ROUND('[3]Total Present Rate'!$AB1621,5)</f>
        <v>8.6199999999999992E-3</v>
      </c>
      <c r="R1489" s="136"/>
      <c r="S1489" s="136">
        <f>ROUND('[3]Total Present Rate'!$AD1621,5)</f>
        <v>4.0000000000000003E-5</v>
      </c>
      <c r="T1489" s="136"/>
      <c r="U1489" s="136">
        <f>ROUND('[3]Total Present Rate'!$AF1621,5)</f>
        <v>0</v>
      </c>
      <c r="V1489" s="136"/>
      <c r="W1489" s="136">
        <f>ROUND('[3]Total Present Rate'!$AH1621,5)</f>
        <v>0</v>
      </c>
      <c r="X1489" s="136"/>
      <c r="Y1489" s="137">
        <f>SUM(G1489:W1489)</f>
        <v>0.1033</v>
      </c>
      <c r="AA1489" s="136">
        <f>ROUND('[3]Total Present Rate'!$AL1621,5)</f>
        <v>0</v>
      </c>
      <c r="AB1489" s="94"/>
      <c r="AC1489" s="136">
        <f>ROUND('[3]Total Present Rate'!$AN1621,5)</f>
        <v>4.7059999999999998E-2</v>
      </c>
      <c r="AD1489" s="94"/>
      <c r="AE1489" s="136">
        <f>ROUND('[3]Total Present Rate'!$AP1621,5)</f>
        <v>-8.0000000000000007E-5</v>
      </c>
      <c r="AF1489" s="138"/>
      <c r="AG1489" s="105">
        <f>SUM(Y1489:AE1489)</f>
        <v>0.15028</v>
      </c>
      <c r="AH1489" s="140"/>
      <c r="AJ1489" s="105"/>
      <c r="AK1489" s="97"/>
      <c r="AN1489" s="105"/>
    </row>
    <row r="1490" spans="1:40" x14ac:dyDescent="0.2">
      <c r="A1490" s="107">
        <f t="shared" si="244"/>
        <v>40</v>
      </c>
      <c r="B1490" s="94"/>
      <c r="C1490" s="197" t="s">
        <v>120</v>
      </c>
      <c r="E1490" s="120" t="s">
        <v>46</v>
      </c>
      <c r="G1490" s="136">
        <f>ROUND('[3]Total Present Rate'!$R1622,5)</f>
        <v>2.53E-2</v>
      </c>
      <c r="H1490" s="136"/>
      <c r="I1490" s="136">
        <f>ROUND('[3]Total Present Rate'!$T1622,5)</f>
        <v>5.5500000000000001E-2</v>
      </c>
      <c r="J1490" s="136"/>
      <c r="K1490" s="136">
        <f>ROUND('[3]Total Present Rate'!$V1622,5)</f>
        <v>1.261E-2</v>
      </c>
      <c r="L1490" s="136"/>
      <c r="M1490" s="136">
        <f>ROUND('[3]Total Present Rate'!$X1622,5)</f>
        <v>6.0000000000000002E-5</v>
      </c>
      <c r="N1490" s="136"/>
      <c r="O1490" s="136">
        <f>ROUND('[3]Total Present Rate'!$Z1622,5)</f>
        <v>8.8000000000000003E-4</v>
      </c>
      <c r="P1490" s="136"/>
      <c r="Q1490" s="136">
        <f>ROUND('[3]Total Present Rate'!$AB1622,5)</f>
        <v>8.6199999999999992E-3</v>
      </c>
      <c r="R1490" s="136"/>
      <c r="S1490" s="136">
        <f>ROUND('[3]Total Present Rate'!$AD1622,5)</f>
        <v>4.0000000000000003E-5</v>
      </c>
      <c r="T1490" s="136"/>
      <c r="U1490" s="136">
        <f>ROUND('[3]Total Present Rate'!$AF1622,5)</f>
        <v>0</v>
      </c>
      <c r="V1490" s="136"/>
      <c r="W1490" s="136">
        <f>ROUND('[3]Total Present Rate'!$AH1622,5)</f>
        <v>0</v>
      </c>
      <c r="X1490" s="136"/>
      <c r="Y1490" s="137">
        <f>SUM(G1490:W1490)</f>
        <v>0.10301</v>
      </c>
      <c r="AA1490" s="136">
        <f>ROUND('[3]Total Present Rate'!$AL1622,5)</f>
        <v>0</v>
      </c>
      <c r="AB1490" s="94"/>
      <c r="AC1490" s="136">
        <f>ROUND('[3]Total Present Rate'!$AN1622,5)</f>
        <v>4.7059999999999998E-2</v>
      </c>
      <c r="AD1490" s="94"/>
      <c r="AE1490" s="136">
        <f>ROUND('[3]Total Present Rate'!$AP1622,5)</f>
        <v>-8.0000000000000007E-5</v>
      </c>
      <c r="AF1490" s="138"/>
      <c r="AG1490" s="105">
        <f>SUM(Y1490:AE1490)</f>
        <v>0.14999000000000001</v>
      </c>
      <c r="AH1490" s="140"/>
      <c r="AJ1490" s="105"/>
      <c r="AK1490" s="97"/>
      <c r="AN1490" s="105"/>
    </row>
    <row r="1491" spans="1:40" x14ac:dyDescent="0.2">
      <c r="A1491" s="107">
        <f t="shared" si="244"/>
        <v>41</v>
      </c>
      <c r="B1491" s="94"/>
      <c r="C1491" s="128" t="s">
        <v>254</v>
      </c>
      <c r="E1491" s="120"/>
      <c r="G1491" s="121"/>
      <c r="H1491" s="121"/>
      <c r="I1491" s="121"/>
      <c r="J1491" s="121"/>
      <c r="K1491" s="121"/>
      <c r="L1491" s="121"/>
      <c r="M1491" s="121"/>
      <c r="N1491" s="121"/>
      <c r="O1491" s="121"/>
      <c r="P1491" s="121"/>
      <c r="Q1491" s="121"/>
      <c r="R1491" s="121"/>
      <c r="S1491" s="121"/>
      <c r="T1491" s="121"/>
      <c r="U1491" s="121"/>
      <c r="V1491" s="121"/>
      <c r="W1491" s="121"/>
      <c r="X1491" s="121"/>
      <c r="Y1491" s="122"/>
      <c r="Z1491" s="123"/>
      <c r="AA1491" s="121"/>
      <c r="AB1491" s="123"/>
      <c r="AC1491" s="121"/>
      <c r="AD1491" s="123"/>
      <c r="AE1491" s="121"/>
      <c r="AF1491" s="133"/>
      <c r="AG1491" s="123"/>
      <c r="AH1491" s="140"/>
      <c r="AJ1491" s="105"/>
      <c r="AK1491" s="97"/>
      <c r="AN1491" s="105"/>
    </row>
    <row r="1492" spans="1:40" x14ac:dyDescent="0.2">
      <c r="A1492" s="107">
        <f t="shared" si="244"/>
        <v>42</v>
      </c>
      <c r="B1492" s="94"/>
      <c r="C1492" s="197" t="s">
        <v>119</v>
      </c>
      <c r="E1492" s="120" t="s">
        <v>46</v>
      </c>
      <c r="G1492" s="136">
        <f>ROUND('[3]Total Present Rate'!$R1624,5)</f>
        <v>2.53E-2</v>
      </c>
      <c r="H1492" s="136"/>
      <c r="I1492" s="136">
        <f>ROUND('[3]Total Present Rate'!$T1624,5)</f>
        <v>5.5789999999999999E-2</v>
      </c>
      <c r="J1492" s="136"/>
      <c r="K1492" s="136">
        <f>ROUND('[3]Total Present Rate'!$V1624,5)</f>
        <v>1.261E-2</v>
      </c>
      <c r="L1492" s="136"/>
      <c r="M1492" s="136">
        <f>ROUND('[3]Total Present Rate'!$X1624,5)</f>
        <v>6.0000000000000002E-5</v>
      </c>
      <c r="N1492" s="136"/>
      <c r="O1492" s="136">
        <f>ROUND('[3]Total Present Rate'!$Z1624,5)</f>
        <v>8.8000000000000003E-4</v>
      </c>
      <c r="P1492" s="136"/>
      <c r="Q1492" s="136">
        <f>ROUND('[3]Total Present Rate'!$AB1624,5)</f>
        <v>8.6199999999999992E-3</v>
      </c>
      <c r="R1492" s="136"/>
      <c r="S1492" s="136">
        <f>ROUND('[3]Total Present Rate'!$AD1624,5)</f>
        <v>4.0000000000000003E-5</v>
      </c>
      <c r="T1492" s="136"/>
      <c r="U1492" s="136">
        <f>ROUND('[3]Total Present Rate'!$AF1624,5)</f>
        <v>0</v>
      </c>
      <c r="V1492" s="136"/>
      <c r="W1492" s="136">
        <f>ROUND('[3]Total Present Rate'!$AH1624,5)</f>
        <v>0</v>
      </c>
      <c r="X1492" s="136"/>
      <c r="Y1492" s="137">
        <f>SUM(G1492:W1492)</f>
        <v>0.1033</v>
      </c>
      <c r="AA1492" s="136">
        <f>ROUND('[3]Total Present Rate'!$AL1624,5)</f>
        <v>0</v>
      </c>
      <c r="AB1492" s="94"/>
      <c r="AC1492" s="136">
        <f>ROUND('[3]Total Present Rate'!$AN1624,5)</f>
        <v>4.7059999999999998E-2</v>
      </c>
      <c r="AD1492" s="94"/>
      <c r="AE1492" s="136">
        <f>ROUND('[3]Total Present Rate'!$AP1624,5)</f>
        <v>-8.0000000000000007E-5</v>
      </c>
      <c r="AF1492" s="138"/>
      <c r="AG1492" s="105">
        <f>SUM(Y1492:AE1492)</f>
        <v>0.15028</v>
      </c>
      <c r="AH1492" s="140"/>
      <c r="AJ1492" s="105"/>
      <c r="AK1492" s="97"/>
      <c r="AN1492" s="105"/>
    </row>
    <row r="1493" spans="1:40" x14ac:dyDescent="0.2">
      <c r="A1493" s="107">
        <f t="shared" si="244"/>
        <v>43</v>
      </c>
      <c r="B1493" s="94"/>
      <c r="C1493" s="197" t="s">
        <v>120</v>
      </c>
      <c r="E1493" s="120" t="s">
        <v>46</v>
      </c>
      <c r="G1493" s="136">
        <f>ROUND('[3]Total Present Rate'!$R1625,5)</f>
        <v>2.53E-2</v>
      </c>
      <c r="H1493" s="136"/>
      <c r="I1493" s="136">
        <f>ROUND('[3]Total Present Rate'!$T1625,5)</f>
        <v>5.5500000000000001E-2</v>
      </c>
      <c r="J1493" s="136"/>
      <c r="K1493" s="136">
        <f>ROUND('[3]Total Present Rate'!$V1625,5)</f>
        <v>1.261E-2</v>
      </c>
      <c r="L1493" s="136"/>
      <c r="M1493" s="136">
        <f>ROUND('[3]Total Present Rate'!$X1625,5)</f>
        <v>6.0000000000000002E-5</v>
      </c>
      <c r="N1493" s="136"/>
      <c r="O1493" s="136">
        <f>ROUND('[3]Total Present Rate'!$Z1625,5)</f>
        <v>8.8000000000000003E-4</v>
      </c>
      <c r="P1493" s="136"/>
      <c r="Q1493" s="136">
        <f>ROUND('[3]Total Present Rate'!$AB1625,5)</f>
        <v>8.6199999999999992E-3</v>
      </c>
      <c r="R1493" s="136"/>
      <c r="S1493" s="136">
        <f>ROUND('[3]Total Present Rate'!$AD1625,5)</f>
        <v>4.0000000000000003E-5</v>
      </c>
      <c r="T1493" s="136"/>
      <c r="U1493" s="136">
        <f>ROUND('[3]Total Present Rate'!$AF1625,5)</f>
        <v>0</v>
      </c>
      <c r="V1493" s="136"/>
      <c r="W1493" s="136">
        <f>ROUND('[3]Total Present Rate'!$AH1625,5)</f>
        <v>0</v>
      </c>
      <c r="X1493" s="136"/>
      <c r="Y1493" s="137">
        <f>SUM(G1493:W1493)</f>
        <v>0.10301</v>
      </c>
      <c r="AA1493" s="136">
        <f>ROUND('[3]Total Present Rate'!$AL1625,5)</f>
        <v>0</v>
      </c>
      <c r="AB1493" s="94"/>
      <c r="AC1493" s="136">
        <f>ROUND('[3]Total Present Rate'!$AN1625,5)</f>
        <v>4.7059999999999998E-2</v>
      </c>
      <c r="AD1493" s="94"/>
      <c r="AE1493" s="136">
        <f>ROUND('[3]Total Present Rate'!$AP1625,5)</f>
        <v>-8.0000000000000007E-5</v>
      </c>
      <c r="AF1493" s="138"/>
      <c r="AG1493" s="105">
        <f>SUM(Y1493:AE1493)</f>
        <v>0.14999000000000001</v>
      </c>
      <c r="AH1493" s="140"/>
      <c r="AJ1493" s="105"/>
      <c r="AK1493" s="97"/>
      <c r="AN1493" s="105"/>
    </row>
    <row r="1494" spans="1:40" x14ac:dyDescent="0.2">
      <c r="A1494" s="107"/>
      <c r="B1494" s="94"/>
      <c r="C1494" s="196"/>
      <c r="E1494" s="120"/>
      <c r="G1494" s="121"/>
      <c r="H1494" s="121"/>
      <c r="I1494" s="121"/>
      <c r="J1494" s="121"/>
      <c r="K1494" s="121"/>
      <c r="L1494" s="121"/>
      <c r="M1494" s="121"/>
      <c r="N1494" s="121"/>
      <c r="O1494" s="121"/>
      <c r="P1494" s="121"/>
      <c r="Q1494" s="121"/>
      <c r="R1494" s="121"/>
      <c r="S1494" s="121"/>
      <c r="T1494" s="121"/>
      <c r="U1494" s="121"/>
      <c r="V1494" s="121"/>
      <c r="W1494" s="121"/>
      <c r="X1494" s="121"/>
      <c r="Y1494" s="122"/>
      <c r="Z1494" s="123"/>
      <c r="AA1494" s="121"/>
      <c r="AB1494" s="123"/>
      <c r="AC1494" s="121"/>
      <c r="AD1494" s="123"/>
      <c r="AE1494" s="121"/>
      <c r="AF1494" s="133"/>
      <c r="AG1494" s="123"/>
      <c r="AH1494" s="140"/>
      <c r="AJ1494" s="105"/>
      <c r="AK1494" s="97"/>
      <c r="AN1494" s="105"/>
    </row>
    <row r="1495" spans="1:40" x14ac:dyDescent="0.2">
      <c r="A1495" s="107"/>
      <c r="B1495" s="94"/>
      <c r="C1495" s="94"/>
      <c r="E1495" s="94"/>
      <c r="G1495" s="121"/>
      <c r="H1495" s="121"/>
      <c r="I1495" s="121"/>
      <c r="J1495" s="121"/>
      <c r="K1495" s="121"/>
      <c r="L1495" s="121"/>
      <c r="M1495" s="121"/>
      <c r="N1495" s="121"/>
      <c r="O1495" s="121"/>
      <c r="P1495" s="121"/>
      <c r="Q1495" s="121"/>
      <c r="R1495" s="121"/>
      <c r="S1495" s="121"/>
      <c r="T1495" s="121"/>
      <c r="U1495" s="121"/>
      <c r="V1495" s="121"/>
      <c r="W1495" s="121"/>
      <c r="X1495" s="121"/>
      <c r="Y1495" s="122"/>
      <c r="Z1495" s="123"/>
      <c r="AA1495" s="121"/>
      <c r="AB1495" s="123"/>
      <c r="AC1495" s="121"/>
      <c r="AD1495" s="123"/>
      <c r="AE1495" s="121"/>
      <c r="AF1495" s="133"/>
      <c r="AG1495" s="123"/>
      <c r="AH1495" s="140"/>
      <c r="AJ1495" s="105"/>
      <c r="AK1495" s="97"/>
      <c r="AN1495" s="105"/>
    </row>
    <row r="1496" spans="1:40" x14ac:dyDescent="0.2">
      <c r="A1496" s="107">
        <v>1</v>
      </c>
      <c r="B1496" s="94"/>
      <c r="C1496" s="118" t="s">
        <v>205</v>
      </c>
      <c r="E1496" s="94"/>
      <c r="G1496" s="121"/>
      <c r="H1496" s="121"/>
      <c r="I1496" s="121"/>
      <c r="J1496" s="121"/>
      <c r="K1496" s="121"/>
      <c r="L1496" s="121"/>
      <c r="M1496" s="121"/>
      <c r="N1496" s="121"/>
      <c r="O1496" s="121"/>
      <c r="P1496" s="121"/>
      <c r="Q1496" s="121"/>
      <c r="R1496" s="121"/>
      <c r="S1496" s="121"/>
      <c r="T1496" s="121"/>
      <c r="U1496" s="121"/>
      <c r="V1496" s="121"/>
      <c r="W1496" s="121"/>
      <c r="X1496" s="121"/>
      <c r="Y1496" s="122"/>
      <c r="Z1496" s="123"/>
      <c r="AA1496" s="121"/>
      <c r="AB1496" s="123"/>
      <c r="AC1496" s="121"/>
      <c r="AD1496" s="123"/>
      <c r="AE1496" s="121"/>
      <c r="AF1496" s="133"/>
      <c r="AG1496" s="123"/>
      <c r="AH1496" s="140"/>
      <c r="AJ1496" s="105"/>
      <c r="AK1496" s="97"/>
      <c r="AN1496" s="105"/>
    </row>
    <row r="1497" spans="1:40" x14ac:dyDescent="0.2">
      <c r="A1497" s="107">
        <f>+A1496+1</f>
        <v>2</v>
      </c>
      <c r="B1497" s="94"/>
      <c r="C1497" s="191" t="s">
        <v>37</v>
      </c>
      <c r="E1497" s="106"/>
      <c r="G1497" s="121"/>
      <c r="H1497" s="121"/>
      <c r="I1497" s="121"/>
      <c r="J1497" s="121"/>
      <c r="K1497" s="121"/>
      <c r="L1497" s="121"/>
      <c r="M1497" s="121"/>
      <c r="N1497" s="121"/>
      <c r="O1497" s="121"/>
      <c r="P1497" s="121"/>
      <c r="Q1497" s="121"/>
      <c r="R1497" s="121"/>
      <c r="S1497" s="121"/>
      <c r="T1497" s="121"/>
      <c r="U1497" s="121"/>
      <c r="V1497" s="121"/>
      <c r="W1497" s="121"/>
      <c r="X1497" s="121"/>
      <c r="Y1497" s="122"/>
      <c r="Z1497" s="123"/>
      <c r="AA1497" s="121"/>
      <c r="AB1497" s="123"/>
      <c r="AC1497" s="121"/>
      <c r="AD1497" s="123"/>
      <c r="AE1497" s="121"/>
      <c r="AF1497" s="133"/>
      <c r="AG1497" s="123"/>
      <c r="AH1497" s="140"/>
      <c r="AJ1497" s="105"/>
      <c r="AK1497" s="97"/>
      <c r="AN1497" s="105"/>
    </row>
    <row r="1498" spans="1:40" x14ac:dyDescent="0.2">
      <c r="A1498" s="107">
        <f t="shared" ref="A1498:A1538" si="245">+A1497+1</f>
        <v>3</v>
      </c>
      <c r="B1498" s="94"/>
      <c r="C1498" s="192" t="s">
        <v>173</v>
      </c>
      <c r="E1498" s="120"/>
      <c r="G1498" s="121"/>
      <c r="H1498" s="121"/>
      <c r="I1498" s="121"/>
      <c r="J1498" s="121"/>
      <c r="K1498" s="121"/>
      <c r="L1498" s="121"/>
      <c r="M1498" s="121"/>
      <c r="N1498" s="121"/>
      <c r="O1498" s="121"/>
      <c r="P1498" s="121"/>
      <c r="Q1498" s="121"/>
      <c r="R1498" s="121"/>
      <c r="S1498" s="121"/>
      <c r="T1498" s="121"/>
      <c r="U1498" s="121"/>
      <c r="V1498" s="121"/>
      <c r="W1498" s="121"/>
      <c r="X1498" s="121"/>
      <c r="Y1498" s="122"/>
      <c r="Z1498" s="123"/>
      <c r="AA1498" s="121"/>
      <c r="AB1498" s="123"/>
      <c r="AC1498" s="121"/>
      <c r="AD1498" s="123"/>
      <c r="AE1498" s="121"/>
      <c r="AF1498" s="133"/>
      <c r="AG1498" s="123"/>
      <c r="AH1498" s="140"/>
      <c r="AJ1498" s="105"/>
      <c r="AK1498" s="97"/>
      <c r="AN1498" s="105"/>
    </row>
    <row r="1499" spans="1:40" x14ac:dyDescent="0.2">
      <c r="A1499" s="107">
        <f t="shared" si="245"/>
        <v>4</v>
      </c>
      <c r="B1499" s="94"/>
      <c r="C1499" s="193" t="s">
        <v>167</v>
      </c>
      <c r="E1499" s="106" t="s">
        <v>38</v>
      </c>
      <c r="G1499" s="121">
        <f>ROUND('[3]Total Present Rate'!$R1671,2)</f>
        <v>0</v>
      </c>
      <c r="H1499" s="121"/>
      <c r="I1499" s="121">
        <f>ROUND('[3]Total Present Rate'!$T1671,2)</f>
        <v>10</v>
      </c>
      <c r="J1499" s="121"/>
      <c r="K1499" s="121">
        <f>ROUND('[3]Total Present Rate'!$V1671,2)</f>
        <v>0</v>
      </c>
      <c r="L1499" s="121"/>
      <c r="M1499" s="121">
        <f>ROUND('[3]Total Present Rate'!$X1671,2)</f>
        <v>0</v>
      </c>
      <c r="N1499" s="121"/>
      <c r="O1499" s="121">
        <f>ROUND('[3]Total Present Rate'!$Z1671,2)</f>
        <v>0</v>
      </c>
      <c r="P1499" s="121"/>
      <c r="Q1499" s="121">
        <f>ROUND('[3]Total Present Rate'!$AB1671,2)</f>
        <v>0</v>
      </c>
      <c r="R1499" s="121"/>
      <c r="S1499" s="121">
        <f>ROUND('[3]Total Present Rate'!$AD1671,2)</f>
        <v>0</v>
      </c>
      <c r="T1499" s="121"/>
      <c r="U1499" s="121">
        <f>ROUND('[3]Total Present Rate'!$AF1671,2)</f>
        <v>0</v>
      </c>
      <c r="V1499" s="121"/>
      <c r="W1499" s="121">
        <f>ROUND('[3]Total Present Rate'!$AH1671,2)</f>
        <v>0</v>
      </c>
      <c r="X1499" s="121"/>
      <c r="Y1499" s="122">
        <f t="shared" ref="Y1499:Y1502" si="246">SUM(G1499:W1499)</f>
        <v>10</v>
      </c>
      <c r="Z1499" s="123"/>
      <c r="AA1499" s="121">
        <f>ROUND('[3]Total Present Rate'!$AL1671,2)</f>
        <v>0</v>
      </c>
      <c r="AB1499" s="123"/>
      <c r="AC1499" s="121">
        <f>ROUND('[3]Total Present Rate'!$AN1671,2)</f>
        <v>0</v>
      </c>
      <c r="AD1499" s="123"/>
      <c r="AE1499" s="121">
        <f>ROUND('[3]Total Present Rate'!$AP1671,2)</f>
        <v>0</v>
      </c>
      <c r="AF1499" s="124"/>
      <c r="AG1499" s="124">
        <f t="shared" ref="AG1499:AG1502" si="247">SUM(Y1499:AE1499)</f>
        <v>10</v>
      </c>
      <c r="AH1499" s="140"/>
      <c r="AJ1499" s="105"/>
      <c r="AK1499" s="97"/>
      <c r="AN1499" s="105"/>
    </row>
    <row r="1500" spans="1:40" x14ac:dyDescent="0.2">
      <c r="A1500" s="107">
        <f t="shared" si="245"/>
        <v>5</v>
      </c>
      <c r="B1500" s="94"/>
      <c r="C1500" s="193" t="s">
        <v>168</v>
      </c>
      <c r="E1500" s="106" t="s">
        <v>38</v>
      </c>
      <c r="G1500" s="121">
        <f>ROUND('[3]Total Present Rate'!$R1672,2)</f>
        <v>0</v>
      </c>
      <c r="H1500" s="121"/>
      <c r="I1500" s="121">
        <f>ROUND('[3]Total Present Rate'!$T1672,2)</f>
        <v>16</v>
      </c>
      <c r="J1500" s="121"/>
      <c r="K1500" s="121">
        <f>ROUND('[3]Total Present Rate'!$V1672,2)</f>
        <v>0</v>
      </c>
      <c r="L1500" s="121"/>
      <c r="M1500" s="121">
        <f>ROUND('[3]Total Present Rate'!$X1672,2)</f>
        <v>0</v>
      </c>
      <c r="N1500" s="121"/>
      <c r="O1500" s="121">
        <f>ROUND('[3]Total Present Rate'!$Z1672,2)</f>
        <v>0</v>
      </c>
      <c r="P1500" s="121"/>
      <c r="Q1500" s="121">
        <f>ROUND('[3]Total Present Rate'!$AB1672,2)</f>
        <v>0</v>
      </c>
      <c r="R1500" s="121"/>
      <c r="S1500" s="121">
        <f>ROUND('[3]Total Present Rate'!$AD1672,2)</f>
        <v>0</v>
      </c>
      <c r="T1500" s="121"/>
      <c r="U1500" s="121">
        <f>ROUND('[3]Total Present Rate'!$AF1672,2)</f>
        <v>0</v>
      </c>
      <c r="V1500" s="121"/>
      <c r="W1500" s="121">
        <f>ROUND('[3]Total Present Rate'!$AH1672,2)</f>
        <v>0</v>
      </c>
      <c r="X1500" s="121"/>
      <c r="Y1500" s="122">
        <f t="shared" si="246"/>
        <v>16</v>
      </c>
      <c r="Z1500" s="123"/>
      <c r="AA1500" s="121">
        <f>ROUND('[3]Total Present Rate'!$AL1672,2)</f>
        <v>0</v>
      </c>
      <c r="AB1500" s="123"/>
      <c r="AC1500" s="121">
        <f>ROUND('[3]Total Present Rate'!$AN1672,2)</f>
        <v>0</v>
      </c>
      <c r="AD1500" s="123"/>
      <c r="AE1500" s="121">
        <f>ROUND('[3]Total Present Rate'!$AP1672,2)</f>
        <v>0</v>
      </c>
      <c r="AF1500" s="124"/>
      <c r="AG1500" s="124">
        <f t="shared" si="247"/>
        <v>16</v>
      </c>
      <c r="AH1500" s="140"/>
      <c r="AJ1500" s="105"/>
      <c r="AK1500" s="97"/>
      <c r="AN1500" s="105"/>
    </row>
    <row r="1501" spans="1:40" x14ac:dyDescent="0.2">
      <c r="A1501" s="107">
        <f t="shared" si="245"/>
        <v>6</v>
      </c>
      <c r="B1501" s="94"/>
      <c r="C1501" s="193" t="s">
        <v>169</v>
      </c>
      <c r="E1501" s="106" t="s">
        <v>38</v>
      </c>
      <c r="G1501" s="121">
        <f>ROUND('[3]Total Present Rate'!$R1673,2)</f>
        <v>0</v>
      </c>
      <c r="H1501" s="121"/>
      <c r="I1501" s="121">
        <f>ROUND('[3]Total Present Rate'!$T1673,2)</f>
        <v>30</v>
      </c>
      <c r="J1501" s="121"/>
      <c r="K1501" s="121">
        <f>ROUND('[3]Total Present Rate'!$V1673,2)</f>
        <v>0</v>
      </c>
      <c r="L1501" s="121"/>
      <c r="M1501" s="121">
        <f>ROUND('[3]Total Present Rate'!$X1673,2)</f>
        <v>0</v>
      </c>
      <c r="N1501" s="121"/>
      <c r="O1501" s="121">
        <f>ROUND('[3]Total Present Rate'!$Z1673,2)</f>
        <v>0</v>
      </c>
      <c r="P1501" s="121"/>
      <c r="Q1501" s="121">
        <f>ROUND('[3]Total Present Rate'!$AB1673,2)</f>
        <v>0</v>
      </c>
      <c r="R1501" s="121"/>
      <c r="S1501" s="121">
        <f>ROUND('[3]Total Present Rate'!$AD1673,2)</f>
        <v>0</v>
      </c>
      <c r="T1501" s="121"/>
      <c r="U1501" s="121">
        <f>ROUND('[3]Total Present Rate'!$AF1673,2)</f>
        <v>0</v>
      </c>
      <c r="V1501" s="121"/>
      <c r="W1501" s="121">
        <f>ROUND('[3]Total Present Rate'!$AH1673,2)</f>
        <v>0</v>
      </c>
      <c r="X1501" s="121"/>
      <c r="Y1501" s="122">
        <f t="shared" si="246"/>
        <v>30</v>
      </c>
      <c r="Z1501" s="123"/>
      <c r="AA1501" s="121">
        <f>ROUND('[3]Total Present Rate'!$AL1673,2)</f>
        <v>0</v>
      </c>
      <c r="AB1501" s="123"/>
      <c r="AC1501" s="121">
        <f>ROUND('[3]Total Present Rate'!$AN1673,2)</f>
        <v>0</v>
      </c>
      <c r="AD1501" s="123"/>
      <c r="AE1501" s="121">
        <f>ROUND('[3]Total Present Rate'!$AP1673,2)</f>
        <v>0</v>
      </c>
      <c r="AF1501" s="124"/>
      <c r="AG1501" s="124">
        <f t="shared" si="247"/>
        <v>30</v>
      </c>
      <c r="AH1501" s="140"/>
      <c r="AJ1501" s="105"/>
      <c r="AK1501" s="97"/>
      <c r="AN1501" s="105"/>
    </row>
    <row r="1502" spans="1:40" x14ac:dyDescent="0.2">
      <c r="A1502" s="107">
        <f t="shared" si="245"/>
        <v>7</v>
      </c>
      <c r="B1502" s="94"/>
      <c r="C1502" s="193" t="s">
        <v>208</v>
      </c>
      <c r="E1502" s="106" t="s">
        <v>38</v>
      </c>
      <c r="G1502" s="121">
        <f>ROUND('[3]Total Present Rate'!$R1674,2)</f>
        <v>0</v>
      </c>
      <c r="H1502" s="121"/>
      <c r="I1502" s="121">
        <f>ROUND('[3]Total Present Rate'!$T1674,2)</f>
        <v>75</v>
      </c>
      <c r="J1502" s="121"/>
      <c r="K1502" s="121">
        <f>ROUND('[3]Total Present Rate'!$V1674,2)</f>
        <v>0</v>
      </c>
      <c r="L1502" s="121"/>
      <c r="M1502" s="121">
        <f>ROUND('[3]Total Present Rate'!$X1674,2)</f>
        <v>0</v>
      </c>
      <c r="N1502" s="121"/>
      <c r="O1502" s="121">
        <f>ROUND('[3]Total Present Rate'!$Z1674,2)</f>
        <v>0</v>
      </c>
      <c r="P1502" s="121"/>
      <c r="Q1502" s="121">
        <f>ROUND('[3]Total Present Rate'!$AB1674,2)</f>
        <v>0</v>
      </c>
      <c r="R1502" s="121"/>
      <c r="S1502" s="121">
        <f>ROUND('[3]Total Present Rate'!$AD1674,2)</f>
        <v>0</v>
      </c>
      <c r="T1502" s="121"/>
      <c r="U1502" s="121">
        <f>ROUND('[3]Total Present Rate'!$AF1674,2)</f>
        <v>0</v>
      </c>
      <c r="V1502" s="121"/>
      <c r="W1502" s="121">
        <f>ROUND('[3]Total Present Rate'!$AH1674,2)</f>
        <v>0</v>
      </c>
      <c r="X1502" s="121"/>
      <c r="Y1502" s="122">
        <f t="shared" si="246"/>
        <v>75</v>
      </c>
      <c r="Z1502" s="123"/>
      <c r="AA1502" s="121">
        <f>ROUND('[3]Total Present Rate'!$AL1674,2)</f>
        <v>0</v>
      </c>
      <c r="AB1502" s="123"/>
      <c r="AC1502" s="121">
        <f>ROUND('[3]Total Present Rate'!$AN1674,2)</f>
        <v>0</v>
      </c>
      <c r="AD1502" s="123"/>
      <c r="AE1502" s="121">
        <f>ROUND('[3]Total Present Rate'!$AP1674,2)</f>
        <v>0</v>
      </c>
      <c r="AF1502" s="124"/>
      <c r="AG1502" s="124">
        <f t="shared" si="247"/>
        <v>75</v>
      </c>
      <c r="AH1502" s="140"/>
      <c r="AJ1502" s="105"/>
      <c r="AK1502" s="97"/>
      <c r="AN1502" s="105"/>
    </row>
    <row r="1503" spans="1:40" x14ac:dyDescent="0.2">
      <c r="A1503" s="107">
        <f t="shared" si="245"/>
        <v>8</v>
      </c>
      <c r="B1503" s="94"/>
      <c r="C1503" s="194" t="s">
        <v>116</v>
      </c>
      <c r="E1503" s="140"/>
      <c r="G1503" s="121"/>
      <c r="H1503" s="121"/>
      <c r="I1503" s="121"/>
      <c r="J1503" s="121"/>
      <c r="K1503" s="121"/>
      <c r="L1503" s="121"/>
      <c r="M1503" s="121"/>
      <c r="N1503" s="121"/>
      <c r="O1503" s="121"/>
      <c r="P1503" s="121"/>
      <c r="Q1503" s="121"/>
      <c r="R1503" s="121"/>
      <c r="S1503" s="121"/>
      <c r="T1503" s="121"/>
      <c r="U1503" s="121"/>
      <c r="V1503" s="121"/>
      <c r="W1503" s="121"/>
      <c r="X1503" s="121"/>
      <c r="Y1503" s="122"/>
      <c r="Z1503" s="123"/>
      <c r="AA1503" s="121"/>
      <c r="AB1503" s="123"/>
      <c r="AC1503" s="121"/>
      <c r="AD1503" s="123"/>
      <c r="AE1503" s="121"/>
      <c r="AF1503" s="133"/>
      <c r="AG1503" s="123"/>
      <c r="AH1503" s="140"/>
      <c r="AJ1503" s="105"/>
      <c r="AK1503" s="97"/>
      <c r="AN1503" s="105"/>
    </row>
    <row r="1504" spans="1:40" x14ac:dyDescent="0.2">
      <c r="A1504" s="107">
        <f t="shared" si="245"/>
        <v>9</v>
      </c>
      <c r="B1504" s="94"/>
      <c r="C1504" s="193" t="s">
        <v>167</v>
      </c>
      <c r="E1504" s="106" t="s">
        <v>38</v>
      </c>
      <c r="G1504" s="121">
        <f>ROUND('[3]Total Present Rate'!$R1676,2)</f>
        <v>0</v>
      </c>
      <c r="H1504" s="121"/>
      <c r="I1504" s="121">
        <f>ROUND('[3]Total Present Rate'!$T1676,2)</f>
        <v>10</v>
      </c>
      <c r="J1504" s="121"/>
      <c r="K1504" s="121">
        <f>ROUND('[3]Total Present Rate'!$V1676,2)</f>
        <v>0</v>
      </c>
      <c r="L1504" s="121"/>
      <c r="M1504" s="121">
        <f>ROUND('[3]Total Present Rate'!$X1676,2)</f>
        <v>0</v>
      </c>
      <c r="N1504" s="121"/>
      <c r="O1504" s="121">
        <f>ROUND('[3]Total Present Rate'!$Z1676,2)</f>
        <v>0</v>
      </c>
      <c r="P1504" s="121"/>
      <c r="Q1504" s="121">
        <f>ROUND('[3]Total Present Rate'!$AB1676,2)</f>
        <v>0</v>
      </c>
      <c r="R1504" s="121"/>
      <c r="S1504" s="121">
        <f>ROUND('[3]Total Present Rate'!$AD1676,2)</f>
        <v>0</v>
      </c>
      <c r="T1504" s="121"/>
      <c r="U1504" s="121">
        <f>ROUND('[3]Total Present Rate'!$AF1676,2)</f>
        <v>0</v>
      </c>
      <c r="V1504" s="121"/>
      <c r="W1504" s="121">
        <f>ROUND('[3]Total Present Rate'!$AH1676,2)</f>
        <v>0</v>
      </c>
      <c r="X1504" s="121"/>
      <c r="Y1504" s="122">
        <f t="shared" ref="Y1504:Y1507" si="248">SUM(G1504:W1504)</f>
        <v>10</v>
      </c>
      <c r="Z1504" s="123"/>
      <c r="AA1504" s="121">
        <f>ROUND('[3]Total Present Rate'!$AL1676,2)</f>
        <v>0</v>
      </c>
      <c r="AB1504" s="123"/>
      <c r="AC1504" s="121">
        <f>ROUND('[3]Total Present Rate'!$AN1676,2)</f>
        <v>0</v>
      </c>
      <c r="AD1504" s="123"/>
      <c r="AE1504" s="121">
        <f>ROUND('[3]Total Present Rate'!$AP1676,2)</f>
        <v>0</v>
      </c>
      <c r="AF1504" s="124"/>
      <c r="AG1504" s="124">
        <f t="shared" ref="AG1504:AG1507" si="249">SUM(Y1504:AE1504)</f>
        <v>10</v>
      </c>
      <c r="AH1504" s="140"/>
      <c r="AJ1504" s="105"/>
      <c r="AK1504" s="97"/>
      <c r="AN1504" s="105"/>
    </row>
    <row r="1505" spans="1:40" x14ac:dyDescent="0.2">
      <c r="A1505" s="107">
        <f t="shared" si="245"/>
        <v>10</v>
      </c>
      <c r="B1505" s="94"/>
      <c r="C1505" s="193" t="s">
        <v>168</v>
      </c>
      <c r="E1505" s="106" t="s">
        <v>38</v>
      </c>
      <c r="G1505" s="121">
        <f>ROUND('[3]Total Present Rate'!$R1677,2)</f>
        <v>0</v>
      </c>
      <c r="H1505" s="121"/>
      <c r="I1505" s="121">
        <f>ROUND('[3]Total Present Rate'!$T1677,2)</f>
        <v>16</v>
      </c>
      <c r="J1505" s="121"/>
      <c r="K1505" s="121">
        <f>ROUND('[3]Total Present Rate'!$V1677,2)</f>
        <v>0</v>
      </c>
      <c r="L1505" s="121"/>
      <c r="M1505" s="121">
        <f>ROUND('[3]Total Present Rate'!$X1677,2)</f>
        <v>0</v>
      </c>
      <c r="N1505" s="121"/>
      <c r="O1505" s="121">
        <f>ROUND('[3]Total Present Rate'!$Z1677,2)</f>
        <v>0</v>
      </c>
      <c r="P1505" s="121"/>
      <c r="Q1505" s="121">
        <f>ROUND('[3]Total Present Rate'!$AB1677,2)</f>
        <v>0</v>
      </c>
      <c r="R1505" s="121"/>
      <c r="S1505" s="121">
        <f>ROUND('[3]Total Present Rate'!$AD1677,2)</f>
        <v>0</v>
      </c>
      <c r="T1505" s="121"/>
      <c r="U1505" s="121">
        <f>ROUND('[3]Total Present Rate'!$AF1677,2)</f>
        <v>0</v>
      </c>
      <c r="V1505" s="121"/>
      <c r="W1505" s="121">
        <f>ROUND('[3]Total Present Rate'!$AH1677,2)</f>
        <v>0</v>
      </c>
      <c r="X1505" s="121"/>
      <c r="Y1505" s="122">
        <f t="shared" si="248"/>
        <v>16</v>
      </c>
      <c r="Z1505" s="123"/>
      <c r="AA1505" s="121">
        <f>ROUND('[3]Total Present Rate'!$AL1677,2)</f>
        <v>0</v>
      </c>
      <c r="AB1505" s="123"/>
      <c r="AC1505" s="121">
        <f>ROUND('[3]Total Present Rate'!$AN1677,2)</f>
        <v>0</v>
      </c>
      <c r="AD1505" s="123"/>
      <c r="AE1505" s="121">
        <f>ROUND('[3]Total Present Rate'!$AP1677,2)</f>
        <v>0</v>
      </c>
      <c r="AF1505" s="124"/>
      <c r="AG1505" s="124">
        <f t="shared" si="249"/>
        <v>16</v>
      </c>
      <c r="AH1505" s="140"/>
      <c r="AJ1505" s="105"/>
      <c r="AK1505" s="97"/>
      <c r="AN1505" s="105"/>
    </row>
    <row r="1506" spans="1:40" x14ac:dyDescent="0.2">
      <c r="A1506" s="107">
        <f t="shared" si="245"/>
        <v>11</v>
      </c>
      <c r="B1506" s="94"/>
      <c r="C1506" s="193" t="s">
        <v>169</v>
      </c>
      <c r="E1506" s="106" t="s">
        <v>38</v>
      </c>
      <c r="G1506" s="121">
        <f>ROUND('[3]Total Present Rate'!$R1678,2)</f>
        <v>0</v>
      </c>
      <c r="H1506" s="121"/>
      <c r="I1506" s="121">
        <f>ROUND('[3]Total Present Rate'!$T1678,2)</f>
        <v>30</v>
      </c>
      <c r="J1506" s="121"/>
      <c r="K1506" s="121">
        <f>ROUND('[3]Total Present Rate'!$V1678,2)</f>
        <v>0</v>
      </c>
      <c r="L1506" s="121"/>
      <c r="M1506" s="121">
        <f>ROUND('[3]Total Present Rate'!$X1678,2)</f>
        <v>0</v>
      </c>
      <c r="N1506" s="121"/>
      <c r="O1506" s="121">
        <f>ROUND('[3]Total Present Rate'!$Z1678,2)</f>
        <v>0</v>
      </c>
      <c r="P1506" s="121"/>
      <c r="Q1506" s="121">
        <f>ROUND('[3]Total Present Rate'!$AB1678,2)</f>
        <v>0</v>
      </c>
      <c r="R1506" s="121"/>
      <c r="S1506" s="121">
        <f>ROUND('[3]Total Present Rate'!$AD1678,2)</f>
        <v>0</v>
      </c>
      <c r="T1506" s="121"/>
      <c r="U1506" s="121">
        <f>ROUND('[3]Total Present Rate'!$AF1678,2)</f>
        <v>0</v>
      </c>
      <c r="V1506" s="121"/>
      <c r="W1506" s="121">
        <f>ROUND('[3]Total Present Rate'!$AH1678,2)</f>
        <v>0</v>
      </c>
      <c r="X1506" s="121"/>
      <c r="Y1506" s="122">
        <f t="shared" si="248"/>
        <v>30</v>
      </c>
      <c r="Z1506" s="123"/>
      <c r="AA1506" s="121">
        <f>ROUND('[3]Total Present Rate'!$AL1678,2)</f>
        <v>0</v>
      </c>
      <c r="AB1506" s="123"/>
      <c r="AC1506" s="121">
        <f>ROUND('[3]Total Present Rate'!$AN1678,2)</f>
        <v>0</v>
      </c>
      <c r="AD1506" s="123"/>
      <c r="AE1506" s="121">
        <f>ROUND('[3]Total Present Rate'!$AP1678,2)</f>
        <v>0</v>
      </c>
      <c r="AF1506" s="124"/>
      <c r="AG1506" s="124">
        <f t="shared" si="249"/>
        <v>30</v>
      </c>
      <c r="AH1506" s="140"/>
      <c r="AJ1506" s="105"/>
      <c r="AK1506" s="97"/>
      <c r="AN1506" s="105"/>
    </row>
    <row r="1507" spans="1:40" x14ac:dyDescent="0.2">
      <c r="A1507" s="107">
        <f t="shared" si="245"/>
        <v>12</v>
      </c>
      <c r="B1507" s="94"/>
      <c r="C1507" s="193" t="s">
        <v>208</v>
      </c>
      <c r="E1507" s="106" t="s">
        <v>38</v>
      </c>
      <c r="G1507" s="121">
        <f>ROUND('[3]Total Present Rate'!$R1679,2)</f>
        <v>0</v>
      </c>
      <c r="H1507" s="121"/>
      <c r="I1507" s="121">
        <f>ROUND('[3]Total Present Rate'!$T1679,2)</f>
        <v>75</v>
      </c>
      <c r="J1507" s="121"/>
      <c r="K1507" s="121">
        <f>ROUND('[3]Total Present Rate'!$V1679,2)</f>
        <v>0</v>
      </c>
      <c r="L1507" s="121"/>
      <c r="M1507" s="121">
        <f>ROUND('[3]Total Present Rate'!$X1679,2)</f>
        <v>0</v>
      </c>
      <c r="N1507" s="121"/>
      <c r="O1507" s="121">
        <f>ROUND('[3]Total Present Rate'!$Z1679,2)</f>
        <v>0</v>
      </c>
      <c r="P1507" s="121"/>
      <c r="Q1507" s="121">
        <f>ROUND('[3]Total Present Rate'!$AB1679,2)</f>
        <v>0</v>
      </c>
      <c r="R1507" s="121"/>
      <c r="S1507" s="121">
        <f>ROUND('[3]Total Present Rate'!$AD1679,2)</f>
        <v>0</v>
      </c>
      <c r="T1507" s="121"/>
      <c r="U1507" s="121">
        <f>ROUND('[3]Total Present Rate'!$AF1679,2)</f>
        <v>0</v>
      </c>
      <c r="V1507" s="121"/>
      <c r="W1507" s="121">
        <f>ROUND('[3]Total Present Rate'!$AH1679,2)</f>
        <v>0</v>
      </c>
      <c r="X1507" s="121"/>
      <c r="Y1507" s="122">
        <f t="shared" si="248"/>
        <v>75</v>
      </c>
      <c r="Z1507" s="123"/>
      <c r="AA1507" s="121">
        <f>ROUND('[3]Total Present Rate'!$AL1679,2)</f>
        <v>0</v>
      </c>
      <c r="AB1507" s="123"/>
      <c r="AC1507" s="121">
        <f>ROUND('[3]Total Present Rate'!$AN1679,2)</f>
        <v>0</v>
      </c>
      <c r="AD1507" s="123"/>
      <c r="AE1507" s="121">
        <f>ROUND('[3]Total Present Rate'!$AP1679,2)</f>
        <v>0</v>
      </c>
      <c r="AF1507" s="124"/>
      <c r="AG1507" s="124">
        <f t="shared" si="249"/>
        <v>75</v>
      </c>
      <c r="AH1507" s="140"/>
      <c r="AJ1507" s="105"/>
      <c r="AK1507" s="97"/>
      <c r="AN1507" s="105"/>
    </row>
    <row r="1508" spans="1:40" x14ac:dyDescent="0.2">
      <c r="A1508" s="107">
        <f t="shared" si="245"/>
        <v>13</v>
      </c>
      <c r="B1508" s="94"/>
      <c r="C1508" s="166" t="s">
        <v>39</v>
      </c>
      <c r="E1508" s="140"/>
      <c r="G1508" s="121"/>
      <c r="H1508" s="121"/>
      <c r="I1508" s="121"/>
      <c r="J1508" s="121"/>
      <c r="K1508" s="121"/>
      <c r="L1508" s="121"/>
      <c r="M1508" s="121"/>
      <c r="N1508" s="121"/>
      <c r="O1508" s="121"/>
      <c r="P1508" s="121"/>
      <c r="Q1508" s="121"/>
      <c r="R1508" s="121"/>
      <c r="S1508" s="121"/>
      <c r="T1508" s="121"/>
      <c r="U1508" s="121"/>
      <c r="V1508" s="121"/>
      <c r="W1508" s="121"/>
      <c r="X1508" s="121"/>
      <c r="Y1508" s="122"/>
      <c r="Z1508" s="123"/>
      <c r="AA1508" s="121"/>
      <c r="AB1508" s="123"/>
      <c r="AC1508" s="121"/>
      <c r="AD1508" s="123"/>
      <c r="AE1508" s="121"/>
      <c r="AF1508" s="133"/>
      <c r="AG1508" s="123"/>
      <c r="AH1508" s="140"/>
      <c r="AJ1508" s="105"/>
      <c r="AK1508" s="97"/>
      <c r="AN1508" s="105"/>
    </row>
    <row r="1509" spans="1:40" x14ac:dyDescent="0.2">
      <c r="A1509" s="107">
        <f t="shared" si="245"/>
        <v>14</v>
      </c>
      <c r="B1509" s="94"/>
      <c r="C1509" s="197" t="s">
        <v>115</v>
      </c>
      <c r="E1509" s="106" t="s">
        <v>40</v>
      </c>
      <c r="G1509" s="121">
        <f>ROUND('[3]Total Present Rate'!$R1681,2)</f>
        <v>0</v>
      </c>
      <c r="H1509" s="121"/>
      <c r="I1509" s="121">
        <f>ROUND('[3]Total Present Rate'!$T1681,2)</f>
        <v>0</v>
      </c>
      <c r="J1509" s="121"/>
      <c r="K1509" s="121">
        <f>ROUND('[3]Total Present Rate'!$V1681,2)</f>
        <v>0</v>
      </c>
      <c r="L1509" s="121"/>
      <c r="M1509" s="121">
        <f>ROUND('[3]Total Present Rate'!$X1681,2)</f>
        <v>0</v>
      </c>
      <c r="N1509" s="121"/>
      <c r="O1509" s="121">
        <f>ROUND('[3]Total Present Rate'!$Z1681,2)</f>
        <v>0</v>
      </c>
      <c r="P1509" s="121"/>
      <c r="Q1509" s="121">
        <f>ROUND('[3]Total Present Rate'!$AB1681,2)</f>
        <v>0</v>
      </c>
      <c r="R1509" s="121"/>
      <c r="S1509" s="121">
        <f>ROUND('[3]Total Present Rate'!$AD1681,2)</f>
        <v>0</v>
      </c>
      <c r="T1509" s="121"/>
      <c r="U1509" s="121">
        <f>ROUND('[3]Total Present Rate'!$AF1681,2)</f>
        <v>0</v>
      </c>
      <c r="V1509" s="121"/>
      <c r="W1509" s="121">
        <f>ROUND('[3]Total Present Rate'!$AH1681,2)</f>
        <v>0</v>
      </c>
      <c r="X1509" s="121"/>
      <c r="Y1509" s="122">
        <f t="shared" ref="Y1509:Y1510" si="250">SUM(G1509:W1509)</f>
        <v>0</v>
      </c>
      <c r="Z1509" s="123"/>
      <c r="AA1509" s="121">
        <f>ROUND('[3]Total Present Rate'!$AL1681,2)</f>
        <v>0</v>
      </c>
      <c r="AB1509" s="123"/>
      <c r="AC1509" s="121">
        <f>ROUND('[3]Total Present Rate'!$AN1681,2)</f>
        <v>0</v>
      </c>
      <c r="AD1509" s="123"/>
      <c r="AE1509" s="121">
        <f>ROUND('[3]Total Present Rate'!$AP1681,2)</f>
        <v>0</v>
      </c>
      <c r="AF1509" s="124"/>
      <c r="AG1509" s="124">
        <f t="shared" ref="AG1509:AG1510" si="251">SUM(Y1509:AE1509)</f>
        <v>0</v>
      </c>
      <c r="AH1509" s="140"/>
      <c r="AJ1509" s="105"/>
      <c r="AK1509" s="97"/>
      <c r="AN1509" s="105"/>
    </row>
    <row r="1510" spans="1:40" x14ac:dyDescent="0.2">
      <c r="A1510" s="107">
        <f t="shared" si="245"/>
        <v>15</v>
      </c>
      <c r="B1510" s="94"/>
      <c r="C1510" s="197" t="s">
        <v>116</v>
      </c>
      <c r="E1510" s="106" t="s">
        <v>40</v>
      </c>
      <c r="G1510" s="121">
        <f>ROUND('[3]Total Present Rate'!$R1682,2)</f>
        <v>0</v>
      </c>
      <c r="H1510" s="121"/>
      <c r="I1510" s="121">
        <f>ROUND('[3]Total Present Rate'!$T1682,2)</f>
        <v>0</v>
      </c>
      <c r="J1510" s="121"/>
      <c r="K1510" s="121">
        <f>ROUND('[3]Total Present Rate'!$V1682,2)</f>
        <v>0</v>
      </c>
      <c r="L1510" s="121"/>
      <c r="M1510" s="121">
        <f>ROUND('[3]Total Present Rate'!$X1682,2)</f>
        <v>0</v>
      </c>
      <c r="N1510" s="121"/>
      <c r="O1510" s="121">
        <f>ROUND('[3]Total Present Rate'!$Z1682,2)</f>
        <v>0</v>
      </c>
      <c r="P1510" s="121"/>
      <c r="Q1510" s="121">
        <f>ROUND('[3]Total Present Rate'!$AB1682,2)</f>
        <v>0</v>
      </c>
      <c r="R1510" s="121"/>
      <c r="S1510" s="121">
        <f>ROUND('[3]Total Present Rate'!$AD1682,2)</f>
        <v>0</v>
      </c>
      <c r="T1510" s="121"/>
      <c r="U1510" s="121">
        <f>ROUND('[3]Total Present Rate'!$AF1682,2)</f>
        <v>0</v>
      </c>
      <c r="V1510" s="121"/>
      <c r="W1510" s="121">
        <f>ROUND('[3]Total Present Rate'!$AH1682,2)</f>
        <v>0</v>
      </c>
      <c r="X1510" s="121"/>
      <c r="Y1510" s="122">
        <f t="shared" si="250"/>
        <v>0</v>
      </c>
      <c r="Z1510" s="123"/>
      <c r="AA1510" s="121">
        <f>ROUND('[3]Total Present Rate'!$AL1682,2)</f>
        <v>0</v>
      </c>
      <c r="AB1510" s="123"/>
      <c r="AC1510" s="121">
        <f>ROUND('[3]Total Present Rate'!$AN1682,2)</f>
        <v>0</v>
      </c>
      <c r="AD1510" s="123"/>
      <c r="AE1510" s="121">
        <f>ROUND('[3]Total Present Rate'!$AP1682,2)</f>
        <v>0</v>
      </c>
      <c r="AF1510" s="133"/>
      <c r="AG1510" s="124">
        <f t="shared" si="251"/>
        <v>0</v>
      </c>
      <c r="AH1510" s="140"/>
      <c r="AJ1510" s="105"/>
      <c r="AK1510" s="97"/>
      <c r="AN1510" s="105"/>
    </row>
    <row r="1511" spans="1:40" x14ac:dyDescent="0.2">
      <c r="A1511" s="107">
        <f t="shared" si="245"/>
        <v>16</v>
      </c>
      <c r="B1511" s="94"/>
      <c r="C1511" s="128" t="s">
        <v>225</v>
      </c>
      <c r="G1511" s="121"/>
      <c r="H1511" s="121"/>
      <c r="I1511" s="121"/>
      <c r="J1511" s="121"/>
      <c r="K1511" s="121"/>
      <c r="L1511" s="121"/>
      <c r="M1511" s="121"/>
      <c r="N1511" s="121"/>
      <c r="O1511" s="121"/>
      <c r="P1511" s="121"/>
      <c r="Q1511" s="121"/>
      <c r="R1511" s="121"/>
      <c r="S1511" s="121"/>
      <c r="T1511" s="121"/>
      <c r="U1511" s="121"/>
      <c r="V1511" s="121"/>
      <c r="W1511" s="121"/>
      <c r="X1511" s="121"/>
      <c r="Y1511" s="122"/>
      <c r="Z1511" s="123"/>
      <c r="AA1511" s="121"/>
      <c r="AB1511" s="123"/>
      <c r="AC1511" s="121"/>
      <c r="AD1511" s="123"/>
      <c r="AE1511" s="121"/>
      <c r="AF1511" s="133"/>
      <c r="AG1511" s="123"/>
      <c r="AH1511" s="140"/>
      <c r="AJ1511" s="105"/>
      <c r="AK1511" s="97"/>
      <c r="AN1511" s="105"/>
    </row>
    <row r="1512" spans="1:40" x14ac:dyDescent="0.2">
      <c r="A1512" s="107">
        <f t="shared" si="245"/>
        <v>17</v>
      </c>
      <c r="B1512" s="94"/>
      <c r="C1512" s="197" t="s">
        <v>115</v>
      </c>
      <c r="E1512" s="106" t="s">
        <v>40</v>
      </c>
      <c r="G1512" s="121">
        <f>ROUND('[3]Total Present Rate'!$R1684,2)</f>
        <v>0</v>
      </c>
      <c r="H1512" s="121"/>
      <c r="I1512" s="121">
        <f>ROUND('[3]Total Present Rate'!$T1684,2)</f>
        <v>0</v>
      </c>
      <c r="J1512" s="121"/>
      <c r="K1512" s="121">
        <f>ROUND('[3]Total Present Rate'!$V1684,2)</f>
        <v>0</v>
      </c>
      <c r="L1512" s="121"/>
      <c r="M1512" s="121">
        <f>ROUND('[3]Total Present Rate'!$X1684,2)</f>
        <v>0</v>
      </c>
      <c r="N1512" s="121"/>
      <c r="O1512" s="121">
        <f>ROUND('[3]Total Present Rate'!$Z1684,2)</f>
        <v>0</v>
      </c>
      <c r="P1512" s="121"/>
      <c r="Q1512" s="121">
        <f>ROUND('[3]Total Present Rate'!$AB1684,2)</f>
        <v>0</v>
      </c>
      <c r="R1512" s="121"/>
      <c r="S1512" s="121">
        <f>ROUND('[3]Total Present Rate'!$AD1684,2)</f>
        <v>0</v>
      </c>
      <c r="T1512" s="121"/>
      <c r="U1512" s="121">
        <f>ROUND('[3]Total Present Rate'!$AF1684,2)</f>
        <v>0</v>
      </c>
      <c r="V1512" s="121"/>
      <c r="W1512" s="121">
        <f>ROUND('[3]Total Present Rate'!$AH1684,2)</f>
        <v>0</v>
      </c>
      <c r="X1512" s="121"/>
      <c r="Y1512" s="122">
        <f t="shared" ref="Y1512:Y1513" si="252">SUM(G1512:W1512)</f>
        <v>0</v>
      </c>
      <c r="Z1512" s="123"/>
      <c r="AA1512" s="121">
        <f>ROUND('[3]Total Present Rate'!$AL1684,2)</f>
        <v>0</v>
      </c>
      <c r="AB1512" s="123"/>
      <c r="AC1512" s="121">
        <f>ROUND('[3]Total Present Rate'!$AN1684,2)</f>
        <v>0</v>
      </c>
      <c r="AD1512" s="123"/>
      <c r="AE1512" s="121">
        <f>ROUND('[3]Total Present Rate'!$AP1684,2)</f>
        <v>0</v>
      </c>
      <c r="AF1512" s="124"/>
      <c r="AG1512" s="124">
        <f t="shared" ref="AG1512:AG1513" si="253">SUM(Y1512:AE1512)</f>
        <v>0</v>
      </c>
      <c r="AH1512" s="140"/>
      <c r="AJ1512" s="105"/>
      <c r="AK1512" s="97"/>
      <c r="AN1512" s="105"/>
    </row>
    <row r="1513" spans="1:40" x14ac:dyDescent="0.2">
      <c r="A1513" s="107">
        <f t="shared" si="245"/>
        <v>18</v>
      </c>
      <c r="B1513" s="94"/>
      <c r="C1513" s="197" t="s">
        <v>116</v>
      </c>
      <c r="E1513" s="106" t="s">
        <v>40</v>
      </c>
      <c r="G1513" s="121">
        <f>ROUND('[3]Total Present Rate'!$R1685,2)</f>
        <v>0</v>
      </c>
      <c r="H1513" s="121"/>
      <c r="I1513" s="121">
        <f>ROUND('[3]Total Present Rate'!$T1685,2)</f>
        <v>0</v>
      </c>
      <c r="J1513" s="121"/>
      <c r="K1513" s="121">
        <f>ROUND('[3]Total Present Rate'!$V1685,2)</f>
        <v>0</v>
      </c>
      <c r="L1513" s="121"/>
      <c r="M1513" s="121">
        <f>ROUND('[3]Total Present Rate'!$X1685,2)</f>
        <v>0</v>
      </c>
      <c r="N1513" s="121"/>
      <c r="O1513" s="121">
        <f>ROUND('[3]Total Present Rate'!$Z1685,2)</f>
        <v>0</v>
      </c>
      <c r="P1513" s="121"/>
      <c r="Q1513" s="121">
        <f>ROUND('[3]Total Present Rate'!$AB1685,2)</f>
        <v>0</v>
      </c>
      <c r="R1513" s="121"/>
      <c r="S1513" s="121">
        <f>ROUND('[3]Total Present Rate'!$AD1685,2)</f>
        <v>0</v>
      </c>
      <c r="T1513" s="121"/>
      <c r="U1513" s="121">
        <f>ROUND('[3]Total Present Rate'!$AF1685,2)</f>
        <v>0</v>
      </c>
      <c r="V1513" s="121"/>
      <c r="W1513" s="121">
        <f>ROUND('[3]Total Present Rate'!$AH1685,2)</f>
        <v>0</v>
      </c>
      <c r="X1513" s="121"/>
      <c r="Y1513" s="122">
        <f t="shared" si="252"/>
        <v>0</v>
      </c>
      <c r="Z1513" s="123"/>
      <c r="AA1513" s="121">
        <f>ROUND('[3]Total Present Rate'!$AL1685,2)</f>
        <v>0</v>
      </c>
      <c r="AB1513" s="123"/>
      <c r="AC1513" s="121">
        <f>ROUND('[3]Total Present Rate'!$AN1685,2)</f>
        <v>0</v>
      </c>
      <c r="AD1513" s="123"/>
      <c r="AE1513" s="121">
        <f>ROUND('[3]Total Present Rate'!$AP1685,2)</f>
        <v>0</v>
      </c>
      <c r="AF1513" s="124"/>
      <c r="AG1513" s="124">
        <f t="shared" si="253"/>
        <v>0</v>
      </c>
      <c r="AH1513" s="140"/>
      <c r="AJ1513" s="105"/>
      <c r="AK1513" s="97"/>
      <c r="AN1513" s="105"/>
    </row>
    <row r="1514" spans="1:40" x14ac:dyDescent="0.2">
      <c r="A1514" s="107">
        <f t="shared" si="245"/>
        <v>19</v>
      </c>
      <c r="B1514" s="94"/>
      <c r="C1514" s="166" t="s">
        <v>117</v>
      </c>
      <c r="E1514" s="106"/>
      <c r="G1514" s="121"/>
      <c r="H1514" s="121"/>
      <c r="I1514" s="121"/>
      <c r="J1514" s="121"/>
      <c r="K1514" s="121"/>
      <c r="L1514" s="121"/>
      <c r="M1514" s="121"/>
      <c r="N1514" s="121"/>
      <c r="O1514" s="121"/>
      <c r="P1514" s="121"/>
      <c r="Q1514" s="121"/>
      <c r="R1514" s="121"/>
      <c r="S1514" s="121"/>
      <c r="T1514" s="121"/>
      <c r="U1514" s="121"/>
      <c r="V1514" s="121"/>
      <c r="W1514" s="121"/>
      <c r="X1514" s="121"/>
      <c r="Y1514" s="122"/>
      <c r="Z1514" s="123"/>
      <c r="AA1514" s="121"/>
      <c r="AB1514" s="123"/>
      <c r="AC1514" s="121"/>
      <c r="AD1514" s="123"/>
      <c r="AE1514" s="121"/>
      <c r="AF1514" s="133"/>
      <c r="AG1514" s="123"/>
      <c r="AH1514" s="140"/>
      <c r="AJ1514" s="105"/>
      <c r="AK1514" s="97"/>
      <c r="AN1514" s="105"/>
    </row>
    <row r="1515" spans="1:40" x14ac:dyDescent="0.2">
      <c r="A1515" s="107">
        <f t="shared" si="245"/>
        <v>20</v>
      </c>
      <c r="B1515" s="94"/>
      <c r="C1515" s="197" t="s">
        <v>115</v>
      </c>
      <c r="E1515" s="106" t="s">
        <v>40</v>
      </c>
      <c r="G1515" s="121">
        <f>ROUND('[3]Total Present Rate'!$R1687,2)</f>
        <v>0</v>
      </c>
      <c r="H1515" s="121"/>
      <c r="I1515" s="121">
        <f>ROUND('[3]Total Present Rate'!$T1687,2)</f>
        <v>0</v>
      </c>
      <c r="J1515" s="121"/>
      <c r="K1515" s="121">
        <f>ROUND('[3]Total Present Rate'!$V1687,2)</f>
        <v>0</v>
      </c>
      <c r="L1515" s="121"/>
      <c r="M1515" s="121">
        <f>ROUND('[3]Total Present Rate'!$X1687,2)</f>
        <v>0</v>
      </c>
      <c r="N1515" s="121"/>
      <c r="O1515" s="121">
        <f>ROUND('[3]Total Present Rate'!$Z1687,2)</f>
        <v>0</v>
      </c>
      <c r="P1515" s="121"/>
      <c r="Q1515" s="121">
        <f>ROUND('[3]Total Present Rate'!$AB1687,2)</f>
        <v>0</v>
      </c>
      <c r="R1515" s="121"/>
      <c r="S1515" s="121">
        <f>ROUND('[3]Total Present Rate'!$AD1687,2)</f>
        <v>0</v>
      </c>
      <c r="T1515" s="121"/>
      <c r="U1515" s="121">
        <f>ROUND('[3]Total Present Rate'!$AF1687,2)</f>
        <v>0</v>
      </c>
      <c r="V1515" s="121"/>
      <c r="W1515" s="121">
        <f>ROUND('[3]Total Present Rate'!$AH1687,2)</f>
        <v>0</v>
      </c>
      <c r="X1515" s="121"/>
      <c r="Y1515" s="122">
        <f t="shared" ref="Y1515:Y1516" si="254">SUM(G1515:W1515)</f>
        <v>0</v>
      </c>
      <c r="Z1515" s="123"/>
      <c r="AA1515" s="121">
        <f>ROUND('[3]Total Present Rate'!$AL1687,2)</f>
        <v>0</v>
      </c>
      <c r="AB1515" s="123"/>
      <c r="AC1515" s="121">
        <f>ROUND('[3]Total Present Rate'!$AN1687,2)</f>
        <v>0</v>
      </c>
      <c r="AD1515" s="123"/>
      <c r="AE1515" s="121">
        <f>ROUND('[3]Total Present Rate'!$AP1687,2)</f>
        <v>0</v>
      </c>
      <c r="AF1515" s="124"/>
      <c r="AG1515" s="124">
        <f t="shared" ref="AG1515:AG1516" si="255">SUM(Y1515:AE1515)</f>
        <v>0</v>
      </c>
      <c r="AH1515" s="140"/>
      <c r="AJ1515" s="105"/>
      <c r="AK1515" s="97"/>
      <c r="AN1515" s="105"/>
    </row>
    <row r="1516" spans="1:40" x14ac:dyDescent="0.2">
      <c r="A1516" s="107">
        <f t="shared" si="245"/>
        <v>21</v>
      </c>
      <c r="B1516" s="94"/>
      <c r="C1516" s="197" t="s">
        <v>116</v>
      </c>
      <c r="E1516" s="106" t="s">
        <v>40</v>
      </c>
      <c r="G1516" s="121">
        <f>ROUND('[3]Total Present Rate'!$R1688,2)</f>
        <v>0</v>
      </c>
      <c r="H1516" s="121"/>
      <c r="I1516" s="121">
        <f>ROUND('[3]Total Present Rate'!$T1688,2)</f>
        <v>0</v>
      </c>
      <c r="J1516" s="121"/>
      <c r="K1516" s="121">
        <f>ROUND('[3]Total Present Rate'!$V1688,2)</f>
        <v>0</v>
      </c>
      <c r="L1516" s="121"/>
      <c r="M1516" s="121">
        <f>ROUND('[3]Total Present Rate'!$X1688,2)</f>
        <v>0</v>
      </c>
      <c r="N1516" s="121"/>
      <c r="O1516" s="121">
        <f>ROUND('[3]Total Present Rate'!$Z1688,2)</f>
        <v>0</v>
      </c>
      <c r="P1516" s="121"/>
      <c r="Q1516" s="121">
        <f>ROUND('[3]Total Present Rate'!$AB1688,2)</f>
        <v>0</v>
      </c>
      <c r="R1516" s="121"/>
      <c r="S1516" s="121">
        <f>ROUND('[3]Total Present Rate'!$AD1688,2)</f>
        <v>0</v>
      </c>
      <c r="T1516" s="121"/>
      <c r="U1516" s="121">
        <f>ROUND('[3]Total Present Rate'!$AF1688,2)</f>
        <v>0</v>
      </c>
      <c r="V1516" s="121"/>
      <c r="W1516" s="121">
        <f>ROUND('[3]Total Present Rate'!$AH1688,2)</f>
        <v>0</v>
      </c>
      <c r="X1516" s="121"/>
      <c r="Y1516" s="122">
        <f t="shared" si="254"/>
        <v>0</v>
      </c>
      <c r="Z1516" s="123"/>
      <c r="AA1516" s="121">
        <f>ROUND('[3]Total Present Rate'!$AL1688,2)</f>
        <v>0</v>
      </c>
      <c r="AB1516" s="123"/>
      <c r="AC1516" s="121">
        <f>ROUND('[3]Total Present Rate'!$AN1688,2)</f>
        <v>0</v>
      </c>
      <c r="AD1516" s="123"/>
      <c r="AE1516" s="121">
        <f>ROUND('[3]Total Present Rate'!$AP1688,2)</f>
        <v>0</v>
      </c>
      <c r="AF1516" s="124"/>
      <c r="AG1516" s="124">
        <f t="shared" si="255"/>
        <v>0</v>
      </c>
      <c r="AH1516" s="140"/>
      <c r="AJ1516" s="105"/>
      <c r="AK1516" s="97"/>
      <c r="AN1516" s="105"/>
    </row>
    <row r="1517" spans="1:40" x14ac:dyDescent="0.2">
      <c r="A1517" s="107">
        <f t="shared" si="245"/>
        <v>22</v>
      </c>
      <c r="B1517" s="94"/>
      <c r="C1517" s="166" t="s">
        <v>118</v>
      </c>
      <c r="E1517" s="106"/>
      <c r="G1517" s="121"/>
      <c r="H1517" s="121"/>
      <c r="I1517" s="121"/>
      <c r="J1517" s="121"/>
      <c r="K1517" s="121"/>
      <c r="L1517" s="121"/>
      <c r="M1517" s="121"/>
      <c r="N1517" s="121"/>
      <c r="O1517" s="121"/>
      <c r="P1517" s="121"/>
      <c r="Q1517" s="121"/>
      <c r="R1517" s="121"/>
      <c r="S1517" s="121"/>
      <c r="T1517" s="121"/>
      <c r="U1517" s="121"/>
      <c r="V1517" s="121"/>
      <c r="W1517" s="121"/>
      <c r="X1517" s="121"/>
      <c r="Y1517" s="122"/>
      <c r="Z1517" s="123"/>
      <c r="AA1517" s="121"/>
      <c r="AB1517" s="123"/>
      <c r="AC1517" s="121"/>
      <c r="AD1517" s="123"/>
      <c r="AE1517" s="121"/>
      <c r="AF1517" s="133"/>
      <c r="AG1517" s="123"/>
      <c r="AH1517" s="140"/>
      <c r="AJ1517" s="105"/>
      <c r="AK1517" s="97"/>
      <c r="AN1517" s="105"/>
    </row>
    <row r="1518" spans="1:40" x14ac:dyDescent="0.2">
      <c r="A1518" s="107">
        <f t="shared" si="245"/>
        <v>23</v>
      </c>
      <c r="B1518" s="94"/>
      <c r="C1518" s="197" t="s">
        <v>115</v>
      </c>
      <c r="E1518" s="106" t="s">
        <v>40</v>
      </c>
      <c r="G1518" s="121">
        <f>ROUND('[3]Total Present Rate'!$R1690,2)</f>
        <v>0</v>
      </c>
      <c r="H1518" s="121"/>
      <c r="I1518" s="121">
        <f>ROUND('[3]Total Present Rate'!$T1690,2)</f>
        <v>0</v>
      </c>
      <c r="J1518" s="121"/>
      <c r="K1518" s="121">
        <f>ROUND('[3]Total Present Rate'!$V1690,2)</f>
        <v>0</v>
      </c>
      <c r="L1518" s="121"/>
      <c r="M1518" s="121">
        <f>ROUND('[3]Total Present Rate'!$X1690,2)</f>
        <v>0</v>
      </c>
      <c r="N1518" s="121"/>
      <c r="O1518" s="121">
        <f>ROUND('[3]Total Present Rate'!$Z1690,2)</f>
        <v>0</v>
      </c>
      <c r="P1518" s="121"/>
      <c r="Q1518" s="121">
        <f>ROUND('[3]Total Present Rate'!$AB1690,2)</f>
        <v>0</v>
      </c>
      <c r="R1518" s="121"/>
      <c r="S1518" s="121">
        <f>ROUND('[3]Total Present Rate'!$AD1690,2)</f>
        <v>0</v>
      </c>
      <c r="T1518" s="121"/>
      <c r="U1518" s="121">
        <f>ROUND('[3]Total Present Rate'!$AF1690,2)</f>
        <v>0</v>
      </c>
      <c r="V1518" s="121"/>
      <c r="W1518" s="121">
        <f>ROUND('[3]Total Present Rate'!$AH1690,2)</f>
        <v>0</v>
      </c>
      <c r="X1518" s="121"/>
      <c r="Y1518" s="122">
        <f t="shared" ref="Y1518:Y1519" si="256">SUM(G1518:W1518)</f>
        <v>0</v>
      </c>
      <c r="Z1518" s="123"/>
      <c r="AA1518" s="121">
        <f>ROUND('[3]Total Present Rate'!$AL1690,2)</f>
        <v>0</v>
      </c>
      <c r="AB1518" s="123"/>
      <c r="AC1518" s="121">
        <f>ROUND('[3]Total Present Rate'!$AN1690,2)</f>
        <v>0</v>
      </c>
      <c r="AD1518" s="123"/>
      <c r="AE1518" s="121">
        <f>ROUND('[3]Total Present Rate'!$AP1690,2)</f>
        <v>0</v>
      </c>
      <c r="AF1518" s="124"/>
      <c r="AG1518" s="124">
        <f t="shared" ref="AG1518:AG1519" si="257">SUM(Y1518:AE1518)</f>
        <v>0</v>
      </c>
      <c r="AH1518" s="140"/>
      <c r="AJ1518" s="105"/>
      <c r="AK1518" s="97"/>
      <c r="AN1518" s="105"/>
    </row>
    <row r="1519" spans="1:40" x14ac:dyDescent="0.2">
      <c r="A1519" s="107">
        <f t="shared" si="245"/>
        <v>24</v>
      </c>
      <c r="B1519" s="94"/>
      <c r="C1519" s="197" t="s">
        <v>116</v>
      </c>
      <c r="E1519" s="106" t="s">
        <v>40</v>
      </c>
      <c r="G1519" s="121">
        <f>ROUND('[3]Total Present Rate'!$R1691,2)</f>
        <v>0</v>
      </c>
      <c r="H1519" s="121"/>
      <c r="I1519" s="121">
        <f>ROUND('[3]Total Present Rate'!$T1691,2)</f>
        <v>0</v>
      </c>
      <c r="J1519" s="121"/>
      <c r="K1519" s="121">
        <f>ROUND('[3]Total Present Rate'!$V1691,2)</f>
        <v>0</v>
      </c>
      <c r="L1519" s="121"/>
      <c r="M1519" s="121">
        <f>ROUND('[3]Total Present Rate'!$X1691,2)</f>
        <v>0</v>
      </c>
      <c r="N1519" s="121"/>
      <c r="O1519" s="121">
        <f>ROUND('[3]Total Present Rate'!$Z1691,2)</f>
        <v>0</v>
      </c>
      <c r="P1519" s="121"/>
      <c r="Q1519" s="121">
        <f>ROUND('[3]Total Present Rate'!$AB1691,2)</f>
        <v>0</v>
      </c>
      <c r="R1519" s="121"/>
      <c r="S1519" s="121">
        <f>ROUND('[3]Total Present Rate'!$AD1691,2)</f>
        <v>0</v>
      </c>
      <c r="T1519" s="121"/>
      <c r="U1519" s="121">
        <f>ROUND('[3]Total Present Rate'!$AF1691,2)</f>
        <v>0</v>
      </c>
      <c r="V1519" s="121"/>
      <c r="W1519" s="121">
        <f>ROUND('[3]Total Present Rate'!$AH1691,2)</f>
        <v>0</v>
      </c>
      <c r="X1519" s="121"/>
      <c r="Y1519" s="122">
        <f t="shared" si="256"/>
        <v>0</v>
      </c>
      <c r="Z1519" s="123"/>
      <c r="AA1519" s="121">
        <f>ROUND('[3]Total Present Rate'!$AL1691,2)</f>
        <v>0</v>
      </c>
      <c r="AB1519" s="123"/>
      <c r="AC1519" s="121">
        <f>ROUND('[3]Total Present Rate'!$AN1691,2)</f>
        <v>0</v>
      </c>
      <c r="AD1519" s="123"/>
      <c r="AE1519" s="121">
        <f>ROUND('[3]Total Present Rate'!$AP1691,2)</f>
        <v>0</v>
      </c>
      <c r="AF1519" s="124"/>
      <c r="AG1519" s="124">
        <f t="shared" si="257"/>
        <v>0</v>
      </c>
      <c r="AH1519" s="140"/>
      <c r="AJ1519" s="105"/>
      <c r="AK1519" s="97"/>
      <c r="AN1519" s="105"/>
    </row>
    <row r="1520" spans="1:40" x14ac:dyDescent="0.2">
      <c r="A1520" s="107">
        <f t="shared" si="245"/>
        <v>25</v>
      </c>
      <c r="B1520" s="94"/>
      <c r="C1520" s="166" t="s">
        <v>96</v>
      </c>
      <c r="E1520" s="94"/>
      <c r="G1520" s="121"/>
      <c r="H1520" s="121"/>
      <c r="I1520" s="121"/>
      <c r="J1520" s="121"/>
      <c r="K1520" s="121"/>
      <c r="L1520" s="121"/>
      <c r="M1520" s="121"/>
      <c r="N1520" s="121"/>
      <c r="O1520" s="121"/>
      <c r="P1520" s="121"/>
      <c r="Q1520" s="121"/>
      <c r="R1520" s="121"/>
      <c r="S1520" s="121"/>
      <c r="T1520" s="121"/>
      <c r="U1520" s="121"/>
      <c r="V1520" s="121"/>
      <c r="W1520" s="121"/>
      <c r="X1520" s="121"/>
      <c r="Y1520" s="122"/>
      <c r="Z1520" s="123"/>
      <c r="AA1520" s="121"/>
      <c r="AB1520" s="123"/>
      <c r="AC1520" s="121"/>
      <c r="AD1520" s="123"/>
      <c r="AE1520" s="121"/>
      <c r="AF1520" s="133"/>
      <c r="AG1520" s="123"/>
      <c r="AH1520" s="140"/>
      <c r="AJ1520" s="105"/>
      <c r="AK1520" s="97"/>
      <c r="AN1520" s="105"/>
    </row>
    <row r="1521" spans="1:40" x14ac:dyDescent="0.2">
      <c r="A1521" s="107">
        <f t="shared" si="245"/>
        <v>26</v>
      </c>
      <c r="B1521" s="94"/>
      <c r="C1521" s="128" t="s">
        <v>121</v>
      </c>
      <c r="E1521" s="94"/>
      <c r="G1521" s="121"/>
      <c r="H1521" s="121"/>
      <c r="I1521" s="121"/>
      <c r="J1521" s="121"/>
      <c r="K1521" s="121"/>
      <c r="L1521" s="121"/>
      <c r="M1521" s="121"/>
      <c r="N1521" s="121"/>
      <c r="O1521" s="121"/>
      <c r="P1521" s="121"/>
      <c r="Q1521" s="121"/>
      <c r="R1521" s="121"/>
      <c r="S1521" s="121"/>
      <c r="T1521" s="121"/>
      <c r="U1521" s="121"/>
      <c r="V1521" s="121"/>
      <c r="W1521" s="121"/>
      <c r="X1521" s="121"/>
      <c r="Y1521" s="122"/>
      <c r="Z1521" s="123"/>
      <c r="AA1521" s="121"/>
      <c r="AB1521" s="123"/>
      <c r="AC1521" s="121"/>
      <c r="AD1521" s="123"/>
      <c r="AE1521" s="121"/>
      <c r="AF1521" s="133"/>
      <c r="AG1521" s="123"/>
      <c r="AH1521" s="140"/>
      <c r="AJ1521" s="105"/>
      <c r="AK1521" s="97"/>
      <c r="AN1521" s="105"/>
    </row>
    <row r="1522" spans="1:40" x14ac:dyDescent="0.2">
      <c r="A1522" s="107">
        <f t="shared" si="245"/>
        <v>27</v>
      </c>
      <c r="B1522" s="94"/>
      <c r="C1522" s="197" t="s">
        <v>119</v>
      </c>
      <c r="E1522" s="120" t="s">
        <v>46</v>
      </c>
      <c r="G1522" s="136">
        <f>ROUND('[3]Total Present Rate'!$R1694,5)</f>
        <v>2.53E-2</v>
      </c>
      <c r="H1522" s="136"/>
      <c r="I1522" s="136">
        <f>ROUND('[3]Total Present Rate'!$T1694,5)</f>
        <v>0.10038999999999999</v>
      </c>
      <c r="J1522" s="136"/>
      <c r="K1522" s="136">
        <f>ROUND('[3]Total Present Rate'!$V1694,5)</f>
        <v>1.261E-2</v>
      </c>
      <c r="L1522" s="136"/>
      <c r="M1522" s="136">
        <f>ROUND('[3]Total Present Rate'!$X1694,5)</f>
        <v>6.0000000000000002E-5</v>
      </c>
      <c r="N1522" s="136"/>
      <c r="O1522" s="136">
        <f>ROUND('[3]Total Present Rate'!$Z1694,5)</f>
        <v>8.8000000000000003E-4</v>
      </c>
      <c r="P1522" s="136"/>
      <c r="Q1522" s="136">
        <f>ROUND('[3]Total Present Rate'!$AB1694,5)</f>
        <v>8.6199999999999992E-3</v>
      </c>
      <c r="R1522" s="136"/>
      <c r="S1522" s="136">
        <f>ROUND('[3]Total Present Rate'!$AD1694,5)</f>
        <v>4.0000000000000003E-5</v>
      </c>
      <c r="T1522" s="136"/>
      <c r="U1522" s="136">
        <f>ROUND('[3]Total Present Rate'!$AF1694,5)</f>
        <v>0</v>
      </c>
      <c r="V1522" s="136"/>
      <c r="W1522" s="136">
        <f>ROUND('[3]Total Present Rate'!$AH1694,5)</f>
        <v>0</v>
      </c>
      <c r="X1522" s="136"/>
      <c r="Y1522" s="137">
        <f>SUM(G1522:W1522)</f>
        <v>0.1479</v>
      </c>
      <c r="AA1522" s="136">
        <f>ROUND('[3]Total Present Rate'!$AL1694,5)</f>
        <v>5.7999999999999996E-3</v>
      </c>
      <c r="AB1522" s="94"/>
      <c r="AC1522" s="136">
        <f>ROUND('[3]Total Present Rate'!$AN1694,5)</f>
        <v>0.20041</v>
      </c>
      <c r="AD1522" s="94"/>
      <c r="AE1522" s="136">
        <f>ROUND('[3]Total Present Rate'!$AP1694,5)</f>
        <v>-8.0000000000000007E-5</v>
      </c>
      <c r="AF1522" s="138"/>
      <c r="AG1522" s="105">
        <f>SUM(Y1522:AE1522)</f>
        <v>0.35403000000000001</v>
      </c>
      <c r="AH1522" s="140"/>
      <c r="AJ1522" s="105"/>
      <c r="AK1522" s="97"/>
      <c r="AN1522" s="105"/>
    </row>
    <row r="1523" spans="1:40" x14ac:dyDescent="0.2">
      <c r="A1523" s="107">
        <f t="shared" si="245"/>
        <v>28</v>
      </c>
      <c r="B1523" s="94"/>
      <c r="C1523" s="197" t="s">
        <v>120</v>
      </c>
      <c r="E1523" s="120" t="s">
        <v>46</v>
      </c>
      <c r="G1523" s="136">
        <f>ROUND('[3]Total Present Rate'!$R1695,5)</f>
        <v>2.53E-2</v>
      </c>
      <c r="H1523" s="136"/>
      <c r="I1523" s="136">
        <f>ROUND('[3]Total Present Rate'!$T1695,5)</f>
        <v>9.9879999999999997E-2</v>
      </c>
      <c r="J1523" s="136"/>
      <c r="K1523" s="136">
        <f>ROUND('[3]Total Present Rate'!$V1695,5)</f>
        <v>1.261E-2</v>
      </c>
      <c r="L1523" s="136"/>
      <c r="M1523" s="136">
        <f>ROUND('[3]Total Present Rate'!$X1695,5)</f>
        <v>6.0000000000000002E-5</v>
      </c>
      <c r="N1523" s="136"/>
      <c r="O1523" s="136">
        <f>ROUND('[3]Total Present Rate'!$Z1695,5)</f>
        <v>8.8000000000000003E-4</v>
      </c>
      <c r="P1523" s="136"/>
      <c r="Q1523" s="136">
        <f>ROUND('[3]Total Present Rate'!$AB1695,5)</f>
        <v>8.6199999999999992E-3</v>
      </c>
      <c r="R1523" s="136"/>
      <c r="S1523" s="136">
        <f>ROUND('[3]Total Present Rate'!$AD1695,5)</f>
        <v>4.0000000000000003E-5</v>
      </c>
      <c r="T1523" s="136"/>
      <c r="U1523" s="136">
        <f>ROUND('[3]Total Present Rate'!$AF1695,5)</f>
        <v>0</v>
      </c>
      <c r="V1523" s="136"/>
      <c r="W1523" s="136">
        <f>ROUND('[3]Total Present Rate'!$AH1695,5)</f>
        <v>0</v>
      </c>
      <c r="X1523" s="136"/>
      <c r="Y1523" s="137">
        <f>SUM(G1523:W1523)</f>
        <v>0.14738999999999999</v>
      </c>
      <c r="AA1523" s="136">
        <f>ROUND('[3]Total Present Rate'!$AL1695,5)</f>
        <v>5.7999999999999996E-3</v>
      </c>
      <c r="AB1523" s="94"/>
      <c r="AC1523" s="136">
        <f>ROUND('[3]Total Present Rate'!$AN1695,5)</f>
        <v>0.19944000000000001</v>
      </c>
      <c r="AD1523" s="94"/>
      <c r="AE1523" s="136">
        <f>ROUND('[3]Total Present Rate'!$AP1695,5)</f>
        <v>-8.0000000000000007E-5</v>
      </c>
      <c r="AF1523" s="138"/>
      <c r="AG1523" s="105">
        <f>SUM(Y1523:AE1523)</f>
        <v>0.35254999999999997</v>
      </c>
      <c r="AH1523" s="140"/>
      <c r="AJ1523" s="105"/>
      <c r="AK1523" s="97"/>
      <c r="AN1523" s="105"/>
    </row>
    <row r="1524" spans="1:40" x14ac:dyDescent="0.2">
      <c r="A1524" s="107">
        <f t="shared" si="245"/>
        <v>29</v>
      </c>
      <c r="B1524" s="94"/>
      <c r="C1524" s="128" t="s">
        <v>122</v>
      </c>
      <c r="E1524" s="120"/>
      <c r="G1524" s="121"/>
      <c r="H1524" s="121"/>
      <c r="I1524" s="121"/>
      <c r="J1524" s="121"/>
      <c r="K1524" s="121"/>
      <c r="L1524" s="121"/>
      <c r="M1524" s="121"/>
      <c r="N1524" s="121"/>
      <c r="O1524" s="121"/>
      <c r="P1524" s="121"/>
      <c r="Q1524" s="121"/>
      <c r="R1524" s="121"/>
      <c r="S1524" s="121"/>
      <c r="T1524" s="121"/>
      <c r="U1524" s="121"/>
      <c r="V1524" s="121"/>
      <c r="W1524" s="121"/>
      <c r="X1524" s="121"/>
      <c r="Y1524" s="122"/>
      <c r="Z1524" s="123"/>
      <c r="AA1524" s="121"/>
      <c r="AB1524" s="123"/>
      <c r="AC1524" s="121"/>
      <c r="AD1524" s="123"/>
      <c r="AE1524" s="121"/>
      <c r="AF1524" s="133"/>
      <c r="AG1524" s="123"/>
      <c r="AH1524" s="140"/>
      <c r="AJ1524" s="105"/>
      <c r="AK1524" s="97"/>
      <c r="AN1524" s="105"/>
    </row>
    <row r="1525" spans="1:40" x14ac:dyDescent="0.2">
      <c r="A1525" s="107">
        <f t="shared" si="245"/>
        <v>30</v>
      </c>
      <c r="B1525" s="94"/>
      <c r="C1525" s="197" t="s">
        <v>119</v>
      </c>
      <c r="E1525" s="120" t="s">
        <v>46</v>
      </c>
      <c r="G1525" s="136">
        <f>ROUND('[3]Total Present Rate'!$R1697,5)</f>
        <v>2.53E-2</v>
      </c>
      <c r="H1525" s="136"/>
      <c r="I1525" s="136">
        <f>ROUND('[3]Total Present Rate'!$T1697,5)</f>
        <v>0.10038999999999999</v>
      </c>
      <c r="J1525" s="136"/>
      <c r="K1525" s="136">
        <f>ROUND('[3]Total Present Rate'!$V1697,5)</f>
        <v>1.261E-2</v>
      </c>
      <c r="L1525" s="136"/>
      <c r="M1525" s="136">
        <f>ROUND('[3]Total Present Rate'!$X1697,5)</f>
        <v>6.0000000000000002E-5</v>
      </c>
      <c r="N1525" s="136"/>
      <c r="O1525" s="136">
        <f>ROUND('[3]Total Present Rate'!$Z1697,5)</f>
        <v>8.8000000000000003E-4</v>
      </c>
      <c r="P1525" s="136"/>
      <c r="Q1525" s="136">
        <f>ROUND('[3]Total Present Rate'!$AB1697,5)</f>
        <v>8.6199999999999992E-3</v>
      </c>
      <c r="R1525" s="136"/>
      <c r="S1525" s="136">
        <f>ROUND('[3]Total Present Rate'!$AD1697,5)</f>
        <v>4.0000000000000003E-5</v>
      </c>
      <c r="T1525" s="136"/>
      <c r="U1525" s="136">
        <f>ROUND('[3]Total Present Rate'!$AF1697,5)</f>
        <v>0</v>
      </c>
      <c r="V1525" s="136"/>
      <c r="W1525" s="136">
        <f>ROUND('[3]Total Present Rate'!$AH1697,5)</f>
        <v>0</v>
      </c>
      <c r="X1525" s="136"/>
      <c r="Y1525" s="137">
        <f>SUM(G1525:W1525)</f>
        <v>0.1479</v>
      </c>
      <c r="AA1525" s="136">
        <f>ROUND('[3]Total Present Rate'!$AL1697,5)</f>
        <v>5.7999999999999996E-3</v>
      </c>
      <c r="AB1525" s="94"/>
      <c r="AC1525" s="136">
        <f>ROUND('[3]Total Present Rate'!$AN1697,5)</f>
        <v>0.12395</v>
      </c>
      <c r="AD1525" s="94"/>
      <c r="AE1525" s="136">
        <f>ROUND('[3]Total Present Rate'!$AP1697,5)</f>
        <v>-8.0000000000000007E-5</v>
      </c>
      <c r="AF1525" s="138"/>
      <c r="AG1525" s="105">
        <f>SUM(Y1525:AE1525)</f>
        <v>0.27756999999999998</v>
      </c>
      <c r="AH1525" s="140"/>
      <c r="AJ1525" s="105"/>
      <c r="AK1525" s="97"/>
      <c r="AN1525" s="105"/>
    </row>
    <row r="1526" spans="1:40" x14ac:dyDescent="0.2">
      <c r="A1526" s="107">
        <f t="shared" si="245"/>
        <v>31</v>
      </c>
      <c r="B1526" s="94"/>
      <c r="C1526" s="197" t="s">
        <v>120</v>
      </c>
      <c r="E1526" s="120" t="s">
        <v>46</v>
      </c>
      <c r="G1526" s="136">
        <f>ROUND('[3]Total Present Rate'!$R1698,5)</f>
        <v>2.53E-2</v>
      </c>
      <c r="H1526" s="136"/>
      <c r="I1526" s="136">
        <f>ROUND('[3]Total Present Rate'!$T1698,5)</f>
        <v>9.9879999999999997E-2</v>
      </c>
      <c r="J1526" s="136"/>
      <c r="K1526" s="136">
        <f>ROUND('[3]Total Present Rate'!$V1698,5)</f>
        <v>1.261E-2</v>
      </c>
      <c r="L1526" s="136"/>
      <c r="M1526" s="136">
        <f>ROUND('[3]Total Present Rate'!$X1698,5)</f>
        <v>6.0000000000000002E-5</v>
      </c>
      <c r="N1526" s="136"/>
      <c r="O1526" s="136">
        <f>ROUND('[3]Total Present Rate'!$Z1698,5)</f>
        <v>8.8000000000000003E-4</v>
      </c>
      <c r="P1526" s="136"/>
      <c r="Q1526" s="136">
        <f>ROUND('[3]Total Present Rate'!$AB1698,5)</f>
        <v>8.6199999999999992E-3</v>
      </c>
      <c r="R1526" s="136"/>
      <c r="S1526" s="136">
        <f>ROUND('[3]Total Present Rate'!$AD1698,5)</f>
        <v>4.0000000000000003E-5</v>
      </c>
      <c r="T1526" s="136"/>
      <c r="U1526" s="136">
        <f>ROUND('[3]Total Present Rate'!$AF1698,5)</f>
        <v>0</v>
      </c>
      <c r="V1526" s="136"/>
      <c r="W1526" s="136">
        <f>ROUND('[3]Total Present Rate'!$AH1698,5)</f>
        <v>0</v>
      </c>
      <c r="X1526" s="136"/>
      <c r="Y1526" s="137">
        <f>SUM(G1526:W1526)</f>
        <v>0.14738999999999999</v>
      </c>
      <c r="AA1526" s="136">
        <f>ROUND('[3]Total Present Rate'!$AL1698,5)</f>
        <v>5.7999999999999996E-3</v>
      </c>
      <c r="AB1526" s="94"/>
      <c r="AC1526" s="136">
        <f>ROUND('[3]Total Present Rate'!$AN1698,5)</f>
        <v>0.12336</v>
      </c>
      <c r="AD1526" s="94"/>
      <c r="AE1526" s="136">
        <f>ROUND('[3]Total Present Rate'!$AP1698,5)</f>
        <v>-8.0000000000000007E-5</v>
      </c>
      <c r="AF1526" s="138"/>
      <c r="AG1526" s="105">
        <f>SUM(Y1526:AE1526)</f>
        <v>0.27646999999999994</v>
      </c>
      <c r="AH1526" s="140"/>
      <c r="AJ1526" s="105"/>
      <c r="AK1526" s="97"/>
      <c r="AN1526" s="105"/>
    </row>
    <row r="1527" spans="1:40" x14ac:dyDescent="0.2">
      <c r="A1527" s="107">
        <f t="shared" si="245"/>
        <v>32</v>
      </c>
      <c r="B1527" s="94"/>
      <c r="C1527" s="128" t="s">
        <v>253</v>
      </c>
      <c r="E1527" s="120"/>
      <c r="G1527" s="121"/>
      <c r="H1527" s="121"/>
      <c r="I1527" s="121"/>
      <c r="J1527" s="121"/>
      <c r="K1527" s="121"/>
      <c r="L1527" s="121"/>
      <c r="M1527" s="121"/>
      <c r="N1527" s="121"/>
      <c r="O1527" s="121"/>
      <c r="P1527" s="121"/>
      <c r="Q1527" s="121"/>
      <c r="R1527" s="121"/>
      <c r="S1527" s="121"/>
      <c r="T1527" s="121"/>
      <c r="U1527" s="121"/>
      <c r="V1527" s="121"/>
      <c r="W1527" s="121"/>
      <c r="X1527" s="121"/>
      <c r="Y1527" s="122"/>
      <c r="Z1527" s="123"/>
      <c r="AA1527" s="121"/>
      <c r="AB1527" s="123"/>
      <c r="AC1527" s="121"/>
      <c r="AD1527" s="123"/>
      <c r="AE1527" s="121"/>
      <c r="AF1527" s="133"/>
      <c r="AG1527" s="123"/>
      <c r="AH1527" s="140"/>
      <c r="AJ1527" s="105"/>
      <c r="AK1527" s="97"/>
      <c r="AN1527" s="105"/>
    </row>
    <row r="1528" spans="1:40" x14ac:dyDescent="0.2">
      <c r="A1528" s="107">
        <f t="shared" si="245"/>
        <v>33</v>
      </c>
      <c r="B1528" s="94"/>
      <c r="C1528" s="197" t="s">
        <v>119</v>
      </c>
      <c r="E1528" s="120" t="s">
        <v>46</v>
      </c>
      <c r="G1528" s="136">
        <f>ROUND('[3]Total Present Rate'!$R1700,5)</f>
        <v>2.53E-2</v>
      </c>
      <c r="H1528" s="136"/>
      <c r="I1528" s="136">
        <f>ROUND('[3]Total Present Rate'!$T1700,5)</f>
        <v>0.10038999999999999</v>
      </c>
      <c r="J1528" s="136"/>
      <c r="K1528" s="136">
        <f>ROUND('[3]Total Present Rate'!$V1700,5)</f>
        <v>1.261E-2</v>
      </c>
      <c r="L1528" s="136"/>
      <c r="M1528" s="136">
        <f>ROUND('[3]Total Present Rate'!$X1700,5)</f>
        <v>6.0000000000000002E-5</v>
      </c>
      <c r="N1528" s="136"/>
      <c r="O1528" s="136">
        <f>ROUND('[3]Total Present Rate'!$Z1700,5)</f>
        <v>8.8000000000000003E-4</v>
      </c>
      <c r="P1528" s="136"/>
      <c r="Q1528" s="136">
        <f>ROUND('[3]Total Present Rate'!$AB1700,5)</f>
        <v>8.6199999999999992E-3</v>
      </c>
      <c r="R1528" s="136"/>
      <c r="S1528" s="136">
        <f>ROUND('[3]Total Present Rate'!$AD1700,5)</f>
        <v>4.0000000000000003E-5</v>
      </c>
      <c r="T1528" s="136"/>
      <c r="U1528" s="136">
        <f>ROUND('[3]Total Present Rate'!$AF1700,5)</f>
        <v>0</v>
      </c>
      <c r="V1528" s="136"/>
      <c r="W1528" s="136">
        <f>ROUND('[3]Total Present Rate'!$AH1700,5)</f>
        <v>0</v>
      </c>
      <c r="X1528" s="136"/>
      <c r="Y1528" s="137">
        <f>SUM(G1528:W1528)</f>
        <v>0.1479</v>
      </c>
      <c r="AA1528" s="136">
        <f>ROUND('[3]Total Present Rate'!$AL1700,5)</f>
        <v>5.7999999999999996E-3</v>
      </c>
      <c r="AB1528" s="94"/>
      <c r="AC1528" s="136">
        <f>ROUND('[3]Total Present Rate'!$AN1700,5)</f>
        <v>5.45E-2</v>
      </c>
      <c r="AD1528" s="94"/>
      <c r="AE1528" s="136">
        <f>ROUND('[3]Total Present Rate'!$AP1700,5)</f>
        <v>-8.0000000000000007E-5</v>
      </c>
      <c r="AF1528" s="138"/>
      <c r="AG1528" s="105">
        <f>SUM(Y1528:AE1528)</f>
        <v>0.20812</v>
      </c>
      <c r="AH1528" s="140"/>
      <c r="AJ1528" s="105"/>
      <c r="AK1528" s="97"/>
      <c r="AN1528" s="105"/>
    </row>
    <row r="1529" spans="1:40" x14ac:dyDescent="0.2">
      <c r="A1529" s="107">
        <f t="shared" si="245"/>
        <v>34</v>
      </c>
      <c r="B1529" s="94"/>
      <c r="C1529" s="197" t="s">
        <v>120</v>
      </c>
      <c r="E1529" s="120" t="s">
        <v>46</v>
      </c>
      <c r="G1529" s="136">
        <f>ROUND('[3]Total Present Rate'!$R1701,5)</f>
        <v>2.53E-2</v>
      </c>
      <c r="H1529" s="136"/>
      <c r="I1529" s="136">
        <f>ROUND('[3]Total Present Rate'!$T1701,5)</f>
        <v>9.9879999999999997E-2</v>
      </c>
      <c r="J1529" s="136"/>
      <c r="K1529" s="136">
        <f>ROUND('[3]Total Present Rate'!$V1701,5)</f>
        <v>1.261E-2</v>
      </c>
      <c r="L1529" s="136"/>
      <c r="M1529" s="136">
        <f>ROUND('[3]Total Present Rate'!$X1701,5)</f>
        <v>6.0000000000000002E-5</v>
      </c>
      <c r="N1529" s="136"/>
      <c r="O1529" s="136">
        <f>ROUND('[3]Total Present Rate'!$Z1701,5)</f>
        <v>8.8000000000000003E-4</v>
      </c>
      <c r="P1529" s="136"/>
      <c r="Q1529" s="136">
        <f>ROUND('[3]Total Present Rate'!$AB1701,5)</f>
        <v>8.6199999999999992E-3</v>
      </c>
      <c r="R1529" s="136"/>
      <c r="S1529" s="136">
        <f>ROUND('[3]Total Present Rate'!$AD1701,5)</f>
        <v>4.0000000000000003E-5</v>
      </c>
      <c r="T1529" s="136"/>
      <c r="U1529" s="136">
        <f>ROUND('[3]Total Present Rate'!$AF1701,5)</f>
        <v>0</v>
      </c>
      <c r="V1529" s="136"/>
      <c r="W1529" s="136">
        <f>ROUND('[3]Total Present Rate'!$AH1701,5)</f>
        <v>0</v>
      </c>
      <c r="X1529" s="136"/>
      <c r="Y1529" s="137">
        <f>SUM(G1529:W1529)</f>
        <v>0.14738999999999999</v>
      </c>
      <c r="AA1529" s="136">
        <f>ROUND('[3]Total Present Rate'!$AL1701,5)</f>
        <v>5.7999999999999996E-3</v>
      </c>
      <c r="AB1529" s="94"/>
      <c r="AC1529" s="136">
        <f>ROUND('[3]Total Present Rate'!$AN1701,5)</f>
        <v>5.425E-2</v>
      </c>
      <c r="AD1529" s="94"/>
      <c r="AE1529" s="136">
        <f>ROUND('[3]Total Present Rate'!$AP1701,5)</f>
        <v>-8.0000000000000007E-5</v>
      </c>
      <c r="AF1529" s="138"/>
      <c r="AG1529" s="105">
        <f>SUM(Y1529:AE1529)</f>
        <v>0.20735999999999999</v>
      </c>
      <c r="AH1529" s="140"/>
      <c r="AJ1529" s="105"/>
      <c r="AK1529" s="97"/>
      <c r="AN1529" s="105"/>
    </row>
    <row r="1530" spans="1:40" x14ac:dyDescent="0.2">
      <c r="A1530" s="107">
        <f>+A1529+1</f>
        <v>35</v>
      </c>
      <c r="B1530" s="94"/>
      <c r="C1530" s="128" t="s">
        <v>123</v>
      </c>
      <c r="E1530" s="94"/>
      <c r="G1530" s="121"/>
      <c r="H1530" s="121"/>
      <c r="I1530" s="121"/>
      <c r="J1530" s="121"/>
      <c r="K1530" s="121"/>
      <c r="L1530" s="121"/>
      <c r="M1530" s="121"/>
      <c r="N1530" s="121"/>
      <c r="O1530" s="121"/>
      <c r="P1530" s="121"/>
      <c r="Q1530" s="121"/>
      <c r="R1530" s="121"/>
      <c r="S1530" s="121"/>
      <c r="T1530" s="121"/>
      <c r="U1530" s="121"/>
      <c r="V1530" s="121"/>
      <c r="W1530" s="121"/>
      <c r="X1530" s="121"/>
      <c r="Y1530" s="122"/>
      <c r="Z1530" s="123"/>
      <c r="AA1530" s="121"/>
      <c r="AB1530" s="123"/>
      <c r="AC1530" s="121"/>
      <c r="AD1530" s="123"/>
      <c r="AE1530" s="121"/>
      <c r="AF1530" s="133"/>
      <c r="AG1530" s="123"/>
      <c r="AH1530" s="140"/>
      <c r="AJ1530" s="105"/>
      <c r="AK1530" s="97"/>
      <c r="AN1530" s="105"/>
    </row>
    <row r="1531" spans="1:40" x14ac:dyDescent="0.2">
      <c r="A1531" s="107">
        <f t="shared" si="245"/>
        <v>36</v>
      </c>
      <c r="B1531" s="94"/>
      <c r="C1531" s="197" t="s">
        <v>119</v>
      </c>
      <c r="E1531" s="120" t="s">
        <v>46</v>
      </c>
      <c r="G1531" s="136">
        <f>ROUND('[3]Total Present Rate'!$R1703,5)</f>
        <v>2.53E-2</v>
      </c>
      <c r="H1531" s="136"/>
      <c r="I1531" s="136">
        <f>ROUND('[3]Total Present Rate'!$T1703,5)</f>
        <v>0.10038999999999999</v>
      </c>
      <c r="J1531" s="136"/>
      <c r="K1531" s="136">
        <f>ROUND('[3]Total Present Rate'!$V1703,5)</f>
        <v>1.261E-2</v>
      </c>
      <c r="L1531" s="136"/>
      <c r="M1531" s="136">
        <f>ROUND('[3]Total Present Rate'!$X1703,5)</f>
        <v>6.0000000000000002E-5</v>
      </c>
      <c r="N1531" s="136"/>
      <c r="O1531" s="136">
        <f>ROUND('[3]Total Present Rate'!$Z1703,5)</f>
        <v>8.8000000000000003E-4</v>
      </c>
      <c r="P1531" s="136"/>
      <c r="Q1531" s="136">
        <f>ROUND('[3]Total Present Rate'!$AB1703,5)</f>
        <v>8.6199999999999992E-3</v>
      </c>
      <c r="R1531" s="136"/>
      <c r="S1531" s="136">
        <f>ROUND('[3]Total Present Rate'!$AD1703,5)</f>
        <v>4.0000000000000003E-5</v>
      </c>
      <c r="T1531" s="136"/>
      <c r="U1531" s="136">
        <f>ROUND('[3]Total Present Rate'!$AF1703,5)</f>
        <v>0</v>
      </c>
      <c r="V1531" s="136"/>
      <c r="W1531" s="136">
        <f>ROUND('[3]Total Present Rate'!$AH1703,5)</f>
        <v>0</v>
      </c>
      <c r="X1531" s="136"/>
      <c r="Y1531" s="137">
        <f>SUM(G1531:W1531)</f>
        <v>0.1479</v>
      </c>
      <c r="AA1531" s="136">
        <f>ROUND('[3]Total Present Rate'!$AL1703,5)</f>
        <v>5.7999999999999996E-3</v>
      </c>
      <c r="AB1531" s="94"/>
      <c r="AC1531" s="136">
        <f>ROUND('[3]Total Present Rate'!$AN1703,5)</f>
        <v>7.1330000000000005E-2</v>
      </c>
      <c r="AD1531" s="94"/>
      <c r="AE1531" s="136">
        <f>ROUND('[3]Total Present Rate'!$AP1703,5)</f>
        <v>-8.0000000000000007E-5</v>
      </c>
      <c r="AF1531" s="138"/>
      <c r="AG1531" s="105">
        <f>SUM(Y1531:AE1531)</f>
        <v>0.22495000000000001</v>
      </c>
      <c r="AH1531" s="140"/>
      <c r="AJ1531" s="105"/>
      <c r="AK1531" s="97"/>
      <c r="AN1531" s="105"/>
    </row>
    <row r="1532" spans="1:40" x14ac:dyDescent="0.2">
      <c r="A1532" s="107">
        <f t="shared" si="245"/>
        <v>37</v>
      </c>
      <c r="B1532" s="94"/>
      <c r="C1532" s="197" t="s">
        <v>120</v>
      </c>
      <c r="E1532" s="120" t="s">
        <v>46</v>
      </c>
      <c r="G1532" s="136">
        <f>ROUND('[3]Total Present Rate'!$R1704,5)</f>
        <v>2.53E-2</v>
      </c>
      <c r="H1532" s="136"/>
      <c r="I1532" s="136">
        <f>ROUND('[3]Total Present Rate'!$T1704,5)</f>
        <v>9.9879999999999997E-2</v>
      </c>
      <c r="J1532" s="136"/>
      <c r="K1532" s="136">
        <f>ROUND('[3]Total Present Rate'!$V1704,5)</f>
        <v>1.261E-2</v>
      </c>
      <c r="L1532" s="136"/>
      <c r="M1532" s="136">
        <f>ROUND('[3]Total Present Rate'!$X1704,5)</f>
        <v>6.0000000000000002E-5</v>
      </c>
      <c r="N1532" s="136"/>
      <c r="O1532" s="136">
        <f>ROUND('[3]Total Present Rate'!$Z1704,5)</f>
        <v>8.8000000000000003E-4</v>
      </c>
      <c r="P1532" s="136"/>
      <c r="Q1532" s="136">
        <f>ROUND('[3]Total Present Rate'!$AB1704,5)</f>
        <v>8.6199999999999992E-3</v>
      </c>
      <c r="R1532" s="136"/>
      <c r="S1532" s="136">
        <f>ROUND('[3]Total Present Rate'!$AD1704,5)</f>
        <v>4.0000000000000003E-5</v>
      </c>
      <c r="T1532" s="136"/>
      <c r="U1532" s="136">
        <f>ROUND('[3]Total Present Rate'!$AF1704,5)</f>
        <v>0</v>
      </c>
      <c r="V1532" s="136"/>
      <c r="W1532" s="136">
        <f>ROUND('[3]Total Present Rate'!$AH1704,5)</f>
        <v>0</v>
      </c>
      <c r="X1532" s="136"/>
      <c r="Y1532" s="137">
        <f>SUM(G1532:W1532)</f>
        <v>0.14738999999999999</v>
      </c>
      <c r="AA1532" s="136">
        <f>ROUND('[3]Total Present Rate'!$AL1704,5)</f>
        <v>5.7999999999999996E-3</v>
      </c>
      <c r="AB1532" s="94"/>
      <c r="AC1532" s="136">
        <f>ROUND('[3]Total Present Rate'!$AN1704,5)</f>
        <v>7.1010000000000004E-2</v>
      </c>
      <c r="AD1532" s="94"/>
      <c r="AE1532" s="136">
        <f>ROUND('[3]Total Present Rate'!$AP1704,5)</f>
        <v>-8.0000000000000007E-5</v>
      </c>
      <c r="AF1532" s="138"/>
      <c r="AG1532" s="105">
        <f>SUM(Y1532:AE1532)</f>
        <v>0.22412000000000001</v>
      </c>
      <c r="AH1532" s="140"/>
      <c r="AJ1532" s="105"/>
      <c r="AK1532" s="97"/>
      <c r="AN1532" s="105"/>
    </row>
    <row r="1533" spans="1:40" x14ac:dyDescent="0.2">
      <c r="A1533" s="107">
        <f t="shared" si="245"/>
        <v>38</v>
      </c>
      <c r="B1533" s="94"/>
      <c r="C1533" s="128" t="s">
        <v>124</v>
      </c>
      <c r="E1533" s="120"/>
      <c r="G1533" s="121"/>
      <c r="H1533" s="121"/>
      <c r="I1533" s="121"/>
      <c r="J1533" s="121"/>
      <c r="K1533" s="121"/>
      <c r="L1533" s="121"/>
      <c r="M1533" s="121"/>
      <c r="N1533" s="121"/>
      <c r="O1533" s="121"/>
      <c r="P1533" s="121"/>
      <c r="Q1533" s="121"/>
      <c r="R1533" s="121"/>
      <c r="S1533" s="121"/>
      <c r="T1533" s="121"/>
      <c r="U1533" s="121"/>
      <c r="V1533" s="121"/>
      <c r="W1533" s="121"/>
      <c r="X1533" s="121"/>
      <c r="Y1533" s="122"/>
      <c r="Z1533" s="123"/>
      <c r="AA1533" s="121"/>
      <c r="AB1533" s="123"/>
      <c r="AC1533" s="121"/>
      <c r="AD1533" s="123"/>
      <c r="AE1533" s="121"/>
      <c r="AF1533" s="133"/>
      <c r="AG1533" s="123"/>
      <c r="AH1533" s="140"/>
      <c r="AJ1533" s="105"/>
      <c r="AK1533" s="97"/>
      <c r="AN1533" s="105"/>
    </row>
    <row r="1534" spans="1:40" x14ac:dyDescent="0.2">
      <c r="A1534" s="107">
        <f t="shared" si="245"/>
        <v>39</v>
      </c>
      <c r="B1534" s="94"/>
      <c r="C1534" s="197" t="s">
        <v>119</v>
      </c>
      <c r="E1534" s="120" t="s">
        <v>46</v>
      </c>
      <c r="G1534" s="136">
        <f>ROUND('[3]Total Present Rate'!$R1706,5)</f>
        <v>2.53E-2</v>
      </c>
      <c r="H1534" s="136"/>
      <c r="I1534" s="136">
        <f>ROUND('[3]Total Present Rate'!$T1706,5)</f>
        <v>0.10038999999999999</v>
      </c>
      <c r="J1534" s="136"/>
      <c r="K1534" s="136">
        <f>ROUND('[3]Total Present Rate'!$V1706,5)</f>
        <v>1.261E-2</v>
      </c>
      <c r="L1534" s="136"/>
      <c r="M1534" s="136">
        <f>ROUND('[3]Total Present Rate'!$X1706,5)</f>
        <v>6.0000000000000002E-5</v>
      </c>
      <c r="N1534" s="136"/>
      <c r="O1534" s="136">
        <f>ROUND('[3]Total Present Rate'!$Z1706,5)</f>
        <v>8.8000000000000003E-4</v>
      </c>
      <c r="P1534" s="136"/>
      <c r="Q1534" s="136">
        <f>ROUND('[3]Total Present Rate'!$AB1706,5)</f>
        <v>8.6199999999999992E-3</v>
      </c>
      <c r="R1534" s="136"/>
      <c r="S1534" s="136">
        <f>ROUND('[3]Total Present Rate'!$AD1706,5)</f>
        <v>4.0000000000000003E-5</v>
      </c>
      <c r="T1534" s="136"/>
      <c r="U1534" s="136">
        <f>ROUND('[3]Total Present Rate'!$AF1706,5)</f>
        <v>0</v>
      </c>
      <c r="V1534" s="136"/>
      <c r="W1534" s="136">
        <f>ROUND('[3]Total Present Rate'!$AH1706,5)</f>
        <v>0</v>
      </c>
      <c r="X1534" s="136"/>
      <c r="Y1534" s="137">
        <f>SUM(G1534:W1534)</f>
        <v>0.1479</v>
      </c>
      <c r="AA1534" s="136">
        <f>ROUND('[3]Total Present Rate'!$AL1706,5)</f>
        <v>5.7999999999999996E-3</v>
      </c>
      <c r="AB1534" s="94"/>
      <c r="AC1534" s="136">
        <f>ROUND('[3]Total Present Rate'!$AN1706,5)</f>
        <v>6.3130000000000006E-2</v>
      </c>
      <c r="AD1534" s="94"/>
      <c r="AE1534" s="136">
        <f>ROUND('[3]Total Present Rate'!$AP1706,5)</f>
        <v>-8.0000000000000007E-5</v>
      </c>
      <c r="AF1534" s="138"/>
      <c r="AG1534" s="105">
        <f>SUM(Y1534:AE1534)</f>
        <v>0.21675000000000003</v>
      </c>
      <c r="AH1534" s="140"/>
      <c r="AJ1534" s="105"/>
      <c r="AK1534" s="97"/>
      <c r="AN1534" s="105"/>
    </row>
    <row r="1535" spans="1:40" x14ac:dyDescent="0.2">
      <c r="A1535" s="107">
        <f t="shared" si="245"/>
        <v>40</v>
      </c>
      <c r="B1535" s="94"/>
      <c r="C1535" s="197" t="s">
        <v>120</v>
      </c>
      <c r="E1535" s="120" t="s">
        <v>46</v>
      </c>
      <c r="G1535" s="136">
        <f>ROUND('[3]Total Present Rate'!$R1707,5)</f>
        <v>2.53E-2</v>
      </c>
      <c r="H1535" s="136"/>
      <c r="I1535" s="136">
        <f>ROUND('[3]Total Present Rate'!$T1707,5)</f>
        <v>9.9879999999999997E-2</v>
      </c>
      <c r="J1535" s="136"/>
      <c r="K1535" s="136">
        <f>ROUND('[3]Total Present Rate'!$V1707,5)</f>
        <v>1.261E-2</v>
      </c>
      <c r="L1535" s="136"/>
      <c r="M1535" s="136">
        <f>ROUND('[3]Total Present Rate'!$X1707,5)</f>
        <v>6.0000000000000002E-5</v>
      </c>
      <c r="N1535" s="136"/>
      <c r="O1535" s="136">
        <f>ROUND('[3]Total Present Rate'!$Z1707,5)</f>
        <v>8.8000000000000003E-4</v>
      </c>
      <c r="P1535" s="136"/>
      <c r="Q1535" s="136">
        <f>ROUND('[3]Total Present Rate'!$AB1707,5)</f>
        <v>8.6199999999999992E-3</v>
      </c>
      <c r="R1535" s="136"/>
      <c r="S1535" s="136">
        <f>ROUND('[3]Total Present Rate'!$AD1707,5)</f>
        <v>4.0000000000000003E-5</v>
      </c>
      <c r="T1535" s="136"/>
      <c r="U1535" s="136">
        <f>ROUND('[3]Total Present Rate'!$AF1707,5)</f>
        <v>0</v>
      </c>
      <c r="V1535" s="136"/>
      <c r="W1535" s="136">
        <f>ROUND('[3]Total Present Rate'!$AH1707,5)</f>
        <v>0</v>
      </c>
      <c r="X1535" s="136"/>
      <c r="Y1535" s="137">
        <f>SUM(G1535:W1535)</f>
        <v>0.14738999999999999</v>
      </c>
      <c r="AA1535" s="136">
        <f>ROUND('[3]Total Present Rate'!$AL1707,5)</f>
        <v>5.7999999999999996E-3</v>
      </c>
      <c r="AB1535" s="94"/>
      <c r="AC1535" s="136">
        <f>ROUND('[3]Total Present Rate'!$AN1707,5)</f>
        <v>6.2869999999999995E-2</v>
      </c>
      <c r="AD1535" s="94"/>
      <c r="AE1535" s="136">
        <f>ROUND('[3]Total Present Rate'!$AP1707,5)</f>
        <v>-8.0000000000000007E-5</v>
      </c>
      <c r="AF1535" s="138"/>
      <c r="AG1535" s="105">
        <f>SUM(Y1535:AE1535)</f>
        <v>0.21597999999999998</v>
      </c>
      <c r="AH1535" s="140"/>
      <c r="AJ1535" s="105"/>
      <c r="AK1535" s="97"/>
      <c r="AN1535" s="105"/>
    </row>
    <row r="1536" spans="1:40" x14ac:dyDescent="0.2">
      <c r="A1536" s="107">
        <f t="shared" si="245"/>
        <v>41</v>
      </c>
      <c r="B1536" s="94"/>
      <c r="C1536" s="128" t="s">
        <v>254</v>
      </c>
      <c r="E1536" s="120"/>
      <c r="G1536" s="121"/>
      <c r="H1536" s="121"/>
      <c r="I1536" s="121"/>
      <c r="J1536" s="121"/>
      <c r="K1536" s="121"/>
      <c r="L1536" s="121"/>
      <c r="M1536" s="121"/>
      <c r="N1536" s="121"/>
      <c r="O1536" s="121"/>
      <c r="P1536" s="121"/>
      <c r="Q1536" s="121"/>
      <c r="R1536" s="121"/>
      <c r="S1536" s="121"/>
      <c r="T1536" s="121"/>
      <c r="U1536" s="121"/>
      <c r="V1536" s="121"/>
      <c r="W1536" s="121"/>
      <c r="X1536" s="121"/>
      <c r="Y1536" s="122"/>
      <c r="Z1536" s="123"/>
      <c r="AA1536" s="121"/>
      <c r="AB1536" s="123"/>
      <c r="AC1536" s="121"/>
      <c r="AD1536" s="123"/>
      <c r="AE1536" s="121"/>
      <c r="AF1536" s="133"/>
      <c r="AG1536" s="123"/>
      <c r="AH1536" s="140"/>
      <c r="AJ1536" s="105"/>
      <c r="AK1536" s="97"/>
      <c r="AN1536" s="105"/>
    </row>
    <row r="1537" spans="1:40" x14ac:dyDescent="0.2">
      <c r="A1537" s="107">
        <f t="shared" si="245"/>
        <v>42</v>
      </c>
      <c r="B1537" s="94"/>
      <c r="C1537" s="197" t="s">
        <v>119</v>
      </c>
      <c r="E1537" s="120" t="s">
        <v>46</v>
      </c>
      <c r="G1537" s="136">
        <f>ROUND('[3]Total Present Rate'!$R1709,5)</f>
        <v>2.53E-2</v>
      </c>
      <c r="H1537" s="136"/>
      <c r="I1537" s="136">
        <f>ROUND('[3]Total Present Rate'!$T1709,5)</f>
        <v>0.10038999999999999</v>
      </c>
      <c r="J1537" s="136"/>
      <c r="K1537" s="136">
        <f>ROUND('[3]Total Present Rate'!$V1709,5)</f>
        <v>1.261E-2</v>
      </c>
      <c r="L1537" s="136"/>
      <c r="M1537" s="136">
        <f>ROUND('[3]Total Present Rate'!$X1709,5)</f>
        <v>6.0000000000000002E-5</v>
      </c>
      <c r="N1537" s="136"/>
      <c r="O1537" s="136">
        <f>ROUND('[3]Total Present Rate'!$Z1709,5)</f>
        <v>8.8000000000000003E-4</v>
      </c>
      <c r="P1537" s="136"/>
      <c r="Q1537" s="136">
        <f>ROUND('[3]Total Present Rate'!$AB1709,5)</f>
        <v>8.6199999999999992E-3</v>
      </c>
      <c r="R1537" s="136"/>
      <c r="S1537" s="136">
        <f>ROUND('[3]Total Present Rate'!$AD1709,5)</f>
        <v>4.0000000000000003E-5</v>
      </c>
      <c r="T1537" s="136"/>
      <c r="U1537" s="136">
        <f>ROUND('[3]Total Present Rate'!$AF1709,5)</f>
        <v>0</v>
      </c>
      <c r="V1537" s="136"/>
      <c r="W1537" s="136">
        <f>ROUND('[3]Total Present Rate'!$AH1709,5)</f>
        <v>0</v>
      </c>
      <c r="X1537" s="136"/>
      <c r="Y1537" s="137">
        <f>SUM(G1537:W1537)</f>
        <v>0.1479</v>
      </c>
      <c r="AA1537" s="136">
        <f>ROUND('[3]Total Present Rate'!$AL1709,5)</f>
        <v>5.7999999999999996E-3</v>
      </c>
      <c r="AB1537" s="94"/>
      <c r="AC1537" s="136">
        <f>ROUND('[3]Total Present Rate'!$AN1709,5)</f>
        <v>5.3809999999999997E-2</v>
      </c>
      <c r="AD1537" s="94"/>
      <c r="AE1537" s="136">
        <f>ROUND('[3]Total Present Rate'!$AP1709,5)</f>
        <v>-8.0000000000000007E-5</v>
      </c>
      <c r="AF1537" s="138"/>
      <c r="AG1537" s="105">
        <f>SUM(Y1537:AE1537)</f>
        <v>0.20743</v>
      </c>
      <c r="AH1537" s="140"/>
      <c r="AJ1537" s="105"/>
      <c r="AK1537" s="97"/>
      <c r="AN1537" s="105"/>
    </row>
    <row r="1538" spans="1:40" x14ac:dyDescent="0.2">
      <c r="A1538" s="107">
        <f t="shared" si="245"/>
        <v>43</v>
      </c>
      <c r="B1538" s="94"/>
      <c r="C1538" s="197" t="s">
        <v>120</v>
      </c>
      <c r="E1538" s="120" t="s">
        <v>46</v>
      </c>
      <c r="G1538" s="136">
        <f>ROUND('[3]Total Present Rate'!$R1710,5)</f>
        <v>2.53E-2</v>
      </c>
      <c r="H1538" s="136"/>
      <c r="I1538" s="136">
        <f>ROUND('[3]Total Present Rate'!$T1710,5)</f>
        <v>9.9879999999999997E-2</v>
      </c>
      <c r="J1538" s="136"/>
      <c r="K1538" s="136">
        <f>ROUND('[3]Total Present Rate'!$V1710,5)</f>
        <v>1.261E-2</v>
      </c>
      <c r="L1538" s="136"/>
      <c r="M1538" s="136">
        <f>ROUND('[3]Total Present Rate'!$X1710,5)</f>
        <v>6.0000000000000002E-5</v>
      </c>
      <c r="N1538" s="136"/>
      <c r="O1538" s="136">
        <f>ROUND('[3]Total Present Rate'!$Z1710,5)</f>
        <v>8.8000000000000003E-4</v>
      </c>
      <c r="P1538" s="136"/>
      <c r="Q1538" s="136">
        <f>ROUND('[3]Total Present Rate'!$AB1710,5)</f>
        <v>8.6199999999999992E-3</v>
      </c>
      <c r="R1538" s="136"/>
      <c r="S1538" s="136">
        <f>ROUND('[3]Total Present Rate'!$AD1710,5)</f>
        <v>4.0000000000000003E-5</v>
      </c>
      <c r="T1538" s="136"/>
      <c r="U1538" s="136">
        <f>ROUND('[3]Total Present Rate'!$AF1710,5)</f>
        <v>0</v>
      </c>
      <c r="V1538" s="136"/>
      <c r="W1538" s="136">
        <f>ROUND('[3]Total Present Rate'!$AH1710,5)</f>
        <v>0</v>
      </c>
      <c r="X1538" s="136"/>
      <c r="Y1538" s="137">
        <f>SUM(G1538:W1538)</f>
        <v>0.14738999999999999</v>
      </c>
      <c r="AA1538" s="136">
        <f>ROUND('[3]Total Present Rate'!$AL1710,5)</f>
        <v>5.7999999999999996E-3</v>
      </c>
      <c r="AB1538" s="94"/>
      <c r="AC1538" s="136">
        <f>ROUND('[3]Total Present Rate'!$AN1710,5)</f>
        <v>5.364E-2</v>
      </c>
      <c r="AD1538" s="94"/>
      <c r="AE1538" s="136">
        <f>ROUND('[3]Total Present Rate'!$AP1710,5)</f>
        <v>-8.0000000000000007E-5</v>
      </c>
      <c r="AF1538" s="138"/>
      <c r="AG1538" s="105">
        <f>SUM(Y1538:AE1538)</f>
        <v>0.20674999999999999</v>
      </c>
      <c r="AH1538" s="140"/>
      <c r="AJ1538" s="105"/>
      <c r="AK1538" s="97"/>
      <c r="AN1538" s="105"/>
    </row>
    <row r="1539" spans="1:40" x14ac:dyDescent="0.2">
      <c r="A1539" s="107"/>
      <c r="B1539" s="94"/>
      <c r="C1539" s="196"/>
      <c r="E1539" s="120"/>
      <c r="G1539" s="121"/>
      <c r="H1539" s="121"/>
      <c r="I1539" s="121"/>
      <c r="J1539" s="121"/>
      <c r="K1539" s="121"/>
      <c r="L1539" s="121"/>
      <c r="M1539" s="121"/>
      <c r="N1539" s="121"/>
      <c r="O1539" s="121"/>
      <c r="P1539" s="121"/>
      <c r="Q1539" s="121"/>
      <c r="R1539" s="121"/>
      <c r="S1539" s="121"/>
      <c r="T1539" s="121"/>
      <c r="U1539" s="121"/>
      <c r="V1539" s="121"/>
      <c r="W1539" s="121"/>
      <c r="X1539" s="121"/>
      <c r="Y1539" s="122"/>
      <c r="Z1539" s="123"/>
      <c r="AA1539" s="121"/>
      <c r="AB1539" s="123"/>
      <c r="AC1539" s="121"/>
      <c r="AD1539" s="123"/>
      <c r="AE1539" s="121"/>
      <c r="AF1539" s="133"/>
      <c r="AG1539" s="123"/>
      <c r="AH1539" s="140"/>
      <c r="AJ1539" s="105"/>
      <c r="AK1539" s="97"/>
      <c r="AN1539" s="105"/>
    </row>
    <row r="1540" spans="1:40" x14ac:dyDescent="0.2">
      <c r="A1540" s="107"/>
      <c r="B1540" s="94"/>
      <c r="C1540" s="94"/>
      <c r="E1540" s="94"/>
      <c r="G1540" s="121"/>
      <c r="H1540" s="121"/>
      <c r="I1540" s="121"/>
      <c r="J1540" s="121"/>
      <c r="K1540" s="121"/>
      <c r="L1540" s="121"/>
      <c r="M1540" s="121"/>
      <c r="N1540" s="121"/>
      <c r="O1540" s="121"/>
      <c r="P1540" s="121"/>
      <c r="Q1540" s="121"/>
      <c r="R1540" s="121"/>
      <c r="S1540" s="121"/>
      <c r="T1540" s="121"/>
      <c r="U1540" s="121"/>
      <c r="V1540" s="121"/>
      <c r="W1540" s="121"/>
      <c r="X1540" s="121"/>
      <c r="Y1540" s="122"/>
      <c r="Z1540" s="123"/>
      <c r="AA1540" s="121"/>
      <c r="AB1540" s="123"/>
      <c r="AC1540" s="121"/>
      <c r="AD1540" s="123"/>
      <c r="AE1540" s="121"/>
      <c r="AF1540" s="133"/>
      <c r="AG1540" s="123"/>
      <c r="AH1540" s="140"/>
      <c r="AJ1540" s="105"/>
      <c r="AK1540" s="97"/>
      <c r="AN1540" s="105"/>
    </row>
    <row r="1541" spans="1:40" x14ac:dyDescent="0.2">
      <c r="A1541" s="107">
        <v>1</v>
      </c>
      <c r="B1541" s="94"/>
      <c r="C1541" s="118" t="s">
        <v>204</v>
      </c>
      <c r="E1541" s="94"/>
      <c r="G1541" s="121"/>
      <c r="H1541" s="121"/>
      <c r="I1541" s="121"/>
      <c r="J1541" s="121"/>
      <c r="K1541" s="121"/>
      <c r="L1541" s="121"/>
      <c r="M1541" s="121"/>
      <c r="N1541" s="121"/>
      <c r="O1541" s="121"/>
      <c r="P1541" s="121"/>
      <c r="Q1541" s="121"/>
      <c r="R1541" s="121"/>
      <c r="S1541" s="121"/>
      <c r="T1541" s="121"/>
      <c r="U1541" s="121"/>
      <c r="V1541" s="121"/>
      <c r="W1541" s="121"/>
      <c r="X1541" s="121"/>
      <c r="Y1541" s="122"/>
      <c r="Z1541" s="123"/>
      <c r="AA1541" s="121"/>
      <c r="AB1541" s="123"/>
      <c r="AC1541" s="121"/>
      <c r="AD1541" s="123"/>
      <c r="AE1541" s="121"/>
      <c r="AF1541" s="133"/>
      <c r="AG1541" s="123"/>
      <c r="AH1541" s="140"/>
      <c r="AJ1541" s="105"/>
      <c r="AK1541" s="97"/>
      <c r="AN1541" s="105"/>
    </row>
    <row r="1542" spans="1:40" x14ac:dyDescent="0.2">
      <c r="A1542" s="107">
        <f>+A1541+1</f>
        <v>2</v>
      </c>
      <c r="B1542" s="94"/>
      <c r="C1542" s="191" t="s">
        <v>37</v>
      </c>
      <c r="E1542" s="106"/>
      <c r="G1542" s="121"/>
      <c r="H1542" s="121"/>
      <c r="I1542" s="121"/>
      <c r="J1542" s="121"/>
      <c r="K1542" s="121"/>
      <c r="L1542" s="121"/>
      <c r="M1542" s="121"/>
      <c r="N1542" s="121"/>
      <c r="O1542" s="121"/>
      <c r="P1542" s="121"/>
      <c r="Q1542" s="121"/>
      <c r="R1542" s="121"/>
      <c r="S1542" s="121"/>
      <c r="T1542" s="121"/>
      <c r="U1542" s="121"/>
      <c r="V1542" s="121"/>
      <c r="W1542" s="121"/>
      <c r="X1542" s="121"/>
      <c r="Y1542" s="122"/>
      <c r="Z1542" s="123"/>
      <c r="AA1542" s="121"/>
      <c r="AB1542" s="123"/>
      <c r="AC1542" s="121"/>
      <c r="AD1542" s="123"/>
      <c r="AE1542" s="121"/>
      <c r="AF1542" s="133"/>
      <c r="AG1542" s="123"/>
      <c r="AH1542" s="140"/>
      <c r="AJ1542" s="105"/>
      <c r="AK1542" s="97"/>
      <c r="AN1542" s="105"/>
    </row>
    <row r="1543" spans="1:40" x14ac:dyDescent="0.2">
      <c r="A1543" s="107">
        <f t="shared" ref="A1543:A1583" si="258">+A1542+1</f>
        <v>3</v>
      </c>
      <c r="B1543" s="94"/>
      <c r="C1543" s="192" t="s">
        <v>173</v>
      </c>
      <c r="E1543" s="120"/>
      <c r="G1543" s="121"/>
      <c r="H1543" s="121"/>
      <c r="I1543" s="121"/>
      <c r="J1543" s="121"/>
      <c r="K1543" s="121"/>
      <c r="L1543" s="121"/>
      <c r="M1543" s="121"/>
      <c r="N1543" s="121"/>
      <c r="O1543" s="121"/>
      <c r="P1543" s="121"/>
      <c r="Q1543" s="121"/>
      <c r="R1543" s="121"/>
      <c r="S1543" s="121"/>
      <c r="T1543" s="121"/>
      <c r="U1543" s="121"/>
      <c r="V1543" s="121"/>
      <c r="W1543" s="121"/>
      <c r="X1543" s="121"/>
      <c r="Y1543" s="122"/>
      <c r="Z1543" s="123"/>
      <c r="AA1543" s="121"/>
      <c r="AB1543" s="123"/>
      <c r="AC1543" s="121"/>
      <c r="AD1543" s="123"/>
      <c r="AE1543" s="121"/>
      <c r="AF1543" s="133"/>
      <c r="AG1543" s="123"/>
      <c r="AH1543" s="140"/>
      <c r="AJ1543" s="105"/>
      <c r="AK1543" s="97"/>
      <c r="AN1543" s="105"/>
    </row>
    <row r="1544" spans="1:40" x14ac:dyDescent="0.2">
      <c r="A1544" s="107">
        <f t="shared" si="258"/>
        <v>4</v>
      </c>
      <c r="B1544" s="94"/>
      <c r="C1544" s="193" t="s">
        <v>167</v>
      </c>
      <c r="E1544" s="106" t="s">
        <v>38</v>
      </c>
      <c r="G1544" s="121">
        <f>ROUND('[3]Total Present Rate'!$R1715,2)</f>
        <v>0</v>
      </c>
      <c r="H1544" s="121"/>
      <c r="I1544" s="121">
        <f>ROUND('[3]Total Present Rate'!$T1715,2)</f>
        <v>10</v>
      </c>
      <c r="J1544" s="121"/>
      <c r="K1544" s="121">
        <f>ROUND('[3]Total Present Rate'!$V1715,2)</f>
        <v>0</v>
      </c>
      <c r="L1544" s="121"/>
      <c r="M1544" s="121">
        <f>ROUND('[3]Total Present Rate'!$X1715,2)</f>
        <v>0</v>
      </c>
      <c r="N1544" s="121"/>
      <c r="O1544" s="121">
        <f>ROUND('[3]Total Present Rate'!$Z1715,2)</f>
        <v>0</v>
      </c>
      <c r="P1544" s="121"/>
      <c r="Q1544" s="121">
        <f>ROUND('[3]Total Present Rate'!$AB1715,2)</f>
        <v>0</v>
      </c>
      <c r="R1544" s="121"/>
      <c r="S1544" s="121">
        <f>ROUND('[3]Total Present Rate'!$AD1715,2)</f>
        <v>0</v>
      </c>
      <c r="T1544" s="121"/>
      <c r="U1544" s="121">
        <f>ROUND('[3]Total Present Rate'!$AF1715,2)</f>
        <v>0</v>
      </c>
      <c r="V1544" s="121"/>
      <c r="W1544" s="121">
        <f>ROUND('[3]Total Present Rate'!$AH1715,2)</f>
        <v>0</v>
      </c>
      <c r="X1544" s="121"/>
      <c r="Y1544" s="122">
        <f t="shared" ref="Y1544:Y1547" si="259">SUM(G1544:W1544)</f>
        <v>10</v>
      </c>
      <c r="Z1544" s="123"/>
      <c r="AA1544" s="121">
        <f>ROUND('[3]Total Present Rate'!$AL1715,2)</f>
        <v>0</v>
      </c>
      <c r="AB1544" s="123"/>
      <c r="AC1544" s="121">
        <f>ROUND('[3]Total Present Rate'!$AN1715,2)</f>
        <v>0</v>
      </c>
      <c r="AD1544" s="123"/>
      <c r="AE1544" s="121">
        <f>ROUND('[3]Total Present Rate'!$AP1715,2)</f>
        <v>0</v>
      </c>
      <c r="AF1544" s="124"/>
      <c r="AG1544" s="124">
        <f t="shared" ref="AG1544:AG1547" si="260">SUM(Y1544:AE1544)</f>
        <v>10</v>
      </c>
      <c r="AH1544" s="140"/>
      <c r="AJ1544" s="105"/>
      <c r="AK1544" s="97"/>
      <c r="AN1544" s="105"/>
    </row>
    <row r="1545" spans="1:40" x14ac:dyDescent="0.2">
      <c r="A1545" s="107">
        <f t="shared" si="258"/>
        <v>5</v>
      </c>
      <c r="B1545" s="94"/>
      <c r="C1545" s="193" t="s">
        <v>168</v>
      </c>
      <c r="E1545" s="106" t="s">
        <v>38</v>
      </c>
      <c r="G1545" s="121">
        <f>ROUND('[3]Total Present Rate'!$R1716,2)</f>
        <v>0</v>
      </c>
      <c r="H1545" s="121"/>
      <c r="I1545" s="121">
        <f>ROUND('[3]Total Present Rate'!$T1716,2)</f>
        <v>16</v>
      </c>
      <c r="J1545" s="121"/>
      <c r="K1545" s="121">
        <f>ROUND('[3]Total Present Rate'!$V1716,2)</f>
        <v>0</v>
      </c>
      <c r="L1545" s="121"/>
      <c r="M1545" s="121">
        <f>ROUND('[3]Total Present Rate'!$X1716,2)</f>
        <v>0</v>
      </c>
      <c r="N1545" s="121"/>
      <c r="O1545" s="121">
        <f>ROUND('[3]Total Present Rate'!$Z1716,2)</f>
        <v>0</v>
      </c>
      <c r="P1545" s="121"/>
      <c r="Q1545" s="121">
        <f>ROUND('[3]Total Present Rate'!$AB1716,2)</f>
        <v>0</v>
      </c>
      <c r="R1545" s="121"/>
      <c r="S1545" s="121">
        <f>ROUND('[3]Total Present Rate'!$AD1716,2)</f>
        <v>0</v>
      </c>
      <c r="T1545" s="121"/>
      <c r="U1545" s="121">
        <f>ROUND('[3]Total Present Rate'!$AF1716,2)</f>
        <v>0</v>
      </c>
      <c r="V1545" s="121"/>
      <c r="W1545" s="121">
        <f>ROUND('[3]Total Present Rate'!$AH1716,2)</f>
        <v>0</v>
      </c>
      <c r="X1545" s="121"/>
      <c r="Y1545" s="122">
        <f t="shared" si="259"/>
        <v>16</v>
      </c>
      <c r="Z1545" s="123"/>
      <c r="AA1545" s="121">
        <f>ROUND('[3]Total Present Rate'!$AL1716,2)</f>
        <v>0</v>
      </c>
      <c r="AB1545" s="123"/>
      <c r="AC1545" s="121">
        <f>ROUND('[3]Total Present Rate'!$AN1716,2)</f>
        <v>0</v>
      </c>
      <c r="AD1545" s="123"/>
      <c r="AE1545" s="121">
        <f>ROUND('[3]Total Present Rate'!$AP1716,2)</f>
        <v>0</v>
      </c>
      <c r="AF1545" s="124"/>
      <c r="AG1545" s="124">
        <f t="shared" si="260"/>
        <v>16</v>
      </c>
      <c r="AH1545" s="140"/>
      <c r="AJ1545" s="105"/>
      <c r="AK1545" s="97"/>
      <c r="AN1545" s="105"/>
    </row>
    <row r="1546" spans="1:40" x14ac:dyDescent="0.2">
      <c r="A1546" s="107">
        <f t="shared" si="258"/>
        <v>6</v>
      </c>
      <c r="B1546" s="94"/>
      <c r="C1546" s="193" t="s">
        <v>169</v>
      </c>
      <c r="E1546" s="106" t="s">
        <v>38</v>
      </c>
      <c r="G1546" s="121">
        <f>ROUND('[3]Total Present Rate'!$R1717,2)</f>
        <v>0</v>
      </c>
      <c r="H1546" s="121"/>
      <c r="I1546" s="121">
        <f>ROUND('[3]Total Present Rate'!$T1717,2)</f>
        <v>30</v>
      </c>
      <c r="J1546" s="121"/>
      <c r="K1546" s="121">
        <f>ROUND('[3]Total Present Rate'!$V1717,2)</f>
        <v>0</v>
      </c>
      <c r="L1546" s="121"/>
      <c r="M1546" s="121">
        <f>ROUND('[3]Total Present Rate'!$X1717,2)</f>
        <v>0</v>
      </c>
      <c r="N1546" s="121"/>
      <c r="O1546" s="121">
        <f>ROUND('[3]Total Present Rate'!$Z1717,2)</f>
        <v>0</v>
      </c>
      <c r="P1546" s="121"/>
      <c r="Q1546" s="121">
        <f>ROUND('[3]Total Present Rate'!$AB1717,2)</f>
        <v>0</v>
      </c>
      <c r="R1546" s="121"/>
      <c r="S1546" s="121">
        <f>ROUND('[3]Total Present Rate'!$AD1717,2)</f>
        <v>0</v>
      </c>
      <c r="T1546" s="121"/>
      <c r="U1546" s="121">
        <f>ROUND('[3]Total Present Rate'!$AF1717,2)</f>
        <v>0</v>
      </c>
      <c r="V1546" s="121"/>
      <c r="W1546" s="121">
        <f>ROUND('[3]Total Present Rate'!$AH1717,2)</f>
        <v>0</v>
      </c>
      <c r="X1546" s="121"/>
      <c r="Y1546" s="122">
        <f t="shared" si="259"/>
        <v>30</v>
      </c>
      <c r="Z1546" s="123"/>
      <c r="AA1546" s="121">
        <f>ROUND('[3]Total Present Rate'!$AL1717,2)</f>
        <v>0</v>
      </c>
      <c r="AB1546" s="123"/>
      <c r="AC1546" s="121">
        <f>ROUND('[3]Total Present Rate'!$AN1717,2)</f>
        <v>0</v>
      </c>
      <c r="AD1546" s="123"/>
      <c r="AE1546" s="121">
        <f>ROUND('[3]Total Present Rate'!$AP1717,2)</f>
        <v>0</v>
      </c>
      <c r="AF1546" s="124"/>
      <c r="AG1546" s="124">
        <f t="shared" si="260"/>
        <v>30</v>
      </c>
      <c r="AH1546" s="140"/>
      <c r="AJ1546" s="105"/>
      <c r="AK1546" s="97"/>
      <c r="AN1546" s="105"/>
    </row>
    <row r="1547" spans="1:40" x14ac:dyDescent="0.2">
      <c r="A1547" s="107">
        <f t="shared" si="258"/>
        <v>7</v>
      </c>
      <c r="B1547" s="94"/>
      <c r="C1547" s="193" t="s">
        <v>208</v>
      </c>
      <c r="E1547" s="106" t="s">
        <v>38</v>
      </c>
      <c r="G1547" s="121">
        <f>ROUND('[3]Total Present Rate'!$R1718,2)</f>
        <v>0</v>
      </c>
      <c r="H1547" s="121"/>
      <c r="I1547" s="121">
        <f>ROUND('[3]Total Present Rate'!$T1718,2)</f>
        <v>75</v>
      </c>
      <c r="J1547" s="121"/>
      <c r="K1547" s="121">
        <f>ROUND('[3]Total Present Rate'!$V1718,2)</f>
        <v>0</v>
      </c>
      <c r="L1547" s="121"/>
      <c r="M1547" s="121">
        <f>ROUND('[3]Total Present Rate'!$X1718,2)</f>
        <v>0</v>
      </c>
      <c r="N1547" s="121"/>
      <c r="O1547" s="121">
        <f>ROUND('[3]Total Present Rate'!$Z1718,2)</f>
        <v>0</v>
      </c>
      <c r="P1547" s="121"/>
      <c r="Q1547" s="121">
        <f>ROUND('[3]Total Present Rate'!$AB1718,2)</f>
        <v>0</v>
      </c>
      <c r="R1547" s="121"/>
      <c r="S1547" s="121">
        <f>ROUND('[3]Total Present Rate'!$AD1718,2)</f>
        <v>0</v>
      </c>
      <c r="T1547" s="121"/>
      <c r="U1547" s="121">
        <f>ROUND('[3]Total Present Rate'!$AF1718,2)</f>
        <v>0</v>
      </c>
      <c r="V1547" s="121"/>
      <c r="W1547" s="121">
        <f>ROUND('[3]Total Present Rate'!$AH1718,2)</f>
        <v>0</v>
      </c>
      <c r="X1547" s="121"/>
      <c r="Y1547" s="122">
        <f t="shared" si="259"/>
        <v>75</v>
      </c>
      <c r="Z1547" s="123"/>
      <c r="AA1547" s="121">
        <f>ROUND('[3]Total Present Rate'!$AL1718,2)</f>
        <v>0</v>
      </c>
      <c r="AB1547" s="123"/>
      <c r="AC1547" s="121">
        <f>ROUND('[3]Total Present Rate'!$AN1718,2)</f>
        <v>0</v>
      </c>
      <c r="AD1547" s="123"/>
      <c r="AE1547" s="121">
        <f>ROUND('[3]Total Present Rate'!$AP1718,2)</f>
        <v>0</v>
      </c>
      <c r="AF1547" s="124"/>
      <c r="AG1547" s="124">
        <f t="shared" si="260"/>
        <v>75</v>
      </c>
      <c r="AH1547" s="140"/>
      <c r="AJ1547" s="105"/>
      <c r="AK1547" s="97"/>
      <c r="AN1547" s="105"/>
    </row>
    <row r="1548" spans="1:40" x14ac:dyDescent="0.2">
      <c r="A1548" s="107">
        <f t="shared" si="258"/>
        <v>8</v>
      </c>
      <c r="B1548" s="94"/>
      <c r="C1548" s="194" t="s">
        <v>116</v>
      </c>
      <c r="E1548" s="140"/>
      <c r="G1548" s="121"/>
      <c r="H1548" s="121"/>
      <c r="I1548" s="121"/>
      <c r="J1548" s="121"/>
      <c r="K1548" s="121"/>
      <c r="L1548" s="121"/>
      <c r="M1548" s="121"/>
      <c r="N1548" s="121"/>
      <c r="O1548" s="121"/>
      <c r="P1548" s="121"/>
      <c r="Q1548" s="121"/>
      <c r="R1548" s="121"/>
      <c r="S1548" s="121"/>
      <c r="T1548" s="121"/>
      <c r="U1548" s="121"/>
      <c r="V1548" s="121"/>
      <c r="W1548" s="121"/>
      <c r="X1548" s="121"/>
      <c r="Y1548" s="122"/>
      <c r="Z1548" s="123"/>
      <c r="AA1548" s="121"/>
      <c r="AB1548" s="123"/>
      <c r="AC1548" s="121"/>
      <c r="AD1548" s="123"/>
      <c r="AE1548" s="121"/>
      <c r="AF1548" s="133"/>
      <c r="AG1548" s="123"/>
      <c r="AH1548" s="140"/>
      <c r="AJ1548" s="105"/>
      <c r="AK1548" s="97"/>
      <c r="AN1548" s="105"/>
    </row>
    <row r="1549" spans="1:40" x14ac:dyDescent="0.2">
      <c r="A1549" s="107">
        <f t="shared" si="258"/>
        <v>9</v>
      </c>
      <c r="B1549" s="94"/>
      <c r="C1549" s="193" t="s">
        <v>167</v>
      </c>
      <c r="E1549" s="106" t="s">
        <v>38</v>
      </c>
      <c r="G1549" s="121">
        <f>ROUND('[3]Total Present Rate'!$R1720,2)</f>
        <v>0</v>
      </c>
      <c r="H1549" s="121"/>
      <c r="I1549" s="121">
        <f>ROUND('[3]Total Present Rate'!$T1720,2)</f>
        <v>10</v>
      </c>
      <c r="J1549" s="121"/>
      <c r="K1549" s="121">
        <f>ROUND('[3]Total Present Rate'!$V1720,2)</f>
        <v>0</v>
      </c>
      <c r="L1549" s="121"/>
      <c r="M1549" s="121">
        <f>ROUND('[3]Total Present Rate'!$X1720,2)</f>
        <v>0</v>
      </c>
      <c r="N1549" s="121"/>
      <c r="O1549" s="121">
        <f>ROUND('[3]Total Present Rate'!$Z1720,2)</f>
        <v>0</v>
      </c>
      <c r="P1549" s="121"/>
      <c r="Q1549" s="121">
        <f>ROUND('[3]Total Present Rate'!$AB1720,2)</f>
        <v>0</v>
      </c>
      <c r="R1549" s="121"/>
      <c r="S1549" s="121">
        <f>ROUND('[3]Total Present Rate'!$AD1720,2)</f>
        <v>0</v>
      </c>
      <c r="T1549" s="121"/>
      <c r="U1549" s="121">
        <f>ROUND('[3]Total Present Rate'!$AF1720,2)</f>
        <v>0</v>
      </c>
      <c r="V1549" s="121"/>
      <c r="W1549" s="121">
        <f>ROUND('[3]Total Present Rate'!$AH1720,2)</f>
        <v>0</v>
      </c>
      <c r="X1549" s="121"/>
      <c r="Y1549" s="122">
        <f t="shared" ref="Y1549:Y1552" si="261">SUM(G1549:W1549)</f>
        <v>10</v>
      </c>
      <c r="Z1549" s="123"/>
      <c r="AA1549" s="121">
        <f>ROUND('[3]Total Present Rate'!$AL1720,2)</f>
        <v>0</v>
      </c>
      <c r="AB1549" s="123"/>
      <c r="AC1549" s="121">
        <f>ROUND('[3]Total Present Rate'!$AN1720,2)</f>
        <v>0</v>
      </c>
      <c r="AD1549" s="123"/>
      <c r="AE1549" s="121">
        <f>ROUND('[3]Total Present Rate'!$AP1720,2)</f>
        <v>0</v>
      </c>
      <c r="AF1549" s="124"/>
      <c r="AG1549" s="124">
        <f t="shared" ref="AG1549:AG1552" si="262">SUM(Y1549:AE1549)</f>
        <v>10</v>
      </c>
      <c r="AH1549" s="140"/>
      <c r="AJ1549" s="105"/>
      <c r="AK1549" s="97"/>
      <c r="AN1549" s="105"/>
    </row>
    <row r="1550" spans="1:40" x14ac:dyDescent="0.2">
      <c r="A1550" s="107">
        <f t="shared" si="258"/>
        <v>10</v>
      </c>
      <c r="B1550" s="94"/>
      <c r="C1550" s="193" t="s">
        <v>168</v>
      </c>
      <c r="E1550" s="106" t="s">
        <v>38</v>
      </c>
      <c r="G1550" s="121">
        <f>ROUND('[3]Total Present Rate'!$R1721,2)</f>
        <v>0</v>
      </c>
      <c r="H1550" s="121"/>
      <c r="I1550" s="121">
        <f>ROUND('[3]Total Present Rate'!$T1721,2)</f>
        <v>16</v>
      </c>
      <c r="J1550" s="121"/>
      <c r="K1550" s="121">
        <f>ROUND('[3]Total Present Rate'!$V1721,2)</f>
        <v>0</v>
      </c>
      <c r="L1550" s="121"/>
      <c r="M1550" s="121">
        <f>ROUND('[3]Total Present Rate'!$X1721,2)</f>
        <v>0</v>
      </c>
      <c r="N1550" s="121"/>
      <c r="O1550" s="121">
        <f>ROUND('[3]Total Present Rate'!$Z1721,2)</f>
        <v>0</v>
      </c>
      <c r="P1550" s="121"/>
      <c r="Q1550" s="121">
        <f>ROUND('[3]Total Present Rate'!$AB1721,2)</f>
        <v>0</v>
      </c>
      <c r="R1550" s="121"/>
      <c r="S1550" s="121">
        <f>ROUND('[3]Total Present Rate'!$AD1721,2)</f>
        <v>0</v>
      </c>
      <c r="T1550" s="121"/>
      <c r="U1550" s="121">
        <f>ROUND('[3]Total Present Rate'!$AF1721,2)</f>
        <v>0</v>
      </c>
      <c r="V1550" s="121"/>
      <c r="W1550" s="121">
        <f>ROUND('[3]Total Present Rate'!$AH1721,2)</f>
        <v>0</v>
      </c>
      <c r="X1550" s="121"/>
      <c r="Y1550" s="122">
        <f t="shared" si="261"/>
        <v>16</v>
      </c>
      <c r="Z1550" s="123"/>
      <c r="AA1550" s="121">
        <f>ROUND('[3]Total Present Rate'!$AL1721,2)</f>
        <v>0</v>
      </c>
      <c r="AB1550" s="123"/>
      <c r="AC1550" s="121">
        <f>ROUND('[3]Total Present Rate'!$AN1721,2)</f>
        <v>0</v>
      </c>
      <c r="AD1550" s="123"/>
      <c r="AE1550" s="121">
        <f>ROUND('[3]Total Present Rate'!$AP1721,2)</f>
        <v>0</v>
      </c>
      <c r="AF1550" s="124"/>
      <c r="AG1550" s="124">
        <f t="shared" si="262"/>
        <v>16</v>
      </c>
      <c r="AH1550" s="140"/>
      <c r="AJ1550" s="105"/>
      <c r="AK1550" s="97"/>
      <c r="AN1550" s="105"/>
    </row>
    <row r="1551" spans="1:40" x14ac:dyDescent="0.2">
      <c r="A1551" s="107">
        <f t="shared" si="258"/>
        <v>11</v>
      </c>
      <c r="B1551" s="94"/>
      <c r="C1551" s="193" t="s">
        <v>169</v>
      </c>
      <c r="E1551" s="106" t="s">
        <v>38</v>
      </c>
      <c r="G1551" s="121">
        <f>ROUND('[3]Total Present Rate'!$R1722,2)</f>
        <v>0</v>
      </c>
      <c r="H1551" s="121"/>
      <c r="I1551" s="121">
        <f>ROUND('[3]Total Present Rate'!$T1722,2)</f>
        <v>30</v>
      </c>
      <c r="J1551" s="121"/>
      <c r="K1551" s="121">
        <f>ROUND('[3]Total Present Rate'!$V1722,2)</f>
        <v>0</v>
      </c>
      <c r="L1551" s="121"/>
      <c r="M1551" s="121">
        <f>ROUND('[3]Total Present Rate'!$X1722,2)</f>
        <v>0</v>
      </c>
      <c r="N1551" s="121"/>
      <c r="O1551" s="121">
        <f>ROUND('[3]Total Present Rate'!$Z1722,2)</f>
        <v>0</v>
      </c>
      <c r="P1551" s="121"/>
      <c r="Q1551" s="121">
        <f>ROUND('[3]Total Present Rate'!$AB1722,2)</f>
        <v>0</v>
      </c>
      <c r="R1551" s="121"/>
      <c r="S1551" s="121">
        <f>ROUND('[3]Total Present Rate'!$AD1722,2)</f>
        <v>0</v>
      </c>
      <c r="T1551" s="121"/>
      <c r="U1551" s="121">
        <f>ROUND('[3]Total Present Rate'!$AF1722,2)</f>
        <v>0</v>
      </c>
      <c r="V1551" s="121"/>
      <c r="W1551" s="121">
        <f>ROUND('[3]Total Present Rate'!$AH1722,2)</f>
        <v>0</v>
      </c>
      <c r="X1551" s="121"/>
      <c r="Y1551" s="122">
        <f t="shared" si="261"/>
        <v>30</v>
      </c>
      <c r="Z1551" s="123"/>
      <c r="AA1551" s="121">
        <f>ROUND('[3]Total Present Rate'!$AL1722,2)</f>
        <v>0</v>
      </c>
      <c r="AB1551" s="123"/>
      <c r="AC1551" s="121">
        <f>ROUND('[3]Total Present Rate'!$AN1722,2)</f>
        <v>0</v>
      </c>
      <c r="AD1551" s="123"/>
      <c r="AE1551" s="121">
        <f>ROUND('[3]Total Present Rate'!$AP1722,2)</f>
        <v>0</v>
      </c>
      <c r="AF1551" s="124"/>
      <c r="AG1551" s="124">
        <f t="shared" si="262"/>
        <v>30</v>
      </c>
      <c r="AH1551" s="140"/>
      <c r="AJ1551" s="105"/>
      <c r="AK1551" s="97"/>
      <c r="AN1551" s="105"/>
    </row>
    <row r="1552" spans="1:40" x14ac:dyDescent="0.2">
      <c r="A1552" s="107">
        <f t="shared" si="258"/>
        <v>12</v>
      </c>
      <c r="B1552" s="94"/>
      <c r="C1552" s="193" t="s">
        <v>208</v>
      </c>
      <c r="E1552" s="106" t="s">
        <v>38</v>
      </c>
      <c r="G1552" s="121">
        <f>ROUND('[3]Total Present Rate'!$R1723,2)</f>
        <v>0</v>
      </c>
      <c r="H1552" s="121"/>
      <c r="I1552" s="121">
        <f>ROUND('[3]Total Present Rate'!$T1723,2)</f>
        <v>75</v>
      </c>
      <c r="J1552" s="121"/>
      <c r="K1552" s="121">
        <f>ROUND('[3]Total Present Rate'!$V1723,2)</f>
        <v>0</v>
      </c>
      <c r="L1552" s="121"/>
      <c r="M1552" s="121">
        <f>ROUND('[3]Total Present Rate'!$X1723,2)</f>
        <v>0</v>
      </c>
      <c r="N1552" s="121"/>
      <c r="O1552" s="121">
        <f>ROUND('[3]Total Present Rate'!$Z1723,2)</f>
        <v>0</v>
      </c>
      <c r="P1552" s="121"/>
      <c r="Q1552" s="121">
        <f>ROUND('[3]Total Present Rate'!$AB1723,2)</f>
        <v>0</v>
      </c>
      <c r="R1552" s="121"/>
      <c r="S1552" s="121">
        <f>ROUND('[3]Total Present Rate'!$AD1723,2)</f>
        <v>0</v>
      </c>
      <c r="T1552" s="121"/>
      <c r="U1552" s="121">
        <f>ROUND('[3]Total Present Rate'!$AF1723,2)</f>
        <v>0</v>
      </c>
      <c r="V1552" s="121"/>
      <c r="W1552" s="121">
        <f>ROUND('[3]Total Present Rate'!$AH1723,2)</f>
        <v>0</v>
      </c>
      <c r="X1552" s="121"/>
      <c r="Y1552" s="122">
        <f t="shared" si="261"/>
        <v>75</v>
      </c>
      <c r="Z1552" s="123"/>
      <c r="AA1552" s="121">
        <f>ROUND('[3]Total Present Rate'!$AL1723,2)</f>
        <v>0</v>
      </c>
      <c r="AB1552" s="123"/>
      <c r="AC1552" s="121">
        <f>ROUND('[3]Total Present Rate'!$AN1723,2)</f>
        <v>0</v>
      </c>
      <c r="AD1552" s="123"/>
      <c r="AE1552" s="121">
        <f>ROUND('[3]Total Present Rate'!$AP1723,2)</f>
        <v>0</v>
      </c>
      <c r="AF1552" s="124"/>
      <c r="AG1552" s="124">
        <f t="shared" si="262"/>
        <v>75</v>
      </c>
      <c r="AH1552" s="140"/>
      <c r="AJ1552" s="105"/>
      <c r="AK1552" s="97"/>
      <c r="AN1552" s="105"/>
    </row>
    <row r="1553" spans="1:40" x14ac:dyDescent="0.2">
      <c r="A1553" s="107">
        <f t="shared" si="258"/>
        <v>13</v>
      </c>
      <c r="B1553" s="94"/>
      <c r="C1553" s="166" t="s">
        <v>39</v>
      </c>
      <c r="E1553" s="140"/>
      <c r="G1553" s="121"/>
      <c r="H1553" s="121"/>
      <c r="I1553" s="121"/>
      <c r="J1553" s="121"/>
      <c r="K1553" s="121"/>
      <c r="L1553" s="121"/>
      <c r="M1553" s="121"/>
      <c r="N1553" s="121"/>
      <c r="O1553" s="121"/>
      <c r="P1553" s="121"/>
      <c r="Q1553" s="121"/>
      <c r="R1553" s="121"/>
      <c r="S1553" s="121"/>
      <c r="T1553" s="121"/>
      <c r="U1553" s="121"/>
      <c r="V1553" s="121"/>
      <c r="W1553" s="121"/>
      <c r="X1553" s="121"/>
      <c r="Y1553" s="122"/>
      <c r="Z1553" s="123"/>
      <c r="AA1553" s="121"/>
      <c r="AB1553" s="123"/>
      <c r="AC1553" s="121"/>
      <c r="AD1553" s="123"/>
      <c r="AE1553" s="121"/>
      <c r="AF1553" s="133"/>
      <c r="AG1553" s="123"/>
      <c r="AH1553" s="140"/>
      <c r="AJ1553" s="105"/>
      <c r="AK1553" s="97"/>
      <c r="AN1553" s="105"/>
    </row>
    <row r="1554" spans="1:40" x14ac:dyDescent="0.2">
      <c r="A1554" s="107">
        <f t="shared" si="258"/>
        <v>14</v>
      </c>
      <c r="B1554" s="94"/>
      <c r="C1554" s="197" t="s">
        <v>115</v>
      </c>
      <c r="E1554" s="106" t="s">
        <v>40</v>
      </c>
      <c r="G1554" s="121">
        <f>ROUND('[3]Total Present Rate'!$R1725,2)</f>
        <v>0</v>
      </c>
      <c r="H1554" s="121"/>
      <c r="I1554" s="121">
        <f>ROUND('[3]Total Present Rate'!$T1725,2)</f>
        <v>0</v>
      </c>
      <c r="J1554" s="121"/>
      <c r="K1554" s="121">
        <f>ROUND('[3]Total Present Rate'!$V1725,2)</f>
        <v>0</v>
      </c>
      <c r="L1554" s="121"/>
      <c r="M1554" s="121">
        <f>ROUND('[3]Total Present Rate'!$X1725,2)</f>
        <v>0</v>
      </c>
      <c r="N1554" s="121"/>
      <c r="O1554" s="121">
        <f>ROUND('[3]Total Present Rate'!$Z1725,2)</f>
        <v>0</v>
      </c>
      <c r="P1554" s="121"/>
      <c r="Q1554" s="121">
        <f>ROUND('[3]Total Present Rate'!$AB1725,2)</f>
        <v>0</v>
      </c>
      <c r="R1554" s="121"/>
      <c r="S1554" s="121">
        <f>ROUND('[3]Total Present Rate'!$AD1725,2)</f>
        <v>0</v>
      </c>
      <c r="T1554" s="121"/>
      <c r="U1554" s="121">
        <f>ROUND('[3]Total Present Rate'!$AF1725,2)</f>
        <v>0</v>
      </c>
      <c r="V1554" s="121"/>
      <c r="W1554" s="121">
        <f>ROUND('[3]Total Present Rate'!$AH1725,2)</f>
        <v>0</v>
      </c>
      <c r="X1554" s="121"/>
      <c r="Y1554" s="122">
        <f t="shared" ref="Y1554:Y1555" si="263">SUM(G1554:W1554)</f>
        <v>0</v>
      </c>
      <c r="Z1554" s="123"/>
      <c r="AA1554" s="121">
        <f>ROUND('[3]Total Present Rate'!$AL1725,2)</f>
        <v>0</v>
      </c>
      <c r="AB1554" s="123"/>
      <c r="AC1554" s="121">
        <f>ROUND('[3]Total Present Rate'!$AN1725,2)</f>
        <v>0</v>
      </c>
      <c r="AD1554" s="123"/>
      <c r="AE1554" s="121">
        <f>ROUND('[3]Total Present Rate'!$AP1725,2)</f>
        <v>0</v>
      </c>
      <c r="AF1554" s="124"/>
      <c r="AG1554" s="124">
        <f t="shared" ref="AG1554:AG1555" si="264">SUM(Y1554:AE1554)</f>
        <v>0</v>
      </c>
      <c r="AH1554" s="140"/>
      <c r="AJ1554" s="105"/>
      <c r="AK1554" s="97"/>
      <c r="AN1554" s="105"/>
    </row>
    <row r="1555" spans="1:40" x14ac:dyDescent="0.2">
      <c r="A1555" s="107">
        <f t="shared" si="258"/>
        <v>15</v>
      </c>
      <c r="B1555" s="94"/>
      <c r="C1555" s="197" t="s">
        <v>116</v>
      </c>
      <c r="E1555" s="106" t="s">
        <v>40</v>
      </c>
      <c r="G1555" s="121">
        <f>ROUND('[3]Total Present Rate'!$R1726,2)</f>
        <v>0</v>
      </c>
      <c r="H1555" s="121"/>
      <c r="I1555" s="121">
        <f>ROUND('[3]Total Present Rate'!$T1726,2)</f>
        <v>0</v>
      </c>
      <c r="J1555" s="121"/>
      <c r="K1555" s="121">
        <f>ROUND('[3]Total Present Rate'!$V1726,2)</f>
        <v>0</v>
      </c>
      <c r="L1555" s="121"/>
      <c r="M1555" s="121">
        <f>ROUND('[3]Total Present Rate'!$X1726,2)</f>
        <v>0</v>
      </c>
      <c r="N1555" s="121"/>
      <c r="O1555" s="121">
        <f>ROUND('[3]Total Present Rate'!$Z1726,2)</f>
        <v>0</v>
      </c>
      <c r="P1555" s="121"/>
      <c r="Q1555" s="121">
        <f>ROUND('[3]Total Present Rate'!$AB1726,2)</f>
        <v>0</v>
      </c>
      <c r="R1555" s="121"/>
      <c r="S1555" s="121">
        <f>ROUND('[3]Total Present Rate'!$AD1726,2)</f>
        <v>0</v>
      </c>
      <c r="T1555" s="121"/>
      <c r="U1555" s="121">
        <f>ROUND('[3]Total Present Rate'!$AF1726,2)</f>
        <v>0</v>
      </c>
      <c r="V1555" s="121"/>
      <c r="W1555" s="121">
        <f>ROUND('[3]Total Present Rate'!$AH1726,2)</f>
        <v>0</v>
      </c>
      <c r="X1555" s="121"/>
      <c r="Y1555" s="122">
        <f t="shared" si="263"/>
        <v>0</v>
      </c>
      <c r="Z1555" s="123"/>
      <c r="AA1555" s="121">
        <f>ROUND('[3]Total Present Rate'!$AL1726,2)</f>
        <v>0</v>
      </c>
      <c r="AB1555" s="123"/>
      <c r="AC1555" s="121">
        <f>ROUND('[3]Total Present Rate'!$AN1726,2)</f>
        <v>0</v>
      </c>
      <c r="AD1555" s="123"/>
      <c r="AE1555" s="121">
        <f>ROUND('[3]Total Present Rate'!$AP1726,2)</f>
        <v>0</v>
      </c>
      <c r="AF1555" s="133"/>
      <c r="AG1555" s="124">
        <f t="shared" si="264"/>
        <v>0</v>
      </c>
      <c r="AH1555" s="140"/>
      <c r="AJ1555" s="105"/>
      <c r="AK1555" s="97"/>
      <c r="AN1555" s="105"/>
    </row>
    <row r="1556" spans="1:40" x14ac:dyDescent="0.2">
      <c r="A1556" s="107">
        <f t="shared" si="258"/>
        <v>16</v>
      </c>
      <c r="B1556" s="94"/>
      <c r="C1556" s="128" t="s">
        <v>225</v>
      </c>
      <c r="G1556" s="121"/>
      <c r="H1556" s="121"/>
      <c r="I1556" s="121"/>
      <c r="J1556" s="121"/>
      <c r="K1556" s="121"/>
      <c r="L1556" s="121"/>
      <c r="M1556" s="121"/>
      <c r="N1556" s="121"/>
      <c r="O1556" s="121"/>
      <c r="P1556" s="121"/>
      <c r="Q1556" s="121"/>
      <c r="R1556" s="121"/>
      <c r="S1556" s="121"/>
      <c r="T1556" s="121"/>
      <c r="U1556" s="121"/>
      <c r="V1556" s="121"/>
      <c r="W1556" s="121"/>
      <c r="X1556" s="121"/>
      <c r="Y1556" s="122"/>
      <c r="Z1556" s="123"/>
      <c r="AA1556" s="121"/>
      <c r="AB1556" s="123"/>
      <c r="AC1556" s="121"/>
      <c r="AD1556" s="123"/>
      <c r="AE1556" s="121"/>
      <c r="AF1556" s="133"/>
      <c r="AG1556" s="123"/>
      <c r="AH1556" s="140"/>
      <c r="AJ1556" s="105"/>
      <c r="AK1556" s="97"/>
      <c r="AN1556" s="105"/>
    </row>
    <row r="1557" spans="1:40" x14ac:dyDescent="0.2">
      <c r="A1557" s="107">
        <f t="shared" si="258"/>
        <v>17</v>
      </c>
      <c r="B1557" s="94"/>
      <c r="C1557" s="197" t="s">
        <v>115</v>
      </c>
      <c r="E1557" s="106" t="s">
        <v>40</v>
      </c>
      <c r="G1557" s="121">
        <f>ROUND('[3]Total Present Rate'!$R1728,2)</f>
        <v>0</v>
      </c>
      <c r="H1557" s="121"/>
      <c r="I1557" s="121">
        <f>ROUND('[3]Total Present Rate'!$T1728,2)</f>
        <v>0</v>
      </c>
      <c r="J1557" s="121"/>
      <c r="K1557" s="121">
        <f>ROUND('[3]Total Present Rate'!$V1728,2)</f>
        <v>0</v>
      </c>
      <c r="L1557" s="121"/>
      <c r="M1557" s="121">
        <f>ROUND('[3]Total Present Rate'!$X1728,2)</f>
        <v>0</v>
      </c>
      <c r="N1557" s="121"/>
      <c r="O1557" s="121">
        <f>ROUND('[3]Total Present Rate'!$Z1728,2)</f>
        <v>0</v>
      </c>
      <c r="P1557" s="121"/>
      <c r="Q1557" s="121">
        <f>ROUND('[3]Total Present Rate'!$AB1728,2)</f>
        <v>0</v>
      </c>
      <c r="R1557" s="121"/>
      <c r="S1557" s="121">
        <f>ROUND('[3]Total Present Rate'!$AD1728,2)</f>
        <v>0</v>
      </c>
      <c r="T1557" s="121"/>
      <c r="U1557" s="121">
        <f>ROUND('[3]Total Present Rate'!$AF1728,2)</f>
        <v>0</v>
      </c>
      <c r="V1557" s="121"/>
      <c r="W1557" s="121">
        <f>ROUND('[3]Total Present Rate'!$AH1728,2)</f>
        <v>0</v>
      </c>
      <c r="X1557" s="121"/>
      <c r="Y1557" s="122">
        <f t="shared" ref="Y1557:Y1558" si="265">SUM(G1557:W1557)</f>
        <v>0</v>
      </c>
      <c r="Z1557" s="123"/>
      <c r="AA1557" s="121">
        <f>ROUND('[3]Total Present Rate'!$AL1728,2)</f>
        <v>0</v>
      </c>
      <c r="AB1557" s="123"/>
      <c r="AC1557" s="121">
        <f>ROUND('[3]Total Present Rate'!$AN1728,2)</f>
        <v>0</v>
      </c>
      <c r="AD1557" s="123"/>
      <c r="AE1557" s="121">
        <f>ROUND('[3]Total Present Rate'!$AP1728,2)</f>
        <v>0</v>
      </c>
      <c r="AF1557" s="124"/>
      <c r="AG1557" s="124">
        <f t="shared" ref="AG1557:AG1558" si="266">SUM(Y1557:AE1557)</f>
        <v>0</v>
      </c>
      <c r="AH1557" s="140"/>
      <c r="AJ1557" s="105"/>
      <c r="AK1557" s="97"/>
      <c r="AN1557" s="105"/>
    </row>
    <row r="1558" spans="1:40" x14ac:dyDescent="0.2">
      <c r="A1558" s="107">
        <f t="shared" si="258"/>
        <v>18</v>
      </c>
      <c r="B1558" s="94"/>
      <c r="C1558" s="197" t="s">
        <v>116</v>
      </c>
      <c r="E1558" s="106" t="s">
        <v>40</v>
      </c>
      <c r="G1558" s="121">
        <f>ROUND('[3]Total Present Rate'!$R1729,2)</f>
        <v>0</v>
      </c>
      <c r="H1558" s="121"/>
      <c r="I1558" s="121">
        <f>ROUND('[3]Total Present Rate'!$T1729,2)</f>
        <v>0</v>
      </c>
      <c r="J1558" s="121"/>
      <c r="K1558" s="121">
        <f>ROUND('[3]Total Present Rate'!$V1729,2)</f>
        <v>0</v>
      </c>
      <c r="L1558" s="121"/>
      <c r="M1558" s="121">
        <f>ROUND('[3]Total Present Rate'!$X1729,2)</f>
        <v>0</v>
      </c>
      <c r="N1558" s="121"/>
      <c r="O1558" s="121">
        <f>ROUND('[3]Total Present Rate'!$Z1729,2)</f>
        <v>0</v>
      </c>
      <c r="P1558" s="121"/>
      <c r="Q1558" s="121">
        <f>ROUND('[3]Total Present Rate'!$AB1729,2)</f>
        <v>0</v>
      </c>
      <c r="R1558" s="121"/>
      <c r="S1558" s="121">
        <f>ROUND('[3]Total Present Rate'!$AD1729,2)</f>
        <v>0</v>
      </c>
      <c r="T1558" s="121"/>
      <c r="U1558" s="121">
        <f>ROUND('[3]Total Present Rate'!$AF1729,2)</f>
        <v>0</v>
      </c>
      <c r="V1558" s="121"/>
      <c r="W1558" s="121">
        <f>ROUND('[3]Total Present Rate'!$AH1729,2)</f>
        <v>0</v>
      </c>
      <c r="X1558" s="121"/>
      <c r="Y1558" s="122">
        <f t="shared" si="265"/>
        <v>0</v>
      </c>
      <c r="Z1558" s="123"/>
      <c r="AA1558" s="121">
        <f>ROUND('[3]Total Present Rate'!$AL1729,2)</f>
        <v>0</v>
      </c>
      <c r="AB1558" s="123"/>
      <c r="AC1558" s="121">
        <f>ROUND('[3]Total Present Rate'!$AN1729,2)</f>
        <v>0</v>
      </c>
      <c r="AD1558" s="123"/>
      <c r="AE1558" s="121">
        <f>ROUND('[3]Total Present Rate'!$AP1729,2)</f>
        <v>0</v>
      </c>
      <c r="AF1558" s="124"/>
      <c r="AG1558" s="124">
        <f t="shared" si="266"/>
        <v>0</v>
      </c>
      <c r="AH1558" s="140"/>
      <c r="AJ1558" s="105"/>
      <c r="AK1558" s="97"/>
      <c r="AN1558" s="105"/>
    </row>
    <row r="1559" spans="1:40" x14ac:dyDescent="0.2">
      <c r="A1559" s="107">
        <f t="shared" si="258"/>
        <v>19</v>
      </c>
      <c r="B1559" s="94"/>
      <c r="C1559" s="166" t="s">
        <v>117</v>
      </c>
      <c r="E1559" s="106"/>
      <c r="G1559" s="121"/>
      <c r="H1559" s="121"/>
      <c r="I1559" s="121"/>
      <c r="J1559" s="121"/>
      <c r="K1559" s="121"/>
      <c r="L1559" s="121"/>
      <c r="M1559" s="121"/>
      <c r="N1559" s="121"/>
      <c r="O1559" s="121"/>
      <c r="P1559" s="121"/>
      <c r="Q1559" s="121"/>
      <c r="R1559" s="121"/>
      <c r="S1559" s="121"/>
      <c r="T1559" s="121"/>
      <c r="U1559" s="121"/>
      <c r="V1559" s="121"/>
      <c r="W1559" s="121"/>
      <c r="X1559" s="121"/>
      <c r="Y1559" s="122"/>
      <c r="Z1559" s="123"/>
      <c r="AA1559" s="121"/>
      <c r="AB1559" s="123"/>
      <c r="AC1559" s="121"/>
      <c r="AD1559" s="123"/>
      <c r="AE1559" s="121"/>
      <c r="AF1559" s="133"/>
      <c r="AG1559" s="123"/>
      <c r="AH1559" s="140"/>
      <c r="AJ1559" s="105"/>
      <c r="AK1559" s="97"/>
      <c r="AN1559" s="105"/>
    </row>
    <row r="1560" spans="1:40" x14ac:dyDescent="0.2">
      <c r="A1560" s="107">
        <f t="shared" si="258"/>
        <v>20</v>
      </c>
      <c r="B1560" s="94"/>
      <c r="C1560" s="197" t="s">
        <v>115</v>
      </c>
      <c r="E1560" s="106" t="s">
        <v>40</v>
      </c>
      <c r="G1560" s="121">
        <f>ROUND('[3]Total Present Rate'!$R1731,2)</f>
        <v>0</v>
      </c>
      <c r="H1560" s="121"/>
      <c r="I1560" s="121">
        <f>ROUND('[3]Total Present Rate'!$T1731,2)</f>
        <v>0</v>
      </c>
      <c r="J1560" s="121"/>
      <c r="K1560" s="121">
        <f>ROUND('[3]Total Present Rate'!$V1731,2)</f>
        <v>0</v>
      </c>
      <c r="L1560" s="121"/>
      <c r="M1560" s="121">
        <f>ROUND('[3]Total Present Rate'!$X1731,2)</f>
        <v>0</v>
      </c>
      <c r="N1560" s="121"/>
      <c r="O1560" s="121">
        <f>ROUND('[3]Total Present Rate'!$Z1731,2)</f>
        <v>0</v>
      </c>
      <c r="P1560" s="121"/>
      <c r="Q1560" s="121">
        <f>ROUND('[3]Total Present Rate'!$AB1731,2)</f>
        <v>0</v>
      </c>
      <c r="R1560" s="121"/>
      <c r="S1560" s="121">
        <f>ROUND('[3]Total Present Rate'!$AD1731,2)</f>
        <v>0</v>
      </c>
      <c r="T1560" s="121"/>
      <c r="U1560" s="121">
        <f>ROUND('[3]Total Present Rate'!$AF1731,2)</f>
        <v>0</v>
      </c>
      <c r="V1560" s="121"/>
      <c r="W1560" s="121">
        <f>ROUND('[3]Total Present Rate'!$AH1731,2)</f>
        <v>0</v>
      </c>
      <c r="X1560" s="121"/>
      <c r="Y1560" s="122">
        <f t="shared" ref="Y1560:Y1561" si="267">SUM(G1560:W1560)</f>
        <v>0</v>
      </c>
      <c r="Z1560" s="123"/>
      <c r="AA1560" s="121">
        <f>ROUND('[3]Total Present Rate'!$AL1731,2)</f>
        <v>0</v>
      </c>
      <c r="AB1560" s="123"/>
      <c r="AC1560" s="121">
        <f>ROUND('[3]Total Present Rate'!$AN1731,2)</f>
        <v>0</v>
      </c>
      <c r="AD1560" s="123"/>
      <c r="AE1560" s="121">
        <f>ROUND('[3]Total Present Rate'!$AP1731,2)</f>
        <v>0</v>
      </c>
      <c r="AF1560" s="124"/>
      <c r="AG1560" s="124">
        <f t="shared" ref="AG1560:AG1561" si="268">SUM(Y1560:AE1560)</f>
        <v>0</v>
      </c>
      <c r="AH1560" s="140"/>
      <c r="AJ1560" s="105"/>
      <c r="AK1560" s="97"/>
      <c r="AN1560" s="105"/>
    </row>
    <row r="1561" spans="1:40" x14ac:dyDescent="0.2">
      <c r="A1561" s="107">
        <f t="shared" si="258"/>
        <v>21</v>
      </c>
      <c r="B1561" s="94"/>
      <c r="C1561" s="197" t="s">
        <v>116</v>
      </c>
      <c r="E1561" s="106" t="s">
        <v>40</v>
      </c>
      <c r="G1561" s="121">
        <f>ROUND('[3]Total Present Rate'!$R1732,2)</f>
        <v>0</v>
      </c>
      <c r="H1561" s="121"/>
      <c r="I1561" s="121">
        <f>ROUND('[3]Total Present Rate'!$T1732,2)</f>
        <v>0</v>
      </c>
      <c r="J1561" s="121"/>
      <c r="K1561" s="121">
        <f>ROUND('[3]Total Present Rate'!$V1732,2)</f>
        <v>0</v>
      </c>
      <c r="L1561" s="121"/>
      <c r="M1561" s="121">
        <f>ROUND('[3]Total Present Rate'!$X1732,2)</f>
        <v>0</v>
      </c>
      <c r="N1561" s="121"/>
      <c r="O1561" s="121">
        <f>ROUND('[3]Total Present Rate'!$Z1732,2)</f>
        <v>0</v>
      </c>
      <c r="P1561" s="121"/>
      <c r="Q1561" s="121">
        <f>ROUND('[3]Total Present Rate'!$AB1732,2)</f>
        <v>0</v>
      </c>
      <c r="R1561" s="121"/>
      <c r="S1561" s="121">
        <f>ROUND('[3]Total Present Rate'!$AD1732,2)</f>
        <v>0</v>
      </c>
      <c r="T1561" s="121"/>
      <c r="U1561" s="121">
        <f>ROUND('[3]Total Present Rate'!$AF1732,2)</f>
        <v>0</v>
      </c>
      <c r="V1561" s="121"/>
      <c r="W1561" s="121">
        <f>ROUND('[3]Total Present Rate'!$AH1732,2)</f>
        <v>0</v>
      </c>
      <c r="X1561" s="121"/>
      <c r="Y1561" s="122">
        <f t="shared" si="267"/>
        <v>0</v>
      </c>
      <c r="Z1561" s="123"/>
      <c r="AA1561" s="121">
        <f>ROUND('[3]Total Present Rate'!$AL1732,2)</f>
        <v>0</v>
      </c>
      <c r="AB1561" s="123"/>
      <c r="AC1561" s="121">
        <f>ROUND('[3]Total Present Rate'!$AN1732,2)</f>
        <v>0</v>
      </c>
      <c r="AD1561" s="123"/>
      <c r="AE1561" s="121">
        <f>ROUND('[3]Total Present Rate'!$AP1732,2)</f>
        <v>0</v>
      </c>
      <c r="AF1561" s="124"/>
      <c r="AG1561" s="124">
        <f t="shared" si="268"/>
        <v>0</v>
      </c>
      <c r="AH1561" s="140"/>
      <c r="AJ1561" s="105"/>
      <c r="AK1561" s="97"/>
      <c r="AN1561" s="105"/>
    </row>
    <row r="1562" spans="1:40" x14ac:dyDescent="0.2">
      <c r="A1562" s="107">
        <f t="shared" si="258"/>
        <v>22</v>
      </c>
      <c r="B1562" s="94"/>
      <c r="C1562" s="166" t="s">
        <v>118</v>
      </c>
      <c r="E1562" s="106"/>
      <c r="G1562" s="121"/>
      <c r="H1562" s="121"/>
      <c r="I1562" s="121"/>
      <c r="J1562" s="121"/>
      <c r="K1562" s="121"/>
      <c r="L1562" s="121"/>
      <c r="M1562" s="121"/>
      <c r="N1562" s="121"/>
      <c r="O1562" s="121"/>
      <c r="P1562" s="121"/>
      <c r="Q1562" s="121"/>
      <c r="R1562" s="121"/>
      <c r="S1562" s="121"/>
      <c r="T1562" s="121"/>
      <c r="U1562" s="121"/>
      <c r="V1562" s="121"/>
      <c r="W1562" s="121"/>
      <c r="X1562" s="121"/>
      <c r="Y1562" s="122"/>
      <c r="Z1562" s="123"/>
      <c r="AA1562" s="121"/>
      <c r="AB1562" s="123"/>
      <c r="AC1562" s="121"/>
      <c r="AD1562" s="123"/>
      <c r="AE1562" s="121"/>
      <c r="AF1562" s="133"/>
      <c r="AG1562" s="123"/>
      <c r="AH1562" s="140"/>
      <c r="AJ1562" s="105"/>
      <c r="AK1562" s="97"/>
      <c r="AN1562" s="105"/>
    </row>
    <row r="1563" spans="1:40" x14ac:dyDescent="0.2">
      <c r="A1563" s="107">
        <f t="shared" si="258"/>
        <v>23</v>
      </c>
      <c r="B1563" s="94"/>
      <c r="C1563" s="197" t="s">
        <v>115</v>
      </c>
      <c r="E1563" s="106" t="s">
        <v>40</v>
      </c>
      <c r="G1563" s="121">
        <f>ROUND('[3]Total Present Rate'!$R1734,2)</f>
        <v>0</v>
      </c>
      <c r="H1563" s="121"/>
      <c r="I1563" s="121">
        <f>ROUND('[3]Total Present Rate'!$T1734,2)</f>
        <v>0</v>
      </c>
      <c r="J1563" s="121"/>
      <c r="K1563" s="121">
        <f>ROUND('[3]Total Present Rate'!$V1734,2)</f>
        <v>0</v>
      </c>
      <c r="L1563" s="121"/>
      <c r="M1563" s="121">
        <f>ROUND('[3]Total Present Rate'!$X1734,2)</f>
        <v>0</v>
      </c>
      <c r="N1563" s="121"/>
      <c r="O1563" s="121">
        <f>ROUND('[3]Total Present Rate'!$Z1734,2)</f>
        <v>0</v>
      </c>
      <c r="P1563" s="121"/>
      <c r="Q1563" s="121">
        <f>ROUND('[3]Total Present Rate'!$AB1734,2)</f>
        <v>0</v>
      </c>
      <c r="R1563" s="121"/>
      <c r="S1563" s="121">
        <f>ROUND('[3]Total Present Rate'!$AD1734,2)</f>
        <v>0</v>
      </c>
      <c r="T1563" s="121"/>
      <c r="U1563" s="121">
        <f>ROUND('[3]Total Present Rate'!$AF1734,2)</f>
        <v>0</v>
      </c>
      <c r="V1563" s="121"/>
      <c r="W1563" s="121">
        <f>ROUND('[3]Total Present Rate'!$AH1734,2)</f>
        <v>0</v>
      </c>
      <c r="X1563" s="121"/>
      <c r="Y1563" s="122">
        <f t="shared" ref="Y1563:Y1564" si="269">SUM(G1563:W1563)</f>
        <v>0</v>
      </c>
      <c r="Z1563" s="123"/>
      <c r="AA1563" s="121">
        <f>ROUND('[3]Total Present Rate'!$AL1734,2)</f>
        <v>0</v>
      </c>
      <c r="AB1563" s="123"/>
      <c r="AC1563" s="121">
        <f>ROUND('[3]Total Present Rate'!$AN1734,2)</f>
        <v>0</v>
      </c>
      <c r="AD1563" s="123"/>
      <c r="AE1563" s="121">
        <f>ROUND('[3]Total Present Rate'!$AP1734,2)</f>
        <v>0</v>
      </c>
      <c r="AF1563" s="124"/>
      <c r="AG1563" s="124">
        <f t="shared" ref="AG1563:AG1564" si="270">SUM(Y1563:AE1563)</f>
        <v>0</v>
      </c>
      <c r="AH1563" s="140"/>
      <c r="AJ1563" s="105"/>
      <c r="AK1563" s="97"/>
      <c r="AN1563" s="105"/>
    </row>
    <row r="1564" spans="1:40" x14ac:dyDescent="0.2">
      <c r="A1564" s="107">
        <f t="shared" si="258"/>
        <v>24</v>
      </c>
      <c r="B1564" s="94"/>
      <c r="C1564" s="197" t="s">
        <v>116</v>
      </c>
      <c r="E1564" s="106" t="s">
        <v>40</v>
      </c>
      <c r="G1564" s="121">
        <f>ROUND('[3]Total Present Rate'!$R1735,2)</f>
        <v>0</v>
      </c>
      <c r="H1564" s="121"/>
      <c r="I1564" s="121">
        <f>ROUND('[3]Total Present Rate'!$T1735,2)</f>
        <v>0</v>
      </c>
      <c r="J1564" s="121"/>
      <c r="K1564" s="121">
        <f>ROUND('[3]Total Present Rate'!$V1735,2)</f>
        <v>0</v>
      </c>
      <c r="L1564" s="121"/>
      <c r="M1564" s="121">
        <f>ROUND('[3]Total Present Rate'!$X1735,2)</f>
        <v>0</v>
      </c>
      <c r="N1564" s="121"/>
      <c r="O1564" s="121">
        <f>ROUND('[3]Total Present Rate'!$Z1735,2)</f>
        <v>0</v>
      </c>
      <c r="P1564" s="121"/>
      <c r="Q1564" s="121">
        <f>ROUND('[3]Total Present Rate'!$AB1735,2)</f>
        <v>0</v>
      </c>
      <c r="R1564" s="121"/>
      <c r="S1564" s="121">
        <f>ROUND('[3]Total Present Rate'!$AD1735,2)</f>
        <v>0</v>
      </c>
      <c r="T1564" s="121"/>
      <c r="U1564" s="121">
        <f>ROUND('[3]Total Present Rate'!$AF1735,2)</f>
        <v>0</v>
      </c>
      <c r="V1564" s="121"/>
      <c r="W1564" s="121">
        <f>ROUND('[3]Total Present Rate'!$AH1735,2)</f>
        <v>0</v>
      </c>
      <c r="X1564" s="121"/>
      <c r="Y1564" s="122">
        <f t="shared" si="269"/>
        <v>0</v>
      </c>
      <c r="Z1564" s="123"/>
      <c r="AA1564" s="121">
        <f>ROUND('[3]Total Present Rate'!$AL1735,2)</f>
        <v>0</v>
      </c>
      <c r="AB1564" s="123"/>
      <c r="AC1564" s="121">
        <f>ROUND('[3]Total Present Rate'!$AN1735,2)</f>
        <v>0</v>
      </c>
      <c r="AD1564" s="123"/>
      <c r="AE1564" s="121">
        <f>ROUND('[3]Total Present Rate'!$AP1735,2)</f>
        <v>0</v>
      </c>
      <c r="AF1564" s="124"/>
      <c r="AG1564" s="124">
        <f t="shared" si="270"/>
        <v>0</v>
      </c>
      <c r="AH1564" s="140"/>
      <c r="AJ1564" s="105"/>
      <c r="AK1564" s="97"/>
      <c r="AN1564" s="105"/>
    </row>
    <row r="1565" spans="1:40" x14ac:dyDescent="0.2">
      <c r="A1565" s="107">
        <f t="shared" si="258"/>
        <v>25</v>
      </c>
      <c r="B1565" s="94"/>
      <c r="C1565" s="166" t="s">
        <v>96</v>
      </c>
      <c r="E1565" s="94"/>
      <c r="G1565" s="121"/>
      <c r="H1565" s="121"/>
      <c r="I1565" s="121"/>
      <c r="J1565" s="121"/>
      <c r="K1565" s="121"/>
      <c r="L1565" s="121"/>
      <c r="M1565" s="121"/>
      <c r="N1565" s="121"/>
      <c r="O1565" s="121"/>
      <c r="P1565" s="121"/>
      <c r="Q1565" s="121"/>
      <c r="R1565" s="121"/>
      <c r="S1565" s="121"/>
      <c r="T1565" s="121"/>
      <c r="U1565" s="121"/>
      <c r="V1565" s="121"/>
      <c r="W1565" s="121"/>
      <c r="X1565" s="121"/>
      <c r="Y1565" s="122"/>
      <c r="Z1565" s="123"/>
      <c r="AA1565" s="121"/>
      <c r="AB1565" s="123"/>
      <c r="AC1565" s="121"/>
      <c r="AD1565" s="123"/>
      <c r="AE1565" s="121"/>
      <c r="AF1565" s="133"/>
      <c r="AG1565" s="123"/>
      <c r="AH1565" s="140"/>
      <c r="AJ1565" s="105"/>
      <c r="AK1565" s="97"/>
      <c r="AN1565" s="105"/>
    </row>
    <row r="1566" spans="1:40" x14ac:dyDescent="0.2">
      <c r="A1566" s="107">
        <f t="shared" si="258"/>
        <v>26</v>
      </c>
      <c r="B1566" s="94"/>
      <c r="C1566" s="128" t="s">
        <v>121</v>
      </c>
      <c r="E1566" s="94"/>
      <c r="G1566" s="121"/>
      <c r="H1566" s="121"/>
      <c r="I1566" s="121"/>
      <c r="J1566" s="121"/>
      <c r="K1566" s="121"/>
      <c r="L1566" s="121"/>
      <c r="M1566" s="121"/>
      <c r="N1566" s="121"/>
      <c r="O1566" s="121"/>
      <c r="P1566" s="121"/>
      <c r="Q1566" s="121"/>
      <c r="R1566" s="121"/>
      <c r="S1566" s="121"/>
      <c r="T1566" s="121"/>
      <c r="U1566" s="121"/>
      <c r="V1566" s="121"/>
      <c r="W1566" s="121"/>
      <c r="X1566" s="121"/>
      <c r="Y1566" s="122"/>
      <c r="Z1566" s="123"/>
      <c r="AA1566" s="121"/>
      <c r="AB1566" s="123"/>
      <c r="AC1566" s="121"/>
      <c r="AD1566" s="123"/>
      <c r="AE1566" s="121"/>
      <c r="AF1566" s="133"/>
      <c r="AG1566" s="123"/>
      <c r="AH1566" s="140"/>
      <c r="AJ1566" s="105"/>
      <c r="AK1566" s="97"/>
      <c r="AN1566" s="105"/>
    </row>
    <row r="1567" spans="1:40" x14ac:dyDescent="0.2">
      <c r="A1567" s="107">
        <f t="shared" si="258"/>
        <v>27</v>
      </c>
      <c r="B1567" s="94"/>
      <c r="C1567" s="197" t="s">
        <v>119</v>
      </c>
      <c r="E1567" s="120" t="s">
        <v>46</v>
      </c>
      <c r="G1567" s="136">
        <f>ROUND('[3]Total Present Rate'!$R1738,5)</f>
        <v>2.53E-2</v>
      </c>
      <c r="H1567" s="136"/>
      <c r="I1567" s="136">
        <f>ROUND('[3]Total Present Rate'!$T1738,5)</f>
        <v>9.9849999999999994E-2</v>
      </c>
      <c r="J1567" s="136"/>
      <c r="K1567" s="136">
        <f>ROUND('[3]Total Present Rate'!$V1738,5)</f>
        <v>1.261E-2</v>
      </c>
      <c r="L1567" s="136"/>
      <c r="M1567" s="136">
        <f>ROUND('[3]Total Present Rate'!$X1738,5)</f>
        <v>6.0000000000000002E-5</v>
      </c>
      <c r="N1567" s="136"/>
      <c r="O1567" s="136">
        <f>ROUND('[3]Total Present Rate'!$Z1738,5)</f>
        <v>8.8000000000000003E-4</v>
      </c>
      <c r="P1567" s="136"/>
      <c r="Q1567" s="136">
        <f>ROUND('[3]Total Present Rate'!$AB1738,5)</f>
        <v>8.6199999999999992E-3</v>
      </c>
      <c r="R1567" s="136"/>
      <c r="S1567" s="136">
        <f>ROUND('[3]Total Present Rate'!$AD1738,5)</f>
        <v>4.0000000000000003E-5</v>
      </c>
      <c r="T1567" s="136"/>
      <c r="U1567" s="136">
        <f>ROUND('[3]Total Present Rate'!$AF1738,5)</f>
        <v>0</v>
      </c>
      <c r="V1567" s="136"/>
      <c r="W1567" s="136">
        <f>ROUND('[3]Total Present Rate'!$AH1738,5)</f>
        <v>0</v>
      </c>
      <c r="X1567" s="136"/>
      <c r="Y1567" s="137">
        <f>SUM(G1567:W1567)</f>
        <v>0.14735999999999999</v>
      </c>
      <c r="AA1567" s="136">
        <f>ROUND('[3]Total Present Rate'!$AL1738,5)</f>
        <v>0</v>
      </c>
      <c r="AB1567" s="94"/>
      <c r="AC1567" s="136">
        <f>ROUND('[3]Total Present Rate'!$AN1738,5)</f>
        <v>6.7589999999999997E-2</v>
      </c>
      <c r="AD1567" s="94"/>
      <c r="AE1567" s="136">
        <f>ROUND('[3]Total Present Rate'!$AP1738,5)</f>
        <v>-8.0000000000000007E-5</v>
      </c>
      <c r="AF1567" s="138"/>
      <c r="AG1567" s="105">
        <f>SUM(Y1567:AE1567)</f>
        <v>0.21486999999999998</v>
      </c>
      <c r="AH1567" s="140"/>
      <c r="AJ1567" s="105"/>
      <c r="AK1567" s="97"/>
      <c r="AN1567" s="105"/>
    </row>
    <row r="1568" spans="1:40" x14ac:dyDescent="0.2">
      <c r="A1568" s="107">
        <f t="shared" si="258"/>
        <v>28</v>
      </c>
      <c r="B1568" s="94"/>
      <c r="C1568" s="197" t="s">
        <v>120</v>
      </c>
      <c r="E1568" s="120" t="s">
        <v>46</v>
      </c>
      <c r="G1568" s="136">
        <f>ROUND('[3]Total Present Rate'!$R1739,5)</f>
        <v>2.53E-2</v>
      </c>
      <c r="H1568" s="136"/>
      <c r="I1568" s="136">
        <f>ROUND('[3]Total Present Rate'!$T1739,5)</f>
        <v>9.9339999999999998E-2</v>
      </c>
      <c r="J1568" s="136"/>
      <c r="K1568" s="136">
        <f>ROUND('[3]Total Present Rate'!$V1739,5)</f>
        <v>1.261E-2</v>
      </c>
      <c r="L1568" s="136"/>
      <c r="M1568" s="136">
        <f>ROUND('[3]Total Present Rate'!$X1739,5)</f>
        <v>6.0000000000000002E-5</v>
      </c>
      <c r="N1568" s="136"/>
      <c r="O1568" s="136">
        <f>ROUND('[3]Total Present Rate'!$Z1739,5)</f>
        <v>8.8000000000000003E-4</v>
      </c>
      <c r="P1568" s="136"/>
      <c r="Q1568" s="136">
        <f>ROUND('[3]Total Present Rate'!$AB1739,5)</f>
        <v>8.6199999999999992E-3</v>
      </c>
      <c r="R1568" s="136"/>
      <c r="S1568" s="136">
        <f>ROUND('[3]Total Present Rate'!$AD1739,5)</f>
        <v>4.0000000000000003E-5</v>
      </c>
      <c r="T1568" s="136"/>
      <c r="U1568" s="136">
        <f>ROUND('[3]Total Present Rate'!$AF1739,5)</f>
        <v>0</v>
      </c>
      <c r="V1568" s="136"/>
      <c r="W1568" s="136">
        <f>ROUND('[3]Total Present Rate'!$AH1739,5)</f>
        <v>0</v>
      </c>
      <c r="X1568" s="136"/>
      <c r="Y1568" s="137">
        <f>SUM(G1568:W1568)</f>
        <v>0.14685000000000001</v>
      </c>
      <c r="AA1568" s="136">
        <f>ROUND('[3]Total Present Rate'!$AL1739,5)</f>
        <v>0</v>
      </c>
      <c r="AB1568" s="94"/>
      <c r="AC1568" s="136">
        <f>ROUND('[3]Total Present Rate'!$AN1739,5)</f>
        <v>6.7589999999999997E-2</v>
      </c>
      <c r="AD1568" s="94"/>
      <c r="AE1568" s="136">
        <f>ROUND('[3]Total Present Rate'!$AP1739,5)</f>
        <v>-8.0000000000000007E-5</v>
      </c>
      <c r="AF1568" s="138"/>
      <c r="AG1568" s="105">
        <f>SUM(Y1568:AE1568)</f>
        <v>0.21436000000000002</v>
      </c>
      <c r="AH1568" s="140"/>
      <c r="AJ1568" s="105"/>
      <c r="AK1568" s="97"/>
      <c r="AN1568" s="105"/>
    </row>
    <row r="1569" spans="1:40" x14ac:dyDescent="0.2">
      <c r="A1569" s="107">
        <f t="shared" si="258"/>
        <v>29</v>
      </c>
      <c r="B1569" s="94"/>
      <c r="C1569" s="128" t="s">
        <v>122</v>
      </c>
      <c r="E1569" s="120"/>
      <c r="G1569" s="121"/>
      <c r="H1569" s="121"/>
      <c r="I1569" s="121"/>
      <c r="J1569" s="121"/>
      <c r="K1569" s="121"/>
      <c r="L1569" s="121"/>
      <c r="M1569" s="121"/>
      <c r="N1569" s="121"/>
      <c r="O1569" s="121"/>
      <c r="P1569" s="121"/>
      <c r="Q1569" s="121"/>
      <c r="R1569" s="121"/>
      <c r="S1569" s="121"/>
      <c r="T1569" s="121"/>
      <c r="U1569" s="121"/>
      <c r="V1569" s="121"/>
      <c r="W1569" s="121"/>
      <c r="X1569" s="121"/>
      <c r="Y1569" s="122"/>
      <c r="Z1569" s="123"/>
      <c r="AA1569" s="121"/>
      <c r="AB1569" s="123"/>
      <c r="AC1569" s="121"/>
      <c r="AD1569" s="123"/>
      <c r="AE1569" s="121"/>
      <c r="AF1569" s="133"/>
      <c r="AG1569" s="123"/>
      <c r="AH1569" s="140"/>
      <c r="AJ1569" s="105"/>
      <c r="AK1569" s="97"/>
      <c r="AN1569" s="105"/>
    </row>
    <row r="1570" spans="1:40" x14ac:dyDescent="0.2">
      <c r="A1570" s="107">
        <f t="shared" si="258"/>
        <v>30</v>
      </c>
      <c r="B1570" s="94"/>
      <c r="C1570" s="197" t="s">
        <v>119</v>
      </c>
      <c r="E1570" s="120" t="s">
        <v>46</v>
      </c>
      <c r="G1570" s="136">
        <f>ROUND('[3]Total Present Rate'!$R1741,5)</f>
        <v>2.53E-2</v>
      </c>
      <c r="H1570" s="136"/>
      <c r="I1570" s="136">
        <f>ROUND('[3]Total Present Rate'!$T1741,5)</f>
        <v>9.9849999999999994E-2</v>
      </c>
      <c r="J1570" s="136"/>
      <c r="K1570" s="136">
        <f>ROUND('[3]Total Present Rate'!$V1741,5)</f>
        <v>1.261E-2</v>
      </c>
      <c r="L1570" s="136"/>
      <c r="M1570" s="136">
        <f>ROUND('[3]Total Present Rate'!$X1741,5)</f>
        <v>6.0000000000000002E-5</v>
      </c>
      <c r="N1570" s="136"/>
      <c r="O1570" s="136">
        <f>ROUND('[3]Total Present Rate'!$Z1741,5)</f>
        <v>8.8000000000000003E-4</v>
      </c>
      <c r="P1570" s="136"/>
      <c r="Q1570" s="136">
        <f>ROUND('[3]Total Present Rate'!$AB1741,5)</f>
        <v>8.6199999999999992E-3</v>
      </c>
      <c r="R1570" s="136"/>
      <c r="S1570" s="136">
        <f>ROUND('[3]Total Present Rate'!$AD1741,5)</f>
        <v>4.0000000000000003E-5</v>
      </c>
      <c r="T1570" s="136"/>
      <c r="U1570" s="136">
        <f>ROUND('[3]Total Present Rate'!$AF1741,5)</f>
        <v>0</v>
      </c>
      <c r="V1570" s="136"/>
      <c r="W1570" s="136">
        <f>ROUND('[3]Total Present Rate'!$AH1741,5)</f>
        <v>0</v>
      </c>
      <c r="X1570" s="136"/>
      <c r="Y1570" s="137">
        <f>SUM(G1570:W1570)</f>
        <v>0.14735999999999999</v>
      </c>
      <c r="AA1570" s="136">
        <f>ROUND('[3]Total Present Rate'!$AL1741,5)</f>
        <v>0</v>
      </c>
      <c r="AB1570" s="94"/>
      <c r="AC1570" s="136">
        <f>ROUND('[3]Total Present Rate'!$AN1741,5)</f>
        <v>6.7589999999999997E-2</v>
      </c>
      <c r="AD1570" s="94"/>
      <c r="AE1570" s="136">
        <f>ROUND('[3]Total Present Rate'!$AP1741,5)</f>
        <v>-8.0000000000000007E-5</v>
      </c>
      <c r="AF1570" s="138"/>
      <c r="AG1570" s="105">
        <f>SUM(Y1570:AE1570)</f>
        <v>0.21486999999999998</v>
      </c>
      <c r="AH1570" s="140"/>
      <c r="AJ1570" s="105"/>
      <c r="AK1570" s="97"/>
      <c r="AN1570" s="105"/>
    </row>
    <row r="1571" spans="1:40" x14ac:dyDescent="0.2">
      <c r="A1571" s="107">
        <f t="shared" si="258"/>
        <v>31</v>
      </c>
      <c r="B1571" s="94"/>
      <c r="C1571" s="197" t="s">
        <v>120</v>
      </c>
      <c r="E1571" s="120" t="s">
        <v>46</v>
      </c>
      <c r="G1571" s="136">
        <f>ROUND('[3]Total Present Rate'!$R1742,5)</f>
        <v>2.53E-2</v>
      </c>
      <c r="H1571" s="136"/>
      <c r="I1571" s="136">
        <f>ROUND('[3]Total Present Rate'!$T1742,5)</f>
        <v>9.9339999999999998E-2</v>
      </c>
      <c r="J1571" s="136"/>
      <c r="K1571" s="136">
        <f>ROUND('[3]Total Present Rate'!$V1742,5)</f>
        <v>1.261E-2</v>
      </c>
      <c r="L1571" s="136"/>
      <c r="M1571" s="136">
        <f>ROUND('[3]Total Present Rate'!$X1742,5)</f>
        <v>6.0000000000000002E-5</v>
      </c>
      <c r="N1571" s="136"/>
      <c r="O1571" s="136">
        <f>ROUND('[3]Total Present Rate'!$Z1742,5)</f>
        <v>8.8000000000000003E-4</v>
      </c>
      <c r="P1571" s="136"/>
      <c r="Q1571" s="136">
        <f>ROUND('[3]Total Present Rate'!$AB1742,5)</f>
        <v>8.6199999999999992E-3</v>
      </c>
      <c r="R1571" s="136"/>
      <c r="S1571" s="136">
        <f>ROUND('[3]Total Present Rate'!$AD1742,5)</f>
        <v>4.0000000000000003E-5</v>
      </c>
      <c r="T1571" s="136"/>
      <c r="U1571" s="136">
        <f>ROUND('[3]Total Present Rate'!$AF1742,5)</f>
        <v>0</v>
      </c>
      <c r="V1571" s="136"/>
      <c r="W1571" s="136">
        <f>ROUND('[3]Total Present Rate'!$AH1742,5)</f>
        <v>0</v>
      </c>
      <c r="X1571" s="136"/>
      <c r="Y1571" s="137">
        <f>SUM(G1571:W1571)</f>
        <v>0.14685000000000001</v>
      </c>
      <c r="AA1571" s="136">
        <f>ROUND('[3]Total Present Rate'!$AL1742,5)</f>
        <v>0</v>
      </c>
      <c r="AB1571" s="94"/>
      <c r="AC1571" s="136">
        <f>ROUND('[3]Total Present Rate'!$AN1742,5)</f>
        <v>6.7589999999999997E-2</v>
      </c>
      <c r="AD1571" s="94"/>
      <c r="AE1571" s="136">
        <f>ROUND('[3]Total Present Rate'!$AP1742,5)</f>
        <v>-8.0000000000000007E-5</v>
      </c>
      <c r="AF1571" s="138"/>
      <c r="AG1571" s="105">
        <f>SUM(Y1571:AE1571)</f>
        <v>0.21436000000000002</v>
      </c>
      <c r="AH1571" s="140"/>
      <c r="AJ1571" s="105"/>
      <c r="AK1571" s="97"/>
      <c r="AN1571" s="105"/>
    </row>
    <row r="1572" spans="1:40" x14ac:dyDescent="0.2">
      <c r="A1572" s="107">
        <f t="shared" si="258"/>
        <v>32</v>
      </c>
      <c r="B1572" s="94"/>
      <c r="C1572" s="128" t="s">
        <v>253</v>
      </c>
      <c r="E1572" s="120"/>
      <c r="G1572" s="121"/>
      <c r="H1572" s="121"/>
      <c r="I1572" s="121"/>
      <c r="J1572" s="121"/>
      <c r="K1572" s="121"/>
      <c r="L1572" s="121"/>
      <c r="M1572" s="121"/>
      <c r="N1572" s="121"/>
      <c r="O1572" s="121"/>
      <c r="P1572" s="121"/>
      <c r="Q1572" s="121"/>
      <c r="R1572" s="121"/>
      <c r="S1572" s="121"/>
      <c r="T1572" s="121"/>
      <c r="U1572" s="121"/>
      <c r="V1572" s="121"/>
      <c r="W1572" s="121"/>
      <c r="X1572" s="121"/>
      <c r="Y1572" s="122"/>
      <c r="Z1572" s="123"/>
      <c r="AA1572" s="121"/>
      <c r="AB1572" s="123"/>
      <c r="AC1572" s="121"/>
      <c r="AD1572" s="123"/>
      <c r="AE1572" s="121"/>
      <c r="AF1572" s="133"/>
      <c r="AG1572" s="123"/>
      <c r="AH1572" s="140"/>
      <c r="AJ1572" s="105"/>
      <c r="AK1572" s="97"/>
      <c r="AN1572" s="105"/>
    </row>
    <row r="1573" spans="1:40" x14ac:dyDescent="0.2">
      <c r="A1573" s="107">
        <f t="shared" si="258"/>
        <v>33</v>
      </c>
      <c r="B1573" s="94"/>
      <c r="C1573" s="197" t="s">
        <v>119</v>
      </c>
      <c r="E1573" s="120" t="s">
        <v>46</v>
      </c>
      <c r="G1573" s="136">
        <f>ROUND('[3]Total Present Rate'!$R1744,5)</f>
        <v>2.53E-2</v>
      </c>
      <c r="H1573" s="136"/>
      <c r="I1573" s="136">
        <f>ROUND('[3]Total Present Rate'!$T1744,5)</f>
        <v>9.9849999999999994E-2</v>
      </c>
      <c r="J1573" s="136"/>
      <c r="K1573" s="136">
        <f>ROUND('[3]Total Present Rate'!$V1744,5)</f>
        <v>1.261E-2</v>
      </c>
      <c r="L1573" s="136"/>
      <c r="M1573" s="136">
        <f>ROUND('[3]Total Present Rate'!$X1744,5)</f>
        <v>6.0000000000000002E-5</v>
      </c>
      <c r="N1573" s="136"/>
      <c r="O1573" s="136">
        <f>ROUND('[3]Total Present Rate'!$Z1744,5)</f>
        <v>8.8000000000000003E-4</v>
      </c>
      <c r="P1573" s="136"/>
      <c r="Q1573" s="136">
        <f>ROUND('[3]Total Present Rate'!$AB1744,5)</f>
        <v>8.6199999999999992E-3</v>
      </c>
      <c r="R1573" s="136"/>
      <c r="S1573" s="136">
        <f>ROUND('[3]Total Present Rate'!$AD1744,5)</f>
        <v>4.0000000000000003E-5</v>
      </c>
      <c r="T1573" s="136"/>
      <c r="U1573" s="136">
        <f>ROUND('[3]Total Present Rate'!$AF1744,5)</f>
        <v>0</v>
      </c>
      <c r="V1573" s="136"/>
      <c r="W1573" s="136">
        <f>ROUND('[3]Total Present Rate'!$AH1744,5)</f>
        <v>0</v>
      </c>
      <c r="X1573" s="136"/>
      <c r="Y1573" s="137">
        <f>SUM(G1573:W1573)</f>
        <v>0.14735999999999999</v>
      </c>
      <c r="AA1573" s="136">
        <f>ROUND('[3]Total Present Rate'!$AL1744,5)</f>
        <v>0</v>
      </c>
      <c r="AB1573" s="94"/>
      <c r="AC1573" s="136">
        <f>ROUND('[3]Total Present Rate'!$AN1744,5)</f>
        <v>6.7589999999999997E-2</v>
      </c>
      <c r="AD1573" s="94"/>
      <c r="AE1573" s="136">
        <f>ROUND('[3]Total Present Rate'!$AP1744,5)</f>
        <v>-8.0000000000000007E-5</v>
      </c>
      <c r="AF1573" s="138"/>
      <c r="AG1573" s="105">
        <f>SUM(Y1573:AE1573)</f>
        <v>0.21486999999999998</v>
      </c>
      <c r="AH1573" s="140"/>
      <c r="AJ1573" s="105"/>
      <c r="AK1573" s="97"/>
      <c r="AN1573" s="105"/>
    </row>
    <row r="1574" spans="1:40" x14ac:dyDescent="0.2">
      <c r="A1574" s="107">
        <f t="shared" si="258"/>
        <v>34</v>
      </c>
      <c r="B1574" s="94"/>
      <c r="C1574" s="197" t="s">
        <v>120</v>
      </c>
      <c r="E1574" s="120" t="s">
        <v>46</v>
      </c>
      <c r="G1574" s="136">
        <f>ROUND('[3]Total Present Rate'!$R1745,5)</f>
        <v>2.53E-2</v>
      </c>
      <c r="H1574" s="136"/>
      <c r="I1574" s="136">
        <f>ROUND('[3]Total Present Rate'!$T1745,5)</f>
        <v>9.9339999999999998E-2</v>
      </c>
      <c r="J1574" s="136"/>
      <c r="K1574" s="136">
        <f>ROUND('[3]Total Present Rate'!$V1745,5)</f>
        <v>1.261E-2</v>
      </c>
      <c r="L1574" s="136"/>
      <c r="M1574" s="136">
        <f>ROUND('[3]Total Present Rate'!$X1745,5)</f>
        <v>6.0000000000000002E-5</v>
      </c>
      <c r="N1574" s="136"/>
      <c r="O1574" s="136">
        <f>ROUND('[3]Total Present Rate'!$Z1745,5)</f>
        <v>8.8000000000000003E-4</v>
      </c>
      <c r="P1574" s="136"/>
      <c r="Q1574" s="136">
        <f>ROUND('[3]Total Present Rate'!$AB1745,5)</f>
        <v>8.6199999999999992E-3</v>
      </c>
      <c r="R1574" s="136"/>
      <c r="S1574" s="136">
        <f>ROUND('[3]Total Present Rate'!$AD1745,5)</f>
        <v>4.0000000000000003E-5</v>
      </c>
      <c r="T1574" s="136"/>
      <c r="U1574" s="136">
        <f>ROUND('[3]Total Present Rate'!$AF1745,5)</f>
        <v>0</v>
      </c>
      <c r="V1574" s="136"/>
      <c r="W1574" s="136">
        <f>ROUND('[3]Total Present Rate'!$AH1745,5)</f>
        <v>0</v>
      </c>
      <c r="X1574" s="136"/>
      <c r="Y1574" s="137">
        <f>SUM(G1574:W1574)</f>
        <v>0.14685000000000001</v>
      </c>
      <c r="AA1574" s="136">
        <f>ROUND('[3]Total Present Rate'!$AL1745,5)</f>
        <v>0</v>
      </c>
      <c r="AB1574" s="94"/>
      <c r="AC1574" s="136">
        <f>ROUND('[3]Total Present Rate'!$AN1745,5)</f>
        <v>6.7589999999999997E-2</v>
      </c>
      <c r="AD1574" s="94"/>
      <c r="AE1574" s="136">
        <f>ROUND('[3]Total Present Rate'!$AP1745,5)</f>
        <v>-8.0000000000000007E-5</v>
      </c>
      <c r="AF1574" s="138"/>
      <c r="AG1574" s="105">
        <f>SUM(Y1574:AE1574)</f>
        <v>0.21436000000000002</v>
      </c>
      <c r="AH1574" s="140"/>
      <c r="AJ1574" s="105"/>
      <c r="AK1574" s="97"/>
      <c r="AN1574" s="105"/>
    </row>
    <row r="1575" spans="1:40" x14ac:dyDescent="0.2">
      <c r="A1575" s="107">
        <f t="shared" si="258"/>
        <v>35</v>
      </c>
      <c r="B1575" s="94"/>
      <c r="C1575" s="128" t="s">
        <v>123</v>
      </c>
      <c r="E1575" s="94"/>
      <c r="G1575" s="121"/>
      <c r="H1575" s="121"/>
      <c r="I1575" s="121"/>
      <c r="J1575" s="121"/>
      <c r="K1575" s="121"/>
      <c r="L1575" s="121"/>
      <c r="M1575" s="121"/>
      <c r="N1575" s="121"/>
      <c r="O1575" s="121"/>
      <c r="P1575" s="121"/>
      <c r="Q1575" s="121"/>
      <c r="R1575" s="121"/>
      <c r="S1575" s="121"/>
      <c r="T1575" s="121"/>
      <c r="U1575" s="121"/>
      <c r="V1575" s="121"/>
      <c r="W1575" s="121"/>
      <c r="X1575" s="121"/>
      <c r="Y1575" s="122"/>
      <c r="Z1575" s="123"/>
      <c r="AA1575" s="121"/>
      <c r="AB1575" s="123"/>
      <c r="AC1575" s="121"/>
      <c r="AD1575" s="123"/>
      <c r="AE1575" s="121"/>
      <c r="AF1575" s="133"/>
      <c r="AG1575" s="123"/>
      <c r="AH1575" s="140"/>
      <c r="AJ1575" s="105"/>
      <c r="AK1575" s="97"/>
      <c r="AN1575" s="105"/>
    </row>
    <row r="1576" spans="1:40" x14ac:dyDescent="0.2">
      <c r="A1576" s="107">
        <f t="shared" si="258"/>
        <v>36</v>
      </c>
      <c r="B1576" s="94"/>
      <c r="C1576" s="197" t="s">
        <v>119</v>
      </c>
      <c r="E1576" s="120" t="s">
        <v>46</v>
      </c>
      <c r="G1576" s="136">
        <f>ROUND('[3]Total Present Rate'!$R1747,5)</f>
        <v>2.53E-2</v>
      </c>
      <c r="H1576" s="136"/>
      <c r="I1576" s="136">
        <f>ROUND('[3]Total Present Rate'!$T1747,5)</f>
        <v>9.9849999999999994E-2</v>
      </c>
      <c r="J1576" s="136"/>
      <c r="K1576" s="136">
        <f>ROUND('[3]Total Present Rate'!$V1747,5)</f>
        <v>1.261E-2</v>
      </c>
      <c r="L1576" s="136"/>
      <c r="M1576" s="136">
        <f>ROUND('[3]Total Present Rate'!$X1747,5)</f>
        <v>6.0000000000000002E-5</v>
      </c>
      <c r="N1576" s="136"/>
      <c r="O1576" s="136">
        <f>ROUND('[3]Total Present Rate'!$Z1747,5)</f>
        <v>8.8000000000000003E-4</v>
      </c>
      <c r="P1576" s="136"/>
      <c r="Q1576" s="136">
        <f>ROUND('[3]Total Present Rate'!$AB1747,5)</f>
        <v>8.6199999999999992E-3</v>
      </c>
      <c r="R1576" s="136"/>
      <c r="S1576" s="136">
        <f>ROUND('[3]Total Present Rate'!$AD1747,5)</f>
        <v>4.0000000000000003E-5</v>
      </c>
      <c r="T1576" s="136"/>
      <c r="U1576" s="136">
        <f>ROUND('[3]Total Present Rate'!$AF1747,5)</f>
        <v>0</v>
      </c>
      <c r="V1576" s="136"/>
      <c r="W1576" s="136">
        <f>ROUND('[3]Total Present Rate'!$AH1747,5)</f>
        <v>0</v>
      </c>
      <c r="X1576" s="136"/>
      <c r="Y1576" s="137">
        <f>SUM(G1576:W1576)</f>
        <v>0.14735999999999999</v>
      </c>
      <c r="AA1576" s="136">
        <f>ROUND('[3]Total Present Rate'!$AL1747,5)</f>
        <v>0</v>
      </c>
      <c r="AB1576" s="94"/>
      <c r="AC1576" s="136">
        <f>ROUND('[3]Total Present Rate'!$AN1747,5)</f>
        <v>4.7059999999999998E-2</v>
      </c>
      <c r="AD1576" s="94"/>
      <c r="AE1576" s="136">
        <f>ROUND('[3]Total Present Rate'!$AP1747,5)</f>
        <v>-8.0000000000000007E-5</v>
      </c>
      <c r="AF1576" s="138"/>
      <c r="AG1576" s="105">
        <f>SUM(Y1576:AE1576)</f>
        <v>0.19433999999999998</v>
      </c>
      <c r="AH1576" s="140"/>
      <c r="AJ1576" s="105"/>
      <c r="AK1576" s="97"/>
      <c r="AN1576" s="105"/>
    </row>
    <row r="1577" spans="1:40" x14ac:dyDescent="0.2">
      <c r="A1577" s="107">
        <f t="shared" si="258"/>
        <v>37</v>
      </c>
      <c r="B1577" s="94"/>
      <c r="C1577" s="197" t="s">
        <v>120</v>
      </c>
      <c r="E1577" s="120" t="s">
        <v>46</v>
      </c>
      <c r="G1577" s="136">
        <f>ROUND('[3]Total Present Rate'!$R1748,5)</f>
        <v>2.53E-2</v>
      </c>
      <c r="H1577" s="136"/>
      <c r="I1577" s="136">
        <f>ROUND('[3]Total Present Rate'!$T1748,5)</f>
        <v>9.9339999999999998E-2</v>
      </c>
      <c r="J1577" s="136"/>
      <c r="K1577" s="136">
        <f>ROUND('[3]Total Present Rate'!$V1748,5)</f>
        <v>1.261E-2</v>
      </c>
      <c r="L1577" s="136"/>
      <c r="M1577" s="136">
        <f>ROUND('[3]Total Present Rate'!$X1748,5)</f>
        <v>6.0000000000000002E-5</v>
      </c>
      <c r="N1577" s="136"/>
      <c r="O1577" s="136">
        <f>ROUND('[3]Total Present Rate'!$Z1748,5)</f>
        <v>8.8000000000000003E-4</v>
      </c>
      <c r="P1577" s="136"/>
      <c r="Q1577" s="136">
        <f>ROUND('[3]Total Present Rate'!$AB1748,5)</f>
        <v>8.6199999999999992E-3</v>
      </c>
      <c r="R1577" s="136"/>
      <c r="S1577" s="136">
        <f>ROUND('[3]Total Present Rate'!$AD1748,5)</f>
        <v>4.0000000000000003E-5</v>
      </c>
      <c r="T1577" s="136"/>
      <c r="U1577" s="136">
        <f>ROUND('[3]Total Present Rate'!$AF1748,5)</f>
        <v>0</v>
      </c>
      <c r="V1577" s="136"/>
      <c r="W1577" s="136">
        <f>ROUND('[3]Total Present Rate'!$AH1748,5)</f>
        <v>0</v>
      </c>
      <c r="X1577" s="136"/>
      <c r="Y1577" s="137">
        <f>SUM(G1577:W1577)</f>
        <v>0.14685000000000001</v>
      </c>
      <c r="AA1577" s="136">
        <f>ROUND('[3]Total Present Rate'!$AL1748,5)</f>
        <v>0</v>
      </c>
      <c r="AB1577" s="94"/>
      <c r="AC1577" s="136">
        <f>ROUND('[3]Total Present Rate'!$AN1748,5)</f>
        <v>4.7059999999999998E-2</v>
      </c>
      <c r="AD1577" s="94"/>
      <c r="AE1577" s="136">
        <f>ROUND('[3]Total Present Rate'!$AP1748,5)</f>
        <v>-8.0000000000000007E-5</v>
      </c>
      <c r="AF1577" s="138"/>
      <c r="AG1577" s="105">
        <f>SUM(Y1577:AE1577)</f>
        <v>0.19383</v>
      </c>
      <c r="AH1577" s="140"/>
      <c r="AJ1577" s="105"/>
      <c r="AK1577" s="97"/>
      <c r="AN1577" s="105"/>
    </row>
    <row r="1578" spans="1:40" x14ac:dyDescent="0.2">
      <c r="A1578" s="107">
        <f t="shared" si="258"/>
        <v>38</v>
      </c>
      <c r="B1578" s="94"/>
      <c r="C1578" s="128" t="s">
        <v>124</v>
      </c>
      <c r="E1578" s="120"/>
      <c r="G1578" s="121"/>
      <c r="H1578" s="121"/>
      <c r="I1578" s="121"/>
      <c r="J1578" s="121"/>
      <c r="K1578" s="121"/>
      <c r="L1578" s="121"/>
      <c r="M1578" s="121"/>
      <c r="N1578" s="121"/>
      <c r="O1578" s="121"/>
      <c r="P1578" s="121"/>
      <c r="Q1578" s="121"/>
      <c r="R1578" s="121"/>
      <c r="S1578" s="121"/>
      <c r="T1578" s="121"/>
      <c r="U1578" s="121"/>
      <c r="V1578" s="121"/>
      <c r="W1578" s="121"/>
      <c r="X1578" s="121"/>
      <c r="Y1578" s="122"/>
      <c r="Z1578" s="123"/>
      <c r="AA1578" s="121"/>
      <c r="AB1578" s="123"/>
      <c r="AC1578" s="121"/>
      <c r="AD1578" s="123"/>
      <c r="AE1578" s="121"/>
      <c r="AF1578" s="133"/>
      <c r="AG1578" s="123"/>
      <c r="AH1578" s="140"/>
      <c r="AJ1578" s="105"/>
      <c r="AK1578" s="97"/>
      <c r="AN1578" s="105"/>
    </row>
    <row r="1579" spans="1:40" x14ac:dyDescent="0.2">
      <c r="A1579" s="107">
        <f t="shared" si="258"/>
        <v>39</v>
      </c>
      <c r="B1579" s="94"/>
      <c r="C1579" s="197" t="s">
        <v>119</v>
      </c>
      <c r="E1579" s="120" t="s">
        <v>46</v>
      </c>
      <c r="G1579" s="136">
        <f>ROUND('[3]Total Present Rate'!$R1750,5)</f>
        <v>2.53E-2</v>
      </c>
      <c r="H1579" s="136"/>
      <c r="I1579" s="136">
        <f>ROUND('[3]Total Present Rate'!$T1750,5)</f>
        <v>9.9849999999999994E-2</v>
      </c>
      <c r="J1579" s="136"/>
      <c r="K1579" s="136">
        <f>ROUND('[3]Total Present Rate'!$V1750,5)</f>
        <v>1.261E-2</v>
      </c>
      <c r="L1579" s="136"/>
      <c r="M1579" s="136">
        <f>ROUND('[3]Total Present Rate'!$X1750,5)</f>
        <v>6.0000000000000002E-5</v>
      </c>
      <c r="N1579" s="136"/>
      <c r="O1579" s="136">
        <f>ROUND('[3]Total Present Rate'!$Z1750,5)</f>
        <v>8.8000000000000003E-4</v>
      </c>
      <c r="P1579" s="136"/>
      <c r="Q1579" s="136">
        <f>ROUND('[3]Total Present Rate'!$AB1750,5)</f>
        <v>8.6199999999999992E-3</v>
      </c>
      <c r="R1579" s="136"/>
      <c r="S1579" s="136">
        <f>ROUND('[3]Total Present Rate'!$AD1750,5)</f>
        <v>4.0000000000000003E-5</v>
      </c>
      <c r="T1579" s="136"/>
      <c r="U1579" s="136">
        <f>ROUND('[3]Total Present Rate'!$AF1750,5)</f>
        <v>0</v>
      </c>
      <c r="V1579" s="136"/>
      <c r="W1579" s="136">
        <f>ROUND('[3]Total Present Rate'!$AH1750,5)</f>
        <v>0</v>
      </c>
      <c r="X1579" s="136"/>
      <c r="Y1579" s="137">
        <f>SUM(G1579:W1579)</f>
        <v>0.14735999999999999</v>
      </c>
      <c r="AA1579" s="136">
        <f>ROUND('[3]Total Present Rate'!$AL1750,5)</f>
        <v>0</v>
      </c>
      <c r="AB1579" s="94"/>
      <c r="AC1579" s="136">
        <f>ROUND('[3]Total Present Rate'!$AN1750,5)</f>
        <v>4.7059999999999998E-2</v>
      </c>
      <c r="AD1579" s="94"/>
      <c r="AE1579" s="136">
        <f>ROUND('[3]Total Present Rate'!$AP1750,5)</f>
        <v>-8.0000000000000007E-5</v>
      </c>
      <c r="AF1579" s="138"/>
      <c r="AG1579" s="105">
        <f>SUM(Y1579:AE1579)</f>
        <v>0.19433999999999998</v>
      </c>
      <c r="AH1579" s="140"/>
      <c r="AJ1579" s="105"/>
      <c r="AK1579" s="97"/>
      <c r="AN1579" s="105"/>
    </row>
    <row r="1580" spans="1:40" x14ac:dyDescent="0.2">
      <c r="A1580" s="107">
        <f t="shared" si="258"/>
        <v>40</v>
      </c>
      <c r="B1580" s="94"/>
      <c r="C1580" s="197" t="s">
        <v>120</v>
      </c>
      <c r="E1580" s="120" t="s">
        <v>46</v>
      </c>
      <c r="G1580" s="136">
        <f>ROUND('[3]Total Present Rate'!$R1751,5)</f>
        <v>2.53E-2</v>
      </c>
      <c r="H1580" s="136"/>
      <c r="I1580" s="136">
        <f>ROUND('[3]Total Present Rate'!$T1751,5)</f>
        <v>9.9339999999999998E-2</v>
      </c>
      <c r="J1580" s="136"/>
      <c r="K1580" s="136">
        <f>ROUND('[3]Total Present Rate'!$V1751,5)</f>
        <v>1.261E-2</v>
      </c>
      <c r="L1580" s="136"/>
      <c r="M1580" s="136">
        <f>ROUND('[3]Total Present Rate'!$X1751,5)</f>
        <v>6.0000000000000002E-5</v>
      </c>
      <c r="N1580" s="136"/>
      <c r="O1580" s="136">
        <f>ROUND('[3]Total Present Rate'!$Z1751,5)</f>
        <v>8.8000000000000003E-4</v>
      </c>
      <c r="P1580" s="136"/>
      <c r="Q1580" s="136">
        <f>ROUND('[3]Total Present Rate'!$AB1751,5)</f>
        <v>8.6199999999999992E-3</v>
      </c>
      <c r="R1580" s="136"/>
      <c r="S1580" s="136">
        <f>ROUND('[3]Total Present Rate'!$AD1751,5)</f>
        <v>4.0000000000000003E-5</v>
      </c>
      <c r="T1580" s="136"/>
      <c r="U1580" s="136">
        <f>ROUND('[3]Total Present Rate'!$AF1751,5)</f>
        <v>0</v>
      </c>
      <c r="V1580" s="136"/>
      <c r="W1580" s="136">
        <f>ROUND('[3]Total Present Rate'!$AH1751,5)</f>
        <v>0</v>
      </c>
      <c r="X1580" s="136"/>
      <c r="Y1580" s="137">
        <f>SUM(G1580:W1580)</f>
        <v>0.14685000000000001</v>
      </c>
      <c r="AA1580" s="136">
        <f>ROUND('[3]Total Present Rate'!$AL1751,5)</f>
        <v>0</v>
      </c>
      <c r="AB1580" s="94"/>
      <c r="AC1580" s="136">
        <f>ROUND('[3]Total Present Rate'!$AN1751,5)</f>
        <v>4.7059999999999998E-2</v>
      </c>
      <c r="AD1580" s="94"/>
      <c r="AE1580" s="136">
        <f>ROUND('[3]Total Present Rate'!$AP1751,5)</f>
        <v>-8.0000000000000007E-5</v>
      </c>
      <c r="AF1580" s="138"/>
      <c r="AG1580" s="105">
        <f>SUM(Y1580:AE1580)</f>
        <v>0.19383</v>
      </c>
      <c r="AH1580" s="140"/>
      <c r="AJ1580" s="105"/>
      <c r="AK1580" s="97"/>
      <c r="AN1580" s="105"/>
    </row>
    <row r="1581" spans="1:40" x14ac:dyDescent="0.2">
      <c r="A1581" s="107">
        <f t="shared" si="258"/>
        <v>41</v>
      </c>
      <c r="B1581" s="94"/>
      <c r="C1581" s="128" t="s">
        <v>254</v>
      </c>
      <c r="E1581" s="120"/>
      <c r="G1581" s="121"/>
      <c r="H1581" s="121"/>
      <c r="I1581" s="121"/>
      <c r="J1581" s="121"/>
      <c r="K1581" s="121"/>
      <c r="L1581" s="121"/>
      <c r="M1581" s="121"/>
      <c r="N1581" s="121"/>
      <c r="O1581" s="121"/>
      <c r="P1581" s="121"/>
      <c r="Q1581" s="121"/>
      <c r="R1581" s="121"/>
      <c r="S1581" s="121"/>
      <c r="T1581" s="121"/>
      <c r="U1581" s="121"/>
      <c r="V1581" s="121"/>
      <c r="W1581" s="121"/>
      <c r="X1581" s="121"/>
      <c r="Y1581" s="122"/>
      <c r="Z1581" s="123"/>
      <c r="AA1581" s="121"/>
      <c r="AB1581" s="123"/>
      <c r="AC1581" s="121"/>
      <c r="AD1581" s="123"/>
      <c r="AE1581" s="121"/>
      <c r="AF1581" s="133"/>
      <c r="AG1581" s="123"/>
      <c r="AH1581" s="140"/>
      <c r="AJ1581" s="105"/>
      <c r="AK1581" s="97"/>
      <c r="AN1581" s="105"/>
    </row>
    <row r="1582" spans="1:40" x14ac:dyDescent="0.2">
      <c r="A1582" s="107">
        <f t="shared" si="258"/>
        <v>42</v>
      </c>
      <c r="B1582" s="94"/>
      <c r="C1582" s="197" t="s">
        <v>119</v>
      </c>
      <c r="E1582" s="120" t="s">
        <v>46</v>
      </c>
      <c r="G1582" s="136">
        <f>ROUND('[3]Total Present Rate'!$R1753,5)</f>
        <v>2.53E-2</v>
      </c>
      <c r="H1582" s="136"/>
      <c r="I1582" s="136">
        <f>ROUND('[3]Total Present Rate'!$T1753,5)</f>
        <v>9.9849999999999994E-2</v>
      </c>
      <c r="J1582" s="136"/>
      <c r="K1582" s="136">
        <f>ROUND('[3]Total Present Rate'!$V1753,5)</f>
        <v>1.261E-2</v>
      </c>
      <c r="L1582" s="136"/>
      <c r="M1582" s="136">
        <f>ROUND('[3]Total Present Rate'!$X1753,5)</f>
        <v>6.0000000000000002E-5</v>
      </c>
      <c r="N1582" s="136"/>
      <c r="O1582" s="136">
        <f>ROUND('[3]Total Present Rate'!$Z1753,5)</f>
        <v>8.8000000000000003E-4</v>
      </c>
      <c r="P1582" s="136"/>
      <c r="Q1582" s="136">
        <f>ROUND('[3]Total Present Rate'!$AB1753,5)</f>
        <v>8.6199999999999992E-3</v>
      </c>
      <c r="R1582" s="136"/>
      <c r="S1582" s="136">
        <f>ROUND('[3]Total Present Rate'!$AD1753,5)</f>
        <v>4.0000000000000003E-5</v>
      </c>
      <c r="T1582" s="136"/>
      <c r="U1582" s="136">
        <f>ROUND('[3]Total Present Rate'!$AF1753,5)</f>
        <v>0</v>
      </c>
      <c r="V1582" s="136"/>
      <c r="W1582" s="136">
        <f>ROUND('[3]Total Present Rate'!$AH1753,5)</f>
        <v>0</v>
      </c>
      <c r="X1582" s="136"/>
      <c r="Y1582" s="137">
        <f>SUM(G1582:W1582)</f>
        <v>0.14735999999999999</v>
      </c>
      <c r="AA1582" s="136">
        <f>ROUND('[3]Total Present Rate'!$AL1753,5)</f>
        <v>0</v>
      </c>
      <c r="AB1582" s="94"/>
      <c r="AC1582" s="136">
        <f>ROUND('[3]Total Present Rate'!$AN1753,5)</f>
        <v>4.7059999999999998E-2</v>
      </c>
      <c r="AD1582" s="94"/>
      <c r="AE1582" s="136">
        <f>ROUND('[3]Total Present Rate'!$AP1753,5)</f>
        <v>-8.0000000000000007E-5</v>
      </c>
      <c r="AF1582" s="138"/>
      <c r="AG1582" s="105">
        <f>SUM(Y1582:AE1582)</f>
        <v>0.19433999999999998</v>
      </c>
      <c r="AH1582" s="140"/>
      <c r="AJ1582" s="105"/>
      <c r="AK1582" s="97"/>
      <c r="AN1582" s="105"/>
    </row>
    <row r="1583" spans="1:40" x14ac:dyDescent="0.2">
      <c r="A1583" s="107">
        <f t="shared" si="258"/>
        <v>43</v>
      </c>
      <c r="B1583" s="94"/>
      <c r="C1583" s="197" t="s">
        <v>120</v>
      </c>
      <c r="E1583" s="120" t="s">
        <v>46</v>
      </c>
      <c r="G1583" s="136">
        <f>ROUND('[3]Total Present Rate'!$R1754,5)</f>
        <v>2.53E-2</v>
      </c>
      <c r="H1583" s="136"/>
      <c r="I1583" s="136">
        <f>ROUND('[3]Total Present Rate'!$T1754,5)</f>
        <v>9.9339999999999998E-2</v>
      </c>
      <c r="J1583" s="136"/>
      <c r="K1583" s="136">
        <f>ROUND('[3]Total Present Rate'!$V1754,5)</f>
        <v>1.261E-2</v>
      </c>
      <c r="L1583" s="136"/>
      <c r="M1583" s="136">
        <f>ROUND('[3]Total Present Rate'!$X1754,5)</f>
        <v>6.0000000000000002E-5</v>
      </c>
      <c r="N1583" s="136"/>
      <c r="O1583" s="136">
        <f>ROUND('[3]Total Present Rate'!$Z1754,5)</f>
        <v>8.8000000000000003E-4</v>
      </c>
      <c r="P1583" s="136"/>
      <c r="Q1583" s="136">
        <f>ROUND('[3]Total Present Rate'!$AB1754,5)</f>
        <v>8.6199999999999992E-3</v>
      </c>
      <c r="R1583" s="136"/>
      <c r="S1583" s="136">
        <f>ROUND('[3]Total Present Rate'!$AD1754,5)</f>
        <v>4.0000000000000003E-5</v>
      </c>
      <c r="T1583" s="136"/>
      <c r="U1583" s="136">
        <f>ROUND('[3]Total Present Rate'!$AF1754,5)</f>
        <v>0</v>
      </c>
      <c r="V1583" s="136"/>
      <c r="W1583" s="136">
        <f>ROUND('[3]Total Present Rate'!$AH1754,5)</f>
        <v>0</v>
      </c>
      <c r="X1583" s="136"/>
      <c r="Y1583" s="137">
        <f>SUM(G1583:W1583)</f>
        <v>0.14685000000000001</v>
      </c>
      <c r="AA1583" s="136">
        <f>ROUND('[3]Total Present Rate'!$AL1754,5)</f>
        <v>0</v>
      </c>
      <c r="AB1583" s="94"/>
      <c r="AC1583" s="136">
        <f>ROUND('[3]Total Present Rate'!$AN1754,5)</f>
        <v>4.7059999999999998E-2</v>
      </c>
      <c r="AD1583" s="94"/>
      <c r="AE1583" s="136">
        <f>ROUND('[3]Total Present Rate'!$AP1754,5)</f>
        <v>-8.0000000000000007E-5</v>
      </c>
      <c r="AF1583" s="138"/>
      <c r="AG1583" s="105">
        <f>SUM(Y1583:AE1583)</f>
        <v>0.19383</v>
      </c>
      <c r="AH1583" s="140"/>
      <c r="AJ1583" s="105"/>
      <c r="AK1583" s="97"/>
      <c r="AN1583" s="105"/>
    </row>
    <row r="1584" spans="1:40" x14ac:dyDescent="0.2">
      <c r="A1584" s="107"/>
      <c r="B1584" s="94"/>
      <c r="E1584" s="94"/>
      <c r="AJ1584" s="105"/>
      <c r="AK1584" s="97"/>
      <c r="AN1584" s="105"/>
    </row>
    <row r="1585" spans="1:40" x14ac:dyDescent="0.2">
      <c r="A1585" s="107">
        <v>1</v>
      </c>
      <c r="B1585" s="94"/>
      <c r="C1585" s="174" t="s">
        <v>206</v>
      </c>
      <c r="E1585" s="94"/>
      <c r="G1585" s="121"/>
      <c r="H1585" s="121"/>
      <c r="I1585" s="121"/>
      <c r="J1585" s="121"/>
      <c r="K1585" s="121"/>
      <c r="L1585" s="121"/>
      <c r="M1585" s="121"/>
      <c r="N1585" s="121"/>
      <c r="O1585" s="121"/>
      <c r="P1585" s="121"/>
      <c r="Q1585" s="121"/>
      <c r="R1585" s="121"/>
      <c r="S1585" s="121"/>
      <c r="T1585" s="121"/>
      <c r="U1585" s="121"/>
      <c r="V1585" s="121"/>
      <c r="W1585" s="121"/>
      <c r="X1585" s="121"/>
      <c r="Y1585" s="122"/>
      <c r="Z1585" s="123"/>
      <c r="AA1585" s="121"/>
      <c r="AB1585" s="123"/>
      <c r="AC1585" s="121"/>
      <c r="AD1585" s="123"/>
      <c r="AE1585" s="121"/>
      <c r="AF1585" s="133"/>
      <c r="AG1585" s="123"/>
      <c r="AJ1585" s="105"/>
      <c r="AK1585" s="97"/>
      <c r="AN1585" s="105"/>
    </row>
    <row r="1586" spans="1:40" x14ac:dyDescent="0.2">
      <c r="A1586" s="107">
        <f>+A1585+1</f>
        <v>2</v>
      </c>
      <c r="B1586" s="94"/>
      <c r="C1586" s="120" t="s">
        <v>37</v>
      </c>
      <c r="E1586" s="106"/>
      <c r="G1586" s="121"/>
      <c r="H1586" s="121"/>
      <c r="I1586" s="121"/>
      <c r="J1586" s="121"/>
      <c r="K1586" s="121"/>
      <c r="L1586" s="121"/>
      <c r="M1586" s="121"/>
      <c r="N1586" s="121"/>
      <c r="O1586" s="121"/>
      <c r="P1586" s="121"/>
      <c r="Q1586" s="121"/>
      <c r="R1586" s="121"/>
      <c r="S1586" s="121"/>
      <c r="T1586" s="121"/>
      <c r="U1586" s="121"/>
      <c r="V1586" s="121"/>
      <c r="W1586" s="121"/>
      <c r="X1586" s="121"/>
      <c r="Y1586" s="122"/>
      <c r="Z1586" s="123"/>
      <c r="AA1586" s="121"/>
      <c r="AB1586" s="123"/>
      <c r="AC1586" s="121"/>
      <c r="AD1586" s="123"/>
      <c r="AE1586" s="121"/>
      <c r="AF1586" s="133"/>
      <c r="AG1586" s="123"/>
      <c r="AJ1586" s="105"/>
      <c r="AK1586" s="97"/>
      <c r="AN1586" s="105"/>
    </row>
    <row r="1587" spans="1:40" x14ac:dyDescent="0.2">
      <c r="A1587" s="107">
        <f t="shared" ref="A1587:A1604" si="271">+A1586+1</f>
        <v>3</v>
      </c>
      <c r="B1587" s="94"/>
      <c r="C1587" s="192" t="s">
        <v>167</v>
      </c>
      <c r="E1587" s="106" t="s">
        <v>38</v>
      </c>
      <c r="G1587" s="121">
        <f>ROUND('[3]Total Present Rate'!$R1799,2)</f>
        <v>0</v>
      </c>
      <c r="H1587" s="121"/>
      <c r="I1587" s="121">
        <f>ROUND('[3]Total Present Rate'!$T1799,2)</f>
        <v>101.56</v>
      </c>
      <c r="J1587" s="121"/>
      <c r="K1587" s="121">
        <f>ROUND('[3]Total Present Rate'!$V1799,2)</f>
        <v>0</v>
      </c>
      <c r="L1587" s="121"/>
      <c r="M1587" s="121">
        <f>ROUND('[3]Total Present Rate'!$X1799,2)</f>
        <v>0</v>
      </c>
      <c r="N1587" s="121"/>
      <c r="O1587" s="121">
        <f>ROUND('[3]Total Present Rate'!$Z1799,2)</f>
        <v>0</v>
      </c>
      <c r="P1587" s="121"/>
      <c r="Q1587" s="121">
        <f>ROUND('[3]Total Present Rate'!$AB1799,2)</f>
        <v>0</v>
      </c>
      <c r="R1587" s="121"/>
      <c r="S1587" s="121">
        <f>ROUND('[3]Total Present Rate'!$AD1799,2)</f>
        <v>0</v>
      </c>
      <c r="T1587" s="121"/>
      <c r="U1587" s="121">
        <f>ROUND('[3]Total Present Rate'!$AF1799,2)</f>
        <v>0</v>
      </c>
      <c r="V1587" s="121"/>
      <c r="W1587" s="121">
        <f>ROUND('[3]Total Present Rate'!$AH1799,2)</f>
        <v>0</v>
      </c>
      <c r="X1587" s="121"/>
      <c r="Y1587" s="122">
        <f t="shared" ref="Y1587:Y1590" si="272">SUM(G1587:W1587)</f>
        <v>101.56</v>
      </c>
      <c r="Z1587" s="123"/>
      <c r="AA1587" s="121">
        <f>ROUND('[3]Total Present Rate'!$AL1799,2)</f>
        <v>0</v>
      </c>
      <c r="AB1587" s="123"/>
      <c r="AC1587" s="121">
        <f>ROUND('[3]Total Present Rate'!$AN1799,2)</f>
        <v>0</v>
      </c>
      <c r="AD1587" s="123"/>
      <c r="AE1587" s="121">
        <f>ROUND('[3]Total Present Rate'!$AP1799,2)</f>
        <v>0</v>
      </c>
      <c r="AF1587" s="133"/>
      <c r="AG1587" s="123">
        <f t="shared" ref="AG1587:AG1590" si="273">SUM(Y1587:AE1587)</f>
        <v>101.56</v>
      </c>
      <c r="AJ1587" s="105"/>
      <c r="AK1587" s="97"/>
      <c r="AN1587" s="105"/>
    </row>
    <row r="1588" spans="1:40" x14ac:dyDescent="0.2">
      <c r="A1588" s="107">
        <f t="shared" si="271"/>
        <v>4</v>
      </c>
      <c r="B1588" s="94"/>
      <c r="C1588" s="192" t="s">
        <v>168</v>
      </c>
      <c r="E1588" s="106" t="s">
        <v>38</v>
      </c>
      <c r="G1588" s="121">
        <f>ROUND('[3]Total Present Rate'!$R1800,2)</f>
        <v>0</v>
      </c>
      <c r="H1588" s="121"/>
      <c r="I1588" s="121">
        <f>ROUND('[3]Total Present Rate'!$T1800,2)</f>
        <v>101.56</v>
      </c>
      <c r="J1588" s="121"/>
      <c r="K1588" s="121">
        <f>ROUND('[3]Total Present Rate'!$V1800,2)</f>
        <v>0</v>
      </c>
      <c r="L1588" s="121"/>
      <c r="M1588" s="121">
        <f>ROUND('[3]Total Present Rate'!$X1800,2)</f>
        <v>0</v>
      </c>
      <c r="N1588" s="121"/>
      <c r="O1588" s="121">
        <f>ROUND('[3]Total Present Rate'!$Z1800,2)</f>
        <v>0</v>
      </c>
      <c r="P1588" s="121"/>
      <c r="Q1588" s="121">
        <f>ROUND('[3]Total Present Rate'!$AB1800,2)</f>
        <v>0</v>
      </c>
      <c r="R1588" s="121"/>
      <c r="S1588" s="121">
        <f>ROUND('[3]Total Present Rate'!$AD1800,2)</f>
        <v>0</v>
      </c>
      <c r="T1588" s="121"/>
      <c r="U1588" s="121">
        <f>ROUND('[3]Total Present Rate'!$AF1800,2)</f>
        <v>0</v>
      </c>
      <c r="V1588" s="121"/>
      <c r="W1588" s="121">
        <f>ROUND('[3]Total Present Rate'!$AH1800,2)</f>
        <v>0</v>
      </c>
      <c r="X1588" s="121"/>
      <c r="Y1588" s="122">
        <f t="shared" si="272"/>
        <v>101.56</v>
      </c>
      <c r="Z1588" s="123"/>
      <c r="AA1588" s="121">
        <f>ROUND('[3]Total Present Rate'!$AL1800,2)</f>
        <v>0</v>
      </c>
      <c r="AB1588" s="123"/>
      <c r="AC1588" s="121">
        <f>ROUND('[3]Total Present Rate'!$AN1800,2)</f>
        <v>0</v>
      </c>
      <c r="AD1588" s="123"/>
      <c r="AE1588" s="121">
        <f>ROUND('[3]Total Present Rate'!$AP1800,2)</f>
        <v>0</v>
      </c>
      <c r="AF1588" s="133"/>
      <c r="AG1588" s="123">
        <f t="shared" si="273"/>
        <v>101.56</v>
      </c>
      <c r="AJ1588" s="105"/>
      <c r="AK1588" s="97"/>
      <c r="AN1588" s="105"/>
    </row>
    <row r="1589" spans="1:40" x14ac:dyDescent="0.2">
      <c r="A1589" s="107">
        <f t="shared" si="271"/>
        <v>5</v>
      </c>
      <c r="B1589" s="94"/>
      <c r="C1589" s="192" t="s">
        <v>169</v>
      </c>
      <c r="E1589" s="106" t="s">
        <v>38</v>
      </c>
      <c r="G1589" s="121">
        <f>ROUND('[3]Total Present Rate'!$R1801,2)</f>
        <v>0</v>
      </c>
      <c r="H1589" s="121"/>
      <c r="I1589" s="121">
        <f>ROUND('[3]Total Present Rate'!$T1801,2)</f>
        <v>101.56</v>
      </c>
      <c r="J1589" s="121"/>
      <c r="K1589" s="121">
        <f>ROUND('[3]Total Present Rate'!$V1801,2)</f>
        <v>0</v>
      </c>
      <c r="L1589" s="121"/>
      <c r="M1589" s="121">
        <f>ROUND('[3]Total Present Rate'!$X1801,2)</f>
        <v>0</v>
      </c>
      <c r="N1589" s="121"/>
      <c r="O1589" s="121">
        <f>ROUND('[3]Total Present Rate'!$Z1801,2)</f>
        <v>0</v>
      </c>
      <c r="P1589" s="121"/>
      <c r="Q1589" s="121">
        <f>ROUND('[3]Total Present Rate'!$AB1801,2)</f>
        <v>0</v>
      </c>
      <c r="R1589" s="121"/>
      <c r="S1589" s="121">
        <f>ROUND('[3]Total Present Rate'!$AD1801,2)</f>
        <v>0</v>
      </c>
      <c r="T1589" s="121"/>
      <c r="U1589" s="121">
        <f>ROUND('[3]Total Present Rate'!$AF1801,2)</f>
        <v>0</v>
      </c>
      <c r="V1589" s="121"/>
      <c r="W1589" s="121">
        <f>ROUND('[3]Total Present Rate'!$AH1801,2)</f>
        <v>0</v>
      </c>
      <c r="X1589" s="121"/>
      <c r="Y1589" s="122">
        <f t="shared" si="272"/>
        <v>101.56</v>
      </c>
      <c r="Z1589" s="123"/>
      <c r="AA1589" s="121">
        <f>ROUND('[3]Total Present Rate'!$AL1801,2)</f>
        <v>0</v>
      </c>
      <c r="AB1589" s="123"/>
      <c r="AC1589" s="121">
        <f>ROUND('[3]Total Present Rate'!$AN1801,2)</f>
        <v>0</v>
      </c>
      <c r="AD1589" s="123"/>
      <c r="AE1589" s="121">
        <f>ROUND('[3]Total Present Rate'!$AP1801,2)</f>
        <v>0</v>
      </c>
      <c r="AF1589" s="133"/>
      <c r="AG1589" s="123">
        <f t="shared" si="273"/>
        <v>101.56</v>
      </c>
      <c r="AJ1589" s="105"/>
      <c r="AK1589" s="97"/>
      <c r="AN1589" s="105"/>
    </row>
    <row r="1590" spans="1:40" x14ac:dyDescent="0.2">
      <c r="A1590" s="107">
        <f t="shared" si="271"/>
        <v>6</v>
      </c>
      <c r="B1590" s="94"/>
      <c r="C1590" s="192" t="s">
        <v>208</v>
      </c>
      <c r="E1590" s="106" t="s">
        <v>38</v>
      </c>
      <c r="G1590" s="121">
        <f>ROUND('[3]Total Present Rate'!$R1802,2)</f>
        <v>0</v>
      </c>
      <c r="H1590" s="121"/>
      <c r="I1590" s="121">
        <f>ROUND('[3]Total Present Rate'!$T1802,2)</f>
        <v>101.56</v>
      </c>
      <c r="J1590" s="121"/>
      <c r="K1590" s="121">
        <f>ROUND('[3]Total Present Rate'!$V1802,2)</f>
        <v>0</v>
      </c>
      <c r="L1590" s="121"/>
      <c r="M1590" s="121">
        <f>ROUND('[3]Total Present Rate'!$X1802,2)</f>
        <v>0</v>
      </c>
      <c r="N1590" s="121"/>
      <c r="O1590" s="121">
        <f>ROUND('[3]Total Present Rate'!$Z1802,2)</f>
        <v>0</v>
      </c>
      <c r="P1590" s="121"/>
      <c r="Q1590" s="121">
        <f>ROUND('[3]Total Present Rate'!$AB1802,2)</f>
        <v>0</v>
      </c>
      <c r="R1590" s="121"/>
      <c r="S1590" s="121">
        <f>ROUND('[3]Total Present Rate'!$AD1802,2)</f>
        <v>0</v>
      </c>
      <c r="T1590" s="121"/>
      <c r="U1590" s="121">
        <f>ROUND('[3]Total Present Rate'!$AF1802,2)</f>
        <v>0</v>
      </c>
      <c r="V1590" s="121"/>
      <c r="W1590" s="121">
        <f>ROUND('[3]Total Present Rate'!$AH1802,2)</f>
        <v>0</v>
      </c>
      <c r="X1590" s="121"/>
      <c r="Y1590" s="122">
        <f t="shared" si="272"/>
        <v>101.56</v>
      </c>
      <c r="Z1590" s="123"/>
      <c r="AA1590" s="121">
        <f>ROUND('[3]Total Present Rate'!$AL1802,2)</f>
        <v>0</v>
      </c>
      <c r="AB1590" s="123"/>
      <c r="AC1590" s="121">
        <f>ROUND('[3]Total Present Rate'!$AN1802,2)</f>
        <v>0</v>
      </c>
      <c r="AD1590" s="123"/>
      <c r="AE1590" s="121">
        <f>ROUND('[3]Total Present Rate'!$AP1802,2)</f>
        <v>0</v>
      </c>
      <c r="AF1590" s="133"/>
      <c r="AG1590" s="123">
        <f t="shared" si="273"/>
        <v>101.56</v>
      </c>
      <c r="AJ1590" s="105"/>
      <c r="AK1590" s="97"/>
      <c r="AN1590" s="105"/>
    </row>
    <row r="1591" spans="1:40" x14ac:dyDescent="0.2">
      <c r="A1591" s="107">
        <f t="shared" si="271"/>
        <v>7</v>
      </c>
      <c r="B1591" s="94"/>
      <c r="C1591" s="94" t="s">
        <v>39</v>
      </c>
      <c r="E1591" s="106" t="s">
        <v>40</v>
      </c>
      <c r="G1591" s="121">
        <f>ROUND('[3]Total Present Rate'!$R1803,2)</f>
        <v>0</v>
      </c>
      <c r="H1591" s="121"/>
      <c r="I1591" s="121">
        <f>ROUND('[3]Total Present Rate'!$T1803,2)</f>
        <v>2.5</v>
      </c>
      <c r="J1591" s="121"/>
      <c r="K1591" s="121">
        <f>ROUND('[3]Total Present Rate'!$V1803,2)</f>
        <v>0</v>
      </c>
      <c r="L1591" s="121"/>
      <c r="M1591" s="121">
        <f>ROUND('[3]Total Present Rate'!$X1803,2)</f>
        <v>0</v>
      </c>
      <c r="N1591" s="121"/>
      <c r="O1591" s="121">
        <f>ROUND('[3]Total Present Rate'!$Z1803,2)</f>
        <v>0</v>
      </c>
      <c r="P1591" s="121"/>
      <c r="Q1591" s="121">
        <f>ROUND('[3]Total Present Rate'!$AB1803,2)</f>
        <v>0</v>
      </c>
      <c r="R1591" s="121"/>
      <c r="S1591" s="121">
        <f>ROUND('[3]Total Present Rate'!$AD1803,2)</f>
        <v>0</v>
      </c>
      <c r="T1591" s="121"/>
      <c r="U1591" s="121">
        <f>ROUND('[3]Total Present Rate'!$AF1803,2)</f>
        <v>0</v>
      </c>
      <c r="V1591" s="121"/>
      <c r="W1591" s="121">
        <f>ROUND('[3]Total Present Rate'!$AH1803,2)</f>
        <v>0</v>
      </c>
      <c r="X1591" s="121"/>
      <c r="Y1591" s="122">
        <f>SUM(G1591:W1591)</f>
        <v>2.5</v>
      </c>
      <c r="Z1591" s="123"/>
      <c r="AA1591" s="121">
        <f>ROUND('[3]Total Present Rate'!$AL1803,2)</f>
        <v>0</v>
      </c>
      <c r="AB1591" s="123"/>
      <c r="AC1591" s="121">
        <f>ROUND('[3]Total Present Rate'!$AN1803,2)</f>
        <v>0</v>
      </c>
      <c r="AD1591" s="123"/>
      <c r="AE1591" s="121">
        <f>ROUND('[3]Total Present Rate'!$AP1803,2)</f>
        <v>0</v>
      </c>
      <c r="AF1591" s="124"/>
      <c r="AG1591" s="124">
        <f>SUM(Y1591:AE1591)</f>
        <v>2.5</v>
      </c>
      <c r="AJ1591" s="105"/>
      <c r="AK1591" s="97"/>
      <c r="AN1591" s="105"/>
    </row>
    <row r="1592" spans="1:40" x14ac:dyDescent="0.2">
      <c r="A1592" s="107">
        <f t="shared" si="271"/>
        <v>8</v>
      </c>
      <c r="B1592" s="94"/>
      <c r="C1592" s="128" t="s">
        <v>225</v>
      </c>
      <c r="E1592" s="97" t="s">
        <v>40</v>
      </c>
      <c r="G1592" s="121">
        <f>ROUND('[3]Total Present Rate'!$R1804,2)</f>
        <v>0</v>
      </c>
      <c r="H1592" s="121"/>
      <c r="I1592" s="121">
        <f>ROUND('[3]Total Present Rate'!$T1804,2)</f>
        <v>0</v>
      </c>
      <c r="J1592" s="121"/>
      <c r="K1592" s="121">
        <f>ROUND('[3]Total Present Rate'!$V1804,2)</f>
        <v>0</v>
      </c>
      <c r="L1592" s="121"/>
      <c r="M1592" s="121">
        <f>ROUND('[3]Total Present Rate'!$X1804,2)</f>
        <v>0</v>
      </c>
      <c r="N1592" s="121"/>
      <c r="O1592" s="121">
        <f>ROUND('[3]Total Present Rate'!$Z1804,2)</f>
        <v>0</v>
      </c>
      <c r="P1592" s="121"/>
      <c r="Q1592" s="121">
        <f>ROUND('[3]Total Present Rate'!$AB1804,2)</f>
        <v>0</v>
      </c>
      <c r="R1592" s="121"/>
      <c r="S1592" s="121">
        <f>ROUND('[3]Total Present Rate'!$AD1804,2)</f>
        <v>0</v>
      </c>
      <c r="T1592" s="121"/>
      <c r="U1592" s="121">
        <f>ROUND('[3]Total Present Rate'!$AF1804,2)</f>
        <v>0</v>
      </c>
      <c r="V1592" s="121"/>
      <c r="W1592" s="121">
        <f>ROUND('[3]Total Present Rate'!$AH1804,2)</f>
        <v>0</v>
      </c>
      <c r="X1592" s="121"/>
      <c r="Y1592" s="122">
        <f>SUM(G1592:W1592)</f>
        <v>0</v>
      </c>
      <c r="Z1592" s="123"/>
      <c r="AA1592" s="121">
        <f>ROUND('[3]Total Present Rate'!$AL1804,2)</f>
        <v>0</v>
      </c>
      <c r="AB1592" s="123"/>
      <c r="AC1592" s="121">
        <f>ROUND('[3]Total Present Rate'!$AN1804,2)</f>
        <v>0</v>
      </c>
      <c r="AD1592" s="123"/>
      <c r="AE1592" s="121">
        <f>ROUND('[3]Total Present Rate'!$AP1804,2)</f>
        <v>0</v>
      </c>
      <c r="AF1592" s="124"/>
      <c r="AG1592" s="124">
        <f>SUM(Y1592:AE1592)</f>
        <v>0</v>
      </c>
      <c r="AJ1592" s="105"/>
      <c r="AK1592" s="97"/>
      <c r="AN1592" s="105"/>
    </row>
    <row r="1593" spans="1:40" x14ac:dyDescent="0.2">
      <c r="A1593" s="107">
        <f t="shared" si="271"/>
        <v>9</v>
      </c>
      <c r="B1593" s="94"/>
      <c r="C1593" s="94" t="s">
        <v>42</v>
      </c>
      <c r="E1593" s="106"/>
      <c r="G1593" s="121"/>
      <c r="H1593" s="121"/>
      <c r="I1593" s="121"/>
      <c r="J1593" s="121"/>
      <c r="K1593" s="121"/>
      <c r="L1593" s="121"/>
      <c r="M1593" s="121"/>
      <c r="N1593" s="121"/>
      <c r="O1593" s="121"/>
      <c r="P1593" s="121"/>
      <c r="Q1593" s="121"/>
      <c r="R1593" s="121"/>
      <c r="S1593" s="121"/>
      <c r="T1593" s="121"/>
      <c r="U1593" s="121"/>
      <c r="V1593" s="121"/>
      <c r="W1593" s="121"/>
      <c r="X1593" s="121"/>
      <c r="Y1593" s="122"/>
      <c r="Z1593" s="123"/>
      <c r="AA1593" s="121"/>
      <c r="AB1593" s="123"/>
      <c r="AC1593" s="121"/>
      <c r="AD1593" s="123"/>
      <c r="AE1593" s="121"/>
      <c r="AF1593" s="124"/>
      <c r="AG1593" s="124"/>
      <c r="AJ1593" s="105"/>
      <c r="AK1593" s="97"/>
      <c r="AN1593" s="105"/>
    </row>
    <row r="1594" spans="1:40" x14ac:dyDescent="0.2">
      <c r="A1594" s="107">
        <f t="shared" si="271"/>
        <v>10</v>
      </c>
      <c r="B1594" s="94"/>
      <c r="C1594" s="129" t="s">
        <v>94</v>
      </c>
      <c r="E1594" s="106" t="s">
        <v>40</v>
      </c>
      <c r="G1594" s="121">
        <f>ROUND('[3]Total Present Rate'!$R1806,2)</f>
        <v>0</v>
      </c>
      <c r="H1594" s="121"/>
      <c r="I1594" s="121">
        <f>ROUND('[3]Total Present Rate'!$T1806,2)</f>
        <v>0</v>
      </c>
      <c r="J1594" s="121"/>
      <c r="K1594" s="121">
        <f>ROUND('[3]Total Present Rate'!$V1806,2)</f>
        <v>0</v>
      </c>
      <c r="L1594" s="121"/>
      <c r="M1594" s="121">
        <f>ROUND('[3]Total Present Rate'!$X1806,2)</f>
        <v>0</v>
      </c>
      <c r="N1594" s="121"/>
      <c r="O1594" s="121">
        <f>ROUND('[3]Total Present Rate'!$Z1806,2)</f>
        <v>0</v>
      </c>
      <c r="P1594" s="121"/>
      <c r="Q1594" s="121">
        <f>ROUND('[3]Total Present Rate'!$AB1806,2)</f>
        <v>0</v>
      </c>
      <c r="R1594" s="121"/>
      <c r="S1594" s="121">
        <f>ROUND('[3]Total Present Rate'!$AD1806,2)</f>
        <v>0</v>
      </c>
      <c r="T1594" s="121"/>
      <c r="U1594" s="121">
        <f>ROUND('[3]Total Present Rate'!$AF1806,2)</f>
        <v>0</v>
      </c>
      <c r="V1594" s="121"/>
      <c r="W1594" s="121">
        <f>ROUND('[3]Total Present Rate'!$AH1806,2)</f>
        <v>0</v>
      </c>
      <c r="X1594" s="121"/>
      <c r="Y1594" s="122">
        <f>SUM(G1594:W1594)</f>
        <v>0</v>
      </c>
      <c r="Z1594" s="123"/>
      <c r="AA1594" s="121">
        <f>ROUND('[3]Total Present Rate'!$AL1806,2)</f>
        <v>0</v>
      </c>
      <c r="AB1594" s="123"/>
      <c r="AC1594" s="121">
        <f>ROUND('[3]Total Present Rate'!$AN1806,2)</f>
        <v>0</v>
      </c>
      <c r="AD1594" s="123"/>
      <c r="AE1594" s="121">
        <f>ROUND('[3]Total Present Rate'!$AP1806,2)</f>
        <v>0</v>
      </c>
      <c r="AF1594" s="124"/>
      <c r="AG1594" s="124">
        <f>SUM(Y1594:AE1594)</f>
        <v>0</v>
      </c>
      <c r="AJ1594" s="105"/>
      <c r="AK1594" s="97"/>
      <c r="AN1594" s="105"/>
    </row>
    <row r="1595" spans="1:40" x14ac:dyDescent="0.2">
      <c r="A1595" s="107">
        <f t="shared" si="271"/>
        <v>11</v>
      </c>
      <c r="B1595" s="94"/>
      <c r="C1595" s="129" t="s">
        <v>95</v>
      </c>
      <c r="E1595" s="106" t="s">
        <v>40</v>
      </c>
      <c r="G1595" s="121">
        <f>ROUND('[3]Total Present Rate'!$R1807,2)</f>
        <v>0</v>
      </c>
      <c r="H1595" s="123"/>
      <c r="I1595" s="121">
        <f>ROUND('[3]Total Present Rate'!$T1807,2)</f>
        <v>0</v>
      </c>
      <c r="J1595" s="123"/>
      <c r="K1595" s="121">
        <f>ROUND('[3]Total Present Rate'!$V1807,2)</f>
        <v>0</v>
      </c>
      <c r="L1595" s="123"/>
      <c r="M1595" s="121">
        <f>ROUND('[3]Total Present Rate'!$X1807,2)</f>
        <v>0</v>
      </c>
      <c r="N1595" s="123"/>
      <c r="O1595" s="121">
        <f>ROUND('[3]Total Present Rate'!$Z1807,2)</f>
        <v>0</v>
      </c>
      <c r="P1595" s="121"/>
      <c r="Q1595" s="121">
        <f>ROUND('[3]Total Present Rate'!$AB1807,2)</f>
        <v>0</v>
      </c>
      <c r="R1595" s="123"/>
      <c r="S1595" s="121">
        <f>ROUND('[3]Total Present Rate'!$AD1807,2)</f>
        <v>0</v>
      </c>
      <c r="T1595" s="123"/>
      <c r="U1595" s="121">
        <f>ROUND('[3]Total Present Rate'!$AF1807,2)</f>
        <v>0</v>
      </c>
      <c r="V1595" s="121"/>
      <c r="W1595" s="121">
        <f>ROUND('[3]Total Present Rate'!$AH1807,2)</f>
        <v>0</v>
      </c>
      <c r="X1595" s="123"/>
      <c r="Y1595" s="122">
        <f>SUM(G1595:W1595)</f>
        <v>0</v>
      </c>
      <c r="Z1595" s="123"/>
      <c r="AA1595" s="121">
        <f>ROUND('[3]Total Present Rate'!$AL1807,2)</f>
        <v>0</v>
      </c>
      <c r="AB1595" s="123"/>
      <c r="AC1595" s="121">
        <f>ROUND('[3]Total Present Rate'!$AN1807,2)</f>
        <v>0</v>
      </c>
      <c r="AD1595" s="123"/>
      <c r="AE1595" s="121">
        <f>ROUND('[3]Total Present Rate'!$AP1807,2)</f>
        <v>0</v>
      </c>
      <c r="AF1595" s="123"/>
      <c r="AG1595" s="124">
        <f>SUM(Y1595:AE1595)</f>
        <v>0</v>
      </c>
      <c r="AJ1595" s="105"/>
      <c r="AK1595" s="97"/>
      <c r="AN1595" s="105"/>
    </row>
    <row r="1596" spans="1:40" x14ac:dyDescent="0.2">
      <c r="A1596" s="107">
        <f t="shared" si="271"/>
        <v>12</v>
      </c>
      <c r="B1596" s="94"/>
      <c r="C1596" s="94" t="s">
        <v>96</v>
      </c>
      <c r="E1596" s="94"/>
      <c r="AJ1596" s="105"/>
      <c r="AK1596" s="97"/>
      <c r="AN1596" s="105"/>
    </row>
    <row r="1597" spans="1:40" x14ac:dyDescent="0.2">
      <c r="A1597" s="107">
        <f t="shared" si="271"/>
        <v>13</v>
      </c>
      <c r="B1597" s="94"/>
      <c r="C1597" s="94" t="s">
        <v>126</v>
      </c>
      <c r="E1597" s="94"/>
      <c r="AJ1597" s="105"/>
      <c r="AK1597" s="97"/>
      <c r="AN1597" s="105"/>
    </row>
    <row r="1598" spans="1:40" x14ac:dyDescent="0.2">
      <c r="A1598" s="107">
        <f t="shared" si="271"/>
        <v>14</v>
      </c>
      <c r="B1598" s="94"/>
      <c r="C1598" s="197" t="s">
        <v>128</v>
      </c>
      <c r="E1598" s="120" t="s">
        <v>46</v>
      </c>
      <c r="G1598" s="136">
        <f>ROUND('[3]Total Present Rate'!$R1810,5)</f>
        <v>2.53E-2</v>
      </c>
      <c r="H1598" s="136"/>
      <c r="I1598" s="136">
        <f>ROUND('[3]Total Present Rate'!$T1810,5)</f>
        <v>4.4150000000000002E-2</v>
      </c>
      <c r="J1598" s="136"/>
      <c r="K1598" s="136">
        <f>ROUND('[3]Total Present Rate'!$V1810,5)</f>
        <v>1.261E-2</v>
      </c>
      <c r="L1598" s="136"/>
      <c r="M1598" s="136">
        <f>ROUND('[3]Total Present Rate'!$X1810,5)</f>
        <v>6.0000000000000002E-5</v>
      </c>
      <c r="N1598" s="136"/>
      <c r="O1598" s="136">
        <f>ROUND('[3]Total Present Rate'!$Z1810,5)</f>
        <v>8.8000000000000003E-4</v>
      </c>
      <c r="P1598" s="136"/>
      <c r="Q1598" s="136">
        <f>ROUND('[3]Total Present Rate'!$AB1810,5)</f>
        <v>8.6199999999999992E-3</v>
      </c>
      <c r="R1598" s="136"/>
      <c r="S1598" s="136">
        <f>ROUND('[3]Total Present Rate'!$AD1810,5)</f>
        <v>4.0000000000000003E-5</v>
      </c>
      <c r="T1598" s="136"/>
      <c r="U1598" s="136">
        <f>ROUND('[3]Total Present Rate'!$AF1810,5)</f>
        <v>0</v>
      </c>
      <c r="V1598" s="136"/>
      <c r="W1598" s="136">
        <f>ROUND('[3]Total Present Rate'!$AH1810,5)</f>
        <v>0</v>
      </c>
      <c r="X1598" s="136"/>
      <c r="Y1598" s="137">
        <f>SUM(G1598:W1598)</f>
        <v>9.1660000000000005E-2</v>
      </c>
      <c r="AA1598" s="136">
        <f>ROUND('[3]Total Present Rate'!$AL1810,5)</f>
        <v>5.7999999999999996E-3</v>
      </c>
      <c r="AB1598" s="94"/>
      <c r="AC1598" s="136">
        <f>ROUND('[3]Total Present Rate'!$AN1810,5)</f>
        <v>0.26191999999999999</v>
      </c>
      <c r="AD1598" s="94"/>
      <c r="AE1598" s="136">
        <f>ROUND('[3]Total Present Rate'!$AP1810,5)</f>
        <v>-8.0000000000000007E-5</v>
      </c>
      <c r="AF1598" s="138"/>
      <c r="AG1598" s="105">
        <f>SUM(Y1598:AE1598)</f>
        <v>0.35929999999999995</v>
      </c>
      <c r="AJ1598" s="105"/>
      <c r="AK1598" s="97"/>
      <c r="AN1598" s="105"/>
    </row>
    <row r="1599" spans="1:40" x14ac:dyDescent="0.2">
      <c r="A1599" s="107">
        <f t="shared" si="271"/>
        <v>15</v>
      </c>
      <c r="B1599" s="94"/>
      <c r="C1599" s="197" t="s">
        <v>129</v>
      </c>
      <c r="E1599" s="120" t="s">
        <v>46</v>
      </c>
      <c r="G1599" s="136">
        <f>ROUND('[3]Total Present Rate'!$R1811,5)</f>
        <v>2.53E-2</v>
      </c>
      <c r="H1599" s="136"/>
      <c r="I1599" s="136">
        <f>ROUND('[3]Total Present Rate'!$T1811,5)</f>
        <v>4.4150000000000002E-2</v>
      </c>
      <c r="J1599" s="136"/>
      <c r="K1599" s="136">
        <f>ROUND('[3]Total Present Rate'!$V1811,5)</f>
        <v>1.261E-2</v>
      </c>
      <c r="L1599" s="136"/>
      <c r="M1599" s="136">
        <f>ROUND('[3]Total Present Rate'!$X1811,5)</f>
        <v>6.0000000000000002E-5</v>
      </c>
      <c r="N1599" s="136"/>
      <c r="O1599" s="136">
        <f>ROUND('[3]Total Present Rate'!$Z1811,5)</f>
        <v>8.8000000000000003E-4</v>
      </c>
      <c r="P1599" s="136"/>
      <c r="Q1599" s="136">
        <f>ROUND('[3]Total Present Rate'!$AB1811,5)</f>
        <v>8.6199999999999992E-3</v>
      </c>
      <c r="R1599" s="136"/>
      <c r="S1599" s="136">
        <f>ROUND('[3]Total Present Rate'!$AD1811,5)</f>
        <v>4.0000000000000003E-5</v>
      </c>
      <c r="T1599" s="136"/>
      <c r="U1599" s="136">
        <f>ROUND('[3]Total Present Rate'!$AF1811,5)</f>
        <v>0</v>
      </c>
      <c r="V1599" s="136"/>
      <c r="W1599" s="136">
        <f>ROUND('[3]Total Present Rate'!$AH1811,5)</f>
        <v>0</v>
      </c>
      <c r="X1599" s="136"/>
      <c r="Y1599" s="137">
        <f>SUM(G1599:W1599)</f>
        <v>9.1660000000000005E-2</v>
      </c>
      <c r="AA1599" s="136">
        <f>ROUND('[3]Total Present Rate'!$AL1811,5)</f>
        <v>5.7999999999999996E-3</v>
      </c>
      <c r="AB1599" s="94"/>
      <c r="AC1599" s="136">
        <f>ROUND('[3]Total Present Rate'!$AN1811,5)</f>
        <v>0.10036</v>
      </c>
      <c r="AD1599" s="94"/>
      <c r="AE1599" s="136">
        <f>ROUND('[3]Total Present Rate'!$AP1811,5)</f>
        <v>-8.0000000000000007E-5</v>
      </c>
      <c r="AF1599" s="138"/>
      <c r="AG1599" s="105">
        <f>SUM(Y1599:AE1599)</f>
        <v>0.19774</v>
      </c>
      <c r="AJ1599" s="105"/>
      <c r="AK1599" s="97"/>
      <c r="AN1599" s="105"/>
    </row>
    <row r="1600" spans="1:40" x14ac:dyDescent="0.2">
      <c r="A1600" s="107">
        <f t="shared" si="271"/>
        <v>16</v>
      </c>
      <c r="B1600" s="94"/>
      <c r="C1600" s="197" t="s">
        <v>255</v>
      </c>
      <c r="E1600" s="120" t="s">
        <v>46</v>
      </c>
      <c r="G1600" s="136">
        <f>ROUND('[3]Total Present Rate'!$R1812,5)</f>
        <v>2.53E-2</v>
      </c>
      <c r="H1600" s="136"/>
      <c r="I1600" s="136">
        <f>ROUND('[3]Total Present Rate'!$T1812,5)</f>
        <v>4.4150000000000002E-2</v>
      </c>
      <c r="J1600" s="136"/>
      <c r="K1600" s="136">
        <f>ROUND('[3]Total Present Rate'!$V1812,5)</f>
        <v>1.261E-2</v>
      </c>
      <c r="L1600" s="136"/>
      <c r="M1600" s="136">
        <f>ROUND('[3]Total Present Rate'!$X1812,5)</f>
        <v>6.0000000000000002E-5</v>
      </c>
      <c r="N1600" s="136"/>
      <c r="O1600" s="136">
        <f>ROUND('[3]Total Present Rate'!$Z1812,5)</f>
        <v>8.8000000000000003E-4</v>
      </c>
      <c r="P1600" s="136"/>
      <c r="Q1600" s="136">
        <f>ROUND('[3]Total Present Rate'!$AB1812,5)</f>
        <v>8.6199999999999992E-3</v>
      </c>
      <c r="R1600" s="136"/>
      <c r="S1600" s="136">
        <f>ROUND('[3]Total Present Rate'!$AD1812,5)</f>
        <v>4.0000000000000003E-5</v>
      </c>
      <c r="T1600" s="136"/>
      <c r="U1600" s="136">
        <f>ROUND('[3]Total Present Rate'!$AF1812,5)</f>
        <v>0</v>
      </c>
      <c r="V1600" s="136"/>
      <c r="W1600" s="136">
        <f>ROUND('[3]Total Present Rate'!$AH1812,5)</f>
        <v>0</v>
      </c>
      <c r="X1600" s="136"/>
      <c r="Y1600" s="137">
        <f>SUM(G1600:W1600)</f>
        <v>9.1660000000000005E-2</v>
      </c>
      <c r="AA1600" s="136">
        <f>ROUND('[3]Total Present Rate'!$AL1812,5)</f>
        <v>5.7999999999999996E-3</v>
      </c>
      <c r="AB1600" s="94"/>
      <c r="AC1600" s="136">
        <f>ROUND('[3]Total Present Rate'!$AN1812,5)</f>
        <v>5.6520000000000001E-2</v>
      </c>
      <c r="AD1600" s="94"/>
      <c r="AE1600" s="136">
        <f>ROUND('[3]Total Present Rate'!$AP1812,5)</f>
        <v>-8.0000000000000007E-5</v>
      </c>
      <c r="AF1600" s="138"/>
      <c r="AG1600" s="105">
        <f>SUM(Y1600:AE1600)</f>
        <v>0.15390000000000001</v>
      </c>
      <c r="AJ1600" s="105"/>
      <c r="AK1600" s="97"/>
      <c r="AN1600" s="105"/>
    </row>
    <row r="1601" spans="1:40" x14ac:dyDescent="0.2">
      <c r="A1601" s="107">
        <f t="shared" si="271"/>
        <v>17</v>
      </c>
      <c r="B1601" s="94"/>
      <c r="C1601" s="128" t="s">
        <v>44</v>
      </c>
      <c r="E1601" s="120"/>
      <c r="G1601" s="136"/>
      <c r="H1601" s="137"/>
      <c r="I1601" s="136"/>
      <c r="J1601" s="94"/>
      <c r="K1601" s="136"/>
      <c r="L1601" s="94"/>
      <c r="M1601" s="136"/>
      <c r="N1601" s="199"/>
      <c r="O1601" s="136"/>
      <c r="P1601" s="136"/>
      <c r="Q1601" s="136"/>
      <c r="R1601" s="199"/>
      <c r="S1601" s="136"/>
      <c r="T1601" s="199"/>
      <c r="U1601" s="136"/>
      <c r="V1601" s="136"/>
      <c r="W1601" s="136"/>
      <c r="X1601" s="199"/>
      <c r="Y1601" s="137"/>
      <c r="AA1601" s="136"/>
      <c r="AB1601" s="94"/>
      <c r="AC1601" s="136"/>
      <c r="AD1601" s="94"/>
      <c r="AE1601" s="136"/>
      <c r="AF1601" s="138"/>
      <c r="AG1601" s="134"/>
      <c r="AJ1601" s="105"/>
      <c r="AK1601" s="97"/>
      <c r="AN1601" s="105"/>
    </row>
    <row r="1602" spans="1:40" x14ac:dyDescent="0.2">
      <c r="A1602" s="107">
        <f t="shared" si="271"/>
        <v>18</v>
      </c>
      <c r="B1602" s="94"/>
      <c r="C1602" s="197" t="s">
        <v>128</v>
      </c>
      <c r="E1602" s="120" t="s">
        <v>46</v>
      </c>
      <c r="G1602" s="136">
        <f>ROUND('[3]Total Present Rate'!$R1814,5)</f>
        <v>2.53E-2</v>
      </c>
      <c r="H1602" s="136"/>
      <c r="I1602" s="136">
        <f>ROUND('[3]Total Present Rate'!$T1814,5)</f>
        <v>4.4150000000000002E-2</v>
      </c>
      <c r="J1602" s="136"/>
      <c r="K1602" s="136">
        <f>ROUND('[3]Total Present Rate'!$V1814,5)</f>
        <v>1.261E-2</v>
      </c>
      <c r="L1602" s="136"/>
      <c r="M1602" s="136">
        <f>ROUND('[3]Total Present Rate'!$X1814,5)</f>
        <v>6.0000000000000002E-5</v>
      </c>
      <c r="N1602" s="136"/>
      <c r="O1602" s="136">
        <f>ROUND('[3]Total Present Rate'!$Z1814,5)</f>
        <v>8.8000000000000003E-4</v>
      </c>
      <c r="P1602" s="136"/>
      <c r="Q1602" s="136">
        <f>ROUND('[3]Total Present Rate'!$AB1814,5)</f>
        <v>8.6199999999999992E-3</v>
      </c>
      <c r="R1602" s="136"/>
      <c r="S1602" s="136">
        <f>ROUND('[3]Total Present Rate'!$AD1814,5)</f>
        <v>4.0000000000000003E-5</v>
      </c>
      <c r="T1602" s="136"/>
      <c r="U1602" s="136">
        <f>ROUND('[3]Total Present Rate'!$AF1814,5)</f>
        <v>0</v>
      </c>
      <c r="V1602" s="136"/>
      <c r="W1602" s="136">
        <f>ROUND('[3]Total Present Rate'!$AH1814,5)</f>
        <v>0</v>
      </c>
      <c r="X1602" s="136"/>
      <c r="Y1602" s="137">
        <f>SUM(G1602:W1602)</f>
        <v>9.1660000000000005E-2</v>
      </c>
      <c r="AA1602" s="136">
        <f>ROUND('[3]Total Present Rate'!$AL1814,5)</f>
        <v>5.7999999999999996E-3</v>
      </c>
      <c r="AB1602" s="94"/>
      <c r="AC1602" s="136">
        <f>ROUND('[3]Total Present Rate'!$AN1814,5)</f>
        <v>7.1290000000000006E-2</v>
      </c>
      <c r="AD1602" s="94"/>
      <c r="AE1602" s="136">
        <f>ROUND('[3]Total Present Rate'!$AP1814,5)</f>
        <v>-8.0000000000000007E-5</v>
      </c>
      <c r="AF1602" s="138"/>
      <c r="AG1602" s="105">
        <f>SUM(Y1602:AE1602)</f>
        <v>0.16867000000000001</v>
      </c>
      <c r="AJ1602" s="105"/>
      <c r="AK1602" s="97"/>
      <c r="AN1602" s="105"/>
    </row>
    <row r="1603" spans="1:40" x14ac:dyDescent="0.2">
      <c r="A1603" s="107">
        <f t="shared" si="271"/>
        <v>19</v>
      </c>
      <c r="B1603" s="94"/>
      <c r="C1603" s="197" t="s">
        <v>129</v>
      </c>
      <c r="E1603" s="120" t="s">
        <v>46</v>
      </c>
      <c r="G1603" s="136">
        <f>ROUND('[3]Total Present Rate'!$R1815,5)</f>
        <v>2.53E-2</v>
      </c>
      <c r="H1603" s="136"/>
      <c r="I1603" s="136">
        <f>ROUND('[3]Total Present Rate'!$T1815,5)</f>
        <v>4.4150000000000002E-2</v>
      </c>
      <c r="J1603" s="136"/>
      <c r="K1603" s="136">
        <f>ROUND('[3]Total Present Rate'!$V1815,5)</f>
        <v>1.261E-2</v>
      </c>
      <c r="L1603" s="136"/>
      <c r="M1603" s="136">
        <f>ROUND('[3]Total Present Rate'!$X1815,5)</f>
        <v>6.0000000000000002E-5</v>
      </c>
      <c r="N1603" s="136"/>
      <c r="O1603" s="136">
        <f>ROUND('[3]Total Present Rate'!$Z1815,5)</f>
        <v>8.8000000000000003E-4</v>
      </c>
      <c r="P1603" s="136"/>
      <c r="Q1603" s="136">
        <f>ROUND('[3]Total Present Rate'!$AB1815,5)</f>
        <v>8.6199999999999992E-3</v>
      </c>
      <c r="R1603" s="136"/>
      <c r="S1603" s="136">
        <f>ROUND('[3]Total Present Rate'!$AD1815,5)</f>
        <v>4.0000000000000003E-5</v>
      </c>
      <c r="T1603" s="136"/>
      <c r="U1603" s="136">
        <f>ROUND('[3]Total Present Rate'!$AF1815,5)</f>
        <v>0</v>
      </c>
      <c r="V1603" s="136"/>
      <c r="W1603" s="136">
        <f>ROUND('[3]Total Present Rate'!$AH1815,5)</f>
        <v>0</v>
      </c>
      <c r="X1603" s="136"/>
      <c r="Y1603" s="137">
        <f>SUM(G1603:W1603)</f>
        <v>9.1660000000000005E-2</v>
      </c>
      <c r="AA1603" s="136">
        <f>ROUND('[3]Total Present Rate'!$AL1815,5)</f>
        <v>5.7999999999999996E-3</v>
      </c>
      <c r="AB1603" s="94"/>
      <c r="AC1603" s="136">
        <f>ROUND('[3]Total Present Rate'!$AN1815,5)</f>
        <v>6.3089999999999993E-2</v>
      </c>
      <c r="AD1603" s="94"/>
      <c r="AE1603" s="136">
        <f>ROUND('[3]Total Present Rate'!$AP1815,5)</f>
        <v>-8.0000000000000007E-5</v>
      </c>
      <c r="AF1603" s="138"/>
      <c r="AG1603" s="105">
        <f>SUM(Y1603:AE1603)</f>
        <v>0.16047</v>
      </c>
      <c r="AJ1603" s="105"/>
      <c r="AK1603" s="97"/>
      <c r="AN1603" s="105"/>
    </row>
    <row r="1604" spans="1:40" x14ac:dyDescent="0.2">
      <c r="A1604" s="107">
        <f t="shared" si="271"/>
        <v>20</v>
      </c>
      <c r="B1604" s="94"/>
      <c r="C1604" s="197" t="s">
        <v>255</v>
      </c>
      <c r="D1604" s="94"/>
      <c r="E1604" s="120" t="s">
        <v>46</v>
      </c>
      <c r="F1604" s="94"/>
      <c r="G1604" s="136">
        <f>ROUND('[3]Total Present Rate'!$R1816,5)</f>
        <v>2.53E-2</v>
      </c>
      <c r="H1604" s="136"/>
      <c r="I1604" s="136">
        <f>ROUND('[3]Total Present Rate'!$T1816,5)</f>
        <v>4.4150000000000002E-2</v>
      </c>
      <c r="J1604" s="136"/>
      <c r="K1604" s="136">
        <f>ROUND('[3]Total Present Rate'!$V1816,5)</f>
        <v>1.261E-2</v>
      </c>
      <c r="L1604" s="136"/>
      <c r="M1604" s="136">
        <f>ROUND('[3]Total Present Rate'!$X1816,5)</f>
        <v>6.0000000000000002E-5</v>
      </c>
      <c r="N1604" s="136"/>
      <c r="O1604" s="136">
        <f>ROUND('[3]Total Present Rate'!$Z1816,5)</f>
        <v>8.8000000000000003E-4</v>
      </c>
      <c r="P1604" s="136"/>
      <c r="Q1604" s="136">
        <f>ROUND('[3]Total Present Rate'!$AB1816,5)</f>
        <v>8.6199999999999992E-3</v>
      </c>
      <c r="R1604" s="136"/>
      <c r="S1604" s="136">
        <f>ROUND('[3]Total Present Rate'!$AD1816,5)</f>
        <v>4.0000000000000003E-5</v>
      </c>
      <c r="T1604" s="136"/>
      <c r="U1604" s="136">
        <f>ROUND('[3]Total Present Rate'!$AF1816,5)</f>
        <v>0</v>
      </c>
      <c r="V1604" s="136"/>
      <c r="W1604" s="136">
        <f>ROUND('[3]Total Present Rate'!$AH1816,5)</f>
        <v>0</v>
      </c>
      <c r="X1604" s="136"/>
      <c r="Y1604" s="137">
        <f>SUM(G1604:W1604)</f>
        <v>9.1660000000000005E-2</v>
      </c>
      <c r="AA1604" s="136">
        <f>ROUND('[3]Total Present Rate'!$AL1816,5)</f>
        <v>5.7999999999999996E-3</v>
      </c>
      <c r="AB1604" s="94"/>
      <c r="AC1604" s="136">
        <f>ROUND('[3]Total Present Rate'!$AN1816,5)</f>
        <v>5.3789999999999998E-2</v>
      </c>
      <c r="AD1604" s="94"/>
      <c r="AE1604" s="136">
        <f>ROUND('[3]Total Present Rate'!$AP1816,5)</f>
        <v>-8.0000000000000007E-5</v>
      </c>
      <c r="AF1604" s="138"/>
      <c r="AG1604" s="105">
        <f>SUM(Y1604:AE1604)</f>
        <v>0.15117</v>
      </c>
      <c r="AJ1604" s="105"/>
      <c r="AK1604" s="97"/>
      <c r="AN1604" s="105"/>
    </row>
    <row r="1605" spans="1:40" x14ac:dyDescent="0.2">
      <c r="A1605" s="107"/>
      <c r="B1605" s="94"/>
      <c r="C1605" s="94"/>
      <c r="D1605" s="94"/>
      <c r="E1605" s="120"/>
      <c r="F1605" s="94"/>
      <c r="G1605" s="136"/>
      <c r="H1605" s="136"/>
      <c r="I1605" s="136"/>
      <c r="J1605" s="136"/>
      <c r="K1605" s="136"/>
      <c r="L1605" s="136"/>
      <c r="M1605" s="136"/>
      <c r="N1605" s="136"/>
      <c r="O1605" s="136"/>
      <c r="P1605" s="136"/>
      <c r="Q1605" s="136"/>
      <c r="R1605" s="136"/>
      <c r="S1605" s="136"/>
      <c r="T1605" s="136"/>
      <c r="U1605" s="136"/>
      <c r="V1605" s="136"/>
      <c r="W1605" s="136"/>
      <c r="X1605" s="136"/>
      <c r="Y1605" s="137"/>
      <c r="AA1605" s="136"/>
      <c r="AB1605" s="94"/>
      <c r="AC1605" s="136"/>
      <c r="AD1605" s="94"/>
      <c r="AE1605" s="136"/>
      <c r="AF1605" s="138"/>
      <c r="AG1605" s="105"/>
      <c r="AJ1605" s="105"/>
      <c r="AK1605" s="97"/>
      <c r="AN1605" s="105"/>
    </row>
    <row r="1606" spans="1:40" x14ac:dyDescent="0.2">
      <c r="A1606" s="107"/>
      <c r="B1606" s="94"/>
      <c r="C1606" s="94"/>
      <c r="D1606" s="94"/>
      <c r="E1606" s="120"/>
      <c r="F1606" s="94"/>
      <c r="G1606" s="136"/>
      <c r="H1606" s="136"/>
      <c r="I1606" s="136"/>
      <c r="J1606" s="136"/>
      <c r="K1606" s="136"/>
      <c r="L1606" s="136"/>
      <c r="M1606" s="136"/>
      <c r="N1606" s="136"/>
      <c r="O1606" s="136"/>
      <c r="P1606" s="136"/>
      <c r="Q1606" s="136"/>
      <c r="R1606" s="136"/>
      <c r="S1606" s="136"/>
      <c r="T1606" s="136"/>
      <c r="U1606" s="136"/>
      <c r="V1606" s="136"/>
      <c r="W1606" s="136"/>
      <c r="X1606" s="136"/>
      <c r="Y1606" s="137"/>
      <c r="AA1606" s="136"/>
      <c r="AB1606" s="94"/>
      <c r="AC1606" s="136"/>
      <c r="AD1606" s="94"/>
      <c r="AE1606" s="136"/>
      <c r="AF1606" s="138"/>
      <c r="AG1606" s="105"/>
      <c r="AJ1606" s="105"/>
      <c r="AK1606" s="97"/>
      <c r="AN1606" s="105"/>
    </row>
    <row r="1607" spans="1:40" x14ac:dyDescent="0.2">
      <c r="A1607" s="107">
        <v>1</v>
      </c>
      <c r="B1607" s="94"/>
      <c r="C1607" s="174" t="s">
        <v>207</v>
      </c>
      <c r="D1607" s="94"/>
      <c r="E1607" s="120"/>
      <c r="F1607" s="94"/>
      <c r="G1607" s="136"/>
      <c r="H1607" s="136"/>
      <c r="I1607" s="136"/>
      <c r="J1607" s="136"/>
      <c r="K1607" s="136"/>
      <c r="L1607" s="136"/>
      <c r="M1607" s="136"/>
      <c r="N1607" s="136"/>
      <c r="O1607" s="136"/>
      <c r="P1607" s="136"/>
      <c r="Q1607" s="136"/>
      <c r="R1607" s="136"/>
      <c r="S1607" s="136"/>
      <c r="T1607" s="136"/>
      <c r="U1607" s="136"/>
      <c r="V1607" s="136"/>
      <c r="W1607" s="136"/>
      <c r="X1607" s="136"/>
      <c r="Y1607" s="137"/>
      <c r="AA1607" s="136"/>
      <c r="AB1607" s="94"/>
      <c r="AC1607" s="136"/>
      <c r="AD1607" s="94"/>
      <c r="AE1607" s="136"/>
      <c r="AF1607" s="138"/>
      <c r="AG1607" s="105"/>
      <c r="AJ1607" s="105"/>
      <c r="AK1607" s="97"/>
      <c r="AN1607" s="105"/>
    </row>
    <row r="1608" spans="1:40" x14ac:dyDescent="0.2">
      <c r="A1608" s="107">
        <f>+A1607+1</f>
        <v>2</v>
      </c>
      <c r="B1608" s="94"/>
      <c r="C1608" s="120" t="s">
        <v>37</v>
      </c>
      <c r="D1608" s="94"/>
      <c r="E1608" s="106"/>
      <c r="F1608" s="94"/>
      <c r="G1608" s="121"/>
      <c r="H1608" s="121"/>
      <c r="I1608" s="121"/>
      <c r="J1608" s="121"/>
      <c r="K1608" s="121"/>
      <c r="L1608" s="121"/>
      <c r="M1608" s="121"/>
      <c r="N1608" s="121"/>
      <c r="O1608" s="121"/>
      <c r="P1608" s="121"/>
      <c r="Q1608" s="121"/>
      <c r="R1608" s="121"/>
      <c r="S1608" s="121"/>
      <c r="T1608" s="121"/>
      <c r="U1608" s="121"/>
      <c r="V1608" s="121"/>
      <c r="W1608" s="121"/>
      <c r="X1608" s="121"/>
      <c r="Y1608" s="122"/>
      <c r="Z1608" s="123"/>
      <c r="AA1608" s="121"/>
      <c r="AB1608" s="123"/>
      <c r="AC1608" s="121"/>
      <c r="AD1608" s="123"/>
      <c r="AE1608" s="121"/>
      <c r="AF1608" s="123"/>
      <c r="AG1608" s="123"/>
      <c r="AJ1608" s="105"/>
      <c r="AK1608" s="97"/>
      <c r="AN1608" s="105"/>
    </row>
    <row r="1609" spans="1:40" x14ac:dyDescent="0.2">
      <c r="A1609" s="107">
        <f t="shared" ref="A1609:A1626" si="274">+A1608+1</f>
        <v>3</v>
      </c>
      <c r="B1609" s="94"/>
      <c r="C1609" s="192" t="s">
        <v>167</v>
      </c>
      <c r="E1609" s="106" t="s">
        <v>38</v>
      </c>
      <c r="F1609" s="94"/>
      <c r="G1609" s="121">
        <f>ROUND('[3]Total Present Rate'!$R1820,2)</f>
        <v>0</v>
      </c>
      <c r="H1609" s="121"/>
      <c r="I1609" s="121">
        <f>ROUND('[3]Total Present Rate'!$T1820,2)</f>
        <v>101.56</v>
      </c>
      <c r="J1609" s="121"/>
      <c r="K1609" s="121">
        <f>ROUND('[3]Total Present Rate'!$V1820,2)</f>
        <v>0</v>
      </c>
      <c r="L1609" s="121"/>
      <c r="M1609" s="121">
        <f>ROUND('[3]Total Present Rate'!$X1820,2)</f>
        <v>0</v>
      </c>
      <c r="N1609" s="121"/>
      <c r="O1609" s="121">
        <f>ROUND('[3]Total Present Rate'!$Z1820,2)</f>
        <v>0</v>
      </c>
      <c r="P1609" s="121"/>
      <c r="Q1609" s="121">
        <f>ROUND('[3]Total Present Rate'!$AB1820,2)</f>
        <v>0</v>
      </c>
      <c r="R1609" s="121"/>
      <c r="S1609" s="121">
        <f>ROUND('[3]Total Present Rate'!$AD1820,2)</f>
        <v>0</v>
      </c>
      <c r="T1609" s="121"/>
      <c r="U1609" s="121">
        <f>ROUND('[3]Total Present Rate'!$AF1820,2)</f>
        <v>0</v>
      </c>
      <c r="V1609" s="121"/>
      <c r="W1609" s="121">
        <f>ROUND('[3]Total Present Rate'!$AH1820,2)</f>
        <v>0</v>
      </c>
      <c r="X1609" s="121"/>
      <c r="Y1609" s="122">
        <f t="shared" ref="Y1609:Y1612" si="275">SUM(G1609:W1609)</f>
        <v>101.56</v>
      </c>
      <c r="Z1609" s="123"/>
      <c r="AA1609" s="121">
        <f>ROUND('[3]Total Present Rate'!$AL1820,2)</f>
        <v>0</v>
      </c>
      <c r="AB1609" s="123"/>
      <c r="AC1609" s="121">
        <f>ROUND('[3]Total Present Rate'!$AN1820,2)</f>
        <v>0</v>
      </c>
      <c r="AD1609" s="123"/>
      <c r="AE1609" s="121">
        <f>ROUND('[3]Total Present Rate'!$AP1820,2)</f>
        <v>0</v>
      </c>
      <c r="AF1609" s="133"/>
      <c r="AG1609" s="123">
        <f t="shared" ref="AG1609:AG1612" si="276">SUM(Y1609:AE1609)</f>
        <v>101.56</v>
      </c>
      <c r="AJ1609" s="105"/>
      <c r="AK1609" s="97"/>
      <c r="AN1609" s="105"/>
    </row>
    <row r="1610" spans="1:40" x14ac:dyDescent="0.2">
      <c r="A1610" s="107">
        <f t="shared" si="274"/>
        <v>4</v>
      </c>
      <c r="B1610" s="94"/>
      <c r="C1610" s="192" t="s">
        <v>168</v>
      </c>
      <c r="E1610" s="106" t="s">
        <v>38</v>
      </c>
      <c r="F1610" s="94"/>
      <c r="G1610" s="121">
        <f>ROUND('[3]Total Present Rate'!$R1821,2)</f>
        <v>0</v>
      </c>
      <c r="H1610" s="121"/>
      <c r="I1610" s="121">
        <f>ROUND('[3]Total Present Rate'!$T1821,2)</f>
        <v>101.56</v>
      </c>
      <c r="J1610" s="121"/>
      <c r="K1610" s="121">
        <f>ROUND('[3]Total Present Rate'!$V1821,2)</f>
        <v>0</v>
      </c>
      <c r="L1610" s="121"/>
      <c r="M1610" s="121">
        <f>ROUND('[3]Total Present Rate'!$X1821,2)</f>
        <v>0</v>
      </c>
      <c r="N1610" s="121"/>
      <c r="O1610" s="121">
        <f>ROUND('[3]Total Present Rate'!$Z1821,2)</f>
        <v>0</v>
      </c>
      <c r="P1610" s="121"/>
      <c r="Q1610" s="121">
        <f>ROUND('[3]Total Present Rate'!$AB1821,2)</f>
        <v>0</v>
      </c>
      <c r="R1610" s="121"/>
      <c r="S1610" s="121">
        <f>ROUND('[3]Total Present Rate'!$AD1821,2)</f>
        <v>0</v>
      </c>
      <c r="T1610" s="121"/>
      <c r="U1610" s="121">
        <f>ROUND('[3]Total Present Rate'!$AF1821,2)</f>
        <v>0</v>
      </c>
      <c r="V1610" s="121"/>
      <c r="W1610" s="121">
        <f>ROUND('[3]Total Present Rate'!$AH1821,2)</f>
        <v>0</v>
      </c>
      <c r="X1610" s="121"/>
      <c r="Y1610" s="122">
        <f t="shared" si="275"/>
        <v>101.56</v>
      </c>
      <c r="Z1610" s="123"/>
      <c r="AA1610" s="121">
        <f>ROUND('[3]Total Present Rate'!$AL1821,2)</f>
        <v>0</v>
      </c>
      <c r="AB1610" s="123"/>
      <c r="AC1610" s="121">
        <f>ROUND('[3]Total Present Rate'!$AN1821,2)</f>
        <v>0</v>
      </c>
      <c r="AD1610" s="123"/>
      <c r="AE1610" s="121">
        <f>ROUND('[3]Total Present Rate'!$AP1821,2)</f>
        <v>0</v>
      </c>
      <c r="AF1610" s="133"/>
      <c r="AG1610" s="123">
        <f t="shared" si="276"/>
        <v>101.56</v>
      </c>
      <c r="AJ1610" s="105"/>
      <c r="AK1610" s="97"/>
      <c r="AN1610" s="105"/>
    </row>
    <row r="1611" spans="1:40" x14ac:dyDescent="0.2">
      <c r="A1611" s="107">
        <f t="shared" si="274"/>
        <v>5</v>
      </c>
      <c r="B1611" s="94"/>
      <c r="C1611" s="192" t="s">
        <v>169</v>
      </c>
      <c r="E1611" s="106" t="s">
        <v>38</v>
      </c>
      <c r="F1611" s="94"/>
      <c r="G1611" s="121">
        <f>ROUND('[3]Total Present Rate'!$R1822,2)</f>
        <v>0</v>
      </c>
      <c r="H1611" s="121"/>
      <c r="I1611" s="121">
        <f>ROUND('[3]Total Present Rate'!$T1822,2)</f>
        <v>101.56</v>
      </c>
      <c r="J1611" s="121"/>
      <c r="K1611" s="121">
        <f>ROUND('[3]Total Present Rate'!$V1822,2)</f>
        <v>0</v>
      </c>
      <c r="L1611" s="121"/>
      <c r="M1611" s="121">
        <f>ROUND('[3]Total Present Rate'!$X1822,2)</f>
        <v>0</v>
      </c>
      <c r="N1611" s="121"/>
      <c r="O1611" s="121">
        <f>ROUND('[3]Total Present Rate'!$Z1822,2)</f>
        <v>0</v>
      </c>
      <c r="P1611" s="121"/>
      <c r="Q1611" s="121">
        <f>ROUND('[3]Total Present Rate'!$AB1822,2)</f>
        <v>0</v>
      </c>
      <c r="R1611" s="121"/>
      <c r="S1611" s="121">
        <f>ROUND('[3]Total Present Rate'!$AD1822,2)</f>
        <v>0</v>
      </c>
      <c r="T1611" s="121"/>
      <c r="U1611" s="121">
        <f>ROUND('[3]Total Present Rate'!$AF1822,2)</f>
        <v>0</v>
      </c>
      <c r="V1611" s="121"/>
      <c r="W1611" s="121">
        <f>ROUND('[3]Total Present Rate'!$AH1822,2)</f>
        <v>0</v>
      </c>
      <c r="X1611" s="121"/>
      <c r="Y1611" s="122">
        <f t="shared" si="275"/>
        <v>101.56</v>
      </c>
      <c r="Z1611" s="123"/>
      <c r="AA1611" s="121">
        <f>ROUND('[3]Total Present Rate'!$AL1822,2)</f>
        <v>0</v>
      </c>
      <c r="AB1611" s="123"/>
      <c r="AC1611" s="121">
        <f>ROUND('[3]Total Present Rate'!$AN1822,2)</f>
        <v>0</v>
      </c>
      <c r="AD1611" s="123"/>
      <c r="AE1611" s="121">
        <f>ROUND('[3]Total Present Rate'!$AP1822,2)</f>
        <v>0</v>
      </c>
      <c r="AF1611" s="133"/>
      <c r="AG1611" s="123">
        <f t="shared" si="276"/>
        <v>101.56</v>
      </c>
      <c r="AJ1611" s="105"/>
      <c r="AK1611" s="97"/>
      <c r="AN1611" s="105"/>
    </row>
    <row r="1612" spans="1:40" x14ac:dyDescent="0.2">
      <c r="A1612" s="107">
        <f t="shared" si="274"/>
        <v>6</v>
      </c>
      <c r="B1612" s="94"/>
      <c r="C1612" s="192" t="s">
        <v>208</v>
      </c>
      <c r="E1612" s="106" t="s">
        <v>38</v>
      </c>
      <c r="F1612" s="94"/>
      <c r="G1612" s="121">
        <f>ROUND('[3]Total Present Rate'!$R1823,2)</f>
        <v>0</v>
      </c>
      <c r="H1612" s="121"/>
      <c r="I1612" s="121">
        <f>ROUND('[3]Total Present Rate'!$T1823,2)</f>
        <v>101.56</v>
      </c>
      <c r="J1612" s="121"/>
      <c r="K1612" s="121">
        <f>ROUND('[3]Total Present Rate'!$V1823,2)</f>
        <v>0</v>
      </c>
      <c r="L1612" s="121"/>
      <c r="M1612" s="121">
        <f>ROUND('[3]Total Present Rate'!$X1823,2)</f>
        <v>0</v>
      </c>
      <c r="N1612" s="121"/>
      <c r="O1612" s="121">
        <f>ROUND('[3]Total Present Rate'!$Z1823,2)</f>
        <v>0</v>
      </c>
      <c r="P1612" s="121"/>
      <c r="Q1612" s="121">
        <f>ROUND('[3]Total Present Rate'!$AB1823,2)</f>
        <v>0</v>
      </c>
      <c r="R1612" s="121"/>
      <c r="S1612" s="121">
        <f>ROUND('[3]Total Present Rate'!$AD1823,2)</f>
        <v>0</v>
      </c>
      <c r="T1612" s="121"/>
      <c r="U1612" s="121">
        <f>ROUND('[3]Total Present Rate'!$AF1823,2)</f>
        <v>0</v>
      </c>
      <c r="V1612" s="121"/>
      <c r="W1612" s="121">
        <f>ROUND('[3]Total Present Rate'!$AH1823,2)</f>
        <v>0</v>
      </c>
      <c r="X1612" s="121"/>
      <c r="Y1612" s="122">
        <f t="shared" si="275"/>
        <v>101.56</v>
      </c>
      <c r="Z1612" s="123"/>
      <c r="AA1612" s="121">
        <f>ROUND('[3]Total Present Rate'!$AL1823,2)</f>
        <v>0</v>
      </c>
      <c r="AB1612" s="123"/>
      <c r="AC1612" s="121">
        <f>ROUND('[3]Total Present Rate'!$AN1823,2)</f>
        <v>0</v>
      </c>
      <c r="AD1612" s="123"/>
      <c r="AE1612" s="121">
        <f>ROUND('[3]Total Present Rate'!$AP1823,2)</f>
        <v>0</v>
      </c>
      <c r="AF1612" s="133"/>
      <c r="AG1612" s="123">
        <f t="shared" si="276"/>
        <v>101.56</v>
      </c>
      <c r="AJ1612" s="105"/>
      <c r="AK1612" s="97"/>
      <c r="AN1612" s="105"/>
    </row>
    <row r="1613" spans="1:40" x14ac:dyDescent="0.2">
      <c r="A1613" s="107">
        <f t="shared" si="274"/>
        <v>7</v>
      </c>
      <c r="B1613" s="94"/>
      <c r="C1613" s="94" t="s">
        <v>39</v>
      </c>
      <c r="D1613" s="94"/>
      <c r="E1613" s="106" t="s">
        <v>40</v>
      </c>
      <c r="F1613" s="94"/>
      <c r="G1613" s="121">
        <f>ROUND('[3]Total Present Rate'!$R1824,2)</f>
        <v>0</v>
      </c>
      <c r="H1613" s="121"/>
      <c r="I1613" s="121">
        <f>ROUND('[3]Total Present Rate'!$T1824,2)</f>
        <v>2.5</v>
      </c>
      <c r="J1613" s="121"/>
      <c r="K1613" s="121">
        <f>ROUND('[3]Total Present Rate'!$V1824,2)</f>
        <v>0</v>
      </c>
      <c r="L1613" s="121"/>
      <c r="M1613" s="121">
        <f>ROUND('[3]Total Present Rate'!$X1824,2)</f>
        <v>0</v>
      </c>
      <c r="N1613" s="121"/>
      <c r="O1613" s="121">
        <f>ROUND('[3]Total Present Rate'!$Z1824,2)</f>
        <v>0</v>
      </c>
      <c r="P1613" s="121"/>
      <c r="Q1613" s="121">
        <f>ROUND('[3]Total Present Rate'!$AB1824,2)</f>
        <v>0</v>
      </c>
      <c r="R1613" s="121"/>
      <c r="S1613" s="121">
        <f>ROUND('[3]Total Present Rate'!$AD1824,2)</f>
        <v>0</v>
      </c>
      <c r="T1613" s="121"/>
      <c r="U1613" s="121">
        <f>ROUND('[3]Total Present Rate'!$AF1824,2)</f>
        <v>0</v>
      </c>
      <c r="V1613" s="121"/>
      <c r="W1613" s="121">
        <f>ROUND('[3]Total Present Rate'!$AH1824,2)</f>
        <v>0</v>
      </c>
      <c r="X1613" s="121"/>
      <c r="Y1613" s="122">
        <f>SUM(G1613:W1613)</f>
        <v>2.5</v>
      </c>
      <c r="Z1613" s="123"/>
      <c r="AA1613" s="121">
        <f>ROUND('[3]Total Present Rate'!$AL1824,2)</f>
        <v>0</v>
      </c>
      <c r="AB1613" s="123"/>
      <c r="AC1613" s="121">
        <f>ROUND('[3]Total Present Rate'!$AN1824,2)</f>
        <v>0</v>
      </c>
      <c r="AD1613" s="123"/>
      <c r="AE1613" s="121">
        <f>ROUND('[3]Total Present Rate'!$AP1824,2)</f>
        <v>0</v>
      </c>
      <c r="AF1613" s="123"/>
      <c r="AG1613" s="123">
        <f>SUM(Y1613:AE1613)</f>
        <v>2.5</v>
      </c>
      <c r="AJ1613" s="105"/>
      <c r="AK1613" s="97"/>
      <c r="AN1613" s="105"/>
    </row>
    <row r="1614" spans="1:40" x14ac:dyDescent="0.2">
      <c r="A1614" s="107">
        <f t="shared" si="274"/>
        <v>8</v>
      </c>
      <c r="B1614" s="94"/>
      <c r="C1614" s="128" t="s">
        <v>225</v>
      </c>
      <c r="E1614" s="97" t="s">
        <v>40</v>
      </c>
      <c r="F1614" s="94"/>
      <c r="G1614" s="121">
        <f>ROUND('[3]Total Present Rate'!$R1825,2)</f>
        <v>0</v>
      </c>
      <c r="H1614" s="121"/>
      <c r="I1614" s="121">
        <f>ROUND('[3]Total Present Rate'!$T1825,2)</f>
        <v>0</v>
      </c>
      <c r="J1614" s="121"/>
      <c r="K1614" s="121">
        <f>ROUND('[3]Total Present Rate'!$V1825,2)</f>
        <v>0</v>
      </c>
      <c r="L1614" s="121"/>
      <c r="M1614" s="121">
        <f>ROUND('[3]Total Present Rate'!$X1825,2)</f>
        <v>0</v>
      </c>
      <c r="N1614" s="121"/>
      <c r="O1614" s="121">
        <f>ROUND('[3]Total Present Rate'!$Z1825,2)</f>
        <v>0</v>
      </c>
      <c r="P1614" s="121"/>
      <c r="Q1614" s="121">
        <f>ROUND('[3]Total Present Rate'!$AB1825,2)</f>
        <v>0</v>
      </c>
      <c r="R1614" s="121"/>
      <c r="S1614" s="121">
        <f>ROUND('[3]Total Present Rate'!$AD1825,2)</f>
        <v>0</v>
      </c>
      <c r="T1614" s="121"/>
      <c r="U1614" s="121">
        <f>ROUND('[3]Total Present Rate'!$AF1825,2)</f>
        <v>0</v>
      </c>
      <c r="V1614" s="121"/>
      <c r="W1614" s="121">
        <f>ROUND('[3]Total Present Rate'!$AH1825,2)</f>
        <v>0</v>
      </c>
      <c r="X1614" s="121"/>
      <c r="Y1614" s="122">
        <f>SUM(G1614:W1614)</f>
        <v>0</v>
      </c>
      <c r="Z1614" s="123"/>
      <c r="AA1614" s="121">
        <f>ROUND('[3]Total Present Rate'!$AL1825,2)</f>
        <v>0</v>
      </c>
      <c r="AB1614" s="123"/>
      <c r="AC1614" s="121">
        <f>ROUND('[3]Total Present Rate'!$AN1825,2)</f>
        <v>0</v>
      </c>
      <c r="AD1614" s="123"/>
      <c r="AE1614" s="121">
        <f>ROUND('[3]Total Present Rate'!$AP1825,2)</f>
        <v>0</v>
      </c>
      <c r="AF1614" s="123"/>
      <c r="AG1614" s="123">
        <f>SUM(Y1614:AE1614)</f>
        <v>0</v>
      </c>
      <c r="AJ1614" s="105"/>
      <c r="AK1614" s="97"/>
      <c r="AN1614" s="105"/>
    </row>
    <row r="1615" spans="1:40" x14ac:dyDescent="0.2">
      <c r="A1615" s="107">
        <f t="shared" si="274"/>
        <v>9</v>
      </c>
      <c r="B1615" s="94"/>
      <c r="C1615" s="94" t="s">
        <v>42</v>
      </c>
      <c r="D1615" s="94"/>
      <c r="E1615" s="106"/>
      <c r="F1615" s="94"/>
      <c r="G1615" s="121"/>
      <c r="H1615" s="121"/>
      <c r="I1615" s="121"/>
      <c r="J1615" s="121"/>
      <c r="K1615" s="121"/>
      <c r="L1615" s="121"/>
      <c r="M1615" s="121"/>
      <c r="N1615" s="121"/>
      <c r="O1615" s="121"/>
      <c r="P1615" s="121"/>
      <c r="Q1615" s="121"/>
      <c r="R1615" s="121"/>
      <c r="S1615" s="121"/>
      <c r="T1615" s="121"/>
      <c r="U1615" s="121"/>
      <c r="V1615" s="121"/>
      <c r="W1615" s="121"/>
      <c r="X1615" s="121"/>
      <c r="Y1615" s="122"/>
      <c r="Z1615" s="123"/>
      <c r="AA1615" s="121"/>
      <c r="AB1615" s="123"/>
      <c r="AC1615" s="121"/>
      <c r="AD1615" s="123"/>
      <c r="AE1615" s="121"/>
      <c r="AF1615" s="123"/>
      <c r="AG1615" s="123"/>
      <c r="AJ1615" s="105"/>
      <c r="AK1615" s="97"/>
      <c r="AN1615" s="105"/>
    </row>
    <row r="1616" spans="1:40" x14ac:dyDescent="0.2">
      <c r="A1616" s="107">
        <f t="shared" si="274"/>
        <v>10</v>
      </c>
      <c r="B1616" s="94"/>
      <c r="C1616" s="129" t="s">
        <v>94</v>
      </c>
      <c r="D1616" s="94"/>
      <c r="E1616" s="106" t="s">
        <v>40</v>
      </c>
      <c r="F1616" s="94"/>
      <c r="G1616" s="121">
        <f>ROUND('[3]Total Present Rate'!$R1827,2)</f>
        <v>0</v>
      </c>
      <c r="H1616" s="121"/>
      <c r="I1616" s="121">
        <f>ROUND('[3]Total Present Rate'!$T1827,2)</f>
        <v>0</v>
      </c>
      <c r="J1616" s="121"/>
      <c r="K1616" s="121">
        <f>ROUND('[3]Total Present Rate'!$V1827,2)</f>
        <v>0</v>
      </c>
      <c r="L1616" s="121"/>
      <c r="M1616" s="121">
        <f>ROUND('[3]Total Present Rate'!$X1827,2)</f>
        <v>0</v>
      </c>
      <c r="N1616" s="121"/>
      <c r="O1616" s="121">
        <f>ROUND('[3]Total Present Rate'!$Z1827,2)</f>
        <v>0</v>
      </c>
      <c r="P1616" s="121"/>
      <c r="Q1616" s="121">
        <f>ROUND('[3]Total Present Rate'!$AB1827,2)</f>
        <v>0</v>
      </c>
      <c r="R1616" s="121"/>
      <c r="S1616" s="121">
        <f>ROUND('[3]Total Present Rate'!$AD1827,2)</f>
        <v>0</v>
      </c>
      <c r="T1616" s="121"/>
      <c r="U1616" s="121">
        <f>ROUND('[3]Total Present Rate'!$AF1827,2)</f>
        <v>0</v>
      </c>
      <c r="V1616" s="121"/>
      <c r="W1616" s="121">
        <f>ROUND('[3]Total Present Rate'!$AH1827,2)</f>
        <v>0</v>
      </c>
      <c r="X1616" s="121"/>
      <c r="Y1616" s="122">
        <f>SUM(G1616:W1616)</f>
        <v>0</v>
      </c>
      <c r="Z1616" s="123"/>
      <c r="AA1616" s="121">
        <f>ROUND('[3]Total Present Rate'!$AL1827,2)</f>
        <v>0</v>
      </c>
      <c r="AB1616" s="123"/>
      <c r="AC1616" s="121">
        <f>ROUND('[3]Total Present Rate'!$AN1827,2)</f>
        <v>0</v>
      </c>
      <c r="AD1616" s="123"/>
      <c r="AE1616" s="121">
        <f>ROUND('[3]Total Present Rate'!$AP1827,2)</f>
        <v>0</v>
      </c>
      <c r="AF1616" s="123"/>
      <c r="AG1616" s="123">
        <f>SUM(Y1616:AE1616)</f>
        <v>0</v>
      </c>
      <c r="AJ1616" s="105"/>
      <c r="AK1616" s="97"/>
      <c r="AN1616" s="105"/>
    </row>
    <row r="1617" spans="1:40" x14ac:dyDescent="0.2">
      <c r="A1617" s="107">
        <f t="shared" si="274"/>
        <v>11</v>
      </c>
      <c r="B1617" s="94"/>
      <c r="C1617" s="129" t="s">
        <v>95</v>
      </c>
      <c r="D1617" s="94"/>
      <c r="E1617" s="106" t="s">
        <v>40</v>
      </c>
      <c r="F1617" s="94"/>
      <c r="G1617" s="121">
        <f>ROUND('[3]Total Present Rate'!$R1828,2)</f>
        <v>0</v>
      </c>
      <c r="H1617" s="121"/>
      <c r="I1617" s="121">
        <f>ROUND('[3]Total Present Rate'!$T1828,2)</f>
        <v>0</v>
      </c>
      <c r="J1617" s="121"/>
      <c r="K1617" s="121">
        <f>ROUND('[3]Total Present Rate'!$V1828,2)</f>
        <v>0</v>
      </c>
      <c r="L1617" s="121"/>
      <c r="M1617" s="121">
        <f>ROUND('[3]Total Present Rate'!$X1828,2)</f>
        <v>0</v>
      </c>
      <c r="N1617" s="121"/>
      <c r="O1617" s="121">
        <f>ROUND('[3]Total Present Rate'!$Z1828,2)</f>
        <v>0</v>
      </c>
      <c r="P1617" s="121"/>
      <c r="Q1617" s="121">
        <f>ROUND('[3]Total Present Rate'!$AB1828,2)</f>
        <v>0</v>
      </c>
      <c r="R1617" s="121"/>
      <c r="S1617" s="121">
        <f>ROUND('[3]Total Present Rate'!$AD1828,2)</f>
        <v>0</v>
      </c>
      <c r="T1617" s="121"/>
      <c r="U1617" s="121">
        <f>ROUND('[3]Total Present Rate'!$AF1828,2)</f>
        <v>0</v>
      </c>
      <c r="V1617" s="121"/>
      <c r="W1617" s="121">
        <f>ROUND('[3]Total Present Rate'!$AH1828,2)</f>
        <v>0</v>
      </c>
      <c r="X1617" s="121"/>
      <c r="Y1617" s="122">
        <f>SUM(G1617:W1617)</f>
        <v>0</v>
      </c>
      <c r="Z1617" s="123"/>
      <c r="AA1617" s="121">
        <f>ROUND('[3]Total Present Rate'!$AL1828,2)</f>
        <v>0</v>
      </c>
      <c r="AB1617" s="123"/>
      <c r="AC1617" s="121">
        <f>ROUND('[3]Total Present Rate'!$AN1828,2)</f>
        <v>0</v>
      </c>
      <c r="AD1617" s="123"/>
      <c r="AE1617" s="121">
        <f>ROUND('[3]Total Present Rate'!$AP1828,2)</f>
        <v>0</v>
      </c>
      <c r="AF1617" s="123"/>
      <c r="AG1617" s="123">
        <f>SUM(Y1617:AE1617)</f>
        <v>0</v>
      </c>
      <c r="AJ1617" s="105"/>
      <c r="AK1617" s="97"/>
      <c r="AN1617" s="105"/>
    </row>
    <row r="1618" spans="1:40" x14ac:dyDescent="0.2">
      <c r="A1618" s="107">
        <f t="shared" si="274"/>
        <v>12</v>
      </c>
      <c r="B1618" s="94"/>
      <c r="C1618" s="94" t="s">
        <v>96</v>
      </c>
      <c r="D1618" s="94"/>
      <c r="E1618" s="94"/>
      <c r="F1618" s="94"/>
      <c r="G1618" s="136"/>
      <c r="H1618" s="136"/>
      <c r="I1618" s="136"/>
      <c r="J1618" s="136"/>
      <c r="K1618" s="136"/>
      <c r="L1618" s="136"/>
      <c r="M1618" s="136"/>
      <c r="N1618" s="136"/>
      <c r="O1618" s="136"/>
      <c r="P1618" s="136"/>
      <c r="Q1618" s="136"/>
      <c r="R1618" s="136"/>
      <c r="S1618" s="136"/>
      <c r="T1618" s="136"/>
      <c r="U1618" s="136"/>
      <c r="V1618" s="136"/>
      <c r="W1618" s="136"/>
      <c r="X1618" s="136"/>
      <c r="AA1618" s="136"/>
      <c r="AB1618" s="94"/>
      <c r="AC1618" s="136"/>
      <c r="AE1618" s="136"/>
      <c r="AJ1618" s="105"/>
      <c r="AK1618" s="97"/>
      <c r="AN1618" s="105"/>
    </row>
    <row r="1619" spans="1:40" x14ac:dyDescent="0.2">
      <c r="A1619" s="107">
        <f t="shared" si="274"/>
        <v>13</v>
      </c>
      <c r="B1619" s="94"/>
      <c r="C1619" s="94" t="s">
        <v>126</v>
      </c>
      <c r="D1619" s="94"/>
      <c r="E1619" s="94"/>
      <c r="F1619" s="94"/>
      <c r="G1619" s="136"/>
      <c r="H1619" s="136"/>
      <c r="I1619" s="136"/>
      <c r="J1619" s="136"/>
      <c r="K1619" s="136"/>
      <c r="L1619" s="136"/>
      <c r="M1619" s="136"/>
      <c r="N1619" s="136"/>
      <c r="O1619" s="136"/>
      <c r="P1619" s="136"/>
      <c r="Q1619" s="136"/>
      <c r="R1619" s="136"/>
      <c r="S1619" s="136"/>
      <c r="T1619" s="136"/>
      <c r="U1619" s="136"/>
      <c r="V1619" s="136"/>
      <c r="W1619" s="136"/>
      <c r="X1619" s="136"/>
      <c r="AA1619" s="136"/>
      <c r="AB1619" s="94"/>
      <c r="AC1619" s="136"/>
      <c r="AE1619" s="136"/>
      <c r="AJ1619" s="105"/>
      <c r="AK1619" s="97"/>
      <c r="AN1619" s="105"/>
    </row>
    <row r="1620" spans="1:40" x14ac:dyDescent="0.2">
      <c r="A1620" s="107">
        <f t="shared" si="274"/>
        <v>14</v>
      </c>
      <c r="B1620" s="94"/>
      <c r="C1620" s="197" t="s">
        <v>128</v>
      </c>
      <c r="D1620" s="94"/>
      <c r="E1620" s="120" t="s">
        <v>46</v>
      </c>
      <c r="F1620" s="94"/>
      <c r="G1620" s="136">
        <f>ROUND('[3]Total Present Rate'!$R1831,5)</f>
        <v>2.53E-2</v>
      </c>
      <c r="H1620" s="136"/>
      <c r="I1620" s="136">
        <f>ROUND('[3]Total Present Rate'!$T1831,5)</f>
        <v>4.3610000000000003E-2</v>
      </c>
      <c r="J1620" s="136"/>
      <c r="K1620" s="136">
        <f>ROUND('[3]Total Present Rate'!$V1831,5)</f>
        <v>1.261E-2</v>
      </c>
      <c r="L1620" s="136"/>
      <c r="M1620" s="136">
        <f>ROUND('[3]Total Present Rate'!$X1831,5)</f>
        <v>6.0000000000000002E-5</v>
      </c>
      <c r="N1620" s="136"/>
      <c r="O1620" s="136">
        <f>ROUND('[3]Total Present Rate'!$Z1831,5)</f>
        <v>8.8000000000000003E-4</v>
      </c>
      <c r="P1620" s="136"/>
      <c r="Q1620" s="136">
        <f>ROUND('[3]Total Present Rate'!$AB1831,5)</f>
        <v>8.6199999999999992E-3</v>
      </c>
      <c r="R1620" s="136"/>
      <c r="S1620" s="136">
        <f>ROUND('[3]Total Present Rate'!$AD1831,5)</f>
        <v>4.0000000000000003E-5</v>
      </c>
      <c r="T1620" s="136"/>
      <c r="U1620" s="136">
        <f>ROUND('[3]Total Present Rate'!$AF1831,5)</f>
        <v>0</v>
      </c>
      <c r="V1620" s="136"/>
      <c r="W1620" s="136">
        <f>ROUND('[3]Total Present Rate'!$AH1831,5)</f>
        <v>0</v>
      </c>
      <c r="X1620" s="136"/>
      <c r="Y1620" s="137">
        <f>SUM(G1620:W1620)</f>
        <v>9.1120000000000007E-2</v>
      </c>
      <c r="AA1620" s="136">
        <f>ROUND('[3]Total Present Rate'!$AL1831,5)</f>
        <v>0</v>
      </c>
      <c r="AB1620" s="94"/>
      <c r="AC1620" s="136">
        <f>ROUND('[3]Total Present Rate'!$AN1831,5)</f>
        <v>6.7589999999999997E-2</v>
      </c>
      <c r="AD1620" s="94"/>
      <c r="AE1620" s="136">
        <f>ROUND('[3]Total Present Rate'!$AP1831,5)</f>
        <v>-8.0000000000000007E-5</v>
      </c>
      <c r="AF1620" s="138"/>
      <c r="AG1620" s="105">
        <f>SUM(Y1620:AE1620)</f>
        <v>0.15863000000000002</v>
      </c>
      <c r="AJ1620" s="105"/>
      <c r="AK1620" s="97"/>
      <c r="AN1620" s="105"/>
    </row>
    <row r="1621" spans="1:40" x14ac:dyDescent="0.2">
      <c r="A1621" s="107">
        <f t="shared" si="274"/>
        <v>15</v>
      </c>
      <c r="B1621" s="94"/>
      <c r="C1621" s="197" t="s">
        <v>129</v>
      </c>
      <c r="D1621" s="94"/>
      <c r="E1621" s="120" t="s">
        <v>46</v>
      </c>
      <c r="F1621" s="94"/>
      <c r="G1621" s="136">
        <f>ROUND('[3]Total Present Rate'!$R1832,5)</f>
        <v>2.53E-2</v>
      </c>
      <c r="H1621" s="136"/>
      <c r="I1621" s="136">
        <f>ROUND('[3]Total Present Rate'!$T1832,5)</f>
        <v>4.3610000000000003E-2</v>
      </c>
      <c r="J1621" s="136"/>
      <c r="K1621" s="136">
        <f>ROUND('[3]Total Present Rate'!$V1832,5)</f>
        <v>1.261E-2</v>
      </c>
      <c r="L1621" s="136"/>
      <c r="M1621" s="136">
        <f>ROUND('[3]Total Present Rate'!$X1832,5)</f>
        <v>6.0000000000000002E-5</v>
      </c>
      <c r="N1621" s="136"/>
      <c r="O1621" s="136">
        <f>ROUND('[3]Total Present Rate'!$Z1832,5)</f>
        <v>8.8000000000000003E-4</v>
      </c>
      <c r="P1621" s="136"/>
      <c r="Q1621" s="136">
        <f>ROUND('[3]Total Present Rate'!$AB1832,5)</f>
        <v>8.6199999999999992E-3</v>
      </c>
      <c r="R1621" s="136"/>
      <c r="S1621" s="136">
        <f>ROUND('[3]Total Present Rate'!$AD1832,5)</f>
        <v>4.0000000000000003E-5</v>
      </c>
      <c r="T1621" s="136"/>
      <c r="U1621" s="136">
        <f>ROUND('[3]Total Present Rate'!$AF1832,5)</f>
        <v>0</v>
      </c>
      <c r="V1621" s="136"/>
      <c r="W1621" s="136">
        <f>ROUND('[3]Total Present Rate'!$AH1832,5)</f>
        <v>0</v>
      </c>
      <c r="X1621" s="136"/>
      <c r="Y1621" s="137">
        <f>SUM(G1621:W1621)</f>
        <v>9.1120000000000007E-2</v>
      </c>
      <c r="AA1621" s="136">
        <f>ROUND('[3]Total Present Rate'!$AL1832,5)</f>
        <v>0</v>
      </c>
      <c r="AB1621" s="94"/>
      <c r="AC1621" s="136">
        <f>ROUND('[3]Total Present Rate'!$AN1832,5)</f>
        <v>6.7589999999999997E-2</v>
      </c>
      <c r="AD1621" s="94"/>
      <c r="AE1621" s="136">
        <f>ROUND('[3]Total Present Rate'!$AP1832,5)</f>
        <v>-8.0000000000000007E-5</v>
      </c>
      <c r="AF1621" s="138"/>
      <c r="AG1621" s="105">
        <f>SUM(Y1621:AE1621)</f>
        <v>0.15863000000000002</v>
      </c>
      <c r="AJ1621" s="105"/>
      <c r="AK1621" s="97"/>
      <c r="AN1621" s="105"/>
    </row>
    <row r="1622" spans="1:40" x14ac:dyDescent="0.2">
      <c r="A1622" s="107">
        <f t="shared" si="274"/>
        <v>16</v>
      </c>
      <c r="B1622" s="94"/>
      <c r="C1622" s="197" t="s">
        <v>255</v>
      </c>
      <c r="D1622" s="94"/>
      <c r="E1622" s="120" t="s">
        <v>46</v>
      </c>
      <c r="F1622" s="94"/>
      <c r="G1622" s="136">
        <f>ROUND('[3]Total Present Rate'!$R1833,5)</f>
        <v>2.53E-2</v>
      </c>
      <c r="H1622" s="136"/>
      <c r="I1622" s="136">
        <f>ROUND('[3]Total Present Rate'!$T1833,5)</f>
        <v>4.3610000000000003E-2</v>
      </c>
      <c r="J1622" s="136"/>
      <c r="K1622" s="136">
        <f>ROUND('[3]Total Present Rate'!$V1833,5)</f>
        <v>1.261E-2</v>
      </c>
      <c r="L1622" s="136"/>
      <c r="M1622" s="136">
        <f>ROUND('[3]Total Present Rate'!$X1833,5)</f>
        <v>6.0000000000000002E-5</v>
      </c>
      <c r="N1622" s="136"/>
      <c r="O1622" s="136">
        <f>ROUND('[3]Total Present Rate'!$Z1833,5)</f>
        <v>8.8000000000000003E-4</v>
      </c>
      <c r="P1622" s="136"/>
      <c r="Q1622" s="136">
        <f>ROUND('[3]Total Present Rate'!$AB1833,5)</f>
        <v>8.6199999999999992E-3</v>
      </c>
      <c r="R1622" s="136"/>
      <c r="S1622" s="136">
        <f>ROUND('[3]Total Present Rate'!$AD1833,5)</f>
        <v>4.0000000000000003E-5</v>
      </c>
      <c r="T1622" s="136"/>
      <c r="U1622" s="136">
        <f>ROUND('[3]Total Present Rate'!$AF1833,5)</f>
        <v>0</v>
      </c>
      <c r="V1622" s="136"/>
      <c r="W1622" s="136">
        <f>ROUND('[3]Total Present Rate'!$AH1833,5)</f>
        <v>0</v>
      </c>
      <c r="X1622" s="136"/>
      <c r="Y1622" s="137">
        <f>SUM(G1622:W1622)</f>
        <v>9.1120000000000007E-2</v>
      </c>
      <c r="AA1622" s="136">
        <f>ROUND('[3]Total Present Rate'!$AL1833,5)</f>
        <v>0</v>
      </c>
      <c r="AB1622" s="94"/>
      <c r="AC1622" s="136">
        <f>ROUND('[3]Total Present Rate'!$AN1833,5)</f>
        <v>6.7589999999999997E-2</v>
      </c>
      <c r="AD1622" s="94"/>
      <c r="AE1622" s="136">
        <f>ROUND('[3]Total Present Rate'!$AP1833,5)</f>
        <v>-8.0000000000000007E-5</v>
      </c>
      <c r="AF1622" s="138"/>
      <c r="AG1622" s="105">
        <f>SUM(Y1622:AE1622)</f>
        <v>0.15863000000000002</v>
      </c>
      <c r="AJ1622" s="105"/>
      <c r="AK1622" s="97"/>
      <c r="AN1622" s="105"/>
    </row>
    <row r="1623" spans="1:40" x14ac:dyDescent="0.2">
      <c r="A1623" s="107">
        <f t="shared" si="274"/>
        <v>17</v>
      </c>
      <c r="B1623" s="94"/>
      <c r="C1623" s="128" t="s">
        <v>44</v>
      </c>
      <c r="D1623" s="94"/>
      <c r="E1623" s="120"/>
      <c r="F1623" s="94"/>
      <c r="G1623" s="136"/>
      <c r="H1623" s="136"/>
      <c r="I1623" s="136"/>
      <c r="J1623" s="136"/>
      <c r="K1623" s="136"/>
      <c r="L1623" s="136"/>
      <c r="M1623" s="136"/>
      <c r="N1623" s="136"/>
      <c r="O1623" s="136"/>
      <c r="P1623" s="136"/>
      <c r="Q1623" s="136"/>
      <c r="R1623" s="136"/>
      <c r="S1623" s="136"/>
      <c r="T1623" s="136"/>
      <c r="U1623" s="136"/>
      <c r="V1623" s="136"/>
      <c r="W1623" s="136"/>
      <c r="X1623" s="136"/>
      <c r="Y1623" s="137"/>
      <c r="AA1623" s="136"/>
      <c r="AB1623" s="94"/>
      <c r="AC1623" s="136"/>
      <c r="AD1623" s="94"/>
      <c r="AE1623" s="136"/>
      <c r="AF1623" s="138"/>
      <c r="AG1623" s="134"/>
      <c r="AJ1623" s="105"/>
      <c r="AK1623" s="97"/>
      <c r="AN1623" s="105"/>
    </row>
    <row r="1624" spans="1:40" x14ac:dyDescent="0.2">
      <c r="A1624" s="107">
        <f t="shared" si="274"/>
        <v>18</v>
      </c>
      <c r="B1624" s="94"/>
      <c r="C1624" s="197" t="s">
        <v>128</v>
      </c>
      <c r="D1624" s="94"/>
      <c r="E1624" s="120" t="s">
        <v>46</v>
      </c>
      <c r="F1624" s="94"/>
      <c r="G1624" s="136">
        <f>ROUND('[3]Total Present Rate'!$R1835,5)</f>
        <v>2.53E-2</v>
      </c>
      <c r="H1624" s="136"/>
      <c r="I1624" s="136">
        <f>ROUND('[3]Total Present Rate'!$T1835,5)</f>
        <v>4.3610000000000003E-2</v>
      </c>
      <c r="J1624" s="136"/>
      <c r="K1624" s="136">
        <f>ROUND('[3]Total Present Rate'!$V1835,5)</f>
        <v>1.261E-2</v>
      </c>
      <c r="L1624" s="136"/>
      <c r="M1624" s="136">
        <f>ROUND('[3]Total Present Rate'!$X1835,5)</f>
        <v>6.0000000000000002E-5</v>
      </c>
      <c r="N1624" s="136"/>
      <c r="O1624" s="136">
        <f>ROUND('[3]Total Present Rate'!$Z1835,5)</f>
        <v>8.8000000000000003E-4</v>
      </c>
      <c r="P1624" s="136"/>
      <c r="Q1624" s="136">
        <f>ROUND('[3]Total Present Rate'!$AB1835,5)</f>
        <v>8.6199999999999992E-3</v>
      </c>
      <c r="R1624" s="136"/>
      <c r="S1624" s="136">
        <f>ROUND('[3]Total Present Rate'!$AD1835,5)</f>
        <v>4.0000000000000003E-5</v>
      </c>
      <c r="T1624" s="136"/>
      <c r="U1624" s="136">
        <f>ROUND('[3]Total Present Rate'!$AF1835,5)</f>
        <v>0</v>
      </c>
      <c r="V1624" s="136"/>
      <c r="W1624" s="136">
        <f>ROUND('[3]Total Present Rate'!$AH1835,5)</f>
        <v>0</v>
      </c>
      <c r="X1624" s="136"/>
      <c r="Y1624" s="137">
        <f>SUM(G1624:W1624)</f>
        <v>9.1120000000000007E-2</v>
      </c>
      <c r="AA1624" s="136">
        <f>ROUND('[3]Total Present Rate'!$AL1835,5)</f>
        <v>0</v>
      </c>
      <c r="AB1624" s="94"/>
      <c r="AC1624" s="136">
        <f>ROUND('[3]Total Present Rate'!$AN1835,5)</f>
        <v>4.7059999999999998E-2</v>
      </c>
      <c r="AD1624" s="94"/>
      <c r="AE1624" s="136">
        <f>ROUND('[3]Total Present Rate'!$AP1835,5)</f>
        <v>-8.0000000000000007E-5</v>
      </c>
      <c r="AF1624" s="138"/>
      <c r="AG1624" s="105">
        <f>SUM(Y1624:AE1624)</f>
        <v>0.1381</v>
      </c>
      <c r="AJ1624" s="105"/>
      <c r="AK1624" s="97"/>
      <c r="AN1624" s="105"/>
    </row>
    <row r="1625" spans="1:40" x14ac:dyDescent="0.2">
      <c r="A1625" s="107">
        <f t="shared" si="274"/>
        <v>19</v>
      </c>
      <c r="B1625" s="94"/>
      <c r="C1625" s="197" t="s">
        <v>129</v>
      </c>
      <c r="D1625" s="94"/>
      <c r="E1625" s="120" t="s">
        <v>46</v>
      </c>
      <c r="F1625" s="94"/>
      <c r="G1625" s="136">
        <f>ROUND('[3]Total Present Rate'!$R1836,5)</f>
        <v>2.53E-2</v>
      </c>
      <c r="H1625" s="136"/>
      <c r="I1625" s="136">
        <f>ROUND('[3]Total Present Rate'!$T1836,5)</f>
        <v>4.3610000000000003E-2</v>
      </c>
      <c r="J1625" s="136"/>
      <c r="K1625" s="136">
        <f>ROUND('[3]Total Present Rate'!$V1836,5)</f>
        <v>1.261E-2</v>
      </c>
      <c r="L1625" s="136"/>
      <c r="M1625" s="136">
        <f>ROUND('[3]Total Present Rate'!$X1836,5)</f>
        <v>6.0000000000000002E-5</v>
      </c>
      <c r="N1625" s="136"/>
      <c r="O1625" s="136">
        <f>ROUND('[3]Total Present Rate'!$Z1836,5)</f>
        <v>8.8000000000000003E-4</v>
      </c>
      <c r="P1625" s="136"/>
      <c r="Q1625" s="136">
        <f>ROUND('[3]Total Present Rate'!$AB1836,5)</f>
        <v>8.6199999999999992E-3</v>
      </c>
      <c r="R1625" s="136"/>
      <c r="S1625" s="136">
        <f>ROUND('[3]Total Present Rate'!$AD1836,5)</f>
        <v>4.0000000000000003E-5</v>
      </c>
      <c r="T1625" s="136"/>
      <c r="U1625" s="136">
        <f>ROUND('[3]Total Present Rate'!$AF1836,5)</f>
        <v>0</v>
      </c>
      <c r="V1625" s="136"/>
      <c r="W1625" s="136">
        <f>ROUND('[3]Total Present Rate'!$AH1836,5)</f>
        <v>0</v>
      </c>
      <c r="X1625" s="136"/>
      <c r="Y1625" s="137">
        <f>SUM(G1625:W1625)</f>
        <v>9.1120000000000007E-2</v>
      </c>
      <c r="AA1625" s="136">
        <f>ROUND('[3]Total Present Rate'!$AL1836,5)</f>
        <v>0</v>
      </c>
      <c r="AB1625" s="94"/>
      <c r="AC1625" s="136">
        <f>ROUND('[3]Total Present Rate'!$AN1836,5)</f>
        <v>4.7059999999999998E-2</v>
      </c>
      <c r="AD1625" s="94"/>
      <c r="AE1625" s="136">
        <f>ROUND('[3]Total Present Rate'!$AP1836,5)</f>
        <v>-8.0000000000000007E-5</v>
      </c>
      <c r="AF1625" s="138"/>
      <c r="AG1625" s="105">
        <f>SUM(Y1625:AE1625)</f>
        <v>0.1381</v>
      </c>
      <c r="AJ1625" s="105"/>
      <c r="AK1625" s="97"/>
      <c r="AN1625" s="105"/>
    </row>
    <row r="1626" spans="1:40" x14ac:dyDescent="0.2">
      <c r="A1626" s="107">
        <f t="shared" si="274"/>
        <v>20</v>
      </c>
      <c r="B1626" s="94"/>
      <c r="C1626" s="197" t="s">
        <v>255</v>
      </c>
      <c r="D1626" s="94"/>
      <c r="E1626" s="120" t="s">
        <v>46</v>
      </c>
      <c r="F1626" s="94"/>
      <c r="G1626" s="136">
        <f>ROUND('[3]Total Present Rate'!$R1837,5)</f>
        <v>2.53E-2</v>
      </c>
      <c r="H1626" s="136"/>
      <c r="I1626" s="136">
        <f>ROUND('[3]Total Present Rate'!$T1837,5)</f>
        <v>4.3610000000000003E-2</v>
      </c>
      <c r="J1626" s="136"/>
      <c r="K1626" s="136">
        <f>ROUND('[3]Total Present Rate'!$V1837,5)</f>
        <v>1.261E-2</v>
      </c>
      <c r="L1626" s="136"/>
      <c r="M1626" s="136">
        <f>ROUND('[3]Total Present Rate'!$X1837,5)</f>
        <v>6.0000000000000002E-5</v>
      </c>
      <c r="N1626" s="136"/>
      <c r="O1626" s="136">
        <f>ROUND('[3]Total Present Rate'!$Z1837,5)</f>
        <v>8.8000000000000003E-4</v>
      </c>
      <c r="P1626" s="136"/>
      <c r="Q1626" s="136">
        <f>ROUND('[3]Total Present Rate'!$AB1837,5)</f>
        <v>8.6199999999999992E-3</v>
      </c>
      <c r="R1626" s="136"/>
      <c r="S1626" s="136">
        <f>ROUND('[3]Total Present Rate'!$AD1837,5)</f>
        <v>4.0000000000000003E-5</v>
      </c>
      <c r="T1626" s="136"/>
      <c r="U1626" s="136">
        <f>ROUND('[3]Total Present Rate'!$AF1837,5)</f>
        <v>0</v>
      </c>
      <c r="V1626" s="136"/>
      <c r="W1626" s="136">
        <f>ROUND('[3]Total Present Rate'!$AH1837,5)</f>
        <v>0</v>
      </c>
      <c r="X1626" s="136"/>
      <c r="Y1626" s="137">
        <f>SUM(G1626:W1626)</f>
        <v>9.1120000000000007E-2</v>
      </c>
      <c r="AA1626" s="136">
        <f>ROUND('[3]Total Present Rate'!$AL1837,5)</f>
        <v>0</v>
      </c>
      <c r="AB1626" s="94"/>
      <c r="AC1626" s="136">
        <f>ROUND('[3]Total Present Rate'!$AN1837,5)</f>
        <v>4.7059999999999998E-2</v>
      </c>
      <c r="AD1626" s="94"/>
      <c r="AE1626" s="136">
        <f>ROUND('[3]Total Present Rate'!$AP1837,5)</f>
        <v>-8.0000000000000007E-5</v>
      </c>
      <c r="AF1626" s="138"/>
      <c r="AG1626" s="105">
        <f>SUM(Y1626:AE1626)</f>
        <v>0.1381</v>
      </c>
      <c r="AJ1626" s="105"/>
      <c r="AK1626" s="97"/>
      <c r="AN1626" s="105"/>
    </row>
    <row r="1627" spans="1:40" x14ac:dyDescent="0.2">
      <c r="A1627" s="107"/>
      <c r="B1627" s="94"/>
      <c r="C1627" s="94"/>
      <c r="D1627" s="94"/>
      <c r="E1627" s="120"/>
      <c r="F1627" s="94"/>
      <c r="G1627" s="136"/>
      <c r="H1627" s="136"/>
      <c r="I1627" s="136"/>
      <c r="J1627" s="136"/>
      <c r="K1627" s="136"/>
      <c r="L1627" s="136"/>
      <c r="M1627" s="136"/>
      <c r="N1627" s="136"/>
      <c r="O1627" s="136"/>
      <c r="P1627" s="136"/>
      <c r="Q1627" s="136"/>
      <c r="R1627" s="136"/>
      <c r="S1627" s="136"/>
      <c r="T1627" s="136"/>
      <c r="U1627" s="136"/>
      <c r="V1627" s="136"/>
      <c r="W1627" s="136"/>
      <c r="X1627" s="136"/>
      <c r="Y1627" s="137"/>
      <c r="AA1627" s="136"/>
      <c r="AB1627" s="94"/>
      <c r="AC1627" s="136"/>
      <c r="AD1627" s="94"/>
      <c r="AE1627" s="136"/>
      <c r="AF1627" s="138"/>
      <c r="AG1627" s="105"/>
      <c r="AJ1627" s="105"/>
      <c r="AK1627" s="97"/>
      <c r="AN1627" s="105"/>
    </row>
    <row r="1628" spans="1:40" x14ac:dyDescent="0.2">
      <c r="A1628" s="107">
        <v>1</v>
      </c>
      <c r="B1628" s="94"/>
      <c r="C1628" s="200" t="s">
        <v>125</v>
      </c>
      <c r="E1628" s="94"/>
      <c r="AJ1628" s="105"/>
      <c r="AK1628" s="97"/>
      <c r="AN1628" s="105"/>
    </row>
    <row r="1629" spans="1:40" x14ac:dyDescent="0.2">
      <c r="A1629" s="107">
        <f>+A1628+1</f>
        <v>2</v>
      </c>
      <c r="B1629" s="94"/>
      <c r="C1629" s="120" t="s">
        <v>37</v>
      </c>
      <c r="E1629" s="106"/>
      <c r="G1629" s="121"/>
      <c r="H1629" s="121"/>
      <c r="I1629" s="121"/>
      <c r="J1629" s="121"/>
      <c r="K1629" s="121"/>
      <c r="L1629" s="121"/>
      <c r="M1629" s="121"/>
      <c r="N1629" s="121"/>
      <c r="O1629" s="121"/>
      <c r="P1629" s="121"/>
      <c r="Q1629" s="121"/>
      <c r="R1629" s="121"/>
      <c r="S1629" s="121"/>
      <c r="T1629" s="121"/>
      <c r="U1629" s="121"/>
      <c r="V1629" s="121"/>
      <c r="W1629" s="121"/>
      <c r="X1629" s="121"/>
      <c r="Y1629" s="122"/>
      <c r="Z1629" s="123"/>
      <c r="AA1629" s="121"/>
      <c r="AB1629" s="123"/>
      <c r="AC1629" s="121"/>
      <c r="AD1629" s="123"/>
      <c r="AE1629" s="121"/>
      <c r="AF1629" s="133"/>
      <c r="AG1629" s="123"/>
      <c r="AJ1629" s="105"/>
      <c r="AK1629" s="97"/>
      <c r="AN1629" s="105"/>
    </row>
    <row r="1630" spans="1:40" x14ac:dyDescent="0.2">
      <c r="A1630" s="107">
        <f t="shared" ref="A1630:A1639" si="277">+A1629+1</f>
        <v>3</v>
      </c>
      <c r="B1630" s="94"/>
      <c r="C1630" s="201" t="s">
        <v>259</v>
      </c>
      <c r="E1630" s="106" t="s">
        <v>38</v>
      </c>
      <c r="G1630" s="121">
        <f>ROUND('[3]Total Present Rate'!$R1841,2)</f>
        <v>0</v>
      </c>
      <c r="H1630" s="121"/>
      <c r="I1630" s="121">
        <f>ROUND('[3]Total Present Rate'!$T1841,2)</f>
        <v>10</v>
      </c>
      <c r="J1630" s="121"/>
      <c r="K1630" s="121">
        <f>ROUND('[3]Total Present Rate'!$V1841,2)</f>
        <v>0</v>
      </c>
      <c r="L1630" s="121"/>
      <c r="M1630" s="121">
        <f>ROUND('[3]Total Present Rate'!$X1841,2)</f>
        <v>0</v>
      </c>
      <c r="N1630" s="121"/>
      <c r="O1630" s="121">
        <f>ROUND('[3]Total Present Rate'!$Z1841,2)</f>
        <v>0</v>
      </c>
      <c r="P1630" s="121"/>
      <c r="Q1630" s="121">
        <f>ROUND('[3]Total Present Rate'!$AB1841,2)</f>
        <v>0</v>
      </c>
      <c r="R1630" s="121"/>
      <c r="S1630" s="121">
        <f>ROUND('[3]Total Present Rate'!$AD1841,2)</f>
        <v>0</v>
      </c>
      <c r="T1630" s="121"/>
      <c r="U1630" s="121">
        <f>ROUND('[3]Total Present Rate'!$AF1841,2)</f>
        <v>0</v>
      </c>
      <c r="V1630" s="121"/>
      <c r="W1630" s="121">
        <f>ROUND('[3]Total Present Rate'!$AH1841,2)</f>
        <v>0</v>
      </c>
      <c r="X1630" s="121"/>
      <c r="Y1630" s="122">
        <f>SUM(G1630:W1630)</f>
        <v>10</v>
      </c>
      <c r="Z1630" s="123"/>
      <c r="AA1630" s="121">
        <f>ROUND('[3]Total Present Rate'!$AL1841,2)</f>
        <v>0</v>
      </c>
      <c r="AB1630" s="123"/>
      <c r="AC1630" s="121">
        <f>ROUND('[3]Total Present Rate'!$AN1841,2)</f>
        <v>0</v>
      </c>
      <c r="AD1630" s="123"/>
      <c r="AE1630" s="121">
        <f>ROUND('[3]Total Present Rate'!$AP1841,2)</f>
        <v>0</v>
      </c>
      <c r="AF1630" s="133"/>
      <c r="AG1630" s="123">
        <f>SUM(Y1630:AE1630)</f>
        <v>10</v>
      </c>
      <c r="AJ1630" s="105"/>
      <c r="AK1630" s="97"/>
      <c r="AN1630" s="105"/>
    </row>
    <row r="1631" spans="1:40" x14ac:dyDescent="0.2">
      <c r="A1631" s="107">
        <f t="shared" si="277"/>
        <v>4</v>
      </c>
      <c r="B1631" s="94"/>
      <c r="C1631" s="201" t="s">
        <v>260</v>
      </c>
      <c r="E1631" s="106" t="s">
        <v>38</v>
      </c>
      <c r="G1631" s="121">
        <f>ROUND('[3]Total Present Rate'!$R1842,2)</f>
        <v>0</v>
      </c>
      <c r="H1631" s="121"/>
      <c r="I1631" s="121">
        <f>ROUND('[3]Total Present Rate'!$T1842,2)</f>
        <v>16</v>
      </c>
      <c r="J1631" s="121"/>
      <c r="K1631" s="121">
        <f>ROUND('[3]Total Present Rate'!$V1842,2)</f>
        <v>0</v>
      </c>
      <c r="L1631" s="121"/>
      <c r="M1631" s="121">
        <f>ROUND('[3]Total Present Rate'!$X1842,2)</f>
        <v>0</v>
      </c>
      <c r="N1631" s="121"/>
      <c r="O1631" s="121">
        <f>ROUND('[3]Total Present Rate'!$Z1842,2)</f>
        <v>0</v>
      </c>
      <c r="P1631" s="121"/>
      <c r="Q1631" s="121">
        <f>ROUND('[3]Total Present Rate'!$AB1842,2)</f>
        <v>0</v>
      </c>
      <c r="R1631" s="121"/>
      <c r="S1631" s="121">
        <f>ROUND('[3]Total Present Rate'!$AD1842,2)</f>
        <v>0</v>
      </c>
      <c r="T1631" s="121"/>
      <c r="U1631" s="121">
        <f>ROUND('[3]Total Present Rate'!$AF1842,2)</f>
        <v>0</v>
      </c>
      <c r="V1631" s="121"/>
      <c r="W1631" s="121">
        <f>ROUND('[3]Total Present Rate'!$AH1842,2)</f>
        <v>0</v>
      </c>
      <c r="X1631" s="121"/>
      <c r="Y1631" s="122">
        <f>SUM(G1631:W1631)</f>
        <v>16</v>
      </c>
      <c r="Z1631" s="123"/>
      <c r="AA1631" s="121">
        <f>ROUND('[3]Total Present Rate'!$AL1842,2)</f>
        <v>0</v>
      </c>
      <c r="AB1631" s="123"/>
      <c r="AC1631" s="121">
        <f>ROUND('[3]Total Present Rate'!$AN1842,2)</f>
        <v>0</v>
      </c>
      <c r="AD1631" s="123"/>
      <c r="AE1631" s="121">
        <f>ROUND('[3]Total Present Rate'!$AP1842,2)</f>
        <v>0</v>
      </c>
      <c r="AF1631" s="133"/>
      <c r="AG1631" s="123">
        <f>SUM(Y1631:AE1631)</f>
        <v>16</v>
      </c>
      <c r="AJ1631" s="105"/>
      <c r="AK1631" s="97"/>
      <c r="AN1631" s="105"/>
    </row>
    <row r="1632" spans="1:40" x14ac:dyDescent="0.2">
      <c r="A1632" s="107">
        <f t="shared" si="277"/>
        <v>5</v>
      </c>
      <c r="B1632" s="94"/>
      <c r="C1632" s="94" t="s">
        <v>39</v>
      </c>
      <c r="E1632" s="106" t="s">
        <v>40</v>
      </c>
      <c r="G1632" s="121">
        <f>ROUND('[3]Total Present Rate'!$R1843,2)</f>
        <v>0</v>
      </c>
      <c r="H1632" s="121"/>
      <c r="I1632" s="121">
        <f>ROUND('[3]Total Present Rate'!$T1843,2)</f>
        <v>0</v>
      </c>
      <c r="J1632" s="121"/>
      <c r="K1632" s="121">
        <f>ROUND('[3]Total Present Rate'!$V1843,2)</f>
        <v>0</v>
      </c>
      <c r="L1632" s="121"/>
      <c r="M1632" s="121">
        <f>ROUND('[3]Total Present Rate'!$X1843,2)</f>
        <v>0</v>
      </c>
      <c r="N1632" s="121"/>
      <c r="O1632" s="121">
        <f>ROUND('[3]Total Present Rate'!$Z1843,2)</f>
        <v>0</v>
      </c>
      <c r="P1632" s="121"/>
      <c r="Q1632" s="121">
        <f>ROUND('[3]Total Present Rate'!$AB1843,2)</f>
        <v>0</v>
      </c>
      <c r="R1632" s="121"/>
      <c r="S1632" s="121">
        <f>ROUND('[3]Total Present Rate'!$AD1843,2)</f>
        <v>0</v>
      </c>
      <c r="T1632" s="121"/>
      <c r="U1632" s="121">
        <f>ROUND('[3]Total Present Rate'!$AF1843,2)</f>
        <v>0</v>
      </c>
      <c r="V1632" s="121"/>
      <c r="W1632" s="121">
        <f>ROUND('[3]Total Present Rate'!$AH1843,2)</f>
        <v>0</v>
      </c>
      <c r="X1632" s="121"/>
      <c r="Y1632" s="122">
        <f>SUM(G1632:W1632)</f>
        <v>0</v>
      </c>
      <c r="Z1632" s="123"/>
      <c r="AA1632" s="121">
        <f>ROUND('[3]Total Present Rate'!$AL1843,2)</f>
        <v>0</v>
      </c>
      <c r="AB1632" s="123"/>
      <c r="AC1632" s="121">
        <f>ROUND('[3]Total Present Rate'!$AN1843,2)</f>
        <v>0</v>
      </c>
      <c r="AD1632" s="123"/>
      <c r="AE1632" s="121">
        <f>ROUND('[3]Total Present Rate'!$AP1843,2)</f>
        <v>0</v>
      </c>
      <c r="AF1632" s="124"/>
      <c r="AG1632" s="124">
        <f>SUM(Y1632:AE1632)</f>
        <v>0</v>
      </c>
      <c r="AJ1632" s="105"/>
      <c r="AK1632" s="97"/>
      <c r="AN1632" s="105"/>
    </row>
    <row r="1633" spans="1:40" x14ac:dyDescent="0.2">
      <c r="A1633" s="107">
        <f t="shared" si="277"/>
        <v>6</v>
      </c>
      <c r="B1633" s="94"/>
      <c r="C1633" s="94" t="s">
        <v>41</v>
      </c>
      <c r="E1633" s="97" t="s">
        <v>40</v>
      </c>
      <c r="G1633" s="121">
        <f>ROUND('[3]Total Present Rate'!$R1844,2)</f>
        <v>0</v>
      </c>
      <c r="H1633" s="121"/>
      <c r="I1633" s="121">
        <f>ROUND('[3]Total Present Rate'!$T1844,2)</f>
        <v>0</v>
      </c>
      <c r="J1633" s="121"/>
      <c r="K1633" s="121">
        <f>ROUND('[3]Total Present Rate'!$V1844,2)</f>
        <v>0</v>
      </c>
      <c r="L1633" s="121"/>
      <c r="M1633" s="121">
        <f>ROUND('[3]Total Present Rate'!$X1844,2)</f>
        <v>0</v>
      </c>
      <c r="N1633" s="121"/>
      <c r="O1633" s="121">
        <f>ROUND('[3]Total Present Rate'!$Z1844,2)</f>
        <v>0</v>
      </c>
      <c r="P1633" s="121"/>
      <c r="Q1633" s="121">
        <f>ROUND('[3]Total Present Rate'!$AB1844,2)</f>
        <v>0</v>
      </c>
      <c r="R1633" s="121"/>
      <c r="S1633" s="121">
        <f>ROUND('[3]Total Present Rate'!$AD1844,2)</f>
        <v>0</v>
      </c>
      <c r="T1633" s="121"/>
      <c r="U1633" s="121">
        <f>ROUND('[3]Total Present Rate'!$AF1844,2)</f>
        <v>0</v>
      </c>
      <c r="V1633" s="121"/>
      <c r="W1633" s="121">
        <f>ROUND('[3]Total Present Rate'!$AH1844,2)</f>
        <v>0</v>
      </c>
      <c r="X1633" s="121"/>
      <c r="Y1633" s="122">
        <f>SUM(G1633:W1633)</f>
        <v>0</v>
      </c>
      <c r="Z1633" s="123"/>
      <c r="AA1633" s="121">
        <f>ROUND('[3]Total Present Rate'!$AL1844,2)</f>
        <v>0</v>
      </c>
      <c r="AB1633" s="123"/>
      <c r="AC1633" s="121">
        <f>ROUND('[3]Total Present Rate'!$AN1844,2)</f>
        <v>0</v>
      </c>
      <c r="AD1633" s="123"/>
      <c r="AE1633" s="121">
        <f>ROUND('[3]Total Present Rate'!$AP1844,2)</f>
        <v>0</v>
      </c>
      <c r="AF1633" s="124"/>
      <c r="AG1633" s="124">
        <f>SUM(Y1633:AE1633)</f>
        <v>0</v>
      </c>
      <c r="AJ1633" s="105"/>
      <c r="AK1633" s="97"/>
      <c r="AN1633" s="105"/>
    </row>
    <row r="1634" spans="1:40" x14ac:dyDescent="0.2">
      <c r="A1634" s="107">
        <f>+A1632+1</f>
        <v>6</v>
      </c>
      <c r="B1634" s="94"/>
      <c r="C1634" s="94" t="s">
        <v>42</v>
      </c>
      <c r="E1634" s="106"/>
      <c r="G1634" s="121"/>
      <c r="H1634" s="121"/>
      <c r="I1634" s="121"/>
      <c r="J1634" s="121"/>
      <c r="K1634" s="121"/>
      <c r="L1634" s="121"/>
      <c r="M1634" s="121"/>
      <c r="N1634" s="121"/>
      <c r="O1634" s="121"/>
      <c r="P1634" s="121"/>
      <c r="Q1634" s="121"/>
      <c r="R1634" s="121"/>
      <c r="S1634" s="121"/>
      <c r="T1634" s="121"/>
      <c r="U1634" s="121"/>
      <c r="V1634" s="121"/>
      <c r="W1634" s="121"/>
      <c r="X1634" s="121"/>
      <c r="Y1634" s="122"/>
      <c r="Z1634" s="123"/>
      <c r="AA1634" s="121"/>
      <c r="AB1634" s="123"/>
      <c r="AC1634" s="121"/>
      <c r="AD1634" s="123"/>
      <c r="AE1634" s="121"/>
      <c r="AF1634" s="124"/>
      <c r="AG1634" s="124"/>
      <c r="AJ1634" s="105"/>
      <c r="AK1634" s="97"/>
      <c r="AN1634" s="105"/>
    </row>
    <row r="1635" spans="1:40" x14ac:dyDescent="0.2">
      <c r="A1635" s="107">
        <f t="shared" si="277"/>
        <v>7</v>
      </c>
      <c r="B1635" s="94"/>
      <c r="C1635" s="183" t="s">
        <v>94</v>
      </c>
      <c r="E1635" s="106" t="s">
        <v>40</v>
      </c>
      <c r="G1635" s="121">
        <f>ROUND('[3]Total Present Rate'!$R1846,2)</f>
        <v>0</v>
      </c>
      <c r="H1635" s="121"/>
      <c r="I1635" s="121">
        <f>ROUND('[3]Total Present Rate'!$T1846,2)</f>
        <v>0</v>
      </c>
      <c r="J1635" s="121"/>
      <c r="K1635" s="121">
        <f>ROUND('[3]Total Present Rate'!$V1846,2)</f>
        <v>0</v>
      </c>
      <c r="L1635" s="121"/>
      <c r="M1635" s="121">
        <f>ROUND('[3]Total Present Rate'!$X1846,2)</f>
        <v>0</v>
      </c>
      <c r="N1635" s="121"/>
      <c r="O1635" s="121">
        <f>ROUND('[3]Total Present Rate'!$Z1846,2)</f>
        <v>0</v>
      </c>
      <c r="P1635" s="121"/>
      <c r="Q1635" s="121">
        <f>ROUND('[3]Total Present Rate'!$AB1846,2)</f>
        <v>0</v>
      </c>
      <c r="R1635" s="121"/>
      <c r="S1635" s="121">
        <f>ROUND('[3]Total Present Rate'!$AD1846,2)</f>
        <v>0</v>
      </c>
      <c r="T1635" s="121"/>
      <c r="U1635" s="121">
        <f>ROUND('[3]Total Present Rate'!$AF1846,2)</f>
        <v>0</v>
      </c>
      <c r="V1635" s="121"/>
      <c r="W1635" s="121">
        <f>ROUND('[3]Total Present Rate'!$AH1846,2)</f>
        <v>0</v>
      </c>
      <c r="X1635" s="121"/>
      <c r="Y1635" s="122">
        <f>SUM(G1635:W1635)</f>
        <v>0</v>
      </c>
      <c r="Z1635" s="123"/>
      <c r="AA1635" s="121">
        <f>ROUND('[3]Total Present Rate'!$AL1846,2)</f>
        <v>0</v>
      </c>
      <c r="AB1635" s="123"/>
      <c r="AC1635" s="121">
        <f>ROUND('[3]Total Present Rate'!$AN1846,2)</f>
        <v>0</v>
      </c>
      <c r="AD1635" s="123"/>
      <c r="AE1635" s="121">
        <f>ROUND('[3]Total Present Rate'!$AP1846,2)</f>
        <v>0</v>
      </c>
      <c r="AF1635" s="124"/>
      <c r="AG1635" s="124">
        <f>SUM(Y1635:AE1635)</f>
        <v>0</v>
      </c>
      <c r="AJ1635" s="105"/>
      <c r="AK1635" s="97"/>
      <c r="AN1635" s="105"/>
    </row>
    <row r="1636" spans="1:40" x14ac:dyDescent="0.2">
      <c r="A1636" s="107">
        <f t="shared" si="277"/>
        <v>8</v>
      </c>
      <c r="B1636" s="94"/>
      <c r="C1636" s="183" t="s">
        <v>95</v>
      </c>
      <c r="E1636" s="106" t="s">
        <v>40</v>
      </c>
      <c r="G1636" s="121">
        <f>ROUND('[3]Total Present Rate'!$R1847,2)</f>
        <v>0</v>
      </c>
      <c r="H1636" s="121"/>
      <c r="I1636" s="121">
        <f>ROUND('[3]Total Present Rate'!$T1847,2)</f>
        <v>0</v>
      </c>
      <c r="J1636" s="121"/>
      <c r="K1636" s="121">
        <f>ROUND('[3]Total Present Rate'!$V1847,2)</f>
        <v>0</v>
      </c>
      <c r="L1636" s="121"/>
      <c r="M1636" s="121">
        <f>ROUND('[3]Total Present Rate'!$X1847,2)</f>
        <v>0</v>
      </c>
      <c r="N1636" s="121"/>
      <c r="O1636" s="121">
        <f>ROUND('[3]Total Present Rate'!$Z1847,2)</f>
        <v>0</v>
      </c>
      <c r="P1636" s="121"/>
      <c r="Q1636" s="121">
        <f>ROUND('[3]Total Present Rate'!$AB1847,2)</f>
        <v>0</v>
      </c>
      <c r="R1636" s="121"/>
      <c r="S1636" s="121">
        <f>ROUND('[3]Total Present Rate'!$AD1847,2)</f>
        <v>0</v>
      </c>
      <c r="T1636" s="121"/>
      <c r="U1636" s="121">
        <f>ROUND('[3]Total Present Rate'!$AF1847,2)</f>
        <v>0</v>
      </c>
      <c r="V1636" s="121"/>
      <c r="W1636" s="121">
        <f>ROUND('[3]Total Present Rate'!$AH1847,2)</f>
        <v>0</v>
      </c>
      <c r="X1636" s="121"/>
      <c r="Y1636" s="122">
        <f>SUM(G1636:W1636)</f>
        <v>0</v>
      </c>
      <c r="Z1636" s="123"/>
      <c r="AA1636" s="121">
        <f>ROUND('[3]Total Present Rate'!$AL1847,2)</f>
        <v>0</v>
      </c>
      <c r="AB1636" s="123"/>
      <c r="AC1636" s="121">
        <f>ROUND('[3]Total Present Rate'!$AN1847,2)</f>
        <v>0</v>
      </c>
      <c r="AD1636" s="123"/>
      <c r="AE1636" s="121">
        <f>ROUND('[3]Total Present Rate'!$AP1847,2)</f>
        <v>0</v>
      </c>
      <c r="AF1636" s="124"/>
      <c r="AG1636" s="124">
        <f>SUM(Y1636:AE1636)</f>
        <v>0</v>
      </c>
      <c r="AJ1636" s="105"/>
      <c r="AK1636" s="97"/>
      <c r="AN1636" s="105"/>
    </row>
    <row r="1637" spans="1:40" x14ac:dyDescent="0.2">
      <c r="A1637" s="107">
        <f t="shared" si="277"/>
        <v>9</v>
      </c>
      <c r="B1637" s="94"/>
      <c r="C1637" s="106" t="s">
        <v>96</v>
      </c>
      <c r="E1637" s="106"/>
      <c r="AJ1637" s="105"/>
      <c r="AK1637" s="97"/>
      <c r="AN1637" s="105"/>
    </row>
    <row r="1638" spans="1:40" x14ac:dyDescent="0.2">
      <c r="A1638" s="107">
        <f t="shared" si="277"/>
        <v>10</v>
      </c>
      <c r="B1638" s="202"/>
      <c r="C1638" s="106" t="s">
        <v>126</v>
      </c>
      <c r="D1638" s="143"/>
      <c r="E1638" s="120" t="s">
        <v>46</v>
      </c>
      <c r="F1638" s="143"/>
      <c r="G1638" s="136">
        <f>ROUND('[3]Total Present Rate'!$R1849,5)</f>
        <v>2.53E-2</v>
      </c>
      <c r="H1638" s="136"/>
      <c r="I1638" s="136">
        <f>ROUND('[3]Total Present Rate'!$T1849,5)</f>
        <v>5.185E-2</v>
      </c>
      <c r="J1638" s="136"/>
      <c r="K1638" s="136">
        <f>ROUND('[3]Total Present Rate'!$V1849,5)</f>
        <v>1.261E-2</v>
      </c>
      <c r="L1638" s="136"/>
      <c r="M1638" s="136">
        <f>ROUND('[3]Total Present Rate'!$X1849,5)</f>
        <v>6.0000000000000002E-5</v>
      </c>
      <c r="N1638" s="136"/>
      <c r="O1638" s="136">
        <f>ROUND('[3]Total Present Rate'!$Z1849,5)</f>
        <v>8.8000000000000003E-4</v>
      </c>
      <c r="P1638" s="136"/>
      <c r="Q1638" s="136">
        <f>ROUND('[3]Total Present Rate'!$AB1849,5)</f>
        <v>8.6199999999999992E-3</v>
      </c>
      <c r="R1638" s="136"/>
      <c r="S1638" s="136">
        <f>ROUND('[3]Total Present Rate'!$AD1849,5)</f>
        <v>4.0000000000000003E-5</v>
      </c>
      <c r="T1638" s="136"/>
      <c r="U1638" s="136">
        <f>ROUND('[3]Total Present Rate'!$AF1849,5)</f>
        <v>0</v>
      </c>
      <c r="V1638" s="136"/>
      <c r="W1638" s="136">
        <f>ROUND('[3]Total Present Rate'!$AH1849,5)</f>
        <v>0</v>
      </c>
      <c r="X1638" s="136"/>
      <c r="Y1638" s="137">
        <f>SUM(G1638:W1638)</f>
        <v>9.9360000000000004E-2</v>
      </c>
      <c r="AA1638" s="136">
        <f>ROUND('[3]Total Present Rate'!$AL1849,5)</f>
        <v>5.7999999999999996E-3</v>
      </c>
      <c r="AB1638" s="94"/>
      <c r="AC1638" s="136">
        <f>ROUND('[3]Total Present Rate'!$AN1849,5)</f>
        <v>6.2770000000000006E-2</v>
      </c>
      <c r="AD1638" s="94"/>
      <c r="AE1638" s="136">
        <f>ROUND('[3]Total Present Rate'!$AP1849,5)</f>
        <v>-8.0000000000000007E-5</v>
      </c>
      <c r="AF1638" s="138"/>
      <c r="AG1638" s="105">
        <f>SUM(Y1638:AE1638)</f>
        <v>0.16785000000000003</v>
      </c>
      <c r="AJ1638" s="105"/>
      <c r="AK1638" s="97"/>
      <c r="AN1638" s="105"/>
    </row>
    <row r="1639" spans="1:40" x14ac:dyDescent="0.2">
      <c r="A1639" s="107">
        <f t="shared" si="277"/>
        <v>11</v>
      </c>
      <c r="B1639" s="188"/>
      <c r="C1639" s="106" t="s">
        <v>127</v>
      </c>
      <c r="E1639" s="120" t="s">
        <v>46</v>
      </c>
      <c r="G1639" s="136">
        <f>ROUND('[3]Total Present Rate'!$R1850,5)</f>
        <v>2.53E-2</v>
      </c>
      <c r="H1639" s="136"/>
      <c r="I1639" s="136">
        <f>ROUND('[3]Total Present Rate'!$T1850,5)</f>
        <v>5.185E-2</v>
      </c>
      <c r="J1639" s="136"/>
      <c r="K1639" s="136">
        <f>ROUND('[3]Total Present Rate'!$V1850,5)</f>
        <v>1.261E-2</v>
      </c>
      <c r="L1639" s="136"/>
      <c r="M1639" s="136">
        <f>ROUND('[3]Total Present Rate'!$X1850,5)</f>
        <v>6.0000000000000002E-5</v>
      </c>
      <c r="N1639" s="136"/>
      <c r="O1639" s="136">
        <f>ROUND('[3]Total Present Rate'!$Z1850,5)</f>
        <v>8.8000000000000003E-4</v>
      </c>
      <c r="P1639" s="136"/>
      <c r="Q1639" s="136">
        <f>ROUND('[3]Total Present Rate'!$AB1850,5)</f>
        <v>8.6199999999999992E-3</v>
      </c>
      <c r="R1639" s="136"/>
      <c r="S1639" s="136">
        <f>ROUND('[3]Total Present Rate'!$AD1850,5)</f>
        <v>4.0000000000000003E-5</v>
      </c>
      <c r="T1639" s="136"/>
      <c r="U1639" s="136">
        <f>ROUND('[3]Total Present Rate'!$AF1850,5)</f>
        <v>0</v>
      </c>
      <c r="V1639" s="136"/>
      <c r="W1639" s="136">
        <f>ROUND('[3]Total Present Rate'!$AH1850,5)</f>
        <v>0</v>
      </c>
      <c r="X1639" s="136"/>
      <c r="Y1639" s="137">
        <f>SUM(G1639:W1639)</f>
        <v>9.9360000000000004E-2</v>
      </c>
      <c r="AA1639" s="136">
        <f>ROUND('[3]Total Present Rate'!$AL1850,5)</f>
        <v>5.7999999999999996E-3</v>
      </c>
      <c r="AB1639" s="94"/>
      <c r="AC1639" s="136">
        <f>ROUND('[3]Total Present Rate'!$AN1850,5)</f>
        <v>6.2770000000000006E-2</v>
      </c>
      <c r="AD1639" s="94"/>
      <c r="AE1639" s="136">
        <f>ROUND('[3]Total Present Rate'!$AP1850,5)</f>
        <v>-8.0000000000000007E-5</v>
      </c>
      <c r="AF1639" s="138"/>
      <c r="AG1639" s="105">
        <f>SUM(Y1639:AE1639)</f>
        <v>0.16785000000000003</v>
      </c>
      <c r="AJ1639" s="105"/>
      <c r="AK1639" s="97"/>
      <c r="AN1639" s="105"/>
    </row>
    <row r="1640" spans="1:40" x14ac:dyDescent="0.2">
      <c r="A1640" s="107"/>
      <c r="B1640" s="94"/>
      <c r="C1640" s="94"/>
      <c r="D1640" s="94"/>
      <c r="E1640" s="120"/>
      <c r="F1640" s="94"/>
      <c r="G1640" s="136"/>
      <c r="H1640" s="136"/>
      <c r="I1640" s="136"/>
      <c r="J1640" s="136"/>
      <c r="K1640" s="136"/>
      <c r="L1640" s="136"/>
      <c r="M1640" s="136"/>
      <c r="N1640" s="136"/>
      <c r="O1640" s="136"/>
      <c r="P1640" s="136"/>
      <c r="Q1640" s="136"/>
      <c r="R1640" s="136"/>
      <c r="S1640" s="136"/>
      <c r="T1640" s="136"/>
      <c r="U1640" s="136"/>
      <c r="V1640" s="136"/>
      <c r="W1640" s="136"/>
      <c r="X1640" s="136"/>
      <c r="Y1640" s="137"/>
      <c r="AA1640" s="136"/>
      <c r="AB1640" s="94"/>
      <c r="AC1640" s="136"/>
      <c r="AD1640" s="94"/>
      <c r="AE1640" s="136"/>
      <c r="AF1640" s="138"/>
      <c r="AG1640" s="105"/>
      <c r="AJ1640" s="105"/>
      <c r="AK1640" s="97"/>
      <c r="AN1640" s="105"/>
    </row>
    <row r="1641" spans="1:40" x14ac:dyDescent="0.2">
      <c r="A1641" s="107">
        <v>1</v>
      </c>
      <c r="B1641" s="94"/>
      <c r="C1641" s="203" t="s">
        <v>130</v>
      </c>
      <c r="D1641" s="94"/>
      <c r="E1641" s="120"/>
      <c r="F1641" s="94"/>
      <c r="G1641" s="136"/>
      <c r="H1641" s="136"/>
      <c r="I1641" s="136"/>
      <c r="J1641" s="136"/>
      <c r="K1641" s="136"/>
      <c r="L1641" s="136"/>
      <c r="M1641" s="136"/>
      <c r="N1641" s="136"/>
      <c r="O1641" s="136"/>
      <c r="P1641" s="136"/>
      <c r="Q1641" s="136"/>
      <c r="R1641" s="136"/>
      <c r="S1641" s="136"/>
      <c r="T1641" s="136"/>
      <c r="U1641" s="136"/>
      <c r="V1641" s="136"/>
      <c r="W1641" s="136"/>
      <c r="X1641" s="136"/>
      <c r="Y1641" s="137"/>
      <c r="AA1641" s="136"/>
      <c r="AB1641" s="94"/>
      <c r="AC1641" s="136"/>
      <c r="AD1641" s="94"/>
      <c r="AE1641" s="136"/>
      <c r="AF1641" s="138"/>
      <c r="AG1641" s="105"/>
      <c r="AJ1641" s="105"/>
      <c r="AK1641" s="97"/>
      <c r="AN1641" s="105"/>
    </row>
    <row r="1642" spans="1:40" x14ac:dyDescent="0.2">
      <c r="A1642" s="107">
        <f>+A1641+1</f>
        <v>2</v>
      </c>
      <c r="B1642" s="94"/>
      <c r="C1642" s="94" t="s">
        <v>37</v>
      </c>
      <c r="D1642" s="94"/>
      <c r="E1642" s="120" t="s">
        <v>38</v>
      </c>
      <c r="F1642" s="94"/>
      <c r="G1642" s="121">
        <f>ROUND('[3]Total Present Rate'!$R1853,2)</f>
        <v>0</v>
      </c>
      <c r="H1642" s="121"/>
      <c r="I1642" s="121">
        <f>ROUND('[3]Total Present Rate'!$T1853,2)</f>
        <v>8.59</v>
      </c>
      <c r="J1642" s="121"/>
      <c r="K1642" s="121">
        <f>ROUND('[3]Total Present Rate'!$V1853,2)</f>
        <v>0</v>
      </c>
      <c r="L1642" s="121"/>
      <c r="M1642" s="121">
        <f>ROUND('[3]Total Present Rate'!$X1853,2)</f>
        <v>0</v>
      </c>
      <c r="N1642" s="121"/>
      <c r="O1642" s="121">
        <f>ROUND('[3]Total Present Rate'!$Z1853,2)</f>
        <v>0</v>
      </c>
      <c r="P1642" s="121"/>
      <c r="Q1642" s="121">
        <f>ROUND('[3]Total Present Rate'!$AB1853,2)</f>
        <v>0</v>
      </c>
      <c r="R1642" s="121"/>
      <c r="S1642" s="121">
        <f>ROUND('[3]Total Present Rate'!$AD1853,2)</f>
        <v>0</v>
      </c>
      <c r="T1642" s="121"/>
      <c r="U1642" s="121">
        <f>ROUND('[3]Total Present Rate'!$AF1853,2)</f>
        <v>0</v>
      </c>
      <c r="V1642" s="121"/>
      <c r="W1642" s="121">
        <f>ROUND('[3]Total Present Rate'!$AH1853,2)</f>
        <v>0</v>
      </c>
      <c r="X1642" s="121"/>
      <c r="Y1642" s="122">
        <f>SUM(G1642:W1642)</f>
        <v>8.59</v>
      </c>
      <c r="Z1642" s="123"/>
      <c r="AA1642" s="121">
        <f>ROUND('[3]Total Present Rate'!$AL1853,2)</f>
        <v>0</v>
      </c>
      <c r="AB1642" s="123"/>
      <c r="AC1642" s="121">
        <f>ROUND('[3]Total Present Rate'!$AN1853,2)</f>
        <v>0</v>
      </c>
      <c r="AD1642" s="123"/>
      <c r="AE1642" s="121">
        <f>ROUND('[3]Total Present Rate'!$AP1853,2)</f>
        <v>0</v>
      </c>
      <c r="AF1642" s="123"/>
      <c r="AG1642" s="123">
        <f>SUM(Y1642:AE1642)</f>
        <v>8.59</v>
      </c>
      <c r="AJ1642" s="105"/>
      <c r="AK1642" s="97"/>
      <c r="AN1642" s="105"/>
    </row>
    <row r="1643" spans="1:40" x14ac:dyDescent="0.2">
      <c r="A1643" s="107">
        <f t="shared" ref="A1643:A1650" si="278">+A1642+1</f>
        <v>3</v>
      </c>
      <c r="B1643" s="94"/>
      <c r="C1643" s="94" t="s">
        <v>39</v>
      </c>
      <c r="D1643" s="94"/>
      <c r="E1643" s="120" t="s">
        <v>40</v>
      </c>
      <c r="F1643" s="94"/>
      <c r="G1643" s="121">
        <f>ROUND('[3]Total Present Rate'!$R1854,2)</f>
        <v>0</v>
      </c>
      <c r="H1643" s="121"/>
      <c r="I1643" s="121">
        <f>ROUND('[3]Total Present Rate'!$T1854,2)</f>
        <v>0</v>
      </c>
      <c r="J1643" s="121"/>
      <c r="K1643" s="121">
        <f>ROUND('[3]Total Present Rate'!$V1854,2)</f>
        <v>0</v>
      </c>
      <c r="L1643" s="121"/>
      <c r="M1643" s="121">
        <f>ROUND('[3]Total Present Rate'!$X1854,2)</f>
        <v>0</v>
      </c>
      <c r="N1643" s="121"/>
      <c r="O1643" s="121">
        <f>ROUND('[3]Total Present Rate'!$Z1854,2)</f>
        <v>0</v>
      </c>
      <c r="P1643" s="121"/>
      <c r="Q1643" s="121">
        <f>ROUND('[3]Total Present Rate'!$AB1854,2)</f>
        <v>0</v>
      </c>
      <c r="R1643" s="121"/>
      <c r="S1643" s="121">
        <f>ROUND('[3]Total Present Rate'!$AD1854,2)</f>
        <v>0</v>
      </c>
      <c r="T1643" s="121"/>
      <c r="U1643" s="121">
        <f>ROUND('[3]Total Present Rate'!$AF1854,2)</f>
        <v>0</v>
      </c>
      <c r="V1643" s="121"/>
      <c r="W1643" s="121">
        <f>ROUND('[3]Total Present Rate'!$AH1854,2)</f>
        <v>0</v>
      </c>
      <c r="X1643" s="121"/>
      <c r="Y1643" s="122">
        <f>SUM(G1643:W1643)</f>
        <v>0</v>
      </c>
      <c r="Z1643" s="123"/>
      <c r="AA1643" s="121">
        <f>ROUND('[3]Total Present Rate'!$AL1854,2)</f>
        <v>0</v>
      </c>
      <c r="AB1643" s="123"/>
      <c r="AC1643" s="121">
        <f>ROUND('[3]Total Present Rate'!$AN1854,2)</f>
        <v>0</v>
      </c>
      <c r="AD1643" s="123"/>
      <c r="AE1643" s="121">
        <f>ROUND('[3]Total Present Rate'!$AP1854,2)</f>
        <v>0</v>
      </c>
      <c r="AF1643" s="123"/>
      <c r="AG1643" s="123">
        <f>SUM(Y1643:AE1643)</f>
        <v>0</v>
      </c>
      <c r="AJ1643" s="105"/>
      <c r="AK1643" s="97"/>
      <c r="AN1643" s="105"/>
    </row>
    <row r="1644" spans="1:40" x14ac:dyDescent="0.2">
      <c r="A1644" s="107">
        <f t="shared" si="278"/>
        <v>4</v>
      </c>
      <c r="B1644" s="94"/>
      <c r="C1644" s="94" t="s">
        <v>41</v>
      </c>
      <c r="D1644" s="94"/>
      <c r="E1644" s="120" t="s">
        <v>40</v>
      </c>
      <c r="F1644" s="94"/>
      <c r="G1644" s="121">
        <f>ROUND('[3]Total Present Rate'!$R1855,2)</f>
        <v>0</v>
      </c>
      <c r="H1644" s="121"/>
      <c r="I1644" s="121">
        <f>ROUND('[3]Total Present Rate'!$T1855,2)</f>
        <v>0</v>
      </c>
      <c r="J1644" s="121"/>
      <c r="K1644" s="121">
        <f>ROUND('[3]Total Present Rate'!$V1855,2)</f>
        <v>0</v>
      </c>
      <c r="L1644" s="121"/>
      <c r="M1644" s="121">
        <f>ROUND('[3]Total Present Rate'!$X1855,2)</f>
        <v>0</v>
      </c>
      <c r="N1644" s="121"/>
      <c r="O1644" s="121">
        <f>ROUND('[3]Total Present Rate'!$Z1855,2)</f>
        <v>0</v>
      </c>
      <c r="P1644" s="121"/>
      <c r="Q1644" s="121">
        <f>ROUND('[3]Total Present Rate'!$AB1855,2)</f>
        <v>0</v>
      </c>
      <c r="R1644" s="121"/>
      <c r="S1644" s="121">
        <f>ROUND('[3]Total Present Rate'!$AD1855,2)</f>
        <v>0</v>
      </c>
      <c r="T1644" s="121"/>
      <c r="U1644" s="121">
        <f>ROUND('[3]Total Present Rate'!$AF1855,2)</f>
        <v>0</v>
      </c>
      <c r="V1644" s="121"/>
      <c r="W1644" s="121">
        <f>ROUND('[3]Total Present Rate'!$AH1855,2)</f>
        <v>0</v>
      </c>
      <c r="X1644" s="121"/>
      <c r="Y1644" s="122">
        <f>SUM(G1644:W1644)</f>
        <v>0</v>
      </c>
      <c r="Z1644" s="123"/>
      <c r="AA1644" s="121">
        <f>ROUND('[3]Total Present Rate'!$AL1855,2)</f>
        <v>0</v>
      </c>
      <c r="AB1644" s="123"/>
      <c r="AC1644" s="121">
        <f>ROUND('[3]Total Present Rate'!$AN1855,2)</f>
        <v>0</v>
      </c>
      <c r="AD1644" s="123"/>
      <c r="AE1644" s="121">
        <f>ROUND('[3]Total Present Rate'!$AP1855,2)</f>
        <v>0</v>
      </c>
      <c r="AF1644" s="123"/>
      <c r="AG1644" s="123">
        <f>SUM(Y1644:AE1644)</f>
        <v>0</v>
      </c>
      <c r="AJ1644" s="105"/>
      <c r="AK1644" s="97"/>
      <c r="AN1644" s="105"/>
    </row>
    <row r="1645" spans="1:40" x14ac:dyDescent="0.2">
      <c r="A1645" s="107">
        <f>+A1643+1</f>
        <v>4</v>
      </c>
      <c r="B1645" s="94"/>
      <c r="C1645" s="94" t="s">
        <v>42</v>
      </c>
      <c r="D1645" s="94"/>
      <c r="E1645" s="120"/>
      <c r="F1645" s="94"/>
      <c r="G1645" s="136"/>
      <c r="H1645" s="136"/>
      <c r="I1645" s="136"/>
      <c r="J1645" s="136"/>
      <c r="K1645" s="136"/>
      <c r="L1645" s="136"/>
      <c r="M1645" s="136"/>
      <c r="N1645" s="136"/>
      <c r="O1645" s="136"/>
      <c r="P1645" s="136"/>
      <c r="Q1645" s="136"/>
      <c r="R1645" s="136"/>
      <c r="S1645" s="136"/>
      <c r="T1645" s="136"/>
      <c r="U1645" s="136"/>
      <c r="V1645" s="136"/>
      <c r="W1645" s="136"/>
      <c r="X1645" s="136"/>
      <c r="Y1645" s="137"/>
      <c r="AA1645" s="136"/>
      <c r="AB1645" s="94"/>
      <c r="AC1645" s="136"/>
      <c r="AD1645" s="94"/>
      <c r="AE1645" s="136"/>
      <c r="AF1645" s="138"/>
      <c r="AG1645" s="105"/>
      <c r="AJ1645" s="105"/>
      <c r="AK1645" s="97"/>
      <c r="AN1645" s="105"/>
    </row>
    <row r="1646" spans="1:40" x14ac:dyDescent="0.2">
      <c r="A1646" s="107">
        <f t="shared" si="278"/>
        <v>5</v>
      </c>
      <c r="B1646" s="94"/>
      <c r="C1646" s="94" t="s">
        <v>43</v>
      </c>
      <c r="D1646" s="94"/>
      <c r="E1646" s="120" t="s">
        <v>40</v>
      </c>
      <c r="F1646" s="94"/>
      <c r="G1646" s="121">
        <f>ROUND('[3]Total Present Rate'!$R1857,2)</f>
        <v>0</v>
      </c>
      <c r="H1646" s="121"/>
      <c r="I1646" s="121">
        <f>ROUND('[3]Total Present Rate'!$T1857,2)</f>
        <v>0</v>
      </c>
      <c r="J1646" s="121"/>
      <c r="K1646" s="121">
        <f>ROUND('[3]Total Present Rate'!$V1857,2)</f>
        <v>0</v>
      </c>
      <c r="L1646" s="121"/>
      <c r="M1646" s="121">
        <f>ROUND('[3]Total Present Rate'!$X1857,2)</f>
        <v>0</v>
      </c>
      <c r="N1646" s="121"/>
      <c r="O1646" s="121">
        <f>ROUND('[3]Total Present Rate'!$Z1857,2)</f>
        <v>0</v>
      </c>
      <c r="P1646" s="121"/>
      <c r="Q1646" s="121">
        <f>ROUND('[3]Total Present Rate'!$AB1857,2)</f>
        <v>0</v>
      </c>
      <c r="R1646" s="121"/>
      <c r="S1646" s="121">
        <f>ROUND('[3]Total Present Rate'!$AD1857,2)</f>
        <v>0</v>
      </c>
      <c r="T1646" s="121"/>
      <c r="U1646" s="121">
        <f>ROUND('[3]Total Present Rate'!$AF1857,2)</f>
        <v>0</v>
      </c>
      <c r="V1646" s="121"/>
      <c r="W1646" s="121">
        <f>ROUND('[3]Total Present Rate'!$AH1857,2)</f>
        <v>0</v>
      </c>
      <c r="X1646" s="121"/>
      <c r="Y1646" s="122">
        <f>SUM(G1646:W1646)</f>
        <v>0</v>
      </c>
      <c r="Z1646" s="123"/>
      <c r="AA1646" s="121">
        <f>ROUND('[3]Total Present Rate'!$AL1857,2)</f>
        <v>0</v>
      </c>
      <c r="AB1646" s="123"/>
      <c r="AC1646" s="121">
        <f>ROUND('[3]Total Present Rate'!$AN1857,2)</f>
        <v>0</v>
      </c>
      <c r="AD1646" s="123"/>
      <c r="AE1646" s="121">
        <f>ROUND('[3]Total Present Rate'!$AP1857,2)</f>
        <v>0</v>
      </c>
      <c r="AF1646" s="123"/>
      <c r="AG1646" s="123">
        <f>SUM(Y1646:AE1646)</f>
        <v>0</v>
      </c>
      <c r="AJ1646" s="105"/>
      <c r="AK1646" s="97"/>
      <c r="AN1646" s="105"/>
    </row>
    <row r="1647" spans="1:40" x14ac:dyDescent="0.2">
      <c r="A1647" s="107">
        <f t="shared" si="278"/>
        <v>6</v>
      </c>
      <c r="B1647" s="94"/>
      <c r="C1647" s="94" t="s">
        <v>44</v>
      </c>
      <c r="D1647" s="94"/>
      <c r="E1647" s="120" t="s">
        <v>40</v>
      </c>
      <c r="F1647" s="94"/>
      <c r="G1647" s="121">
        <f>ROUND('[3]Total Present Rate'!$R1858,2)</f>
        <v>0</v>
      </c>
      <c r="H1647" s="121"/>
      <c r="I1647" s="121">
        <f>ROUND('[3]Total Present Rate'!$T1858,2)</f>
        <v>0</v>
      </c>
      <c r="J1647" s="121"/>
      <c r="K1647" s="121">
        <f>ROUND('[3]Total Present Rate'!$V1858,2)</f>
        <v>0</v>
      </c>
      <c r="L1647" s="121"/>
      <c r="M1647" s="121">
        <f>ROUND('[3]Total Present Rate'!$X1858,2)</f>
        <v>0</v>
      </c>
      <c r="N1647" s="121"/>
      <c r="O1647" s="121">
        <f>ROUND('[3]Total Present Rate'!$Z1858,2)</f>
        <v>0</v>
      </c>
      <c r="P1647" s="121"/>
      <c r="Q1647" s="121">
        <f>ROUND('[3]Total Present Rate'!$AB1858,2)</f>
        <v>0</v>
      </c>
      <c r="R1647" s="121"/>
      <c r="S1647" s="121">
        <f>ROUND('[3]Total Present Rate'!$AD1858,2)</f>
        <v>0</v>
      </c>
      <c r="T1647" s="121"/>
      <c r="U1647" s="121">
        <f>ROUND('[3]Total Present Rate'!$AF1858,2)</f>
        <v>0</v>
      </c>
      <c r="V1647" s="121"/>
      <c r="W1647" s="121">
        <f>ROUND('[3]Total Present Rate'!$AH1858,2)</f>
        <v>0</v>
      </c>
      <c r="X1647" s="121"/>
      <c r="Y1647" s="122">
        <f>SUM(G1647:W1647)</f>
        <v>0</v>
      </c>
      <c r="Z1647" s="123"/>
      <c r="AA1647" s="121">
        <f>ROUND('[3]Total Present Rate'!$AL1858,2)</f>
        <v>0</v>
      </c>
      <c r="AB1647" s="123"/>
      <c r="AC1647" s="121">
        <f>ROUND('[3]Total Present Rate'!$AN1858,2)</f>
        <v>0</v>
      </c>
      <c r="AD1647" s="123"/>
      <c r="AE1647" s="121">
        <f>ROUND('[3]Total Present Rate'!$AP1858,2)</f>
        <v>0</v>
      </c>
      <c r="AF1647" s="123"/>
      <c r="AG1647" s="123">
        <f>SUM(Y1647:AE1647)</f>
        <v>0</v>
      </c>
      <c r="AJ1647" s="105"/>
      <c r="AK1647" s="97"/>
      <c r="AN1647" s="105"/>
    </row>
    <row r="1648" spans="1:40" x14ac:dyDescent="0.2">
      <c r="A1648" s="107">
        <f t="shared" si="278"/>
        <v>7</v>
      </c>
      <c r="B1648" s="94"/>
      <c r="C1648" s="94" t="s">
        <v>96</v>
      </c>
      <c r="D1648" s="94"/>
      <c r="E1648" s="120"/>
      <c r="F1648" s="94"/>
      <c r="G1648" s="136"/>
      <c r="H1648" s="136"/>
      <c r="I1648" s="136"/>
      <c r="J1648" s="136"/>
      <c r="K1648" s="136"/>
      <c r="L1648" s="136"/>
      <c r="M1648" s="136"/>
      <c r="N1648" s="136"/>
      <c r="O1648" s="136"/>
      <c r="P1648" s="136"/>
      <c r="Q1648" s="136"/>
      <c r="R1648" s="136"/>
      <c r="S1648" s="136"/>
      <c r="T1648" s="136"/>
      <c r="U1648" s="136"/>
      <c r="V1648" s="136"/>
      <c r="W1648" s="136"/>
      <c r="X1648" s="136"/>
      <c r="Y1648" s="137"/>
      <c r="AA1648" s="136"/>
      <c r="AB1648" s="94"/>
      <c r="AC1648" s="136"/>
      <c r="AD1648" s="94"/>
      <c r="AE1648" s="136"/>
      <c r="AF1648" s="138"/>
      <c r="AG1648" s="105"/>
      <c r="AJ1648" s="105"/>
      <c r="AK1648" s="97"/>
      <c r="AN1648" s="105"/>
    </row>
    <row r="1649" spans="1:40" x14ac:dyDescent="0.2">
      <c r="A1649" s="107">
        <f t="shared" si="278"/>
        <v>8</v>
      </c>
      <c r="B1649" s="94"/>
      <c r="C1649" s="183" t="s">
        <v>94</v>
      </c>
      <c r="D1649" s="94"/>
      <c r="E1649" s="120" t="s">
        <v>46</v>
      </c>
      <c r="F1649" s="94"/>
      <c r="G1649" s="136">
        <f>ROUND('[3]Total Present Rate'!$R1860,5)</f>
        <v>2.53E-2</v>
      </c>
      <c r="H1649" s="136"/>
      <c r="I1649" s="136">
        <f>ROUND('[3]Total Present Rate'!$T1860,5)</f>
        <v>0.10038999999999999</v>
      </c>
      <c r="J1649" s="136"/>
      <c r="K1649" s="136">
        <f>ROUND('[3]Total Present Rate'!$V1860,5)</f>
        <v>1.261E-2</v>
      </c>
      <c r="L1649" s="136"/>
      <c r="M1649" s="136">
        <f>ROUND('[3]Total Present Rate'!$X1860,5)</f>
        <v>6.0000000000000002E-5</v>
      </c>
      <c r="N1649" s="136"/>
      <c r="O1649" s="136">
        <f>ROUND('[3]Total Present Rate'!$Z1860,5)</f>
        <v>8.8000000000000003E-4</v>
      </c>
      <c r="P1649" s="136"/>
      <c r="Q1649" s="136">
        <f>ROUND('[3]Total Present Rate'!$AB1860,5)</f>
        <v>8.6199999999999992E-3</v>
      </c>
      <c r="R1649" s="136"/>
      <c r="S1649" s="136">
        <f>ROUND('[3]Total Present Rate'!$AD1860,5)</f>
        <v>4.0000000000000003E-5</v>
      </c>
      <c r="T1649" s="136"/>
      <c r="U1649" s="136">
        <f>ROUND('[3]Total Present Rate'!$AF1860,5)</f>
        <v>0</v>
      </c>
      <c r="V1649" s="136"/>
      <c r="W1649" s="136">
        <f>ROUND('[3]Total Present Rate'!$AH1860,5)</f>
        <v>0</v>
      </c>
      <c r="X1649" s="136"/>
      <c r="Y1649" s="137">
        <f>SUM(G1649:W1649)</f>
        <v>0.1479</v>
      </c>
      <c r="AA1649" s="136">
        <f>ROUND('[3]Total Present Rate'!$AL1860,5)</f>
        <v>5.7999999999999996E-3</v>
      </c>
      <c r="AB1649" s="94"/>
      <c r="AC1649" s="136">
        <f>ROUND('[3]Total Present Rate'!$AN1860,5)</f>
        <v>0.12393999999999999</v>
      </c>
      <c r="AD1649" s="94"/>
      <c r="AE1649" s="136">
        <f>ROUND('[3]Total Present Rate'!$AP1860,5)</f>
        <v>-8.0000000000000007E-5</v>
      </c>
      <c r="AF1649" s="138"/>
      <c r="AG1649" s="105">
        <f>SUM(Y1649:AE1649)</f>
        <v>0.27755999999999997</v>
      </c>
      <c r="AJ1649" s="105"/>
      <c r="AK1649" s="97"/>
      <c r="AN1649" s="105"/>
    </row>
    <row r="1650" spans="1:40" x14ac:dyDescent="0.2">
      <c r="A1650" s="107">
        <f t="shared" si="278"/>
        <v>9</v>
      </c>
      <c r="B1650" s="94"/>
      <c r="C1650" s="183" t="s">
        <v>95</v>
      </c>
      <c r="D1650" s="94"/>
      <c r="E1650" s="120" t="s">
        <v>46</v>
      </c>
      <c r="F1650" s="94"/>
      <c r="G1650" s="136">
        <f>ROUND('[3]Total Present Rate'!$R1861,5)</f>
        <v>2.53E-2</v>
      </c>
      <c r="H1650" s="136"/>
      <c r="I1650" s="136">
        <f>ROUND('[3]Total Present Rate'!$T1861,5)</f>
        <v>0.10038999999999999</v>
      </c>
      <c r="J1650" s="136"/>
      <c r="K1650" s="136">
        <f>ROUND('[3]Total Present Rate'!$V1861,5)</f>
        <v>1.261E-2</v>
      </c>
      <c r="L1650" s="136"/>
      <c r="M1650" s="136">
        <f>ROUND('[3]Total Present Rate'!$X1861,5)</f>
        <v>6.0000000000000002E-5</v>
      </c>
      <c r="N1650" s="136"/>
      <c r="O1650" s="136">
        <f>ROUND('[3]Total Present Rate'!$Z1861,5)</f>
        <v>8.8000000000000003E-4</v>
      </c>
      <c r="P1650" s="136"/>
      <c r="Q1650" s="136">
        <f>ROUND('[3]Total Present Rate'!$AB1861,5)</f>
        <v>8.6199999999999992E-3</v>
      </c>
      <c r="R1650" s="136"/>
      <c r="S1650" s="136">
        <f>ROUND('[3]Total Present Rate'!$AD1861,5)</f>
        <v>4.0000000000000003E-5</v>
      </c>
      <c r="T1650" s="136"/>
      <c r="U1650" s="136">
        <f>ROUND('[3]Total Present Rate'!$AF1861,5)</f>
        <v>0</v>
      </c>
      <c r="V1650" s="136"/>
      <c r="W1650" s="136">
        <f>ROUND('[3]Total Present Rate'!$AH1861,5)</f>
        <v>0</v>
      </c>
      <c r="X1650" s="136"/>
      <c r="Y1650" s="137">
        <f>SUM(G1650:W1650)</f>
        <v>0.1479</v>
      </c>
      <c r="AA1650" s="136">
        <f>ROUND('[3]Total Present Rate'!$AL1861,5)</f>
        <v>5.7999999999999996E-3</v>
      </c>
      <c r="AB1650" s="94"/>
      <c r="AC1650" s="136">
        <f>ROUND('[3]Total Present Rate'!$AN1861,5)</f>
        <v>6.1629999999999997E-2</v>
      </c>
      <c r="AD1650" s="94"/>
      <c r="AE1650" s="136">
        <f>ROUND('[3]Total Present Rate'!$AP1861,5)</f>
        <v>-8.0000000000000007E-5</v>
      </c>
      <c r="AF1650" s="138"/>
      <c r="AG1650" s="105">
        <f>SUM(Y1650:AE1650)</f>
        <v>0.21525</v>
      </c>
      <c r="AJ1650" s="105"/>
      <c r="AK1650" s="97"/>
      <c r="AN1650" s="105"/>
    </row>
    <row r="1651" spans="1:40" x14ac:dyDescent="0.2">
      <c r="A1651" s="107"/>
      <c r="B1651" s="94"/>
      <c r="C1651" s="94"/>
      <c r="D1651" s="94"/>
      <c r="E1651" s="94"/>
      <c r="F1651" s="94"/>
      <c r="G1651" s="136"/>
      <c r="H1651" s="94"/>
      <c r="I1651" s="136"/>
      <c r="J1651" s="94"/>
      <c r="K1651" s="136"/>
      <c r="L1651" s="94"/>
      <c r="M1651" s="136"/>
      <c r="N1651" s="94"/>
      <c r="O1651" s="136"/>
      <c r="P1651" s="136"/>
      <c r="Q1651" s="136"/>
      <c r="R1651" s="94"/>
      <c r="S1651" s="136"/>
      <c r="T1651" s="94"/>
      <c r="U1651" s="136"/>
      <c r="V1651" s="136"/>
      <c r="W1651" s="136"/>
      <c r="X1651" s="94"/>
      <c r="Y1651" s="94"/>
      <c r="AA1651" s="136"/>
      <c r="AB1651" s="94"/>
      <c r="AC1651" s="136"/>
      <c r="AD1651" s="94"/>
      <c r="AE1651" s="136"/>
      <c r="AF1651" s="138"/>
      <c r="AG1651" s="134"/>
      <c r="AJ1651" s="105"/>
      <c r="AK1651" s="97"/>
      <c r="AN1651" s="105"/>
    </row>
    <row r="1652" spans="1:40" x14ac:dyDescent="0.2">
      <c r="A1652" s="107">
        <v>1</v>
      </c>
      <c r="B1652" s="188"/>
      <c r="C1652" s="200" t="s">
        <v>136</v>
      </c>
      <c r="E1652" s="94"/>
      <c r="G1652" s="136"/>
      <c r="H1652" s="94"/>
      <c r="I1652" s="136"/>
      <c r="J1652" s="94"/>
      <c r="K1652" s="136"/>
      <c r="L1652" s="94"/>
      <c r="M1652" s="136"/>
      <c r="N1652" s="94"/>
      <c r="O1652" s="136"/>
      <c r="P1652" s="136"/>
      <c r="Q1652" s="136"/>
      <c r="R1652" s="94"/>
      <c r="S1652" s="136"/>
      <c r="T1652" s="94"/>
      <c r="U1652" s="136"/>
      <c r="V1652" s="136"/>
      <c r="W1652" s="136"/>
      <c r="X1652" s="94"/>
      <c r="Y1652" s="116"/>
      <c r="Z1652" s="140"/>
      <c r="AA1652" s="136"/>
      <c r="AB1652" s="166"/>
      <c r="AC1652" s="136"/>
      <c r="AD1652" s="166"/>
      <c r="AE1652" s="136"/>
      <c r="AF1652" s="167"/>
      <c r="AG1652" s="168"/>
      <c r="AJ1652" s="105"/>
      <c r="AK1652" s="97"/>
      <c r="AN1652" s="105"/>
    </row>
    <row r="1653" spans="1:40" x14ac:dyDescent="0.2">
      <c r="A1653" s="107">
        <f>+A1652+1</f>
        <v>2</v>
      </c>
      <c r="B1653" s="94"/>
      <c r="C1653" s="120" t="s">
        <v>37</v>
      </c>
      <c r="D1653" s="94"/>
      <c r="E1653" s="115"/>
      <c r="F1653" s="94"/>
      <c r="G1653" s="136"/>
      <c r="H1653" s="94"/>
      <c r="I1653" s="136"/>
      <c r="J1653" s="94"/>
      <c r="K1653" s="136"/>
      <c r="L1653" s="94"/>
      <c r="M1653" s="136"/>
      <c r="N1653" s="94"/>
      <c r="O1653" s="136"/>
      <c r="P1653" s="136"/>
      <c r="Q1653" s="136"/>
      <c r="R1653" s="94"/>
      <c r="S1653" s="136"/>
      <c r="T1653" s="94"/>
      <c r="U1653" s="136"/>
      <c r="V1653" s="136"/>
      <c r="W1653" s="136"/>
      <c r="X1653" s="94"/>
      <c r="Y1653" s="94"/>
      <c r="AA1653" s="136"/>
      <c r="AB1653" s="94"/>
      <c r="AC1653" s="136"/>
      <c r="AD1653" s="94"/>
      <c r="AE1653" s="136"/>
      <c r="AF1653" s="138"/>
      <c r="AG1653" s="134"/>
      <c r="AJ1653" s="105"/>
      <c r="AK1653" s="97"/>
      <c r="AN1653" s="105"/>
    </row>
    <row r="1654" spans="1:40" x14ac:dyDescent="0.2">
      <c r="A1654" s="107">
        <f t="shared" ref="A1654:A1717" si="279">+A1653+1</f>
        <v>3</v>
      </c>
      <c r="B1654" s="94"/>
      <c r="C1654" s="204" t="s">
        <v>137</v>
      </c>
      <c r="E1654" s="205"/>
      <c r="G1654" s="136"/>
      <c r="H1654" s="94"/>
      <c r="I1654" s="136"/>
      <c r="J1654" s="94"/>
      <c r="K1654" s="136"/>
      <c r="L1654" s="94"/>
      <c r="M1654" s="136"/>
      <c r="N1654" s="94"/>
      <c r="O1654" s="136"/>
      <c r="P1654" s="136"/>
      <c r="Q1654" s="136"/>
      <c r="R1654" s="94"/>
      <c r="S1654" s="136"/>
      <c r="T1654" s="94"/>
      <c r="U1654" s="136"/>
      <c r="V1654" s="136"/>
      <c r="W1654" s="136"/>
      <c r="X1654" s="94"/>
      <c r="Y1654" s="94"/>
      <c r="AA1654" s="136"/>
      <c r="AB1654" s="94"/>
      <c r="AC1654" s="136"/>
      <c r="AD1654" s="94"/>
      <c r="AE1654" s="136"/>
      <c r="AF1654" s="138"/>
      <c r="AG1654" s="134"/>
      <c r="AJ1654" s="105"/>
      <c r="AK1654" s="97"/>
      <c r="AN1654" s="105"/>
    </row>
    <row r="1655" spans="1:40" x14ac:dyDescent="0.2">
      <c r="A1655" s="107">
        <f t="shared" si="279"/>
        <v>4</v>
      </c>
      <c r="B1655" s="94"/>
      <c r="C1655" s="206" t="s">
        <v>131</v>
      </c>
      <c r="E1655" s="204" t="s">
        <v>38</v>
      </c>
      <c r="G1655" s="121">
        <f>ROUND('[3]Total Present Rate'!$R1866,2)</f>
        <v>0</v>
      </c>
      <c r="H1655" s="121"/>
      <c r="I1655" s="121">
        <f>ROUND('[3]Total Present Rate'!$T1866,2)</f>
        <v>186.3</v>
      </c>
      <c r="J1655" s="121"/>
      <c r="K1655" s="121">
        <f>ROUND('[3]Total Present Rate'!$V1866,2)</f>
        <v>0</v>
      </c>
      <c r="L1655" s="121"/>
      <c r="M1655" s="121">
        <f>ROUND('[3]Total Present Rate'!$X1866,2)</f>
        <v>0</v>
      </c>
      <c r="N1655" s="121"/>
      <c r="O1655" s="121">
        <f>ROUND('[3]Total Present Rate'!$Z1866,2)</f>
        <v>0</v>
      </c>
      <c r="P1655" s="121"/>
      <c r="Q1655" s="121">
        <f>ROUND('[3]Total Present Rate'!$AB1866,2)</f>
        <v>0</v>
      </c>
      <c r="R1655" s="121"/>
      <c r="S1655" s="121">
        <f>ROUND('[3]Total Present Rate'!$AD1866,2)</f>
        <v>0</v>
      </c>
      <c r="T1655" s="121"/>
      <c r="U1655" s="121">
        <f>ROUND('[3]Total Present Rate'!$AF1866,2)</f>
        <v>0</v>
      </c>
      <c r="V1655" s="121"/>
      <c r="W1655" s="121">
        <f>ROUND('[3]Total Present Rate'!$AH1866,2)</f>
        <v>0</v>
      </c>
      <c r="X1655" s="121"/>
      <c r="Y1655" s="122">
        <f>SUM(G1655:W1655)</f>
        <v>186.3</v>
      </c>
      <c r="Z1655" s="123"/>
      <c r="AA1655" s="121">
        <f>ROUND('[3]Total Present Rate'!$AL1866,2)</f>
        <v>0</v>
      </c>
      <c r="AB1655" s="123"/>
      <c r="AC1655" s="121">
        <f>ROUND('[3]Total Present Rate'!$AN1866,2)</f>
        <v>0</v>
      </c>
      <c r="AD1655" s="123"/>
      <c r="AE1655" s="121">
        <f>ROUND('[3]Total Present Rate'!$AP1866,2)</f>
        <v>0</v>
      </c>
      <c r="AF1655" s="133"/>
      <c r="AG1655" s="123">
        <f>SUM(Y1655:AE1655)</f>
        <v>186.3</v>
      </c>
      <c r="AJ1655" s="105"/>
      <c r="AK1655" s="97"/>
      <c r="AN1655" s="105"/>
    </row>
    <row r="1656" spans="1:40" x14ac:dyDescent="0.2">
      <c r="A1656" s="107">
        <f t="shared" si="279"/>
        <v>5</v>
      </c>
      <c r="B1656" s="94"/>
      <c r="C1656" s="206" t="s">
        <v>132</v>
      </c>
      <c r="E1656" s="204" t="s">
        <v>38</v>
      </c>
      <c r="G1656" s="121">
        <f>ROUND('[3]Total Present Rate'!$R1867,2)</f>
        <v>0</v>
      </c>
      <c r="H1656" s="121"/>
      <c r="I1656" s="121">
        <f>ROUND('[3]Total Present Rate'!$T1867,2)</f>
        <v>50.24</v>
      </c>
      <c r="J1656" s="121"/>
      <c r="K1656" s="121">
        <f>ROUND('[3]Total Present Rate'!$V1867,2)</f>
        <v>0</v>
      </c>
      <c r="L1656" s="121"/>
      <c r="M1656" s="121">
        <f>ROUND('[3]Total Present Rate'!$X1867,2)</f>
        <v>0</v>
      </c>
      <c r="N1656" s="121"/>
      <c r="O1656" s="121">
        <f>ROUND('[3]Total Present Rate'!$Z1867,2)</f>
        <v>0</v>
      </c>
      <c r="P1656" s="121"/>
      <c r="Q1656" s="121">
        <f>ROUND('[3]Total Present Rate'!$AB1867,2)</f>
        <v>0</v>
      </c>
      <c r="R1656" s="121"/>
      <c r="S1656" s="121">
        <f>ROUND('[3]Total Present Rate'!$AD1867,2)</f>
        <v>0</v>
      </c>
      <c r="T1656" s="121"/>
      <c r="U1656" s="121">
        <f>ROUND('[3]Total Present Rate'!$AF1867,2)</f>
        <v>0</v>
      </c>
      <c r="V1656" s="121"/>
      <c r="W1656" s="121">
        <f>ROUND('[3]Total Present Rate'!$AH1867,2)</f>
        <v>0</v>
      </c>
      <c r="X1656" s="121"/>
      <c r="Y1656" s="122">
        <f>SUM(G1656:W1656)</f>
        <v>50.24</v>
      </c>
      <c r="Z1656" s="123"/>
      <c r="AA1656" s="121">
        <f>ROUND('[3]Total Present Rate'!$AL1867,2)</f>
        <v>0</v>
      </c>
      <c r="AB1656" s="123"/>
      <c r="AC1656" s="121">
        <f>ROUND('[3]Total Present Rate'!$AN1867,2)</f>
        <v>0</v>
      </c>
      <c r="AD1656" s="123"/>
      <c r="AE1656" s="121">
        <f>ROUND('[3]Total Present Rate'!$AP1867,2)</f>
        <v>0</v>
      </c>
      <c r="AF1656" s="133"/>
      <c r="AG1656" s="123">
        <f>SUM(Y1656:AE1656)</f>
        <v>50.24</v>
      </c>
      <c r="AJ1656" s="105"/>
      <c r="AK1656" s="97"/>
      <c r="AN1656" s="105"/>
    </row>
    <row r="1657" spans="1:40" x14ac:dyDescent="0.2">
      <c r="A1657" s="107">
        <f t="shared" si="279"/>
        <v>6</v>
      </c>
      <c r="B1657" s="94"/>
      <c r="C1657" s="206" t="s">
        <v>138</v>
      </c>
      <c r="E1657" s="204" t="s">
        <v>38</v>
      </c>
      <c r="G1657" s="121">
        <f>ROUND('[3]Total Present Rate'!$R1868,2)</f>
        <v>0</v>
      </c>
      <c r="H1657" s="121"/>
      <c r="I1657" s="121">
        <f>ROUND('[3]Total Present Rate'!$T1868,2)</f>
        <v>18172.18</v>
      </c>
      <c r="J1657" s="121"/>
      <c r="K1657" s="121">
        <f>ROUND('[3]Total Present Rate'!$V1868,2)</f>
        <v>0</v>
      </c>
      <c r="L1657" s="121"/>
      <c r="M1657" s="121">
        <f>ROUND('[3]Total Present Rate'!$X1868,2)</f>
        <v>0</v>
      </c>
      <c r="N1657" s="121"/>
      <c r="O1657" s="121">
        <f>ROUND('[3]Total Present Rate'!$Z1868,2)</f>
        <v>0</v>
      </c>
      <c r="P1657" s="121"/>
      <c r="Q1657" s="121">
        <f>ROUND('[3]Total Present Rate'!$AB1868,2)</f>
        <v>0</v>
      </c>
      <c r="R1657" s="121"/>
      <c r="S1657" s="121">
        <f>ROUND('[3]Total Present Rate'!$AD1868,2)</f>
        <v>0</v>
      </c>
      <c r="T1657" s="121"/>
      <c r="U1657" s="121">
        <f>ROUND('[3]Total Present Rate'!$AF1868,2)</f>
        <v>0</v>
      </c>
      <c r="V1657" s="121"/>
      <c r="W1657" s="121">
        <f>ROUND('[3]Total Present Rate'!$AH1868,2)</f>
        <v>0</v>
      </c>
      <c r="X1657" s="121"/>
      <c r="Y1657" s="122">
        <f>SUM(G1657:W1657)</f>
        <v>18172.18</v>
      </c>
      <c r="Z1657" s="123"/>
      <c r="AA1657" s="121">
        <f>ROUND('[3]Total Present Rate'!$AL1868,2)</f>
        <v>0</v>
      </c>
      <c r="AB1657" s="123"/>
      <c r="AC1657" s="121">
        <f>ROUND('[3]Total Present Rate'!$AN1868,2)</f>
        <v>0</v>
      </c>
      <c r="AD1657" s="123"/>
      <c r="AE1657" s="121">
        <f>ROUND('[3]Total Present Rate'!$AP1868,2)</f>
        <v>0</v>
      </c>
      <c r="AF1657" s="133"/>
      <c r="AG1657" s="123">
        <f>SUM(Y1657:AE1657)</f>
        <v>18172.18</v>
      </c>
      <c r="AJ1657" s="105"/>
      <c r="AK1657" s="97"/>
      <c r="AN1657" s="105"/>
    </row>
    <row r="1658" spans="1:40" x14ac:dyDescent="0.2">
      <c r="A1658" s="107">
        <f t="shared" si="279"/>
        <v>7</v>
      </c>
      <c r="B1658" s="94"/>
      <c r="C1658" s="206" t="s">
        <v>139</v>
      </c>
      <c r="E1658" s="204" t="s">
        <v>38</v>
      </c>
      <c r="G1658" s="121">
        <f>ROUND('[3]Total Present Rate'!$R1869,2)</f>
        <v>0</v>
      </c>
      <c r="H1658" s="121"/>
      <c r="I1658" s="121">
        <f>ROUND('[3]Total Present Rate'!$T1869,2)</f>
        <v>18172.18</v>
      </c>
      <c r="J1658" s="121"/>
      <c r="K1658" s="121">
        <f>ROUND('[3]Total Present Rate'!$V1869,2)</f>
        <v>0</v>
      </c>
      <c r="L1658" s="121"/>
      <c r="M1658" s="121">
        <f>ROUND('[3]Total Present Rate'!$X1869,2)</f>
        <v>0</v>
      </c>
      <c r="N1658" s="121"/>
      <c r="O1658" s="121">
        <f>ROUND('[3]Total Present Rate'!$Z1869,2)</f>
        <v>0</v>
      </c>
      <c r="P1658" s="121"/>
      <c r="Q1658" s="121">
        <f>ROUND('[3]Total Present Rate'!$AB1869,2)</f>
        <v>0</v>
      </c>
      <c r="R1658" s="121"/>
      <c r="S1658" s="121">
        <f>ROUND('[3]Total Present Rate'!$AD1869,2)</f>
        <v>0</v>
      </c>
      <c r="T1658" s="121"/>
      <c r="U1658" s="121">
        <f>ROUND('[3]Total Present Rate'!$AF1869,2)</f>
        <v>0</v>
      </c>
      <c r="V1658" s="121"/>
      <c r="W1658" s="121">
        <f>ROUND('[3]Total Present Rate'!$AH1869,2)</f>
        <v>0</v>
      </c>
      <c r="X1658" s="121"/>
      <c r="Y1658" s="122">
        <f>SUM(G1658:W1658)</f>
        <v>18172.18</v>
      </c>
      <c r="Z1658" s="123"/>
      <c r="AA1658" s="121">
        <f>ROUND('[3]Total Present Rate'!$AL1869,2)</f>
        <v>0</v>
      </c>
      <c r="AB1658" s="123"/>
      <c r="AC1658" s="121">
        <f>ROUND('[3]Total Present Rate'!$AN1869,2)</f>
        <v>0</v>
      </c>
      <c r="AD1658" s="123"/>
      <c r="AE1658" s="121">
        <f>ROUND('[3]Total Present Rate'!$AP1869,2)</f>
        <v>0</v>
      </c>
      <c r="AF1658" s="133"/>
      <c r="AG1658" s="123">
        <f>SUM(Y1658:AE1658)</f>
        <v>18172.18</v>
      </c>
      <c r="AJ1658" s="105"/>
      <c r="AK1658" s="97"/>
      <c r="AN1658" s="105"/>
    </row>
    <row r="1659" spans="1:40" x14ac:dyDescent="0.2">
      <c r="A1659" s="107">
        <f t="shared" si="279"/>
        <v>8</v>
      </c>
      <c r="B1659" s="94"/>
      <c r="C1659" s="206" t="s">
        <v>140</v>
      </c>
      <c r="E1659" s="204" t="s">
        <v>38</v>
      </c>
      <c r="G1659" s="121">
        <f>ROUND('[3]Total Present Rate'!$R1870,2)</f>
        <v>0</v>
      </c>
      <c r="H1659" s="121"/>
      <c r="I1659" s="121">
        <f>ROUND('[3]Total Present Rate'!$T1870,2)</f>
        <v>270.94</v>
      </c>
      <c r="J1659" s="121"/>
      <c r="K1659" s="121">
        <f>ROUND('[3]Total Present Rate'!$V1870,2)</f>
        <v>0</v>
      </c>
      <c r="L1659" s="121"/>
      <c r="M1659" s="121">
        <f>ROUND('[3]Total Present Rate'!$X1870,2)</f>
        <v>0</v>
      </c>
      <c r="N1659" s="121"/>
      <c r="O1659" s="121">
        <f>ROUND('[3]Total Present Rate'!$Z1870,2)</f>
        <v>0</v>
      </c>
      <c r="P1659" s="121"/>
      <c r="Q1659" s="121">
        <f>ROUND('[3]Total Present Rate'!$AB1870,2)</f>
        <v>0</v>
      </c>
      <c r="R1659" s="121"/>
      <c r="S1659" s="121">
        <f>ROUND('[3]Total Present Rate'!$AD1870,2)</f>
        <v>0</v>
      </c>
      <c r="T1659" s="121"/>
      <c r="U1659" s="121">
        <f>ROUND('[3]Total Present Rate'!$AF1870,2)</f>
        <v>0</v>
      </c>
      <c r="V1659" s="121"/>
      <c r="W1659" s="121">
        <f>ROUND('[3]Total Present Rate'!$AH1870,2)</f>
        <v>0</v>
      </c>
      <c r="X1659" s="121"/>
      <c r="Y1659" s="122">
        <f>SUM(G1659:W1659)</f>
        <v>270.94</v>
      </c>
      <c r="Z1659" s="123"/>
      <c r="AA1659" s="121">
        <f>ROUND('[3]Total Present Rate'!$AL1870,2)</f>
        <v>0</v>
      </c>
      <c r="AB1659" s="123"/>
      <c r="AC1659" s="121">
        <f>ROUND('[3]Total Present Rate'!$AN1870,2)</f>
        <v>0</v>
      </c>
      <c r="AD1659" s="123"/>
      <c r="AE1659" s="121">
        <f>ROUND('[3]Total Present Rate'!$AP1870,2)</f>
        <v>0</v>
      </c>
      <c r="AF1659" s="133"/>
      <c r="AG1659" s="123">
        <f>SUM(Y1659:AE1659)</f>
        <v>270.94</v>
      </c>
      <c r="AJ1659" s="105"/>
      <c r="AK1659" s="97"/>
      <c r="AN1659" s="105"/>
    </row>
    <row r="1660" spans="1:40" x14ac:dyDescent="0.2">
      <c r="A1660" s="107">
        <f t="shared" si="279"/>
        <v>9</v>
      </c>
      <c r="B1660" s="94"/>
      <c r="C1660" s="120" t="s">
        <v>141</v>
      </c>
      <c r="D1660" s="94"/>
      <c r="E1660" s="106"/>
      <c r="F1660" s="94"/>
      <c r="G1660" s="152"/>
      <c r="H1660" s="207"/>
      <c r="I1660" s="152"/>
      <c r="J1660" s="208"/>
      <c r="K1660" s="152"/>
      <c r="L1660" s="208"/>
      <c r="M1660" s="152"/>
      <c r="N1660" s="208"/>
      <c r="O1660" s="152"/>
      <c r="P1660" s="152"/>
      <c r="Q1660" s="152"/>
      <c r="R1660" s="208"/>
      <c r="S1660" s="152"/>
      <c r="T1660" s="208"/>
      <c r="U1660" s="152"/>
      <c r="V1660" s="152"/>
      <c r="W1660" s="152"/>
      <c r="X1660" s="208"/>
      <c r="Y1660" s="209"/>
      <c r="AA1660" s="152"/>
      <c r="AB1660" s="94"/>
      <c r="AC1660" s="152"/>
      <c r="AD1660" s="94"/>
      <c r="AE1660" s="152"/>
      <c r="AF1660" s="133"/>
      <c r="AG1660" s="134"/>
      <c r="AJ1660" s="105"/>
      <c r="AK1660" s="97"/>
      <c r="AN1660" s="105"/>
    </row>
    <row r="1661" spans="1:40" x14ac:dyDescent="0.2">
      <c r="A1661" s="107">
        <f t="shared" si="279"/>
        <v>10</v>
      </c>
      <c r="B1661" s="94"/>
      <c r="C1661" s="210" t="s">
        <v>131</v>
      </c>
      <c r="D1661" s="94"/>
      <c r="E1661" s="120" t="s">
        <v>38</v>
      </c>
      <c r="F1661" s="94"/>
      <c r="G1661" s="121">
        <f>ROUND('[3]Total Present Rate'!$R1872,2)</f>
        <v>0</v>
      </c>
      <c r="H1661" s="121"/>
      <c r="I1661" s="121">
        <f>ROUND('[3]Total Present Rate'!$T1872,2)</f>
        <v>744.64</v>
      </c>
      <c r="J1661" s="121"/>
      <c r="K1661" s="121">
        <f>ROUND('[3]Total Present Rate'!$V1872,2)</f>
        <v>0</v>
      </c>
      <c r="L1661" s="121"/>
      <c r="M1661" s="121">
        <f>ROUND('[3]Total Present Rate'!$X1872,2)</f>
        <v>0</v>
      </c>
      <c r="N1661" s="121"/>
      <c r="O1661" s="121">
        <f>ROUND('[3]Total Present Rate'!$Z1872,2)</f>
        <v>0</v>
      </c>
      <c r="P1661" s="121"/>
      <c r="Q1661" s="121">
        <f>ROUND('[3]Total Present Rate'!$AB1872,2)</f>
        <v>0</v>
      </c>
      <c r="R1661" s="121"/>
      <c r="S1661" s="121">
        <f>ROUND('[3]Total Present Rate'!$AD1872,2)</f>
        <v>0</v>
      </c>
      <c r="T1661" s="121"/>
      <c r="U1661" s="121">
        <f>ROUND('[3]Total Present Rate'!$AF1872,2)</f>
        <v>0</v>
      </c>
      <c r="V1661" s="121"/>
      <c r="W1661" s="121">
        <f>ROUND('[3]Total Present Rate'!$AH1872,2)</f>
        <v>0</v>
      </c>
      <c r="X1661" s="121"/>
      <c r="Y1661" s="122">
        <f>SUM(G1661:W1661)</f>
        <v>744.64</v>
      </c>
      <c r="Z1661" s="123"/>
      <c r="AA1661" s="121">
        <f>ROUND('[3]Total Present Rate'!$AL1872,2)</f>
        <v>0</v>
      </c>
      <c r="AB1661" s="123"/>
      <c r="AC1661" s="121">
        <f>ROUND('[3]Total Present Rate'!$AN1872,2)</f>
        <v>0</v>
      </c>
      <c r="AD1661" s="123"/>
      <c r="AE1661" s="121">
        <f>ROUND('[3]Total Present Rate'!$AP1872,2)</f>
        <v>0</v>
      </c>
      <c r="AF1661" s="133"/>
      <c r="AG1661" s="123">
        <f>SUM(Y1661:AE1661)</f>
        <v>744.64</v>
      </c>
      <c r="AJ1661" s="105"/>
      <c r="AK1661" s="97"/>
      <c r="AN1661" s="105"/>
    </row>
    <row r="1662" spans="1:40" x14ac:dyDescent="0.2">
      <c r="A1662" s="107">
        <f t="shared" si="279"/>
        <v>11</v>
      </c>
      <c r="B1662" s="94"/>
      <c r="C1662" s="210" t="s">
        <v>132</v>
      </c>
      <c r="D1662" s="94"/>
      <c r="E1662" s="120" t="s">
        <v>38</v>
      </c>
      <c r="F1662" s="94"/>
      <c r="G1662" s="121">
        <f>ROUND('[3]Total Present Rate'!$R1873,2)</f>
        <v>0</v>
      </c>
      <c r="H1662" s="121"/>
      <c r="I1662" s="121">
        <f>ROUND('[3]Total Present Rate'!$T1873,2)</f>
        <v>59.77</v>
      </c>
      <c r="J1662" s="121"/>
      <c r="K1662" s="121">
        <f>ROUND('[3]Total Present Rate'!$V1873,2)</f>
        <v>0</v>
      </c>
      <c r="L1662" s="121"/>
      <c r="M1662" s="121">
        <f>ROUND('[3]Total Present Rate'!$X1873,2)</f>
        <v>0</v>
      </c>
      <c r="N1662" s="121"/>
      <c r="O1662" s="121">
        <f>ROUND('[3]Total Present Rate'!$Z1873,2)</f>
        <v>0</v>
      </c>
      <c r="P1662" s="121"/>
      <c r="Q1662" s="121">
        <f>ROUND('[3]Total Present Rate'!$AB1873,2)</f>
        <v>0</v>
      </c>
      <c r="R1662" s="121"/>
      <c r="S1662" s="121">
        <f>ROUND('[3]Total Present Rate'!$AD1873,2)</f>
        <v>0</v>
      </c>
      <c r="T1662" s="121"/>
      <c r="U1662" s="121">
        <f>ROUND('[3]Total Present Rate'!$AF1873,2)</f>
        <v>0</v>
      </c>
      <c r="V1662" s="121"/>
      <c r="W1662" s="121">
        <f>ROUND('[3]Total Present Rate'!$AH1873,2)</f>
        <v>0</v>
      </c>
      <c r="X1662" s="121"/>
      <c r="Y1662" s="122">
        <f>SUM(G1662:W1662)</f>
        <v>59.77</v>
      </c>
      <c r="Z1662" s="123"/>
      <c r="AA1662" s="121">
        <f>ROUND('[3]Total Present Rate'!$AL1873,2)</f>
        <v>0</v>
      </c>
      <c r="AB1662" s="123"/>
      <c r="AC1662" s="121">
        <f>ROUND('[3]Total Present Rate'!$AN1873,2)</f>
        <v>0</v>
      </c>
      <c r="AD1662" s="123"/>
      <c r="AE1662" s="121">
        <f>ROUND('[3]Total Present Rate'!$AP1873,2)</f>
        <v>0</v>
      </c>
      <c r="AF1662" s="133"/>
      <c r="AG1662" s="123">
        <f>SUM(Y1662:AE1662)</f>
        <v>59.77</v>
      </c>
      <c r="AJ1662" s="105"/>
      <c r="AK1662" s="97"/>
      <c r="AN1662" s="105"/>
    </row>
    <row r="1663" spans="1:40" x14ac:dyDescent="0.2">
      <c r="A1663" s="107">
        <f t="shared" si="279"/>
        <v>12</v>
      </c>
      <c r="B1663" s="94"/>
      <c r="C1663" s="210" t="s">
        <v>138</v>
      </c>
      <c r="D1663" s="94"/>
      <c r="E1663" s="120" t="s">
        <v>38</v>
      </c>
      <c r="F1663" s="94"/>
      <c r="G1663" s="121">
        <f>ROUND('[3]Total Present Rate'!$R1874,2)</f>
        <v>0</v>
      </c>
      <c r="H1663" s="121"/>
      <c r="I1663" s="121">
        <f>ROUND('[3]Total Present Rate'!$T1874,2)</f>
        <v>18172.18</v>
      </c>
      <c r="J1663" s="121"/>
      <c r="K1663" s="121">
        <f>ROUND('[3]Total Present Rate'!$V1874,2)</f>
        <v>0</v>
      </c>
      <c r="L1663" s="121"/>
      <c r="M1663" s="121">
        <f>ROUND('[3]Total Present Rate'!$X1874,2)</f>
        <v>0</v>
      </c>
      <c r="N1663" s="121"/>
      <c r="O1663" s="121">
        <f>ROUND('[3]Total Present Rate'!$Z1874,2)</f>
        <v>0</v>
      </c>
      <c r="P1663" s="121"/>
      <c r="Q1663" s="121">
        <f>ROUND('[3]Total Present Rate'!$AB1874,2)</f>
        <v>0</v>
      </c>
      <c r="R1663" s="121"/>
      <c r="S1663" s="121">
        <f>ROUND('[3]Total Present Rate'!$AD1874,2)</f>
        <v>0</v>
      </c>
      <c r="T1663" s="121"/>
      <c r="U1663" s="121">
        <f>ROUND('[3]Total Present Rate'!$AF1874,2)</f>
        <v>0</v>
      </c>
      <c r="V1663" s="121"/>
      <c r="W1663" s="121">
        <f>ROUND('[3]Total Present Rate'!$AH1874,2)</f>
        <v>0</v>
      </c>
      <c r="X1663" s="121"/>
      <c r="Y1663" s="122">
        <f>SUM(G1663:W1663)</f>
        <v>18172.18</v>
      </c>
      <c r="Z1663" s="123"/>
      <c r="AA1663" s="121">
        <f>ROUND('[3]Total Present Rate'!$AL1874,2)</f>
        <v>0</v>
      </c>
      <c r="AB1663" s="123"/>
      <c r="AC1663" s="121">
        <f>ROUND('[3]Total Present Rate'!$AN1874,2)</f>
        <v>0</v>
      </c>
      <c r="AD1663" s="123"/>
      <c r="AE1663" s="121">
        <f>ROUND('[3]Total Present Rate'!$AP1874,2)</f>
        <v>0</v>
      </c>
      <c r="AF1663" s="133"/>
      <c r="AG1663" s="123">
        <f>SUM(Y1663:AE1663)</f>
        <v>18172.18</v>
      </c>
      <c r="AJ1663" s="105"/>
      <c r="AK1663" s="97"/>
      <c r="AN1663" s="105"/>
    </row>
    <row r="1664" spans="1:40" x14ac:dyDescent="0.2">
      <c r="A1664" s="107">
        <f t="shared" si="279"/>
        <v>13</v>
      </c>
      <c r="B1664" s="94"/>
      <c r="C1664" s="210" t="s">
        <v>139</v>
      </c>
      <c r="D1664" s="94"/>
      <c r="E1664" s="120" t="s">
        <v>38</v>
      </c>
      <c r="F1664" s="94"/>
      <c r="G1664" s="121">
        <f>ROUND('[3]Total Present Rate'!$R1875,2)</f>
        <v>0</v>
      </c>
      <c r="H1664" s="121"/>
      <c r="I1664" s="121">
        <f>ROUND('[3]Total Present Rate'!$T1875,2)</f>
        <v>18172.18</v>
      </c>
      <c r="J1664" s="121"/>
      <c r="K1664" s="121">
        <f>ROUND('[3]Total Present Rate'!$V1875,2)</f>
        <v>0</v>
      </c>
      <c r="L1664" s="121"/>
      <c r="M1664" s="121">
        <f>ROUND('[3]Total Present Rate'!$X1875,2)</f>
        <v>0</v>
      </c>
      <c r="N1664" s="121"/>
      <c r="O1664" s="121">
        <f>ROUND('[3]Total Present Rate'!$Z1875,2)</f>
        <v>0</v>
      </c>
      <c r="P1664" s="121"/>
      <c r="Q1664" s="121">
        <f>ROUND('[3]Total Present Rate'!$AB1875,2)</f>
        <v>0</v>
      </c>
      <c r="R1664" s="121"/>
      <c r="S1664" s="121">
        <f>ROUND('[3]Total Present Rate'!$AD1875,2)</f>
        <v>0</v>
      </c>
      <c r="T1664" s="121"/>
      <c r="U1664" s="121">
        <f>ROUND('[3]Total Present Rate'!$AF1875,2)</f>
        <v>0</v>
      </c>
      <c r="V1664" s="121"/>
      <c r="W1664" s="121">
        <f>ROUND('[3]Total Present Rate'!$AH1875,2)</f>
        <v>0</v>
      </c>
      <c r="X1664" s="121"/>
      <c r="Y1664" s="122">
        <f>SUM(G1664:W1664)</f>
        <v>18172.18</v>
      </c>
      <c r="Z1664" s="123"/>
      <c r="AA1664" s="121">
        <f>ROUND('[3]Total Present Rate'!$AL1875,2)</f>
        <v>0</v>
      </c>
      <c r="AB1664" s="123"/>
      <c r="AC1664" s="121">
        <f>ROUND('[3]Total Present Rate'!$AN1875,2)</f>
        <v>0</v>
      </c>
      <c r="AD1664" s="123"/>
      <c r="AE1664" s="121">
        <f>ROUND('[3]Total Present Rate'!$AP1875,2)</f>
        <v>0</v>
      </c>
      <c r="AF1664" s="133"/>
      <c r="AG1664" s="123">
        <f>SUM(Y1664:AE1664)</f>
        <v>18172.18</v>
      </c>
    </row>
    <row r="1665" spans="1:40" x14ac:dyDescent="0.2">
      <c r="A1665" s="107">
        <f t="shared" si="279"/>
        <v>14</v>
      </c>
      <c r="B1665" s="94"/>
      <c r="C1665" s="210" t="s">
        <v>140</v>
      </c>
      <c r="D1665" s="94"/>
      <c r="E1665" s="120" t="s">
        <v>38</v>
      </c>
      <c r="F1665" s="94"/>
      <c r="G1665" s="121">
        <f>ROUND('[3]Total Present Rate'!$R1876,2)</f>
        <v>0</v>
      </c>
      <c r="H1665" s="121"/>
      <c r="I1665" s="121">
        <f>ROUND('[3]Total Present Rate'!$T1876,2)</f>
        <v>1084.06</v>
      </c>
      <c r="J1665" s="121"/>
      <c r="K1665" s="121">
        <f>ROUND('[3]Total Present Rate'!$V1876,2)</f>
        <v>0</v>
      </c>
      <c r="L1665" s="121"/>
      <c r="M1665" s="121">
        <f>ROUND('[3]Total Present Rate'!$X1876,2)</f>
        <v>0</v>
      </c>
      <c r="N1665" s="121"/>
      <c r="O1665" s="121">
        <f>ROUND('[3]Total Present Rate'!$Z1876,2)</f>
        <v>0</v>
      </c>
      <c r="P1665" s="121"/>
      <c r="Q1665" s="121">
        <f>ROUND('[3]Total Present Rate'!$AB1876,2)</f>
        <v>0</v>
      </c>
      <c r="R1665" s="121"/>
      <c r="S1665" s="121">
        <f>ROUND('[3]Total Present Rate'!$AD1876,2)</f>
        <v>0</v>
      </c>
      <c r="T1665" s="121"/>
      <c r="U1665" s="121">
        <f>ROUND('[3]Total Present Rate'!$AF1876,2)</f>
        <v>0</v>
      </c>
      <c r="V1665" s="121"/>
      <c r="W1665" s="121">
        <f>ROUND('[3]Total Present Rate'!$AH1876,2)</f>
        <v>0</v>
      </c>
      <c r="X1665" s="121"/>
      <c r="Y1665" s="122">
        <f>SUM(G1665:W1665)</f>
        <v>1084.06</v>
      </c>
      <c r="Z1665" s="123"/>
      <c r="AA1665" s="121">
        <f>ROUND('[3]Total Present Rate'!$AL1876,2)</f>
        <v>0</v>
      </c>
      <c r="AB1665" s="123"/>
      <c r="AC1665" s="121">
        <f>ROUND('[3]Total Present Rate'!$AN1876,2)</f>
        <v>0</v>
      </c>
      <c r="AD1665" s="123"/>
      <c r="AE1665" s="121">
        <f>ROUND('[3]Total Present Rate'!$AP1876,2)</f>
        <v>0</v>
      </c>
      <c r="AF1665" s="133"/>
      <c r="AG1665" s="123">
        <f>SUM(Y1665:AE1665)</f>
        <v>1084.06</v>
      </c>
    </row>
    <row r="1666" spans="1:40" x14ac:dyDescent="0.2">
      <c r="A1666" s="107">
        <f t="shared" si="279"/>
        <v>15</v>
      </c>
      <c r="B1666" s="94"/>
      <c r="C1666" s="211" t="s">
        <v>142</v>
      </c>
      <c r="D1666" s="94"/>
      <c r="E1666" s="120"/>
      <c r="F1666" s="94"/>
      <c r="G1666" s="152"/>
      <c r="H1666" s="212"/>
      <c r="I1666" s="152"/>
      <c r="J1666" s="208"/>
      <c r="K1666" s="152"/>
      <c r="L1666" s="208"/>
      <c r="M1666" s="152"/>
      <c r="N1666" s="213"/>
      <c r="O1666" s="152"/>
      <c r="P1666" s="152"/>
      <c r="Q1666" s="152"/>
      <c r="R1666" s="213"/>
      <c r="S1666" s="152"/>
      <c r="T1666" s="213"/>
      <c r="U1666" s="152"/>
      <c r="V1666" s="152"/>
      <c r="W1666" s="152"/>
      <c r="X1666" s="213"/>
      <c r="Y1666" s="209"/>
      <c r="AA1666" s="152"/>
      <c r="AB1666" s="94"/>
      <c r="AC1666" s="152"/>
      <c r="AD1666" s="94"/>
      <c r="AE1666" s="152"/>
      <c r="AF1666" s="133"/>
      <c r="AG1666" s="134"/>
    </row>
    <row r="1667" spans="1:40" x14ac:dyDescent="0.2">
      <c r="A1667" s="107">
        <f t="shared" si="279"/>
        <v>16</v>
      </c>
      <c r="B1667" s="94"/>
      <c r="C1667" s="210" t="s">
        <v>138</v>
      </c>
      <c r="D1667" s="94"/>
      <c r="E1667" s="120" t="s">
        <v>38</v>
      </c>
      <c r="F1667" s="94"/>
      <c r="G1667" s="121">
        <f>ROUND('[3]Total Present Rate'!$R1878,2)</f>
        <v>0</v>
      </c>
      <c r="H1667" s="121"/>
      <c r="I1667" s="121">
        <f>ROUND('[3]Total Present Rate'!$T1878,2)</f>
        <v>30665.54</v>
      </c>
      <c r="J1667" s="121"/>
      <c r="K1667" s="121">
        <f>ROUND('[3]Total Present Rate'!$V1878,2)</f>
        <v>0</v>
      </c>
      <c r="L1667" s="121"/>
      <c r="M1667" s="121">
        <f>ROUND('[3]Total Present Rate'!$X1878,2)</f>
        <v>0</v>
      </c>
      <c r="N1667" s="121"/>
      <c r="O1667" s="121">
        <f>ROUND('[3]Total Present Rate'!$Z1878,2)</f>
        <v>0</v>
      </c>
      <c r="P1667" s="121"/>
      <c r="Q1667" s="121">
        <f>ROUND('[3]Total Present Rate'!$AB1878,2)</f>
        <v>0</v>
      </c>
      <c r="R1667" s="121"/>
      <c r="S1667" s="121">
        <f>ROUND('[3]Total Present Rate'!$AD1878,2)</f>
        <v>0</v>
      </c>
      <c r="T1667" s="121"/>
      <c r="U1667" s="121">
        <f>ROUND('[3]Total Present Rate'!$AF1878,2)</f>
        <v>0</v>
      </c>
      <c r="V1667" s="121"/>
      <c r="W1667" s="121">
        <f>ROUND('[3]Total Present Rate'!$AH1878,2)</f>
        <v>0</v>
      </c>
      <c r="X1667" s="121"/>
      <c r="Y1667" s="122">
        <f t="shared" ref="Y1667:Y1673" si="280">SUM(G1667:W1667)</f>
        <v>30665.54</v>
      </c>
      <c r="Z1667" s="123"/>
      <c r="AA1667" s="121">
        <f>ROUND('[3]Total Present Rate'!$AL1878,2)</f>
        <v>0</v>
      </c>
      <c r="AB1667" s="123"/>
      <c r="AC1667" s="121">
        <f>ROUND('[3]Total Present Rate'!$AN1878,2)</f>
        <v>0</v>
      </c>
      <c r="AD1667" s="123"/>
      <c r="AE1667" s="121">
        <f>ROUND('[3]Total Present Rate'!$AP1878,2)</f>
        <v>0</v>
      </c>
      <c r="AF1667" s="133"/>
      <c r="AG1667" s="123">
        <f t="shared" ref="AG1667:AG1673" si="281">SUM(Y1667:AE1667)</f>
        <v>30665.54</v>
      </c>
      <c r="AH1667" s="140"/>
      <c r="AJ1667" s="105"/>
      <c r="AK1667" s="97"/>
      <c r="AN1667" s="105"/>
    </row>
    <row r="1668" spans="1:40" x14ac:dyDescent="0.2">
      <c r="A1668" s="107">
        <f t="shared" si="279"/>
        <v>17</v>
      </c>
      <c r="B1668" s="94"/>
      <c r="C1668" s="210" t="s">
        <v>139</v>
      </c>
      <c r="D1668" s="94"/>
      <c r="E1668" s="120" t="s">
        <v>38</v>
      </c>
      <c r="F1668" s="94"/>
      <c r="G1668" s="121">
        <f>ROUND('[3]Total Present Rate'!$R1879,2)</f>
        <v>0</v>
      </c>
      <c r="H1668" s="121"/>
      <c r="I1668" s="121">
        <f>ROUND('[3]Total Present Rate'!$T1879,2)</f>
        <v>30722.49</v>
      </c>
      <c r="J1668" s="121"/>
      <c r="K1668" s="121">
        <f>ROUND('[3]Total Present Rate'!$V1879,2)</f>
        <v>0</v>
      </c>
      <c r="L1668" s="121"/>
      <c r="M1668" s="121">
        <f>ROUND('[3]Total Present Rate'!$X1879,2)</f>
        <v>0</v>
      </c>
      <c r="N1668" s="121"/>
      <c r="O1668" s="121">
        <f>ROUND('[3]Total Present Rate'!$Z1879,2)</f>
        <v>0</v>
      </c>
      <c r="P1668" s="121"/>
      <c r="Q1668" s="121">
        <f>ROUND('[3]Total Present Rate'!$AB1879,2)</f>
        <v>0</v>
      </c>
      <c r="R1668" s="121"/>
      <c r="S1668" s="121">
        <f>ROUND('[3]Total Present Rate'!$AD1879,2)</f>
        <v>0</v>
      </c>
      <c r="T1668" s="121"/>
      <c r="U1668" s="121">
        <f>ROUND('[3]Total Present Rate'!$AF1879,2)</f>
        <v>0</v>
      </c>
      <c r="V1668" s="121"/>
      <c r="W1668" s="121">
        <f>ROUND('[3]Total Present Rate'!$AH1879,2)</f>
        <v>0</v>
      </c>
      <c r="X1668" s="121"/>
      <c r="Y1668" s="122">
        <f t="shared" si="280"/>
        <v>30722.49</v>
      </c>
      <c r="Z1668" s="123"/>
      <c r="AA1668" s="121">
        <f>ROUND('[3]Total Present Rate'!$AL1879,2)</f>
        <v>0</v>
      </c>
      <c r="AB1668" s="123"/>
      <c r="AC1668" s="121">
        <f>ROUND('[3]Total Present Rate'!$AN1879,2)</f>
        <v>0</v>
      </c>
      <c r="AD1668" s="123"/>
      <c r="AE1668" s="121">
        <f>ROUND('[3]Total Present Rate'!$AP1879,2)</f>
        <v>0</v>
      </c>
      <c r="AF1668" s="133"/>
      <c r="AG1668" s="123">
        <f t="shared" si="281"/>
        <v>30722.49</v>
      </c>
      <c r="AJ1668" s="105"/>
      <c r="AK1668" s="97"/>
      <c r="AN1668" s="105"/>
    </row>
    <row r="1669" spans="1:40" x14ac:dyDescent="0.2">
      <c r="A1669" s="107">
        <f t="shared" si="279"/>
        <v>18</v>
      </c>
      <c r="B1669" s="94"/>
      <c r="C1669" s="211" t="s">
        <v>158</v>
      </c>
      <c r="D1669" s="94"/>
      <c r="E1669" s="120" t="s">
        <v>38</v>
      </c>
      <c r="F1669" s="94"/>
      <c r="G1669" s="121">
        <f>ROUND('[3]Total Present Rate'!$R1880,2)</f>
        <v>0</v>
      </c>
      <c r="H1669" s="121"/>
      <c r="I1669" s="121">
        <f>ROUND('[3]Total Present Rate'!$T1880,2)</f>
        <v>3000</v>
      </c>
      <c r="J1669" s="121"/>
      <c r="K1669" s="121">
        <f>ROUND('[3]Total Present Rate'!$V1880,2)</f>
        <v>0</v>
      </c>
      <c r="L1669" s="121"/>
      <c r="M1669" s="121">
        <f>ROUND('[3]Total Present Rate'!$X1880,2)</f>
        <v>0</v>
      </c>
      <c r="N1669" s="121"/>
      <c r="O1669" s="121">
        <f>ROUND('[3]Total Present Rate'!$Z1880,2)</f>
        <v>0</v>
      </c>
      <c r="P1669" s="121"/>
      <c r="Q1669" s="121">
        <f>ROUND('[3]Total Present Rate'!$AB1880,2)</f>
        <v>0</v>
      </c>
      <c r="R1669" s="121"/>
      <c r="S1669" s="121">
        <f>ROUND('[3]Total Present Rate'!$AD1880,2)</f>
        <v>0</v>
      </c>
      <c r="T1669" s="121"/>
      <c r="U1669" s="121">
        <f>ROUND('[3]Total Present Rate'!$AF1880,2)</f>
        <v>0</v>
      </c>
      <c r="V1669" s="121"/>
      <c r="W1669" s="121">
        <f>ROUND('[3]Total Present Rate'!$AH1880,2)</f>
        <v>0</v>
      </c>
      <c r="X1669" s="121"/>
      <c r="Y1669" s="122">
        <f t="shared" si="280"/>
        <v>3000</v>
      </c>
      <c r="Z1669" s="123"/>
      <c r="AA1669" s="121">
        <f>ROUND('[3]Total Present Rate'!$AL1880,2)</f>
        <v>0</v>
      </c>
      <c r="AB1669" s="123"/>
      <c r="AC1669" s="121">
        <f>ROUND('[3]Total Present Rate'!$AN1880,2)</f>
        <v>0</v>
      </c>
      <c r="AD1669" s="123"/>
      <c r="AE1669" s="121">
        <f>ROUND('[3]Total Present Rate'!$AP1880,2)</f>
        <v>0</v>
      </c>
      <c r="AF1669" s="133"/>
      <c r="AG1669" s="123">
        <f t="shared" si="281"/>
        <v>3000</v>
      </c>
      <c r="AJ1669" s="105"/>
      <c r="AK1669" s="97"/>
      <c r="AN1669" s="105"/>
    </row>
    <row r="1670" spans="1:40" x14ac:dyDescent="0.2">
      <c r="A1670" s="107">
        <f t="shared" si="279"/>
        <v>19</v>
      </c>
      <c r="B1670" s="94"/>
      <c r="C1670" s="94" t="s">
        <v>143</v>
      </c>
      <c r="D1670" s="94"/>
      <c r="E1670" s="120" t="s">
        <v>144</v>
      </c>
      <c r="F1670" s="94"/>
      <c r="G1670" s="121">
        <f>ROUND('[3]Total Present Rate'!$R1881,2)</f>
        <v>0</v>
      </c>
      <c r="H1670" s="121"/>
      <c r="I1670" s="121">
        <f>ROUND('[3]Total Present Rate'!$T1881,2)</f>
        <v>1.23</v>
      </c>
      <c r="J1670" s="121"/>
      <c r="K1670" s="121">
        <f>ROUND('[3]Total Present Rate'!$V1881,2)</f>
        <v>0</v>
      </c>
      <c r="L1670" s="121"/>
      <c r="M1670" s="121">
        <f>ROUND('[3]Total Present Rate'!$X1881,2)</f>
        <v>0</v>
      </c>
      <c r="N1670" s="121"/>
      <c r="O1670" s="121">
        <f>ROUND('[3]Total Present Rate'!$Z1881,2)</f>
        <v>0</v>
      </c>
      <c r="P1670" s="121"/>
      <c r="Q1670" s="121">
        <f>ROUND('[3]Total Present Rate'!$AB1881,2)</f>
        <v>0</v>
      </c>
      <c r="R1670" s="121"/>
      <c r="S1670" s="121">
        <f>ROUND('[3]Total Present Rate'!$AD1881,2)</f>
        <v>0</v>
      </c>
      <c r="T1670" s="121"/>
      <c r="U1670" s="121">
        <f>ROUND('[3]Total Present Rate'!$AF1881,2)</f>
        <v>0</v>
      </c>
      <c r="V1670" s="121"/>
      <c r="W1670" s="121">
        <f>ROUND('[3]Total Present Rate'!$AH1881,2)</f>
        <v>0</v>
      </c>
      <c r="X1670" s="121"/>
      <c r="Y1670" s="122">
        <f t="shared" si="280"/>
        <v>1.23</v>
      </c>
      <c r="Z1670" s="123"/>
      <c r="AA1670" s="121">
        <f>ROUND('[3]Total Present Rate'!$AL1881,2)</f>
        <v>0</v>
      </c>
      <c r="AB1670" s="123"/>
      <c r="AC1670" s="121">
        <f>ROUND('[3]Total Present Rate'!$AN1881,2)</f>
        <v>0</v>
      </c>
      <c r="AD1670" s="123"/>
      <c r="AE1670" s="121">
        <f>ROUND('[3]Total Present Rate'!$AP1881,2)</f>
        <v>0</v>
      </c>
      <c r="AF1670" s="133"/>
      <c r="AG1670" s="123">
        <f t="shared" si="281"/>
        <v>1.23</v>
      </c>
      <c r="AJ1670" s="105"/>
      <c r="AK1670" s="97"/>
      <c r="AN1670" s="105"/>
    </row>
    <row r="1671" spans="1:40" x14ac:dyDescent="0.2">
      <c r="A1671" s="107">
        <f t="shared" si="279"/>
        <v>20</v>
      </c>
      <c r="B1671" s="94"/>
      <c r="C1671" s="94" t="s">
        <v>145</v>
      </c>
      <c r="D1671" s="94"/>
      <c r="E1671" s="120" t="s">
        <v>144</v>
      </c>
      <c r="F1671" s="94"/>
      <c r="G1671" s="121">
        <f>ROUND('[3]Total Present Rate'!$R1882,2)</f>
        <v>0</v>
      </c>
      <c r="H1671" s="121"/>
      <c r="I1671" s="121">
        <f>ROUND('[3]Total Present Rate'!$T1882,2)</f>
        <v>3.17</v>
      </c>
      <c r="J1671" s="121"/>
      <c r="K1671" s="121">
        <f>ROUND('[3]Total Present Rate'!$V1882,2)</f>
        <v>0</v>
      </c>
      <c r="L1671" s="121"/>
      <c r="M1671" s="121">
        <f>ROUND('[3]Total Present Rate'!$X1882,2)</f>
        <v>0</v>
      </c>
      <c r="N1671" s="121"/>
      <c r="O1671" s="121">
        <f>ROUND('[3]Total Present Rate'!$Z1882,2)</f>
        <v>0</v>
      </c>
      <c r="P1671" s="121"/>
      <c r="Q1671" s="121">
        <f>ROUND('[3]Total Present Rate'!$AB1882,2)</f>
        <v>0</v>
      </c>
      <c r="R1671" s="121"/>
      <c r="S1671" s="121">
        <f>ROUND('[3]Total Present Rate'!$AD1882,2)</f>
        <v>0</v>
      </c>
      <c r="T1671" s="121"/>
      <c r="U1671" s="121">
        <f>ROUND('[3]Total Present Rate'!$AF1882,2)</f>
        <v>0</v>
      </c>
      <c r="V1671" s="121"/>
      <c r="W1671" s="121">
        <f>ROUND('[3]Total Present Rate'!$AH1882,2)</f>
        <v>0</v>
      </c>
      <c r="X1671" s="121"/>
      <c r="Y1671" s="122">
        <f t="shared" si="280"/>
        <v>3.17</v>
      </c>
      <c r="Z1671" s="123"/>
      <c r="AA1671" s="121">
        <f>ROUND('[3]Total Present Rate'!$AL1882,2)</f>
        <v>0</v>
      </c>
      <c r="AB1671" s="123"/>
      <c r="AC1671" s="121">
        <f>ROUND('[3]Total Present Rate'!$AN1882,2)</f>
        <v>0</v>
      </c>
      <c r="AD1671" s="123"/>
      <c r="AE1671" s="121">
        <f>ROUND('[3]Total Present Rate'!$AP1882,2)</f>
        <v>0</v>
      </c>
      <c r="AF1671" s="133"/>
      <c r="AG1671" s="123">
        <f t="shared" si="281"/>
        <v>3.17</v>
      </c>
      <c r="AJ1671" s="105"/>
      <c r="AK1671" s="97"/>
      <c r="AN1671" s="105"/>
    </row>
    <row r="1672" spans="1:40" x14ac:dyDescent="0.2">
      <c r="A1672" s="107">
        <f t="shared" si="279"/>
        <v>21</v>
      </c>
      <c r="B1672" s="94"/>
      <c r="C1672" s="94" t="s">
        <v>146</v>
      </c>
      <c r="D1672" s="94"/>
      <c r="E1672" s="120" t="s">
        <v>144</v>
      </c>
      <c r="F1672" s="94"/>
      <c r="G1672" s="121">
        <f>ROUND('[3]Total Present Rate'!$R1883,2)</f>
        <v>0</v>
      </c>
      <c r="H1672" s="121"/>
      <c r="I1672" s="121">
        <f>ROUND('[3]Total Present Rate'!$T1883,2)</f>
        <v>1.22</v>
      </c>
      <c r="J1672" s="121"/>
      <c r="K1672" s="121">
        <f>ROUND('[3]Total Present Rate'!$V1883,2)</f>
        <v>0</v>
      </c>
      <c r="L1672" s="121"/>
      <c r="M1672" s="121">
        <f>ROUND('[3]Total Present Rate'!$X1883,2)</f>
        <v>0</v>
      </c>
      <c r="N1672" s="121"/>
      <c r="O1672" s="121">
        <f>ROUND('[3]Total Present Rate'!$Z1883,2)</f>
        <v>0</v>
      </c>
      <c r="P1672" s="121"/>
      <c r="Q1672" s="121">
        <f>ROUND('[3]Total Present Rate'!$AB1883,2)</f>
        <v>0</v>
      </c>
      <c r="R1672" s="121"/>
      <c r="S1672" s="121">
        <f>ROUND('[3]Total Present Rate'!$AD1883,2)</f>
        <v>0</v>
      </c>
      <c r="T1672" s="121"/>
      <c r="U1672" s="121">
        <f>ROUND('[3]Total Present Rate'!$AF1883,2)</f>
        <v>0</v>
      </c>
      <c r="V1672" s="121"/>
      <c r="W1672" s="121">
        <f>ROUND('[3]Total Present Rate'!$AH1883,2)</f>
        <v>0</v>
      </c>
      <c r="X1672" s="121"/>
      <c r="Y1672" s="122">
        <f t="shared" si="280"/>
        <v>1.22</v>
      </c>
      <c r="Z1672" s="123"/>
      <c r="AA1672" s="121">
        <f>ROUND('[3]Total Present Rate'!$AL1883,2)</f>
        <v>0</v>
      </c>
      <c r="AB1672" s="123"/>
      <c r="AC1672" s="121">
        <f>ROUND('[3]Total Present Rate'!$AN1883,2)</f>
        <v>0</v>
      </c>
      <c r="AD1672" s="123"/>
      <c r="AE1672" s="121">
        <f>ROUND('[3]Total Present Rate'!$AP1883,2)</f>
        <v>0</v>
      </c>
      <c r="AF1672" s="133"/>
      <c r="AG1672" s="123">
        <f t="shared" si="281"/>
        <v>1.22</v>
      </c>
      <c r="AJ1672" s="105"/>
      <c r="AK1672" s="97"/>
      <c r="AN1672" s="105"/>
    </row>
    <row r="1673" spans="1:40" x14ac:dyDescent="0.2">
      <c r="A1673" s="107">
        <f t="shared" si="279"/>
        <v>22</v>
      </c>
      <c r="B1673" s="94"/>
      <c r="C1673" s="94" t="s">
        <v>147</v>
      </c>
      <c r="D1673" s="94"/>
      <c r="E1673" s="120" t="s">
        <v>144</v>
      </c>
      <c r="F1673" s="94"/>
      <c r="G1673" s="121">
        <f>ROUND('[3]Total Present Rate'!$R1884,2)</f>
        <v>0</v>
      </c>
      <c r="H1673" s="121"/>
      <c r="I1673" s="121">
        <f>ROUND('[3]Total Present Rate'!$T1884,2)</f>
        <v>3.13</v>
      </c>
      <c r="J1673" s="121"/>
      <c r="K1673" s="121">
        <f>ROUND('[3]Total Present Rate'!$V1884,2)</f>
        <v>0</v>
      </c>
      <c r="L1673" s="121"/>
      <c r="M1673" s="121">
        <f>ROUND('[3]Total Present Rate'!$X1884,2)</f>
        <v>0</v>
      </c>
      <c r="N1673" s="121"/>
      <c r="O1673" s="121">
        <f>ROUND('[3]Total Present Rate'!$Z1884,2)</f>
        <v>0</v>
      </c>
      <c r="P1673" s="121"/>
      <c r="Q1673" s="121">
        <f>ROUND('[3]Total Present Rate'!$AB1884,2)</f>
        <v>0</v>
      </c>
      <c r="R1673" s="121"/>
      <c r="S1673" s="121">
        <f>ROUND('[3]Total Present Rate'!$AD1884,2)</f>
        <v>0</v>
      </c>
      <c r="T1673" s="121"/>
      <c r="U1673" s="121">
        <f>ROUND('[3]Total Present Rate'!$AF1884,2)</f>
        <v>0</v>
      </c>
      <c r="V1673" s="121"/>
      <c r="W1673" s="121">
        <f>ROUND('[3]Total Present Rate'!$AH1884,2)</f>
        <v>0</v>
      </c>
      <c r="X1673" s="121"/>
      <c r="Y1673" s="122">
        <f t="shared" si="280"/>
        <v>3.13</v>
      </c>
      <c r="Z1673" s="123"/>
      <c r="AA1673" s="121">
        <f>ROUND('[3]Total Present Rate'!$AL1884,2)</f>
        <v>0</v>
      </c>
      <c r="AB1673" s="123"/>
      <c r="AC1673" s="121">
        <f>ROUND('[3]Total Present Rate'!$AN1884,2)</f>
        <v>0</v>
      </c>
      <c r="AD1673" s="123"/>
      <c r="AE1673" s="121">
        <f>ROUND('[3]Total Present Rate'!$AP1884,2)</f>
        <v>0</v>
      </c>
      <c r="AF1673" s="133"/>
      <c r="AG1673" s="123">
        <f t="shared" si="281"/>
        <v>3.13</v>
      </c>
      <c r="AJ1673" s="105"/>
      <c r="AK1673" s="97"/>
      <c r="AN1673" s="105"/>
    </row>
    <row r="1674" spans="1:40" x14ac:dyDescent="0.2">
      <c r="A1674" s="107">
        <f t="shared" si="279"/>
        <v>23</v>
      </c>
      <c r="B1674" s="94"/>
      <c r="C1674" s="106" t="s">
        <v>39</v>
      </c>
      <c r="D1674" s="94"/>
      <c r="E1674" s="94"/>
      <c r="F1674" s="94"/>
      <c r="G1674" s="152"/>
      <c r="H1674" s="208"/>
      <c r="I1674" s="152"/>
      <c r="J1674" s="208"/>
      <c r="K1674" s="152"/>
      <c r="L1674" s="208"/>
      <c r="M1674" s="152"/>
      <c r="N1674" s="208"/>
      <c r="O1674" s="152"/>
      <c r="P1674" s="152"/>
      <c r="Q1674" s="152"/>
      <c r="R1674" s="208"/>
      <c r="S1674" s="152"/>
      <c r="T1674" s="208"/>
      <c r="U1674" s="152"/>
      <c r="V1674" s="152"/>
      <c r="W1674" s="152"/>
      <c r="X1674" s="208"/>
      <c r="Y1674" s="209"/>
      <c r="AA1674" s="152"/>
      <c r="AB1674" s="94"/>
      <c r="AC1674" s="152"/>
      <c r="AD1674" s="94"/>
      <c r="AE1674" s="152"/>
      <c r="AF1674" s="133"/>
      <c r="AG1674" s="134"/>
      <c r="AJ1674" s="105"/>
      <c r="AK1674" s="97"/>
      <c r="AN1674" s="105"/>
    </row>
    <row r="1675" spans="1:40" x14ac:dyDescent="0.2">
      <c r="A1675" s="107">
        <f t="shared" si="279"/>
        <v>24</v>
      </c>
      <c r="B1675" s="94"/>
      <c r="C1675" s="106" t="s">
        <v>134</v>
      </c>
      <c r="D1675" s="94"/>
      <c r="E1675" s="120" t="s">
        <v>40</v>
      </c>
      <c r="F1675" s="94"/>
      <c r="G1675" s="121">
        <f>ROUND('[3]Total Present Rate'!$R1886,2)</f>
        <v>14.11</v>
      </c>
      <c r="H1675" s="121"/>
      <c r="I1675" s="121">
        <f>ROUND('[3]Total Present Rate'!$T1886,2)</f>
        <v>10.36</v>
      </c>
      <c r="J1675" s="121"/>
      <c r="K1675" s="121">
        <f>ROUND('[3]Total Present Rate'!$V1886,2)</f>
        <v>0</v>
      </c>
      <c r="L1675" s="121"/>
      <c r="M1675" s="121">
        <f>ROUND('[3]Total Present Rate'!$X1886,2)</f>
        <v>0</v>
      </c>
      <c r="N1675" s="121"/>
      <c r="O1675" s="121">
        <f>ROUND('[3]Total Present Rate'!$Z1886,2)</f>
        <v>0</v>
      </c>
      <c r="P1675" s="121"/>
      <c r="Q1675" s="121">
        <f>ROUND('[3]Total Present Rate'!$AB1886,2)</f>
        <v>0</v>
      </c>
      <c r="R1675" s="121"/>
      <c r="S1675" s="121">
        <f>ROUND('[3]Total Present Rate'!$AD1886,2)</f>
        <v>0</v>
      </c>
      <c r="T1675" s="121"/>
      <c r="U1675" s="121">
        <f>ROUND('[3]Total Present Rate'!$AF1886,2)</f>
        <v>0</v>
      </c>
      <c r="V1675" s="121"/>
      <c r="W1675" s="121">
        <f>ROUND('[3]Total Present Rate'!$AH1886,2)</f>
        <v>0</v>
      </c>
      <c r="X1675" s="121"/>
      <c r="Y1675" s="122">
        <f>SUM(G1675:W1675)</f>
        <v>24.47</v>
      </c>
      <c r="Z1675" s="123"/>
      <c r="AA1675" s="121">
        <f>ROUND('[3]Total Present Rate'!$AL1886,2)</f>
        <v>0</v>
      </c>
      <c r="AB1675" s="123"/>
      <c r="AC1675" s="121">
        <f>ROUND('[3]Total Present Rate'!$AN1886,2)</f>
        <v>0</v>
      </c>
      <c r="AD1675" s="123"/>
      <c r="AE1675" s="121">
        <f>ROUND('[3]Total Present Rate'!$AP1886,2)</f>
        <v>0</v>
      </c>
      <c r="AF1675" s="133"/>
      <c r="AG1675" s="123">
        <f>SUM(Y1675:AE1675)</f>
        <v>24.47</v>
      </c>
      <c r="AJ1675" s="105"/>
      <c r="AK1675" s="97"/>
      <c r="AN1675" s="105"/>
    </row>
    <row r="1676" spans="1:40" x14ac:dyDescent="0.2">
      <c r="A1676" s="107">
        <f t="shared" si="279"/>
        <v>25</v>
      </c>
      <c r="B1676" s="94"/>
      <c r="C1676" s="106" t="s">
        <v>135</v>
      </c>
      <c r="D1676" s="94"/>
      <c r="E1676" s="120" t="s">
        <v>40</v>
      </c>
      <c r="F1676" s="94"/>
      <c r="G1676" s="121">
        <f>ROUND('[3]Total Present Rate'!$R1887,2)</f>
        <v>13.63</v>
      </c>
      <c r="H1676" s="121"/>
      <c r="I1676" s="121">
        <f>ROUND('[3]Total Present Rate'!$T1887,2)</f>
        <v>10.3</v>
      </c>
      <c r="J1676" s="121"/>
      <c r="K1676" s="121">
        <f>ROUND('[3]Total Present Rate'!$V1887,2)</f>
        <v>0</v>
      </c>
      <c r="L1676" s="121"/>
      <c r="M1676" s="121">
        <f>ROUND('[3]Total Present Rate'!$X1887,2)</f>
        <v>0</v>
      </c>
      <c r="N1676" s="121"/>
      <c r="O1676" s="121">
        <f>ROUND('[3]Total Present Rate'!$Z1887,2)</f>
        <v>0</v>
      </c>
      <c r="P1676" s="121"/>
      <c r="Q1676" s="121">
        <f>ROUND('[3]Total Present Rate'!$AB1887,2)</f>
        <v>0</v>
      </c>
      <c r="R1676" s="121"/>
      <c r="S1676" s="121">
        <f>ROUND('[3]Total Present Rate'!$AD1887,2)</f>
        <v>0</v>
      </c>
      <c r="T1676" s="121"/>
      <c r="U1676" s="121">
        <f>ROUND('[3]Total Present Rate'!$AF1887,2)</f>
        <v>0</v>
      </c>
      <c r="V1676" s="121"/>
      <c r="W1676" s="121">
        <f>ROUND('[3]Total Present Rate'!$AH1887,2)</f>
        <v>0</v>
      </c>
      <c r="X1676" s="121"/>
      <c r="Y1676" s="122">
        <f>SUM(G1676:W1676)</f>
        <v>23.93</v>
      </c>
      <c r="Z1676" s="123"/>
      <c r="AA1676" s="121">
        <f>ROUND('[3]Total Present Rate'!$AL1887,2)</f>
        <v>0</v>
      </c>
      <c r="AB1676" s="123"/>
      <c r="AC1676" s="121">
        <f>ROUND('[3]Total Present Rate'!$AN1887,2)</f>
        <v>0</v>
      </c>
      <c r="AD1676" s="123"/>
      <c r="AE1676" s="121">
        <f>ROUND('[3]Total Present Rate'!$AP1887,2)</f>
        <v>0</v>
      </c>
      <c r="AF1676" s="133"/>
      <c r="AG1676" s="123">
        <f>SUM(Y1676:AE1676)</f>
        <v>23.93</v>
      </c>
      <c r="AJ1676" s="105"/>
      <c r="AK1676" s="97"/>
      <c r="AN1676" s="105"/>
    </row>
    <row r="1677" spans="1:40" x14ac:dyDescent="0.2">
      <c r="A1677" s="107">
        <f t="shared" si="279"/>
        <v>26</v>
      </c>
      <c r="B1677" s="94"/>
      <c r="C1677" s="120" t="s">
        <v>149</v>
      </c>
      <c r="D1677" s="94"/>
      <c r="E1677" s="120" t="s">
        <v>40</v>
      </c>
      <c r="F1677" s="94"/>
      <c r="G1677" s="121">
        <f>ROUND('[3]Total Present Rate'!$R1888,2)</f>
        <v>14.11</v>
      </c>
      <c r="H1677" s="121"/>
      <c r="I1677" s="121">
        <f>ROUND('[3]Total Present Rate'!$T1888,2)</f>
        <v>0.25</v>
      </c>
      <c r="J1677" s="121"/>
      <c r="K1677" s="121">
        <f>ROUND('[3]Total Present Rate'!$V1888,2)</f>
        <v>0</v>
      </c>
      <c r="L1677" s="121"/>
      <c r="M1677" s="121">
        <f>ROUND('[3]Total Present Rate'!$X1888,2)</f>
        <v>0</v>
      </c>
      <c r="N1677" s="121"/>
      <c r="O1677" s="121">
        <f>ROUND('[3]Total Present Rate'!$Z1888,2)</f>
        <v>0.28999999999999998</v>
      </c>
      <c r="P1677" s="121"/>
      <c r="Q1677" s="121">
        <f>ROUND('[3]Total Present Rate'!$AB1888,2)</f>
        <v>0</v>
      </c>
      <c r="R1677" s="121"/>
      <c r="S1677" s="121">
        <f>ROUND('[3]Total Present Rate'!$AD1888,2)</f>
        <v>0</v>
      </c>
      <c r="T1677" s="121"/>
      <c r="U1677" s="121">
        <f>ROUND('[3]Total Present Rate'!$AF1888,2)</f>
        <v>0</v>
      </c>
      <c r="V1677" s="121"/>
      <c r="W1677" s="121">
        <f>ROUND('[3]Total Present Rate'!$AH1888,2)</f>
        <v>0</v>
      </c>
      <c r="X1677" s="121"/>
      <c r="Y1677" s="122">
        <f>SUM(G1677:W1677)</f>
        <v>14.649999999999999</v>
      </c>
      <c r="Z1677" s="123"/>
      <c r="AA1677" s="121">
        <f>ROUND('[3]Total Present Rate'!$AL1888,2)</f>
        <v>0</v>
      </c>
      <c r="AB1677" s="123"/>
      <c r="AC1677" s="121">
        <f>ROUND('[3]Total Present Rate'!$AN1888,2)</f>
        <v>0</v>
      </c>
      <c r="AD1677" s="123"/>
      <c r="AE1677" s="121">
        <f>ROUND('[3]Total Present Rate'!$AP1888,2)</f>
        <v>0</v>
      </c>
      <c r="AF1677" s="133"/>
      <c r="AG1677" s="123">
        <f>SUM(Y1677:AE1677)</f>
        <v>14.649999999999999</v>
      </c>
      <c r="AJ1677" s="105"/>
      <c r="AK1677" s="97"/>
      <c r="AN1677" s="105"/>
    </row>
    <row r="1678" spans="1:40" x14ac:dyDescent="0.2">
      <c r="A1678" s="107">
        <f t="shared" si="279"/>
        <v>27</v>
      </c>
      <c r="B1678" s="94"/>
      <c r="C1678" s="120" t="s">
        <v>150</v>
      </c>
      <c r="D1678" s="94"/>
      <c r="E1678" s="120" t="s">
        <v>40</v>
      </c>
      <c r="F1678" s="94"/>
      <c r="G1678" s="121">
        <f>ROUND('[3]Total Present Rate'!$R1889,2)</f>
        <v>13.63</v>
      </c>
      <c r="H1678" s="121"/>
      <c r="I1678" s="121">
        <f>ROUND('[3]Total Present Rate'!$T1889,2)</f>
        <v>0.25</v>
      </c>
      <c r="J1678" s="121"/>
      <c r="K1678" s="121">
        <f>ROUND('[3]Total Present Rate'!$V1889,2)</f>
        <v>0</v>
      </c>
      <c r="L1678" s="121"/>
      <c r="M1678" s="121">
        <f>ROUND('[3]Total Present Rate'!$X1889,2)</f>
        <v>0</v>
      </c>
      <c r="N1678" s="121"/>
      <c r="O1678" s="121">
        <f>ROUND('[3]Total Present Rate'!$Z1889,2)</f>
        <v>0.28999999999999998</v>
      </c>
      <c r="P1678" s="121"/>
      <c r="Q1678" s="121">
        <f>ROUND('[3]Total Present Rate'!$AB1889,2)</f>
        <v>0</v>
      </c>
      <c r="R1678" s="121"/>
      <c r="S1678" s="121">
        <f>ROUND('[3]Total Present Rate'!$AD1889,2)</f>
        <v>0</v>
      </c>
      <c r="T1678" s="121"/>
      <c r="U1678" s="121">
        <f>ROUND('[3]Total Present Rate'!$AF1889,2)</f>
        <v>0</v>
      </c>
      <c r="V1678" s="121"/>
      <c r="W1678" s="121">
        <f>ROUND('[3]Total Present Rate'!$AH1889,2)</f>
        <v>0</v>
      </c>
      <c r="X1678" s="121"/>
      <c r="Y1678" s="122">
        <f>SUM(G1678:W1678)</f>
        <v>14.17</v>
      </c>
      <c r="Z1678" s="123"/>
      <c r="AA1678" s="121">
        <f>ROUND('[3]Total Present Rate'!$AL1889,2)</f>
        <v>0</v>
      </c>
      <c r="AB1678" s="123"/>
      <c r="AC1678" s="121">
        <f>ROUND('[3]Total Present Rate'!$AN1889,2)</f>
        <v>0</v>
      </c>
      <c r="AD1678" s="123"/>
      <c r="AE1678" s="121">
        <f>ROUND('[3]Total Present Rate'!$AP1889,2)</f>
        <v>0</v>
      </c>
      <c r="AF1678" s="133"/>
      <c r="AG1678" s="123">
        <f>SUM(Y1678:AE1678)</f>
        <v>14.17</v>
      </c>
      <c r="AJ1678" s="105"/>
      <c r="AK1678" s="97"/>
      <c r="AN1678" s="105"/>
    </row>
    <row r="1679" spans="1:40" x14ac:dyDescent="0.2">
      <c r="A1679" s="107">
        <f t="shared" si="279"/>
        <v>28</v>
      </c>
      <c r="B1679" s="94"/>
      <c r="C1679" s="106" t="s">
        <v>151</v>
      </c>
      <c r="D1679" s="94"/>
      <c r="E1679" s="120" t="s">
        <v>40</v>
      </c>
      <c r="F1679" s="94"/>
      <c r="G1679" s="121">
        <f>ROUND('[3]Total Present Rate'!$R1890,2)</f>
        <v>13.56</v>
      </c>
      <c r="H1679" s="121"/>
      <c r="I1679" s="121">
        <f>ROUND('[3]Total Present Rate'!$T1890,2)</f>
        <v>0.25</v>
      </c>
      <c r="J1679" s="121"/>
      <c r="K1679" s="121">
        <f>ROUND('[3]Total Present Rate'!$V1890,2)</f>
        <v>0</v>
      </c>
      <c r="L1679" s="121"/>
      <c r="M1679" s="121">
        <f>ROUND('[3]Total Present Rate'!$X1890,2)</f>
        <v>0</v>
      </c>
      <c r="N1679" s="121"/>
      <c r="O1679" s="121">
        <f>ROUND('[3]Total Present Rate'!$Z1890,2)</f>
        <v>0.28999999999999998</v>
      </c>
      <c r="P1679" s="121"/>
      <c r="Q1679" s="121">
        <f>ROUND('[3]Total Present Rate'!$AB1890,2)</f>
        <v>0</v>
      </c>
      <c r="R1679" s="121"/>
      <c r="S1679" s="121">
        <f>ROUND('[3]Total Present Rate'!$AD1890,2)</f>
        <v>0</v>
      </c>
      <c r="T1679" s="121"/>
      <c r="U1679" s="121">
        <f>ROUND('[3]Total Present Rate'!$AF1890,2)</f>
        <v>0</v>
      </c>
      <c r="V1679" s="121"/>
      <c r="W1679" s="121">
        <f>ROUND('[3]Total Present Rate'!$AH1890,2)</f>
        <v>0</v>
      </c>
      <c r="X1679" s="121"/>
      <c r="Y1679" s="122">
        <f>SUM(G1679:W1679)</f>
        <v>14.1</v>
      </c>
      <c r="Z1679" s="123"/>
      <c r="AA1679" s="121">
        <f>ROUND('[3]Total Present Rate'!$AL1890,2)</f>
        <v>0</v>
      </c>
      <c r="AB1679" s="123"/>
      <c r="AC1679" s="121">
        <f>ROUND('[3]Total Present Rate'!$AN1890,2)</f>
        <v>0</v>
      </c>
      <c r="AD1679" s="123"/>
      <c r="AE1679" s="121">
        <f>ROUND('[3]Total Present Rate'!$AP1890,2)</f>
        <v>0</v>
      </c>
      <c r="AF1679" s="133"/>
      <c r="AG1679" s="123">
        <f>SUM(Y1679:AE1679)</f>
        <v>14.1</v>
      </c>
      <c r="AJ1679" s="105"/>
      <c r="AK1679" s="97"/>
      <c r="AN1679" s="105"/>
    </row>
    <row r="1680" spans="1:40" x14ac:dyDescent="0.2">
      <c r="A1680" s="107">
        <f t="shared" si="279"/>
        <v>29</v>
      </c>
      <c r="B1680" s="94"/>
      <c r="C1680" s="128" t="s">
        <v>225</v>
      </c>
      <c r="F1680" s="94"/>
      <c r="G1680" s="121"/>
      <c r="H1680" s="121"/>
      <c r="I1680" s="121"/>
      <c r="J1680" s="121"/>
      <c r="K1680" s="121"/>
      <c r="L1680" s="121"/>
      <c r="M1680" s="121"/>
      <c r="N1680" s="121"/>
      <c r="O1680" s="121"/>
      <c r="P1680" s="121"/>
      <c r="Q1680" s="121"/>
      <c r="R1680" s="121"/>
      <c r="S1680" s="121"/>
      <c r="T1680" s="121"/>
      <c r="U1680" s="121"/>
      <c r="V1680" s="121"/>
      <c r="W1680" s="121"/>
      <c r="X1680" s="121"/>
      <c r="Y1680" s="122"/>
      <c r="Z1680" s="123"/>
      <c r="AA1680" s="121"/>
      <c r="AB1680" s="123"/>
      <c r="AC1680" s="121"/>
      <c r="AD1680" s="123"/>
      <c r="AE1680" s="121"/>
      <c r="AF1680" s="133"/>
      <c r="AG1680" s="123"/>
      <c r="AJ1680" s="105"/>
      <c r="AK1680" s="97"/>
      <c r="AN1680" s="105"/>
    </row>
    <row r="1681" spans="1:40" x14ac:dyDescent="0.2">
      <c r="A1681" s="107">
        <f t="shared" si="279"/>
        <v>30</v>
      </c>
      <c r="B1681" s="94"/>
      <c r="C1681" s="106" t="s">
        <v>134</v>
      </c>
      <c r="D1681" s="94"/>
      <c r="E1681" s="120" t="s">
        <v>40</v>
      </c>
      <c r="F1681" s="94"/>
      <c r="G1681" s="121">
        <f>ROUND('[3]Total Present Rate'!$R1892,2)</f>
        <v>0</v>
      </c>
      <c r="H1681" s="121"/>
      <c r="I1681" s="121">
        <f>ROUND('[3]Total Present Rate'!$T1892,2)</f>
        <v>0</v>
      </c>
      <c r="J1681" s="121"/>
      <c r="K1681" s="121">
        <f>ROUND('[3]Total Present Rate'!$V1892,2)</f>
        <v>0</v>
      </c>
      <c r="L1681" s="121"/>
      <c r="M1681" s="121">
        <f>ROUND('[3]Total Present Rate'!$X1892,2)</f>
        <v>0</v>
      </c>
      <c r="N1681" s="121"/>
      <c r="O1681" s="121">
        <f>ROUND('[3]Total Present Rate'!$Z1892,2)</f>
        <v>0</v>
      </c>
      <c r="P1681" s="121"/>
      <c r="Q1681" s="121">
        <f>ROUND('[3]Total Present Rate'!$AB1892,2)</f>
        <v>0</v>
      </c>
      <c r="R1681" s="121"/>
      <c r="S1681" s="121">
        <f>ROUND('[3]Total Present Rate'!$AD1892,2)</f>
        <v>0</v>
      </c>
      <c r="T1681" s="121"/>
      <c r="U1681" s="121">
        <f>ROUND('[3]Total Present Rate'!$AF1892,2)</f>
        <v>0</v>
      </c>
      <c r="V1681" s="121"/>
      <c r="W1681" s="121">
        <f>ROUND('[3]Total Present Rate'!$AH1892,2)</f>
        <v>0</v>
      </c>
      <c r="X1681" s="121"/>
      <c r="Y1681" s="122">
        <f>SUM(G1681:W1681)</f>
        <v>0</v>
      </c>
      <c r="Z1681" s="123"/>
      <c r="AA1681" s="121">
        <f>ROUND('[3]Total Present Rate'!$AL1892,2)</f>
        <v>0</v>
      </c>
      <c r="AB1681" s="123"/>
      <c r="AC1681" s="121">
        <f>ROUND('[3]Total Present Rate'!$AN1892,2)</f>
        <v>0</v>
      </c>
      <c r="AD1681" s="123"/>
      <c r="AE1681" s="121">
        <f>ROUND('[3]Total Present Rate'!$AP1892,2)</f>
        <v>0</v>
      </c>
      <c r="AF1681" s="133"/>
      <c r="AG1681" s="123">
        <f>SUM(Y1681:AE1681)</f>
        <v>0</v>
      </c>
      <c r="AJ1681" s="105"/>
      <c r="AK1681" s="97"/>
      <c r="AN1681" s="105"/>
    </row>
    <row r="1682" spans="1:40" x14ac:dyDescent="0.2">
      <c r="A1682" s="107">
        <f t="shared" si="279"/>
        <v>31</v>
      </c>
      <c r="B1682" s="94"/>
      <c r="C1682" s="106" t="s">
        <v>135</v>
      </c>
      <c r="D1682" s="94"/>
      <c r="E1682" s="120" t="s">
        <v>40</v>
      </c>
      <c r="F1682" s="94"/>
      <c r="G1682" s="121">
        <f>ROUND('[3]Total Present Rate'!$R1893,2)</f>
        <v>0</v>
      </c>
      <c r="H1682" s="121"/>
      <c r="I1682" s="121">
        <f>ROUND('[3]Total Present Rate'!$T1893,2)</f>
        <v>0</v>
      </c>
      <c r="J1682" s="121"/>
      <c r="K1682" s="121">
        <f>ROUND('[3]Total Present Rate'!$V1893,2)</f>
        <v>0</v>
      </c>
      <c r="L1682" s="121"/>
      <c r="M1682" s="121">
        <f>ROUND('[3]Total Present Rate'!$X1893,2)</f>
        <v>0</v>
      </c>
      <c r="N1682" s="121"/>
      <c r="O1682" s="121">
        <f>ROUND('[3]Total Present Rate'!$Z1893,2)</f>
        <v>0</v>
      </c>
      <c r="P1682" s="121"/>
      <c r="Q1682" s="121">
        <f>ROUND('[3]Total Present Rate'!$AB1893,2)</f>
        <v>0</v>
      </c>
      <c r="R1682" s="121"/>
      <c r="S1682" s="121">
        <f>ROUND('[3]Total Present Rate'!$AD1893,2)</f>
        <v>0</v>
      </c>
      <c r="T1682" s="121"/>
      <c r="U1682" s="121">
        <f>ROUND('[3]Total Present Rate'!$AF1893,2)</f>
        <v>0</v>
      </c>
      <c r="V1682" s="121"/>
      <c r="W1682" s="121">
        <f>ROUND('[3]Total Present Rate'!$AH1893,2)</f>
        <v>0</v>
      </c>
      <c r="X1682" s="121"/>
      <c r="Y1682" s="122">
        <f>SUM(G1682:W1682)</f>
        <v>0</v>
      </c>
      <c r="Z1682" s="123"/>
      <c r="AA1682" s="121">
        <f>ROUND('[3]Total Present Rate'!$AL1893,2)</f>
        <v>0</v>
      </c>
      <c r="AB1682" s="123"/>
      <c r="AC1682" s="121">
        <f>ROUND('[3]Total Present Rate'!$AN1893,2)</f>
        <v>0</v>
      </c>
      <c r="AD1682" s="123"/>
      <c r="AE1682" s="121">
        <f>ROUND('[3]Total Present Rate'!$AP1893,2)</f>
        <v>0</v>
      </c>
      <c r="AF1682" s="133"/>
      <c r="AG1682" s="123">
        <f>SUM(Y1682:AE1682)</f>
        <v>0</v>
      </c>
      <c r="AJ1682" s="105"/>
      <c r="AK1682" s="97"/>
      <c r="AN1682" s="105"/>
    </row>
    <row r="1683" spans="1:40" x14ac:dyDescent="0.2">
      <c r="A1683" s="107">
        <f t="shared" si="279"/>
        <v>32</v>
      </c>
      <c r="B1683" s="94"/>
      <c r="C1683" s="120" t="s">
        <v>149</v>
      </c>
      <c r="D1683" s="94"/>
      <c r="E1683" s="120" t="s">
        <v>40</v>
      </c>
      <c r="F1683" s="94"/>
      <c r="G1683" s="121">
        <f>ROUND('[3]Total Present Rate'!$R1894,2)</f>
        <v>0</v>
      </c>
      <c r="H1683" s="121"/>
      <c r="I1683" s="121">
        <f>ROUND('[3]Total Present Rate'!$T1894,2)</f>
        <v>0</v>
      </c>
      <c r="J1683" s="121"/>
      <c r="K1683" s="121">
        <f>ROUND('[3]Total Present Rate'!$V1894,2)</f>
        <v>0</v>
      </c>
      <c r="L1683" s="121"/>
      <c r="M1683" s="121">
        <f>ROUND('[3]Total Present Rate'!$X1894,2)</f>
        <v>0</v>
      </c>
      <c r="N1683" s="121"/>
      <c r="O1683" s="121">
        <f>ROUND('[3]Total Present Rate'!$Z1894,2)</f>
        <v>0</v>
      </c>
      <c r="P1683" s="121"/>
      <c r="Q1683" s="121">
        <f>ROUND('[3]Total Present Rate'!$AB1894,2)</f>
        <v>0</v>
      </c>
      <c r="R1683" s="121"/>
      <c r="S1683" s="121">
        <f>ROUND('[3]Total Present Rate'!$AD1894,2)</f>
        <v>0</v>
      </c>
      <c r="T1683" s="121"/>
      <c r="U1683" s="121">
        <f>ROUND('[3]Total Present Rate'!$AF1894,2)</f>
        <v>0</v>
      </c>
      <c r="V1683" s="121"/>
      <c r="W1683" s="121">
        <f>ROUND('[3]Total Present Rate'!$AH1894,2)</f>
        <v>0</v>
      </c>
      <c r="X1683" s="121"/>
      <c r="Y1683" s="122">
        <f>SUM(G1683:W1683)</f>
        <v>0</v>
      </c>
      <c r="Z1683" s="123"/>
      <c r="AA1683" s="121">
        <f>ROUND('[3]Total Present Rate'!$AL1894,2)</f>
        <v>0</v>
      </c>
      <c r="AB1683" s="123"/>
      <c r="AC1683" s="121">
        <f>ROUND('[3]Total Present Rate'!$AN1894,2)</f>
        <v>0</v>
      </c>
      <c r="AD1683" s="123"/>
      <c r="AE1683" s="121">
        <f>ROUND('[3]Total Present Rate'!$AP1894,2)</f>
        <v>0</v>
      </c>
      <c r="AF1683" s="133"/>
      <c r="AG1683" s="123">
        <f>SUM(Y1683:AE1683)</f>
        <v>0</v>
      </c>
      <c r="AJ1683" s="105"/>
      <c r="AK1683" s="97"/>
      <c r="AN1683" s="105"/>
    </row>
    <row r="1684" spans="1:40" x14ac:dyDescent="0.2">
      <c r="A1684" s="107">
        <f t="shared" si="279"/>
        <v>33</v>
      </c>
      <c r="B1684" s="94"/>
      <c r="C1684" s="120" t="s">
        <v>150</v>
      </c>
      <c r="D1684" s="94"/>
      <c r="E1684" s="120" t="s">
        <v>40</v>
      </c>
      <c r="F1684" s="94"/>
      <c r="G1684" s="121">
        <f>ROUND('[3]Total Present Rate'!$R1895,2)</f>
        <v>0</v>
      </c>
      <c r="H1684" s="121"/>
      <c r="I1684" s="121">
        <f>ROUND('[3]Total Present Rate'!$T1895,2)</f>
        <v>0</v>
      </c>
      <c r="J1684" s="121"/>
      <c r="K1684" s="121">
        <f>ROUND('[3]Total Present Rate'!$V1895,2)</f>
        <v>0</v>
      </c>
      <c r="L1684" s="121"/>
      <c r="M1684" s="121">
        <f>ROUND('[3]Total Present Rate'!$X1895,2)</f>
        <v>0</v>
      </c>
      <c r="N1684" s="121"/>
      <c r="O1684" s="121">
        <f>ROUND('[3]Total Present Rate'!$Z1895,2)</f>
        <v>0</v>
      </c>
      <c r="P1684" s="121"/>
      <c r="Q1684" s="121">
        <f>ROUND('[3]Total Present Rate'!$AB1895,2)</f>
        <v>0</v>
      </c>
      <c r="R1684" s="121"/>
      <c r="S1684" s="121">
        <f>ROUND('[3]Total Present Rate'!$AD1895,2)</f>
        <v>0</v>
      </c>
      <c r="T1684" s="121"/>
      <c r="U1684" s="121">
        <f>ROUND('[3]Total Present Rate'!$AF1895,2)</f>
        <v>0</v>
      </c>
      <c r="V1684" s="121"/>
      <c r="W1684" s="121">
        <f>ROUND('[3]Total Present Rate'!$AH1895,2)</f>
        <v>0</v>
      </c>
      <c r="X1684" s="121"/>
      <c r="Y1684" s="122">
        <f>SUM(G1684:W1684)</f>
        <v>0</v>
      </c>
      <c r="Z1684" s="123"/>
      <c r="AA1684" s="121">
        <f>ROUND('[3]Total Present Rate'!$AL1895,2)</f>
        <v>0</v>
      </c>
      <c r="AB1684" s="123"/>
      <c r="AC1684" s="121">
        <f>ROUND('[3]Total Present Rate'!$AN1895,2)</f>
        <v>0</v>
      </c>
      <c r="AD1684" s="123"/>
      <c r="AE1684" s="121">
        <f>ROUND('[3]Total Present Rate'!$AP1895,2)</f>
        <v>0</v>
      </c>
      <c r="AF1684" s="133"/>
      <c r="AG1684" s="123">
        <f>SUM(Y1684:AE1684)</f>
        <v>0</v>
      </c>
      <c r="AJ1684" s="105"/>
      <c r="AK1684" s="97"/>
      <c r="AN1684" s="105"/>
    </row>
    <row r="1685" spans="1:40" x14ac:dyDescent="0.2">
      <c r="A1685" s="107">
        <f t="shared" si="279"/>
        <v>34</v>
      </c>
      <c r="B1685" s="94"/>
      <c r="C1685" s="106" t="s">
        <v>151</v>
      </c>
      <c r="D1685" s="94"/>
      <c r="E1685" s="120" t="s">
        <v>40</v>
      </c>
      <c r="F1685" s="94"/>
      <c r="G1685" s="121">
        <f>ROUND('[3]Total Present Rate'!$R1896,2)</f>
        <v>0</v>
      </c>
      <c r="H1685" s="121"/>
      <c r="I1685" s="121">
        <f>ROUND('[3]Total Present Rate'!$T1896,2)</f>
        <v>0</v>
      </c>
      <c r="J1685" s="121"/>
      <c r="K1685" s="121">
        <f>ROUND('[3]Total Present Rate'!$V1896,2)</f>
        <v>0</v>
      </c>
      <c r="L1685" s="121"/>
      <c r="M1685" s="121">
        <f>ROUND('[3]Total Present Rate'!$X1896,2)</f>
        <v>0</v>
      </c>
      <c r="N1685" s="121"/>
      <c r="O1685" s="121">
        <f>ROUND('[3]Total Present Rate'!$Z1896,2)</f>
        <v>0</v>
      </c>
      <c r="P1685" s="121"/>
      <c r="Q1685" s="121">
        <f>ROUND('[3]Total Present Rate'!$AB1896,2)</f>
        <v>0</v>
      </c>
      <c r="R1685" s="121"/>
      <c r="S1685" s="121">
        <f>ROUND('[3]Total Present Rate'!$AD1896,2)</f>
        <v>0</v>
      </c>
      <c r="T1685" s="121"/>
      <c r="U1685" s="121">
        <f>ROUND('[3]Total Present Rate'!$AF1896,2)</f>
        <v>0</v>
      </c>
      <c r="V1685" s="121"/>
      <c r="W1685" s="121">
        <f>ROUND('[3]Total Present Rate'!$AH1896,2)</f>
        <v>0</v>
      </c>
      <c r="X1685" s="121"/>
      <c r="Y1685" s="122">
        <f>SUM(G1685:W1685)</f>
        <v>0</v>
      </c>
      <c r="Z1685" s="123"/>
      <c r="AA1685" s="121">
        <f>ROUND('[3]Total Present Rate'!$AL1896,2)</f>
        <v>0</v>
      </c>
      <c r="AB1685" s="123"/>
      <c r="AC1685" s="121">
        <f>ROUND('[3]Total Present Rate'!$AN1896,2)</f>
        <v>0</v>
      </c>
      <c r="AD1685" s="123"/>
      <c r="AE1685" s="121">
        <f>ROUND('[3]Total Present Rate'!$AP1896,2)</f>
        <v>0</v>
      </c>
      <c r="AF1685" s="133"/>
      <c r="AG1685" s="123">
        <f>SUM(Y1685:AE1685)</f>
        <v>0</v>
      </c>
      <c r="AJ1685" s="105"/>
      <c r="AK1685" s="97"/>
      <c r="AN1685" s="105"/>
    </row>
    <row r="1686" spans="1:40" x14ac:dyDescent="0.2">
      <c r="A1686" s="107">
        <f t="shared" si="279"/>
        <v>35</v>
      </c>
      <c r="B1686" s="94"/>
      <c r="C1686" s="120" t="s">
        <v>279</v>
      </c>
      <c r="D1686" s="94"/>
      <c r="E1686" s="94"/>
      <c r="F1686" s="94"/>
      <c r="G1686" s="152"/>
      <c r="H1686" s="208"/>
      <c r="I1686" s="152"/>
      <c r="J1686" s="208"/>
      <c r="K1686" s="152"/>
      <c r="L1686" s="208"/>
      <c r="M1686" s="152"/>
      <c r="N1686" s="208"/>
      <c r="O1686" s="152"/>
      <c r="P1686" s="152"/>
      <c r="Q1686" s="152"/>
      <c r="R1686" s="208"/>
      <c r="S1686" s="152"/>
      <c r="T1686" s="208"/>
      <c r="U1686" s="152"/>
      <c r="V1686" s="152"/>
      <c r="W1686" s="152"/>
      <c r="X1686" s="208"/>
      <c r="Y1686" s="209"/>
      <c r="AA1686" s="152"/>
      <c r="AB1686" s="94"/>
      <c r="AC1686" s="152"/>
      <c r="AD1686" s="94"/>
      <c r="AE1686" s="152"/>
      <c r="AF1686" s="133"/>
      <c r="AG1686" s="134"/>
      <c r="AJ1686" s="105"/>
      <c r="AK1686" s="97"/>
      <c r="AN1686" s="105"/>
    </row>
    <row r="1687" spans="1:40" x14ac:dyDescent="0.2">
      <c r="A1687" s="107">
        <f t="shared" si="279"/>
        <v>36</v>
      </c>
      <c r="B1687" s="94"/>
      <c r="C1687" s="106" t="s">
        <v>134</v>
      </c>
      <c r="D1687" s="94"/>
      <c r="E1687" s="120" t="s">
        <v>40</v>
      </c>
      <c r="F1687" s="94"/>
      <c r="G1687" s="121">
        <f>ROUND('[3]Total Present Rate'!$R1898,2)</f>
        <v>2.95</v>
      </c>
      <c r="H1687" s="121"/>
      <c r="I1687" s="121">
        <f>ROUND('[3]Total Present Rate'!$T1898,2)</f>
        <v>16.170000000000002</v>
      </c>
      <c r="J1687" s="121"/>
      <c r="K1687" s="121">
        <f>ROUND('[3]Total Present Rate'!$V1898,2)</f>
        <v>0</v>
      </c>
      <c r="L1687" s="121"/>
      <c r="M1687" s="121">
        <f>ROUND('[3]Total Present Rate'!$X1898,2)</f>
        <v>0</v>
      </c>
      <c r="N1687" s="121"/>
      <c r="O1687" s="121">
        <f>ROUND('[3]Total Present Rate'!$Z1898,2)</f>
        <v>0</v>
      </c>
      <c r="P1687" s="121"/>
      <c r="Q1687" s="121">
        <f>ROUND('[3]Total Present Rate'!$AB1898,2)</f>
        <v>0</v>
      </c>
      <c r="R1687" s="121"/>
      <c r="S1687" s="121">
        <f>ROUND('[3]Total Present Rate'!$AD1898,2)</f>
        <v>0</v>
      </c>
      <c r="T1687" s="121"/>
      <c r="U1687" s="121">
        <f>ROUND('[3]Total Present Rate'!$AF1898,2)</f>
        <v>0</v>
      </c>
      <c r="V1687" s="121"/>
      <c r="W1687" s="121">
        <f>ROUND('[3]Total Present Rate'!$AH1898,2)</f>
        <v>0</v>
      </c>
      <c r="X1687" s="121"/>
      <c r="Y1687" s="122">
        <f>SUM(G1687:W1687)</f>
        <v>19.12</v>
      </c>
      <c r="Z1687" s="123"/>
      <c r="AA1687" s="121">
        <f>ROUND('[3]Total Present Rate'!$AL1898,2)</f>
        <v>0</v>
      </c>
      <c r="AB1687" s="123"/>
      <c r="AC1687" s="121">
        <f>ROUND('[3]Total Present Rate'!$AN1898,2)</f>
        <v>9.82</v>
      </c>
      <c r="AD1687" s="123"/>
      <c r="AE1687" s="121">
        <f>ROUND('[3]Total Present Rate'!$AP1898,2)</f>
        <v>0</v>
      </c>
      <c r="AF1687" s="133"/>
      <c r="AG1687" s="123">
        <f>SUM(Y1687:AE1687)</f>
        <v>28.94</v>
      </c>
      <c r="AJ1687" s="105"/>
      <c r="AK1687" s="97"/>
      <c r="AN1687" s="105"/>
    </row>
    <row r="1688" spans="1:40" x14ac:dyDescent="0.2">
      <c r="A1688" s="107">
        <f t="shared" si="279"/>
        <v>37</v>
      </c>
      <c r="B1688" s="94"/>
      <c r="C1688" s="106" t="s">
        <v>135</v>
      </c>
      <c r="D1688" s="94"/>
      <c r="E1688" s="120" t="s">
        <v>40</v>
      </c>
      <c r="F1688" s="94"/>
      <c r="G1688" s="121">
        <f>ROUND('[3]Total Present Rate'!$R1899,2)</f>
        <v>2.84</v>
      </c>
      <c r="H1688" s="121"/>
      <c r="I1688" s="121">
        <f>ROUND('[3]Total Present Rate'!$T1899,2)</f>
        <v>16.09</v>
      </c>
      <c r="J1688" s="121"/>
      <c r="K1688" s="121">
        <f>ROUND('[3]Total Present Rate'!$V1899,2)</f>
        <v>0</v>
      </c>
      <c r="L1688" s="121"/>
      <c r="M1688" s="121">
        <f>ROUND('[3]Total Present Rate'!$X1899,2)</f>
        <v>0</v>
      </c>
      <c r="N1688" s="121"/>
      <c r="O1688" s="121">
        <f>ROUND('[3]Total Present Rate'!$Z1899,2)</f>
        <v>0</v>
      </c>
      <c r="P1688" s="121"/>
      <c r="Q1688" s="121">
        <f>ROUND('[3]Total Present Rate'!$AB1899,2)</f>
        <v>0</v>
      </c>
      <c r="R1688" s="121"/>
      <c r="S1688" s="121">
        <f>ROUND('[3]Total Present Rate'!$AD1899,2)</f>
        <v>0</v>
      </c>
      <c r="T1688" s="121"/>
      <c r="U1688" s="121">
        <f>ROUND('[3]Total Present Rate'!$AF1899,2)</f>
        <v>0</v>
      </c>
      <c r="V1688" s="121"/>
      <c r="W1688" s="121">
        <f>ROUND('[3]Total Present Rate'!$AH1899,2)</f>
        <v>0</v>
      </c>
      <c r="X1688" s="121"/>
      <c r="Y1688" s="122">
        <f>SUM(G1688:W1688)</f>
        <v>18.93</v>
      </c>
      <c r="Z1688" s="123"/>
      <c r="AA1688" s="121">
        <f>ROUND('[3]Total Present Rate'!$AL1899,2)</f>
        <v>0</v>
      </c>
      <c r="AB1688" s="123"/>
      <c r="AC1688" s="121">
        <f>ROUND('[3]Total Present Rate'!$AN1899,2)</f>
        <v>9.7799999999999994</v>
      </c>
      <c r="AD1688" s="123"/>
      <c r="AE1688" s="121">
        <f>ROUND('[3]Total Present Rate'!$AP1899,2)</f>
        <v>0</v>
      </c>
      <c r="AF1688" s="133"/>
      <c r="AG1688" s="123">
        <f>SUM(Y1688:AE1688)</f>
        <v>28.71</v>
      </c>
      <c r="AJ1688" s="105"/>
      <c r="AK1688" s="97"/>
      <c r="AN1688" s="105"/>
    </row>
    <row r="1689" spans="1:40" x14ac:dyDescent="0.2">
      <c r="A1689" s="107">
        <f t="shared" si="279"/>
        <v>38</v>
      </c>
      <c r="B1689" s="94"/>
      <c r="C1689" s="120" t="s">
        <v>149</v>
      </c>
      <c r="D1689" s="94"/>
      <c r="E1689" s="120" t="s">
        <v>40</v>
      </c>
      <c r="F1689" s="94"/>
      <c r="G1689" s="121">
        <f>ROUND('[3]Total Present Rate'!$R1900,2)</f>
        <v>2.95</v>
      </c>
      <c r="H1689" s="121"/>
      <c r="I1689" s="121">
        <f>ROUND('[3]Total Present Rate'!$T1900,2)</f>
        <v>0</v>
      </c>
      <c r="J1689" s="121"/>
      <c r="K1689" s="121">
        <f>ROUND('[3]Total Present Rate'!$V1900,2)</f>
        <v>0</v>
      </c>
      <c r="L1689" s="121"/>
      <c r="M1689" s="121">
        <f>ROUND('[3]Total Present Rate'!$X1900,2)</f>
        <v>0</v>
      </c>
      <c r="N1689" s="121"/>
      <c r="O1689" s="121">
        <f>ROUND('[3]Total Present Rate'!$Z1900,2)</f>
        <v>0</v>
      </c>
      <c r="P1689" s="121"/>
      <c r="Q1689" s="121">
        <f>ROUND('[3]Total Present Rate'!$AB1900,2)</f>
        <v>0</v>
      </c>
      <c r="R1689" s="121"/>
      <c r="S1689" s="121">
        <f>ROUND('[3]Total Present Rate'!$AD1900,2)</f>
        <v>0</v>
      </c>
      <c r="T1689" s="121"/>
      <c r="U1689" s="121">
        <f>ROUND('[3]Total Present Rate'!$AF1900,2)</f>
        <v>0</v>
      </c>
      <c r="V1689" s="121"/>
      <c r="W1689" s="121">
        <f>ROUND('[3]Total Present Rate'!$AH1900,2)</f>
        <v>0</v>
      </c>
      <c r="X1689" s="121"/>
      <c r="Y1689" s="122">
        <f>SUM(G1689:W1689)</f>
        <v>2.95</v>
      </c>
      <c r="Z1689" s="123"/>
      <c r="AA1689" s="121">
        <f>ROUND('[3]Total Present Rate'!$AL1900,2)</f>
        <v>0</v>
      </c>
      <c r="AB1689" s="123"/>
      <c r="AC1689" s="121">
        <f>ROUND('[3]Total Present Rate'!$AN1900,2)</f>
        <v>9.82</v>
      </c>
      <c r="AD1689" s="123"/>
      <c r="AE1689" s="121">
        <f>ROUND('[3]Total Present Rate'!$AP1900,2)</f>
        <v>0</v>
      </c>
      <c r="AF1689" s="133"/>
      <c r="AG1689" s="123">
        <f>SUM(Y1689:AE1689)</f>
        <v>12.77</v>
      </c>
      <c r="AJ1689" s="105"/>
      <c r="AK1689" s="97"/>
      <c r="AN1689" s="105"/>
    </row>
    <row r="1690" spans="1:40" x14ac:dyDescent="0.2">
      <c r="A1690" s="107">
        <f t="shared" si="279"/>
        <v>39</v>
      </c>
      <c r="B1690" s="94"/>
      <c r="C1690" s="120" t="s">
        <v>150</v>
      </c>
      <c r="D1690" s="94"/>
      <c r="E1690" s="120" t="s">
        <v>40</v>
      </c>
      <c r="F1690" s="94"/>
      <c r="G1690" s="121">
        <f>ROUND('[3]Total Present Rate'!$R1901,2)</f>
        <v>2.84</v>
      </c>
      <c r="H1690" s="121"/>
      <c r="I1690" s="121">
        <f>ROUND('[3]Total Present Rate'!$T1901,2)</f>
        <v>0</v>
      </c>
      <c r="J1690" s="121"/>
      <c r="K1690" s="121">
        <f>ROUND('[3]Total Present Rate'!$V1901,2)</f>
        <v>0</v>
      </c>
      <c r="L1690" s="121"/>
      <c r="M1690" s="121">
        <f>ROUND('[3]Total Present Rate'!$X1901,2)</f>
        <v>0</v>
      </c>
      <c r="N1690" s="121"/>
      <c r="O1690" s="121">
        <f>ROUND('[3]Total Present Rate'!$Z1901,2)</f>
        <v>0</v>
      </c>
      <c r="P1690" s="121"/>
      <c r="Q1690" s="121">
        <f>ROUND('[3]Total Present Rate'!$AB1901,2)</f>
        <v>0</v>
      </c>
      <c r="R1690" s="121"/>
      <c r="S1690" s="121">
        <f>ROUND('[3]Total Present Rate'!$AD1901,2)</f>
        <v>0</v>
      </c>
      <c r="T1690" s="121"/>
      <c r="U1690" s="121">
        <f>ROUND('[3]Total Present Rate'!$AF1901,2)</f>
        <v>0</v>
      </c>
      <c r="V1690" s="121"/>
      <c r="W1690" s="121">
        <f>ROUND('[3]Total Present Rate'!$AH1901,2)</f>
        <v>0</v>
      </c>
      <c r="X1690" s="121"/>
      <c r="Y1690" s="122">
        <f>SUM(G1690:W1690)</f>
        <v>2.84</v>
      </c>
      <c r="Z1690" s="123"/>
      <c r="AA1690" s="121">
        <f>ROUND('[3]Total Present Rate'!$AL1901,2)</f>
        <v>0</v>
      </c>
      <c r="AB1690" s="123"/>
      <c r="AC1690" s="121">
        <f>ROUND('[3]Total Present Rate'!$AN1901,2)</f>
        <v>9.7799999999999994</v>
      </c>
      <c r="AD1690" s="123"/>
      <c r="AE1690" s="121">
        <f>ROUND('[3]Total Present Rate'!$AP1901,2)</f>
        <v>0</v>
      </c>
      <c r="AF1690" s="133"/>
      <c r="AG1690" s="123">
        <f>SUM(Y1690:AE1690)</f>
        <v>12.62</v>
      </c>
      <c r="AJ1690" s="105"/>
      <c r="AK1690" s="97"/>
      <c r="AN1690" s="105"/>
    </row>
    <row r="1691" spans="1:40" x14ac:dyDescent="0.2">
      <c r="A1691" s="107">
        <f t="shared" si="279"/>
        <v>40</v>
      </c>
      <c r="B1691" s="94"/>
      <c r="C1691" s="106" t="s">
        <v>151</v>
      </c>
      <c r="D1691" s="94"/>
      <c r="E1691" s="120" t="s">
        <v>40</v>
      </c>
      <c r="F1691" s="94"/>
      <c r="G1691" s="121">
        <f>ROUND('[3]Total Present Rate'!$R1902,2)</f>
        <v>2.83</v>
      </c>
      <c r="H1691" s="121"/>
      <c r="I1691" s="121">
        <f>ROUND('[3]Total Present Rate'!$T1902,2)</f>
        <v>0</v>
      </c>
      <c r="J1691" s="121"/>
      <c r="K1691" s="121">
        <f>ROUND('[3]Total Present Rate'!$V1902,2)</f>
        <v>0</v>
      </c>
      <c r="L1691" s="121"/>
      <c r="M1691" s="121">
        <f>ROUND('[3]Total Present Rate'!$X1902,2)</f>
        <v>0</v>
      </c>
      <c r="N1691" s="121"/>
      <c r="O1691" s="121">
        <f>ROUND('[3]Total Present Rate'!$Z1902,2)</f>
        <v>0</v>
      </c>
      <c r="P1691" s="121"/>
      <c r="Q1691" s="121">
        <f>ROUND('[3]Total Present Rate'!$AB1902,2)</f>
        <v>0</v>
      </c>
      <c r="R1691" s="121"/>
      <c r="S1691" s="121">
        <f>ROUND('[3]Total Present Rate'!$AD1902,2)</f>
        <v>0</v>
      </c>
      <c r="T1691" s="121"/>
      <c r="U1691" s="121">
        <f>ROUND('[3]Total Present Rate'!$AF1902,2)</f>
        <v>0</v>
      </c>
      <c r="V1691" s="121"/>
      <c r="W1691" s="121">
        <f>ROUND('[3]Total Present Rate'!$AH1902,2)</f>
        <v>0</v>
      </c>
      <c r="X1691" s="121"/>
      <c r="Y1691" s="122">
        <f>SUM(G1691:W1691)</f>
        <v>2.83</v>
      </c>
      <c r="Z1691" s="123"/>
      <c r="AA1691" s="121">
        <f>ROUND('[3]Total Present Rate'!$AL1902,2)</f>
        <v>0</v>
      </c>
      <c r="AB1691" s="123"/>
      <c r="AC1691" s="121">
        <f>ROUND('[3]Total Present Rate'!$AN1902,2)</f>
        <v>9.36</v>
      </c>
      <c r="AD1691" s="123"/>
      <c r="AE1691" s="121">
        <f>ROUND('[3]Total Present Rate'!$AP1902,2)</f>
        <v>0</v>
      </c>
      <c r="AF1691" s="133"/>
      <c r="AG1691" s="123">
        <f>SUM(Y1691:AE1691)</f>
        <v>12.19</v>
      </c>
      <c r="AJ1691" s="105"/>
      <c r="AK1691" s="97"/>
      <c r="AN1691" s="105"/>
    </row>
    <row r="1692" spans="1:40" x14ac:dyDescent="0.2">
      <c r="A1692" s="107">
        <f t="shared" si="279"/>
        <v>41</v>
      </c>
      <c r="B1692" s="94"/>
      <c r="C1692" s="120" t="s">
        <v>280</v>
      </c>
      <c r="D1692" s="94"/>
      <c r="E1692" s="94"/>
      <c r="F1692" s="94"/>
      <c r="G1692" s="152"/>
      <c r="H1692" s="208"/>
      <c r="I1692" s="152"/>
      <c r="J1692" s="208"/>
      <c r="K1692" s="152"/>
      <c r="L1692" s="208"/>
      <c r="M1692" s="152"/>
      <c r="N1692" s="208"/>
      <c r="O1692" s="152"/>
      <c r="P1692" s="152"/>
      <c r="Q1692" s="152"/>
      <c r="R1692" s="208"/>
      <c r="S1692" s="152"/>
      <c r="T1692" s="208"/>
      <c r="U1692" s="152"/>
      <c r="V1692" s="152"/>
      <c r="W1692" s="152"/>
      <c r="X1692" s="208"/>
      <c r="Y1692" s="209"/>
      <c r="AA1692" s="152"/>
      <c r="AB1692" s="94"/>
      <c r="AC1692" s="152"/>
      <c r="AD1692" s="94"/>
      <c r="AE1692" s="152"/>
      <c r="AF1692" s="133"/>
      <c r="AG1692" s="134"/>
      <c r="AJ1692" s="105"/>
      <c r="AK1692" s="97"/>
      <c r="AN1692" s="105"/>
    </row>
    <row r="1693" spans="1:40" x14ac:dyDescent="0.2">
      <c r="A1693" s="107">
        <f t="shared" si="279"/>
        <v>42</v>
      </c>
      <c r="B1693" s="94"/>
      <c r="C1693" s="106" t="s">
        <v>134</v>
      </c>
      <c r="D1693" s="94"/>
      <c r="E1693" s="120" t="s">
        <v>40</v>
      </c>
      <c r="F1693" s="94"/>
      <c r="G1693" s="121">
        <f>ROUND('[3]Total Present Rate'!$R1904,2)</f>
        <v>0.61</v>
      </c>
      <c r="H1693" s="121"/>
      <c r="I1693" s="121">
        <f>ROUND('[3]Total Present Rate'!$T1904,2)</f>
        <v>18.600000000000001</v>
      </c>
      <c r="J1693" s="121"/>
      <c r="K1693" s="121">
        <f>ROUND('[3]Total Present Rate'!$V1904,2)</f>
        <v>0</v>
      </c>
      <c r="L1693" s="121"/>
      <c r="M1693" s="121">
        <f>ROUND('[3]Total Present Rate'!$X1904,2)</f>
        <v>0</v>
      </c>
      <c r="N1693" s="121"/>
      <c r="O1693" s="121">
        <f>ROUND('[3]Total Present Rate'!$Z1904,2)</f>
        <v>0</v>
      </c>
      <c r="P1693" s="121"/>
      <c r="Q1693" s="121">
        <f>ROUND('[3]Total Present Rate'!$AB1904,2)</f>
        <v>0</v>
      </c>
      <c r="R1693" s="121"/>
      <c r="S1693" s="121">
        <f>ROUND('[3]Total Present Rate'!$AD1904,2)</f>
        <v>0</v>
      </c>
      <c r="T1693" s="121"/>
      <c r="U1693" s="121">
        <f>ROUND('[3]Total Present Rate'!$AF1904,2)</f>
        <v>0</v>
      </c>
      <c r="V1693" s="121"/>
      <c r="W1693" s="121">
        <f>ROUND('[3]Total Present Rate'!$AH1904,2)</f>
        <v>0</v>
      </c>
      <c r="X1693" s="121"/>
      <c r="Y1693" s="122">
        <f>SUM(G1693:W1693)</f>
        <v>19.21</v>
      </c>
      <c r="Z1693" s="123"/>
      <c r="AA1693" s="121">
        <f>ROUND('[3]Total Present Rate'!$AL1904,2)</f>
        <v>0</v>
      </c>
      <c r="AB1693" s="123"/>
      <c r="AC1693" s="121">
        <f>ROUND('[3]Total Present Rate'!$AN1904,2)</f>
        <v>0</v>
      </c>
      <c r="AD1693" s="123"/>
      <c r="AE1693" s="121">
        <f>ROUND('[3]Total Present Rate'!$AP1904,2)</f>
        <v>0</v>
      </c>
      <c r="AF1693" s="133"/>
      <c r="AG1693" s="123">
        <f>SUM(Y1693:AE1693)</f>
        <v>19.21</v>
      </c>
      <c r="AJ1693" s="105"/>
      <c r="AK1693" s="97"/>
      <c r="AN1693" s="105"/>
    </row>
    <row r="1694" spans="1:40" x14ac:dyDescent="0.2">
      <c r="A1694" s="107">
        <f t="shared" si="279"/>
        <v>43</v>
      </c>
      <c r="B1694" s="94"/>
      <c r="C1694" s="106" t="s">
        <v>135</v>
      </c>
      <c r="D1694" s="94"/>
      <c r="E1694" s="120" t="s">
        <v>40</v>
      </c>
      <c r="F1694" s="94"/>
      <c r="G1694" s="121">
        <f>ROUND('[3]Total Present Rate'!$R1905,2)</f>
        <v>0.59</v>
      </c>
      <c r="H1694" s="121"/>
      <c r="I1694" s="121">
        <f>ROUND('[3]Total Present Rate'!$T1905,2)</f>
        <v>18.510000000000002</v>
      </c>
      <c r="J1694" s="121"/>
      <c r="K1694" s="121">
        <f>ROUND('[3]Total Present Rate'!$V1905,2)</f>
        <v>0</v>
      </c>
      <c r="L1694" s="121"/>
      <c r="M1694" s="121">
        <f>ROUND('[3]Total Present Rate'!$X1905,2)</f>
        <v>0</v>
      </c>
      <c r="N1694" s="121"/>
      <c r="O1694" s="121">
        <f>ROUND('[3]Total Present Rate'!$Z1905,2)</f>
        <v>0</v>
      </c>
      <c r="P1694" s="121"/>
      <c r="Q1694" s="121">
        <f>ROUND('[3]Total Present Rate'!$AB1905,2)</f>
        <v>0</v>
      </c>
      <c r="R1694" s="121"/>
      <c r="S1694" s="121">
        <f>ROUND('[3]Total Present Rate'!$AD1905,2)</f>
        <v>0</v>
      </c>
      <c r="T1694" s="121"/>
      <c r="U1694" s="121">
        <f>ROUND('[3]Total Present Rate'!$AF1905,2)</f>
        <v>0</v>
      </c>
      <c r="V1694" s="121"/>
      <c r="W1694" s="121">
        <f>ROUND('[3]Total Present Rate'!$AH1905,2)</f>
        <v>0</v>
      </c>
      <c r="X1694" s="121"/>
      <c r="Y1694" s="122">
        <f>SUM(G1694:W1694)</f>
        <v>19.100000000000001</v>
      </c>
      <c r="Z1694" s="123"/>
      <c r="AA1694" s="121">
        <f>ROUND('[3]Total Present Rate'!$AL1905,2)</f>
        <v>0</v>
      </c>
      <c r="AB1694" s="123"/>
      <c r="AC1694" s="121">
        <f>ROUND('[3]Total Present Rate'!$AN1905,2)</f>
        <v>0</v>
      </c>
      <c r="AD1694" s="123"/>
      <c r="AE1694" s="121">
        <f>ROUND('[3]Total Present Rate'!$AP1905,2)</f>
        <v>0</v>
      </c>
      <c r="AF1694" s="133"/>
      <c r="AG1694" s="123">
        <f>SUM(Y1694:AE1694)</f>
        <v>19.100000000000001</v>
      </c>
      <c r="AJ1694" s="105"/>
      <c r="AK1694" s="97"/>
      <c r="AN1694" s="105"/>
    </row>
    <row r="1695" spans="1:40" x14ac:dyDescent="0.2">
      <c r="A1695" s="107">
        <f t="shared" si="279"/>
        <v>44</v>
      </c>
      <c r="B1695" s="94"/>
      <c r="C1695" s="120" t="s">
        <v>149</v>
      </c>
      <c r="D1695" s="94"/>
      <c r="E1695" s="120" t="s">
        <v>40</v>
      </c>
      <c r="F1695" s="94"/>
      <c r="G1695" s="121">
        <f>ROUND('[3]Total Present Rate'!$R1906,2)</f>
        <v>0.61</v>
      </c>
      <c r="H1695" s="121"/>
      <c r="I1695" s="121">
        <f>ROUND('[3]Total Present Rate'!$T1906,2)</f>
        <v>0</v>
      </c>
      <c r="J1695" s="121"/>
      <c r="K1695" s="121">
        <f>ROUND('[3]Total Present Rate'!$V1906,2)</f>
        <v>0</v>
      </c>
      <c r="L1695" s="121"/>
      <c r="M1695" s="121">
        <f>ROUND('[3]Total Present Rate'!$X1906,2)</f>
        <v>0</v>
      </c>
      <c r="N1695" s="121"/>
      <c r="O1695" s="121">
        <f>ROUND('[3]Total Present Rate'!$Z1906,2)</f>
        <v>0</v>
      </c>
      <c r="P1695" s="121"/>
      <c r="Q1695" s="121">
        <f>ROUND('[3]Total Present Rate'!$AB1906,2)</f>
        <v>0</v>
      </c>
      <c r="R1695" s="121"/>
      <c r="S1695" s="121">
        <f>ROUND('[3]Total Present Rate'!$AD1906,2)</f>
        <v>0</v>
      </c>
      <c r="T1695" s="121"/>
      <c r="U1695" s="121">
        <f>ROUND('[3]Total Present Rate'!$AF1906,2)</f>
        <v>0</v>
      </c>
      <c r="V1695" s="121"/>
      <c r="W1695" s="121">
        <f>ROUND('[3]Total Present Rate'!$AH1906,2)</f>
        <v>0</v>
      </c>
      <c r="X1695" s="121"/>
      <c r="Y1695" s="122">
        <f>SUM(G1695:W1695)</f>
        <v>0.61</v>
      </c>
      <c r="Z1695" s="123"/>
      <c r="AA1695" s="121">
        <f>ROUND('[3]Total Present Rate'!$AL1906,2)</f>
        <v>0</v>
      </c>
      <c r="AB1695" s="123"/>
      <c r="AC1695" s="121">
        <f>ROUND('[3]Total Present Rate'!$AN1906,2)</f>
        <v>0</v>
      </c>
      <c r="AD1695" s="123"/>
      <c r="AE1695" s="121">
        <f>ROUND('[3]Total Present Rate'!$AP1906,2)</f>
        <v>0</v>
      </c>
      <c r="AF1695" s="133"/>
      <c r="AG1695" s="123">
        <f>SUM(Y1695:AE1695)</f>
        <v>0.61</v>
      </c>
      <c r="AJ1695" s="105"/>
      <c r="AK1695" s="97"/>
      <c r="AN1695" s="105"/>
    </row>
    <row r="1696" spans="1:40" x14ac:dyDescent="0.2">
      <c r="A1696" s="107">
        <f t="shared" si="279"/>
        <v>45</v>
      </c>
      <c r="B1696" s="94"/>
      <c r="C1696" s="120" t="s">
        <v>150</v>
      </c>
      <c r="D1696" s="94"/>
      <c r="E1696" s="120" t="s">
        <v>40</v>
      </c>
      <c r="F1696" s="94"/>
      <c r="G1696" s="121">
        <f>ROUND('[3]Total Present Rate'!$R1907,2)</f>
        <v>0.59</v>
      </c>
      <c r="H1696" s="121"/>
      <c r="I1696" s="121">
        <f>ROUND('[3]Total Present Rate'!$T1907,2)</f>
        <v>0</v>
      </c>
      <c r="J1696" s="121"/>
      <c r="K1696" s="121">
        <f>ROUND('[3]Total Present Rate'!$V1907,2)</f>
        <v>0</v>
      </c>
      <c r="L1696" s="121"/>
      <c r="M1696" s="121">
        <f>ROUND('[3]Total Present Rate'!$X1907,2)</f>
        <v>0</v>
      </c>
      <c r="N1696" s="121"/>
      <c r="O1696" s="121">
        <f>ROUND('[3]Total Present Rate'!$Z1907,2)</f>
        <v>0</v>
      </c>
      <c r="P1696" s="121"/>
      <c r="Q1696" s="121">
        <f>ROUND('[3]Total Present Rate'!$AB1907,2)</f>
        <v>0</v>
      </c>
      <c r="R1696" s="121"/>
      <c r="S1696" s="121">
        <f>ROUND('[3]Total Present Rate'!$AD1907,2)</f>
        <v>0</v>
      </c>
      <c r="T1696" s="121"/>
      <c r="U1696" s="121">
        <f>ROUND('[3]Total Present Rate'!$AF1907,2)</f>
        <v>0</v>
      </c>
      <c r="V1696" s="121"/>
      <c r="W1696" s="121">
        <f>ROUND('[3]Total Present Rate'!$AH1907,2)</f>
        <v>0</v>
      </c>
      <c r="X1696" s="121"/>
      <c r="Y1696" s="122">
        <f>SUM(G1696:W1696)</f>
        <v>0.59</v>
      </c>
      <c r="Z1696" s="123"/>
      <c r="AA1696" s="121">
        <f>ROUND('[3]Total Present Rate'!$AL1907,2)</f>
        <v>0</v>
      </c>
      <c r="AB1696" s="123"/>
      <c r="AC1696" s="121">
        <f>ROUND('[3]Total Present Rate'!$AN1907,2)</f>
        <v>0</v>
      </c>
      <c r="AD1696" s="123"/>
      <c r="AE1696" s="121">
        <f>ROUND('[3]Total Present Rate'!$AP1907,2)</f>
        <v>0</v>
      </c>
      <c r="AF1696" s="133"/>
      <c r="AG1696" s="123">
        <f>SUM(Y1696:AE1696)</f>
        <v>0.59</v>
      </c>
      <c r="AJ1696" s="105"/>
      <c r="AK1696" s="97"/>
      <c r="AN1696" s="105"/>
    </row>
    <row r="1697" spans="1:40" x14ac:dyDescent="0.2">
      <c r="A1697" s="107">
        <f t="shared" si="279"/>
        <v>46</v>
      </c>
      <c r="B1697" s="94"/>
      <c r="C1697" s="106" t="s">
        <v>151</v>
      </c>
      <c r="D1697" s="94"/>
      <c r="E1697" s="120" t="s">
        <v>40</v>
      </c>
      <c r="F1697" s="94"/>
      <c r="G1697" s="121">
        <f>ROUND('[3]Total Present Rate'!$R1908,2)</f>
        <v>0.59</v>
      </c>
      <c r="H1697" s="121"/>
      <c r="I1697" s="121">
        <f>ROUND('[3]Total Present Rate'!$T1908,2)</f>
        <v>0</v>
      </c>
      <c r="J1697" s="121"/>
      <c r="K1697" s="121">
        <f>ROUND('[3]Total Present Rate'!$V1908,2)</f>
        <v>0</v>
      </c>
      <c r="L1697" s="121"/>
      <c r="M1697" s="121">
        <f>ROUND('[3]Total Present Rate'!$X1908,2)</f>
        <v>0</v>
      </c>
      <c r="N1697" s="121"/>
      <c r="O1697" s="121">
        <f>ROUND('[3]Total Present Rate'!$Z1908,2)</f>
        <v>0</v>
      </c>
      <c r="P1697" s="121"/>
      <c r="Q1697" s="121">
        <f>ROUND('[3]Total Present Rate'!$AB1908,2)</f>
        <v>0</v>
      </c>
      <c r="R1697" s="121"/>
      <c r="S1697" s="121">
        <f>ROUND('[3]Total Present Rate'!$AD1908,2)</f>
        <v>0</v>
      </c>
      <c r="T1697" s="121"/>
      <c r="U1697" s="121">
        <f>ROUND('[3]Total Present Rate'!$AF1908,2)</f>
        <v>0</v>
      </c>
      <c r="V1697" s="121"/>
      <c r="W1697" s="121">
        <f>ROUND('[3]Total Present Rate'!$AH1908,2)</f>
        <v>0</v>
      </c>
      <c r="X1697" s="121"/>
      <c r="Y1697" s="122">
        <f>SUM(G1697:W1697)</f>
        <v>0.59</v>
      </c>
      <c r="Z1697" s="123"/>
      <c r="AA1697" s="121">
        <f>ROUND('[3]Total Present Rate'!$AL1908,2)</f>
        <v>0</v>
      </c>
      <c r="AB1697" s="123"/>
      <c r="AC1697" s="121">
        <f>ROUND('[3]Total Present Rate'!$AN1908,2)</f>
        <v>0</v>
      </c>
      <c r="AD1697" s="123"/>
      <c r="AE1697" s="121">
        <f>ROUND('[3]Total Present Rate'!$AP1908,2)</f>
        <v>0</v>
      </c>
      <c r="AF1697" s="133"/>
      <c r="AG1697" s="123">
        <f>SUM(Y1697:AE1697)</f>
        <v>0.59</v>
      </c>
      <c r="AJ1697" s="105"/>
      <c r="AK1697" s="97"/>
      <c r="AN1697" s="105"/>
    </row>
    <row r="1698" spans="1:40" x14ac:dyDescent="0.2">
      <c r="A1698" s="107">
        <f t="shared" si="279"/>
        <v>47</v>
      </c>
      <c r="B1698" s="94"/>
      <c r="C1698" s="120" t="s">
        <v>152</v>
      </c>
      <c r="D1698" s="94"/>
      <c r="E1698" s="94"/>
      <c r="F1698" s="94"/>
      <c r="G1698" s="121"/>
      <c r="H1698" s="121"/>
      <c r="I1698" s="121"/>
      <c r="J1698" s="121"/>
      <c r="K1698" s="121"/>
      <c r="L1698" s="121"/>
      <c r="M1698" s="121"/>
      <c r="N1698" s="121"/>
      <c r="O1698" s="121"/>
      <c r="P1698" s="121"/>
      <c r="Q1698" s="121"/>
      <c r="R1698" s="121"/>
      <c r="S1698" s="121"/>
      <c r="T1698" s="121"/>
      <c r="U1698" s="121"/>
      <c r="V1698" s="121"/>
      <c r="W1698" s="121"/>
      <c r="X1698" s="121"/>
      <c r="Y1698" s="122"/>
      <c r="Z1698" s="123"/>
      <c r="AA1698" s="121"/>
      <c r="AB1698" s="123"/>
      <c r="AC1698" s="121"/>
      <c r="AD1698" s="123"/>
      <c r="AE1698" s="121"/>
      <c r="AF1698" s="133"/>
      <c r="AG1698" s="123"/>
      <c r="AJ1698" s="105"/>
      <c r="AK1698" s="97"/>
      <c r="AN1698" s="105"/>
    </row>
    <row r="1699" spans="1:40" x14ac:dyDescent="0.2">
      <c r="A1699" s="107">
        <f t="shared" si="279"/>
        <v>48</v>
      </c>
      <c r="B1699" s="94"/>
      <c r="C1699" s="106" t="s">
        <v>134</v>
      </c>
      <c r="D1699" s="94"/>
      <c r="E1699" s="120" t="s">
        <v>40</v>
      </c>
      <c r="F1699" s="94"/>
      <c r="G1699" s="121">
        <f>ROUND('[3]Total Present Rate'!$R1910,2)</f>
        <v>0</v>
      </c>
      <c r="H1699" s="121"/>
      <c r="I1699" s="121">
        <f>ROUND('[3]Total Present Rate'!$T1910,2)</f>
        <v>0</v>
      </c>
      <c r="J1699" s="121"/>
      <c r="K1699" s="121">
        <f>ROUND('[3]Total Present Rate'!$V1910,2)</f>
        <v>0</v>
      </c>
      <c r="L1699" s="121"/>
      <c r="M1699" s="121">
        <f>ROUND('[3]Total Present Rate'!$X1910,2)</f>
        <v>0</v>
      </c>
      <c r="N1699" s="121"/>
      <c r="O1699" s="121">
        <f>ROUND('[3]Total Present Rate'!$Z1910,2)</f>
        <v>0</v>
      </c>
      <c r="P1699" s="121"/>
      <c r="Q1699" s="121">
        <f>ROUND('[3]Total Present Rate'!$AB1910,2)</f>
        <v>0</v>
      </c>
      <c r="R1699" s="121"/>
      <c r="S1699" s="121">
        <f>ROUND('[3]Total Present Rate'!$AD1910,2)</f>
        <v>0</v>
      </c>
      <c r="T1699" s="121"/>
      <c r="U1699" s="121">
        <f>ROUND('[3]Total Present Rate'!$AF1910,2)</f>
        <v>0</v>
      </c>
      <c r="V1699" s="121"/>
      <c r="W1699" s="121">
        <f>ROUND('[3]Total Present Rate'!$AH1910,2)</f>
        <v>0</v>
      </c>
      <c r="X1699" s="121"/>
      <c r="Y1699" s="122">
        <f>SUM(G1699:W1699)</f>
        <v>0</v>
      </c>
      <c r="Z1699" s="123"/>
      <c r="AA1699" s="121">
        <f>ROUND('[3]Total Present Rate'!$AL1910,2)</f>
        <v>0</v>
      </c>
      <c r="AB1699" s="123"/>
      <c r="AC1699" s="121">
        <f>ROUND('[3]Total Present Rate'!$AN1910,2)</f>
        <v>0</v>
      </c>
      <c r="AD1699" s="123"/>
      <c r="AE1699" s="121">
        <f>ROUND('[3]Total Present Rate'!$AP1910,2)</f>
        <v>0</v>
      </c>
      <c r="AF1699" s="133"/>
      <c r="AG1699" s="123">
        <f>SUM(Y1699:AE1699)</f>
        <v>0</v>
      </c>
      <c r="AJ1699" s="105"/>
      <c r="AK1699" s="97"/>
      <c r="AN1699" s="105"/>
    </row>
    <row r="1700" spans="1:40" x14ac:dyDescent="0.2">
      <c r="A1700" s="107">
        <f t="shared" si="279"/>
        <v>49</v>
      </c>
      <c r="B1700" s="94"/>
      <c r="C1700" s="106" t="s">
        <v>135</v>
      </c>
      <c r="D1700" s="94"/>
      <c r="E1700" s="120" t="s">
        <v>40</v>
      </c>
      <c r="F1700" s="94"/>
      <c r="G1700" s="121">
        <f>ROUND('[3]Total Present Rate'!$R1911,2)</f>
        <v>0</v>
      </c>
      <c r="H1700" s="121"/>
      <c r="I1700" s="121">
        <f>ROUND('[3]Total Present Rate'!$T1911,2)</f>
        <v>0</v>
      </c>
      <c r="J1700" s="121"/>
      <c r="K1700" s="121">
        <f>ROUND('[3]Total Present Rate'!$V1911,2)</f>
        <v>0</v>
      </c>
      <c r="L1700" s="121"/>
      <c r="M1700" s="121">
        <f>ROUND('[3]Total Present Rate'!$X1911,2)</f>
        <v>0</v>
      </c>
      <c r="N1700" s="121"/>
      <c r="O1700" s="121">
        <f>ROUND('[3]Total Present Rate'!$Z1911,2)</f>
        <v>0</v>
      </c>
      <c r="P1700" s="121"/>
      <c r="Q1700" s="121">
        <f>ROUND('[3]Total Present Rate'!$AB1911,2)</f>
        <v>0</v>
      </c>
      <c r="R1700" s="121"/>
      <c r="S1700" s="121">
        <f>ROUND('[3]Total Present Rate'!$AD1911,2)</f>
        <v>0</v>
      </c>
      <c r="T1700" s="121"/>
      <c r="U1700" s="121">
        <f>ROUND('[3]Total Present Rate'!$AF1911,2)</f>
        <v>0</v>
      </c>
      <c r="V1700" s="121"/>
      <c r="W1700" s="121">
        <f>ROUND('[3]Total Present Rate'!$AH1911,2)</f>
        <v>0</v>
      </c>
      <c r="X1700" s="121"/>
      <c r="Y1700" s="122">
        <f>SUM(G1700:W1700)</f>
        <v>0</v>
      </c>
      <c r="Z1700" s="123"/>
      <c r="AA1700" s="121">
        <f>ROUND('[3]Total Present Rate'!$AL1911,2)</f>
        <v>0</v>
      </c>
      <c r="AB1700" s="123"/>
      <c r="AC1700" s="121">
        <f>ROUND('[3]Total Present Rate'!$AN1911,2)</f>
        <v>0</v>
      </c>
      <c r="AD1700" s="123"/>
      <c r="AE1700" s="121">
        <f>ROUND('[3]Total Present Rate'!$AP1911,2)</f>
        <v>0</v>
      </c>
      <c r="AF1700" s="133"/>
      <c r="AG1700" s="123">
        <f>SUM(Y1700:AE1700)</f>
        <v>0</v>
      </c>
      <c r="AJ1700" s="105"/>
      <c r="AK1700" s="97"/>
      <c r="AN1700" s="105"/>
    </row>
    <row r="1701" spans="1:40" x14ac:dyDescent="0.2">
      <c r="A1701" s="107">
        <f t="shared" si="279"/>
        <v>50</v>
      </c>
      <c r="B1701" s="94"/>
      <c r="C1701" s="120" t="s">
        <v>149</v>
      </c>
      <c r="D1701" s="94"/>
      <c r="E1701" s="120" t="s">
        <v>40</v>
      </c>
      <c r="F1701" s="94"/>
      <c r="G1701" s="121">
        <f>ROUND('[3]Total Present Rate'!$R1912,2)</f>
        <v>0</v>
      </c>
      <c r="H1701" s="121"/>
      <c r="I1701" s="121">
        <f>ROUND('[3]Total Present Rate'!$T1912,2)</f>
        <v>0</v>
      </c>
      <c r="J1701" s="121"/>
      <c r="K1701" s="121">
        <f>ROUND('[3]Total Present Rate'!$V1912,2)</f>
        <v>0</v>
      </c>
      <c r="L1701" s="121"/>
      <c r="M1701" s="121">
        <f>ROUND('[3]Total Present Rate'!$X1912,2)</f>
        <v>0</v>
      </c>
      <c r="N1701" s="121"/>
      <c r="O1701" s="121">
        <f>ROUND('[3]Total Present Rate'!$Z1912,2)</f>
        <v>0</v>
      </c>
      <c r="P1701" s="121"/>
      <c r="Q1701" s="121">
        <f>ROUND('[3]Total Present Rate'!$AB1912,2)</f>
        <v>0</v>
      </c>
      <c r="R1701" s="121"/>
      <c r="S1701" s="121">
        <f>ROUND('[3]Total Present Rate'!$AD1912,2)</f>
        <v>0</v>
      </c>
      <c r="T1701" s="121"/>
      <c r="U1701" s="121">
        <f>ROUND('[3]Total Present Rate'!$AF1912,2)</f>
        <v>0</v>
      </c>
      <c r="V1701" s="121"/>
      <c r="W1701" s="121">
        <f>ROUND('[3]Total Present Rate'!$AH1912,2)</f>
        <v>0</v>
      </c>
      <c r="X1701" s="121"/>
      <c r="Y1701" s="122">
        <f>SUM(G1701:W1701)</f>
        <v>0</v>
      </c>
      <c r="Z1701" s="123"/>
      <c r="AA1701" s="121">
        <f>ROUND('[3]Total Present Rate'!$AL1912,2)</f>
        <v>0</v>
      </c>
      <c r="AB1701" s="123"/>
      <c r="AC1701" s="121">
        <f>ROUND('[3]Total Present Rate'!$AN1912,2)</f>
        <v>0</v>
      </c>
      <c r="AD1701" s="123"/>
      <c r="AE1701" s="121">
        <f>ROUND('[3]Total Present Rate'!$AP1912,2)</f>
        <v>0</v>
      </c>
      <c r="AF1701" s="133"/>
      <c r="AG1701" s="123">
        <f>SUM(Y1701:AE1701)</f>
        <v>0</v>
      </c>
      <c r="AJ1701" s="105"/>
      <c r="AK1701" s="97"/>
      <c r="AN1701" s="105"/>
    </row>
    <row r="1702" spans="1:40" x14ac:dyDescent="0.2">
      <c r="A1702" s="107">
        <f t="shared" si="279"/>
        <v>51</v>
      </c>
      <c r="B1702" s="94"/>
      <c r="C1702" s="120" t="s">
        <v>150</v>
      </c>
      <c r="D1702" s="94"/>
      <c r="E1702" s="120" t="s">
        <v>40</v>
      </c>
      <c r="F1702" s="94"/>
      <c r="G1702" s="121">
        <f>ROUND('[3]Total Present Rate'!$R1913,2)</f>
        <v>0</v>
      </c>
      <c r="H1702" s="121"/>
      <c r="I1702" s="121">
        <f>ROUND('[3]Total Present Rate'!$T1913,2)</f>
        <v>0</v>
      </c>
      <c r="J1702" s="121"/>
      <c r="K1702" s="121">
        <f>ROUND('[3]Total Present Rate'!$V1913,2)</f>
        <v>0</v>
      </c>
      <c r="L1702" s="121"/>
      <c r="M1702" s="121">
        <f>ROUND('[3]Total Present Rate'!$X1913,2)</f>
        <v>0</v>
      </c>
      <c r="N1702" s="121"/>
      <c r="O1702" s="121">
        <f>ROUND('[3]Total Present Rate'!$Z1913,2)</f>
        <v>0</v>
      </c>
      <c r="P1702" s="121"/>
      <c r="Q1702" s="121">
        <f>ROUND('[3]Total Present Rate'!$AB1913,2)</f>
        <v>0</v>
      </c>
      <c r="R1702" s="121"/>
      <c r="S1702" s="121">
        <f>ROUND('[3]Total Present Rate'!$AD1913,2)</f>
        <v>0</v>
      </c>
      <c r="T1702" s="121"/>
      <c r="U1702" s="121">
        <f>ROUND('[3]Total Present Rate'!$AF1913,2)</f>
        <v>0</v>
      </c>
      <c r="V1702" s="121"/>
      <c r="W1702" s="121">
        <f>ROUND('[3]Total Present Rate'!$AH1913,2)</f>
        <v>0</v>
      </c>
      <c r="X1702" s="121"/>
      <c r="Y1702" s="122">
        <f>SUM(G1702:W1702)</f>
        <v>0</v>
      </c>
      <c r="Z1702" s="123"/>
      <c r="AA1702" s="121">
        <f>ROUND('[3]Total Present Rate'!$AL1913,2)</f>
        <v>0</v>
      </c>
      <c r="AB1702" s="123"/>
      <c r="AC1702" s="121">
        <f>ROUND('[3]Total Present Rate'!$AN1913,2)</f>
        <v>0</v>
      </c>
      <c r="AD1702" s="123"/>
      <c r="AE1702" s="121">
        <f>ROUND('[3]Total Present Rate'!$AP1913,2)</f>
        <v>0</v>
      </c>
      <c r="AF1702" s="133"/>
      <c r="AG1702" s="123">
        <f>SUM(Y1702:AE1702)</f>
        <v>0</v>
      </c>
      <c r="AJ1702" s="105"/>
      <c r="AK1702" s="97"/>
      <c r="AN1702" s="105"/>
    </row>
    <row r="1703" spans="1:40" x14ac:dyDescent="0.2">
      <c r="A1703" s="107">
        <f t="shared" si="279"/>
        <v>52</v>
      </c>
      <c r="B1703" s="94"/>
      <c r="C1703" s="106" t="s">
        <v>151</v>
      </c>
      <c r="D1703" s="94"/>
      <c r="E1703" s="120" t="s">
        <v>40</v>
      </c>
      <c r="F1703" s="94"/>
      <c r="G1703" s="121">
        <f>ROUND('[3]Total Present Rate'!$R1914,2)</f>
        <v>0</v>
      </c>
      <c r="H1703" s="121"/>
      <c r="I1703" s="121">
        <f>ROUND('[3]Total Present Rate'!$T1914,2)</f>
        <v>0</v>
      </c>
      <c r="J1703" s="121"/>
      <c r="K1703" s="121">
        <f>ROUND('[3]Total Present Rate'!$V1914,2)</f>
        <v>0</v>
      </c>
      <c r="L1703" s="121"/>
      <c r="M1703" s="121">
        <f>ROUND('[3]Total Present Rate'!$X1914,2)</f>
        <v>0</v>
      </c>
      <c r="N1703" s="121"/>
      <c r="O1703" s="121">
        <f>ROUND('[3]Total Present Rate'!$Z1914,2)</f>
        <v>0</v>
      </c>
      <c r="P1703" s="121"/>
      <c r="Q1703" s="121">
        <f>ROUND('[3]Total Present Rate'!$AB1914,2)</f>
        <v>0</v>
      </c>
      <c r="R1703" s="121"/>
      <c r="S1703" s="121">
        <f>ROUND('[3]Total Present Rate'!$AD1914,2)</f>
        <v>0</v>
      </c>
      <c r="T1703" s="121"/>
      <c r="U1703" s="121">
        <f>ROUND('[3]Total Present Rate'!$AF1914,2)</f>
        <v>0</v>
      </c>
      <c r="V1703" s="121"/>
      <c r="W1703" s="121">
        <f>ROUND('[3]Total Present Rate'!$AH1914,2)</f>
        <v>0</v>
      </c>
      <c r="X1703" s="121"/>
      <c r="Y1703" s="122">
        <f>SUM(G1703:W1703)</f>
        <v>0</v>
      </c>
      <c r="Z1703" s="123"/>
      <c r="AA1703" s="121">
        <f>ROUND('[3]Total Present Rate'!$AL1914,2)</f>
        <v>0</v>
      </c>
      <c r="AB1703" s="123"/>
      <c r="AC1703" s="121">
        <f>ROUND('[3]Total Present Rate'!$AN1914,2)</f>
        <v>0</v>
      </c>
      <c r="AD1703" s="123"/>
      <c r="AE1703" s="121">
        <f>ROUND('[3]Total Present Rate'!$AP1914,2)</f>
        <v>0</v>
      </c>
      <c r="AF1703" s="133"/>
      <c r="AG1703" s="123">
        <f>SUM(Y1703:AE1703)</f>
        <v>0</v>
      </c>
      <c r="AJ1703" s="105"/>
      <c r="AK1703" s="97"/>
      <c r="AN1703" s="105"/>
    </row>
    <row r="1704" spans="1:40" x14ac:dyDescent="0.2">
      <c r="A1704" s="107">
        <f t="shared" si="279"/>
        <v>53</v>
      </c>
      <c r="B1704" s="94"/>
      <c r="C1704" s="120" t="s">
        <v>153</v>
      </c>
      <c r="D1704" s="94"/>
      <c r="E1704" s="94"/>
      <c r="F1704" s="94"/>
      <c r="G1704" s="121"/>
      <c r="H1704" s="121"/>
      <c r="I1704" s="121"/>
      <c r="J1704" s="121"/>
      <c r="K1704" s="121"/>
      <c r="L1704" s="121"/>
      <c r="M1704" s="121"/>
      <c r="N1704" s="121"/>
      <c r="O1704" s="121"/>
      <c r="P1704" s="121"/>
      <c r="Q1704" s="121"/>
      <c r="R1704" s="121"/>
      <c r="S1704" s="121"/>
      <c r="T1704" s="121"/>
      <c r="U1704" s="121"/>
      <c r="V1704" s="121"/>
      <c r="W1704" s="121"/>
      <c r="X1704" s="121"/>
      <c r="Y1704" s="122"/>
      <c r="Z1704" s="123"/>
      <c r="AA1704" s="121"/>
      <c r="AB1704" s="123"/>
      <c r="AC1704" s="121"/>
      <c r="AD1704" s="123"/>
      <c r="AE1704" s="121"/>
      <c r="AF1704" s="133"/>
      <c r="AG1704" s="123"/>
      <c r="AJ1704" s="105"/>
      <c r="AK1704" s="97"/>
      <c r="AN1704" s="105"/>
    </row>
    <row r="1705" spans="1:40" x14ac:dyDescent="0.2">
      <c r="A1705" s="107">
        <f t="shared" si="279"/>
        <v>54</v>
      </c>
      <c r="B1705" s="94"/>
      <c r="C1705" s="106" t="s">
        <v>134</v>
      </c>
      <c r="D1705" s="94"/>
      <c r="E1705" s="120" t="s">
        <v>40</v>
      </c>
      <c r="F1705" s="94"/>
      <c r="G1705" s="121">
        <f>ROUND('[3]Total Present Rate'!$R1916,2)</f>
        <v>0</v>
      </c>
      <c r="H1705" s="121"/>
      <c r="I1705" s="121">
        <f>ROUND('[3]Total Present Rate'!$T1916,2)</f>
        <v>0</v>
      </c>
      <c r="J1705" s="121"/>
      <c r="K1705" s="121">
        <f>ROUND('[3]Total Present Rate'!$V1916,2)</f>
        <v>0</v>
      </c>
      <c r="L1705" s="121"/>
      <c r="M1705" s="121">
        <f>ROUND('[3]Total Present Rate'!$X1916,2)</f>
        <v>0</v>
      </c>
      <c r="N1705" s="121"/>
      <c r="O1705" s="121">
        <f>ROUND('[3]Total Present Rate'!$Z1916,2)</f>
        <v>0</v>
      </c>
      <c r="P1705" s="121"/>
      <c r="Q1705" s="121">
        <f>ROUND('[3]Total Present Rate'!$AB1916,2)</f>
        <v>0</v>
      </c>
      <c r="R1705" s="121"/>
      <c r="S1705" s="121">
        <f>ROUND('[3]Total Present Rate'!$AD1916,2)</f>
        <v>0</v>
      </c>
      <c r="T1705" s="121"/>
      <c r="U1705" s="121">
        <f>ROUND('[3]Total Present Rate'!$AF1916,2)</f>
        <v>0</v>
      </c>
      <c r="V1705" s="121"/>
      <c r="W1705" s="121">
        <f>ROUND('[3]Total Present Rate'!$AH1916,2)</f>
        <v>0</v>
      </c>
      <c r="X1705" s="121"/>
      <c r="Y1705" s="122">
        <f>SUM(G1705:W1705)</f>
        <v>0</v>
      </c>
      <c r="Z1705" s="123"/>
      <c r="AA1705" s="121">
        <f>ROUND('[3]Total Present Rate'!$AL1916,2)</f>
        <v>0</v>
      </c>
      <c r="AB1705" s="123"/>
      <c r="AC1705" s="121">
        <f>ROUND('[3]Total Present Rate'!$AN1916,2)</f>
        <v>0</v>
      </c>
      <c r="AD1705" s="123"/>
      <c r="AE1705" s="121">
        <f>ROUND('[3]Total Present Rate'!$AP1916,2)</f>
        <v>0</v>
      </c>
      <c r="AF1705" s="133"/>
      <c r="AG1705" s="123">
        <f>SUM(Y1705:AE1705)</f>
        <v>0</v>
      </c>
      <c r="AJ1705" s="105"/>
      <c r="AK1705" s="97"/>
      <c r="AN1705" s="105"/>
    </row>
    <row r="1706" spans="1:40" x14ac:dyDescent="0.2">
      <c r="A1706" s="107">
        <f t="shared" si="279"/>
        <v>55</v>
      </c>
      <c r="B1706" s="94"/>
      <c r="C1706" s="106" t="s">
        <v>135</v>
      </c>
      <c r="D1706" s="94"/>
      <c r="E1706" s="120" t="s">
        <v>40</v>
      </c>
      <c r="F1706" s="94"/>
      <c r="G1706" s="121">
        <f>ROUND('[3]Total Present Rate'!$R1917,2)</f>
        <v>0</v>
      </c>
      <c r="H1706" s="121"/>
      <c r="I1706" s="121">
        <f>ROUND('[3]Total Present Rate'!$T1917,2)</f>
        <v>0</v>
      </c>
      <c r="J1706" s="121"/>
      <c r="K1706" s="121">
        <f>ROUND('[3]Total Present Rate'!$V1917,2)</f>
        <v>0</v>
      </c>
      <c r="L1706" s="121"/>
      <c r="M1706" s="121">
        <f>ROUND('[3]Total Present Rate'!$X1917,2)</f>
        <v>0</v>
      </c>
      <c r="N1706" s="121"/>
      <c r="O1706" s="121">
        <f>ROUND('[3]Total Present Rate'!$Z1917,2)</f>
        <v>0</v>
      </c>
      <c r="P1706" s="121"/>
      <c r="Q1706" s="121">
        <f>ROUND('[3]Total Present Rate'!$AB1917,2)</f>
        <v>0</v>
      </c>
      <c r="R1706" s="121"/>
      <c r="S1706" s="121">
        <f>ROUND('[3]Total Present Rate'!$AD1917,2)</f>
        <v>0</v>
      </c>
      <c r="T1706" s="121"/>
      <c r="U1706" s="121">
        <f>ROUND('[3]Total Present Rate'!$AF1917,2)</f>
        <v>0</v>
      </c>
      <c r="V1706" s="121"/>
      <c r="W1706" s="121">
        <f>ROUND('[3]Total Present Rate'!$AH1917,2)</f>
        <v>0</v>
      </c>
      <c r="X1706" s="121"/>
      <c r="Y1706" s="122">
        <f>SUM(G1706:W1706)</f>
        <v>0</v>
      </c>
      <c r="Z1706" s="123"/>
      <c r="AA1706" s="121">
        <f>ROUND('[3]Total Present Rate'!$AL1917,2)</f>
        <v>0</v>
      </c>
      <c r="AB1706" s="123"/>
      <c r="AC1706" s="121">
        <f>ROUND('[3]Total Present Rate'!$AN1917,2)</f>
        <v>0</v>
      </c>
      <c r="AD1706" s="123"/>
      <c r="AE1706" s="121">
        <f>ROUND('[3]Total Present Rate'!$AP1917,2)</f>
        <v>0</v>
      </c>
      <c r="AF1706" s="133"/>
      <c r="AG1706" s="123">
        <f>SUM(Y1706:AE1706)</f>
        <v>0</v>
      </c>
      <c r="AJ1706" s="105"/>
      <c r="AK1706" s="97"/>
      <c r="AN1706" s="105"/>
    </row>
    <row r="1707" spans="1:40" x14ac:dyDescent="0.2">
      <c r="A1707" s="107">
        <f t="shared" si="279"/>
        <v>56</v>
      </c>
      <c r="B1707" s="94"/>
      <c r="C1707" s="120" t="s">
        <v>149</v>
      </c>
      <c r="D1707" s="94"/>
      <c r="E1707" s="120" t="s">
        <v>40</v>
      </c>
      <c r="F1707" s="94"/>
      <c r="G1707" s="121">
        <f>ROUND('[3]Total Present Rate'!$R1918,2)</f>
        <v>0</v>
      </c>
      <c r="H1707" s="121"/>
      <c r="I1707" s="121">
        <f>ROUND('[3]Total Present Rate'!$T1918,2)</f>
        <v>0</v>
      </c>
      <c r="J1707" s="121"/>
      <c r="K1707" s="121">
        <f>ROUND('[3]Total Present Rate'!$V1918,2)</f>
        <v>0</v>
      </c>
      <c r="L1707" s="121"/>
      <c r="M1707" s="121">
        <f>ROUND('[3]Total Present Rate'!$X1918,2)</f>
        <v>0</v>
      </c>
      <c r="N1707" s="121"/>
      <c r="O1707" s="121">
        <f>ROUND('[3]Total Present Rate'!$Z1918,2)</f>
        <v>0</v>
      </c>
      <c r="P1707" s="121"/>
      <c r="Q1707" s="121">
        <f>ROUND('[3]Total Present Rate'!$AB1918,2)</f>
        <v>0</v>
      </c>
      <c r="R1707" s="121"/>
      <c r="S1707" s="121">
        <f>ROUND('[3]Total Present Rate'!$AD1918,2)</f>
        <v>0</v>
      </c>
      <c r="T1707" s="121"/>
      <c r="U1707" s="121">
        <f>ROUND('[3]Total Present Rate'!$AF1918,2)</f>
        <v>0</v>
      </c>
      <c r="V1707" s="121"/>
      <c r="W1707" s="121">
        <f>ROUND('[3]Total Present Rate'!$AH1918,2)</f>
        <v>0</v>
      </c>
      <c r="X1707" s="121"/>
      <c r="Y1707" s="122">
        <f>SUM(G1707:W1707)</f>
        <v>0</v>
      </c>
      <c r="Z1707" s="123"/>
      <c r="AA1707" s="121">
        <f>ROUND('[3]Total Present Rate'!$AL1918,2)</f>
        <v>0</v>
      </c>
      <c r="AB1707" s="123"/>
      <c r="AC1707" s="121">
        <f>ROUND('[3]Total Present Rate'!$AN1918,2)</f>
        <v>0</v>
      </c>
      <c r="AD1707" s="123"/>
      <c r="AE1707" s="121">
        <f>ROUND('[3]Total Present Rate'!$AP1918,2)</f>
        <v>0</v>
      </c>
      <c r="AF1707" s="133"/>
      <c r="AG1707" s="123">
        <f>SUM(Y1707:AE1707)</f>
        <v>0</v>
      </c>
      <c r="AJ1707" s="105"/>
      <c r="AK1707" s="97"/>
      <c r="AN1707" s="105"/>
    </row>
    <row r="1708" spans="1:40" x14ac:dyDescent="0.2">
      <c r="A1708" s="107">
        <f t="shared" si="279"/>
        <v>57</v>
      </c>
      <c r="B1708" s="94"/>
      <c r="C1708" s="120" t="s">
        <v>150</v>
      </c>
      <c r="D1708" s="94"/>
      <c r="E1708" s="120" t="s">
        <v>40</v>
      </c>
      <c r="F1708" s="94"/>
      <c r="G1708" s="121">
        <f>ROUND('[3]Total Present Rate'!$R1919,2)</f>
        <v>0</v>
      </c>
      <c r="H1708" s="121"/>
      <c r="I1708" s="121">
        <f>ROUND('[3]Total Present Rate'!$T1919,2)</f>
        <v>0</v>
      </c>
      <c r="J1708" s="121"/>
      <c r="K1708" s="121">
        <f>ROUND('[3]Total Present Rate'!$V1919,2)</f>
        <v>0</v>
      </c>
      <c r="L1708" s="121"/>
      <c r="M1708" s="121">
        <f>ROUND('[3]Total Present Rate'!$X1919,2)</f>
        <v>0</v>
      </c>
      <c r="N1708" s="121"/>
      <c r="O1708" s="121">
        <f>ROUND('[3]Total Present Rate'!$Z1919,2)</f>
        <v>0</v>
      </c>
      <c r="P1708" s="121"/>
      <c r="Q1708" s="121">
        <f>ROUND('[3]Total Present Rate'!$AB1919,2)</f>
        <v>0</v>
      </c>
      <c r="R1708" s="121"/>
      <c r="S1708" s="121">
        <f>ROUND('[3]Total Present Rate'!$AD1919,2)</f>
        <v>0</v>
      </c>
      <c r="T1708" s="121"/>
      <c r="U1708" s="121">
        <f>ROUND('[3]Total Present Rate'!$AF1919,2)</f>
        <v>0</v>
      </c>
      <c r="V1708" s="121"/>
      <c r="W1708" s="121">
        <f>ROUND('[3]Total Present Rate'!$AH1919,2)</f>
        <v>0</v>
      </c>
      <c r="X1708" s="121"/>
      <c r="Y1708" s="122">
        <f>SUM(G1708:W1708)</f>
        <v>0</v>
      </c>
      <c r="Z1708" s="123"/>
      <c r="AA1708" s="121">
        <f>ROUND('[3]Total Present Rate'!$AL1919,2)</f>
        <v>0</v>
      </c>
      <c r="AB1708" s="123"/>
      <c r="AC1708" s="121">
        <f>ROUND('[3]Total Present Rate'!$AN1919,2)</f>
        <v>0</v>
      </c>
      <c r="AD1708" s="123"/>
      <c r="AE1708" s="121">
        <f>ROUND('[3]Total Present Rate'!$AP1919,2)</f>
        <v>0</v>
      </c>
      <c r="AF1708" s="133"/>
      <c r="AG1708" s="123">
        <f>SUM(Y1708:AE1708)</f>
        <v>0</v>
      </c>
      <c r="AJ1708" s="105"/>
      <c r="AK1708" s="97"/>
      <c r="AN1708" s="105"/>
    </row>
    <row r="1709" spans="1:40" x14ac:dyDescent="0.2">
      <c r="A1709" s="107">
        <f t="shared" si="279"/>
        <v>58</v>
      </c>
      <c r="B1709" s="94"/>
      <c r="C1709" s="106" t="s">
        <v>151</v>
      </c>
      <c r="D1709" s="94"/>
      <c r="E1709" s="120" t="s">
        <v>40</v>
      </c>
      <c r="F1709" s="94"/>
      <c r="G1709" s="121">
        <f>ROUND('[3]Total Present Rate'!$R1920,2)</f>
        <v>0</v>
      </c>
      <c r="H1709" s="121"/>
      <c r="I1709" s="121">
        <f>ROUND('[3]Total Present Rate'!$T1920,2)</f>
        <v>0</v>
      </c>
      <c r="J1709" s="121"/>
      <c r="K1709" s="121">
        <f>ROUND('[3]Total Present Rate'!$V1920,2)</f>
        <v>0</v>
      </c>
      <c r="L1709" s="121"/>
      <c r="M1709" s="121">
        <f>ROUND('[3]Total Present Rate'!$X1920,2)</f>
        <v>0</v>
      </c>
      <c r="N1709" s="121"/>
      <c r="O1709" s="121">
        <f>ROUND('[3]Total Present Rate'!$Z1920,2)</f>
        <v>0</v>
      </c>
      <c r="P1709" s="121"/>
      <c r="Q1709" s="121">
        <f>ROUND('[3]Total Present Rate'!$AB1920,2)</f>
        <v>0</v>
      </c>
      <c r="R1709" s="121"/>
      <c r="S1709" s="121">
        <f>ROUND('[3]Total Present Rate'!$AD1920,2)</f>
        <v>0</v>
      </c>
      <c r="T1709" s="121"/>
      <c r="U1709" s="121">
        <f>ROUND('[3]Total Present Rate'!$AF1920,2)</f>
        <v>0</v>
      </c>
      <c r="V1709" s="121"/>
      <c r="W1709" s="121">
        <f>ROUND('[3]Total Present Rate'!$AH1920,2)</f>
        <v>0</v>
      </c>
      <c r="X1709" s="121"/>
      <c r="Y1709" s="122">
        <f>SUM(G1709:W1709)</f>
        <v>0</v>
      </c>
      <c r="Z1709" s="123"/>
      <c r="AA1709" s="121">
        <f>ROUND('[3]Total Present Rate'!$AL1920,2)</f>
        <v>0</v>
      </c>
      <c r="AB1709" s="123"/>
      <c r="AC1709" s="121">
        <f>ROUND('[3]Total Present Rate'!$AN1920,2)</f>
        <v>0</v>
      </c>
      <c r="AD1709" s="123"/>
      <c r="AE1709" s="121">
        <f>ROUND('[3]Total Present Rate'!$AP1920,2)</f>
        <v>0</v>
      </c>
      <c r="AF1709" s="133"/>
      <c r="AG1709" s="123">
        <f>SUM(Y1709:AE1709)</f>
        <v>0</v>
      </c>
      <c r="AJ1709" s="105"/>
      <c r="AK1709" s="97"/>
      <c r="AN1709" s="105"/>
    </row>
    <row r="1710" spans="1:40" x14ac:dyDescent="0.2">
      <c r="A1710" s="107">
        <f t="shared" si="279"/>
        <v>59</v>
      </c>
      <c r="B1710" s="94"/>
      <c r="C1710" s="120" t="s">
        <v>256</v>
      </c>
      <c r="D1710" s="94"/>
      <c r="E1710" s="94"/>
      <c r="F1710" s="94"/>
      <c r="G1710" s="121"/>
      <c r="H1710" s="121"/>
      <c r="I1710" s="121"/>
      <c r="J1710" s="121"/>
      <c r="K1710" s="121"/>
      <c r="L1710" s="121"/>
      <c r="M1710" s="121"/>
      <c r="N1710" s="121"/>
      <c r="O1710" s="121"/>
      <c r="P1710" s="121"/>
      <c r="Q1710" s="121"/>
      <c r="R1710" s="121"/>
      <c r="S1710" s="121"/>
      <c r="T1710" s="121"/>
      <c r="U1710" s="121"/>
      <c r="V1710" s="121"/>
      <c r="W1710" s="121"/>
      <c r="X1710" s="121"/>
      <c r="Y1710" s="122"/>
      <c r="Z1710" s="123"/>
      <c r="AA1710" s="121"/>
      <c r="AB1710" s="123"/>
      <c r="AC1710" s="121"/>
      <c r="AD1710" s="123"/>
      <c r="AE1710" s="121"/>
      <c r="AF1710" s="133"/>
      <c r="AG1710" s="123"/>
      <c r="AJ1710" s="105"/>
      <c r="AK1710" s="97"/>
      <c r="AN1710" s="105"/>
    </row>
    <row r="1711" spans="1:40" x14ac:dyDescent="0.2">
      <c r="A1711" s="107">
        <f t="shared" si="279"/>
        <v>60</v>
      </c>
      <c r="B1711" s="94"/>
      <c r="C1711" s="106" t="s">
        <v>134</v>
      </c>
      <c r="D1711" s="94"/>
      <c r="E1711" s="120" t="s">
        <v>40</v>
      </c>
      <c r="F1711" s="94"/>
      <c r="G1711" s="121">
        <f>ROUND('[3]Total Present Rate'!$R1922,2)</f>
        <v>0</v>
      </c>
      <c r="H1711" s="121"/>
      <c r="I1711" s="121">
        <f>ROUND('[3]Total Present Rate'!$T1922,2)</f>
        <v>0</v>
      </c>
      <c r="J1711" s="121"/>
      <c r="K1711" s="121">
        <f>ROUND('[3]Total Present Rate'!$V1922,2)</f>
        <v>0</v>
      </c>
      <c r="L1711" s="121"/>
      <c r="M1711" s="121">
        <f>ROUND('[3]Total Present Rate'!$X1922,2)</f>
        <v>0</v>
      </c>
      <c r="N1711" s="121"/>
      <c r="O1711" s="121">
        <f>ROUND('[3]Total Present Rate'!$Z1922,2)</f>
        <v>0</v>
      </c>
      <c r="P1711" s="121"/>
      <c r="Q1711" s="121">
        <f>ROUND('[3]Total Present Rate'!$AB1922,2)</f>
        <v>0</v>
      </c>
      <c r="R1711" s="121"/>
      <c r="S1711" s="121">
        <f>ROUND('[3]Total Present Rate'!$AD1922,2)</f>
        <v>0</v>
      </c>
      <c r="T1711" s="121"/>
      <c r="U1711" s="121">
        <f>ROUND('[3]Total Present Rate'!$AF1922,2)</f>
        <v>0</v>
      </c>
      <c r="V1711" s="121"/>
      <c r="W1711" s="121">
        <f>ROUND('[3]Total Present Rate'!$AH1922,2)</f>
        <v>0</v>
      </c>
      <c r="X1711" s="121"/>
      <c r="Y1711" s="122">
        <f>SUM(G1711:W1711)</f>
        <v>0</v>
      </c>
      <c r="Z1711" s="123"/>
      <c r="AA1711" s="121">
        <f>ROUND('[3]Total Present Rate'!$AL1922,2)</f>
        <v>0</v>
      </c>
      <c r="AB1711" s="123"/>
      <c r="AC1711" s="121">
        <f>ROUND('[3]Total Present Rate'!$AN1922,2)</f>
        <v>0</v>
      </c>
      <c r="AD1711" s="123"/>
      <c r="AE1711" s="121">
        <f>ROUND('[3]Total Present Rate'!$AP1922,2)</f>
        <v>0</v>
      </c>
      <c r="AF1711" s="133"/>
      <c r="AG1711" s="123">
        <f>SUM(Y1711:AE1711)</f>
        <v>0</v>
      </c>
      <c r="AJ1711" s="105"/>
      <c r="AK1711" s="97"/>
      <c r="AN1711" s="105"/>
    </row>
    <row r="1712" spans="1:40" x14ac:dyDescent="0.2">
      <c r="A1712" s="107">
        <f t="shared" si="279"/>
        <v>61</v>
      </c>
      <c r="B1712" s="94"/>
      <c r="C1712" s="106" t="s">
        <v>135</v>
      </c>
      <c r="D1712" s="94"/>
      <c r="E1712" s="120" t="s">
        <v>40</v>
      </c>
      <c r="F1712" s="94"/>
      <c r="G1712" s="121">
        <f>ROUND('[3]Total Present Rate'!$R1923,2)</f>
        <v>0</v>
      </c>
      <c r="H1712" s="121"/>
      <c r="I1712" s="121">
        <f>ROUND('[3]Total Present Rate'!$T1923,2)</f>
        <v>0</v>
      </c>
      <c r="J1712" s="121"/>
      <c r="K1712" s="121">
        <f>ROUND('[3]Total Present Rate'!$V1923,2)</f>
        <v>0</v>
      </c>
      <c r="L1712" s="121"/>
      <c r="M1712" s="121">
        <f>ROUND('[3]Total Present Rate'!$X1923,2)</f>
        <v>0</v>
      </c>
      <c r="N1712" s="121"/>
      <c r="O1712" s="121">
        <f>ROUND('[3]Total Present Rate'!$Z1923,2)</f>
        <v>0</v>
      </c>
      <c r="P1712" s="121"/>
      <c r="Q1712" s="121">
        <f>ROUND('[3]Total Present Rate'!$AB1923,2)</f>
        <v>0</v>
      </c>
      <c r="R1712" s="121"/>
      <c r="S1712" s="121">
        <f>ROUND('[3]Total Present Rate'!$AD1923,2)</f>
        <v>0</v>
      </c>
      <c r="T1712" s="121"/>
      <c r="U1712" s="121">
        <f>ROUND('[3]Total Present Rate'!$AF1923,2)</f>
        <v>0</v>
      </c>
      <c r="V1712" s="121"/>
      <c r="W1712" s="121">
        <f>ROUND('[3]Total Present Rate'!$AH1923,2)</f>
        <v>0</v>
      </c>
      <c r="X1712" s="121"/>
      <c r="Y1712" s="122">
        <f>SUM(G1712:W1712)</f>
        <v>0</v>
      </c>
      <c r="Z1712" s="123"/>
      <c r="AA1712" s="121">
        <f>ROUND('[3]Total Present Rate'!$AL1923,2)</f>
        <v>0</v>
      </c>
      <c r="AB1712" s="123"/>
      <c r="AC1712" s="121">
        <f>ROUND('[3]Total Present Rate'!$AN1923,2)</f>
        <v>0</v>
      </c>
      <c r="AD1712" s="123"/>
      <c r="AE1712" s="121">
        <f>ROUND('[3]Total Present Rate'!$AP1923,2)</f>
        <v>0</v>
      </c>
      <c r="AF1712" s="133"/>
      <c r="AG1712" s="123">
        <f>SUM(Y1712:AE1712)</f>
        <v>0</v>
      </c>
      <c r="AJ1712" s="105"/>
      <c r="AK1712" s="97"/>
      <c r="AN1712" s="105"/>
    </row>
    <row r="1713" spans="1:40" x14ac:dyDescent="0.2">
      <c r="A1713" s="107">
        <f t="shared" si="279"/>
        <v>62</v>
      </c>
      <c r="B1713" s="94"/>
      <c r="C1713" s="120" t="s">
        <v>149</v>
      </c>
      <c r="D1713" s="94"/>
      <c r="E1713" s="120" t="s">
        <v>40</v>
      </c>
      <c r="F1713" s="94"/>
      <c r="G1713" s="121">
        <f>ROUND('[3]Total Present Rate'!$R1924,2)</f>
        <v>0</v>
      </c>
      <c r="H1713" s="121"/>
      <c r="I1713" s="121">
        <f>ROUND('[3]Total Present Rate'!$T1924,2)</f>
        <v>0</v>
      </c>
      <c r="J1713" s="121"/>
      <c r="K1713" s="121">
        <f>ROUND('[3]Total Present Rate'!$V1924,2)</f>
        <v>0</v>
      </c>
      <c r="L1713" s="121"/>
      <c r="M1713" s="121">
        <f>ROUND('[3]Total Present Rate'!$X1924,2)</f>
        <v>0</v>
      </c>
      <c r="N1713" s="121"/>
      <c r="O1713" s="121">
        <f>ROUND('[3]Total Present Rate'!$Z1924,2)</f>
        <v>0</v>
      </c>
      <c r="P1713" s="121"/>
      <c r="Q1713" s="121">
        <f>ROUND('[3]Total Present Rate'!$AB1924,2)</f>
        <v>0</v>
      </c>
      <c r="R1713" s="121"/>
      <c r="S1713" s="121">
        <f>ROUND('[3]Total Present Rate'!$AD1924,2)</f>
        <v>0</v>
      </c>
      <c r="T1713" s="121"/>
      <c r="U1713" s="121">
        <f>ROUND('[3]Total Present Rate'!$AF1924,2)</f>
        <v>0</v>
      </c>
      <c r="V1713" s="121"/>
      <c r="W1713" s="121">
        <f>ROUND('[3]Total Present Rate'!$AH1924,2)</f>
        <v>0</v>
      </c>
      <c r="X1713" s="121"/>
      <c r="Y1713" s="122">
        <f>SUM(G1713:W1713)</f>
        <v>0</v>
      </c>
      <c r="Z1713" s="123"/>
      <c r="AA1713" s="121">
        <f>ROUND('[3]Total Present Rate'!$AL1924,2)</f>
        <v>0</v>
      </c>
      <c r="AB1713" s="123"/>
      <c r="AC1713" s="121">
        <f>ROUND('[3]Total Present Rate'!$AN1924,2)</f>
        <v>0</v>
      </c>
      <c r="AD1713" s="123"/>
      <c r="AE1713" s="121">
        <f>ROUND('[3]Total Present Rate'!$AP1924,2)</f>
        <v>0</v>
      </c>
      <c r="AF1713" s="133"/>
      <c r="AG1713" s="123">
        <f>SUM(Y1713:AE1713)</f>
        <v>0</v>
      </c>
      <c r="AJ1713" s="105"/>
      <c r="AK1713" s="97"/>
      <c r="AN1713" s="105"/>
    </row>
    <row r="1714" spans="1:40" x14ac:dyDescent="0.2">
      <c r="A1714" s="107">
        <f t="shared" si="279"/>
        <v>63</v>
      </c>
      <c r="B1714" s="94"/>
      <c r="C1714" s="120" t="s">
        <v>150</v>
      </c>
      <c r="D1714" s="94"/>
      <c r="E1714" s="120" t="s">
        <v>40</v>
      </c>
      <c r="F1714" s="94"/>
      <c r="G1714" s="121">
        <f>ROUND('[3]Total Present Rate'!$R1925,2)</f>
        <v>0</v>
      </c>
      <c r="H1714" s="121"/>
      <c r="I1714" s="121">
        <f>ROUND('[3]Total Present Rate'!$T1925,2)</f>
        <v>0</v>
      </c>
      <c r="J1714" s="121"/>
      <c r="K1714" s="121">
        <f>ROUND('[3]Total Present Rate'!$V1925,2)</f>
        <v>0</v>
      </c>
      <c r="L1714" s="121"/>
      <c r="M1714" s="121">
        <f>ROUND('[3]Total Present Rate'!$X1925,2)</f>
        <v>0</v>
      </c>
      <c r="N1714" s="121"/>
      <c r="O1714" s="121">
        <f>ROUND('[3]Total Present Rate'!$Z1925,2)</f>
        <v>0</v>
      </c>
      <c r="P1714" s="121"/>
      <c r="Q1714" s="121">
        <f>ROUND('[3]Total Present Rate'!$AB1925,2)</f>
        <v>0</v>
      </c>
      <c r="R1714" s="121"/>
      <c r="S1714" s="121">
        <f>ROUND('[3]Total Present Rate'!$AD1925,2)</f>
        <v>0</v>
      </c>
      <c r="T1714" s="121"/>
      <c r="U1714" s="121">
        <f>ROUND('[3]Total Present Rate'!$AF1925,2)</f>
        <v>0</v>
      </c>
      <c r="V1714" s="121"/>
      <c r="W1714" s="121">
        <f>ROUND('[3]Total Present Rate'!$AH1925,2)</f>
        <v>0</v>
      </c>
      <c r="X1714" s="121"/>
      <c r="Y1714" s="122">
        <f>SUM(G1714:W1714)</f>
        <v>0</v>
      </c>
      <c r="Z1714" s="123"/>
      <c r="AA1714" s="121">
        <f>ROUND('[3]Total Present Rate'!$AL1925,2)</f>
        <v>0</v>
      </c>
      <c r="AB1714" s="123"/>
      <c r="AC1714" s="121">
        <f>ROUND('[3]Total Present Rate'!$AN1925,2)</f>
        <v>0</v>
      </c>
      <c r="AD1714" s="123"/>
      <c r="AE1714" s="121">
        <f>ROUND('[3]Total Present Rate'!$AP1925,2)</f>
        <v>0</v>
      </c>
      <c r="AF1714" s="133"/>
      <c r="AG1714" s="123">
        <f>SUM(Y1714:AE1714)</f>
        <v>0</v>
      </c>
      <c r="AJ1714" s="105"/>
      <c r="AK1714" s="97"/>
      <c r="AN1714" s="105"/>
    </row>
    <row r="1715" spans="1:40" x14ac:dyDescent="0.2">
      <c r="A1715" s="107">
        <f t="shared" si="279"/>
        <v>64</v>
      </c>
      <c r="B1715" s="94"/>
      <c r="C1715" s="106" t="s">
        <v>151</v>
      </c>
      <c r="D1715" s="94"/>
      <c r="E1715" s="120" t="s">
        <v>40</v>
      </c>
      <c r="F1715" s="94"/>
      <c r="G1715" s="121">
        <f>ROUND('[3]Total Present Rate'!$R1926,2)</f>
        <v>0</v>
      </c>
      <c r="H1715" s="121"/>
      <c r="I1715" s="121">
        <f>ROUND('[3]Total Present Rate'!$T1926,2)</f>
        <v>0</v>
      </c>
      <c r="J1715" s="121"/>
      <c r="K1715" s="121">
        <f>ROUND('[3]Total Present Rate'!$V1926,2)</f>
        <v>0</v>
      </c>
      <c r="L1715" s="121"/>
      <c r="M1715" s="121">
        <f>ROUND('[3]Total Present Rate'!$X1926,2)</f>
        <v>0</v>
      </c>
      <c r="N1715" s="121"/>
      <c r="O1715" s="121">
        <f>ROUND('[3]Total Present Rate'!$Z1926,2)</f>
        <v>0</v>
      </c>
      <c r="P1715" s="121"/>
      <c r="Q1715" s="121">
        <f>ROUND('[3]Total Present Rate'!$AB1926,2)</f>
        <v>0</v>
      </c>
      <c r="R1715" s="121"/>
      <c r="S1715" s="121">
        <f>ROUND('[3]Total Present Rate'!$AD1926,2)</f>
        <v>0</v>
      </c>
      <c r="T1715" s="121"/>
      <c r="U1715" s="121">
        <f>ROUND('[3]Total Present Rate'!$AF1926,2)</f>
        <v>0</v>
      </c>
      <c r="V1715" s="121"/>
      <c r="W1715" s="121">
        <f>ROUND('[3]Total Present Rate'!$AH1926,2)</f>
        <v>0</v>
      </c>
      <c r="X1715" s="121"/>
      <c r="Y1715" s="122">
        <f>SUM(G1715:W1715)</f>
        <v>0</v>
      </c>
      <c r="Z1715" s="123"/>
      <c r="AA1715" s="121">
        <f>ROUND('[3]Total Present Rate'!$AL1926,2)</f>
        <v>0</v>
      </c>
      <c r="AB1715" s="123"/>
      <c r="AC1715" s="121">
        <f>ROUND('[3]Total Present Rate'!$AN1926,2)</f>
        <v>0</v>
      </c>
      <c r="AD1715" s="123"/>
      <c r="AE1715" s="121">
        <f>ROUND('[3]Total Present Rate'!$AP1926,2)</f>
        <v>0</v>
      </c>
      <c r="AF1715" s="133"/>
      <c r="AG1715" s="123">
        <f>SUM(Y1715:AE1715)</f>
        <v>0</v>
      </c>
      <c r="AJ1715" s="105"/>
      <c r="AK1715" s="97"/>
      <c r="AN1715" s="105"/>
    </row>
    <row r="1716" spans="1:40" x14ac:dyDescent="0.2">
      <c r="A1716" s="107">
        <f t="shared" si="279"/>
        <v>65</v>
      </c>
      <c r="B1716" s="94"/>
      <c r="C1716" s="120" t="s">
        <v>257</v>
      </c>
      <c r="D1716" s="94"/>
      <c r="E1716" s="94"/>
      <c r="F1716" s="94"/>
      <c r="G1716" s="121"/>
      <c r="H1716" s="121"/>
      <c r="I1716" s="121"/>
      <c r="J1716" s="121"/>
      <c r="K1716" s="121"/>
      <c r="L1716" s="121"/>
      <c r="M1716" s="121"/>
      <c r="N1716" s="121"/>
      <c r="O1716" s="121"/>
      <c r="P1716" s="121"/>
      <c r="Q1716" s="121"/>
      <c r="R1716" s="121"/>
      <c r="S1716" s="121"/>
      <c r="T1716" s="121"/>
      <c r="U1716" s="121"/>
      <c r="V1716" s="121"/>
      <c r="W1716" s="121"/>
      <c r="X1716" s="121"/>
      <c r="Y1716" s="122"/>
      <c r="Z1716" s="123"/>
      <c r="AA1716" s="121"/>
      <c r="AB1716" s="123"/>
      <c r="AC1716" s="121"/>
      <c r="AD1716" s="123"/>
      <c r="AE1716" s="121"/>
      <c r="AF1716" s="133"/>
      <c r="AG1716" s="123"/>
      <c r="AJ1716" s="105"/>
      <c r="AK1716" s="97"/>
      <c r="AN1716" s="105"/>
    </row>
    <row r="1717" spans="1:40" x14ac:dyDescent="0.2">
      <c r="A1717" s="107">
        <f t="shared" si="279"/>
        <v>66</v>
      </c>
      <c r="B1717" s="94"/>
      <c r="C1717" s="106" t="s">
        <v>134</v>
      </c>
      <c r="D1717" s="94"/>
      <c r="E1717" s="120" t="s">
        <v>40</v>
      </c>
      <c r="F1717" s="94"/>
      <c r="G1717" s="121">
        <f>ROUND('[3]Total Present Rate'!$R1928,2)</f>
        <v>0</v>
      </c>
      <c r="H1717" s="121"/>
      <c r="I1717" s="121">
        <f>ROUND('[3]Total Present Rate'!$T1928,2)</f>
        <v>0</v>
      </c>
      <c r="J1717" s="121"/>
      <c r="K1717" s="121">
        <f>ROUND('[3]Total Present Rate'!$V1928,2)</f>
        <v>0</v>
      </c>
      <c r="L1717" s="121"/>
      <c r="M1717" s="121">
        <f>ROUND('[3]Total Present Rate'!$X1928,2)</f>
        <v>0</v>
      </c>
      <c r="N1717" s="121"/>
      <c r="O1717" s="121">
        <f>ROUND('[3]Total Present Rate'!$Z1928,2)</f>
        <v>0</v>
      </c>
      <c r="P1717" s="121"/>
      <c r="Q1717" s="121">
        <f>ROUND('[3]Total Present Rate'!$AB1928,2)</f>
        <v>0</v>
      </c>
      <c r="R1717" s="121"/>
      <c r="S1717" s="121">
        <f>ROUND('[3]Total Present Rate'!$AD1928,2)</f>
        <v>0</v>
      </c>
      <c r="T1717" s="121"/>
      <c r="U1717" s="121">
        <f>ROUND('[3]Total Present Rate'!$AF1928,2)</f>
        <v>0</v>
      </c>
      <c r="V1717" s="121"/>
      <c r="W1717" s="121">
        <f>ROUND('[3]Total Present Rate'!$AH1928,2)</f>
        <v>0</v>
      </c>
      <c r="X1717" s="121"/>
      <c r="Y1717" s="122">
        <f>SUM(G1717:W1717)</f>
        <v>0</v>
      </c>
      <c r="Z1717" s="123"/>
      <c r="AA1717" s="121">
        <f>ROUND('[3]Total Present Rate'!$AL1928,2)</f>
        <v>0</v>
      </c>
      <c r="AB1717" s="123"/>
      <c r="AC1717" s="121">
        <f>ROUND('[3]Total Present Rate'!$AN1928,2)</f>
        <v>0</v>
      </c>
      <c r="AD1717" s="123"/>
      <c r="AE1717" s="121">
        <f>ROUND('[3]Total Present Rate'!$AP1928,2)</f>
        <v>0</v>
      </c>
      <c r="AF1717" s="133"/>
      <c r="AG1717" s="123">
        <f>SUM(Y1717:AE1717)</f>
        <v>0</v>
      </c>
      <c r="AJ1717" s="105"/>
      <c r="AK1717" s="97"/>
      <c r="AN1717" s="105"/>
    </row>
    <row r="1718" spans="1:40" x14ac:dyDescent="0.2">
      <c r="A1718" s="107">
        <f t="shared" ref="A1718:A1727" si="282">+A1717+1</f>
        <v>67</v>
      </c>
      <c r="B1718" s="94"/>
      <c r="C1718" s="106" t="s">
        <v>135</v>
      </c>
      <c r="D1718" s="94"/>
      <c r="E1718" s="120" t="s">
        <v>40</v>
      </c>
      <c r="F1718" s="94"/>
      <c r="G1718" s="121">
        <f>ROUND('[3]Total Present Rate'!$R1929,2)</f>
        <v>0</v>
      </c>
      <c r="H1718" s="121"/>
      <c r="I1718" s="121">
        <f>ROUND('[3]Total Present Rate'!$T1929,2)</f>
        <v>0</v>
      </c>
      <c r="J1718" s="121"/>
      <c r="K1718" s="121">
        <f>ROUND('[3]Total Present Rate'!$V1929,2)</f>
        <v>0</v>
      </c>
      <c r="L1718" s="121"/>
      <c r="M1718" s="121">
        <f>ROUND('[3]Total Present Rate'!$X1929,2)</f>
        <v>0</v>
      </c>
      <c r="N1718" s="121"/>
      <c r="O1718" s="121">
        <f>ROUND('[3]Total Present Rate'!$Z1929,2)</f>
        <v>0</v>
      </c>
      <c r="P1718" s="121"/>
      <c r="Q1718" s="121">
        <f>ROUND('[3]Total Present Rate'!$AB1929,2)</f>
        <v>0</v>
      </c>
      <c r="R1718" s="121"/>
      <c r="S1718" s="121">
        <f>ROUND('[3]Total Present Rate'!$AD1929,2)</f>
        <v>0</v>
      </c>
      <c r="T1718" s="121"/>
      <c r="U1718" s="121">
        <f>ROUND('[3]Total Present Rate'!$AF1929,2)</f>
        <v>0</v>
      </c>
      <c r="V1718" s="121"/>
      <c r="W1718" s="121">
        <f>ROUND('[3]Total Present Rate'!$AH1929,2)</f>
        <v>0</v>
      </c>
      <c r="X1718" s="121"/>
      <c r="Y1718" s="122">
        <f>SUM(G1718:W1718)</f>
        <v>0</v>
      </c>
      <c r="Z1718" s="123"/>
      <c r="AA1718" s="121">
        <f>ROUND('[3]Total Present Rate'!$AL1929,2)</f>
        <v>0</v>
      </c>
      <c r="AB1718" s="123"/>
      <c r="AC1718" s="121">
        <f>ROUND('[3]Total Present Rate'!$AN1929,2)</f>
        <v>0</v>
      </c>
      <c r="AD1718" s="123"/>
      <c r="AE1718" s="121">
        <f>ROUND('[3]Total Present Rate'!$AP1929,2)</f>
        <v>0</v>
      </c>
      <c r="AF1718" s="133"/>
      <c r="AG1718" s="123">
        <f>SUM(Y1718:AE1718)</f>
        <v>0</v>
      </c>
      <c r="AJ1718" s="105"/>
      <c r="AK1718" s="97"/>
      <c r="AN1718" s="105"/>
    </row>
    <row r="1719" spans="1:40" x14ac:dyDescent="0.2">
      <c r="A1719" s="107">
        <f t="shared" si="282"/>
        <v>68</v>
      </c>
      <c r="B1719" s="94"/>
      <c r="C1719" s="120" t="s">
        <v>149</v>
      </c>
      <c r="D1719" s="94"/>
      <c r="E1719" s="120" t="s">
        <v>40</v>
      </c>
      <c r="F1719" s="94"/>
      <c r="G1719" s="121">
        <f>ROUND('[3]Total Present Rate'!$R1930,2)</f>
        <v>0</v>
      </c>
      <c r="H1719" s="121"/>
      <c r="I1719" s="121">
        <f>ROUND('[3]Total Present Rate'!$T1930,2)</f>
        <v>0</v>
      </c>
      <c r="J1719" s="121"/>
      <c r="K1719" s="121">
        <f>ROUND('[3]Total Present Rate'!$V1930,2)</f>
        <v>0</v>
      </c>
      <c r="L1719" s="121"/>
      <c r="M1719" s="121">
        <f>ROUND('[3]Total Present Rate'!$X1930,2)</f>
        <v>0</v>
      </c>
      <c r="N1719" s="121"/>
      <c r="O1719" s="121">
        <f>ROUND('[3]Total Present Rate'!$Z1930,2)</f>
        <v>0</v>
      </c>
      <c r="P1719" s="121"/>
      <c r="Q1719" s="121">
        <f>ROUND('[3]Total Present Rate'!$AB1930,2)</f>
        <v>0</v>
      </c>
      <c r="R1719" s="121"/>
      <c r="S1719" s="121">
        <f>ROUND('[3]Total Present Rate'!$AD1930,2)</f>
        <v>0</v>
      </c>
      <c r="T1719" s="121"/>
      <c r="U1719" s="121">
        <f>ROUND('[3]Total Present Rate'!$AF1930,2)</f>
        <v>0</v>
      </c>
      <c r="V1719" s="121"/>
      <c r="W1719" s="121">
        <f>ROUND('[3]Total Present Rate'!$AH1930,2)</f>
        <v>0</v>
      </c>
      <c r="X1719" s="121"/>
      <c r="Y1719" s="122">
        <f>SUM(G1719:W1719)</f>
        <v>0</v>
      </c>
      <c r="Z1719" s="123"/>
      <c r="AA1719" s="121">
        <f>ROUND('[3]Total Present Rate'!$AL1930,2)</f>
        <v>0</v>
      </c>
      <c r="AB1719" s="123"/>
      <c r="AC1719" s="121">
        <f>ROUND('[3]Total Present Rate'!$AN1930,2)</f>
        <v>0</v>
      </c>
      <c r="AD1719" s="123"/>
      <c r="AE1719" s="121">
        <f>ROUND('[3]Total Present Rate'!$AP1930,2)</f>
        <v>0</v>
      </c>
      <c r="AF1719" s="133"/>
      <c r="AG1719" s="123">
        <f>SUM(Y1719:AE1719)</f>
        <v>0</v>
      </c>
      <c r="AJ1719" s="105"/>
      <c r="AK1719" s="97"/>
      <c r="AN1719" s="105"/>
    </row>
    <row r="1720" spans="1:40" x14ac:dyDescent="0.2">
      <c r="A1720" s="107">
        <f t="shared" si="282"/>
        <v>69</v>
      </c>
      <c r="B1720" s="94"/>
      <c r="C1720" s="120" t="s">
        <v>150</v>
      </c>
      <c r="D1720" s="94"/>
      <c r="E1720" s="120" t="s">
        <v>40</v>
      </c>
      <c r="F1720" s="94"/>
      <c r="G1720" s="121">
        <f>ROUND('[3]Total Present Rate'!$R1931,2)</f>
        <v>0</v>
      </c>
      <c r="H1720" s="121"/>
      <c r="I1720" s="121">
        <f>ROUND('[3]Total Present Rate'!$T1931,2)</f>
        <v>0</v>
      </c>
      <c r="J1720" s="121"/>
      <c r="K1720" s="121">
        <f>ROUND('[3]Total Present Rate'!$V1931,2)</f>
        <v>0</v>
      </c>
      <c r="L1720" s="121"/>
      <c r="M1720" s="121">
        <f>ROUND('[3]Total Present Rate'!$X1931,2)</f>
        <v>0</v>
      </c>
      <c r="N1720" s="121"/>
      <c r="O1720" s="121">
        <f>ROUND('[3]Total Present Rate'!$Z1931,2)</f>
        <v>0</v>
      </c>
      <c r="P1720" s="121"/>
      <c r="Q1720" s="121">
        <f>ROUND('[3]Total Present Rate'!$AB1931,2)</f>
        <v>0</v>
      </c>
      <c r="R1720" s="121"/>
      <c r="S1720" s="121">
        <f>ROUND('[3]Total Present Rate'!$AD1931,2)</f>
        <v>0</v>
      </c>
      <c r="T1720" s="121"/>
      <c r="U1720" s="121">
        <f>ROUND('[3]Total Present Rate'!$AF1931,2)</f>
        <v>0</v>
      </c>
      <c r="V1720" s="121"/>
      <c r="W1720" s="121">
        <f>ROUND('[3]Total Present Rate'!$AH1931,2)</f>
        <v>0</v>
      </c>
      <c r="X1720" s="121"/>
      <c r="Y1720" s="122">
        <f>SUM(G1720:W1720)</f>
        <v>0</v>
      </c>
      <c r="Z1720" s="123"/>
      <c r="AA1720" s="121">
        <f>ROUND('[3]Total Present Rate'!$AL1931,2)</f>
        <v>0</v>
      </c>
      <c r="AB1720" s="123"/>
      <c r="AC1720" s="121">
        <f>ROUND('[3]Total Present Rate'!$AN1931,2)</f>
        <v>0</v>
      </c>
      <c r="AD1720" s="123"/>
      <c r="AE1720" s="121">
        <f>ROUND('[3]Total Present Rate'!$AP1931,2)</f>
        <v>0</v>
      </c>
      <c r="AF1720" s="133"/>
      <c r="AG1720" s="123">
        <f>SUM(Y1720:AE1720)</f>
        <v>0</v>
      </c>
      <c r="AJ1720" s="105"/>
      <c r="AK1720" s="97"/>
      <c r="AN1720" s="105"/>
    </row>
    <row r="1721" spans="1:40" x14ac:dyDescent="0.2">
      <c r="A1721" s="107">
        <f t="shared" si="282"/>
        <v>70</v>
      </c>
      <c r="B1721" s="94"/>
      <c r="C1721" s="106" t="s">
        <v>151</v>
      </c>
      <c r="D1721" s="94"/>
      <c r="E1721" s="120" t="s">
        <v>40</v>
      </c>
      <c r="F1721" s="94"/>
      <c r="G1721" s="121">
        <f>ROUND('[3]Total Present Rate'!$R1932,2)</f>
        <v>0</v>
      </c>
      <c r="H1721" s="121"/>
      <c r="I1721" s="121">
        <f>ROUND('[3]Total Present Rate'!$T1932,2)</f>
        <v>0</v>
      </c>
      <c r="J1721" s="121"/>
      <c r="K1721" s="121">
        <f>ROUND('[3]Total Present Rate'!$V1932,2)</f>
        <v>0</v>
      </c>
      <c r="L1721" s="121"/>
      <c r="M1721" s="121">
        <f>ROUND('[3]Total Present Rate'!$X1932,2)</f>
        <v>0</v>
      </c>
      <c r="N1721" s="121"/>
      <c r="O1721" s="121">
        <f>ROUND('[3]Total Present Rate'!$Z1932,2)</f>
        <v>0</v>
      </c>
      <c r="P1721" s="121"/>
      <c r="Q1721" s="121">
        <f>ROUND('[3]Total Present Rate'!$AB1932,2)</f>
        <v>0</v>
      </c>
      <c r="R1721" s="121"/>
      <c r="S1721" s="121">
        <f>ROUND('[3]Total Present Rate'!$AD1932,2)</f>
        <v>0</v>
      </c>
      <c r="T1721" s="121"/>
      <c r="U1721" s="121">
        <f>ROUND('[3]Total Present Rate'!$AF1932,2)</f>
        <v>0</v>
      </c>
      <c r="V1721" s="121"/>
      <c r="W1721" s="121">
        <f>ROUND('[3]Total Present Rate'!$AH1932,2)</f>
        <v>0</v>
      </c>
      <c r="X1721" s="121"/>
      <c r="Y1721" s="122">
        <f>SUM(G1721:W1721)</f>
        <v>0</v>
      </c>
      <c r="Z1721" s="123"/>
      <c r="AA1721" s="121">
        <f>ROUND('[3]Total Present Rate'!$AL1932,2)</f>
        <v>0</v>
      </c>
      <c r="AB1721" s="123"/>
      <c r="AC1721" s="121">
        <f>ROUND('[3]Total Present Rate'!$AN1932,2)</f>
        <v>0</v>
      </c>
      <c r="AD1721" s="123"/>
      <c r="AE1721" s="121">
        <f>ROUND('[3]Total Present Rate'!$AP1932,2)</f>
        <v>0</v>
      </c>
      <c r="AF1721" s="133"/>
      <c r="AG1721" s="123">
        <f>SUM(Y1721:AE1721)</f>
        <v>0</v>
      </c>
      <c r="AJ1721" s="105"/>
      <c r="AK1721" s="97"/>
      <c r="AN1721" s="105"/>
    </row>
    <row r="1722" spans="1:40" x14ac:dyDescent="0.2">
      <c r="A1722" s="107">
        <f t="shared" si="282"/>
        <v>71</v>
      </c>
      <c r="B1722" s="94"/>
      <c r="C1722" s="120" t="s">
        <v>242</v>
      </c>
      <c r="D1722" s="94"/>
      <c r="E1722" s="94"/>
      <c r="F1722" s="94"/>
      <c r="G1722" s="152"/>
      <c r="H1722" s="208"/>
      <c r="I1722" s="152"/>
      <c r="J1722" s="208"/>
      <c r="K1722" s="152"/>
      <c r="L1722" s="208"/>
      <c r="M1722" s="152"/>
      <c r="N1722" s="208"/>
      <c r="O1722" s="152"/>
      <c r="P1722" s="152"/>
      <c r="Q1722" s="152"/>
      <c r="R1722" s="208"/>
      <c r="S1722" s="152"/>
      <c r="T1722" s="208"/>
      <c r="U1722" s="152"/>
      <c r="V1722" s="152"/>
      <c r="W1722" s="152"/>
      <c r="X1722" s="208"/>
      <c r="Y1722" s="209"/>
      <c r="AA1722" s="152"/>
      <c r="AB1722" s="94"/>
      <c r="AC1722" s="152"/>
      <c r="AD1722" s="94"/>
      <c r="AE1722" s="152"/>
      <c r="AF1722" s="133"/>
      <c r="AG1722" s="134"/>
      <c r="AJ1722" s="105"/>
      <c r="AK1722" s="97"/>
      <c r="AN1722" s="105"/>
    </row>
    <row r="1723" spans="1:40" x14ac:dyDescent="0.2">
      <c r="A1723" s="107">
        <f t="shared" si="282"/>
        <v>72</v>
      </c>
      <c r="B1723" s="94"/>
      <c r="C1723" s="106" t="s">
        <v>134</v>
      </c>
      <c r="D1723" s="94"/>
      <c r="E1723" s="120" t="s">
        <v>133</v>
      </c>
      <c r="F1723" s="94"/>
      <c r="G1723" s="121">
        <f>ROUND('[3]Total Present Rate'!$R1934,2)</f>
        <v>0</v>
      </c>
      <c r="H1723" s="121"/>
      <c r="I1723" s="121">
        <f>ROUND('[3]Total Present Rate'!$T1934,2)</f>
        <v>0.25</v>
      </c>
      <c r="J1723" s="121"/>
      <c r="K1723" s="121">
        <f>ROUND('[3]Total Present Rate'!$V1934,2)</f>
        <v>0</v>
      </c>
      <c r="L1723" s="121"/>
      <c r="M1723" s="121">
        <f>ROUND('[3]Total Present Rate'!$X1934,2)</f>
        <v>0</v>
      </c>
      <c r="N1723" s="121"/>
      <c r="O1723" s="121">
        <f>ROUND('[3]Total Present Rate'!$Z1934,2)</f>
        <v>0</v>
      </c>
      <c r="P1723" s="121"/>
      <c r="Q1723" s="121">
        <f>ROUND('[3]Total Present Rate'!$AB1934,2)</f>
        <v>0</v>
      </c>
      <c r="R1723" s="121"/>
      <c r="S1723" s="121">
        <f>ROUND('[3]Total Present Rate'!$AD1934,2)</f>
        <v>0</v>
      </c>
      <c r="T1723" s="121"/>
      <c r="U1723" s="121">
        <f>ROUND('[3]Total Present Rate'!$AF1934,2)</f>
        <v>0</v>
      </c>
      <c r="V1723" s="121"/>
      <c r="W1723" s="121">
        <f>ROUND('[3]Total Present Rate'!$AH1934,2)</f>
        <v>0</v>
      </c>
      <c r="X1723" s="121"/>
      <c r="Y1723" s="122">
        <f>SUM(G1723:W1723)</f>
        <v>0.25</v>
      </c>
      <c r="Z1723" s="123"/>
      <c r="AA1723" s="121">
        <f>ROUND('[3]Total Present Rate'!$AL1934,2)</f>
        <v>0</v>
      </c>
      <c r="AB1723" s="123"/>
      <c r="AC1723" s="121">
        <f>ROUND('[3]Total Present Rate'!$AN1934,2)</f>
        <v>0</v>
      </c>
      <c r="AD1723" s="123"/>
      <c r="AE1723" s="121">
        <f>ROUND('[3]Total Present Rate'!$AP1934,2)</f>
        <v>0</v>
      </c>
      <c r="AF1723" s="133"/>
      <c r="AG1723" s="123">
        <f>SUM(Y1723:AE1723)</f>
        <v>0.25</v>
      </c>
      <c r="AJ1723" s="105"/>
      <c r="AK1723" s="97"/>
      <c r="AN1723" s="105"/>
    </row>
    <row r="1724" spans="1:40" x14ac:dyDescent="0.2">
      <c r="A1724" s="107">
        <f t="shared" si="282"/>
        <v>73</v>
      </c>
      <c r="B1724" s="94"/>
      <c r="C1724" s="106" t="s">
        <v>135</v>
      </c>
      <c r="D1724" s="94"/>
      <c r="E1724" s="120" t="s">
        <v>133</v>
      </c>
      <c r="F1724" s="94"/>
      <c r="G1724" s="121">
        <f>ROUND('[3]Total Present Rate'!$R1935,2)</f>
        <v>0</v>
      </c>
      <c r="H1724" s="121"/>
      <c r="I1724" s="121">
        <f>ROUND('[3]Total Present Rate'!$T1935,2)</f>
        <v>0.25</v>
      </c>
      <c r="J1724" s="121"/>
      <c r="K1724" s="121">
        <f>ROUND('[3]Total Present Rate'!$V1935,2)</f>
        <v>0</v>
      </c>
      <c r="L1724" s="121"/>
      <c r="M1724" s="121">
        <f>ROUND('[3]Total Present Rate'!$X1935,2)</f>
        <v>0</v>
      </c>
      <c r="N1724" s="121"/>
      <c r="O1724" s="121">
        <f>ROUND('[3]Total Present Rate'!$Z1935,2)</f>
        <v>0</v>
      </c>
      <c r="P1724" s="121"/>
      <c r="Q1724" s="121">
        <f>ROUND('[3]Total Present Rate'!$AB1935,2)</f>
        <v>0</v>
      </c>
      <c r="R1724" s="121"/>
      <c r="S1724" s="121">
        <f>ROUND('[3]Total Present Rate'!$AD1935,2)</f>
        <v>0</v>
      </c>
      <c r="T1724" s="121"/>
      <c r="U1724" s="121">
        <f>ROUND('[3]Total Present Rate'!$AF1935,2)</f>
        <v>0</v>
      </c>
      <c r="V1724" s="121"/>
      <c r="W1724" s="121">
        <f>ROUND('[3]Total Present Rate'!$AH1935,2)</f>
        <v>0</v>
      </c>
      <c r="X1724" s="121"/>
      <c r="Y1724" s="122">
        <f>SUM(G1724:W1724)</f>
        <v>0.25</v>
      </c>
      <c r="Z1724" s="123"/>
      <c r="AA1724" s="121">
        <f>ROUND('[3]Total Present Rate'!$AL1935,2)</f>
        <v>0</v>
      </c>
      <c r="AB1724" s="123"/>
      <c r="AC1724" s="121">
        <f>ROUND('[3]Total Present Rate'!$AN1935,2)</f>
        <v>0</v>
      </c>
      <c r="AD1724" s="123"/>
      <c r="AE1724" s="121">
        <f>ROUND('[3]Total Present Rate'!$AP1935,2)</f>
        <v>0</v>
      </c>
      <c r="AF1724" s="133"/>
      <c r="AG1724" s="123">
        <f>SUM(Y1724:AE1724)</f>
        <v>0.25</v>
      </c>
    </row>
    <row r="1725" spans="1:40" x14ac:dyDescent="0.2">
      <c r="A1725" s="107">
        <f t="shared" si="282"/>
        <v>74</v>
      </c>
      <c r="B1725" s="94"/>
      <c r="C1725" s="120" t="s">
        <v>149</v>
      </c>
      <c r="D1725" s="94"/>
      <c r="E1725" s="120" t="s">
        <v>133</v>
      </c>
      <c r="F1725" s="94"/>
      <c r="G1725" s="121">
        <f>ROUND('[3]Total Present Rate'!$R1936,2)</f>
        <v>0</v>
      </c>
      <c r="H1725" s="121"/>
      <c r="I1725" s="121">
        <f>ROUND('[3]Total Present Rate'!$T1936,2)</f>
        <v>0.25</v>
      </c>
      <c r="J1725" s="121"/>
      <c r="K1725" s="121">
        <f>ROUND('[3]Total Present Rate'!$V1936,2)</f>
        <v>0</v>
      </c>
      <c r="L1725" s="121"/>
      <c r="M1725" s="121">
        <f>ROUND('[3]Total Present Rate'!$X1936,2)</f>
        <v>0</v>
      </c>
      <c r="N1725" s="121"/>
      <c r="O1725" s="121">
        <f>ROUND('[3]Total Present Rate'!$Z1936,2)</f>
        <v>0</v>
      </c>
      <c r="P1725" s="121"/>
      <c r="Q1725" s="121">
        <f>ROUND('[3]Total Present Rate'!$AB1936,2)</f>
        <v>0</v>
      </c>
      <c r="R1725" s="121"/>
      <c r="S1725" s="121">
        <f>ROUND('[3]Total Present Rate'!$AD1936,2)</f>
        <v>0</v>
      </c>
      <c r="T1725" s="121"/>
      <c r="U1725" s="121">
        <f>ROUND('[3]Total Present Rate'!$AF1936,2)</f>
        <v>0</v>
      </c>
      <c r="V1725" s="121"/>
      <c r="W1725" s="121">
        <f>ROUND('[3]Total Present Rate'!$AH1936,2)</f>
        <v>0</v>
      </c>
      <c r="X1725" s="121"/>
      <c r="Y1725" s="122">
        <f>SUM(G1725:W1725)</f>
        <v>0.25</v>
      </c>
      <c r="Z1725" s="123"/>
      <c r="AA1725" s="121">
        <f>ROUND('[3]Total Present Rate'!$AL1936,2)</f>
        <v>0</v>
      </c>
      <c r="AB1725" s="123"/>
      <c r="AC1725" s="121">
        <f>ROUND('[3]Total Present Rate'!$AN1936,2)</f>
        <v>0</v>
      </c>
      <c r="AD1725" s="123"/>
      <c r="AE1725" s="121">
        <f>ROUND('[3]Total Present Rate'!$AP1936,2)</f>
        <v>0</v>
      </c>
      <c r="AF1725" s="133"/>
      <c r="AG1725" s="123">
        <f>SUM(Y1725:AE1725)</f>
        <v>0.25</v>
      </c>
    </row>
    <row r="1726" spans="1:40" x14ac:dyDescent="0.2">
      <c r="A1726" s="107">
        <f t="shared" si="282"/>
        <v>75</v>
      </c>
      <c r="B1726" s="94"/>
      <c r="C1726" s="120" t="s">
        <v>150</v>
      </c>
      <c r="D1726" s="94"/>
      <c r="E1726" s="120" t="s">
        <v>133</v>
      </c>
      <c r="F1726" s="94"/>
      <c r="G1726" s="121">
        <f>ROUND('[3]Total Present Rate'!$R1937,2)</f>
        <v>0</v>
      </c>
      <c r="H1726" s="121"/>
      <c r="I1726" s="121">
        <f>ROUND('[3]Total Present Rate'!$T1937,2)</f>
        <v>0.25</v>
      </c>
      <c r="J1726" s="121"/>
      <c r="K1726" s="121">
        <f>ROUND('[3]Total Present Rate'!$V1937,2)</f>
        <v>0</v>
      </c>
      <c r="L1726" s="121"/>
      <c r="M1726" s="121">
        <f>ROUND('[3]Total Present Rate'!$X1937,2)</f>
        <v>0</v>
      </c>
      <c r="N1726" s="121"/>
      <c r="O1726" s="121">
        <f>ROUND('[3]Total Present Rate'!$Z1937,2)</f>
        <v>0</v>
      </c>
      <c r="P1726" s="121"/>
      <c r="Q1726" s="121">
        <f>ROUND('[3]Total Present Rate'!$AB1937,2)</f>
        <v>0</v>
      </c>
      <c r="R1726" s="121"/>
      <c r="S1726" s="121">
        <f>ROUND('[3]Total Present Rate'!$AD1937,2)</f>
        <v>0</v>
      </c>
      <c r="T1726" s="121"/>
      <c r="U1726" s="121">
        <f>ROUND('[3]Total Present Rate'!$AF1937,2)</f>
        <v>0</v>
      </c>
      <c r="V1726" s="121"/>
      <c r="W1726" s="121">
        <f>ROUND('[3]Total Present Rate'!$AH1937,2)</f>
        <v>0</v>
      </c>
      <c r="X1726" s="121"/>
      <c r="Y1726" s="122">
        <f>SUM(G1726:W1726)</f>
        <v>0.25</v>
      </c>
      <c r="Z1726" s="123"/>
      <c r="AA1726" s="121">
        <f>ROUND('[3]Total Present Rate'!$AL1937,2)</f>
        <v>0</v>
      </c>
      <c r="AB1726" s="123"/>
      <c r="AC1726" s="121">
        <f>ROUND('[3]Total Present Rate'!$AN1937,2)</f>
        <v>0</v>
      </c>
      <c r="AD1726" s="123"/>
      <c r="AE1726" s="121">
        <f>ROUND('[3]Total Present Rate'!$AP1937,2)</f>
        <v>0</v>
      </c>
      <c r="AF1726" s="133"/>
      <c r="AG1726" s="123">
        <f>SUM(Y1726:AE1726)</f>
        <v>0.25</v>
      </c>
    </row>
    <row r="1727" spans="1:40" x14ac:dyDescent="0.2">
      <c r="A1727" s="107">
        <f t="shared" si="282"/>
        <v>76</v>
      </c>
      <c r="B1727" s="94"/>
      <c r="C1727" s="106" t="s">
        <v>151</v>
      </c>
      <c r="D1727" s="94"/>
      <c r="E1727" s="120" t="s">
        <v>133</v>
      </c>
      <c r="F1727" s="94"/>
      <c r="G1727" s="121">
        <f>ROUND('[3]Total Present Rate'!$R1938,2)</f>
        <v>0</v>
      </c>
      <c r="H1727" s="121"/>
      <c r="I1727" s="121">
        <f>ROUND('[3]Total Present Rate'!$T1938,2)</f>
        <v>0</v>
      </c>
      <c r="J1727" s="121"/>
      <c r="K1727" s="121">
        <f>ROUND('[3]Total Present Rate'!$V1938,2)</f>
        <v>0</v>
      </c>
      <c r="L1727" s="121"/>
      <c r="M1727" s="121">
        <f>ROUND('[3]Total Present Rate'!$X1938,2)</f>
        <v>0</v>
      </c>
      <c r="N1727" s="121"/>
      <c r="O1727" s="121">
        <f>ROUND('[3]Total Present Rate'!$Z1938,2)</f>
        <v>0</v>
      </c>
      <c r="P1727" s="121"/>
      <c r="Q1727" s="121">
        <f>ROUND('[3]Total Present Rate'!$AB1938,2)</f>
        <v>0</v>
      </c>
      <c r="R1727" s="121"/>
      <c r="S1727" s="121">
        <f>ROUND('[3]Total Present Rate'!$AD1938,2)</f>
        <v>0</v>
      </c>
      <c r="T1727" s="121"/>
      <c r="U1727" s="121">
        <f>ROUND('[3]Total Present Rate'!$AF1938,2)</f>
        <v>0</v>
      </c>
      <c r="V1727" s="121"/>
      <c r="W1727" s="121">
        <f>ROUND('[3]Total Present Rate'!$AH1938,2)</f>
        <v>0</v>
      </c>
      <c r="X1727" s="121"/>
      <c r="Y1727" s="122">
        <f>SUM(G1727:W1727)</f>
        <v>0</v>
      </c>
      <c r="Z1727" s="123"/>
      <c r="AA1727" s="121">
        <f>ROUND('[3]Total Present Rate'!$AL1938,2)</f>
        <v>0</v>
      </c>
      <c r="AB1727" s="123"/>
      <c r="AC1727" s="121">
        <f>ROUND('[3]Total Present Rate'!$AN1938,2)</f>
        <v>0</v>
      </c>
      <c r="AD1727" s="123"/>
      <c r="AE1727" s="121">
        <f>ROUND('[3]Total Present Rate'!$AP1938,2)</f>
        <v>0</v>
      </c>
      <c r="AF1727" s="133"/>
      <c r="AG1727" s="123">
        <f>SUM(Y1727:AE1727)</f>
        <v>0</v>
      </c>
      <c r="AJ1727" s="105"/>
      <c r="AK1727" s="97"/>
      <c r="AN1727" s="105"/>
    </row>
    <row r="1728" spans="1:40" x14ac:dyDescent="0.2">
      <c r="A1728" s="107"/>
      <c r="B1728" s="94"/>
      <c r="C1728" s="106"/>
      <c r="D1728" s="94"/>
      <c r="E1728" s="120"/>
      <c r="F1728" s="94"/>
      <c r="G1728" s="136"/>
      <c r="H1728" s="214"/>
      <c r="I1728" s="136"/>
      <c r="J1728" s="94"/>
      <c r="K1728" s="136"/>
      <c r="L1728" s="94"/>
      <c r="M1728" s="136"/>
      <c r="N1728" s="153"/>
      <c r="O1728" s="136"/>
      <c r="P1728" s="136"/>
      <c r="Q1728" s="136"/>
      <c r="R1728" s="153"/>
      <c r="S1728" s="136"/>
      <c r="T1728" s="153"/>
      <c r="U1728" s="136"/>
      <c r="V1728" s="136"/>
      <c r="W1728" s="136"/>
      <c r="X1728" s="153"/>
      <c r="Y1728" s="215"/>
      <c r="AA1728" s="136"/>
      <c r="AB1728" s="94"/>
      <c r="AC1728" s="136"/>
      <c r="AD1728" s="94"/>
      <c r="AE1728" s="136"/>
      <c r="AF1728" s="138"/>
      <c r="AG1728" s="134"/>
      <c r="AJ1728" s="105"/>
      <c r="AK1728" s="97"/>
      <c r="AN1728" s="105"/>
    </row>
    <row r="1729" spans="1:40" x14ac:dyDescent="0.2">
      <c r="A1729" s="107">
        <f>+A1727+1</f>
        <v>77</v>
      </c>
      <c r="B1729" s="188"/>
      <c r="C1729" s="200" t="s">
        <v>154</v>
      </c>
      <c r="E1729" s="120"/>
      <c r="G1729" s="136"/>
      <c r="H1729" s="214"/>
      <c r="I1729" s="136"/>
      <c r="J1729" s="94"/>
      <c r="K1729" s="136"/>
      <c r="L1729" s="94"/>
      <c r="M1729" s="136"/>
      <c r="N1729" s="153"/>
      <c r="O1729" s="136"/>
      <c r="P1729" s="136"/>
      <c r="Q1729" s="136"/>
      <c r="R1729" s="153"/>
      <c r="S1729" s="136"/>
      <c r="T1729" s="153"/>
      <c r="U1729" s="136"/>
      <c r="V1729" s="136"/>
      <c r="W1729" s="136"/>
      <c r="X1729" s="153"/>
      <c r="Y1729" s="215"/>
      <c r="AA1729" s="136"/>
      <c r="AB1729" s="94"/>
      <c r="AC1729" s="136"/>
      <c r="AD1729" s="94"/>
      <c r="AE1729" s="136"/>
      <c r="AF1729" s="138"/>
      <c r="AG1729" s="134"/>
      <c r="AJ1729" s="105"/>
      <c r="AK1729" s="97"/>
      <c r="AN1729" s="105"/>
    </row>
    <row r="1730" spans="1:40" x14ac:dyDescent="0.2">
      <c r="A1730" s="107">
        <f>+A1729+1</f>
        <v>78</v>
      </c>
      <c r="B1730" s="94"/>
      <c r="C1730" s="120" t="s">
        <v>281</v>
      </c>
      <c r="D1730" s="94"/>
      <c r="E1730" s="94"/>
      <c r="F1730" s="94"/>
      <c r="G1730" s="136"/>
      <c r="H1730" s="94"/>
      <c r="I1730" s="136"/>
      <c r="J1730" s="94"/>
      <c r="K1730" s="136"/>
      <c r="L1730" s="94"/>
      <c r="M1730" s="136"/>
      <c r="N1730" s="94"/>
      <c r="O1730" s="136"/>
      <c r="P1730" s="136"/>
      <c r="Q1730" s="136"/>
      <c r="R1730" s="94"/>
      <c r="S1730" s="136"/>
      <c r="T1730" s="94"/>
      <c r="U1730" s="136"/>
      <c r="V1730" s="136"/>
      <c r="W1730" s="136"/>
      <c r="X1730" s="94"/>
      <c r="Y1730" s="165"/>
      <c r="AA1730" s="136"/>
      <c r="AB1730" s="94"/>
      <c r="AC1730" s="136"/>
      <c r="AD1730" s="94"/>
      <c r="AE1730" s="136"/>
      <c r="AF1730" s="138"/>
      <c r="AG1730" s="134"/>
      <c r="AJ1730" s="105"/>
      <c r="AK1730" s="97"/>
      <c r="AN1730" s="105"/>
    </row>
    <row r="1731" spans="1:40" x14ac:dyDescent="0.2">
      <c r="A1731" s="107">
        <f t="shared" ref="A1731:A1765" si="283">+A1730+1</f>
        <v>79</v>
      </c>
      <c r="B1731" s="94"/>
      <c r="C1731" s="106" t="s">
        <v>134</v>
      </c>
      <c r="D1731" s="94"/>
      <c r="E1731" s="120" t="s">
        <v>46</v>
      </c>
      <c r="F1731" s="94"/>
      <c r="G1731" s="216">
        <f>ROUND('[3]Total Present Rate'!$R1942,5)</f>
        <v>-1.719E-2</v>
      </c>
      <c r="H1731" s="136"/>
      <c r="I1731" s="216">
        <f>ROUND('[3]Total Present Rate'!$T1942,5)</f>
        <v>6.8000000000000005E-4</v>
      </c>
      <c r="J1731" s="136"/>
      <c r="K1731" s="216">
        <f>ROUND('[3]Total Present Rate'!$V1942,5)</f>
        <v>1.286E-2</v>
      </c>
      <c r="L1731" s="136"/>
      <c r="M1731" s="216">
        <f>ROUND('[3]Total Present Rate'!$X1942,5)</f>
        <v>6.0000000000000002E-5</v>
      </c>
      <c r="N1731" s="136"/>
      <c r="O1731" s="216">
        <f>ROUND('[3]Total Present Rate'!$Z1942,5)</f>
        <v>8.3000000000000001E-4</v>
      </c>
      <c r="P1731" s="136"/>
      <c r="Q1731" s="216">
        <f>ROUND('[3]Total Present Rate'!$AB1942,5)</f>
        <v>8.8000000000000005E-3</v>
      </c>
      <c r="R1731" s="136"/>
      <c r="S1731" s="216">
        <f>ROUND('[3]Total Present Rate'!$AD1942,5)</f>
        <v>4.0000000000000003E-5</v>
      </c>
      <c r="T1731" s="136"/>
      <c r="U1731" s="216">
        <f>ROUND('[3]Total Present Rate'!$AF1942,5)</f>
        <v>0</v>
      </c>
      <c r="V1731" s="136"/>
      <c r="W1731" s="216">
        <f>ROUND('[3]Total Present Rate'!$AH1942,5)</f>
        <v>0</v>
      </c>
      <c r="X1731" s="136"/>
      <c r="Y1731" s="137">
        <f>SUM(G1731:W1731)</f>
        <v>6.0800000000000003E-3</v>
      </c>
      <c r="AA1731" s="216">
        <f>ROUND('[3]Total Present Rate'!$AL1942,5)</f>
        <v>5.7999999999999996E-3</v>
      </c>
      <c r="AB1731" s="94"/>
      <c r="AC1731" s="216">
        <f>ROUND('[3]Total Present Rate'!$AN1942,5)</f>
        <v>0.12008000000000001</v>
      </c>
      <c r="AD1731" s="94"/>
      <c r="AE1731" s="216">
        <f>ROUND('[3]Total Present Rate'!$AP1942,5)</f>
        <v>-8.0000000000000007E-5</v>
      </c>
      <c r="AF1731" s="138"/>
      <c r="AG1731" s="105">
        <f>SUM(Y1731:AE1731)</f>
        <v>0.13188</v>
      </c>
      <c r="AH1731" s="217"/>
      <c r="AJ1731" s="105"/>
      <c r="AK1731" s="97"/>
      <c r="AN1731" s="105"/>
    </row>
    <row r="1732" spans="1:40" x14ac:dyDescent="0.2">
      <c r="A1732" s="107">
        <f t="shared" si="283"/>
        <v>80</v>
      </c>
      <c r="B1732" s="94"/>
      <c r="C1732" s="106" t="s">
        <v>135</v>
      </c>
      <c r="D1732" s="94"/>
      <c r="E1732" s="120" t="s">
        <v>46</v>
      </c>
      <c r="F1732" s="94"/>
      <c r="G1732" s="216">
        <f>ROUND('[3]Total Present Rate'!$R1943,5)</f>
        <v>-1.719E-2</v>
      </c>
      <c r="H1732" s="136"/>
      <c r="I1732" s="216">
        <f>ROUND('[3]Total Present Rate'!$T1943,5)</f>
        <v>6.8000000000000005E-4</v>
      </c>
      <c r="J1732" s="136"/>
      <c r="K1732" s="216">
        <f>ROUND('[3]Total Present Rate'!$V1943,5)</f>
        <v>1.286E-2</v>
      </c>
      <c r="L1732" s="136"/>
      <c r="M1732" s="216">
        <f>ROUND('[3]Total Present Rate'!$X1943,5)</f>
        <v>6.0000000000000002E-5</v>
      </c>
      <c r="N1732" s="136"/>
      <c r="O1732" s="216">
        <f>ROUND('[3]Total Present Rate'!$Z1943,5)</f>
        <v>8.3000000000000001E-4</v>
      </c>
      <c r="P1732" s="136"/>
      <c r="Q1732" s="216">
        <f>ROUND('[3]Total Present Rate'!$AB1943,5)</f>
        <v>8.8000000000000005E-3</v>
      </c>
      <c r="R1732" s="136"/>
      <c r="S1732" s="216">
        <f>ROUND('[3]Total Present Rate'!$AD1943,5)</f>
        <v>4.0000000000000003E-5</v>
      </c>
      <c r="T1732" s="136"/>
      <c r="U1732" s="216">
        <f>ROUND('[3]Total Present Rate'!$AF1943,5)</f>
        <v>0</v>
      </c>
      <c r="V1732" s="136"/>
      <c r="W1732" s="216">
        <f>ROUND('[3]Total Present Rate'!$AH1943,5)</f>
        <v>0</v>
      </c>
      <c r="X1732" s="136"/>
      <c r="Y1732" s="137">
        <f>SUM(G1732:W1732)</f>
        <v>6.0800000000000003E-3</v>
      </c>
      <c r="AA1732" s="216">
        <f>ROUND('[3]Total Present Rate'!$AL1943,5)</f>
        <v>5.7999999999999996E-3</v>
      </c>
      <c r="AB1732" s="94"/>
      <c r="AC1732" s="216">
        <f>ROUND('[3]Total Present Rate'!$AN1943,5)</f>
        <v>0.1195</v>
      </c>
      <c r="AD1732" s="94"/>
      <c r="AE1732" s="216">
        <f>ROUND('[3]Total Present Rate'!$AP1943,5)</f>
        <v>-8.0000000000000007E-5</v>
      </c>
      <c r="AF1732" s="138"/>
      <c r="AG1732" s="105">
        <f>SUM(Y1732:AE1732)</f>
        <v>0.1313</v>
      </c>
      <c r="AH1732" s="217"/>
      <c r="AJ1732" s="105"/>
      <c r="AK1732" s="97"/>
      <c r="AN1732" s="105"/>
    </row>
    <row r="1733" spans="1:40" x14ac:dyDescent="0.2">
      <c r="A1733" s="107">
        <f t="shared" si="283"/>
        <v>81</v>
      </c>
      <c r="B1733" s="94"/>
      <c r="C1733" s="120" t="s">
        <v>149</v>
      </c>
      <c r="D1733" s="94"/>
      <c r="E1733" s="120" t="s">
        <v>46</v>
      </c>
      <c r="F1733" s="94"/>
      <c r="G1733" s="216">
        <f>ROUND('[3]Total Present Rate'!$R1944,5)</f>
        <v>-1.719E-2</v>
      </c>
      <c r="H1733" s="136"/>
      <c r="I1733" s="216">
        <f>ROUND('[3]Total Present Rate'!$T1944,5)</f>
        <v>0</v>
      </c>
      <c r="J1733" s="136"/>
      <c r="K1733" s="216">
        <f>ROUND('[3]Total Present Rate'!$V1944,5)</f>
        <v>1.286E-2</v>
      </c>
      <c r="L1733" s="136"/>
      <c r="M1733" s="216">
        <f>ROUND('[3]Total Present Rate'!$X1944,5)</f>
        <v>6.0000000000000002E-5</v>
      </c>
      <c r="N1733" s="136"/>
      <c r="O1733" s="216">
        <f>ROUND('[3]Total Present Rate'!$Z1944,5)</f>
        <v>0</v>
      </c>
      <c r="P1733" s="136"/>
      <c r="Q1733" s="216">
        <f>ROUND('[3]Total Present Rate'!$AB1944,5)</f>
        <v>8.8000000000000005E-3</v>
      </c>
      <c r="R1733" s="136"/>
      <c r="S1733" s="216">
        <f>ROUND('[3]Total Present Rate'!$AD1944,5)</f>
        <v>4.0000000000000003E-5</v>
      </c>
      <c r="T1733" s="136"/>
      <c r="U1733" s="216">
        <f>ROUND('[3]Total Present Rate'!$AF1944,5)</f>
        <v>0</v>
      </c>
      <c r="V1733" s="136"/>
      <c r="W1733" s="216">
        <f>ROUND('[3]Total Present Rate'!$AH1944,5)</f>
        <v>0</v>
      </c>
      <c r="X1733" s="136"/>
      <c r="Y1733" s="137">
        <f>SUM(G1733:W1733)</f>
        <v>4.5700000000000003E-3</v>
      </c>
      <c r="AA1733" s="216">
        <f>ROUND('[3]Total Present Rate'!$AL1944,5)</f>
        <v>5.7999999999999996E-3</v>
      </c>
      <c r="AB1733" s="94"/>
      <c r="AC1733" s="216">
        <f>ROUND('[3]Total Present Rate'!$AN1944,5)</f>
        <v>0.12008000000000001</v>
      </c>
      <c r="AD1733" s="94"/>
      <c r="AE1733" s="216">
        <f>ROUND('[3]Total Present Rate'!$AP1944,5)</f>
        <v>-8.0000000000000007E-5</v>
      </c>
      <c r="AF1733" s="138"/>
      <c r="AG1733" s="105">
        <f>SUM(Y1733:AE1733)</f>
        <v>0.13037000000000001</v>
      </c>
      <c r="AH1733" s="217"/>
      <c r="AJ1733" s="105"/>
      <c r="AK1733" s="97"/>
      <c r="AN1733" s="105"/>
    </row>
    <row r="1734" spans="1:40" x14ac:dyDescent="0.2">
      <c r="A1734" s="107">
        <f t="shared" si="283"/>
        <v>82</v>
      </c>
      <c r="B1734" s="94"/>
      <c r="C1734" s="120" t="s">
        <v>150</v>
      </c>
      <c r="D1734" s="94"/>
      <c r="E1734" s="120" t="s">
        <v>46</v>
      </c>
      <c r="F1734" s="94"/>
      <c r="G1734" s="216">
        <f>ROUND('[3]Total Present Rate'!$R1945,5)</f>
        <v>-1.719E-2</v>
      </c>
      <c r="H1734" s="136"/>
      <c r="I1734" s="216">
        <f>ROUND('[3]Total Present Rate'!$T1945,5)</f>
        <v>0</v>
      </c>
      <c r="J1734" s="136"/>
      <c r="K1734" s="216">
        <f>ROUND('[3]Total Present Rate'!$V1945,5)</f>
        <v>1.286E-2</v>
      </c>
      <c r="L1734" s="136"/>
      <c r="M1734" s="216">
        <f>ROUND('[3]Total Present Rate'!$X1945,5)</f>
        <v>6.0000000000000002E-5</v>
      </c>
      <c r="N1734" s="136"/>
      <c r="O1734" s="216">
        <f>ROUND('[3]Total Present Rate'!$Z1945,5)</f>
        <v>0</v>
      </c>
      <c r="P1734" s="136"/>
      <c r="Q1734" s="216">
        <f>ROUND('[3]Total Present Rate'!$AB1945,5)</f>
        <v>8.8000000000000005E-3</v>
      </c>
      <c r="R1734" s="136"/>
      <c r="S1734" s="216">
        <f>ROUND('[3]Total Present Rate'!$AD1945,5)</f>
        <v>4.0000000000000003E-5</v>
      </c>
      <c r="T1734" s="136"/>
      <c r="U1734" s="216">
        <f>ROUND('[3]Total Present Rate'!$AF1945,5)</f>
        <v>0</v>
      </c>
      <c r="V1734" s="136"/>
      <c r="W1734" s="216">
        <f>ROUND('[3]Total Present Rate'!$AH1945,5)</f>
        <v>0</v>
      </c>
      <c r="X1734" s="136"/>
      <c r="Y1734" s="137">
        <f>SUM(G1734:W1734)</f>
        <v>4.5700000000000003E-3</v>
      </c>
      <c r="AA1734" s="216">
        <f>ROUND('[3]Total Present Rate'!$AL1945,5)</f>
        <v>5.7999999999999996E-3</v>
      </c>
      <c r="AB1734" s="94"/>
      <c r="AC1734" s="216">
        <f>ROUND('[3]Total Present Rate'!$AN1945,5)</f>
        <v>0.1195</v>
      </c>
      <c r="AD1734" s="94"/>
      <c r="AE1734" s="216">
        <f>ROUND('[3]Total Present Rate'!$AP1945,5)</f>
        <v>-8.0000000000000007E-5</v>
      </c>
      <c r="AF1734" s="138"/>
      <c r="AG1734" s="105">
        <f>SUM(Y1734:AE1734)</f>
        <v>0.12978999999999999</v>
      </c>
      <c r="AH1734" s="217"/>
      <c r="AJ1734" s="105"/>
      <c r="AK1734" s="97"/>
      <c r="AN1734" s="105"/>
    </row>
    <row r="1735" spans="1:40" x14ac:dyDescent="0.2">
      <c r="A1735" s="107">
        <f t="shared" si="283"/>
        <v>83</v>
      </c>
      <c r="B1735" s="94"/>
      <c r="C1735" s="106" t="s">
        <v>151</v>
      </c>
      <c r="D1735" s="94"/>
      <c r="E1735" s="120" t="s">
        <v>46</v>
      </c>
      <c r="F1735" s="94"/>
      <c r="G1735" s="216">
        <f>ROUND('[3]Total Present Rate'!$R1946,5)</f>
        <v>-1.719E-2</v>
      </c>
      <c r="H1735" s="136"/>
      <c r="I1735" s="216">
        <f>ROUND('[3]Total Present Rate'!$T1946,5)</f>
        <v>0</v>
      </c>
      <c r="J1735" s="136"/>
      <c r="K1735" s="216">
        <f>ROUND('[3]Total Present Rate'!$V1946,5)</f>
        <v>1.286E-2</v>
      </c>
      <c r="L1735" s="136"/>
      <c r="M1735" s="216">
        <f>ROUND('[3]Total Present Rate'!$X1946,5)</f>
        <v>6.0000000000000002E-5</v>
      </c>
      <c r="N1735" s="136"/>
      <c r="O1735" s="216">
        <f>ROUND('[3]Total Present Rate'!$Z1946,5)</f>
        <v>0</v>
      </c>
      <c r="P1735" s="136"/>
      <c r="Q1735" s="216">
        <f>ROUND('[3]Total Present Rate'!$AB1946,5)</f>
        <v>8.8000000000000005E-3</v>
      </c>
      <c r="R1735" s="136"/>
      <c r="S1735" s="216">
        <f>ROUND('[3]Total Present Rate'!$AD1946,5)</f>
        <v>4.0000000000000003E-5</v>
      </c>
      <c r="T1735" s="136"/>
      <c r="U1735" s="216">
        <f>ROUND('[3]Total Present Rate'!$AF1946,5)</f>
        <v>0</v>
      </c>
      <c r="V1735" s="136"/>
      <c r="W1735" s="216">
        <f>ROUND('[3]Total Present Rate'!$AH1946,5)</f>
        <v>0</v>
      </c>
      <c r="X1735" s="136"/>
      <c r="Y1735" s="137">
        <f>SUM(G1735:W1735)</f>
        <v>4.5700000000000003E-3</v>
      </c>
      <c r="AA1735" s="216">
        <f>ROUND('[3]Total Present Rate'!$AL1946,5)</f>
        <v>5.7999999999999996E-3</v>
      </c>
      <c r="AB1735" s="94"/>
      <c r="AC1735" s="216">
        <f>ROUND('[3]Total Present Rate'!$AN1946,5)</f>
        <v>0.11437</v>
      </c>
      <c r="AD1735" s="94"/>
      <c r="AE1735" s="216">
        <f>ROUND('[3]Total Present Rate'!$AP1946,5)</f>
        <v>-8.0000000000000007E-5</v>
      </c>
      <c r="AF1735" s="138"/>
      <c r="AG1735" s="105">
        <f>SUM(Y1735:AE1735)</f>
        <v>0.12466000000000001</v>
      </c>
      <c r="AH1735" s="217"/>
      <c r="AJ1735" s="105"/>
      <c r="AK1735" s="97"/>
      <c r="AN1735" s="105"/>
    </row>
    <row r="1736" spans="1:40" x14ac:dyDescent="0.2">
      <c r="A1736" s="107">
        <f t="shared" si="283"/>
        <v>84</v>
      </c>
      <c r="B1736" s="94"/>
      <c r="C1736" s="106" t="s">
        <v>282</v>
      </c>
      <c r="D1736" s="94"/>
      <c r="E1736" s="94"/>
      <c r="F1736" s="94"/>
      <c r="G1736" s="136"/>
      <c r="H1736" s="137"/>
      <c r="I1736" s="136"/>
      <c r="J1736" s="137"/>
      <c r="K1736" s="136"/>
      <c r="L1736" s="137"/>
      <c r="M1736" s="136"/>
      <c r="N1736" s="137"/>
      <c r="O1736" s="136"/>
      <c r="P1736" s="136"/>
      <c r="Q1736" s="136"/>
      <c r="R1736" s="137"/>
      <c r="S1736" s="136"/>
      <c r="T1736" s="137"/>
      <c r="U1736" s="136"/>
      <c r="V1736" s="136"/>
      <c r="W1736" s="136"/>
      <c r="X1736" s="137"/>
      <c r="Y1736" s="137"/>
      <c r="AA1736" s="136"/>
      <c r="AB1736" s="94"/>
      <c r="AC1736" s="136"/>
      <c r="AD1736" s="94"/>
      <c r="AE1736" s="136"/>
      <c r="AF1736" s="138"/>
      <c r="AG1736" s="134"/>
      <c r="AJ1736" s="105"/>
      <c r="AK1736" s="97"/>
      <c r="AN1736" s="105"/>
    </row>
    <row r="1737" spans="1:40" x14ac:dyDescent="0.2">
      <c r="A1737" s="107">
        <f t="shared" si="283"/>
        <v>85</v>
      </c>
      <c r="B1737" s="94"/>
      <c r="C1737" s="106" t="s">
        <v>134</v>
      </c>
      <c r="D1737" s="94"/>
      <c r="E1737" s="120" t="s">
        <v>46</v>
      </c>
      <c r="F1737" s="94"/>
      <c r="G1737" s="216">
        <f>ROUND('[3]Total Present Rate'!$R1948,5)</f>
        <v>-1.719E-2</v>
      </c>
      <c r="H1737" s="136"/>
      <c r="I1737" s="216">
        <f>ROUND('[3]Total Present Rate'!$T1948,5)</f>
        <v>6.8000000000000005E-4</v>
      </c>
      <c r="J1737" s="136"/>
      <c r="K1737" s="216">
        <f>ROUND('[3]Total Present Rate'!$V1948,5)</f>
        <v>1.286E-2</v>
      </c>
      <c r="L1737" s="136"/>
      <c r="M1737" s="216">
        <f>ROUND('[3]Total Present Rate'!$X1948,5)</f>
        <v>6.0000000000000002E-5</v>
      </c>
      <c r="N1737" s="136"/>
      <c r="O1737" s="216">
        <f>ROUND('[3]Total Present Rate'!$Z1948,5)</f>
        <v>8.3000000000000001E-4</v>
      </c>
      <c r="P1737" s="136"/>
      <c r="Q1737" s="216">
        <f>ROUND('[3]Total Present Rate'!$AB1948,5)</f>
        <v>8.8000000000000005E-3</v>
      </c>
      <c r="R1737" s="136"/>
      <c r="S1737" s="216">
        <f>ROUND('[3]Total Present Rate'!$AD1948,5)</f>
        <v>4.0000000000000003E-5</v>
      </c>
      <c r="T1737" s="136"/>
      <c r="U1737" s="216">
        <f>ROUND('[3]Total Present Rate'!$AF1948,5)</f>
        <v>0</v>
      </c>
      <c r="V1737" s="136"/>
      <c r="W1737" s="216">
        <f>ROUND('[3]Total Present Rate'!$AH1948,5)</f>
        <v>0</v>
      </c>
      <c r="X1737" s="136"/>
      <c r="Y1737" s="137">
        <f>SUM(G1737:W1737)</f>
        <v>6.0800000000000003E-3</v>
      </c>
      <c r="AA1737" s="216">
        <f>ROUND('[3]Total Present Rate'!$AL1948,5)</f>
        <v>5.7999999999999996E-3</v>
      </c>
      <c r="AB1737" s="94"/>
      <c r="AC1737" s="216">
        <f>ROUND('[3]Total Present Rate'!$AN1948,5)</f>
        <v>0.10051</v>
      </c>
      <c r="AD1737" s="94"/>
      <c r="AE1737" s="216">
        <f>ROUND('[3]Total Present Rate'!$AP1948,5)</f>
        <v>-8.0000000000000007E-5</v>
      </c>
      <c r="AF1737" s="138"/>
      <c r="AG1737" s="105">
        <f>SUM(Y1737:AE1737)</f>
        <v>0.11231000000000001</v>
      </c>
      <c r="AH1737" s="217"/>
      <c r="AJ1737" s="105"/>
      <c r="AK1737" s="97"/>
      <c r="AN1737" s="105"/>
    </row>
    <row r="1738" spans="1:40" x14ac:dyDescent="0.2">
      <c r="A1738" s="107">
        <f t="shared" si="283"/>
        <v>86</v>
      </c>
      <c r="B1738" s="94"/>
      <c r="C1738" s="106" t="s">
        <v>135</v>
      </c>
      <c r="D1738" s="94"/>
      <c r="E1738" s="120" t="s">
        <v>46</v>
      </c>
      <c r="F1738" s="94"/>
      <c r="G1738" s="216">
        <f>ROUND('[3]Total Present Rate'!$R1949,5)</f>
        <v>-1.719E-2</v>
      </c>
      <c r="H1738" s="136"/>
      <c r="I1738" s="216">
        <f>ROUND('[3]Total Present Rate'!$T1949,5)</f>
        <v>6.8000000000000005E-4</v>
      </c>
      <c r="J1738" s="136"/>
      <c r="K1738" s="216">
        <f>ROUND('[3]Total Present Rate'!$V1949,5)</f>
        <v>1.286E-2</v>
      </c>
      <c r="L1738" s="136"/>
      <c r="M1738" s="216">
        <f>ROUND('[3]Total Present Rate'!$X1949,5)</f>
        <v>6.0000000000000002E-5</v>
      </c>
      <c r="N1738" s="136"/>
      <c r="O1738" s="216">
        <f>ROUND('[3]Total Present Rate'!$Z1949,5)</f>
        <v>8.3000000000000001E-4</v>
      </c>
      <c r="P1738" s="136"/>
      <c r="Q1738" s="216">
        <f>ROUND('[3]Total Present Rate'!$AB1949,5)</f>
        <v>8.8000000000000005E-3</v>
      </c>
      <c r="R1738" s="136"/>
      <c r="S1738" s="216">
        <f>ROUND('[3]Total Present Rate'!$AD1949,5)</f>
        <v>4.0000000000000003E-5</v>
      </c>
      <c r="T1738" s="136"/>
      <c r="U1738" s="216">
        <f>ROUND('[3]Total Present Rate'!$AF1949,5)</f>
        <v>0</v>
      </c>
      <c r="V1738" s="136"/>
      <c r="W1738" s="216">
        <f>ROUND('[3]Total Present Rate'!$AH1949,5)</f>
        <v>0</v>
      </c>
      <c r="X1738" s="136"/>
      <c r="Y1738" s="137">
        <f>SUM(G1738:W1738)</f>
        <v>6.0800000000000003E-3</v>
      </c>
      <c r="AA1738" s="216">
        <f>ROUND('[3]Total Present Rate'!$AL1949,5)</f>
        <v>5.7999999999999996E-3</v>
      </c>
      <c r="AB1738" s="94"/>
      <c r="AC1738" s="216">
        <f>ROUND('[3]Total Present Rate'!$AN1949,5)</f>
        <v>0.10005</v>
      </c>
      <c r="AD1738" s="94"/>
      <c r="AE1738" s="216">
        <f>ROUND('[3]Total Present Rate'!$AP1949,5)</f>
        <v>-8.0000000000000007E-5</v>
      </c>
      <c r="AF1738" s="138"/>
      <c r="AG1738" s="105">
        <f>SUM(Y1738:AE1738)</f>
        <v>0.11185</v>
      </c>
      <c r="AH1738" s="217"/>
      <c r="AJ1738" s="105"/>
      <c r="AK1738" s="97"/>
      <c r="AN1738" s="105"/>
    </row>
    <row r="1739" spans="1:40" x14ac:dyDescent="0.2">
      <c r="A1739" s="107">
        <f t="shared" si="283"/>
        <v>87</v>
      </c>
      <c r="B1739" s="94"/>
      <c r="C1739" s="120" t="s">
        <v>149</v>
      </c>
      <c r="D1739" s="94"/>
      <c r="E1739" s="120" t="s">
        <v>46</v>
      </c>
      <c r="F1739" s="94"/>
      <c r="G1739" s="216">
        <f>ROUND('[3]Total Present Rate'!$R1950,5)</f>
        <v>-1.719E-2</v>
      </c>
      <c r="H1739" s="136"/>
      <c r="I1739" s="216">
        <f>ROUND('[3]Total Present Rate'!$T1950,5)</f>
        <v>0</v>
      </c>
      <c r="J1739" s="136"/>
      <c r="K1739" s="216">
        <f>ROUND('[3]Total Present Rate'!$V1950,5)</f>
        <v>1.286E-2</v>
      </c>
      <c r="L1739" s="136"/>
      <c r="M1739" s="216">
        <f>ROUND('[3]Total Present Rate'!$X1950,5)</f>
        <v>6.0000000000000002E-5</v>
      </c>
      <c r="N1739" s="136"/>
      <c r="O1739" s="216">
        <f>ROUND('[3]Total Present Rate'!$Z1950,5)</f>
        <v>0</v>
      </c>
      <c r="P1739" s="136"/>
      <c r="Q1739" s="216">
        <f>ROUND('[3]Total Present Rate'!$AB1950,5)</f>
        <v>8.8000000000000005E-3</v>
      </c>
      <c r="R1739" s="136"/>
      <c r="S1739" s="216">
        <f>ROUND('[3]Total Present Rate'!$AD1950,5)</f>
        <v>4.0000000000000003E-5</v>
      </c>
      <c r="T1739" s="136"/>
      <c r="U1739" s="216">
        <f>ROUND('[3]Total Present Rate'!$AF1950,5)</f>
        <v>0</v>
      </c>
      <c r="V1739" s="136"/>
      <c r="W1739" s="216">
        <f>ROUND('[3]Total Present Rate'!$AH1950,5)</f>
        <v>0</v>
      </c>
      <c r="X1739" s="136"/>
      <c r="Y1739" s="137">
        <f>SUM(G1739:W1739)</f>
        <v>4.5700000000000003E-3</v>
      </c>
      <c r="AA1739" s="216">
        <f>ROUND('[3]Total Present Rate'!$AL1950,5)</f>
        <v>5.7999999999999996E-3</v>
      </c>
      <c r="AB1739" s="94"/>
      <c r="AC1739" s="216">
        <f>ROUND('[3]Total Present Rate'!$AN1950,5)</f>
        <v>0.10051</v>
      </c>
      <c r="AD1739" s="94"/>
      <c r="AE1739" s="216">
        <f>ROUND('[3]Total Present Rate'!$AP1950,5)</f>
        <v>-8.0000000000000007E-5</v>
      </c>
      <c r="AF1739" s="138"/>
      <c r="AG1739" s="105">
        <f>SUM(Y1739:AE1739)</f>
        <v>0.11080000000000001</v>
      </c>
      <c r="AH1739" s="217"/>
      <c r="AJ1739" s="105"/>
      <c r="AK1739" s="97"/>
      <c r="AN1739" s="105"/>
    </row>
    <row r="1740" spans="1:40" x14ac:dyDescent="0.2">
      <c r="A1740" s="107">
        <f t="shared" si="283"/>
        <v>88</v>
      </c>
      <c r="B1740" s="94"/>
      <c r="C1740" s="120" t="s">
        <v>150</v>
      </c>
      <c r="D1740" s="94"/>
      <c r="E1740" s="120" t="s">
        <v>46</v>
      </c>
      <c r="F1740" s="94"/>
      <c r="G1740" s="216">
        <f>ROUND('[3]Total Present Rate'!$R1951,5)</f>
        <v>-1.719E-2</v>
      </c>
      <c r="H1740" s="136"/>
      <c r="I1740" s="216">
        <f>ROUND('[3]Total Present Rate'!$T1951,5)</f>
        <v>0</v>
      </c>
      <c r="J1740" s="136"/>
      <c r="K1740" s="216">
        <f>ROUND('[3]Total Present Rate'!$V1951,5)</f>
        <v>1.286E-2</v>
      </c>
      <c r="L1740" s="136"/>
      <c r="M1740" s="216">
        <f>ROUND('[3]Total Present Rate'!$X1951,5)</f>
        <v>6.0000000000000002E-5</v>
      </c>
      <c r="N1740" s="136"/>
      <c r="O1740" s="216">
        <f>ROUND('[3]Total Present Rate'!$Z1951,5)</f>
        <v>0</v>
      </c>
      <c r="P1740" s="136"/>
      <c r="Q1740" s="216">
        <f>ROUND('[3]Total Present Rate'!$AB1951,5)</f>
        <v>8.8000000000000005E-3</v>
      </c>
      <c r="R1740" s="136"/>
      <c r="S1740" s="216">
        <f>ROUND('[3]Total Present Rate'!$AD1951,5)</f>
        <v>4.0000000000000003E-5</v>
      </c>
      <c r="T1740" s="136"/>
      <c r="U1740" s="216">
        <f>ROUND('[3]Total Present Rate'!$AF1951,5)</f>
        <v>0</v>
      </c>
      <c r="V1740" s="136"/>
      <c r="W1740" s="216">
        <f>ROUND('[3]Total Present Rate'!$AH1951,5)</f>
        <v>0</v>
      </c>
      <c r="X1740" s="136"/>
      <c r="Y1740" s="137">
        <f>SUM(G1740:W1740)</f>
        <v>4.5700000000000003E-3</v>
      </c>
      <c r="AA1740" s="216">
        <f>ROUND('[3]Total Present Rate'!$AL1951,5)</f>
        <v>5.7999999999999996E-3</v>
      </c>
      <c r="AB1740" s="94"/>
      <c r="AC1740" s="216">
        <f>ROUND('[3]Total Present Rate'!$AN1951,5)</f>
        <v>0.10005</v>
      </c>
      <c r="AD1740" s="94"/>
      <c r="AE1740" s="216">
        <f>ROUND('[3]Total Present Rate'!$AP1951,5)</f>
        <v>-8.0000000000000007E-5</v>
      </c>
      <c r="AF1740" s="138"/>
      <c r="AG1740" s="105">
        <f>SUM(Y1740:AE1740)</f>
        <v>0.11034000000000001</v>
      </c>
      <c r="AH1740" s="217"/>
      <c r="AJ1740" s="105"/>
      <c r="AK1740" s="97"/>
      <c r="AN1740" s="105"/>
    </row>
    <row r="1741" spans="1:40" x14ac:dyDescent="0.2">
      <c r="A1741" s="107">
        <f t="shared" si="283"/>
        <v>89</v>
      </c>
      <c r="B1741" s="94"/>
      <c r="C1741" s="106" t="s">
        <v>151</v>
      </c>
      <c r="D1741" s="94"/>
      <c r="E1741" s="120" t="s">
        <v>46</v>
      </c>
      <c r="F1741" s="94"/>
      <c r="G1741" s="216">
        <f>ROUND('[3]Total Present Rate'!$R1952,5)</f>
        <v>-1.719E-2</v>
      </c>
      <c r="H1741" s="136"/>
      <c r="I1741" s="216">
        <f>ROUND('[3]Total Present Rate'!$T1952,5)</f>
        <v>0</v>
      </c>
      <c r="J1741" s="136"/>
      <c r="K1741" s="216">
        <f>ROUND('[3]Total Present Rate'!$V1952,5)</f>
        <v>1.286E-2</v>
      </c>
      <c r="L1741" s="136"/>
      <c r="M1741" s="216">
        <f>ROUND('[3]Total Present Rate'!$X1952,5)</f>
        <v>6.0000000000000002E-5</v>
      </c>
      <c r="N1741" s="136"/>
      <c r="O1741" s="216">
        <f>ROUND('[3]Total Present Rate'!$Z1952,5)</f>
        <v>0</v>
      </c>
      <c r="P1741" s="136"/>
      <c r="Q1741" s="216">
        <f>ROUND('[3]Total Present Rate'!$AB1952,5)</f>
        <v>8.8000000000000005E-3</v>
      </c>
      <c r="R1741" s="136"/>
      <c r="S1741" s="216">
        <f>ROUND('[3]Total Present Rate'!$AD1952,5)</f>
        <v>4.0000000000000003E-5</v>
      </c>
      <c r="T1741" s="136"/>
      <c r="U1741" s="216">
        <f>ROUND('[3]Total Present Rate'!$AF1952,5)</f>
        <v>0</v>
      </c>
      <c r="V1741" s="136"/>
      <c r="W1741" s="216">
        <f>ROUND('[3]Total Present Rate'!$AH1952,5)</f>
        <v>0</v>
      </c>
      <c r="X1741" s="136"/>
      <c r="Y1741" s="137">
        <f>SUM(G1741:W1741)</f>
        <v>4.5700000000000003E-3</v>
      </c>
      <c r="AA1741" s="216">
        <f>ROUND('[3]Total Present Rate'!$AL1952,5)</f>
        <v>5.7999999999999996E-3</v>
      </c>
      <c r="AB1741" s="94"/>
      <c r="AC1741" s="216">
        <f>ROUND('[3]Total Present Rate'!$AN1952,5)</f>
        <v>9.579E-2</v>
      </c>
      <c r="AD1741" s="94"/>
      <c r="AE1741" s="216">
        <f>ROUND('[3]Total Present Rate'!$AP1952,5)</f>
        <v>-8.0000000000000007E-5</v>
      </c>
      <c r="AF1741" s="138"/>
      <c r="AG1741" s="105">
        <f>SUM(Y1741:AE1741)</f>
        <v>0.10608000000000001</v>
      </c>
      <c r="AH1741" s="217"/>
      <c r="AJ1741" s="105"/>
      <c r="AK1741" s="97"/>
      <c r="AN1741" s="105"/>
    </row>
    <row r="1742" spans="1:40" x14ac:dyDescent="0.2">
      <c r="A1742" s="107">
        <f t="shared" si="283"/>
        <v>90</v>
      </c>
      <c r="B1742" s="94"/>
      <c r="C1742" s="106" t="s">
        <v>283</v>
      </c>
      <c r="D1742" s="94"/>
      <c r="E1742" s="94"/>
      <c r="F1742" s="94"/>
      <c r="G1742" s="136"/>
      <c r="H1742" s="137"/>
      <c r="I1742" s="136"/>
      <c r="J1742" s="137"/>
      <c r="K1742" s="136"/>
      <c r="L1742" s="137"/>
      <c r="M1742" s="136"/>
      <c r="N1742" s="137"/>
      <c r="O1742" s="136"/>
      <c r="P1742" s="136"/>
      <c r="Q1742" s="136"/>
      <c r="R1742" s="137"/>
      <c r="S1742" s="136"/>
      <c r="T1742" s="137"/>
      <c r="U1742" s="136"/>
      <c r="V1742" s="136"/>
      <c r="W1742" s="136"/>
      <c r="X1742" s="137"/>
      <c r="Y1742" s="137"/>
      <c r="AA1742" s="136"/>
      <c r="AB1742" s="94"/>
      <c r="AC1742" s="136"/>
      <c r="AD1742" s="94"/>
      <c r="AE1742" s="136"/>
      <c r="AF1742" s="138"/>
      <c r="AG1742" s="134"/>
      <c r="AJ1742" s="105"/>
      <c r="AK1742" s="97"/>
      <c r="AN1742" s="105"/>
    </row>
    <row r="1743" spans="1:40" x14ac:dyDescent="0.2">
      <c r="A1743" s="107">
        <f t="shared" si="283"/>
        <v>91</v>
      </c>
      <c r="B1743" s="94"/>
      <c r="C1743" s="106" t="s">
        <v>134</v>
      </c>
      <c r="D1743" s="94"/>
      <c r="E1743" s="120" t="s">
        <v>46</v>
      </c>
      <c r="F1743" s="94"/>
      <c r="G1743" s="216">
        <f>ROUND('[3]Total Present Rate'!$R1954,5)</f>
        <v>-1.719E-2</v>
      </c>
      <c r="H1743" s="136"/>
      <c r="I1743" s="216">
        <f>ROUND('[3]Total Present Rate'!$T1954,5)</f>
        <v>6.8000000000000005E-4</v>
      </c>
      <c r="J1743" s="136"/>
      <c r="K1743" s="216">
        <f>ROUND('[3]Total Present Rate'!$V1954,5)</f>
        <v>1.286E-2</v>
      </c>
      <c r="L1743" s="136"/>
      <c r="M1743" s="216">
        <f>ROUND('[3]Total Present Rate'!$X1954,5)</f>
        <v>6.0000000000000002E-5</v>
      </c>
      <c r="N1743" s="136"/>
      <c r="O1743" s="216">
        <f>ROUND('[3]Total Present Rate'!$Z1954,5)</f>
        <v>8.3000000000000001E-4</v>
      </c>
      <c r="P1743" s="136"/>
      <c r="Q1743" s="216">
        <f>ROUND('[3]Total Present Rate'!$AB1954,5)</f>
        <v>8.8000000000000005E-3</v>
      </c>
      <c r="R1743" s="136"/>
      <c r="S1743" s="216">
        <f>ROUND('[3]Total Present Rate'!$AD1954,5)</f>
        <v>4.0000000000000003E-5</v>
      </c>
      <c r="T1743" s="136"/>
      <c r="U1743" s="216">
        <f>ROUND('[3]Total Present Rate'!$AF1954,5)</f>
        <v>0</v>
      </c>
      <c r="V1743" s="136"/>
      <c r="W1743" s="216">
        <f>ROUND('[3]Total Present Rate'!$AH1954,5)</f>
        <v>0</v>
      </c>
      <c r="X1743" s="136"/>
      <c r="Y1743" s="137">
        <f>SUM(G1743:W1743)</f>
        <v>6.0800000000000003E-3</v>
      </c>
      <c r="AA1743" s="216">
        <f>ROUND('[3]Total Present Rate'!$AL1954,5)</f>
        <v>5.7999999999999996E-3</v>
      </c>
      <c r="AB1743" s="94"/>
      <c r="AC1743" s="216">
        <f>ROUND('[3]Total Present Rate'!$AN1954,5)</f>
        <v>7.5219999999999995E-2</v>
      </c>
      <c r="AD1743" s="94"/>
      <c r="AE1743" s="216">
        <f>ROUND('[3]Total Present Rate'!$AP1954,5)</f>
        <v>-8.0000000000000007E-5</v>
      </c>
      <c r="AF1743" s="138"/>
      <c r="AG1743" s="105">
        <f>SUM(Y1743:AE1743)</f>
        <v>8.702E-2</v>
      </c>
      <c r="AH1743" s="217"/>
      <c r="AJ1743" s="105"/>
      <c r="AK1743" s="97"/>
      <c r="AN1743" s="105"/>
    </row>
    <row r="1744" spans="1:40" x14ac:dyDescent="0.2">
      <c r="A1744" s="107">
        <f t="shared" si="283"/>
        <v>92</v>
      </c>
      <c r="B1744" s="94"/>
      <c r="C1744" s="106" t="s">
        <v>135</v>
      </c>
      <c r="D1744" s="94"/>
      <c r="E1744" s="120" t="s">
        <v>46</v>
      </c>
      <c r="F1744" s="94"/>
      <c r="G1744" s="216">
        <f>ROUND('[3]Total Present Rate'!$R1955,5)</f>
        <v>-1.719E-2</v>
      </c>
      <c r="H1744" s="136"/>
      <c r="I1744" s="216">
        <f>ROUND('[3]Total Present Rate'!$T1955,5)</f>
        <v>6.8000000000000005E-4</v>
      </c>
      <c r="J1744" s="136"/>
      <c r="K1744" s="216">
        <f>ROUND('[3]Total Present Rate'!$V1955,5)</f>
        <v>1.286E-2</v>
      </c>
      <c r="L1744" s="136"/>
      <c r="M1744" s="216">
        <f>ROUND('[3]Total Present Rate'!$X1955,5)</f>
        <v>6.0000000000000002E-5</v>
      </c>
      <c r="N1744" s="136"/>
      <c r="O1744" s="216">
        <f>ROUND('[3]Total Present Rate'!$Z1955,5)</f>
        <v>8.3000000000000001E-4</v>
      </c>
      <c r="P1744" s="136"/>
      <c r="Q1744" s="216">
        <f>ROUND('[3]Total Present Rate'!$AB1955,5)</f>
        <v>8.8000000000000005E-3</v>
      </c>
      <c r="R1744" s="136"/>
      <c r="S1744" s="216">
        <f>ROUND('[3]Total Present Rate'!$AD1955,5)</f>
        <v>4.0000000000000003E-5</v>
      </c>
      <c r="T1744" s="136"/>
      <c r="U1744" s="216">
        <f>ROUND('[3]Total Present Rate'!$AF1955,5)</f>
        <v>0</v>
      </c>
      <c r="V1744" s="136"/>
      <c r="W1744" s="216">
        <f>ROUND('[3]Total Present Rate'!$AH1955,5)</f>
        <v>0</v>
      </c>
      <c r="X1744" s="136"/>
      <c r="Y1744" s="137">
        <f>SUM(G1744:W1744)</f>
        <v>6.0800000000000003E-3</v>
      </c>
      <c r="AA1744" s="216">
        <f>ROUND('[3]Total Present Rate'!$AL1955,5)</f>
        <v>5.7999999999999996E-3</v>
      </c>
      <c r="AB1744" s="94"/>
      <c r="AC1744" s="216">
        <f>ROUND('[3]Total Present Rate'!$AN1955,5)</f>
        <v>7.4969999999999995E-2</v>
      </c>
      <c r="AD1744" s="94"/>
      <c r="AE1744" s="216">
        <f>ROUND('[3]Total Present Rate'!$AP1955,5)</f>
        <v>-8.0000000000000007E-5</v>
      </c>
      <c r="AF1744" s="138"/>
      <c r="AG1744" s="105">
        <f>SUM(Y1744:AE1744)</f>
        <v>8.677E-2</v>
      </c>
      <c r="AH1744" s="217"/>
      <c r="AJ1744" s="105"/>
      <c r="AK1744" s="97"/>
      <c r="AN1744" s="105"/>
    </row>
    <row r="1745" spans="1:40" x14ac:dyDescent="0.2">
      <c r="A1745" s="107">
        <f t="shared" si="283"/>
        <v>93</v>
      </c>
      <c r="B1745" s="94"/>
      <c r="C1745" s="120" t="s">
        <v>149</v>
      </c>
      <c r="D1745" s="94"/>
      <c r="E1745" s="120" t="s">
        <v>46</v>
      </c>
      <c r="F1745" s="94"/>
      <c r="G1745" s="216">
        <f>ROUND('[3]Total Present Rate'!$R1956,5)</f>
        <v>-1.719E-2</v>
      </c>
      <c r="H1745" s="136"/>
      <c r="I1745" s="216">
        <f>ROUND('[3]Total Present Rate'!$T1956,5)</f>
        <v>0</v>
      </c>
      <c r="J1745" s="136"/>
      <c r="K1745" s="216">
        <f>ROUND('[3]Total Present Rate'!$V1956,5)</f>
        <v>1.286E-2</v>
      </c>
      <c r="L1745" s="136"/>
      <c r="M1745" s="216">
        <f>ROUND('[3]Total Present Rate'!$X1956,5)</f>
        <v>6.0000000000000002E-5</v>
      </c>
      <c r="N1745" s="136"/>
      <c r="O1745" s="216">
        <f>ROUND('[3]Total Present Rate'!$Z1956,5)</f>
        <v>0</v>
      </c>
      <c r="P1745" s="136"/>
      <c r="Q1745" s="216">
        <f>ROUND('[3]Total Present Rate'!$AB1956,5)</f>
        <v>8.8000000000000005E-3</v>
      </c>
      <c r="R1745" s="136"/>
      <c r="S1745" s="216">
        <f>ROUND('[3]Total Present Rate'!$AD1956,5)</f>
        <v>4.0000000000000003E-5</v>
      </c>
      <c r="T1745" s="136"/>
      <c r="U1745" s="216">
        <f>ROUND('[3]Total Present Rate'!$AF1956,5)</f>
        <v>0</v>
      </c>
      <c r="V1745" s="136"/>
      <c r="W1745" s="216">
        <f>ROUND('[3]Total Present Rate'!$AH1956,5)</f>
        <v>0</v>
      </c>
      <c r="X1745" s="136"/>
      <c r="Y1745" s="137">
        <f>SUM(G1745:W1745)</f>
        <v>4.5700000000000003E-3</v>
      </c>
      <c r="AA1745" s="216">
        <f>ROUND('[3]Total Present Rate'!$AL1956,5)</f>
        <v>5.7999999999999996E-3</v>
      </c>
      <c r="AB1745" s="94"/>
      <c r="AC1745" s="216">
        <f>ROUND('[3]Total Present Rate'!$AN1956,5)</f>
        <v>7.5219999999999995E-2</v>
      </c>
      <c r="AD1745" s="94"/>
      <c r="AE1745" s="216">
        <f>ROUND('[3]Total Present Rate'!$AP1956,5)</f>
        <v>-8.0000000000000007E-5</v>
      </c>
      <c r="AF1745" s="138"/>
      <c r="AG1745" s="105">
        <f>SUM(Y1745:AE1745)</f>
        <v>8.5510000000000003E-2</v>
      </c>
      <c r="AH1745" s="217"/>
      <c r="AJ1745" s="105"/>
      <c r="AK1745" s="97"/>
      <c r="AN1745" s="105"/>
    </row>
    <row r="1746" spans="1:40" x14ac:dyDescent="0.2">
      <c r="A1746" s="107">
        <f t="shared" si="283"/>
        <v>94</v>
      </c>
      <c r="B1746" s="94"/>
      <c r="C1746" s="120" t="s">
        <v>150</v>
      </c>
      <c r="D1746" s="94"/>
      <c r="E1746" s="120" t="s">
        <v>46</v>
      </c>
      <c r="F1746" s="94"/>
      <c r="G1746" s="216">
        <f>ROUND('[3]Total Present Rate'!$R1957,5)</f>
        <v>-1.719E-2</v>
      </c>
      <c r="H1746" s="136"/>
      <c r="I1746" s="216">
        <f>ROUND('[3]Total Present Rate'!$T1957,5)</f>
        <v>0</v>
      </c>
      <c r="J1746" s="136"/>
      <c r="K1746" s="216">
        <f>ROUND('[3]Total Present Rate'!$V1957,5)</f>
        <v>1.286E-2</v>
      </c>
      <c r="L1746" s="136"/>
      <c r="M1746" s="216">
        <f>ROUND('[3]Total Present Rate'!$X1957,5)</f>
        <v>6.0000000000000002E-5</v>
      </c>
      <c r="N1746" s="136"/>
      <c r="O1746" s="216">
        <f>ROUND('[3]Total Present Rate'!$Z1957,5)</f>
        <v>0</v>
      </c>
      <c r="P1746" s="136"/>
      <c r="Q1746" s="216">
        <f>ROUND('[3]Total Present Rate'!$AB1957,5)</f>
        <v>8.8000000000000005E-3</v>
      </c>
      <c r="R1746" s="136"/>
      <c r="S1746" s="216">
        <f>ROUND('[3]Total Present Rate'!$AD1957,5)</f>
        <v>4.0000000000000003E-5</v>
      </c>
      <c r="T1746" s="136"/>
      <c r="U1746" s="216">
        <f>ROUND('[3]Total Present Rate'!$AF1957,5)</f>
        <v>0</v>
      </c>
      <c r="V1746" s="136"/>
      <c r="W1746" s="216">
        <f>ROUND('[3]Total Present Rate'!$AH1957,5)</f>
        <v>0</v>
      </c>
      <c r="X1746" s="136"/>
      <c r="Y1746" s="137">
        <f>SUM(G1746:W1746)</f>
        <v>4.5700000000000003E-3</v>
      </c>
      <c r="AA1746" s="216">
        <f>ROUND('[3]Total Present Rate'!$AL1957,5)</f>
        <v>5.7999999999999996E-3</v>
      </c>
      <c r="AB1746" s="94"/>
      <c r="AC1746" s="216">
        <f>ROUND('[3]Total Present Rate'!$AN1957,5)</f>
        <v>7.4969999999999995E-2</v>
      </c>
      <c r="AD1746" s="94"/>
      <c r="AE1746" s="216">
        <f>ROUND('[3]Total Present Rate'!$AP1957,5)</f>
        <v>-8.0000000000000007E-5</v>
      </c>
      <c r="AF1746" s="138"/>
      <c r="AG1746" s="105">
        <f>SUM(Y1746:AE1746)</f>
        <v>8.5260000000000002E-2</v>
      </c>
      <c r="AH1746" s="217"/>
      <c r="AJ1746" s="105"/>
      <c r="AK1746" s="97"/>
      <c r="AN1746" s="105"/>
    </row>
    <row r="1747" spans="1:40" x14ac:dyDescent="0.2">
      <c r="A1747" s="107">
        <f t="shared" si="283"/>
        <v>95</v>
      </c>
      <c r="B1747" s="94"/>
      <c r="C1747" s="106" t="s">
        <v>151</v>
      </c>
      <c r="D1747" s="94"/>
      <c r="E1747" s="120" t="s">
        <v>46</v>
      </c>
      <c r="F1747" s="94"/>
      <c r="G1747" s="216">
        <f>ROUND('[3]Total Present Rate'!$R1958,5)</f>
        <v>-1.719E-2</v>
      </c>
      <c r="H1747" s="136"/>
      <c r="I1747" s="216">
        <f>ROUND('[3]Total Present Rate'!$T1958,5)</f>
        <v>0</v>
      </c>
      <c r="J1747" s="136"/>
      <c r="K1747" s="216">
        <f>ROUND('[3]Total Present Rate'!$V1958,5)</f>
        <v>1.286E-2</v>
      </c>
      <c r="L1747" s="136"/>
      <c r="M1747" s="216">
        <f>ROUND('[3]Total Present Rate'!$X1958,5)</f>
        <v>6.0000000000000002E-5</v>
      </c>
      <c r="N1747" s="136"/>
      <c r="O1747" s="216">
        <f>ROUND('[3]Total Present Rate'!$Z1958,5)</f>
        <v>0</v>
      </c>
      <c r="P1747" s="136"/>
      <c r="Q1747" s="216">
        <f>ROUND('[3]Total Present Rate'!$AB1958,5)</f>
        <v>8.8000000000000005E-3</v>
      </c>
      <c r="R1747" s="136"/>
      <c r="S1747" s="216">
        <f>ROUND('[3]Total Present Rate'!$AD1958,5)</f>
        <v>4.0000000000000003E-5</v>
      </c>
      <c r="T1747" s="136"/>
      <c r="U1747" s="216">
        <f>ROUND('[3]Total Present Rate'!$AF1958,5)</f>
        <v>0</v>
      </c>
      <c r="V1747" s="136"/>
      <c r="W1747" s="216">
        <f>ROUND('[3]Total Present Rate'!$AH1958,5)</f>
        <v>0</v>
      </c>
      <c r="X1747" s="136"/>
      <c r="Y1747" s="137">
        <f>SUM(G1747:W1747)</f>
        <v>4.5700000000000003E-3</v>
      </c>
      <c r="AA1747" s="216">
        <f>ROUND('[3]Total Present Rate'!$AL1958,5)</f>
        <v>5.7999999999999996E-3</v>
      </c>
      <c r="AB1747" s="94"/>
      <c r="AC1747" s="216">
        <f>ROUND('[3]Total Present Rate'!$AN1958,5)</f>
        <v>7.1940000000000004E-2</v>
      </c>
      <c r="AD1747" s="94"/>
      <c r="AE1747" s="216">
        <f>ROUND('[3]Total Present Rate'!$AP1958,5)</f>
        <v>-8.0000000000000007E-5</v>
      </c>
      <c r="AF1747" s="138"/>
      <c r="AG1747" s="105">
        <f>SUM(Y1747:AE1747)</f>
        <v>8.2230000000000011E-2</v>
      </c>
      <c r="AH1747" s="217"/>
      <c r="AJ1747" s="105"/>
      <c r="AK1747" s="97"/>
      <c r="AN1747" s="105"/>
    </row>
    <row r="1748" spans="1:40" x14ac:dyDescent="0.2">
      <c r="A1748" s="107">
        <f t="shared" si="283"/>
        <v>96</v>
      </c>
      <c r="B1748" s="94"/>
      <c r="C1748" s="120" t="s">
        <v>284</v>
      </c>
      <c r="D1748" s="94"/>
      <c r="E1748" s="94"/>
      <c r="F1748" s="94"/>
      <c r="G1748" s="136"/>
      <c r="H1748" s="136"/>
      <c r="I1748" s="136"/>
      <c r="J1748" s="136"/>
      <c r="K1748" s="136"/>
      <c r="L1748" s="136"/>
      <c r="M1748" s="136"/>
      <c r="N1748" s="136"/>
      <c r="O1748" s="136"/>
      <c r="P1748" s="136"/>
      <c r="Q1748" s="136"/>
      <c r="R1748" s="136"/>
      <c r="S1748" s="136"/>
      <c r="T1748" s="136"/>
      <c r="U1748" s="136"/>
      <c r="V1748" s="136"/>
      <c r="W1748" s="136"/>
      <c r="X1748" s="136"/>
      <c r="Y1748" s="137"/>
      <c r="AA1748" s="136"/>
      <c r="AB1748" s="94"/>
      <c r="AC1748" s="136"/>
      <c r="AD1748" s="94"/>
      <c r="AE1748" s="136"/>
      <c r="AF1748" s="138"/>
      <c r="AG1748" s="105"/>
      <c r="AJ1748" s="105"/>
      <c r="AK1748" s="97"/>
      <c r="AN1748" s="105"/>
    </row>
    <row r="1749" spans="1:40" x14ac:dyDescent="0.2">
      <c r="A1749" s="107">
        <f t="shared" si="283"/>
        <v>97</v>
      </c>
      <c r="B1749" s="94"/>
      <c r="C1749" s="106" t="s">
        <v>134</v>
      </c>
      <c r="D1749" s="94"/>
      <c r="E1749" s="120" t="s">
        <v>46</v>
      </c>
      <c r="F1749" s="94"/>
      <c r="G1749" s="216">
        <f>ROUND('[3]Total Present Rate'!$R1960,5)</f>
        <v>-1.719E-2</v>
      </c>
      <c r="H1749" s="136"/>
      <c r="I1749" s="216">
        <f>ROUND('[3]Total Present Rate'!$T1960,5)</f>
        <v>6.8000000000000005E-4</v>
      </c>
      <c r="J1749" s="136"/>
      <c r="K1749" s="216">
        <f>ROUND('[3]Total Present Rate'!$V1960,5)</f>
        <v>1.286E-2</v>
      </c>
      <c r="L1749" s="136"/>
      <c r="M1749" s="216">
        <f>ROUND('[3]Total Present Rate'!$X1960,5)</f>
        <v>6.0000000000000002E-5</v>
      </c>
      <c r="N1749" s="136"/>
      <c r="O1749" s="216">
        <f>ROUND('[3]Total Present Rate'!$Z1960,5)</f>
        <v>8.3000000000000001E-4</v>
      </c>
      <c r="P1749" s="136"/>
      <c r="Q1749" s="216">
        <f>ROUND('[3]Total Present Rate'!$AB1960,5)</f>
        <v>8.8000000000000005E-3</v>
      </c>
      <c r="R1749" s="136"/>
      <c r="S1749" s="216">
        <f>ROUND('[3]Total Present Rate'!$AD1960,5)</f>
        <v>4.0000000000000003E-5</v>
      </c>
      <c r="T1749" s="136"/>
      <c r="U1749" s="216">
        <f>ROUND('[3]Total Present Rate'!$AF1960,5)</f>
        <v>0</v>
      </c>
      <c r="V1749" s="136"/>
      <c r="W1749" s="216">
        <f>ROUND('[3]Total Present Rate'!$AH1960,5)</f>
        <v>0</v>
      </c>
      <c r="X1749" s="136"/>
      <c r="Y1749" s="137">
        <f>SUM(G1749:W1749)</f>
        <v>6.0800000000000003E-3</v>
      </c>
      <c r="AA1749" s="216">
        <f>ROUND('[3]Total Present Rate'!$AL1960,5)</f>
        <v>5.7999999999999996E-3</v>
      </c>
      <c r="AB1749" s="94"/>
      <c r="AC1749" s="216">
        <f>ROUND('[3]Total Present Rate'!$AN1960,5)</f>
        <v>0.10002</v>
      </c>
      <c r="AD1749" s="94"/>
      <c r="AE1749" s="216">
        <f>ROUND('[3]Total Present Rate'!$AP1960,5)</f>
        <v>-8.0000000000000007E-5</v>
      </c>
      <c r="AF1749" s="138"/>
      <c r="AG1749" s="105">
        <f>SUM(Y1749:AE1749)</f>
        <v>0.11182</v>
      </c>
      <c r="AH1749" s="217"/>
      <c r="AJ1749" s="105"/>
      <c r="AK1749" s="97"/>
      <c r="AN1749" s="105"/>
    </row>
    <row r="1750" spans="1:40" x14ac:dyDescent="0.2">
      <c r="A1750" s="107">
        <f t="shared" si="283"/>
        <v>98</v>
      </c>
      <c r="B1750" s="94"/>
      <c r="C1750" s="106" t="s">
        <v>135</v>
      </c>
      <c r="D1750" s="94"/>
      <c r="E1750" s="120" t="s">
        <v>46</v>
      </c>
      <c r="F1750" s="94"/>
      <c r="G1750" s="216">
        <f>ROUND('[3]Total Present Rate'!$R1961,5)</f>
        <v>-1.719E-2</v>
      </c>
      <c r="H1750" s="136"/>
      <c r="I1750" s="216">
        <f>ROUND('[3]Total Present Rate'!$T1961,5)</f>
        <v>6.8000000000000005E-4</v>
      </c>
      <c r="J1750" s="136"/>
      <c r="K1750" s="216">
        <f>ROUND('[3]Total Present Rate'!$V1961,5)</f>
        <v>1.286E-2</v>
      </c>
      <c r="L1750" s="136"/>
      <c r="M1750" s="216">
        <f>ROUND('[3]Total Present Rate'!$X1961,5)</f>
        <v>6.0000000000000002E-5</v>
      </c>
      <c r="N1750" s="136"/>
      <c r="O1750" s="216">
        <f>ROUND('[3]Total Present Rate'!$Z1961,5)</f>
        <v>8.3000000000000001E-4</v>
      </c>
      <c r="P1750" s="136"/>
      <c r="Q1750" s="216">
        <f>ROUND('[3]Total Present Rate'!$AB1961,5)</f>
        <v>8.8000000000000005E-3</v>
      </c>
      <c r="R1750" s="136"/>
      <c r="S1750" s="216">
        <f>ROUND('[3]Total Present Rate'!$AD1961,5)</f>
        <v>4.0000000000000003E-5</v>
      </c>
      <c r="T1750" s="136"/>
      <c r="U1750" s="216">
        <f>ROUND('[3]Total Present Rate'!$AF1961,5)</f>
        <v>0</v>
      </c>
      <c r="V1750" s="136"/>
      <c r="W1750" s="216">
        <f>ROUND('[3]Total Present Rate'!$AH1961,5)</f>
        <v>0</v>
      </c>
      <c r="X1750" s="136"/>
      <c r="Y1750" s="137">
        <f>SUM(G1750:W1750)</f>
        <v>6.0800000000000003E-3</v>
      </c>
      <c r="AA1750" s="216">
        <f>ROUND('[3]Total Present Rate'!$AL1961,5)</f>
        <v>5.7999999999999996E-3</v>
      </c>
      <c r="AB1750" s="94"/>
      <c r="AC1750" s="216">
        <f>ROUND('[3]Total Present Rate'!$AN1961,5)</f>
        <v>9.9559999999999996E-2</v>
      </c>
      <c r="AD1750" s="94"/>
      <c r="AE1750" s="216">
        <f>ROUND('[3]Total Present Rate'!$AP1961,5)</f>
        <v>-8.0000000000000007E-5</v>
      </c>
      <c r="AF1750" s="138"/>
      <c r="AG1750" s="105">
        <f>SUM(Y1750:AE1750)</f>
        <v>0.11136</v>
      </c>
      <c r="AH1750" s="217"/>
      <c r="AJ1750" s="105"/>
      <c r="AK1750" s="97"/>
      <c r="AN1750" s="105"/>
    </row>
    <row r="1751" spans="1:40" x14ac:dyDescent="0.2">
      <c r="A1751" s="107">
        <f t="shared" si="283"/>
        <v>99</v>
      </c>
      <c r="B1751" s="94"/>
      <c r="C1751" s="120" t="s">
        <v>149</v>
      </c>
      <c r="D1751" s="94"/>
      <c r="E1751" s="120" t="s">
        <v>46</v>
      </c>
      <c r="F1751" s="94"/>
      <c r="G1751" s="216">
        <f>ROUND('[3]Total Present Rate'!$R1962,5)</f>
        <v>-1.719E-2</v>
      </c>
      <c r="H1751" s="136"/>
      <c r="I1751" s="216">
        <f>ROUND('[3]Total Present Rate'!$T1962,5)</f>
        <v>0</v>
      </c>
      <c r="J1751" s="136"/>
      <c r="K1751" s="216">
        <f>ROUND('[3]Total Present Rate'!$V1962,5)</f>
        <v>1.286E-2</v>
      </c>
      <c r="L1751" s="136"/>
      <c r="M1751" s="216">
        <f>ROUND('[3]Total Present Rate'!$X1962,5)</f>
        <v>6.0000000000000002E-5</v>
      </c>
      <c r="N1751" s="136"/>
      <c r="O1751" s="216">
        <f>ROUND('[3]Total Present Rate'!$Z1962,5)</f>
        <v>0</v>
      </c>
      <c r="P1751" s="136"/>
      <c r="Q1751" s="216">
        <f>ROUND('[3]Total Present Rate'!$AB1962,5)</f>
        <v>8.8000000000000005E-3</v>
      </c>
      <c r="R1751" s="136"/>
      <c r="S1751" s="216">
        <f>ROUND('[3]Total Present Rate'!$AD1962,5)</f>
        <v>4.0000000000000003E-5</v>
      </c>
      <c r="T1751" s="136"/>
      <c r="U1751" s="216">
        <f>ROUND('[3]Total Present Rate'!$AF1962,5)</f>
        <v>0</v>
      </c>
      <c r="V1751" s="136"/>
      <c r="W1751" s="216">
        <f>ROUND('[3]Total Present Rate'!$AH1962,5)</f>
        <v>0</v>
      </c>
      <c r="X1751" s="136"/>
      <c r="Y1751" s="137">
        <f>SUM(G1751:W1751)</f>
        <v>4.5700000000000003E-3</v>
      </c>
      <c r="AA1751" s="216">
        <f>ROUND('[3]Total Present Rate'!$AL1962,5)</f>
        <v>5.7999999999999996E-3</v>
      </c>
      <c r="AB1751" s="94"/>
      <c r="AC1751" s="216">
        <f>ROUND('[3]Total Present Rate'!$AN1962,5)</f>
        <v>0.10002</v>
      </c>
      <c r="AD1751" s="94"/>
      <c r="AE1751" s="216">
        <f>ROUND('[3]Total Present Rate'!$AP1962,5)</f>
        <v>-8.0000000000000007E-5</v>
      </c>
      <c r="AF1751" s="138"/>
      <c r="AG1751" s="105">
        <f>SUM(Y1751:AE1751)</f>
        <v>0.11031000000000001</v>
      </c>
      <c r="AH1751" s="217"/>
      <c r="AJ1751" s="105"/>
      <c r="AK1751" s="97"/>
      <c r="AN1751" s="105"/>
    </row>
    <row r="1752" spans="1:40" x14ac:dyDescent="0.2">
      <c r="A1752" s="107">
        <f t="shared" si="283"/>
        <v>100</v>
      </c>
      <c r="B1752" s="94"/>
      <c r="C1752" s="120" t="s">
        <v>150</v>
      </c>
      <c r="D1752" s="94"/>
      <c r="E1752" s="120" t="s">
        <v>46</v>
      </c>
      <c r="F1752" s="94"/>
      <c r="G1752" s="216">
        <f>ROUND('[3]Total Present Rate'!$R1963,5)</f>
        <v>-1.719E-2</v>
      </c>
      <c r="H1752" s="136"/>
      <c r="I1752" s="216">
        <f>ROUND('[3]Total Present Rate'!$T1963,5)</f>
        <v>0</v>
      </c>
      <c r="J1752" s="136"/>
      <c r="K1752" s="216">
        <f>ROUND('[3]Total Present Rate'!$V1963,5)</f>
        <v>1.286E-2</v>
      </c>
      <c r="L1752" s="136"/>
      <c r="M1752" s="216">
        <f>ROUND('[3]Total Present Rate'!$X1963,5)</f>
        <v>6.0000000000000002E-5</v>
      </c>
      <c r="N1752" s="136"/>
      <c r="O1752" s="216">
        <f>ROUND('[3]Total Present Rate'!$Z1963,5)</f>
        <v>0</v>
      </c>
      <c r="P1752" s="136"/>
      <c r="Q1752" s="216">
        <f>ROUND('[3]Total Present Rate'!$AB1963,5)</f>
        <v>8.8000000000000005E-3</v>
      </c>
      <c r="R1752" s="136"/>
      <c r="S1752" s="216">
        <f>ROUND('[3]Total Present Rate'!$AD1963,5)</f>
        <v>4.0000000000000003E-5</v>
      </c>
      <c r="T1752" s="136"/>
      <c r="U1752" s="216">
        <f>ROUND('[3]Total Present Rate'!$AF1963,5)</f>
        <v>0</v>
      </c>
      <c r="V1752" s="136"/>
      <c r="W1752" s="216">
        <f>ROUND('[3]Total Present Rate'!$AH1963,5)</f>
        <v>0</v>
      </c>
      <c r="X1752" s="136"/>
      <c r="Y1752" s="137">
        <f>SUM(G1752:W1752)</f>
        <v>4.5700000000000003E-3</v>
      </c>
      <c r="AA1752" s="216">
        <f>ROUND('[3]Total Present Rate'!$AL1963,5)</f>
        <v>5.7999999999999996E-3</v>
      </c>
      <c r="AB1752" s="94"/>
      <c r="AC1752" s="216">
        <f>ROUND('[3]Total Present Rate'!$AN1963,5)</f>
        <v>9.9559999999999996E-2</v>
      </c>
      <c r="AD1752" s="94"/>
      <c r="AE1752" s="216">
        <f>ROUND('[3]Total Present Rate'!$AP1963,5)</f>
        <v>-8.0000000000000007E-5</v>
      </c>
      <c r="AF1752" s="138"/>
      <c r="AG1752" s="105">
        <f>SUM(Y1752:AE1752)</f>
        <v>0.10985</v>
      </c>
      <c r="AH1752" s="217"/>
      <c r="AJ1752" s="105"/>
      <c r="AK1752" s="97"/>
      <c r="AN1752" s="105"/>
    </row>
    <row r="1753" spans="1:40" x14ac:dyDescent="0.2">
      <c r="A1753" s="107">
        <f t="shared" si="283"/>
        <v>101</v>
      </c>
      <c r="B1753" s="94"/>
      <c r="C1753" s="106" t="s">
        <v>151</v>
      </c>
      <c r="D1753" s="94"/>
      <c r="E1753" s="120" t="s">
        <v>46</v>
      </c>
      <c r="F1753" s="94"/>
      <c r="G1753" s="216">
        <f>ROUND('[3]Total Present Rate'!$R1964,5)</f>
        <v>-1.719E-2</v>
      </c>
      <c r="H1753" s="136"/>
      <c r="I1753" s="216">
        <f>ROUND('[3]Total Present Rate'!$T1964,5)</f>
        <v>0</v>
      </c>
      <c r="J1753" s="136"/>
      <c r="K1753" s="216">
        <f>ROUND('[3]Total Present Rate'!$V1964,5)</f>
        <v>1.286E-2</v>
      </c>
      <c r="L1753" s="136"/>
      <c r="M1753" s="216">
        <f>ROUND('[3]Total Present Rate'!$X1964,5)</f>
        <v>6.0000000000000002E-5</v>
      </c>
      <c r="N1753" s="136"/>
      <c r="O1753" s="216">
        <f>ROUND('[3]Total Present Rate'!$Z1964,5)</f>
        <v>0</v>
      </c>
      <c r="P1753" s="136"/>
      <c r="Q1753" s="216">
        <f>ROUND('[3]Total Present Rate'!$AB1964,5)</f>
        <v>8.8000000000000005E-3</v>
      </c>
      <c r="R1753" s="136"/>
      <c r="S1753" s="216">
        <f>ROUND('[3]Total Present Rate'!$AD1964,5)</f>
        <v>4.0000000000000003E-5</v>
      </c>
      <c r="T1753" s="136"/>
      <c r="U1753" s="216">
        <f>ROUND('[3]Total Present Rate'!$AF1964,5)</f>
        <v>0</v>
      </c>
      <c r="V1753" s="136"/>
      <c r="W1753" s="216">
        <f>ROUND('[3]Total Present Rate'!$AH1964,5)</f>
        <v>0</v>
      </c>
      <c r="X1753" s="136"/>
      <c r="Y1753" s="137">
        <f>SUM(G1753:W1753)</f>
        <v>4.5700000000000003E-3</v>
      </c>
      <c r="AA1753" s="216">
        <f>ROUND('[3]Total Present Rate'!$AL1964,5)</f>
        <v>5.7999999999999996E-3</v>
      </c>
      <c r="AB1753" s="94"/>
      <c r="AC1753" s="216">
        <f>ROUND('[3]Total Present Rate'!$AN1964,5)</f>
        <v>9.536E-2</v>
      </c>
      <c r="AD1753" s="94"/>
      <c r="AE1753" s="216">
        <f>ROUND('[3]Total Present Rate'!$AP1964,5)</f>
        <v>-8.0000000000000007E-5</v>
      </c>
      <c r="AF1753" s="138"/>
      <c r="AG1753" s="105">
        <f>SUM(Y1753:AE1753)</f>
        <v>0.10565000000000001</v>
      </c>
      <c r="AH1753" s="217"/>
      <c r="AJ1753" s="105"/>
      <c r="AK1753" s="97"/>
      <c r="AN1753" s="105"/>
    </row>
    <row r="1754" spans="1:40" x14ac:dyDescent="0.2">
      <c r="A1754" s="107">
        <f t="shared" si="283"/>
        <v>102</v>
      </c>
      <c r="B1754" s="94"/>
      <c r="C1754" s="106" t="s">
        <v>258</v>
      </c>
      <c r="D1754" s="94"/>
      <c r="E1754" s="94"/>
      <c r="F1754" s="94"/>
      <c r="G1754" s="136"/>
      <c r="H1754" s="137"/>
      <c r="I1754" s="136"/>
      <c r="J1754" s="137"/>
      <c r="K1754" s="136"/>
      <c r="L1754" s="137"/>
      <c r="M1754" s="136"/>
      <c r="N1754" s="137"/>
      <c r="O1754" s="136"/>
      <c r="P1754" s="136"/>
      <c r="Q1754" s="136"/>
      <c r="R1754" s="137"/>
      <c r="S1754" s="136"/>
      <c r="T1754" s="137"/>
      <c r="U1754" s="136"/>
      <c r="V1754" s="136"/>
      <c r="W1754" s="136"/>
      <c r="X1754" s="137"/>
      <c r="Y1754" s="137"/>
      <c r="AA1754" s="136"/>
      <c r="AB1754" s="94"/>
      <c r="AC1754" s="136"/>
      <c r="AD1754" s="94"/>
      <c r="AE1754" s="136"/>
      <c r="AF1754" s="138"/>
      <c r="AG1754" s="134"/>
      <c r="AJ1754" s="105"/>
      <c r="AK1754" s="97"/>
      <c r="AN1754" s="105"/>
    </row>
    <row r="1755" spans="1:40" x14ac:dyDescent="0.2">
      <c r="A1755" s="107">
        <f t="shared" si="283"/>
        <v>103</v>
      </c>
      <c r="B1755" s="94"/>
      <c r="C1755" s="106" t="s">
        <v>134</v>
      </c>
      <c r="D1755" s="94"/>
      <c r="E1755" s="120" t="s">
        <v>46</v>
      </c>
      <c r="F1755" s="94"/>
      <c r="G1755" s="216">
        <f>ROUND('[3]Total Present Rate'!$R1966,5)</f>
        <v>-1.719E-2</v>
      </c>
      <c r="H1755" s="136"/>
      <c r="I1755" s="216">
        <f>ROUND('[3]Total Present Rate'!$T1966,5)</f>
        <v>6.8000000000000005E-4</v>
      </c>
      <c r="J1755" s="136"/>
      <c r="K1755" s="216">
        <f>ROUND('[3]Total Present Rate'!$V1966,5)</f>
        <v>1.286E-2</v>
      </c>
      <c r="L1755" s="136"/>
      <c r="M1755" s="216">
        <f>ROUND('[3]Total Present Rate'!$X1966,5)</f>
        <v>6.0000000000000002E-5</v>
      </c>
      <c r="N1755" s="136"/>
      <c r="O1755" s="216">
        <f>ROUND('[3]Total Present Rate'!$Z1966,5)</f>
        <v>8.3000000000000001E-4</v>
      </c>
      <c r="P1755" s="136"/>
      <c r="Q1755" s="216">
        <f>ROUND('[3]Total Present Rate'!$AB1966,5)</f>
        <v>8.8000000000000005E-3</v>
      </c>
      <c r="R1755" s="136"/>
      <c r="S1755" s="216">
        <f>ROUND('[3]Total Present Rate'!$AD1966,5)</f>
        <v>4.0000000000000003E-5</v>
      </c>
      <c r="T1755" s="136"/>
      <c r="U1755" s="216">
        <f>ROUND('[3]Total Present Rate'!$AF1966,5)</f>
        <v>0</v>
      </c>
      <c r="V1755" s="136"/>
      <c r="W1755" s="216">
        <f>ROUND('[3]Total Present Rate'!$AH1966,5)</f>
        <v>0</v>
      </c>
      <c r="X1755" s="136"/>
      <c r="Y1755" s="137">
        <f>SUM(G1755:W1755)</f>
        <v>6.0800000000000003E-3</v>
      </c>
      <c r="AA1755" s="216">
        <f>ROUND('[3]Total Present Rate'!$AL1966,5)</f>
        <v>5.7999999999999996E-3</v>
      </c>
      <c r="AB1755" s="94"/>
      <c r="AC1755" s="216">
        <f>ROUND('[3]Total Present Rate'!$AN1966,5)</f>
        <v>8.8770000000000002E-2</v>
      </c>
      <c r="AD1755" s="94"/>
      <c r="AE1755" s="216">
        <f>ROUND('[3]Total Present Rate'!$AP1966,5)</f>
        <v>-8.0000000000000007E-5</v>
      </c>
      <c r="AF1755" s="138"/>
      <c r="AG1755" s="105">
        <f>SUM(Y1755:AE1755)</f>
        <v>0.10057000000000001</v>
      </c>
      <c r="AH1755" s="217"/>
      <c r="AJ1755" s="105"/>
      <c r="AK1755" s="97"/>
      <c r="AN1755" s="105"/>
    </row>
    <row r="1756" spans="1:40" x14ac:dyDescent="0.2">
      <c r="A1756" s="107">
        <f t="shared" si="283"/>
        <v>104</v>
      </c>
      <c r="B1756" s="94"/>
      <c r="C1756" s="106" t="s">
        <v>135</v>
      </c>
      <c r="D1756" s="94"/>
      <c r="E1756" s="120" t="s">
        <v>46</v>
      </c>
      <c r="F1756" s="94"/>
      <c r="G1756" s="216">
        <f>ROUND('[3]Total Present Rate'!$R1967,5)</f>
        <v>-1.719E-2</v>
      </c>
      <c r="H1756" s="136"/>
      <c r="I1756" s="216">
        <f>ROUND('[3]Total Present Rate'!$T1967,5)</f>
        <v>6.8000000000000005E-4</v>
      </c>
      <c r="J1756" s="136"/>
      <c r="K1756" s="216">
        <f>ROUND('[3]Total Present Rate'!$V1967,5)</f>
        <v>1.286E-2</v>
      </c>
      <c r="L1756" s="136"/>
      <c r="M1756" s="216">
        <f>ROUND('[3]Total Present Rate'!$X1967,5)</f>
        <v>6.0000000000000002E-5</v>
      </c>
      <c r="N1756" s="136"/>
      <c r="O1756" s="216">
        <f>ROUND('[3]Total Present Rate'!$Z1967,5)</f>
        <v>8.3000000000000001E-4</v>
      </c>
      <c r="P1756" s="136"/>
      <c r="Q1756" s="216">
        <f>ROUND('[3]Total Present Rate'!$AB1967,5)</f>
        <v>8.8000000000000005E-3</v>
      </c>
      <c r="R1756" s="136"/>
      <c r="S1756" s="216">
        <f>ROUND('[3]Total Present Rate'!$AD1967,5)</f>
        <v>4.0000000000000003E-5</v>
      </c>
      <c r="T1756" s="136"/>
      <c r="U1756" s="216">
        <f>ROUND('[3]Total Present Rate'!$AF1967,5)</f>
        <v>0</v>
      </c>
      <c r="V1756" s="136"/>
      <c r="W1756" s="216">
        <f>ROUND('[3]Total Present Rate'!$AH1967,5)</f>
        <v>0</v>
      </c>
      <c r="X1756" s="136"/>
      <c r="Y1756" s="137">
        <f>SUM(G1756:W1756)</f>
        <v>6.0800000000000003E-3</v>
      </c>
      <c r="AA1756" s="216">
        <f>ROUND('[3]Total Present Rate'!$AL1967,5)</f>
        <v>5.7999999999999996E-3</v>
      </c>
      <c r="AB1756" s="94"/>
      <c r="AC1756" s="216">
        <f>ROUND('[3]Total Present Rate'!$AN1967,5)</f>
        <v>8.8400000000000006E-2</v>
      </c>
      <c r="AD1756" s="94"/>
      <c r="AE1756" s="216">
        <f>ROUND('[3]Total Present Rate'!$AP1967,5)</f>
        <v>-8.0000000000000007E-5</v>
      </c>
      <c r="AF1756" s="138"/>
      <c r="AG1756" s="105">
        <f>SUM(Y1756:AE1756)</f>
        <v>0.10020000000000001</v>
      </c>
      <c r="AH1756" s="217"/>
      <c r="AJ1756" s="105"/>
      <c r="AK1756" s="97"/>
      <c r="AN1756" s="105"/>
    </row>
    <row r="1757" spans="1:40" x14ac:dyDescent="0.2">
      <c r="A1757" s="107">
        <f t="shared" si="283"/>
        <v>105</v>
      </c>
      <c r="B1757" s="94"/>
      <c r="C1757" s="120" t="s">
        <v>149</v>
      </c>
      <c r="D1757" s="94"/>
      <c r="E1757" s="120" t="s">
        <v>46</v>
      </c>
      <c r="F1757" s="94"/>
      <c r="G1757" s="216">
        <f>ROUND('[3]Total Present Rate'!$R1968,5)</f>
        <v>-1.719E-2</v>
      </c>
      <c r="H1757" s="136"/>
      <c r="I1757" s="216">
        <f>ROUND('[3]Total Present Rate'!$T1968,5)</f>
        <v>0</v>
      </c>
      <c r="J1757" s="136"/>
      <c r="K1757" s="216">
        <f>ROUND('[3]Total Present Rate'!$V1968,5)</f>
        <v>1.286E-2</v>
      </c>
      <c r="L1757" s="136"/>
      <c r="M1757" s="216">
        <f>ROUND('[3]Total Present Rate'!$X1968,5)</f>
        <v>6.0000000000000002E-5</v>
      </c>
      <c r="N1757" s="136"/>
      <c r="O1757" s="216">
        <f>ROUND('[3]Total Present Rate'!$Z1968,5)</f>
        <v>0</v>
      </c>
      <c r="P1757" s="136"/>
      <c r="Q1757" s="216">
        <f>ROUND('[3]Total Present Rate'!$AB1968,5)</f>
        <v>8.8000000000000005E-3</v>
      </c>
      <c r="R1757" s="136"/>
      <c r="S1757" s="216">
        <f>ROUND('[3]Total Present Rate'!$AD1968,5)</f>
        <v>4.0000000000000003E-5</v>
      </c>
      <c r="T1757" s="136"/>
      <c r="U1757" s="216">
        <f>ROUND('[3]Total Present Rate'!$AF1968,5)</f>
        <v>0</v>
      </c>
      <c r="V1757" s="136"/>
      <c r="W1757" s="216">
        <f>ROUND('[3]Total Present Rate'!$AH1968,5)</f>
        <v>0</v>
      </c>
      <c r="X1757" s="136"/>
      <c r="Y1757" s="137">
        <f>SUM(G1757:W1757)</f>
        <v>4.5700000000000003E-3</v>
      </c>
      <c r="AA1757" s="216">
        <f>ROUND('[3]Total Present Rate'!$AL1968,5)</f>
        <v>5.7999999999999996E-3</v>
      </c>
      <c r="AB1757" s="94"/>
      <c r="AC1757" s="216">
        <f>ROUND('[3]Total Present Rate'!$AN1968,5)</f>
        <v>8.8770000000000002E-2</v>
      </c>
      <c r="AD1757" s="94"/>
      <c r="AE1757" s="216">
        <f>ROUND('[3]Total Present Rate'!$AP1968,5)</f>
        <v>-8.0000000000000007E-5</v>
      </c>
      <c r="AF1757" s="138"/>
      <c r="AG1757" s="105">
        <f>SUM(Y1757:AE1757)</f>
        <v>9.9060000000000009E-2</v>
      </c>
      <c r="AH1757" s="217"/>
      <c r="AJ1757" s="105"/>
      <c r="AK1757" s="97"/>
      <c r="AN1757" s="105"/>
    </row>
    <row r="1758" spans="1:40" x14ac:dyDescent="0.2">
      <c r="A1758" s="107">
        <f t="shared" si="283"/>
        <v>106</v>
      </c>
      <c r="B1758" s="94"/>
      <c r="C1758" s="120" t="s">
        <v>150</v>
      </c>
      <c r="D1758" s="94"/>
      <c r="E1758" s="120" t="s">
        <v>46</v>
      </c>
      <c r="F1758" s="94"/>
      <c r="G1758" s="216">
        <f>ROUND('[3]Total Present Rate'!$R1969,5)</f>
        <v>-1.719E-2</v>
      </c>
      <c r="H1758" s="136"/>
      <c r="I1758" s="216">
        <f>ROUND('[3]Total Present Rate'!$T1969,5)</f>
        <v>0</v>
      </c>
      <c r="J1758" s="136"/>
      <c r="K1758" s="216">
        <f>ROUND('[3]Total Present Rate'!$V1969,5)</f>
        <v>1.286E-2</v>
      </c>
      <c r="L1758" s="136"/>
      <c r="M1758" s="216">
        <f>ROUND('[3]Total Present Rate'!$X1969,5)</f>
        <v>6.0000000000000002E-5</v>
      </c>
      <c r="N1758" s="136"/>
      <c r="O1758" s="216">
        <f>ROUND('[3]Total Present Rate'!$Z1969,5)</f>
        <v>0</v>
      </c>
      <c r="P1758" s="136"/>
      <c r="Q1758" s="216">
        <f>ROUND('[3]Total Present Rate'!$AB1969,5)</f>
        <v>8.8000000000000005E-3</v>
      </c>
      <c r="R1758" s="136"/>
      <c r="S1758" s="216">
        <f>ROUND('[3]Total Present Rate'!$AD1969,5)</f>
        <v>4.0000000000000003E-5</v>
      </c>
      <c r="T1758" s="136"/>
      <c r="U1758" s="216">
        <f>ROUND('[3]Total Present Rate'!$AF1969,5)</f>
        <v>0</v>
      </c>
      <c r="V1758" s="136"/>
      <c r="W1758" s="216">
        <f>ROUND('[3]Total Present Rate'!$AH1969,5)</f>
        <v>0</v>
      </c>
      <c r="X1758" s="136"/>
      <c r="Y1758" s="137">
        <f>SUM(G1758:W1758)</f>
        <v>4.5700000000000003E-3</v>
      </c>
      <c r="AA1758" s="216">
        <f>ROUND('[3]Total Present Rate'!$AL1969,5)</f>
        <v>5.7999999999999996E-3</v>
      </c>
      <c r="AB1758" s="94"/>
      <c r="AC1758" s="216">
        <f>ROUND('[3]Total Present Rate'!$AN1969,5)</f>
        <v>8.8400000000000006E-2</v>
      </c>
      <c r="AD1758" s="94"/>
      <c r="AE1758" s="216">
        <f>ROUND('[3]Total Present Rate'!$AP1969,5)</f>
        <v>-8.0000000000000007E-5</v>
      </c>
      <c r="AF1758" s="138"/>
      <c r="AG1758" s="105">
        <f>SUM(Y1758:AE1758)</f>
        <v>9.8690000000000014E-2</v>
      </c>
      <c r="AH1758" s="217"/>
      <c r="AJ1758" s="105"/>
      <c r="AK1758" s="97"/>
      <c r="AN1758" s="105"/>
    </row>
    <row r="1759" spans="1:40" x14ac:dyDescent="0.2">
      <c r="A1759" s="107">
        <f t="shared" si="283"/>
        <v>107</v>
      </c>
      <c r="B1759" s="94"/>
      <c r="C1759" s="106" t="s">
        <v>151</v>
      </c>
      <c r="D1759" s="94"/>
      <c r="E1759" s="120" t="s">
        <v>46</v>
      </c>
      <c r="F1759" s="94"/>
      <c r="G1759" s="216">
        <f>ROUND('[3]Total Present Rate'!$R1970,5)</f>
        <v>-1.719E-2</v>
      </c>
      <c r="H1759" s="136"/>
      <c r="I1759" s="216">
        <f>ROUND('[3]Total Present Rate'!$T1970,5)</f>
        <v>0</v>
      </c>
      <c r="J1759" s="136"/>
      <c r="K1759" s="216">
        <f>ROUND('[3]Total Present Rate'!$V1970,5)</f>
        <v>1.286E-2</v>
      </c>
      <c r="L1759" s="136"/>
      <c r="M1759" s="216">
        <f>ROUND('[3]Total Present Rate'!$X1970,5)</f>
        <v>6.0000000000000002E-5</v>
      </c>
      <c r="N1759" s="136"/>
      <c r="O1759" s="216">
        <f>ROUND('[3]Total Present Rate'!$Z1970,5)</f>
        <v>0</v>
      </c>
      <c r="P1759" s="136"/>
      <c r="Q1759" s="216">
        <f>ROUND('[3]Total Present Rate'!$AB1970,5)</f>
        <v>8.8000000000000005E-3</v>
      </c>
      <c r="R1759" s="136"/>
      <c r="S1759" s="216">
        <f>ROUND('[3]Total Present Rate'!$AD1970,5)</f>
        <v>4.0000000000000003E-5</v>
      </c>
      <c r="T1759" s="136"/>
      <c r="U1759" s="216">
        <f>ROUND('[3]Total Present Rate'!$AF1970,5)</f>
        <v>0</v>
      </c>
      <c r="V1759" s="136"/>
      <c r="W1759" s="216">
        <f>ROUND('[3]Total Present Rate'!$AH1970,5)</f>
        <v>0</v>
      </c>
      <c r="X1759" s="136"/>
      <c r="Y1759" s="137">
        <f>SUM(G1759:W1759)</f>
        <v>4.5700000000000003E-3</v>
      </c>
      <c r="AA1759" s="216">
        <f>ROUND('[3]Total Present Rate'!$AL1970,5)</f>
        <v>5.7999999999999996E-3</v>
      </c>
      <c r="AB1759" s="94"/>
      <c r="AC1759" s="216">
        <f>ROUND('[3]Total Present Rate'!$AN1970,5)</f>
        <v>8.4760000000000002E-2</v>
      </c>
      <c r="AD1759" s="94"/>
      <c r="AE1759" s="216">
        <f>ROUND('[3]Total Present Rate'!$AP1970,5)</f>
        <v>-8.0000000000000007E-5</v>
      </c>
      <c r="AF1759" s="138"/>
      <c r="AG1759" s="105">
        <f>SUM(Y1759:AE1759)</f>
        <v>9.5050000000000009E-2</v>
      </c>
      <c r="AH1759" s="217"/>
      <c r="AJ1759" s="105"/>
      <c r="AK1759" s="97"/>
      <c r="AN1759" s="105"/>
    </row>
    <row r="1760" spans="1:40" x14ac:dyDescent="0.2">
      <c r="A1760" s="107">
        <f t="shared" si="283"/>
        <v>108</v>
      </c>
      <c r="B1760" s="94"/>
      <c r="C1760" s="106" t="s">
        <v>285</v>
      </c>
      <c r="D1760" s="94"/>
      <c r="E1760" s="94"/>
      <c r="F1760" s="94"/>
      <c r="G1760" s="136"/>
      <c r="H1760" s="137"/>
      <c r="I1760" s="136"/>
      <c r="J1760" s="137"/>
      <c r="K1760" s="136"/>
      <c r="L1760" s="137"/>
      <c r="M1760" s="136"/>
      <c r="N1760" s="137"/>
      <c r="O1760" s="136"/>
      <c r="P1760" s="136"/>
      <c r="Q1760" s="136"/>
      <c r="R1760" s="137"/>
      <c r="S1760" s="136"/>
      <c r="T1760" s="137"/>
      <c r="U1760" s="136"/>
      <c r="V1760" s="136"/>
      <c r="W1760" s="136"/>
      <c r="X1760" s="137"/>
      <c r="Y1760" s="137"/>
      <c r="AA1760" s="136"/>
      <c r="AB1760" s="94"/>
      <c r="AC1760" s="136"/>
      <c r="AD1760" s="94"/>
      <c r="AE1760" s="136"/>
      <c r="AF1760" s="138"/>
      <c r="AG1760" s="134"/>
      <c r="AJ1760" s="105"/>
      <c r="AK1760" s="97"/>
      <c r="AN1760" s="105"/>
    </row>
    <row r="1761" spans="1:40" x14ac:dyDescent="0.2">
      <c r="A1761" s="107">
        <f t="shared" si="283"/>
        <v>109</v>
      </c>
      <c r="B1761" s="94"/>
      <c r="C1761" s="106" t="s">
        <v>134</v>
      </c>
      <c r="D1761" s="94"/>
      <c r="E1761" s="120" t="s">
        <v>46</v>
      </c>
      <c r="F1761" s="94"/>
      <c r="G1761" s="216">
        <f>ROUND('[3]Total Present Rate'!$R1972,5)</f>
        <v>-1.719E-2</v>
      </c>
      <c r="H1761" s="136"/>
      <c r="I1761" s="216">
        <f>ROUND('[3]Total Present Rate'!$T1972,5)</f>
        <v>6.8000000000000005E-4</v>
      </c>
      <c r="J1761" s="136"/>
      <c r="K1761" s="216">
        <f>ROUND('[3]Total Present Rate'!$V1972,5)</f>
        <v>1.286E-2</v>
      </c>
      <c r="L1761" s="136"/>
      <c r="M1761" s="216">
        <f>ROUND('[3]Total Present Rate'!$X1972,5)</f>
        <v>6.0000000000000002E-5</v>
      </c>
      <c r="N1761" s="136"/>
      <c r="O1761" s="216">
        <f>ROUND('[3]Total Present Rate'!$Z1972,5)</f>
        <v>8.3000000000000001E-4</v>
      </c>
      <c r="P1761" s="136"/>
      <c r="Q1761" s="216">
        <f>ROUND('[3]Total Present Rate'!$AB1972,5)</f>
        <v>8.8000000000000005E-3</v>
      </c>
      <c r="R1761" s="136"/>
      <c r="S1761" s="216">
        <f>ROUND('[3]Total Present Rate'!$AD1972,5)</f>
        <v>4.0000000000000003E-5</v>
      </c>
      <c r="T1761" s="136"/>
      <c r="U1761" s="216">
        <f>ROUND('[3]Total Present Rate'!$AF1972,5)</f>
        <v>0</v>
      </c>
      <c r="V1761" s="136"/>
      <c r="W1761" s="216">
        <f>ROUND('[3]Total Present Rate'!$AH1972,5)</f>
        <v>0</v>
      </c>
      <c r="X1761" s="136"/>
      <c r="Y1761" s="137">
        <f>SUM(G1761:W1761)</f>
        <v>6.0800000000000003E-3</v>
      </c>
      <c r="AA1761" s="216">
        <f>ROUND('[3]Total Present Rate'!$AL1972,5)</f>
        <v>5.7999999999999996E-3</v>
      </c>
      <c r="AB1761" s="94"/>
      <c r="AC1761" s="216">
        <f>ROUND('[3]Total Present Rate'!$AN1972,5)</f>
        <v>7.6289999999999997E-2</v>
      </c>
      <c r="AD1761" s="94"/>
      <c r="AE1761" s="216">
        <f>ROUND('[3]Total Present Rate'!$AP1972,5)</f>
        <v>-8.0000000000000007E-5</v>
      </c>
      <c r="AF1761" s="138"/>
      <c r="AG1761" s="105">
        <f>SUM(Y1761:AE1761)</f>
        <v>8.8090000000000002E-2</v>
      </c>
      <c r="AH1761" s="217"/>
      <c r="AJ1761" s="105"/>
      <c r="AK1761" s="97"/>
      <c r="AN1761" s="105"/>
    </row>
    <row r="1762" spans="1:40" x14ac:dyDescent="0.2">
      <c r="A1762" s="107">
        <f t="shared" si="283"/>
        <v>110</v>
      </c>
      <c r="B1762" s="94"/>
      <c r="C1762" s="106" t="s">
        <v>135</v>
      </c>
      <c r="D1762" s="94"/>
      <c r="E1762" s="120" t="s">
        <v>46</v>
      </c>
      <c r="F1762" s="94"/>
      <c r="G1762" s="216">
        <f>ROUND('[3]Total Present Rate'!$R1973,5)</f>
        <v>-1.719E-2</v>
      </c>
      <c r="H1762" s="136"/>
      <c r="I1762" s="216">
        <f>ROUND('[3]Total Present Rate'!$T1973,5)</f>
        <v>6.8000000000000005E-4</v>
      </c>
      <c r="J1762" s="136"/>
      <c r="K1762" s="216">
        <f>ROUND('[3]Total Present Rate'!$V1973,5)</f>
        <v>1.286E-2</v>
      </c>
      <c r="L1762" s="136"/>
      <c r="M1762" s="216">
        <f>ROUND('[3]Total Present Rate'!$X1973,5)</f>
        <v>6.0000000000000002E-5</v>
      </c>
      <c r="N1762" s="136"/>
      <c r="O1762" s="216">
        <f>ROUND('[3]Total Present Rate'!$Z1973,5)</f>
        <v>8.3000000000000001E-4</v>
      </c>
      <c r="P1762" s="136"/>
      <c r="Q1762" s="216">
        <f>ROUND('[3]Total Present Rate'!$AB1973,5)</f>
        <v>8.8000000000000005E-3</v>
      </c>
      <c r="R1762" s="136"/>
      <c r="S1762" s="216">
        <f>ROUND('[3]Total Present Rate'!$AD1973,5)</f>
        <v>4.0000000000000003E-5</v>
      </c>
      <c r="T1762" s="136"/>
      <c r="U1762" s="216">
        <f>ROUND('[3]Total Present Rate'!$AF1973,5)</f>
        <v>0</v>
      </c>
      <c r="V1762" s="136"/>
      <c r="W1762" s="216">
        <f>ROUND('[3]Total Present Rate'!$AH1973,5)</f>
        <v>0</v>
      </c>
      <c r="X1762" s="136"/>
      <c r="Y1762" s="137">
        <f>SUM(G1762:W1762)</f>
        <v>6.0800000000000003E-3</v>
      </c>
      <c r="AA1762" s="216">
        <f>ROUND('[3]Total Present Rate'!$AL1973,5)</f>
        <v>5.7999999999999996E-3</v>
      </c>
      <c r="AB1762" s="94"/>
      <c r="AC1762" s="216">
        <f>ROUND('[3]Total Present Rate'!$AN1973,5)</f>
        <v>7.6039999999999996E-2</v>
      </c>
      <c r="AD1762" s="94"/>
      <c r="AE1762" s="216">
        <f>ROUND('[3]Total Present Rate'!$AP1973,5)</f>
        <v>-8.0000000000000007E-5</v>
      </c>
      <c r="AF1762" s="138"/>
      <c r="AG1762" s="105">
        <f>SUM(Y1762:AE1762)</f>
        <v>8.7840000000000001E-2</v>
      </c>
      <c r="AH1762" s="217"/>
      <c r="AJ1762" s="105"/>
      <c r="AK1762" s="97"/>
      <c r="AN1762" s="105"/>
    </row>
    <row r="1763" spans="1:40" x14ac:dyDescent="0.2">
      <c r="A1763" s="107">
        <f t="shared" si="283"/>
        <v>111</v>
      </c>
      <c r="B1763" s="94"/>
      <c r="C1763" s="120" t="s">
        <v>149</v>
      </c>
      <c r="D1763" s="94"/>
      <c r="E1763" s="120" t="s">
        <v>46</v>
      </c>
      <c r="F1763" s="94"/>
      <c r="G1763" s="216">
        <f>ROUND('[3]Total Present Rate'!$R1974,5)</f>
        <v>-1.719E-2</v>
      </c>
      <c r="H1763" s="136"/>
      <c r="I1763" s="216">
        <f>ROUND('[3]Total Present Rate'!$T1974,5)</f>
        <v>0</v>
      </c>
      <c r="J1763" s="136"/>
      <c r="K1763" s="216">
        <f>ROUND('[3]Total Present Rate'!$V1974,5)</f>
        <v>1.286E-2</v>
      </c>
      <c r="L1763" s="136"/>
      <c r="M1763" s="216">
        <f>ROUND('[3]Total Present Rate'!$X1974,5)</f>
        <v>6.0000000000000002E-5</v>
      </c>
      <c r="N1763" s="136"/>
      <c r="O1763" s="216">
        <f>ROUND('[3]Total Present Rate'!$Z1974,5)</f>
        <v>0</v>
      </c>
      <c r="P1763" s="136"/>
      <c r="Q1763" s="216">
        <f>ROUND('[3]Total Present Rate'!$AB1974,5)</f>
        <v>8.8000000000000005E-3</v>
      </c>
      <c r="R1763" s="136"/>
      <c r="S1763" s="216">
        <f>ROUND('[3]Total Present Rate'!$AD1974,5)</f>
        <v>4.0000000000000003E-5</v>
      </c>
      <c r="T1763" s="136"/>
      <c r="U1763" s="216">
        <f>ROUND('[3]Total Present Rate'!$AF1974,5)</f>
        <v>0</v>
      </c>
      <c r="V1763" s="136"/>
      <c r="W1763" s="216">
        <f>ROUND('[3]Total Present Rate'!$AH1974,5)</f>
        <v>0</v>
      </c>
      <c r="X1763" s="136"/>
      <c r="Y1763" s="137">
        <f>SUM(G1763:W1763)</f>
        <v>4.5700000000000003E-3</v>
      </c>
      <c r="AA1763" s="216">
        <f>ROUND('[3]Total Present Rate'!$AL1974,5)</f>
        <v>5.7999999999999996E-3</v>
      </c>
      <c r="AB1763" s="94"/>
      <c r="AC1763" s="216">
        <f>ROUND('[3]Total Present Rate'!$AN1974,5)</f>
        <v>7.6289999999999997E-2</v>
      </c>
      <c r="AD1763" s="94"/>
      <c r="AE1763" s="216">
        <f>ROUND('[3]Total Present Rate'!$AP1974,5)</f>
        <v>-8.0000000000000007E-5</v>
      </c>
      <c r="AF1763" s="138"/>
      <c r="AG1763" s="105">
        <f>SUM(Y1763:AE1763)</f>
        <v>8.6580000000000004E-2</v>
      </c>
      <c r="AH1763" s="217"/>
      <c r="AJ1763" s="105"/>
      <c r="AK1763" s="97"/>
      <c r="AN1763" s="105"/>
    </row>
    <row r="1764" spans="1:40" x14ac:dyDescent="0.2">
      <c r="A1764" s="107">
        <f t="shared" si="283"/>
        <v>112</v>
      </c>
      <c r="B1764" s="94"/>
      <c r="C1764" s="120" t="s">
        <v>150</v>
      </c>
      <c r="D1764" s="94"/>
      <c r="E1764" s="120" t="s">
        <v>46</v>
      </c>
      <c r="F1764" s="94"/>
      <c r="G1764" s="216">
        <f>ROUND('[3]Total Present Rate'!$R1975,5)</f>
        <v>-1.719E-2</v>
      </c>
      <c r="H1764" s="136"/>
      <c r="I1764" s="216">
        <f>ROUND('[3]Total Present Rate'!$T1975,5)</f>
        <v>0</v>
      </c>
      <c r="J1764" s="136"/>
      <c r="K1764" s="216">
        <f>ROUND('[3]Total Present Rate'!$V1975,5)</f>
        <v>1.286E-2</v>
      </c>
      <c r="L1764" s="136"/>
      <c r="M1764" s="216">
        <f>ROUND('[3]Total Present Rate'!$X1975,5)</f>
        <v>6.0000000000000002E-5</v>
      </c>
      <c r="N1764" s="136"/>
      <c r="O1764" s="216">
        <f>ROUND('[3]Total Present Rate'!$Z1975,5)</f>
        <v>0</v>
      </c>
      <c r="P1764" s="136"/>
      <c r="Q1764" s="216">
        <f>ROUND('[3]Total Present Rate'!$AB1975,5)</f>
        <v>8.8000000000000005E-3</v>
      </c>
      <c r="R1764" s="136"/>
      <c r="S1764" s="216">
        <f>ROUND('[3]Total Present Rate'!$AD1975,5)</f>
        <v>4.0000000000000003E-5</v>
      </c>
      <c r="T1764" s="136"/>
      <c r="U1764" s="216">
        <f>ROUND('[3]Total Present Rate'!$AF1975,5)</f>
        <v>0</v>
      </c>
      <c r="V1764" s="136"/>
      <c r="W1764" s="216">
        <f>ROUND('[3]Total Present Rate'!$AH1975,5)</f>
        <v>0</v>
      </c>
      <c r="X1764" s="136"/>
      <c r="Y1764" s="137">
        <f>SUM(G1764:W1764)</f>
        <v>4.5700000000000003E-3</v>
      </c>
      <c r="AA1764" s="216">
        <f>ROUND('[3]Total Present Rate'!$AL1975,5)</f>
        <v>5.7999999999999996E-3</v>
      </c>
      <c r="AB1764" s="94"/>
      <c r="AC1764" s="216">
        <f>ROUND('[3]Total Present Rate'!$AN1975,5)</f>
        <v>7.6039999999999996E-2</v>
      </c>
      <c r="AD1764" s="94"/>
      <c r="AE1764" s="216">
        <f>ROUND('[3]Total Present Rate'!$AP1975,5)</f>
        <v>-8.0000000000000007E-5</v>
      </c>
      <c r="AF1764" s="138"/>
      <c r="AG1764" s="105">
        <f>SUM(Y1764:AE1764)</f>
        <v>8.6330000000000004E-2</v>
      </c>
      <c r="AH1764" s="217"/>
      <c r="AJ1764" s="105"/>
      <c r="AK1764" s="97"/>
      <c r="AN1764" s="105"/>
    </row>
    <row r="1765" spans="1:40" x14ac:dyDescent="0.2">
      <c r="A1765" s="107">
        <f t="shared" si="283"/>
        <v>113</v>
      </c>
      <c r="B1765" s="94"/>
      <c r="C1765" s="106" t="s">
        <v>151</v>
      </c>
      <c r="D1765" s="94"/>
      <c r="E1765" s="120" t="s">
        <v>46</v>
      </c>
      <c r="F1765" s="94"/>
      <c r="G1765" s="216">
        <f>ROUND('[3]Total Present Rate'!$R1976,5)</f>
        <v>-1.719E-2</v>
      </c>
      <c r="H1765" s="136"/>
      <c r="I1765" s="216">
        <f>ROUND('[3]Total Present Rate'!$T1976,5)</f>
        <v>0</v>
      </c>
      <c r="J1765" s="136"/>
      <c r="K1765" s="216">
        <f>ROUND('[3]Total Present Rate'!$V1976,5)</f>
        <v>1.286E-2</v>
      </c>
      <c r="L1765" s="136"/>
      <c r="M1765" s="216">
        <f>ROUND('[3]Total Present Rate'!$X1976,5)</f>
        <v>6.0000000000000002E-5</v>
      </c>
      <c r="N1765" s="136"/>
      <c r="O1765" s="216">
        <f>ROUND('[3]Total Present Rate'!$Z1976,5)</f>
        <v>0</v>
      </c>
      <c r="P1765" s="136"/>
      <c r="Q1765" s="216">
        <f>ROUND('[3]Total Present Rate'!$AB1976,5)</f>
        <v>8.8000000000000005E-3</v>
      </c>
      <c r="R1765" s="136"/>
      <c r="S1765" s="216">
        <f>ROUND('[3]Total Present Rate'!$AD1976,5)</f>
        <v>4.0000000000000003E-5</v>
      </c>
      <c r="T1765" s="136"/>
      <c r="U1765" s="216">
        <f>ROUND('[3]Total Present Rate'!$AF1976,5)</f>
        <v>0</v>
      </c>
      <c r="V1765" s="136"/>
      <c r="W1765" s="216">
        <f>ROUND('[3]Total Present Rate'!$AH1976,5)</f>
        <v>0</v>
      </c>
      <c r="X1765" s="136"/>
      <c r="Y1765" s="137">
        <f>SUM(G1765:W1765)</f>
        <v>4.5700000000000003E-3</v>
      </c>
      <c r="AA1765" s="216">
        <f>ROUND('[3]Total Present Rate'!$AL1976,5)</f>
        <v>5.7999999999999996E-3</v>
      </c>
      <c r="AB1765" s="94"/>
      <c r="AC1765" s="216">
        <f>ROUND('[3]Total Present Rate'!$AN1976,5)</f>
        <v>7.2980000000000003E-2</v>
      </c>
      <c r="AD1765" s="94"/>
      <c r="AE1765" s="216">
        <f>ROUND('[3]Total Present Rate'!$AP1976,5)</f>
        <v>-8.0000000000000007E-5</v>
      </c>
      <c r="AF1765" s="138"/>
      <c r="AG1765" s="105">
        <f>SUM(Y1765:AE1765)</f>
        <v>8.3270000000000011E-2</v>
      </c>
      <c r="AH1765" s="217"/>
      <c r="AJ1765" s="105"/>
      <c r="AK1765" s="97"/>
      <c r="AN1765" s="105"/>
    </row>
    <row r="1766" spans="1:40" x14ac:dyDescent="0.2">
      <c r="A1766" s="107"/>
      <c r="B1766" s="94"/>
      <c r="C1766" s="106"/>
      <c r="D1766" s="94"/>
      <c r="E1766" s="120"/>
      <c r="F1766" s="94"/>
      <c r="G1766" s="136"/>
      <c r="H1766" s="137"/>
      <c r="I1766" s="136"/>
      <c r="J1766" s="137"/>
      <c r="K1766" s="136"/>
      <c r="L1766" s="137"/>
      <c r="M1766" s="136"/>
      <c r="N1766" s="137"/>
      <c r="O1766" s="136"/>
      <c r="P1766" s="136"/>
      <c r="Q1766" s="136"/>
      <c r="R1766" s="137"/>
      <c r="S1766" s="136"/>
      <c r="T1766" s="137"/>
      <c r="U1766" s="136"/>
      <c r="V1766" s="136"/>
      <c r="W1766" s="136"/>
      <c r="X1766" s="137"/>
      <c r="Y1766" s="137"/>
      <c r="AA1766" s="136"/>
      <c r="AB1766" s="94"/>
      <c r="AC1766" s="136"/>
      <c r="AD1766" s="94"/>
      <c r="AE1766" s="136"/>
      <c r="AF1766" s="138"/>
      <c r="AG1766" s="134"/>
      <c r="AJ1766" s="105"/>
      <c r="AK1766" s="97"/>
      <c r="AN1766" s="105"/>
    </row>
    <row r="1767" spans="1:40" x14ac:dyDescent="0.2">
      <c r="A1767" s="107">
        <v>1</v>
      </c>
      <c r="B1767" s="188"/>
      <c r="C1767" s="200" t="s">
        <v>155</v>
      </c>
      <c r="E1767" s="94"/>
      <c r="F1767" s="218"/>
      <c r="G1767" s="136"/>
      <c r="H1767" s="166"/>
      <c r="I1767" s="136"/>
      <c r="J1767" s="166"/>
      <c r="K1767" s="136"/>
      <c r="L1767" s="166"/>
      <c r="M1767" s="136"/>
      <c r="N1767" s="166"/>
      <c r="O1767" s="136"/>
      <c r="P1767" s="136"/>
      <c r="Q1767" s="136"/>
      <c r="R1767" s="166"/>
      <c r="S1767" s="136"/>
      <c r="T1767" s="113"/>
      <c r="U1767" s="136"/>
      <c r="V1767" s="219"/>
      <c r="W1767" s="136"/>
      <c r="X1767" s="166"/>
      <c r="Y1767" s="220"/>
      <c r="Z1767" s="140"/>
      <c r="AA1767" s="136"/>
      <c r="AB1767" s="166"/>
      <c r="AC1767" s="136"/>
      <c r="AD1767" s="166"/>
      <c r="AE1767" s="136"/>
      <c r="AF1767" s="140"/>
      <c r="AG1767" s="221"/>
      <c r="AJ1767" s="105"/>
      <c r="AK1767" s="97"/>
      <c r="AN1767" s="105"/>
    </row>
    <row r="1768" spans="1:40" x14ac:dyDescent="0.2">
      <c r="A1768" s="107">
        <f>+A1767+1</f>
        <v>2</v>
      </c>
      <c r="B1768" s="94"/>
      <c r="C1768" s="120" t="s">
        <v>37</v>
      </c>
      <c r="D1768" s="94"/>
      <c r="E1768" s="115"/>
      <c r="F1768" s="218"/>
      <c r="G1768" s="136"/>
      <c r="H1768" s="166"/>
      <c r="I1768" s="136"/>
      <c r="J1768" s="166"/>
      <c r="K1768" s="136"/>
      <c r="L1768" s="166"/>
      <c r="M1768" s="136"/>
      <c r="N1768" s="166"/>
      <c r="O1768" s="136"/>
      <c r="P1768" s="136"/>
      <c r="Q1768" s="136"/>
      <c r="R1768" s="166"/>
      <c r="S1768" s="136"/>
      <c r="T1768" s="113"/>
      <c r="U1768" s="136"/>
      <c r="V1768" s="219"/>
      <c r="W1768" s="136"/>
      <c r="X1768" s="166"/>
      <c r="Y1768" s="220"/>
      <c r="Z1768" s="140"/>
      <c r="AA1768" s="136"/>
      <c r="AB1768" s="166"/>
      <c r="AC1768" s="136"/>
      <c r="AD1768" s="166"/>
      <c r="AE1768" s="136"/>
      <c r="AF1768" s="140"/>
      <c r="AG1768" s="221"/>
      <c r="AJ1768" s="105"/>
      <c r="AK1768" s="97"/>
      <c r="AN1768" s="105"/>
    </row>
    <row r="1769" spans="1:40" x14ac:dyDescent="0.2">
      <c r="A1769" s="107">
        <f t="shared" ref="A1769:A1832" si="284">+A1768+1</f>
        <v>3</v>
      </c>
      <c r="B1769" s="94"/>
      <c r="C1769" s="204" t="s">
        <v>137</v>
      </c>
      <c r="E1769" s="205"/>
      <c r="F1769" s="218"/>
      <c r="G1769" s="136"/>
      <c r="H1769" s="166"/>
      <c r="I1769" s="136"/>
      <c r="J1769" s="166"/>
      <c r="K1769" s="136"/>
      <c r="L1769" s="166"/>
      <c r="M1769" s="136"/>
      <c r="N1769" s="166"/>
      <c r="O1769" s="136"/>
      <c r="P1769" s="136"/>
      <c r="Q1769" s="136"/>
      <c r="R1769" s="166"/>
      <c r="S1769" s="136"/>
      <c r="T1769" s="113"/>
      <c r="U1769" s="136"/>
      <c r="V1769" s="219"/>
      <c r="W1769" s="136"/>
      <c r="X1769" s="166"/>
      <c r="Y1769" s="220"/>
      <c r="Z1769" s="140"/>
      <c r="AA1769" s="136"/>
      <c r="AB1769" s="166"/>
      <c r="AC1769" s="136"/>
      <c r="AD1769" s="166"/>
      <c r="AE1769" s="136"/>
      <c r="AF1769" s="140"/>
      <c r="AG1769" s="221"/>
      <c r="AJ1769" s="105"/>
      <c r="AK1769" s="97"/>
      <c r="AN1769" s="105"/>
    </row>
    <row r="1770" spans="1:40" x14ac:dyDescent="0.2">
      <c r="A1770" s="107">
        <f t="shared" si="284"/>
        <v>4</v>
      </c>
      <c r="B1770" s="94"/>
      <c r="C1770" s="206" t="s">
        <v>131</v>
      </c>
      <c r="E1770" s="204" t="s">
        <v>38</v>
      </c>
      <c r="F1770" s="218"/>
      <c r="G1770" s="121">
        <f>ROUND('[3]Total Present Rate'!$R1981,2)</f>
        <v>0</v>
      </c>
      <c r="H1770" s="121"/>
      <c r="I1770" s="121">
        <f>ROUND('[3]Total Present Rate'!$T1981,2)</f>
        <v>186.3</v>
      </c>
      <c r="J1770" s="121"/>
      <c r="K1770" s="121">
        <f>ROUND('[3]Total Present Rate'!$V1981,2)</f>
        <v>0</v>
      </c>
      <c r="L1770" s="121"/>
      <c r="M1770" s="121">
        <f>ROUND('[3]Total Present Rate'!$X1981,2)</f>
        <v>0</v>
      </c>
      <c r="N1770" s="121"/>
      <c r="O1770" s="121">
        <f>ROUND('[3]Total Present Rate'!$Z1981,2)</f>
        <v>0</v>
      </c>
      <c r="P1770" s="121"/>
      <c r="Q1770" s="121">
        <f>ROUND('[3]Total Present Rate'!$AB1981,2)</f>
        <v>0</v>
      </c>
      <c r="R1770" s="121"/>
      <c r="S1770" s="121">
        <f>ROUND('[3]Total Present Rate'!$AD1981,2)</f>
        <v>0</v>
      </c>
      <c r="T1770" s="121"/>
      <c r="U1770" s="121">
        <f>ROUND('[3]Total Present Rate'!$AF1981,2)</f>
        <v>0</v>
      </c>
      <c r="V1770" s="121"/>
      <c r="W1770" s="121">
        <f>ROUND('[3]Total Present Rate'!$AH1981,2)</f>
        <v>0</v>
      </c>
      <c r="X1770" s="121"/>
      <c r="Y1770" s="122">
        <f>SUM(G1770:W1770)</f>
        <v>186.3</v>
      </c>
      <c r="Z1770" s="123"/>
      <c r="AA1770" s="121">
        <f>ROUND('[3]Total Present Rate'!$AL1981,2)</f>
        <v>0</v>
      </c>
      <c r="AB1770" s="123"/>
      <c r="AC1770" s="121">
        <f>ROUND('[3]Total Present Rate'!$AN1981,2)</f>
        <v>0</v>
      </c>
      <c r="AD1770" s="123"/>
      <c r="AE1770" s="121">
        <f>ROUND('[3]Total Present Rate'!$AP1981,2)</f>
        <v>0</v>
      </c>
      <c r="AF1770" s="133"/>
      <c r="AG1770" s="123">
        <f>SUM(Y1770:AE1770)</f>
        <v>186.3</v>
      </c>
      <c r="AJ1770" s="105"/>
      <c r="AK1770" s="97"/>
      <c r="AN1770" s="105"/>
    </row>
    <row r="1771" spans="1:40" x14ac:dyDescent="0.2">
      <c r="A1771" s="107">
        <f t="shared" si="284"/>
        <v>5</v>
      </c>
      <c r="B1771" s="94"/>
      <c r="C1771" s="206" t="s">
        <v>132</v>
      </c>
      <c r="E1771" s="204" t="s">
        <v>38</v>
      </c>
      <c r="F1771" s="218"/>
      <c r="G1771" s="121">
        <f>ROUND('[3]Total Present Rate'!$R1982,2)</f>
        <v>0</v>
      </c>
      <c r="H1771" s="121"/>
      <c r="I1771" s="121">
        <f>ROUND('[3]Total Present Rate'!$T1982,2)</f>
        <v>50.24</v>
      </c>
      <c r="J1771" s="121"/>
      <c r="K1771" s="121">
        <f>ROUND('[3]Total Present Rate'!$V1982,2)</f>
        <v>0</v>
      </c>
      <c r="L1771" s="121"/>
      <c r="M1771" s="121">
        <f>ROUND('[3]Total Present Rate'!$X1982,2)</f>
        <v>0</v>
      </c>
      <c r="N1771" s="121"/>
      <c r="O1771" s="121">
        <f>ROUND('[3]Total Present Rate'!$Z1982,2)</f>
        <v>0</v>
      </c>
      <c r="P1771" s="121"/>
      <c r="Q1771" s="121">
        <f>ROUND('[3]Total Present Rate'!$AB1982,2)</f>
        <v>0</v>
      </c>
      <c r="R1771" s="121"/>
      <c r="S1771" s="121">
        <f>ROUND('[3]Total Present Rate'!$AD1982,2)</f>
        <v>0</v>
      </c>
      <c r="T1771" s="121"/>
      <c r="U1771" s="121">
        <f>ROUND('[3]Total Present Rate'!$AF1982,2)</f>
        <v>0</v>
      </c>
      <c r="V1771" s="121"/>
      <c r="W1771" s="121">
        <f>ROUND('[3]Total Present Rate'!$AH1982,2)</f>
        <v>0</v>
      </c>
      <c r="X1771" s="121"/>
      <c r="Y1771" s="122">
        <f>SUM(G1771:W1771)</f>
        <v>50.24</v>
      </c>
      <c r="Z1771" s="123"/>
      <c r="AA1771" s="121">
        <f>ROUND('[3]Total Present Rate'!$AL1982,2)</f>
        <v>0</v>
      </c>
      <c r="AB1771" s="123"/>
      <c r="AC1771" s="121">
        <f>ROUND('[3]Total Present Rate'!$AN1982,2)</f>
        <v>0</v>
      </c>
      <c r="AD1771" s="123"/>
      <c r="AE1771" s="121">
        <f>ROUND('[3]Total Present Rate'!$AP1982,2)</f>
        <v>0</v>
      </c>
      <c r="AF1771" s="133"/>
      <c r="AG1771" s="123">
        <f>SUM(Y1771:AE1771)</f>
        <v>50.24</v>
      </c>
      <c r="AJ1771" s="105"/>
      <c r="AK1771" s="97"/>
      <c r="AN1771" s="105"/>
    </row>
    <row r="1772" spans="1:40" x14ac:dyDescent="0.2">
      <c r="A1772" s="107">
        <f t="shared" si="284"/>
        <v>6</v>
      </c>
      <c r="B1772" s="94"/>
      <c r="C1772" s="206" t="s">
        <v>138</v>
      </c>
      <c r="E1772" s="204" t="s">
        <v>38</v>
      </c>
      <c r="F1772" s="218"/>
      <c r="G1772" s="121">
        <f>ROUND('[3]Total Present Rate'!$R1983,2)</f>
        <v>0</v>
      </c>
      <c r="H1772" s="121"/>
      <c r="I1772" s="121">
        <f>ROUND('[3]Total Present Rate'!$T1983,2)</f>
        <v>18172.18</v>
      </c>
      <c r="J1772" s="121"/>
      <c r="K1772" s="121">
        <f>ROUND('[3]Total Present Rate'!$V1983,2)</f>
        <v>0</v>
      </c>
      <c r="L1772" s="121"/>
      <c r="M1772" s="121">
        <f>ROUND('[3]Total Present Rate'!$X1983,2)</f>
        <v>0</v>
      </c>
      <c r="N1772" s="121"/>
      <c r="O1772" s="121">
        <f>ROUND('[3]Total Present Rate'!$Z1983,2)</f>
        <v>0</v>
      </c>
      <c r="P1772" s="121"/>
      <c r="Q1772" s="121">
        <f>ROUND('[3]Total Present Rate'!$AB1983,2)</f>
        <v>0</v>
      </c>
      <c r="R1772" s="121"/>
      <c r="S1772" s="121">
        <f>ROUND('[3]Total Present Rate'!$AD1983,2)</f>
        <v>0</v>
      </c>
      <c r="T1772" s="121"/>
      <c r="U1772" s="121">
        <f>ROUND('[3]Total Present Rate'!$AF1983,2)</f>
        <v>0</v>
      </c>
      <c r="V1772" s="121"/>
      <c r="W1772" s="121">
        <f>ROUND('[3]Total Present Rate'!$AH1983,2)</f>
        <v>0</v>
      </c>
      <c r="X1772" s="121"/>
      <c r="Y1772" s="122">
        <f>SUM(G1772:W1772)</f>
        <v>18172.18</v>
      </c>
      <c r="Z1772" s="123"/>
      <c r="AA1772" s="121">
        <f>ROUND('[3]Total Present Rate'!$AL1983,2)</f>
        <v>0</v>
      </c>
      <c r="AB1772" s="123"/>
      <c r="AC1772" s="121">
        <f>ROUND('[3]Total Present Rate'!$AN1983,2)</f>
        <v>0</v>
      </c>
      <c r="AD1772" s="123"/>
      <c r="AE1772" s="121">
        <f>ROUND('[3]Total Present Rate'!$AP1983,2)</f>
        <v>0</v>
      </c>
      <c r="AF1772" s="133"/>
      <c r="AG1772" s="123">
        <f>SUM(Y1772:AE1772)</f>
        <v>18172.18</v>
      </c>
      <c r="AJ1772" s="105"/>
      <c r="AK1772" s="97"/>
      <c r="AN1772" s="105"/>
    </row>
    <row r="1773" spans="1:40" x14ac:dyDescent="0.2">
      <c r="A1773" s="107">
        <f t="shared" si="284"/>
        <v>7</v>
      </c>
      <c r="B1773" s="94"/>
      <c r="C1773" s="206" t="s">
        <v>139</v>
      </c>
      <c r="E1773" s="204" t="s">
        <v>38</v>
      </c>
      <c r="F1773" s="218"/>
      <c r="G1773" s="121">
        <f>ROUND('[3]Total Present Rate'!$R1984,2)</f>
        <v>0</v>
      </c>
      <c r="H1773" s="121"/>
      <c r="I1773" s="121">
        <f>ROUND('[3]Total Present Rate'!$T1984,2)</f>
        <v>18172.18</v>
      </c>
      <c r="J1773" s="121"/>
      <c r="K1773" s="121">
        <f>ROUND('[3]Total Present Rate'!$V1984,2)</f>
        <v>0</v>
      </c>
      <c r="L1773" s="121"/>
      <c r="M1773" s="121">
        <f>ROUND('[3]Total Present Rate'!$X1984,2)</f>
        <v>0</v>
      </c>
      <c r="N1773" s="121"/>
      <c r="O1773" s="121">
        <f>ROUND('[3]Total Present Rate'!$Z1984,2)</f>
        <v>0</v>
      </c>
      <c r="P1773" s="121"/>
      <c r="Q1773" s="121">
        <f>ROUND('[3]Total Present Rate'!$AB1984,2)</f>
        <v>0</v>
      </c>
      <c r="R1773" s="121"/>
      <c r="S1773" s="121">
        <f>ROUND('[3]Total Present Rate'!$AD1984,2)</f>
        <v>0</v>
      </c>
      <c r="T1773" s="121"/>
      <c r="U1773" s="121">
        <f>ROUND('[3]Total Present Rate'!$AF1984,2)</f>
        <v>0</v>
      </c>
      <c r="V1773" s="121"/>
      <c r="W1773" s="121">
        <f>ROUND('[3]Total Present Rate'!$AH1984,2)</f>
        <v>0</v>
      </c>
      <c r="X1773" s="121"/>
      <c r="Y1773" s="122">
        <f>SUM(G1773:W1773)</f>
        <v>18172.18</v>
      </c>
      <c r="Z1773" s="123"/>
      <c r="AA1773" s="121">
        <f>ROUND('[3]Total Present Rate'!$AL1984,2)</f>
        <v>0</v>
      </c>
      <c r="AB1773" s="123"/>
      <c r="AC1773" s="121">
        <f>ROUND('[3]Total Present Rate'!$AN1984,2)</f>
        <v>0</v>
      </c>
      <c r="AD1773" s="123"/>
      <c r="AE1773" s="121">
        <f>ROUND('[3]Total Present Rate'!$AP1984,2)</f>
        <v>0</v>
      </c>
      <c r="AF1773" s="133"/>
      <c r="AG1773" s="123">
        <f>SUM(Y1773:AE1773)</f>
        <v>18172.18</v>
      </c>
      <c r="AJ1773" s="105"/>
      <c r="AK1773" s="97"/>
      <c r="AN1773" s="105"/>
    </row>
    <row r="1774" spans="1:40" x14ac:dyDescent="0.2">
      <c r="A1774" s="107">
        <f t="shared" si="284"/>
        <v>8</v>
      </c>
      <c r="B1774" s="94"/>
      <c r="C1774" s="206" t="s">
        <v>140</v>
      </c>
      <c r="E1774" s="204" t="s">
        <v>38</v>
      </c>
      <c r="F1774" s="218"/>
      <c r="G1774" s="121">
        <f>ROUND('[3]Total Present Rate'!$R1985,2)</f>
        <v>0</v>
      </c>
      <c r="H1774" s="121"/>
      <c r="I1774" s="121">
        <f>ROUND('[3]Total Present Rate'!$T1985,2)</f>
        <v>270.94</v>
      </c>
      <c r="J1774" s="121"/>
      <c r="K1774" s="121">
        <f>ROUND('[3]Total Present Rate'!$V1985,2)</f>
        <v>0</v>
      </c>
      <c r="L1774" s="121"/>
      <c r="M1774" s="121">
        <f>ROUND('[3]Total Present Rate'!$X1985,2)</f>
        <v>0</v>
      </c>
      <c r="N1774" s="121"/>
      <c r="O1774" s="121">
        <f>ROUND('[3]Total Present Rate'!$Z1985,2)</f>
        <v>0</v>
      </c>
      <c r="P1774" s="121"/>
      <c r="Q1774" s="121">
        <f>ROUND('[3]Total Present Rate'!$AB1985,2)</f>
        <v>0</v>
      </c>
      <c r="R1774" s="121"/>
      <c r="S1774" s="121">
        <f>ROUND('[3]Total Present Rate'!$AD1985,2)</f>
        <v>0</v>
      </c>
      <c r="T1774" s="121"/>
      <c r="U1774" s="121">
        <f>ROUND('[3]Total Present Rate'!$AF1985,2)</f>
        <v>0</v>
      </c>
      <c r="V1774" s="121"/>
      <c r="W1774" s="121">
        <f>ROUND('[3]Total Present Rate'!$AH1985,2)</f>
        <v>0</v>
      </c>
      <c r="X1774" s="121"/>
      <c r="Y1774" s="122">
        <f>SUM(G1774:W1774)</f>
        <v>270.94</v>
      </c>
      <c r="Z1774" s="123"/>
      <c r="AA1774" s="121">
        <f>ROUND('[3]Total Present Rate'!$AL1985,2)</f>
        <v>0</v>
      </c>
      <c r="AB1774" s="123"/>
      <c r="AC1774" s="121">
        <f>ROUND('[3]Total Present Rate'!$AN1985,2)</f>
        <v>0</v>
      </c>
      <c r="AD1774" s="123"/>
      <c r="AE1774" s="121">
        <f>ROUND('[3]Total Present Rate'!$AP1985,2)</f>
        <v>0</v>
      </c>
      <c r="AF1774" s="133"/>
      <c r="AG1774" s="123">
        <f>SUM(Y1774:AE1774)</f>
        <v>270.94</v>
      </c>
      <c r="AJ1774" s="105"/>
      <c r="AK1774" s="97"/>
      <c r="AN1774" s="105"/>
    </row>
    <row r="1775" spans="1:40" x14ac:dyDescent="0.2">
      <c r="A1775" s="107">
        <f t="shared" si="284"/>
        <v>9</v>
      </c>
      <c r="B1775" s="94"/>
      <c r="C1775" s="120" t="s">
        <v>141</v>
      </c>
      <c r="D1775" s="94"/>
      <c r="E1775" s="106"/>
      <c r="F1775" s="218"/>
      <c r="G1775" s="152"/>
      <c r="H1775" s="207"/>
      <c r="I1775" s="152"/>
      <c r="J1775" s="208"/>
      <c r="K1775" s="152"/>
      <c r="L1775" s="208"/>
      <c r="M1775" s="152"/>
      <c r="N1775" s="208"/>
      <c r="O1775" s="152"/>
      <c r="P1775" s="152"/>
      <c r="Q1775" s="152"/>
      <c r="R1775" s="208"/>
      <c r="S1775" s="152"/>
      <c r="T1775" s="208"/>
      <c r="U1775" s="152"/>
      <c r="V1775" s="152"/>
      <c r="W1775" s="152"/>
      <c r="X1775" s="208"/>
      <c r="Y1775" s="209"/>
      <c r="AA1775" s="152"/>
      <c r="AB1775" s="94"/>
      <c r="AC1775" s="152"/>
      <c r="AD1775" s="94"/>
      <c r="AE1775" s="152"/>
      <c r="AF1775" s="133"/>
      <c r="AG1775" s="134"/>
      <c r="AJ1775" s="105"/>
      <c r="AK1775" s="97"/>
      <c r="AN1775" s="105"/>
    </row>
    <row r="1776" spans="1:40" x14ac:dyDescent="0.2">
      <c r="A1776" s="107">
        <f t="shared" si="284"/>
        <v>10</v>
      </c>
      <c r="B1776" s="94"/>
      <c r="C1776" s="210" t="s">
        <v>131</v>
      </c>
      <c r="D1776" s="94"/>
      <c r="E1776" s="120" t="s">
        <v>38</v>
      </c>
      <c r="F1776" s="218"/>
      <c r="G1776" s="121">
        <f>ROUND('[3]Total Present Rate'!$R1987,2)</f>
        <v>0</v>
      </c>
      <c r="H1776" s="121"/>
      <c r="I1776" s="121">
        <f>ROUND('[3]Total Present Rate'!$T1987,2)</f>
        <v>744.64</v>
      </c>
      <c r="J1776" s="121"/>
      <c r="K1776" s="121">
        <f>ROUND('[3]Total Present Rate'!$V1987,2)</f>
        <v>0</v>
      </c>
      <c r="L1776" s="121"/>
      <c r="M1776" s="121">
        <f>ROUND('[3]Total Present Rate'!$X1987,2)</f>
        <v>0</v>
      </c>
      <c r="N1776" s="121"/>
      <c r="O1776" s="121">
        <f>ROUND('[3]Total Present Rate'!$Z1987,2)</f>
        <v>0</v>
      </c>
      <c r="P1776" s="121"/>
      <c r="Q1776" s="121">
        <f>ROUND('[3]Total Present Rate'!$AB1987,2)</f>
        <v>0</v>
      </c>
      <c r="R1776" s="121"/>
      <c r="S1776" s="121">
        <f>ROUND('[3]Total Present Rate'!$AD1987,2)</f>
        <v>0</v>
      </c>
      <c r="T1776" s="121"/>
      <c r="U1776" s="121">
        <f>ROUND('[3]Total Present Rate'!$AF1987,2)</f>
        <v>0</v>
      </c>
      <c r="V1776" s="121"/>
      <c r="W1776" s="121">
        <f>ROUND('[3]Total Present Rate'!$AH1987,2)</f>
        <v>0</v>
      </c>
      <c r="X1776" s="121"/>
      <c r="Y1776" s="122">
        <f>SUM(G1776:W1776)</f>
        <v>744.64</v>
      </c>
      <c r="Z1776" s="123"/>
      <c r="AA1776" s="121">
        <f>ROUND('[3]Total Present Rate'!$AL1987,2)</f>
        <v>0</v>
      </c>
      <c r="AB1776" s="123"/>
      <c r="AC1776" s="121">
        <f>ROUND('[3]Total Present Rate'!$AN1987,2)</f>
        <v>0</v>
      </c>
      <c r="AD1776" s="123"/>
      <c r="AE1776" s="121">
        <f>ROUND('[3]Total Present Rate'!$AP1987,2)</f>
        <v>0</v>
      </c>
      <c r="AF1776" s="133"/>
      <c r="AG1776" s="123">
        <f>SUM(Y1776:AE1776)</f>
        <v>744.64</v>
      </c>
      <c r="AJ1776" s="105"/>
      <c r="AK1776" s="97"/>
      <c r="AN1776" s="105"/>
    </row>
    <row r="1777" spans="1:40" x14ac:dyDescent="0.2">
      <c r="A1777" s="107">
        <f t="shared" si="284"/>
        <v>11</v>
      </c>
      <c r="B1777" s="94"/>
      <c r="C1777" s="210" t="s">
        <v>132</v>
      </c>
      <c r="D1777" s="94"/>
      <c r="E1777" s="120" t="s">
        <v>38</v>
      </c>
      <c r="F1777" s="218"/>
      <c r="G1777" s="121">
        <f>ROUND('[3]Total Present Rate'!$R1988,2)</f>
        <v>0</v>
      </c>
      <c r="H1777" s="121"/>
      <c r="I1777" s="121">
        <f>ROUND('[3]Total Present Rate'!$T1988,2)</f>
        <v>59.77</v>
      </c>
      <c r="J1777" s="121"/>
      <c r="K1777" s="121">
        <f>ROUND('[3]Total Present Rate'!$V1988,2)</f>
        <v>0</v>
      </c>
      <c r="L1777" s="121"/>
      <c r="M1777" s="121">
        <f>ROUND('[3]Total Present Rate'!$X1988,2)</f>
        <v>0</v>
      </c>
      <c r="N1777" s="121"/>
      <c r="O1777" s="121">
        <f>ROUND('[3]Total Present Rate'!$Z1988,2)</f>
        <v>0</v>
      </c>
      <c r="P1777" s="121"/>
      <c r="Q1777" s="121">
        <f>ROUND('[3]Total Present Rate'!$AB1988,2)</f>
        <v>0</v>
      </c>
      <c r="R1777" s="121"/>
      <c r="S1777" s="121">
        <f>ROUND('[3]Total Present Rate'!$AD1988,2)</f>
        <v>0</v>
      </c>
      <c r="T1777" s="121"/>
      <c r="U1777" s="121">
        <f>ROUND('[3]Total Present Rate'!$AF1988,2)</f>
        <v>0</v>
      </c>
      <c r="V1777" s="121"/>
      <c r="W1777" s="121">
        <f>ROUND('[3]Total Present Rate'!$AH1988,2)</f>
        <v>0</v>
      </c>
      <c r="X1777" s="121"/>
      <c r="Y1777" s="122">
        <f>SUM(G1777:W1777)</f>
        <v>59.77</v>
      </c>
      <c r="Z1777" s="123"/>
      <c r="AA1777" s="121">
        <f>ROUND('[3]Total Present Rate'!$AL1988,2)</f>
        <v>0</v>
      </c>
      <c r="AB1777" s="123"/>
      <c r="AC1777" s="121">
        <f>ROUND('[3]Total Present Rate'!$AN1988,2)</f>
        <v>0</v>
      </c>
      <c r="AD1777" s="123"/>
      <c r="AE1777" s="121">
        <f>ROUND('[3]Total Present Rate'!$AP1988,2)</f>
        <v>0</v>
      </c>
      <c r="AF1777" s="133"/>
      <c r="AG1777" s="123">
        <f>SUM(Y1777:AE1777)</f>
        <v>59.77</v>
      </c>
      <c r="AJ1777" s="105"/>
      <c r="AK1777" s="97"/>
      <c r="AN1777" s="105"/>
    </row>
    <row r="1778" spans="1:40" x14ac:dyDescent="0.2">
      <c r="A1778" s="107">
        <f t="shared" si="284"/>
        <v>12</v>
      </c>
      <c r="B1778" s="94"/>
      <c r="C1778" s="210" t="s">
        <v>138</v>
      </c>
      <c r="D1778" s="94"/>
      <c r="E1778" s="120" t="s">
        <v>38</v>
      </c>
      <c r="F1778" s="218"/>
      <c r="G1778" s="121">
        <f>ROUND('[3]Total Present Rate'!$R1989,2)</f>
        <v>0</v>
      </c>
      <c r="H1778" s="121"/>
      <c r="I1778" s="121">
        <f>ROUND('[3]Total Present Rate'!$T1989,2)</f>
        <v>18172.18</v>
      </c>
      <c r="J1778" s="121"/>
      <c r="K1778" s="121">
        <f>ROUND('[3]Total Present Rate'!$V1989,2)</f>
        <v>0</v>
      </c>
      <c r="L1778" s="121"/>
      <c r="M1778" s="121">
        <f>ROUND('[3]Total Present Rate'!$X1989,2)</f>
        <v>0</v>
      </c>
      <c r="N1778" s="121"/>
      <c r="O1778" s="121">
        <f>ROUND('[3]Total Present Rate'!$Z1989,2)</f>
        <v>0</v>
      </c>
      <c r="P1778" s="121"/>
      <c r="Q1778" s="121">
        <f>ROUND('[3]Total Present Rate'!$AB1989,2)</f>
        <v>0</v>
      </c>
      <c r="R1778" s="121"/>
      <c r="S1778" s="121">
        <f>ROUND('[3]Total Present Rate'!$AD1989,2)</f>
        <v>0</v>
      </c>
      <c r="T1778" s="121"/>
      <c r="U1778" s="121">
        <f>ROUND('[3]Total Present Rate'!$AF1989,2)</f>
        <v>0</v>
      </c>
      <c r="V1778" s="121"/>
      <c r="W1778" s="121">
        <f>ROUND('[3]Total Present Rate'!$AH1989,2)</f>
        <v>0</v>
      </c>
      <c r="X1778" s="121"/>
      <c r="Y1778" s="122">
        <f>SUM(G1778:W1778)</f>
        <v>18172.18</v>
      </c>
      <c r="Z1778" s="123"/>
      <c r="AA1778" s="121">
        <f>ROUND('[3]Total Present Rate'!$AL1989,2)</f>
        <v>0</v>
      </c>
      <c r="AB1778" s="123"/>
      <c r="AC1778" s="121">
        <f>ROUND('[3]Total Present Rate'!$AN1989,2)</f>
        <v>0</v>
      </c>
      <c r="AD1778" s="123"/>
      <c r="AE1778" s="121">
        <f>ROUND('[3]Total Present Rate'!$AP1989,2)</f>
        <v>0</v>
      </c>
      <c r="AF1778" s="133"/>
      <c r="AG1778" s="123">
        <f>SUM(Y1778:AE1778)</f>
        <v>18172.18</v>
      </c>
      <c r="AJ1778" s="105"/>
      <c r="AK1778" s="97"/>
      <c r="AN1778" s="105"/>
    </row>
    <row r="1779" spans="1:40" x14ac:dyDescent="0.2">
      <c r="A1779" s="107">
        <f t="shared" si="284"/>
        <v>13</v>
      </c>
      <c r="B1779" s="94"/>
      <c r="C1779" s="210" t="s">
        <v>139</v>
      </c>
      <c r="D1779" s="94"/>
      <c r="E1779" s="120" t="s">
        <v>38</v>
      </c>
      <c r="F1779" s="218"/>
      <c r="G1779" s="121">
        <f>ROUND('[3]Total Present Rate'!$R1990,2)</f>
        <v>0</v>
      </c>
      <c r="H1779" s="121"/>
      <c r="I1779" s="121">
        <f>ROUND('[3]Total Present Rate'!$T1990,2)</f>
        <v>18172.18</v>
      </c>
      <c r="J1779" s="121"/>
      <c r="K1779" s="121">
        <f>ROUND('[3]Total Present Rate'!$V1990,2)</f>
        <v>0</v>
      </c>
      <c r="L1779" s="121"/>
      <c r="M1779" s="121">
        <f>ROUND('[3]Total Present Rate'!$X1990,2)</f>
        <v>0</v>
      </c>
      <c r="N1779" s="121"/>
      <c r="O1779" s="121">
        <f>ROUND('[3]Total Present Rate'!$Z1990,2)</f>
        <v>0</v>
      </c>
      <c r="P1779" s="121"/>
      <c r="Q1779" s="121">
        <f>ROUND('[3]Total Present Rate'!$AB1990,2)</f>
        <v>0</v>
      </c>
      <c r="R1779" s="121"/>
      <c r="S1779" s="121">
        <f>ROUND('[3]Total Present Rate'!$AD1990,2)</f>
        <v>0</v>
      </c>
      <c r="T1779" s="121"/>
      <c r="U1779" s="121">
        <f>ROUND('[3]Total Present Rate'!$AF1990,2)</f>
        <v>0</v>
      </c>
      <c r="V1779" s="121"/>
      <c r="W1779" s="121">
        <f>ROUND('[3]Total Present Rate'!$AH1990,2)</f>
        <v>0</v>
      </c>
      <c r="X1779" s="121"/>
      <c r="Y1779" s="122">
        <f>SUM(G1779:W1779)</f>
        <v>18172.18</v>
      </c>
      <c r="Z1779" s="123"/>
      <c r="AA1779" s="121">
        <f>ROUND('[3]Total Present Rate'!$AL1990,2)</f>
        <v>0</v>
      </c>
      <c r="AB1779" s="123"/>
      <c r="AC1779" s="121">
        <f>ROUND('[3]Total Present Rate'!$AN1990,2)</f>
        <v>0</v>
      </c>
      <c r="AD1779" s="123"/>
      <c r="AE1779" s="121">
        <f>ROUND('[3]Total Present Rate'!$AP1990,2)</f>
        <v>0</v>
      </c>
      <c r="AF1779" s="133"/>
      <c r="AG1779" s="123">
        <f>SUM(Y1779:AE1779)</f>
        <v>18172.18</v>
      </c>
      <c r="AJ1779" s="105"/>
      <c r="AK1779" s="97"/>
      <c r="AN1779" s="105"/>
    </row>
    <row r="1780" spans="1:40" x14ac:dyDescent="0.2">
      <c r="A1780" s="107">
        <f t="shared" si="284"/>
        <v>14</v>
      </c>
      <c r="B1780" s="94"/>
      <c r="C1780" s="210" t="s">
        <v>140</v>
      </c>
      <c r="D1780" s="94"/>
      <c r="E1780" s="120" t="s">
        <v>38</v>
      </c>
      <c r="F1780" s="218"/>
      <c r="G1780" s="121">
        <f>ROUND('[3]Total Present Rate'!$R1991,2)</f>
        <v>0</v>
      </c>
      <c r="H1780" s="121"/>
      <c r="I1780" s="121">
        <f>ROUND('[3]Total Present Rate'!$T1991,2)</f>
        <v>1084.06</v>
      </c>
      <c r="J1780" s="121"/>
      <c r="K1780" s="121">
        <f>ROUND('[3]Total Present Rate'!$V1991,2)</f>
        <v>0</v>
      </c>
      <c r="L1780" s="121"/>
      <c r="M1780" s="121">
        <f>ROUND('[3]Total Present Rate'!$X1991,2)</f>
        <v>0</v>
      </c>
      <c r="N1780" s="121"/>
      <c r="O1780" s="121">
        <f>ROUND('[3]Total Present Rate'!$Z1991,2)</f>
        <v>0</v>
      </c>
      <c r="P1780" s="121"/>
      <c r="Q1780" s="121">
        <f>ROUND('[3]Total Present Rate'!$AB1991,2)</f>
        <v>0</v>
      </c>
      <c r="R1780" s="121"/>
      <c r="S1780" s="121">
        <f>ROUND('[3]Total Present Rate'!$AD1991,2)</f>
        <v>0</v>
      </c>
      <c r="T1780" s="121"/>
      <c r="U1780" s="121">
        <f>ROUND('[3]Total Present Rate'!$AF1991,2)</f>
        <v>0</v>
      </c>
      <c r="V1780" s="121"/>
      <c r="W1780" s="121">
        <f>ROUND('[3]Total Present Rate'!$AH1991,2)</f>
        <v>0</v>
      </c>
      <c r="X1780" s="121"/>
      <c r="Y1780" s="122">
        <f>SUM(G1780:W1780)</f>
        <v>1084.06</v>
      </c>
      <c r="Z1780" s="123"/>
      <c r="AA1780" s="121">
        <f>ROUND('[3]Total Present Rate'!$AL1991,2)</f>
        <v>0</v>
      </c>
      <c r="AB1780" s="123"/>
      <c r="AC1780" s="121">
        <f>ROUND('[3]Total Present Rate'!$AN1991,2)</f>
        <v>0</v>
      </c>
      <c r="AD1780" s="123"/>
      <c r="AE1780" s="121">
        <f>ROUND('[3]Total Present Rate'!$AP1991,2)</f>
        <v>0</v>
      </c>
      <c r="AF1780" s="133"/>
      <c r="AG1780" s="123">
        <f>SUM(Y1780:AE1780)</f>
        <v>1084.06</v>
      </c>
      <c r="AJ1780" s="105"/>
      <c r="AK1780" s="97"/>
      <c r="AN1780" s="105"/>
    </row>
    <row r="1781" spans="1:40" x14ac:dyDescent="0.2">
      <c r="A1781" s="107">
        <f t="shared" si="284"/>
        <v>15</v>
      </c>
      <c r="B1781" s="94"/>
      <c r="C1781" s="211" t="s">
        <v>142</v>
      </c>
      <c r="D1781" s="94"/>
      <c r="E1781" s="120"/>
      <c r="F1781" s="218"/>
      <c r="G1781" s="152"/>
      <c r="H1781" s="212"/>
      <c r="I1781" s="152"/>
      <c r="J1781" s="208"/>
      <c r="K1781" s="152"/>
      <c r="L1781" s="208"/>
      <c r="M1781" s="152"/>
      <c r="N1781" s="213"/>
      <c r="O1781" s="152"/>
      <c r="P1781" s="152"/>
      <c r="Q1781" s="152"/>
      <c r="R1781" s="213"/>
      <c r="S1781" s="152"/>
      <c r="T1781" s="213"/>
      <c r="U1781" s="152"/>
      <c r="V1781" s="152"/>
      <c r="W1781" s="152"/>
      <c r="X1781" s="213"/>
      <c r="Y1781" s="209"/>
      <c r="AA1781" s="152"/>
      <c r="AB1781" s="94"/>
      <c r="AC1781" s="152"/>
      <c r="AD1781" s="94"/>
      <c r="AE1781" s="152"/>
      <c r="AF1781" s="133"/>
      <c r="AG1781" s="134"/>
      <c r="AJ1781" s="105"/>
      <c r="AK1781" s="97"/>
      <c r="AN1781" s="105"/>
    </row>
    <row r="1782" spans="1:40" x14ac:dyDescent="0.2">
      <c r="A1782" s="107">
        <f t="shared" si="284"/>
        <v>16</v>
      </c>
      <c r="B1782" s="94"/>
      <c r="C1782" s="210" t="s">
        <v>138</v>
      </c>
      <c r="D1782" s="94"/>
      <c r="E1782" s="120" t="s">
        <v>38</v>
      </c>
      <c r="F1782" s="218"/>
      <c r="G1782" s="121">
        <f>ROUND('[3]Total Present Rate'!$R1993,2)</f>
        <v>0</v>
      </c>
      <c r="H1782" s="121"/>
      <c r="I1782" s="121">
        <f>ROUND('[3]Total Present Rate'!$T1993,2)</f>
        <v>30665.54</v>
      </c>
      <c r="J1782" s="121"/>
      <c r="K1782" s="121">
        <f>ROUND('[3]Total Present Rate'!$V1993,2)</f>
        <v>0</v>
      </c>
      <c r="L1782" s="121"/>
      <c r="M1782" s="121">
        <f>ROUND('[3]Total Present Rate'!$X1993,2)</f>
        <v>0</v>
      </c>
      <c r="N1782" s="121"/>
      <c r="O1782" s="121">
        <f>ROUND('[3]Total Present Rate'!$Z1993,2)</f>
        <v>0</v>
      </c>
      <c r="P1782" s="121"/>
      <c r="Q1782" s="121">
        <f>ROUND('[3]Total Present Rate'!$AB1993,2)</f>
        <v>0</v>
      </c>
      <c r="R1782" s="121"/>
      <c r="S1782" s="121">
        <f>ROUND('[3]Total Present Rate'!$AD1993,2)</f>
        <v>0</v>
      </c>
      <c r="T1782" s="121"/>
      <c r="U1782" s="121">
        <f>ROUND('[3]Total Present Rate'!$AF1993,2)</f>
        <v>0</v>
      </c>
      <c r="V1782" s="121"/>
      <c r="W1782" s="121">
        <f>ROUND('[3]Total Present Rate'!$AH1993,2)</f>
        <v>0</v>
      </c>
      <c r="X1782" s="121"/>
      <c r="Y1782" s="122">
        <f t="shared" ref="Y1782:Y1788" si="285">SUM(G1782:W1782)</f>
        <v>30665.54</v>
      </c>
      <c r="Z1782" s="123"/>
      <c r="AA1782" s="121">
        <f>ROUND('[3]Total Present Rate'!$AL1993,2)</f>
        <v>0</v>
      </c>
      <c r="AB1782" s="123"/>
      <c r="AC1782" s="121">
        <f>ROUND('[3]Total Present Rate'!$AN1993,2)</f>
        <v>0</v>
      </c>
      <c r="AD1782" s="123"/>
      <c r="AE1782" s="121">
        <f>ROUND('[3]Total Present Rate'!$AP1993,2)</f>
        <v>0</v>
      </c>
      <c r="AF1782" s="133"/>
      <c r="AG1782" s="123">
        <f t="shared" ref="AG1782:AG1788" si="286">SUM(Y1782:AE1782)</f>
        <v>30665.54</v>
      </c>
      <c r="AJ1782" s="105"/>
      <c r="AK1782" s="97"/>
      <c r="AN1782" s="105"/>
    </row>
    <row r="1783" spans="1:40" x14ac:dyDescent="0.2">
      <c r="A1783" s="107">
        <f t="shared" si="284"/>
        <v>17</v>
      </c>
      <c r="B1783" s="94"/>
      <c r="C1783" s="210" t="s">
        <v>139</v>
      </c>
      <c r="D1783" s="94"/>
      <c r="E1783" s="120" t="s">
        <v>38</v>
      </c>
      <c r="F1783" s="218"/>
      <c r="G1783" s="121">
        <f>ROUND('[3]Total Present Rate'!$R1994,2)</f>
        <v>0</v>
      </c>
      <c r="H1783" s="121"/>
      <c r="I1783" s="121">
        <f>ROUND('[3]Total Present Rate'!$T1994,2)</f>
        <v>30722.49</v>
      </c>
      <c r="J1783" s="121"/>
      <c r="K1783" s="121">
        <f>ROUND('[3]Total Present Rate'!$V1994,2)</f>
        <v>0</v>
      </c>
      <c r="L1783" s="121"/>
      <c r="M1783" s="121">
        <f>ROUND('[3]Total Present Rate'!$X1994,2)</f>
        <v>0</v>
      </c>
      <c r="N1783" s="121"/>
      <c r="O1783" s="121">
        <f>ROUND('[3]Total Present Rate'!$Z1994,2)</f>
        <v>0</v>
      </c>
      <c r="P1783" s="121"/>
      <c r="Q1783" s="121">
        <f>ROUND('[3]Total Present Rate'!$AB1994,2)</f>
        <v>0</v>
      </c>
      <c r="R1783" s="121"/>
      <c r="S1783" s="121">
        <f>ROUND('[3]Total Present Rate'!$AD1994,2)</f>
        <v>0</v>
      </c>
      <c r="T1783" s="121"/>
      <c r="U1783" s="121">
        <f>ROUND('[3]Total Present Rate'!$AF1994,2)</f>
        <v>0</v>
      </c>
      <c r="V1783" s="121"/>
      <c r="W1783" s="121">
        <f>ROUND('[3]Total Present Rate'!$AH1994,2)</f>
        <v>0</v>
      </c>
      <c r="X1783" s="121"/>
      <c r="Y1783" s="122">
        <f t="shared" si="285"/>
        <v>30722.49</v>
      </c>
      <c r="Z1783" s="123"/>
      <c r="AA1783" s="121">
        <f>ROUND('[3]Total Present Rate'!$AL1994,2)</f>
        <v>0</v>
      </c>
      <c r="AB1783" s="123"/>
      <c r="AC1783" s="121">
        <f>ROUND('[3]Total Present Rate'!$AN1994,2)</f>
        <v>0</v>
      </c>
      <c r="AD1783" s="123"/>
      <c r="AE1783" s="121">
        <f>ROUND('[3]Total Present Rate'!$AP1994,2)</f>
        <v>0</v>
      </c>
      <c r="AF1783" s="133"/>
      <c r="AG1783" s="123">
        <f t="shared" si="286"/>
        <v>30722.49</v>
      </c>
      <c r="AJ1783" s="105"/>
      <c r="AK1783" s="97"/>
      <c r="AN1783" s="105"/>
    </row>
    <row r="1784" spans="1:40" x14ac:dyDescent="0.2">
      <c r="A1784" s="107">
        <f t="shared" si="284"/>
        <v>18</v>
      </c>
      <c r="B1784" s="94"/>
      <c r="C1784" s="211" t="s">
        <v>158</v>
      </c>
      <c r="D1784" s="94"/>
      <c r="E1784" s="120" t="s">
        <v>38</v>
      </c>
      <c r="F1784" s="218"/>
      <c r="G1784" s="121">
        <f>ROUND('[3]Total Present Rate'!$R1995,2)</f>
        <v>0</v>
      </c>
      <c r="H1784" s="121"/>
      <c r="I1784" s="121">
        <f>ROUND('[3]Total Present Rate'!$T1995,2)</f>
        <v>3000</v>
      </c>
      <c r="J1784" s="121"/>
      <c r="K1784" s="121">
        <f>ROUND('[3]Total Present Rate'!$V1995,2)</f>
        <v>0</v>
      </c>
      <c r="L1784" s="121"/>
      <c r="M1784" s="121">
        <f>ROUND('[3]Total Present Rate'!$X1995,2)</f>
        <v>0</v>
      </c>
      <c r="N1784" s="121"/>
      <c r="O1784" s="121">
        <f>ROUND('[3]Total Present Rate'!$Z1995,2)</f>
        <v>0</v>
      </c>
      <c r="P1784" s="121"/>
      <c r="Q1784" s="121">
        <f>ROUND('[3]Total Present Rate'!$AB1995,2)</f>
        <v>0</v>
      </c>
      <c r="R1784" s="121"/>
      <c r="S1784" s="121">
        <f>ROUND('[3]Total Present Rate'!$AD1995,2)</f>
        <v>0</v>
      </c>
      <c r="T1784" s="121"/>
      <c r="U1784" s="121">
        <f>ROUND('[3]Total Present Rate'!$AF1995,2)</f>
        <v>0</v>
      </c>
      <c r="V1784" s="121"/>
      <c r="W1784" s="121">
        <f>ROUND('[3]Total Present Rate'!$AH1995,2)</f>
        <v>0</v>
      </c>
      <c r="X1784" s="121"/>
      <c r="Y1784" s="122">
        <f t="shared" si="285"/>
        <v>3000</v>
      </c>
      <c r="Z1784" s="123"/>
      <c r="AA1784" s="121">
        <f>ROUND('[3]Total Present Rate'!$AL1995,2)</f>
        <v>0</v>
      </c>
      <c r="AB1784" s="123"/>
      <c r="AC1784" s="121">
        <f>ROUND('[3]Total Present Rate'!$AN1995,2)</f>
        <v>0</v>
      </c>
      <c r="AD1784" s="123"/>
      <c r="AE1784" s="121">
        <f>ROUND('[3]Total Present Rate'!$AP1995,2)</f>
        <v>0</v>
      </c>
      <c r="AF1784" s="133"/>
      <c r="AG1784" s="123">
        <f t="shared" si="286"/>
        <v>3000</v>
      </c>
      <c r="AJ1784" s="105"/>
      <c r="AK1784" s="97"/>
      <c r="AN1784" s="105"/>
    </row>
    <row r="1785" spans="1:40" x14ac:dyDescent="0.2">
      <c r="A1785" s="107">
        <f t="shared" si="284"/>
        <v>19</v>
      </c>
      <c r="B1785" s="94"/>
      <c r="C1785" s="94" t="s">
        <v>143</v>
      </c>
      <c r="D1785" s="94"/>
      <c r="E1785" s="120" t="s">
        <v>144</v>
      </c>
      <c r="F1785" s="218"/>
      <c r="G1785" s="121">
        <f>ROUND('[3]Total Present Rate'!$R1996,2)</f>
        <v>0</v>
      </c>
      <c r="H1785" s="121"/>
      <c r="I1785" s="121">
        <f>ROUND('[3]Total Present Rate'!$T1996,2)</f>
        <v>1.23</v>
      </c>
      <c r="J1785" s="121"/>
      <c r="K1785" s="121">
        <f>ROUND('[3]Total Present Rate'!$V1996,2)</f>
        <v>0</v>
      </c>
      <c r="L1785" s="121"/>
      <c r="M1785" s="121">
        <f>ROUND('[3]Total Present Rate'!$X1996,2)</f>
        <v>0</v>
      </c>
      <c r="N1785" s="121"/>
      <c r="O1785" s="121">
        <f>ROUND('[3]Total Present Rate'!$Z1996,2)</f>
        <v>0</v>
      </c>
      <c r="P1785" s="121"/>
      <c r="Q1785" s="121">
        <f>ROUND('[3]Total Present Rate'!$AB1996,2)</f>
        <v>0</v>
      </c>
      <c r="R1785" s="121"/>
      <c r="S1785" s="121">
        <f>ROUND('[3]Total Present Rate'!$AD1996,2)</f>
        <v>0</v>
      </c>
      <c r="T1785" s="121"/>
      <c r="U1785" s="121">
        <f>ROUND('[3]Total Present Rate'!$AF1996,2)</f>
        <v>0</v>
      </c>
      <c r="V1785" s="121"/>
      <c r="W1785" s="121">
        <f>ROUND('[3]Total Present Rate'!$AH1996,2)</f>
        <v>0</v>
      </c>
      <c r="X1785" s="121"/>
      <c r="Y1785" s="122">
        <f t="shared" si="285"/>
        <v>1.23</v>
      </c>
      <c r="Z1785" s="123"/>
      <c r="AA1785" s="121">
        <f>ROUND('[3]Total Present Rate'!$AL1996,2)</f>
        <v>0</v>
      </c>
      <c r="AB1785" s="123"/>
      <c r="AC1785" s="121">
        <f>ROUND('[3]Total Present Rate'!$AN1996,2)</f>
        <v>0</v>
      </c>
      <c r="AD1785" s="123"/>
      <c r="AE1785" s="121">
        <f>ROUND('[3]Total Present Rate'!$AP1996,2)</f>
        <v>0</v>
      </c>
      <c r="AF1785" s="133"/>
      <c r="AG1785" s="123">
        <f t="shared" si="286"/>
        <v>1.23</v>
      </c>
      <c r="AJ1785" s="105"/>
      <c r="AK1785" s="97"/>
      <c r="AN1785" s="105"/>
    </row>
    <row r="1786" spans="1:40" x14ac:dyDescent="0.2">
      <c r="A1786" s="107">
        <f t="shared" si="284"/>
        <v>20</v>
      </c>
      <c r="B1786" s="94"/>
      <c r="C1786" s="94" t="s">
        <v>145</v>
      </c>
      <c r="D1786" s="94"/>
      <c r="E1786" s="120" t="s">
        <v>144</v>
      </c>
      <c r="F1786" s="218"/>
      <c r="G1786" s="121">
        <f>ROUND('[3]Total Present Rate'!$R1997,2)</f>
        <v>0</v>
      </c>
      <c r="H1786" s="121"/>
      <c r="I1786" s="121">
        <f>ROUND('[3]Total Present Rate'!$T1997,2)</f>
        <v>3.17</v>
      </c>
      <c r="J1786" s="121"/>
      <c r="K1786" s="121">
        <f>ROUND('[3]Total Present Rate'!$V1997,2)</f>
        <v>0</v>
      </c>
      <c r="L1786" s="121"/>
      <c r="M1786" s="121">
        <f>ROUND('[3]Total Present Rate'!$X1997,2)</f>
        <v>0</v>
      </c>
      <c r="N1786" s="121"/>
      <c r="O1786" s="121">
        <f>ROUND('[3]Total Present Rate'!$Z1997,2)</f>
        <v>0</v>
      </c>
      <c r="P1786" s="121"/>
      <c r="Q1786" s="121">
        <f>ROUND('[3]Total Present Rate'!$AB1997,2)</f>
        <v>0</v>
      </c>
      <c r="R1786" s="121"/>
      <c r="S1786" s="121">
        <f>ROUND('[3]Total Present Rate'!$AD1997,2)</f>
        <v>0</v>
      </c>
      <c r="T1786" s="121"/>
      <c r="U1786" s="121">
        <f>ROUND('[3]Total Present Rate'!$AF1997,2)</f>
        <v>0</v>
      </c>
      <c r="V1786" s="121"/>
      <c r="W1786" s="121">
        <f>ROUND('[3]Total Present Rate'!$AH1997,2)</f>
        <v>0</v>
      </c>
      <c r="X1786" s="121"/>
      <c r="Y1786" s="122">
        <f t="shared" si="285"/>
        <v>3.17</v>
      </c>
      <c r="Z1786" s="123"/>
      <c r="AA1786" s="121">
        <f>ROUND('[3]Total Present Rate'!$AL1997,2)</f>
        <v>0</v>
      </c>
      <c r="AB1786" s="123"/>
      <c r="AC1786" s="121">
        <f>ROUND('[3]Total Present Rate'!$AN1997,2)</f>
        <v>0</v>
      </c>
      <c r="AD1786" s="123"/>
      <c r="AE1786" s="121">
        <f>ROUND('[3]Total Present Rate'!$AP1997,2)</f>
        <v>0</v>
      </c>
      <c r="AF1786" s="133"/>
      <c r="AG1786" s="123">
        <f t="shared" si="286"/>
        <v>3.17</v>
      </c>
      <c r="AJ1786" s="105"/>
      <c r="AK1786" s="97"/>
      <c r="AN1786" s="105"/>
    </row>
    <row r="1787" spans="1:40" x14ac:dyDescent="0.2">
      <c r="A1787" s="107">
        <f t="shared" si="284"/>
        <v>21</v>
      </c>
      <c r="B1787" s="94"/>
      <c r="C1787" s="94" t="s">
        <v>146</v>
      </c>
      <c r="D1787" s="94"/>
      <c r="E1787" s="120" t="s">
        <v>144</v>
      </c>
      <c r="F1787" s="218"/>
      <c r="G1787" s="121">
        <f>ROUND('[3]Total Present Rate'!$R1998,2)</f>
        <v>0</v>
      </c>
      <c r="H1787" s="121"/>
      <c r="I1787" s="121">
        <f>ROUND('[3]Total Present Rate'!$T1998,2)</f>
        <v>1.22</v>
      </c>
      <c r="J1787" s="121"/>
      <c r="K1787" s="121">
        <f>ROUND('[3]Total Present Rate'!$V1998,2)</f>
        <v>0</v>
      </c>
      <c r="L1787" s="121"/>
      <c r="M1787" s="121">
        <f>ROUND('[3]Total Present Rate'!$X1998,2)</f>
        <v>0</v>
      </c>
      <c r="N1787" s="121"/>
      <c r="O1787" s="121">
        <f>ROUND('[3]Total Present Rate'!$Z1998,2)</f>
        <v>0</v>
      </c>
      <c r="P1787" s="121"/>
      <c r="Q1787" s="121">
        <f>ROUND('[3]Total Present Rate'!$AB1998,2)</f>
        <v>0</v>
      </c>
      <c r="R1787" s="121"/>
      <c r="S1787" s="121">
        <f>ROUND('[3]Total Present Rate'!$AD1998,2)</f>
        <v>0</v>
      </c>
      <c r="T1787" s="121"/>
      <c r="U1787" s="121">
        <f>ROUND('[3]Total Present Rate'!$AF1998,2)</f>
        <v>0</v>
      </c>
      <c r="V1787" s="121"/>
      <c r="W1787" s="121">
        <f>ROUND('[3]Total Present Rate'!$AH1998,2)</f>
        <v>0</v>
      </c>
      <c r="X1787" s="121"/>
      <c r="Y1787" s="122">
        <f t="shared" si="285"/>
        <v>1.22</v>
      </c>
      <c r="Z1787" s="123"/>
      <c r="AA1787" s="121">
        <f>ROUND('[3]Total Present Rate'!$AL1998,2)</f>
        <v>0</v>
      </c>
      <c r="AB1787" s="123"/>
      <c r="AC1787" s="121">
        <f>ROUND('[3]Total Present Rate'!$AN1998,2)</f>
        <v>0</v>
      </c>
      <c r="AD1787" s="123"/>
      <c r="AE1787" s="121">
        <f>ROUND('[3]Total Present Rate'!$AP1998,2)</f>
        <v>0</v>
      </c>
      <c r="AF1787" s="133"/>
      <c r="AG1787" s="123">
        <f t="shared" si="286"/>
        <v>1.22</v>
      </c>
      <c r="AJ1787" s="105"/>
      <c r="AK1787" s="97"/>
      <c r="AN1787" s="105"/>
    </row>
    <row r="1788" spans="1:40" x14ac:dyDescent="0.2">
      <c r="A1788" s="107">
        <f t="shared" si="284"/>
        <v>22</v>
      </c>
      <c r="B1788" s="94"/>
      <c r="C1788" s="94" t="s">
        <v>147</v>
      </c>
      <c r="D1788" s="94"/>
      <c r="E1788" s="120" t="s">
        <v>144</v>
      </c>
      <c r="F1788" s="218"/>
      <c r="G1788" s="121">
        <f>ROUND('[3]Total Present Rate'!$R1999,2)</f>
        <v>0</v>
      </c>
      <c r="H1788" s="121"/>
      <c r="I1788" s="121">
        <f>ROUND('[3]Total Present Rate'!$T1999,2)</f>
        <v>3.13</v>
      </c>
      <c r="J1788" s="121"/>
      <c r="K1788" s="121">
        <f>ROUND('[3]Total Present Rate'!$V1999,2)</f>
        <v>0</v>
      </c>
      <c r="L1788" s="121"/>
      <c r="M1788" s="121">
        <f>ROUND('[3]Total Present Rate'!$X1999,2)</f>
        <v>0</v>
      </c>
      <c r="N1788" s="121"/>
      <c r="O1788" s="121">
        <f>ROUND('[3]Total Present Rate'!$Z1999,2)</f>
        <v>0</v>
      </c>
      <c r="P1788" s="121"/>
      <c r="Q1788" s="121">
        <f>ROUND('[3]Total Present Rate'!$AB1999,2)</f>
        <v>0</v>
      </c>
      <c r="R1788" s="121"/>
      <c r="S1788" s="121">
        <f>ROUND('[3]Total Present Rate'!$AD1999,2)</f>
        <v>0</v>
      </c>
      <c r="T1788" s="121"/>
      <c r="U1788" s="121">
        <f>ROUND('[3]Total Present Rate'!$AF1999,2)</f>
        <v>0</v>
      </c>
      <c r="V1788" s="121"/>
      <c r="W1788" s="121">
        <f>ROUND('[3]Total Present Rate'!$AH1999,2)</f>
        <v>0</v>
      </c>
      <c r="X1788" s="121"/>
      <c r="Y1788" s="122">
        <f t="shared" si="285"/>
        <v>3.13</v>
      </c>
      <c r="Z1788" s="123"/>
      <c r="AA1788" s="121">
        <f>ROUND('[3]Total Present Rate'!$AL1999,2)</f>
        <v>0</v>
      </c>
      <c r="AB1788" s="123"/>
      <c r="AC1788" s="121">
        <f>ROUND('[3]Total Present Rate'!$AN1999,2)</f>
        <v>0</v>
      </c>
      <c r="AD1788" s="123"/>
      <c r="AE1788" s="121">
        <f>ROUND('[3]Total Present Rate'!$AP1999,2)</f>
        <v>0</v>
      </c>
      <c r="AF1788" s="133"/>
      <c r="AG1788" s="123">
        <f t="shared" si="286"/>
        <v>3.13</v>
      </c>
      <c r="AJ1788" s="105"/>
      <c r="AK1788" s="97"/>
      <c r="AN1788" s="105"/>
    </row>
    <row r="1789" spans="1:40" x14ac:dyDescent="0.2">
      <c r="A1789" s="107">
        <f t="shared" si="284"/>
        <v>23</v>
      </c>
      <c r="B1789" s="94"/>
      <c r="C1789" s="106" t="s">
        <v>39</v>
      </c>
      <c r="D1789" s="94"/>
      <c r="E1789" s="94"/>
      <c r="F1789" s="218"/>
      <c r="G1789" s="152"/>
      <c r="H1789" s="208"/>
      <c r="I1789" s="152"/>
      <c r="J1789" s="208"/>
      <c r="K1789" s="152"/>
      <c r="L1789" s="208"/>
      <c r="M1789" s="152"/>
      <c r="N1789" s="208"/>
      <c r="O1789" s="152"/>
      <c r="P1789" s="152"/>
      <c r="Q1789" s="152"/>
      <c r="R1789" s="208"/>
      <c r="S1789" s="152"/>
      <c r="T1789" s="208"/>
      <c r="U1789" s="152"/>
      <c r="V1789" s="152"/>
      <c r="W1789" s="152"/>
      <c r="X1789" s="208"/>
      <c r="Y1789" s="209"/>
      <c r="AA1789" s="152"/>
      <c r="AB1789" s="94"/>
      <c r="AC1789" s="152"/>
      <c r="AD1789" s="94"/>
      <c r="AE1789" s="152"/>
      <c r="AF1789" s="133"/>
      <c r="AG1789" s="134"/>
      <c r="AJ1789" s="105"/>
      <c r="AK1789" s="97"/>
      <c r="AN1789" s="105"/>
    </row>
    <row r="1790" spans="1:40" x14ac:dyDescent="0.2">
      <c r="A1790" s="107">
        <f t="shared" si="284"/>
        <v>24</v>
      </c>
      <c r="B1790" s="94"/>
      <c r="C1790" s="106" t="s">
        <v>134</v>
      </c>
      <c r="D1790" s="94"/>
      <c r="E1790" s="120" t="s">
        <v>40</v>
      </c>
      <c r="F1790" s="218"/>
      <c r="G1790" s="121">
        <f>ROUND('[3]Total Present Rate'!$R2001,2)</f>
        <v>14.11</v>
      </c>
      <c r="H1790" s="121"/>
      <c r="I1790" s="121">
        <f>ROUND('[3]Total Present Rate'!$T2001,2)</f>
        <v>10.27</v>
      </c>
      <c r="J1790" s="121"/>
      <c r="K1790" s="121">
        <f>ROUND('[3]Total Present Rate'!$V2001,2)</f>
        <v>0</v>
      </c>
      <c r="L1790" s="121"/>
      <c r="M1790" s="121">
        <f>ROUND('[3]Total Present Rate'!$X2001,2)</f>
        <v>0</v>
      </c>
      <c r="N1790" s="121"/>
      <c r="O1790" s="121">
        <f>ROUND('[3]Total Present Rate'!$Z2001,2)</f>
        <v>0</v>
      </c>
      <c r="P1790" s="121"/>
      <c r="Q1790" s="121">
        <f>ROUND('[3]Total Present Rate'!$AB2001,2)</f>
        <v>0</v>
      </c>
      <c r="R1790" s="121"/>
      <c r="S1790" s="121">
        <f>ROUND('[3]Total Present Rate'!$AD2001,2)</f>
        <v>0</v>
      </c>
      <c r="T1790" s="121"/>
      <c r="U1790" s="121">
        <f>ROUND('[3]Total Present Rate'!$AF2001,2)</f>
        <v>0</v>
      </c>
      <c r="V1790" s="121"/>
      <c r="W1790" s="121">
        <f>ROUND('[3]Total Present Rate'!$AH2001,2)</f>
        <v>0</v>
      </c>
      <c r="X1790" s="121"/>
      <c r="Y1790" s="122">
        <f>SUM(G1790:W1790)</f>
        <v>24.38</v>
      </c>
      <c r="Z1790" s="123"/>
      <c r="AA1790" s="121">
        <f>ROUND('[3]Total Present Rate'!$AL2001,2)</f>
        <v>0</v>
      </c>
      <c r="AB1790" s="123"/>
      <c r="AC1790" s="121">
        <f>ROUND('[3]Total Present Rate'!$AN2001,2)</f>
        <v>0</v>
      </c>
      <c r="AD1790" s="123"/>
      <c r="AE1790" s="121">
        <f>ROUND('[3]Total Present Rate'!$AP2001,2)</f>
        <v>0</v>
      </c>
      <c r="AF1790" s="133"/>
      <c r="AG1790" s="123">
        <f>SUM(Y1790:AE1790)</f>
        <v>24.38</v>
      </c>
      <c r="AJ1790" s="105"/>
      <c r="AK1790" s="97"/>
      <c r="AN1790" s="105"/>
    </row>
    <row r="1791" spans="1:40" x14ac:dyDescent="0.2">
      <c r="A1791" s="107">
        <f t="shared" si="284"/>
        <v>25</v>
      </c>
      <c r="B1791" s="94"/>
      <c r="C1791" s="106" t="s">
        <v>135</v>
      </c>
      <c r="D1791" s="94"/>
      <c r="E1791" s="120" t="s">
        <v>40</v>
      </c>
      <c r="F1791" s="218"/>
      <c r="G1791" s="121">
        <f>ROUND('[3]Total Present Rate'!$R2002,2)</f>
        <v>13.63</v>
      </c>
      <c r="H1791" s="121"/>
      <c r="I1791" s="121">
        <f>ROUND('[3]Total Present Rate'!$T2002,2)</f>
        <v>10.210000000000001</v>
      </c>
      <c r="J1791" s="121"/>
      <c r="K1791" s="121">
        <f>ROUND('[3]Total Present Rate'!$V2002,2)</f>
        <v>0</v>
      </c>
      <c r="L1791" s="121"/>
      <c r="M1791" s="121">
        <f>ROUND('[3]Total Present Rate'!$X2002,2)</f>
        <v>0</v>
      </c>
      <c r="N1791" s="121"/>
      <c r="O1791" s="121">
        <f>ROUND('[3]Total Present Rate'!$Z2002,2)</f>
        <v>0</v>
      </c>
      <c r="P1791" s="121"/>
      <c r="Q1791" s="121">
        <f>ROUND('[3]Total Present Rate'!$AB2002,2)</f>
        <v>0</v>
      </c>
      <c r="R1791" s="121"/>
      <c r="S1791" s="121">
        <f>ROUND('[3]Total Present Rate'!$AD2002,2)</f>
        <v>0</v>
      </c>
      <c r="T1791" s="121"/>
      <c r="U1791" s="121">
        <f>ROUND('[3]Total Present Rate'!$AF2002,2)</f>
        <v>0</v>
      </c>
      <c r="V1791" s="121"/>
      <c r="W1791" s="121">
        <f>ROUND('[3]Total Present Rate'!$AH2002,2)</f>
        <v>0</v>
      </c>
      <c r="X1791" s="121"/>
      <c r="Y1791" s="122">
        <f>SUM(G1791:W1791)</f>
        <v>23.840000000000003</v>
      </c>
      <c r="Z1791" s="123"/>
      <c r="AA1791" s="121">
        <f>ROUND('[3]Total Present Rate'!$AL2002,2)</f>
        <v>0</v>
      </c>
      <c r="AB1791" s="123"/>
      <c r="AC1791" s="121">
        <f>ROUND('[3]Total Present Rate'!$AN2002,2)</f>
        <v>0</v>
      </c>
      <c r="AD1791" s="123"/>
      <c r="AE1791" s="121">
        <f>ROUND('[3]Total Present Rate'!$AP2002,2)</f>
        <v>0</v>
      </c>
      <c r="AF1791" s="133"/>
      <c r="AG1791" s="123">
        <f>SUM(Y1791:AE1791)</f>
        <v>23.840000000000003</v>
      </c>
      <c r="AJ1791" s="105"/>
      <c r="AK1791" s="97"/>
      <c r="AN1791" s="105"/>
    </row>
    <row r="1792" spans="1:40" x14ac:dyDescent="0.2">
      <c r="A1792" s="107">
        <f t="shared" si="284"/>
        <v>26</v>
      </c>
      <c r="B1792" s="94"/>
      <c r="C1792" s="120" t="s">
        <v>149</v>
      </c>
      <c r="D1792" s="94"/>
      <c r="E1792" s="120" t="s">
        <v>40</v>
      </c>
      <c r="F1792" s="218"/>
      <c r="G1792" s="121">
        <f>ROUND('[3]Total Present Rate'!$R2003,2)</f>
        <v>14.11</v>
      </c>
      <c r="H1792" s="121"/>
      <c r="I1792" s="121">
        <f>ROUND('[3]Total Present Rate'!$T2003,2)</f>
        <v>0.25</v>
      </c>
      <c r="J1792" s="121"/>
      <c r="K1792" s="121">
        <f>ROUND('[3]Total Present Rate'!$V2003,2)</f>
        <v>0</v>
      </c>
      <c r="L1792" s="121"/>
      <c r="M1792" s="121">
        <f>ROUND('[3]Total Present Rate'!$X2003,2)</f>
        <v>0</v>
      </c>
      <c r="N1792" s="121"/>
      <c r="O1792" s="121">
        <f>ROUND('[3]Total Present Rate'!$Z2003,2)</f>
        <v>0.28999999999999998</v>
      </c>
      <c r="P1792" s="121"/>
      <c r="Q1792" s="121">
        <f>ROUND('[3]Total Present Rate'!$AB2003,2)</f>
        <v>0</v>
      </c>
      <c r="R1792" s="121"/>
      <c r="S1792" s="121">
        <f>ROUND('[3]Total Present Rate'!$AD2003,2)</f>
        <v>0</v>
      </c>
      <c r="T1792" s="121"/>
      <c r="U1792" s="121">
        <f>ROUND('[3]Total Present Rate'!$AF2003,2)</f>
        <v>0</v>
      </c>
      <c r="V1792" s="121"/>
      <c r="W1792" s="121">
        <f>ROUND('[3]Total Present Rate'!$AH2003,2)</f>
        <v>0</v>
      </c>
      <c r="X1792" s="121"/>
      <c r="Y1792" s="122">
        <f>SUM(G1792:W1792)</f>
        <v>14.649999999999999</v>
      </c>
      <c r="Z1792" s="123"/>
      <c r="AA1792" s="121">
        <f>ROUND('[3]Total Present Rate'!$AL2003,2)</f>
        <v>0</v>
      </c>
      <c r="AB1792" s="123"/>
      <c r="AC1792" s="121">
        <f>ROUND('[3]Total Present Rate'!$AN2003,2)</f>
        <v>0</v>
      </c>
      <c r="AD1792" s="123"/>
      <c r="AE1792" s="121">
        <f>ROUND('[3]Total Present Rate'!$AP2003,2)</f>
        <v>0</v>
      </c>
      <c r="AF1792" s="133"/>
      <c r="AG1792" s="123">
        <f>SUM(Y1792:AE1792)</f>
        <v>14.649999999999999</v>
      </c>
      <c r="AJ1792" s="105"/>
      <c r="AK1792" s="97"/>
      <c r="AN1792" s="105"/>
    </row>
    <row r="1793" spans="1:40" x14ac:dyDescent="0.2">
      <c r="A1793" s="107">
        <f t="shared" si="284"/>
        <v>27</v>
      </c>
      <c r="B1793" s="94"/>
      <c r="C1793" s="120" t="s">
        <v>150</v>
      </c>
      <c r="D1793" s="94"/>
      <c r="E1793" s="120" t="s">
        <v>40</v>
      </c>
      <c r="F1793" s="218"/>
      <c r="G1793" s="121">
        <f>ROUND('[3]Total Present Rate'!$R2004,2)</f>
        <v>13.63</v>
      </c>
      <c r="H1793" s="121"/>
      <c r="I1793" s="121">
        <f>ROUND('[3]Total Present Rate'!$T2004,2)</f>
        <v>0.25</v>
      </c>
      <c r="J1793" s="121"/>
      <c r="K1793" s="121">
        <f>ROUND('[3]Total Present Rate'!$V2004,2)</f>
        <v>0</v>
      </c>
      <c r="L1793" s="121"/>
      <c r="M1793" s="121">
        <f>ROUND('[3]Total Present Rate'!$X2004,2)</f>
        <v>0</v>
      </c>
      <c r="N1793" s="121"/>
      <c r="O1793" s="121">
        <f>ROUND('[3]Total Present Rate'!$Z2004,2)</f>
        <v>0.28999999999999998</v>
      </c>
      <c r="P1793" s="121"/>
      <c r="Q1793" s="121">
        <f>ROUND('[3]Total Present Rate'!$AB2004,2)</f>
        <v>0</v>
      </c>
      <c r="R1793" s="121"/>
      <c r="S1793" s="121">
        <f>ROUND('[3]Total Present Rate'!$AD2004,2)</f>
        <v>0</v>
      </c>
      <c r="T1793" s="121"/>
      <c r="U1793" s="121">
        <f>ROUND('[3]Total Present Rate'!$AF2004,2)</f>
        <v>0</v>
      </c>
      <c r="V1793" s="121"/>
      <c r="W1793" s="121">
        <f>ROUND('[3]Total Present Rate'!$AH2004,2)</f>
        <v>0</v>
      </c>
      <c r="X1793" s="121"/>
      <c r="Y1793" s="122">
        <f>SUM(G1793:W1793)</f>
        <v>14.17</v>
      </c>
      <c r="Z1793" s="123"/>
      <c r="AA1793" s="121">
        <f>ROUND('[3]Total Present Rate'!$AL2004,2)</f>
        <v>0</v>
      </c>
      <c r="AB1793" s="123"/>
      <c r="AC1793" s="121">
        <f>ROUND('[3]Total Present Rate'!$AN2004,2)</f>
        <v>0</v>
      </c>
      <c r="AD1793" s="123"/>
      <c r="AE1793" s="121">
        <f>ROUND('[3]Total Present Rate'!$AP2004,2)</f>
        <v>0</v>
      </c>
      <c r="AF1793" s="133"/>
      <c r="AG1793" s="123">
        <f>SUM(Y1793:AE1793)</f>
        <v>14.17</v>
      </c>
      <c r="AJ1793" s="105"/>
      <c r="AK1793" s="97"/>
      <c r="AN1793" s="105"/>
    </row>
    <row r="1794" spans="1:40" x14ac:dyDescent="0.2">
      <c r="A1794" s="107">
        <f t="shared" si="284"/>
        <v>28</v>
      </c>
      <c r="B1794" s="94"/>
      <c r="C1794" s="106" t="s">
        <v>151</v>
      </c>
      <c r="D1794" s="94"/>
      <c r="E1794" s="120" t="s">
        <v>40</v>
      </c>
      <c r="F1794" s="218"/>
      <c r="G1794" s="121">
        <f>ROUND('[3]Total Present Rate'!$R2005,2)</f>
        <v>13.56</v>
      </c>
      <c r="H1794" s="121"/>
      <c r="I1794" s="121">
        <f>ROUND('[3]Total Present Rate'!$T2005,2)</f>
        <v>0.25</v>
      </c>
      <c r="J1794" s="121"/>
      <c r="K1794" s="121">
        <f>ROUND('[3]Total Present Rate'!$V2005,2)</f>
        <v>0</v>
      </c>
      <c r="L1794" s="121"/>
      <c r="M1794" s="121">
        <f>ROUND('[3]Total Present Rate'!$X2005,2)</f>
        <v>0</v>
      </c>
      <c r="N1794" s="121"/>
      <c r="O1794" s="121">
        <f>ROUND('[3]Total Present Rate'!$Z2005,2)</f>
        <v>0.28999999999999998</v>
      </c>
      <c r="P1794" s="121"/>
      <c r="Q1794" s="121">
        <f>ROUND('[3]Total Present Rate'!$AB2005,2)</f>
        <v>0</v>
      </c>
      <c r="R1794" s="121"/>
      <c r="S1794" s="121">
        <f>ROUND('[3]Total Present Rate'!$AD2005,2)</f>
        <v>0</v>
      </c>
      <c r="T1794" s="121"/>
      <c r="U1794" s="121">
        <f>ROUND('[3]Total Present Rate'!$AF2005,2)</f>
        <v>0</v>
      </c>
      <c r="V1794" s="121"/>
      <c r="W1794" s="121">
        <f>ROUND('[3]Total Present Rate'!$AH2005,2)</f>
        <v>0</v>
      </c>
      <c r="X1794" s="121"/>
      <c r="Y1794" s="122">
        <f>SUM(G1794:W1794)</f>
        <v>14.1</v>
      </c>
      <c r="Z1794" s="123"/>
      <c r="AA1794" s="121">
        <f>ROUND('[3]Total Present Rate'!$AL2005,2)</f>
        <v>0</v>
      </c>
      <c r="AB1794" s="123"/>
      <c r="AC1794" s="121">
        <f>ROUND('[3]Total Present Rate'!$AN2005,2)</f>
        <v>0</v>
      </c>
      <c r="AD1794" s="123"/>
      <c r="AE1794" s="121">
        <f>ROUND('[3]Total Present Rate'!$AP2005,2)</f>
        <v>0</v>
      </c>
      <c r="AF1794" s="133"/>
      <c r="AG1794" s="123">
        <f>SUM(Y1794:AE1794)</f>
        <v>14.1</v>
      </c>
      <c r="AJ1794" s="105"/>
      <c r="AK1794" s="97"/>
      <c r="AN1794" s="105"/>
    </row>
    <row r="1795" spans="1:40" x14ac:dyDescent="0.2">
      <c r="A1795" s="107">
        <f t="shared" si="284"/>
        <v>29</v>
      </c>
      <c r="B1795" s="94"/>
      <c r="C1795" s="128" t="s">
        <v>225</v>
      </c>
      <c r="F1795" s="218"/>
      <c r="G1795" s="121"/>
      <c r="H1795" s="121"/>
      <c r="I1795" s="121"/>
      <c r="J1795" s="121"/>
      <c r="K1795" s="121"/>
      <c r="L1795" s="121"/>
      <c r="M1795" s="121"/>
      <c r="N1795" s="121"/>
      <c r="O1795" s="121"/>
      <c r="P1795" s="121"/>
      <c r="Q1795" s="121"/>
      <c r="R1795" s="121"/>
      <c r="S1795" s="121"/>
      <c r="T1795" s="121"/>
      <c r="U1795" s="121"/>
      <c r="V1795" s="121"/>
      <c r="W1795" s="121"/>
      <c r="X1795" s="121"/>
      <c r="Y1795" s="122"/>
      <c r="Z1795" s="123"/>
      <c r="AA1795" s="121"/>
      <c r="AB1795" s="123"/>
      <c r="AC1795" s="121"/>
      <c r="AD1795" s="123"/>
      <c r="AE1795" s="121"/>
      <c r="AF1795" s="133"/>
      <c r="AG1795" s="123"/>
      <c r="AJ1795" s="105"/>
      <c r="AK1795" s="97"/>
      <c r="AN1795" s="105"/>
    </row>
    <row r="1796" spans="1:40" x14ac:dyDescent="0.2">
      <c r="A1796" s="107">
        <f t="shared" si="284"/>
        <v>30</v>
      </c>
      <c r="B1796" s="94"/>
      <c r="C1796" s="106" t="s">
        <v>134</v>
      </c>
      <c r="D1796" s="94"/>
      <c r="E1796" s="120" t="s">
        <v>40</v>
      </c>
      <c r="F1796" s="218"/>
      <c r="G1796" s="121">
        <f>ROUND('[3]Total Present Rate'!$R2007,2)</f>
        <v>0</v>
      </c>
      <c r="H1796" s="121"/>
      <c r="I1796" s="121">
        <f>ROUND('[3]Total Present Rate'!$T2007,2)</f>
        <v>0</v>
      </c>
      <c r="J1796" s="121"/>
      <c r="K1796" s="121">
        <f>ROUND('[3]Total Present Rate'!$V2007,2)</f>
        <v>0</v>
      </c>
      <c r="L1796" s="121"/>
      <c r="M1796" s="121">
        <f>ROUND('[3]Total Present Rate'!$X2007,2)</f>
        <v>0</v>
      </c>
      <c r="N1796" s="121"/>
      <c r="O1796" s="121">
        <f>ROUND('[3]Total Present Rate'!$Z2007,2)</f>
        <v>0</v>
      </c>
      <c r="P1796" s="121"/>
      <c r="Q1796" s="121">
        <f>ROUND('[3]Total Present Rate'!$AB2007,2)</f>
        <v>0</v>
      </c>
      <c r="R1796" s="121"/>
      <c r="S1796" s="121">
        <f>ROUND('[3]Total Present Rate'!$AD2007,2)</f>
        <v>0</v>
      </c>
      <c r="T1796" s="121"/>
      <c r="U1796" s="121">
        <f>ROUND('[3]Total Present Rate'!$AF2007,2)</f>
        <v>0</v>
      </c>
      <c r="V1796" s="121"/>
      <c r="W1796" s="121">
        <f>ROUND('[3]Total Present Rate'!$AH2007,2)</f>
        <v>0</v>
      </c>
      <c r="X1796" s="121"/>
      <c r="Y1796" s="122">
        <f>SUM(G1796:W1796)</f>
        <v>0</v>
      </c>
      <c r="Z1796" s="123"/>
      <c r="AA1796" s="121">
        <f>ROUND('[3]Total Present Rate'!$AL2007,2)</f>
        <v>0</v>
      </c>
      <c r="AB1796" s="123"/>
      <c r="AC1796" s="121">
        <f>ROUND('[3]Total Present Rate'!$AN2007,2)</f>
        <v>0</v>
      </c>
      <c r="AD1796" s="123"/>
      <c r="AE1796" s="121">
        <f>ROUND('[3]Total Present Rate'!$AP2007,2)</f>
        <v>0</v>
      </c>
      <c r="AF1796" s="133"/>
      <c r="AG1796" s="123">
        <f>SUM(Y1796:AE1796)</f>
        <v>0</v>
      </c>
      <c r="AJ1796" s="105"/>
      <c r="AK1796" s="97"/>
      <c r="AN1796" s="105"/>
    </row>
    <row r="1797" spans="1:40" x14ac:dyDescent="0.2">
      <c r="A1797" s="107">
        <f t="shared" si="284"/>
        <v>31</v>
      </c>
      <c r="B1797" s="94"/>
      <c r="C1797" s="106" t="s">
        <v>135</v>
      </c>
      <c r="D1797" s="94"/>
      <c r="E1797" s="120" t="s">
        <v>40</v>
      </c>
      <c r="F1797" s="218"/>
      <c r="G1797" s="121">
        <f>ROUND('[3]Total Present Rate'!$R2008,2)</f>
        <v>0</v>
      </c>
      <c r="H1797" s="121"/>
      <c r="I1797" s="121">
        <f>ROUND('[3]Total Present Rate'!$T2008,2)</f>
        <v>0</v>
      </c>
      <c r="J1797" s="121"/>
      <c r="K1797" s="121">
        <f>ROUND('[3]Total Present Rate'!$V2008,2)</f>
        <v>0</v>
      </c>
      <c r="L1797" s="121"/>
      <c r="M1797" s="121">
        <f>ROUND('[3]Total Present Rate'!$X2008,2)</f>
        <v>0</v>
      </c>
      <c r="N1797" s="121"/>
      <c r="O1797" s="121">
        <f>ROUND('[3]Total Present Rate'!$Z2008,2)</f>
        <v>0</v>
      </c>
      <c r="P1797" s="121"/>
      <c r="Q1797" s="121">
        <f>ROUND('[3]Total Present Rate'!$AB2008,2)</f>
        <v>0</v>
      </c>
      <c r="R1797" s="121"/>
      <c r="S1797" s="121">
        <f>ROUND('[3]Total Present Rate'!$AD2008,2)</f>
        <v>0</v>
      </c>
      <c r="T1797" s="121"/>
      <c r="U1797" s="121">
        <f>ROUND('[3]Total Present Rate'!$AF2008,2)</f>
        <v>0</v>
      </c>
      <c r="V1797" s="121"/>
      <c r="W1797" s="121">
        <f>ROUND('[3]Total Present Rate'!$AH2008,2)</f>
        <v>0</v>
      </c>
      <c r="X1797" s="121"/>
      <c r="Y1797" s="122">
        <f>SUM(G1797:W1797)</f>
        <v>0</v>
      </c>
      <c r="Z1797" s="123"/>
      <c r="AA1797" s="121">
        <f>ROUND('[3]Total Present Rate'!$AL2008,2)</f>
        <v>0</v>
      </c>
      <c r="AB1797" s="123"/>
      <c r="AC1797" s="121">
        <f>ROUND('[3]Total Present Rate'!$AN2008,2)</f>
        <v>0</v>
      </c>
      <c r="AD1797" s="123"/>
      <c r="AE1797" s="121">
        <f>ROUND('[3]Total Present Rate'!$AP2008,2)</f>
        <v>0</v>
      </c>
      <c r="AF1797" s="133"/>
      <c r="AG1797" s="123">
        <f>SUM(Y1797:AE1797)</f>
        <v>0</v>
      </c>
      <c r="AJ1797" s="105"/>
      <c r="AK1797" s="97"/>
      <c r="AN1797" s="105"/>
    </row>
    <row r="1798" spans="1:40" x14ac:dyDescent="0.2">
      <c r="A1798" s="107">
        <f t="shared" si="284"/>
        <v>32</v>
      </c>
      <c r="B1798" s="94"/>
      <c r="C1798" s="120" t="s">
        <v>149</v>
      </c>
      <c r="D1798" s="94"/>
      <c r="E1798" s="120" t="s">
        <v>40</v>
      </c>
      <c r="F1798" s="218"/>
      <c r="G1798" s="121">
        <f>ROUND('[3]Total Present Rate'!$R2009,2)</f>
        <v>0</v>
      </c>
      <c r="H1798" s="121"/>
      <c r="I1798" s="121">
        <f>ROUND('[3]Total Present Rate'!$T2009,2)</f>
        <v>0</v>
      </c>
      <c r="J1798" s="121"/>
      <c r="K1798" s="121">
        <f>ROUND('[3]Total Present Rate'!$V2009,2)</f>
        <v>0</v>
      </c>
      <c r="L1798" s="121"/>
      <c r="M1798" s="121">
        <f>ROUND('[3]Total Present Rate'!$X2009,2)</f>
        <v>0</v>
      </c>
      <c r="N1798" s="121"/>
      <c r="O1798" s="121">
        <f>ROUND('[3]Total Present Rate'!$Z2009,2)</f>
        <v>0</v>
      </c>
      <c r="P1798" s="121"/>
      <c r="Q1798" s="121">
        <f>ROUND('[3]Total Present Rate'!$AB2009,2)</f>
        <v>0</v>
      </c>
      <c r="R1798" s="121"/>
      <c r="S1798" s="121">
        <f>ROUND('[3]Total Present Rate'!$AD2009,2)</f>
        <v>0</v>
      </c>
      <c r="T1798" s="121"/>
      <c r="U1798" s="121">
        <f>ROUND('[3]Total Present Rate'!$AF2009,2)</f>
        <v>0</v>
      </c>
      <c r="V1798" s="121"/>
      <c r="W1798" s="121">
        <f>ROUND('[3]Total Present Rate'!$AH2009,2)</f>
        <v>0</v>
      </c>
      <c r="X1798" s="121"/>
      <c r="Y1798" s="122">
        <f>SUM(G1798:W1798)</f>
        <v>0</v>
      </c>
      <c r="Z1798" s="123"/>
      <c r="AA1798" s="121">
        <f>ROUND('[3]Total Present Rate'!$AL2009,2)</f>
        <v>0</v>
      </c>
      <c r="AB1798" s="123"/>
      <c r="AC1798" s="121">
        <f>ROUND('[3]Total Present Rate'!$AN2009,2)</f>
        <v>0</v>
      </c>
      <c r="AD1798" s="123"/>
      <c r="AE1798" s="121">
        <f>ROUND('[3]Total Present Rate'!$AP2009,2)</f>
        <v>0</v>
      </c>
      <c r="AF1798" s="133"/>
      <c r="AG1798" s="123">
        <f>SUM(Y1798:AE1798)</f>
        <v>0</v>
      </c>
      <c r="AJ1798" s="105"/>
      <c r="AK1798" s="97"/>
      <c r="AN1798" s="105"/>
    </row>
    <row r="1799" spans="1:40" x14ac:dyDescent="0.2">
      <c r="A1799" s="107">
        <f t="shared" si="284"/>
        <v>33</v>
      </c>
      <c r="B1799" s="94"/>
      <c r="C1799" s="120" t="s">
        <v>150</v>
      </c>
      <c r="D1799" s="94"/>
      <c r="E1799" s="120" t="s">
        <v>40</v>
      </c>
      <c r="F1799" s="218"/>
      <c r="G1799" s="121">
        <f>ROUND('[3]Total Present Rate'!$R2010,2)</f>
        <v>0</v>
      </c>
      <c r="H1799" s="121"/>
      <c r="I1799" s="121">
        <f>ROUND('[3]Total Present Rate'!$T2010,2)</f>
        <v>0</v>
      </c>
      <c r="J1799" s="121"/>
      <c r="K1799" s="121">
        <f>ROUND('[3]Total Present Rate'!$V2010,2)</f>
        <v>0</v>
      </c>
      <c r="L1799" s="121"/>
      <c r="M1799" s="121">
        <f>ROUND('[3]Total Present Rate'!$X2010,2)</f>
        <v>0</v>
      </c>
      <c r="N1799" s="121"/>
      <c r="O1799" s="121">
        <f>ROUND('[3]Total Present Rate'!$Z2010,2)</f>
        <v>0</v>
      </c>
      <c r="P1799" s="121"/>
      <c r="Q1799" s="121">
        <f>ROUND('[3]Total Present Rate'!$AB2010,2)</f>
        <v>0</v>
      </c>
      <c r="R1799" s="121"/>
      <c r="S1799" s="121">
        <f>ROUND('[3]Total Present Rate'!$AD2010,2)</f>
        <v>0</v>
      </c>
      <c r="T1799" s="121"/>
      <c r="U1799" s="121">
        <f>ROUND('[3]Total Present Rate'!$AF2010,2)</f>
        <v>0</v>
      </c>
      <c r="V1799" s="121"/>
      <c r="W1799" s="121">
        <f>ROUND('[3]Total Present Rate'!$AH2010,2)</f>
        <v>0</v>
      </c>
      <c r="X1799" s="121"/>
      <c r="Y1799" s="122">
        <f>SUM(G1799:W1799)</f>
        <v>0</v>
      </c>
      <c r="Z1799" s="123"/>
      <c r="AA1799" s="121">
        <f>ROUND('[3]Total Present Rate'!$AL2010,2)</f>
        <v>0</v>
      </c>
      <c r="AB1799" s="123"/>
      <c r="AC1799" s="121">
        <f>ROUND('[3]Total Present Rate'!$AN2010,2)</f>
        <v>0</v>
      </c>
      <c r="AD1799" s="123"/>
      <c r="AE1799" s="121">
        <f>ROUND('[3]Total Present Rate'!$AP2010,2)</f>
        <v>0</v>
      </c>
      <c r="AF1799" s="133"/>
      <c r="AG1799" s="123">
        <f>SUM(Y1799:AE1799)</f>
        <v>0</v>
      </c>
      <c r="AJ1799" s="105"/>
      <c r="AK1799" s="97"/>
      <c r="AN1799" s="105"/>
    </row>
    <row r="1800" spans="1:40" x14ac:dyDescent="0.2">
      <c r="A1800" s="107">
        <f t="shared" si="284"/>
        <v>34</v>
      </c>
      <c r="B1800" s="94"/>
      <c r="C1800" s="106" t="s">
        <v>151</v>
      </c>
      <c r="D1800" s="94"/>
      <c r="E1800" s="120" t="s">
        <v>40</v>
      </c>
      <c r="F1800" s="218"/>
      <c r="G1800" s="121">
        <f>ROUND('[3]Total Present Rate'!$R2011,2)</f>
        <v>0</v>
      </c>
      <c r="H1800" s="121"/>
      <c r="I1800" s="121">
        <f>ROUND('[3]Total Present Rate'!$T2011,2)</f>
        <v>0</v>
      </c>
      <c r="J1800" s="121"/>
      <c r="K1800" s="121">
        <f>ROUND('[3]Total Present Rate'!$V2011,2)</f>
        <v>0</v>
      </c>
      <c r="L1800" s="121"/>
      <c r="M1800" s="121">
        <f>ROUND('[3]Total Present Rate'!$X2011,2)</f>
        <v>0</v>
      </c>
      <c r="N1800" s="121"/>
      <c r="O1800" s="121">
        <f>ROUND('[3]Total Present Rate'!$Z2011,2)</f>
        <v>0</v>
      </c>
      <c r="P1800" s="121"/>
      <c r="Q1800" s="121">
        <f>ROUND('[3]Total Present Rate'!$AB2011,2)</f>
        <v>0</v>
      </c>
      <c r="R1800" s="121"/>
      <c r="S1800" s="121">
        <f>ROUND('[3]Total Present Rate'!$AD2011,2)</f>
        <v>0</v>
      </c>
      <c r="T1800" s="121"/>
      <c r="U1800" s="121">
        <f>ROUND('[3]Total Present Rate'!$AF2011,2)</f>
        <v>0</v>
      </c>
      <c r="V1800" s="121"/>
      <c r="W1800" s="121">
        <f>ROUND('[3]Total Present Rate'!$AH2011,2)</f>
        <v>0</v>
      </c>
      <c r="X1800" s="121"/>
      <c r="Y1800" s="122">
        <f>SUM(G1800:W1800)</f>
        <v>0</v>
      </c>
      <c r="Z1800" s="123"/>
      <c r="AA1800" s="121">
        <f>ROUND('[3]Total Present Rate'!$AL2011,2)</f>
        <v>0</v>
      </c>
      <c r="AB1800" s="123"/>
      <c r="AC1800" s="121">
        <f>ROUND('[3]Total Present Rate'!$AN2011,2)</f>
        <v>0</v>
      </c>
      <c r="AD1800" s="123"/>
      <c r="AE1800" s="121">
        <f>ROUND('[3]Total Present Rate'!$AP2011,2)</f>
        <v>0</v>
      </c>
      <c r="AF1800" s="133"/>
      <c r="AG1800" s="123">
        <f>SUM(Y1800:AE1800)</f>
        <v>0</v>
      </c>
      <c r="AJ1800" s="105"/>
      <c r="AK1800" s="97"/>
      <c r="AN1800" s="105"/>
    </row>
    <row r="1801" spans="1:40" x14ac:dyDescent="0.2">
      <c r="A1801" s="107">
        <f t="shared" si="284"/>
        <v>35</v>
      </c>
      <c r="B1801" s="94"/>
      <c r="C1801" s="120" t="s">
        <v>279</v>
      </c>
      <c r="D1801" s="94"/>
      <c r="E1801" s="94"/>
      <c r="F1801" s="218"/>
      <c r="G1801" s="152"/>
      <c r="H1801" s="208"/>
      <c r="I1801" s="152"/>
      <c r="J1801" s="208"/>
      <c r="K1801" s="152"/>
      <c r="L1801" s="208"/>
      <c r="M1801" s="152"/>
      <c r="N1801" s="208"/>
      <c r="O1801" s="152"/>
      <c r="P1801" s="152"/>
      <c r="Q1801" s="152"/>
      <c r="R1801" s="208"/>
      <c r="S1801" s="152"/>
      <c r="T1801" s="208"/>
      <c r="U1801" s="152"/>
      <c r="V1801" s="152"/>
      <c r="W1801" s="152"/>
      <c r="X1801" s="208"/>
      <c r="Y1801" s="209"/>
      <c r="AA1801" s="152"/>
      <c r="AB1801" s="94"/>
      <c r="AC1801" s="152"/>
      <c r="AD1801" s="94"/>
      <c r="AE1801" s="152"/>
      <c r="AF1801" s="133"/>
      <c r="AG1801" s="134"/>
      <c r="AJ1801" s="105"/>
      <c r="AK1801" s="97"/>
      <c r="AN1801" s="105"/>
    </row>
    <row r="1802" spans="1:40" x14ac:dyDescent="0.2">
      <c r="A1802" s="107">
        <f t="shared" si="284"/>
        <v>36</v>
      </c>
      <c r="B1802" s="94"/>
      <c r="C1802" s="106" t="s">
        <v>134</v>
      </c>
      <c r="D1802" s="94"/>
      <c r="E1802" s="120" t="s">
        <v>40</v>
      </c>
      <c r="F1802" s="218"/>
      <c r="G1802" s="121">
        <f>ROUND('[3]Total Present Rate'!$R2013,2)</f>
        <v>2.95</v>
      </c>
      <c r="H1802" s="121"/>
      <c r="I1802" s="121">
        <f>ROUND('[3]Total Present Rate'!$T2013,2)</f>
        <v>16.11</v>
      </c>
      <c r="J1802" s="121"/>
      <c r="K1802" s="121">
        <f>ROUND('[3]Total Present Rate'!$V2013,2)</f>
        <v>0</v>
      </c>
      <c r="L1802" s="121"/>
      <c r="M1802" s="121">
        <f>ROUND('[3]Total Present Rate'!$X2013,2)</f>
        <v>0</v>
      </c>
      <c r="N1802" s="121"/>
      <c r="O1802" s="121">
        <f>ROUND('[3]Total Present Rate'!$Z2013,2)</f>
        <v>0</v>
      </c>
      <c r="P1802" s="121"/>
      <c r="Q1802" s="121">
        <f>ROUND('[3]Total Present Rate'!$AB2013,2)</f>
        <v>0</v>
      </c>
      <c r="R1802" s="121"/>
      <c r="S1802" s="121">
        <f>ROUND('[3]Total Present Rate'!$AD2013,2)</f>
        <v>0</v>
      </c>
      <c r="T1802" s="121"/>
      <c r="U1802" s="121">
        <f>ROUND('[3]Total Present Rate'!$AF2013,2)</f>
        <v>0</v>
      </c>
      <c r="V1802" s="121"/>
      <c r="W1802" s="121">
        <f>ROUND('[3]Total Present Rate'!$AH2013,2)</f>
        <v>0</v>
      </c>
      <c r="X1802" s="121"/>
      <c r="Y1802" s="122">
        <f>SUM(G1802:W1802)</f>
        <v>19.059999999999999</v>
      </c>
      <c r="Z1802" s="123"/>
      <c r="AA1802" s="121">
        <f>ROUND('[3]Total Present Rate'!$AL2013,2)</f>
        <v>0</v>
      </c>
      <c r="AB1802" s="123"/>
      <c r="AC1802" s="121">
        <f>ROUND('[3]Total Present Rate'!$AN2013,2)</f>
        <v>9.82</v>
      </c>
      <c r="AD1802" s="123"/>
      <c r="AE1802" s="121">
        <f>ROUND('[3]Total Present Rate'!$AP2013,2)</f>
        <v>0</v>
      </c>
      <c r="AF1802" s="133"/>
      <c r="AG1802" s="123">
        <f>SUM(Y1802:AE1802)</f>
        <v>28.88</v>
      </c>
      <c r="AJ1802" s="105"/>
      <c r="AK1802" s="97"/>
      <c r="AN1802" s="105"/>
    </row>
    <row r="1803" spans="1:40" x14ac:dyDescent="0.2">
      <c r="A1803" s="107">
        <f t="shared" si="284"/>
        <v>37</v>
      </c>
      <c r="B1803" s="94"/>
      <c r="C1803" s="106" t="s">
        <v>135</v>
      </c>
      <c r="D1803" s="94"/>
      <c r="E1803" s="120" t="s">
        <v>40</v>
      </c>
      <c r="F1803" s="218"/>
      <c r="G1803" s="121">
        <f>ROUND('[3]Total Present Rate'!$R2014,2)</f>
        <v>2.84</v>
      </c>
      <c r="H1803" s="121"/>
      <c r="I1803" s="121">
        <f>ROUND('[3]Total Present Rate'!$T2014,2)</f>
        <v>16.03</v>
      </c>
      <c r="J1803" s="121"/>
      <c r="K1803" s="121">
        <f>ROUND('[3]Total Present Rate'!$V2014,2)</f>
        <v>0</v>
      </c>
      <c r="L1803" s="121"/>
      <c r="M1803" s="121">
        <f>ROUND('[3]Total Present Rate'!$X2014,2)</f>
        <v>0</v>
      </c>
      <c r="N1803" s="121"/>
      <c r="O1803" s="121">
        <f>ROUND('[3]Total Present Rate'!$Z2014,2)</f>
        <v>0</v>
      </c>
      <c r="P1803" s="121"/>
      <c r="Q1803" s="121">
        <f>ROUND('[3]Total Present Rate'!$AB2014,2)</f>
        <v>0</v>
      </c>
      <c r="R1803" s="121"/>
      <c r="S1803" s="121">
        <f>ROUND('[3]Total Present Rate'!$AD2014,2)</f>
        <v>0</v>
      </c>
      <c r="T1803" s="121"/>
      <c r="U1803" s="121">
        <f>ROUND('[3]Total Present Rate'!$AF2014,2)</f>
        <v>0</v>
      </c>
      <c r="V1803" s="121"/>
      <c r="W1803" s="121">
        <f>ROUND('[3]Total Present Rate'!$AH2014,2)</f>
        <v>0</v>
      </c>
      <c r="X1803" s="121"/>
      <c r="Y1803" s="122">
        <f>SUM(G1803:W1803)</f>
        <v>18.87</v>
      </c>
      <c r="Z1803" s="123"/>
      <c r="AA1803" s="121">
        <f>ROUND('[3]Total Present Rate'!$AL2014,2)</f>
        <v>0</v>
      </c>
      <c r="AB1803" s="123"/>
      <c r="AC1803" s="121">
        <f>ROUND('[3]Total Present Rate'!$AN2014,2)</f>
        <v>9.7799999999999994</v>
      </c>
      <c r="AD1803" s="123"/>
      <c r="AE1803" s="121">
        <f>ROUND('[3]Total Present Rate'!$AP2014,2)</f>
        <v>0</v>
      </c>
      <c r="AF1803" s="133"/>
      <c r="AG1803" s="123">
        <f>SUM(Y1803:AE1803)</f>
        <v>28.65</v>
      </c>
      <c r="AJ1803" s="105"/>
      <c r="AK1803" s="97"/>
      <c r="AN1803" s="105"/>
    </row>
    <row r="1804" spans="1:40" x14ac:dyDescent="0.2">
      <c r="A1804" s="107">
        <f t="shared" si="284"/>
        <v>38</v>
      </c>
      <c r="B1804" s="94"/>
      <c r="C1804" s="120" t="s">
        <v>149</v>
      </c>
      <c r="D1804" s="94"/>
      <c r="E1804" s="120" t="s">
        <v>40</v>
      </c>
      <c r="F1804" s="218"/>
      <c r="G1804" s="121">
        <f>ROUND('[3]Total Present Rate'!$R2015,2)</f>
        <v>2.95</v>
      </c>
      <c r="H1804" s="121"/>
      <c r="I1804" s="121">
        <f>ROUND('[3]Total Present Rate'!$T2015,2)</f>
        <v>0</v>
      </c>
      <c r="J1804" s="121"/>
      <c r="K1804" s="121">
        <f>ROUND('[3]Total Present Rate'!$V2015,2)</f>
        <v>0</v>
      </c>
      <c r="L1804" s="121"/>
      <c r="M1804" s="121">
        <f>ROUND('[3]Total Present Rate'!$X2015,2)</f>
        <v>0</v>
      </c>
      <c r="N1804" s="121"/>
      <c r="O1804" s="121">
        <f>ROUND('[3]Total Present Rate'!$Z2015,2)</f>
        <v>0</v>
      </c>
      <c r="P1804" s="121"/>
      <c r="Q1804" s="121">
        <f>ROUND('[3]Total Present Rate'!$AB2015,2)</f>
        <v>0</v>
      </c>
      <c r="R1804" s="121"/>
      <c r="S1804" s="121">
        <f>ROUND('[3]Total Present Rate'!$AD2015,2)</f>
        <v>0</v>
      </c>
      <c r="T1804" s="121"/>
      <c r="U1804" s="121">
        <f>ROUND('[3]Total Present Rate'!$AF2015,2)</f>
        <v>0</v>
      </c>
      <c r="V1804" s="121"/>
      <c r="W1804" s="121">
        <f>ROUND('[3]Total Present Rate'!$AH2015,2)</f>
        <v>0</v>
      </c>
      <c r="X1804" s="121"/>
      <c r="Y1804" s="122">
        <f>SUM(G1804:W1804)</f>
        <v>2.95</v>
      </c>
      <c r="Z1804" s="123"/>
      <c r="AA1804" s="121">
        <f>ROUND('[3]Total Present Rate'!$AL2015,2)</f>
        <v>0</v>
      </c>
      <c r="AB1804" s="123"/>
      <c r="AC1804" s="121">
        <f>ROUND('[3]Total Present Rate'!$AN2015,2)</f>
        <v>9.82</v>
      </c>
      <c r="AD1804" s="123"/>
      <c r="AE1804" s="121">
        <f>ROUND('[3]Total Present Rate'!$AP2015,2)</f>
        <v>0</v>
      </c>
      <c r="AF1804" s="133"/>
      <c r="AG1804" s="123">
        <f>SUM(Y1804:AE1804)</f>
        <v>12.77</v>
      </c>
      <c r="AJ1804" s="105"/>
      <c r="AK1804" s="97"/>
      <c r="AN1804" s="105"/>
    </row>
    <row r="1805" spans="1:40" x14ac:dyDescent="0.2">
      <c r="A1805" s="107">
        <f t="shared" si="284"/>
        <v>39</v>
      </c>
      <c r="B1805" s="94"/>
      <c r="C1805" s="120" t="s">
        <v>150</v>
      </c>
      <c r="D1805" s="94"/>
      <c r="E1805" s="120" t="s">
        <v>40</v>
      </c>
      <c r="F1805" s="218"/>
      <c r="G1805" s="121">
        <f>ROUND('[3]Total Present Rate'!$R2016,2)</f>
        <v>2.84</v>
      </c>
      <c r="H1805" s="121"/>
      <c r="I1805" s="121">
        <f>ROUND('[3]Total Present Rate'!$T2016,2)</f>
        <v>0</v>
      </c>
      <c r="J1805" s="121"/>
      <c r="K1805" s="121">
        <f>ROUND('[3]Total Present Rate'!$V2016,2)</f>
        <v>0</v>
      </c>
      <c r="L1805" s="121"/>
      <c r="M1805" s="121">
        <f>ROUND('[3]Total Present Rate'!$X2016,2)</f>
        <v>0</v>
      </c>
      <c r="N1805" s="121"/>
      <c r="O1805" s="121">
        <f>ROUND('[3]Total Present Rate'!$Z2016,2)</f>
        <v>0</v>
      </c>
      <c r="P1805" s="121"/>
      <c r="Q1805" s="121">
        <f>ROUND('[3]Total Present Rate'!$AB2016,2)</f>
        <v>0</v>
      </c>
      <c r="R1805" s="121"/>
      <c r="S1805" s="121">
        <f>ROUND('[3]Total Present Rate'!$AD2016,2)</f>
        <v>0</v>
      </c>
      <c r="T1805" s="121"/>
      <c r="U1805" s="121">
        <f>ROUND('[3]Total Present Rate'!$AF2016,2)</f>
        <v>0</v>
      </c>
      <c r="V1805" s="121"/>
      <c r="W1805" s="121">
        <f>ROUND('[3]Total Present Rate'!$AH2016,2)</f>
        <v>0</v>
      </c>
      <c r="X1805" s="121"/>
      <c r="Y1805" s="122">
        <f>SUM(G1805:W1805)</f>
        <v>2.84</v>
      </c>
      <c r="Z1805" s="123"/>
      <c r="AA1805" s="121">
        <f>ROUND('[3]Total Present Rate'!$AL2016,2)</f>
        <v>0</v>
      </c>
      <c r="AB1805" s="123"/>
      <c r="AC1805" s="121">
        <f>ROUND('[3]Total Present Rate'!$AN2016,2)</f>
        <v>9.7799999999999994</v>
      </c>
      <c r="AD1805" s="123"/>
      <c r="AE1805" s="121">
        <f>ROUND('[3]Total Present Rate'!$AP2016,2)</f>
        <v>0</v>
      </c>
      <c r="AF1805" s="133"/>
      <c r="AG1805" s="123">
        <f>SUM(Y1805:AE1805)</f>
        <v>12.62</v>
      </c>
      <c r="AJ1805" s="105"/>
      <c r="AK1805" s="97"/>
      <c r="AN1805" s="105"/>
    </row>
    <row r="1806" spans="1:40" x14ac:dyDescent="0.2">
      <c r="A1806" s="107">
        <f t="shared" si="284"/>
        <v>40</v>
      </c>
      <c r="B1806" s="94"/>
      <c r="C1806" s="106" t="s">
        <v>151</v>
      </c>
      <c r="D1806" s="94"/>
      <c r="E1806" s="120" t="s">
        <v>40</v>
      </c>
      <c r="F1806" s="218"/>
      <c r="G1806" s="121">
        <f>ROUND('[3]Total Present Rate'!$R2017,2)</f>
        <v>2.83</v>
      </c>
      <c r="H1806" s="121"/>
      <c r="I1806" s="121">
        <f>ROUND('[3]Total Present Rate'!$T2017,2)</f>
        <v>0</v>
      </c>
      <c r="J1806" s="121"/>
      <c r="K1806" s="121">
        <f>ROUND('[3]Total Present Rate'!$V2017,2)</f>
        <v>0</v>
      </c>
      <c r="L1806" s="121"/>
      <c r="M1806" s="121">
        <f>ROUND('[3]Total Present Rate'!$X2017,2)</f>
        <v>0</v>
      </c>
      <c r="N1806" s="121"/>
      <c r="O1806" s="121">
        <f>ROUND('[3]Total Present Rate'!$Z2017,2)</f>
        <v>0</v>
      </c>
      <c r="P1806" s="121"/>
      <c r="Q1806" s="121">
        <f>ROUND('[3]Total Present Rate'!$AB2017,2)</f>
        <v>0</v>
      </c>
      <c r="R1806" s="121"/>
      <c r="S1806" s="121">
        <f>ROUND('[3]Total Present Rate'!$AD2017,2)</f>
        <v>0</v>
      </c>
      <c r="T1806" s="121"/>
      <c r="U1806" s="121">
        <f>ROUND('[3]Total Present Rate'!$AF2017,2)</f>
        <v>0</v>
      </c>
      <c r="V1806" s="121"/>
      <c r="W1806" s="121">
        <f>ROUND('[3]Total Present Rate'!$AH2017,2)</f>
        <v>0</v>
      </c>
      <c r="X1806" s="121"/>
      <c r="Y1806" s="122">
        <f>SUM(G1806:W1806)</f>
        <v>2.83</v>
      </c>
      <c r="Z1806" s="123"/>
      <c r="AA1806" s="121">
        <f>ROUND('[3]Total Present Rate'!$AL2017,2)</f>
        <v>0</v>
      </c>
      <c r="AB1806" s="123"/>
      <c r="AC1806" s="121">
        <f>ROUND('[3]Total Present Rate'!$AN2017,2)</f>
        <v>9.36</v>
      </c>
      <c r="AD1806" s="123"/>
      <c r="AE1806" s="121">
        <f>ROUND('[3]Total Present Rate'!$AP2017,2)</f>
        <v>0</v>
      </c>
      <c r="AF1806" s="133"/>
      <c r="AG1806" s="123">
        <f>SUM(Y1806:AE1806)</f>
        <v>12.19</v>
      </c>
      <c r="AJ1806" s="105"/>
      <c r="AK1806" s="97"/>
      <c r="AN1806" s="105"/>
    </row>
    <row r="1807" spans="1:40" x14ac:dyDescent="0.2">
      <c r="A1807" s="107">
        <f t="shared" si="284"/>
        <v>41</v>
      </c>
      <c r="B1807" s="94"/>
      <c r="C1807" s="120" t="s">
        <v>280</v>
      </c>
      <c r="D1807" s="94"/>
      <c r="E1807" s="94"/>
      <c r="F1807" s="218"/>
      <c r="G1807" s="152"/>
      <c r="H1807" s="208"/>
      <c r="I1807" s="152"/>
      <c r="J1807" s="208"/>
      <c r="K1807" s="152"/>
      <c r="L1807" s="208"/>
      <c r="M1807" s="152"/>
      <c r="N1807" s="208"/>
      <c r="O1807" s="152"/>
      <c r="P1807" s="152"/>
      <c r="Q1807" s="152"/>
      <c r="R1807" s="208"/>
      <c r="S1807" s="152"/>
      <c r="T1807" s="208"/>
      <c r="U1807" s="152"/>
      <c r="V1807" s="152"/>
      <c r="W1807" s="152"/>
      <c r="X1807" s="208"/>
      <c r="Y1807" s="209"/>
      <c r="AA1807" s="152"/>
      <c r="AB1807" s="94"/>
      <c r="AC1807" s="152"/>
      <c r="AD1807" s="94"/>
      <c r="AE1807" s="152"/>
      <c r="AF1807" s="133"/>
      <c r="AG1807" s="134"/>
      <c r="AJ1807" s="105"/>
      <c r="AK1807" s="97"/>
      <c r="AN1807" s="105"/>
    </row>
    <row r="1808" spans="1:40" x14ac:dyDescent="0.2">
      <c r="A1808" s="107">
        <f t="shared" si="284"/>
        <v>42</v>
      </c>
      <c r="B1808" s="94"/>
      <c r="C1808" s="106" t="s">
        <v>134</v>
      </c>
      <c r="D1808" s="94"/>
      <c r="E1808" s="120" t="s">
        <v>40</v>
      </c>
      <c r="F1808" s="218"/>
      <c r="G1808" s="121">
        <f>ROUND('[3]Total Present Rate'!$R2019,2)</f>
        <v>0.61</v>
      </c>
      <c r="H1808" s="121"/>
      <c r="I1808" s="121">
        <f>ROUND('[3]Total Present Rate'!$T2019,2)</f>
        <v>18.55</v>
      </c>
      <c r="J1808" s="121"/>
      <c r="K1808" s="121">
        <f>ROUND('[3]Total Present Rate'!$V2019,2)</f>
        <v>0</v>
      </c>
      <c r="L1808" s="121"/>
      <c r="M1808" s="121">
        <f>ROUND('[3]Total Present Rate'!$X2019,2)</f>
        <v>0</v>
      </c>
      <c r="N1808" s="121"/>
      <c r="O1808" s="121">
        <f>ROUND('[3]Total Present Rate'!$Z2019,2)</f>
        <v>0</v>
      </c>
      <c r="P1808" s="121"/>
      <c r="Q1808" s="121">
        <f>ROUND('[3]Total Present Rate'!$AB2019,2)</f>
        <v>0</v>
      </c>
      <c r="R1808" s="121"/>
      <c r="S1808" s="121">
        <f>ROUND('[3]Total Present Rate'!$AD2019,2)</f>
        <v>0</v>
      </c>
      <c r="T1808" s="121"/>
      <c r="U1808" s="121">
        <f>ROUND('[3]Total Present Rate'!$AF2019,2)</f>
        <v>0</v>
      </c>
      <c r="V1808" s="121"/>
      <c r="W1808" s="121">
        <f>ROUND('[3]Total Present Rate'!$AH2019,2)</f>
        <v>0</v>
      </c>
      <c r="X1808" s="121"/>
      <c r="Y1808" s="122">
        <f>SUM(G1808:W1808)</f>
        <v>19.16</v>
      </c>
      <c r="Z1808" s="123"/>
      <c r="AA1808" s="121">
        <f>ROUND('[3]Total Present Rate'!$AL2019,2)</f>
        <v>0</v>
      </c>
      <c r="AB1808" s="123"/>
      <c r="AC1808" s="121">
        <f>ROUND('[3]Total Present Rate'!$AN2019,2)</f>
        <v>0</v>
      </c>
      <c r="AD1808" s="123"/>
      <c r="AE1808" s="121">
        <f>ROUND('[3]Total Present Rate'!$AP2019,2)</f>
        <v>0</v>
      </c>
      <c r="AF1808" s="133"/>
      <c r="AG1808" s="123">
        <f>SUM(Y1808:AE1808)</f>
        <v>19.16</v>
      </c>
      <c r="AJ1808" s="105"/>
      <c r="AK1808" s="97"/>
      <c r="AN1808" s="105"/>
    </row>
    <row r="1809" spans="1:40" x14ac:dyDescent="0.2">
      <c r="A1809" s="107">
        <f t="shared" si="284"/>
        <v>43</v>
      </c>
      <c r="B1809" s="94"/>
      <c r="C1809" s="106" t="s">
        <v>135</v>
      </c>
      <c r="D1809" s="94"/>
      <c r="E1809" s="120" t="s">
        <v>40</v>
      </c>
      <c r="F1809" s="218"/>
      <c r="G1809" s="121">
        <f>ROUND('[3]Total Present Rate'!$R2020,2)</f>
        <v>0.59</v>
      </c>
      <c r="H1809" s="121"/>
      <c r="I1809" s="121">
        <f>ROUND('[3]Total Present Rate'!$T2020,2)</f>
        <v>18.46</v>
      </c>
      <c r="J1809" s="121"/>
      <c r="K1809" s="121">
        <f>ROUND('[3]Total Present Rate'!$V2020,2)</f>
        <v>0</v>
      </c>
      <c r="L1809" s="121"/>
      <c r="M1809" s="121">
        <f>ROUND('[3]Total Present Rate'!$X2020,2)</f>
        <v>0</v>
      </c>
      <c r="N1809" s="121"/>
      <c r="O1809" s="121">
        <f>ROUND('[3]Total Present Rate'!$Z2020,2)</f>
        <v>0</v>
      </c>
      <c r="P1809" s="121"/>
      <c r="Q1809" s="121">
        <f>ROUND('[3]Total Present Rate'!$AB2020,2)</f>
        <v>0</v>
      </c>
      <c r="R1809" s="121"/>
      <c r="S1809" s="121">
        <f>ROUND('[3]Total Present Rate'!$AD2020,2)</f>
        <v>0</v>
      </c>
      <c r="T1809" s="121"/>
      <c r="U1809" s="121">
        <f>ROUND('[3]Total Present Rate'!$AF2020,2)</f>
        <v>0</v>
      </c>
      <c r="V1809" s="121"/>
      <c r="W1809" s="121">
        <f>ROUND('[3]Total Present Rate'!$AH2020,2)</f>
        <v>0</v>
      </c>
      <c r="X1809" s="121"/>
      <c r="Y1809" s="122">
        <f>SUM(G1809:W1809)</f>
        <v>19.05</v>
      </c>
      <c r="Z1809" s="123"/>
      <c r="AA1809" s="121">
        <f>ROUND('[3]Total Present Rate'!$AL2020,2)</f>
        <v>0</v>
      </c>
      <c r="AB1809" s="123"/>
      <c r="AC1809" s="121">
        <f>ROUND('[3]Total Present Rate'!$AN2020,2)</f>
        <v>0</v>
      </c>
      <c r="AD1809" s="123"/>
      <c r="AE1809" s="121">
        <f>ROUND('[3]Total Present Rate'!$AP2020,2)</f>
        <v>0</v>
      </c>
      <c r="AF1809" s="133"/>
      <c r="AG1809" s="123">
        <f>SUM(Y1809:AE1809)</f>
        <v>19.05</v>
      </c>
      <c r="AJ1809" s="105"/>
      <c r="AK1809" s="97"/>
      <c r="AN1809" s="105"/>
    </row>
    <row r="1810" spans="1:40" x14ac:dyDescent="0.2">
      <c r="A1810" s="107">
        <f t="shared" si="284"/>
        <v>44</v>
      </c>
      <c r="B1810" s="94"/>
      <c r="C1810" s="120" t="s">
        <v>149</v>
      </c>
      <c r="D1810" s="94"/>
      <c r="E1810" s="120" t="s">
        <v>40</v>
      </c>
      <c r="F1810" s="218"/>
      <c r="G1810" s="121">
        <f>ROUND('[3]Total Present Rate'!$R2021,2)</f>
        <v>0.61</v>
      </c>
      <c r="H1810" s="121"/>
      <c r="I1810" s="121">
        <f>ROUND('[3]Total Present Rate'!$T2021,2)</f>
        <v>0</v>
      </c>
      <c r="J1810" s="121"/>
      <c r="K1810" s="121">
        <f>ROUND('[3]Total Present Rate'!$V2021,2)</f>
        <v>0</v>
      </c>
      <c r="L1810" s="121"/>
      <c r="M1810" s="121">
        <f>ROUND('[3]Total Present Rate'!$X2021,2)</f>
        <v>0</v>
      </c>
      <c r="N1810" s="121"/>
      <c r="O1810" s="121">
        <f>ROUND('[3]Total Present Rate'!$Z2021,2)</f>
        <v>0</v>
      </c>
      <c r="P1810" s="121"/>
      <c r="Q1810" s="121">
        <f>ROUND('[3]Total Present Rate'!$AB2021,2)</f>
        <v>0</v>
      </c>
      <c r="R1810" s="121"/>
      <c r="S1810" s="121">
        <f>ROUND('[3]Total Present Rate'!$AD2021,2)</f>
        <v>0</v>
      </c>
      <c r="T1810" s="121"/>
      <c r="U1810" s="121">
        <f>ROUND('[3]Total Present Rate'!$AF2021,2)</f>
        <v>0</v>
      </c>
      <c r="V1810" s="121"/>
      <c r="W1810" s="121">
        <f>ROUND('[3]Total Present Rate'!$AH2021,2)</f>
        <v>0</v>
      </c>
      <c r="X1810" s="121"/>
      <c r="Y1810" s="122">
        <f>SUM(G1810:W1810)</f>
        <v>0.61</v>
      </c>
      <c r="Z1810" s="123"/>
      <c r="AA1810" s="121">
        <f>ROUND('[3]Total Present Rate'!$AL2021,2)</f>
        <v>0</v>
      </c>
      <c r="AB1810" s="123"/>
      <c r="AC1810" s="121">
        <f>ROUND('[3]Total Present Rate'!$AN2021,2)</f>
        <v>0</v>
      </c>
      <c r="AD1810" s="123"/>
      <c r="AE1810" s="121">
        <f>ROUND('[3]Total Present Rate'!$AP2021,2)</f>
        <v>0</v>
      </c>
      <c r="AF1810" s="133"/>
      <c r="AG1810" s="123">
        <f>SUM(Y1810:AE1810)</f>
        <v>0.61</v>
      </c>
      <c r="AJ1810" s="105"/>
      <c r="AK1810" s="97"/>
      <c r="AN1810" s="105"/>
    </row>
    <row r="1811" spans="1:40" x14ac:dyDescent="0.2">
      <c r="A1811" s="107">
        <f t="shared" si="284"/>
        <v>45</v>
      </c>
      <c r="B1811" s="94"/>
      <c r="C1811" s="120" t="s">
        <v>150</v>
      </c>
      <c r="D1811" s="94"/>
      <c r="E1811" s="120" t="s">
        <v>40</v>
      </c>
      <c r="F1811" s="218"/>
      <c r="G1811" s="121">
        <f>ROUND('[3]Total Present Rate'!$R2022,2)</f>
        <v>0.59</v>
      </c>
      <c r="H1811" s="121"/>
      <c r="I1811" s="121">
        <f>ROUND('[3]Total Present Rate'!$T2022,2)</f>
        <v>0</v>
      </c>
      <c r="J1811" s="121"/>
      <c r="K1811" s="121">
        <f>ROUND('[3]Total Present Rate'!$V2022,2)</f>
        <v>0</v>
      </c>
      <c r="L1811" s="121"/>
      <c r="M1811" s="121">
        <f>ROUND('[3]Total Present Rate'!$X2022,2)</f>
        <v>0</v>
      </c>
      <c r="N1811" s="121"/>
      <c r="O1811" s="121">
        <f>ROUND('[3]Total Present Rate'!$Z2022,2)</f>
        <v>0</v>
      </c>
      <c r="P1811" s="121"/>
      <c r="Q1811" s="121">
        <f>ROUND('[3]Total Present Rate'!$AB2022,2)</f>
        <v>0</v>
      </c>
      <c r="R1811" s="121"/>
      <c r="S1811" s="121">
        <f>ROUND('[3]Total Present Rate'!$AD2022,2)</f>
        <v>0</v>
      </c>
      <c r="T1811" s="121"/>
      <c r="U1811" s="121">
        <f>ROUND('[3]Total Present Rate'!$AF2022,2)</f>
        <v>0</v>
      </c>
      <c r="V1811" s="121"/>
      <c r="W1811" s="121">
        <f>ROUND('[3]Total Present Rate'!$AH2022,2)</f>
        <v>0</v>
      </c>
      <c r="X1811" s="121"/>
      <c r="Y1811" s="122">
        <f>SUM(G1811:W1811)</f>
        <v>0.59</v>
      </c>
      <c r="Z1811" s="123"/>
      <c r="AA1811" s="121">
        <f>ROUND('[3]Total Present Rate'!$AL2022,2)</f>
        <v>0</v>
      </c>
      <c r="AB1811" s="123"/>
      <c r="AC1811" s="121">
        <f>ROUND('[3]Total Present Rate'!$AN2022,2)</f>
        <v>0</v>
      </c>
      <c r="AD1811" s="123"/>
      <c r="AE1811" s="121">
        <f>ROUND('[3]Total Present Rate'!$AP2022,2)</f>
        <v>0</v>
      </c>
      <c r="AF1811" s="133"/>
      <c r="AG1811" s="123">
        <f>SUM(Y1811:AE1811)</f>
        <v>0.59</v>
      </c>
      <c r="AJ1811" s="105"/>
      <c r="AK1811" s="97"/>
      <c r="AN1811" s="105"/>
    </row>
    <row r="1812" spans="1:40" x14ac:dyDescent="0.2">
      <c r="A1812" s="107">
        <f t="shared" si="284"/>
        <v>46</v>
      </c>
      <c r="B1812" s="94"/>
      <c r="C1812" s="106" t="s">
        <v>151</v>
      </c>
      <c r="D1812" s="94"/>
      <c r="E1812" s="120" t="s">
        <v>40</v>
      </c>
      <c r="F1812" s="218"/>
      <c r="G1812" s="121">
        <f>ROUND('[3]Total Present Rate'!$R2023,2)</f>
        <v>0.59</v>
      </c>
      <c r="H1812" s="121"/>
      <c r="I1812" s="121">
        <f>ROUND('[3]Total Present Rate'!$T2023,2)</f>
        <v>0</v>
      </c>
      <c r="J1812" s="121"/>
      <c r="K1812" s="121">
        <f>ROUND('[3]Total Present Rate'!$V2023,2)</f>
        <v>0</v>
      </c>
      <c r="L1812" s="121"/>
      <c r="M1812" s="121">
        <f>ROUND('[3]Total Present Rate'!$X2023,2)</f>
        <v>0</v>
      </c>
      <c r="N1812" s="121"/>
      <c r="O1812" s="121">
        <f>ROUND('[3]Total Present Rate'!$Z2023,2)</f>
        <v>0</v>
      </c>
      <c r="P1812" s="121"/>
      <c r="Q1812" s="121">
        <f>ROUND('[3]Total Present Rate'!$AB2023,2)</f>
        <v>0</v>
      </c>
      <c r="R1812" s="121"/>
      <c r="S1812" s="121">
        <f>ROUND('[3]Total Present Rate'!$AD2023,2)</f>
        <v>0</v>
      </c>
      <c r="T1812" s="121"/>
      <c r="U1812" s="121">
        <f>ROUND('[3]Total Present Rate'!$AF2023,2)</f>
        <v>0</v>
      </c>
      <c r="V1812" s="121"/>
      <c r="W1812" s="121">
        <f>ROUND('[3]Total Present Rate'!$AH2023,2)</f>
        <v>0</v>
      </c>
      <c r="X1812" s="121"/>
      <c r="Y1812" s="122">
        <f>SUM(G1812:W1812)</f>
        <v>0.59</v>
      </c>
      <c r="Z1812" s="123"/>
      <c r="AA1812" s="121">
        <f>ROUND('[3]Total Present Rate'!$AL2023,2)</f>
        <v>0</v>
      </c>
      <c r="AB1812" s="123"/>
      <c r="AC1812" s="121">
        <f>ROUND('[3]Total Present Rate'!$AN2023,2)</f>
        <v>0</v>
      </c>
      <c r="AD1812" s="123"/>
      <c r="AE1812" s="121">
        <f>ROUND('[3]Total Present Rate'!$AP2023,2)</f>
        <v>0</v>
      </c>
      <c r="AF1812" s="133"/>
      <c r="AG1812" s="123">
        <f>SUM(Y1812:AE1812)</f>
        <v>0.59</v>
      </c>
      <c r="AJ1812" s="105"/>
      <c r="AK1812" s="97"/>
      <c r="AN1812" s="105"/>
    </row>
    <row r="1813" spans="1:40" x14ac:dyDescent="0.2">
      <c r="A1813" s="107">
        <f t="shared" si="284"/>
        <v>47</v>
      </c>
      <c r="B1813" s="94"/>
      <c r="C1813" s="120" t="s">
        <v>152</v>
      </c>
      <c r="D1813" s="94"/>
      <c r="E1813" s="94"/>
      <c r="F1813" s="218"/>
      <c r="G1813" s="121"/>
      <c r="H1813" s="121"/>
      <c r="I1813" s="121"/>
      <c r="J1813" s="121"/>
      <c r="K1813" s="121"/>
      <c r="L1813" s="121"/>
      <c r="M1813" s="121"/>
      <c r="N1813" s="121"/>
      <c r="O1813" s="121"/>
      <c r="P1813" s="121"/>
      <c r="Q1813" s="121"/>
      <c r="R1813" s="121"/>
      <c r="S1813" s="121"/>
      <c r="T1813" s="121"/>
      <c r="U1813" s="121"/>
      <c r="V1813" s="121"/>
      <c r="W1813" s="121"/>
      <c r="X1813" s="121"/>
      <c r="Y1813" s="122"/>
      <c r="Z1813" s="123"/>
      <c r="AA1813" s="121"/>
      <c r="AB1813" s="123"/>
      <c r="AC1813" s="121"/>
      <c r="AD1813" s="123"/>
      <c r="AE1813" s="121"/>
      <c r="AF1813" s="133"/>
      <c r="AG1813" s="123"/>
      <c r="AJ1813" s="105"/>
      <c r="AK1813" s="97"/>
      <c r="AN1813" s="105"/>
    </row>
    <row r="1814" spans="1:40" x14ac:dyDescent="0.2">
      <c r="A1814" s="107">
        <f t="shared" si="284"/>
        <v>48</v>
      </c>
      <c r="B1814" s="94"/>
      <c r="C1814" s="106" t="s">
        <v>134</v>
      </c>
      <c r="D1814" s="94"/>
      <c r="E1814" s="120" t="s">
        <v>40</v>
      </c>
      <c r="F1814" s="218"/>
      <c r="G1814" s="121">
        <f>ROUND('[3]Total Present Rate'!$R2025,2)</f>
        <v>0</v>
      </c>
      <c r="H1814" s="121"/>
      <c r="I1814" s="121">
        <f>ROUND('[3]Total Present Rate'!$T2025,2)</f>
        <v>0</v>
      </c>
      <c r="J1814" s="121"/>
      <c r="K1814" s="121">
        <f>ROUND('[3]Total Present Rate'!$V2025,2)</f>
        <v>0</v>
      </c>
      <c r="L1814" s="121"/>
      <c r="M1814" s="121">
        <f>ROUND('[3]Total Present Rate'!$X2025,2)</f>
        <v>0</v>
      </c>
      <c r="N1814" s="121"/>
      <c r="O1814" s="121">
        <f>ROUND('[3]Total Present Rate'!$Z2025,2)</f>
        <v>0</v>
      </c>
      <c r="P1814" s="121"/>
      <c r="Q1814" s="121">
        <f>ROUND('[3]Total Present Rate'!$AB2025,2)</f>
        <v>0</v>
      </c>
      <c r="R1814" s="121"/>
      <c r="S1814" s="121">
        <f>ROUND('[3]Total Present Rate'!$AD2025,2)</f>
        <v>0</v>
      </c>
      <c r="T1814" s="121"/>
      <c r="U1814" s="121">
        <f>ROUND('[3]Total Present Rate'!$AF2025,2)</f>
        <v>0</v>
      </c>
      <c r="V1814" s="121"/>
      <c r="W1814" s="121">
        <f>ROUND('[3]Total Present Rate'!$AH2025,2)</f>
        <v>0</v>
      </c>
      <c r="X1814" s="121"/>
      <c r="Y1814" s="122">
        <f>SUM(G1814:W1814)</f>
        <v>0</v>
      </c>
      <c r="Z1814" s="123"/>
      <c r="AA1814" s="121">
        <f>ROUND('[3]Total Present Rate'!$AL2025,2)</f>
        <v>0</v>
      </c>
      <c r="AB1814" s="123"/>
      <c r="AC1814" s="121">
        <f>ROUND('[3]Total Present Rate'!$AN2025,2)</f>
        <v>0</v>
      </c>
      <c r="AD1814" s="123"/>
      <c r="AE1814" s="121">
        <f>ROUND('[3]Total Present Rate'!$AP2025,2)</f>
        <v>0</v>
      </c>
      <c r="AF1814" s="133"/>
      <c r="AG1814" s="123">
        <f>SUM(Y1814:AE1814)</f>
        <v>0</v>
      </c>
      <c r="AJ1814" s="105"/>
      <c r="AK1814" s="97"/>
      <c r="AN1814" s="105"/>
    </row>
    <row r="1815" spans="1:40" x14ac:dyDescent="0.2">
      <c r="A1815" s="107">
        <f t="shared" si="284"/>
        <v>49</v>
      </c>
      <c r="B1815" s="94"/>
      <c r="C1815" s="106" t="s">
        <v>135</v>
      </c>
      <c r="D1815" s="94"/>
      <c r="E1815" s="120" t="s">
        <v>40</v>
      </c>
      <c r="F1815" s="218"/>
      <c r="G1815" s="121">
        <f>ROUND('[3]Total Present Rate'!$R2026,2)</f>
        <v>0</v>
      </c>
      <c r="H1815" s="121"/>
      <c r="I1815" s="121">
        <f>ROUND('[3]Total Present Rate'!$T2026,2)</f>
        <v>0</v>
      </c>
      <c r="J1815" s="121"/>
      <c r="K1815" s="121">
        <f>ROUND('[3]Total Present Rate'!$V2026,2)</f>
        <v>0</v>
      </c>
      <c r="L1815" s="121"/>
      <c r="M1815" s="121">
        <f>ROUND('[3]Total Present Rate'!$X2026,2)</f>
        <v>0</v>
      </c>
      <c r="N1815" s="121"/>
      <c r="O1815" s="121">
        <f>ROUND('[3]Total Present Rate'!$Z2026,2)</f>
        <v>0</v>
      </c>
      <c r="P1815" s="121"/>
      <c r="Q1815" s="121">
        <f>ROUND('[3]Total Present Rate'!$AB2026,2)</f>
        <v>0</v>
      </c>
      <c r="R1815" s="121"/>
      <c r="S1815" s="121">
        <f>ROUND('[3]Total Present Rate'!$AD2026,2)</f>
        <v>0</v>
      </c>
      <c r="T1815" s="121"/>
      <c r="U1815" s="121">
        <f>ROUND('[3]Total Present Rate'!$AF2026,2)</f>
        <v>0</v>
      </c>
      <c r="V1815" s="121"/>
      <c r="W1815" s="121">
        <f>ROUND('[3]Total Present Rate'!$AH2026,2)</f>
        <v>0</v>
      </c>
      <c r="X1815" s="121"/>
      <c r="Y1815" s="122">
        <f>SUM(G1815:W1815)</f>
        <v>0</v>
      </c>
      <c r="Z1815" s="123"/>
      <c r="AA1815" s="121">
        <f>ROUND('[3]Total Present Rate'!$AL2026,2)</f>
        <v>0</v>
      </c>
      <c r="AB1815" s="123"/>
      <c r="AC1815" s="121">
        <f>ROUND('[3]Total Present Rate'!$AN2026,2)</f>
        <v>0</v>
      </c>
      <c r="AD1815" s="123"/>
      <c r="AE1815" s="121">
        <f>ROUND('[3]Total Present Rate'!$AP2026,2)</f>
        <v>0</v>
      </c>
      <c r="AF1815" s="133"/>
      <c r="AG1815" s="123">
        <f>SUM(Y1815:AE1815)</f>
        <v>0</v>
      </c>
      <c r="AJ1815" s="105"/>
      <c r="AK1815" s="97"/>
      <c r="AN1815" s="105"/>
    </row>
    <row r="1816" spans="1:40" x14ac:dyDescent="0.2">
      <c r="A1816" s="107">
        <f t="shared" si="284"/>
        <v>50</v>
      </c>
      <c r="B1816" s="94"/>
      <c r="C1816" s="120" t="s">
        <v>149</v>
      </c>
      <c r="D1816" s="94"/>
      <c r="E1816" s="120" t="s">
        <v>40</v>
      </c>
      <c r="F1816" s="218"/>
      <c r="G1816" s="121">
        <f>ROUND('[3]Total Present Rate'!$R2027,2)</f>
        <v>0</v>
      </c>
      <c r="H1816" s="121"/>
      <c r="I1816" s="121">
        <f>ROUND('[3]Total Present Rate'!$T2027,2)</f>
        <v>0</v>
      </c>
      <c r="J1816" s="121"/>
      <c r="K1816" s="121">
        <f>ROUND('[3]Total Present Rate'!$V2027,2)</f>
        <v>0</v>
      </c>
      <c r="L1816" s="121"/>
      <c r="M1816" s="121">
        <f>ROUND('[3]Total Present Rate'!$X2027,2)</f>
        <v>0</v>
      </c>
      <c r="N1816" s="121"/>
      <c r="O1816" s="121">
        <f>ROUND('[3]Total Present Rate'!$Z2027,2)</f>
        <v>0</v>
      </c>
      <c r="P1816" s="121"/>
      <c r="Q1816" s="121">
        <f>ROUND('[3]Total Present Rate'!$AB2027,2)</f>
        <v>0</v>
      </c>
      <c r="R1816" s="121"/>
      <c r="S1816" s="121">
        <f>ROUND('[3]Total Present Rate'!$AD2027,2)</f>
        <v>0</v>
      </c>
      <c r="T1816" s="121"/>
      <c r="U1816" s="121">
        <f>ROUND('[3]Total Present Rate'!$AF2027,2)</f>
        <v>0</v>
      </c>
      <c r="V1816" s="121"/>
      <c r="W1816" s="121">
        <f>ROUND('[3]Total Present Rate'!$AH2027,2)</f>
        <v>0</v>
      </c>
      <c r="X1816" s="121"/>
      <c r="Y1816" s="122">
        <f>SUM(G1816:W1816)</f>
        <v>0</v>
      </c>
      <c r="Z1816" s="123"/>
      <c r="AA1816" s="121">
        <f>ROUND('[3]Total Present Rate'!$AL2027,2)</f>
        <v>0</v>
      </c>
      <c r="AB1816" s="123"/>
      <c r="AC1816" s="121">
        <f>ROUND('[3]Total Present Rate'!$AN2027,2)</f>
        <v>0</v>
      </c>
      <c r="AD1816" s="123"/>
      <c r="AE1816" s="121">
        <f>ROUND('[3]Total Present Rate'!$AP2027,2)</f>
        <v>0</v>
      </c>
      <c r="AF1816" s="133"/>
      <c r="AG1816" s="123">
        <f>SUM(Y1816:AE1816)</f>
        <v>0</v>
      </c>
      <c r="AJ1816" s="105"/>
      <c r="AK1816" s="97"/>
      <c r="AN1816" s="105"/>
    </row>
    <row r="1817" spans="1:40" x14ac:dyDescent="0.2">
      <c r="A1817" s="107">
        <f t="shared" si="284"/>
        <v>51</v>
      </c>
      <c r="B1817" s="94"/>
      <c r="C1817" s="120" t="s">
        <v>150</v>
      </c>
      <c r="D1817" s="94"/>
      <c r="E1817" s="120" t="s">
        <v>40</v>
      </c>
      <c r="F1817" s="218"/>
      <c r="G1817" s="121">
        <f>ROUND('[3]Total Present Rate'!$R2028,2)</f>
        <v>0</v>
      </c>
      <c r="H1817" s="121"/>
      <c r="I1817" s="121">
        <f>ROUND('[3]Total Present Rate'!$T2028,2)</f>
        <v>0</v>
      </c>
      <c r="J1817" s="121"/>
      <c r="K1817" s="121">
        <f>ROUND('[3]Total Present Rate'!$V2028,2)</f>
        <v>0</v>
      </c>
      <c r="L1817" s="121"/>
      <c r="M1817" s="121">
        <f>ROUND('[3]Total Present Rate'!$X2028,2)</f>
        <v>0</v>
      </c>
      <c r="N1817" s="121"/>
      <c r="O1817" s="121">
        <f>ROUND('[3]Total Present Rate'!$Z2028,2)</f>
        <v>0</v>
      </c>
      <c r="P1817" s="121"/>
      <c r="Q1817" s="121">
        <f>ROUND('[3]Total Present Rate'!$AB2028,2)</f>
        <v>0</v>
      </c>
      <c r="R1817" s="121"/>
      <c r="S1817" s="121">
        <f>ROUND('[3]Total Present Rate'!$AD2028,2)</f>
        <v>0</v>
      </c>
      <c r="T1817" s="121"/>
      <c r="U1817" s="121">
        <f>ROUND('[3]Total Present Rate'!$AF2028,2)</f>
        <v>0</v>
      </c>
      <c r="V1817" s="121"/>
      <c r="W1817" s="121">
        <f>ROUND('[3]Total Present Rate'!$AH2028,2)</f>
        <v>0</v>
      </c>
      <c r="X1817" s="121"/>
      <c r="Y1817" s="122">
        <f>SUM(G1817:W1817)</f>
        <v>0</v>
      </c>
      <c r="Z1817" s="123"/>
      <c r="AA1817" s="121">
        <f>ROUND('[3]Total Present Rate'!$AL2028,2)</f>
        <v>0</v>
      </c>
      <c r="AB1817" s="123"/>
      <c r="AC1817" s="121">
        <f>ROUND('[3]Total Present Rate'!$AN2028,2)</f>
        <v>0</v>
      </c>
      <c r="AD1817" s="123"/>
      <c r="AE1817" s="121">
        <f>ROUND('[3]Total Present Rate'!$AP2028,2)</f>
        <v>0</v>
      </c>
      <c r="AF1817" s="133"/>
      <c r="AG1817" s="123">
        <f>SUM(Y1817:AE1817)</f>
        <v>0</v>
      </c>
      <c r="AJ1817" s="105"/>
      <c r="AK1817" s="97"/>
      <c r="AN1817" s="105"/>
    </row>
    <row r="1818" spans="1:40" x14ac:dyDescent="0.2">
      <c r="A1818" s="107">
        <f t="shared" si="284"/>
        <v>52</v>
      </c>
      <c r="B1818" s="94"/>
      <c r="C1818" s="106" t="s">
        <v>151</v>
      </c>
      <c r="D1818" s="94"/>
      <c r="E1818" s="120" t="s">
        <v>40</v>
      </c>
      <c r="F1818" s="218"/>
      <c r="G1818" s="121">
        <f>ROUND('[3]Total Present Rate'!$R2029,2)</f>
        <v>0</v>
      </c>
      <c r="H1818" s="121"/>
      <c r="I1818" s="121">
        <f>ROUND('[3]Total Present Rate'!$T2029,2)</f>
        <v>0</v>
      </c>
      <c r="J1818" s="121"/>
      <c r="K1818" s="121">
        <f>ROUND('[3]Total Present Rate'!$V2029,2)</f>
        <v>0</v>
      </c>
      <c r="L1818" s="121"/>
      <c r="M1818" s="121">
        <f>ROUND('[3]Total Present Rate'!$X2029,2)</f>
        <v>0</v>
      </c>
      <c r="N1818" s="121"/>
      <c r="O1818" s="121">
        <f>ROUND('[3]Total Present Rate'!$Z2029,2)</f>
        <v>0</v>
      </c>
      <c r="P1818" s="121"/>
      <c r="Q1818" s="121">
        <f>ROUND('[3]Total Present Rate'!$AB2029,2)</f>
        <v>0</v>
      </c>
      <c r="R1818" s="121"/>
      <c r="S1818" s="121">
        <f>ROUND('[3]Total Present Rate'!$AD2029,2)</f>
        <v>0</v>
      </c>
      <c r="T1818" s="121"/>
      <c r="U1818" s="121">
        <f>ROUND('[3]Total Present Rate'!$AF2029,2)</f>
        <v>0</v>
      </c>
      <c r="V1818" s="121"/>
      <c r="W1818" s="121">
        <f>ROUND('[3]Total Present Rate'!$AH2029,2)</f>
        <v>0</v>
      </c>
      <c r="X1818" s="121"/>
      <c r="Y1818" s="122">
        <f>SUM(G1818:W1818)</f>
        <v>0</v>
      </c>
      <c r="Z1818" s="123"/>
      <c r="AA1818" s="121">
        <f>ROUND('[3]Total Present Rate'!$AL2029,2)</f>
        <v>0</v>
      </c>
      <c r="AB1818" s="123"/>
      <c r="AC1818" s="121">
        <f>ROUND('[3]Total Present Rate'!$AN2029,2)</f>
        <v>0</v>
      </c>
      <c r="AD1818" s="123"/>
      <c r="AE1818" s="121">
        <f>ROUND('[3]Total Present Rate'!$AP2029,2)</f>
        <v>0</v>
      </c>
      <c r="AF1818" s="133"/>
      <c r="AG1818" s="123">
        <f>SUM(Y1818:AE1818)</f>
        <v>0</v>
      </c>
      <c r="AJ1818" s="105"/>
      <c r="AK1818" s="97"/>
      <c r="AN1818" s="105"/>
    </row>
    <row r="1819" spans="1:40" x14ac:dyDescent="0.2">
      <c r="A1819" s="107">
        <f t="shared" si="284"/>
        <v>53</v>
      </c>
      <c r="B1819" s="94"/>
      <c r="C1819" s="120" t="s">
        <v>153</v>
      </c>
      <c r="D1819" s="94"/>
      <c r="E1819" s="94"/>
      <c r="F1819" s="218"/>
      <c r="G1819" s="121"/>
      <c r="H1819" s="121"/>
      <c r="I1819" s="121"/>
      <c r="J1819" s="121"/>
      <c r="K1819" s="121"/>
      <c r="L1819" s="121"/>
      <c r="M1819" s="121"/>
      <c r="N1819" s="121"/>
      <c r="O1819" s="121"/>
      <c r="P1819" s="121"/>
      <c r="Q1819" s="121"/>
      <c r="R1819" s="121"/>
      <c r="S1819" s="121"/>
      <c r="T1819" s="121"/>
      <c r="U1819" s="121"/>
      <c r="V1819" s="121"/>
      <c r="W1819" s="121"/>
      <c r="X1819" s="121"/>
      <c r="Y1819" s="122"/>
      <c r="Z1819" s="123"/>
      <c r="AA1819" s="121"/>
      <c r="AB1819" s="123"/>
      <c r="AC1819" s="121"/>
      <c r="AD1819" s="123"/>
      <c r="AE1819" s="121"/>
      <c r="AF1819" s="133"/>
      <c r="AG1819" s="123"/>
      <c r="AJ1819" s="105"/>
      <c r="AK1819" s="97"/>
      <c r="AN1819" s="105"/>
    </row>
    <row r="1820" spans="1:40" x14ac:dyDescent="0.2">
      <c r="A1820" s="107">
        <f t="shared" si="284"/>
        <v>54</v>
      </c>
      <c r="B1820" s="94"/>
      <c r="C1820" s="106" t="s">
        <v>134</v>
      </c>
      <c r="D1820" s="94"/>
      <c r="E1820" s="120" t="s">
        <v>40</v>
      </c>
      <c r="F1820" s="218"/>
      <c r="G1820" s="121">
        <f>ROUND('[3]Total Present Rate'!$R2031,2)</f>
        <v>0</v>
      </c>
      <c r="H1820" s="121"/>
      <c r="I1820" s="121">
        <f>ROUND('[3]Total Present Rate'!$T2031,2)</f>
        <v>0</v>
      </c>
      <c r="J1820" s="121"/>
      <c r="K1820" s="121">
        <f>ROUND('[3]Total Present Rate'!$V2031,2)</f>
        <v>0</v>
      </c>
      <c r="L1820" s="121"/>
      <c r="M1820" s="121">
        <f>ROUND('[3]Total Present Rate'!$X2031,2)</f>
        <v>0</v>
      </c>
      <c r="N1820" s="121"/>
      <c r="O1820" s="121">
        <f>ROUND('[3]Total Present Rate'!$Z2031,2)</f>
        <v>0</v>
      </c>
      <c r="P1820" s="121"/>
      <c r="Q1820" s="121">
        <f>ROUND('[3]Total Present Rate'!$AB2031,2)</f>
        <v>0</v>
      </c>
      <c r="R1820" s="121"/>
      <c r="S1820" s="121">
        <f>ROUND('[3]Total Present Rate'!$AD2031,2)</f>
        <v>0</v>
      </c>
      <c r="T1820" s="121"/>
      <c r="U1820" s="121">
        <f>ROUND('[3]Total Present Rate'!$AF2031,2)</f>
        <v>0</v>
      </c>
      <c r="V1820" s="121"/>
      <c r="W1820" s="121">
        <f>ROUND('[3]Total Present Rate'!$AH2031,2)</f>
        <v>0</v>
      </c>
      <c r="X1820" s="121"/>
      <c r="Y1820" s="122">
        <f>SUM(G1820:W1820)</f>
        <v>0</v>
      </c>
      <c r="Z1820" s="123"/>
      <c r="AA1820" s="121">
        <f>ROUND('[3]Total Present Rate'!$AL2031,2)</f>
        <v>0</v>
      </c>
      <c r="AB1820" s="123"/>
      <c r="AC1820" s="121">
        <f>ROUND('[3]Total Present Rate'!$AN2031,2)</f>
        <v>0</v>
      </c>
      <c r="AD1820" s="123"/>
      <c r="AE1820" s="121">
        <f>ROUND('[3]Total Present Rate'!$AP2031,2)</f>
        <v>0</v>
      </c>
      <c r="AF1820" s="133"/>
      <c r="AG1820" s="123">
        <f>SUM(Y1820:AE1820)</f>
        <v>0</v>
      </c>
      <c r="AJ1820" s="105"/>
      <c r="AK1820" s="97"/>
      <c r="AN1820" s="105"/>
    </row>
    <row r="1821" spans="1:40" x14ac:dyDescent="0.2">
      <c r="A1821" s="107">
        <f t="shared" si="284"/>
        <v>55</v>
      </c>
      <c r="B1821" s="94"/>
      <c r="C1821" s="106" t="s">
        <v>135</v>
      </c>
      <c r="D1821" s="94"/>
      <c r="E1821" s="120" t="s">
        <v>40</v>
      </c>
      <c r="F1821" s="218"/>
      <c r="G1821" s="121">
        <f>ROUND('[3]Total Present Rate'!$R2032,2)</f>
        <v>0</v>
      </c>
      <c r="H1821" s="121"/>
      <c r="I1821" s="121">
        <f>ROUND('[3]Total Present Rate'!$T2032,2)</f>
        <v>0</v>
      </c>
      <c r="J1821" s="121"/>
      <c r="K1821" s="121">
        <f>ROUND('[3]Total Present Rate'!$V2032,2)</f>
        <v>0</v>
      </c>
      <c r="L1821" s="121"/>
      <c r="M1821" s="121">
        <f>ROUND('[3]Total Present Rate'!$X2032,2)</f>
        <v>0</v>
      </c>
      <c r="N1821" s="121"/>
      <c r="O1821" s="121">
        <f>ROUND('[3]Total Present Rate'!$Z2032,2)</f>
        <v>0</v>
      </c>
      <c r="P1821" s="121"/>
      <c r="Q1821" s="121">
        <f>ROUND('[3]Total Present Rate'!$AB2032,2)</f>
        <v>0</v>
      </c>
      <c r="R1821" s="121"/>
      <c r="S1821" s="121">
        <f>ROUND('[3]Total Present Rate'!$AD2032,2)</f>
        <v>0</v>
      </c>
      <c r="T1821" s="121"/>
      <c r="U1821" s="121">
        <f>ROUND('[3]Total Present Rate'!$AF2032,2)</f>
        <v>0</v>
      </c>
      <c r="V1821" s="121"/>
      <c r="W1821" s="121">
        <f>ROUND('[3]Total Present Rate'!$AH2032,2)</f>
        <v>0</v>
      </c>
      <c r="X1821" s="121"/>
      <c r="Y1821" s="122">
        <f>SUM(G1821:W1821)</f>
        <v>0</v>
      </c>
      <c r="Z1821" s="123"/>
      <c r="AA1821" s="121">
        <f>ROUND('[3]Total Present Rate'!$AL2032,2)</f>
        <v>0</v>
      </c>
      <c r="AB1821" s="123"/>
      <c r="AC1821" s="121">
        <f>ROUND('[3]Total Present Rate'!$AN2032,2)</f>
        <v>0</v>
      </c>
      <c r="AD1821" s="123"/>
      <c r="AE1821" s="121">
        <f>ROUND('[3]Total Present Rate'!$AP2032,2)</f>
        <v>0</v>
      </c>
      <c r="AF1821" s="133"/>
      <c r="AG1821" s="123">
        <f>SUM(Y1821:AE1821)</f>
        <v>0</v>
      </c>
      <c r="AJ1821" s="105"/>
      <c r="AK1821" s="97"/>
      <c r="AN1821" s="105"/>
    </row>
    <row r="1822" spans="1:40" x14ac:dyDescent="0.2">
      <c r="A1822" s="107">
        <f t="shared" si="284"/>
        <v>56</v>
      </c>
      <c r="B1822" s="94"/>
      <c r="C1822" s="120" t="s">
        <v>149</v>
      </c>
      <c r="D1822" s="94"/>
      <c r="E1822" s="120" t="s">
        <v>40</v>
      </c>
      <c r="F1822" s="218"/>
      <c r="G1822" s="121">
        <f>ROUND('[3]Total Present Rate'!$R2033,2)</f>
        <v>0</v>
      </c>
      <c r="H1822" s="121"/>
      <c r="I1822" s="121">
        <f>ROUND('[3]Total Present Rate'!$T2033,2)</f>
        <v>0</v>
      </c>
      <c r="J1822" s="121"/>
      <c r="K1822" s="121">
        <f>ROUND('[3]Total Present Rate'!$V2033,2)</f>
        <v>0</v>
      </c>
      <c r="L1822" s="121"/>
      <c r="M1822" s="121">
        <f>ROUND('[3]Total Present Rate'!$X2033,2)</f>
        <v>0</v>
      </c>
      <c r="N1822" s="121"/>
      <c r="O1822" s="121">
        <f>ROUND('[3]Total Present Rate'!$Z2033,2)</f>
        <v>0</v>
      </c>
      <c r="P1822" s="121"/>
      <c r="Q1822" s="121">
        <f>ROUND('[3]Total Present Rate'!$AB2033,2)</f>
        <v>0</v>
      </c>
      <c r="R1822" s="121"/>
      <c r="S1822" s="121">
        <f>ROUND('[3]Total Present Rate'!$AD2033,2)</f>
        <v>0</v>
      </c>
      <c r="T1822" s="121"/>
      <c r="U1822" s="121">
        <f>ROUND('[3]Total Present Rate'!$AF2033,2)</f>
        <v>0</v>
      </c>
      <c r="V1822" s="121"/>
      <c r="W1822" s="121">
        <f>ROUND('[3]Total Present Rate'!$AH2033,2)</f>
        <v>0</v>
      </c>
      <c r="X1822" s="121"/>
      <c r="Y1822" s="122">
        <f>SUM(G1822:W1822)</f>
        <v>0</v>
      </c>
      <c r="Z1822" s="123"/>
      <c r="AA1822" s="121">
        <f>ROUND('[3]Total Present Rate'!$AL2033,2)</f>
        <v>0</v>
      </c>
      <c r="AB1822" s="123"/>
      <c r="AC1822" s="121">
        <f>ROUND('[3]Total Present Rate'!$AN2033,2)</f>
        <v>0</v>
      </c>
      <c r="AD1822" s="123"/>
      <c r="AE1822" s="121">
        <f>ROUND('[3]Total Present Rate'!$AP2033,2)</f>
        <v>0</v>
      </c>
      <c r="AF1822" s="133"/>
      <c r="AG1822" s="123">
        <f>SUM(Y1822:AE1822)</f>
        <v>0</v>
      </c>
      <c r="AJ1822" s="105"/>
      <c r="AK1822" s="97"/>
      <c r="AN1822" s="105"/>
    </row>
    <row r="1823" spans="1:40" x14ac:dyDescent="0.2">
      <c r="A1823" s="107">
        <f t="shared" si="284"/>
        <v>57</v>
      </c>
      <c r="B1823" s="94"/>
      <c r="C1823" s="120" t="s">
        <v>150</v>
      </c>
      <c r="D1823" s="94"/>
      <c r="E1823" s="120" t="s">
        <v>40</v>
      </c>
      <c r="F1823" s="218"/>
      <c r="G1823" s="121">
        <f>ROUND('[3]Total Present Rate'!$R2034,2)</f>
        <v>0</v>
      </c>
      <c r="H1823" s="121"/>
      <c r="I1823" s="121">
        <f>ROUND('[3]Total Present Rate'!$T2034,2)</f>
        <v>0</v>
      </c>
      <c r="J1823" s="121"/>
      <c r="K1823" s="121">
        <f>ROUND('[3]Total Present Rate'!$V2034,2)</f>
        <v>0</v>
      </c>
      <c r="L1823" s="121"/>
      <c r="M1823" s="121">
        <f>ROUND('[3]Total Present Rate'!$X2034,2)</f>
        <v>0</v>
      </c>
      <c r="N1823" s="121"/>
      <c r="O1823" s="121">
        <f>ROUND('[3]Total Present Rate'!$Z2034,2)</f>
        <v>0</v>
      </c>
      <c r="P1823" s="121"/>
      <c r="Q1823" s="121">
        <f>ROUND('[3]Total Present Rate'!$AB2034,2)</f>
        <v>0</v>
      </c>
      <c r="R1823" s="121"/>
      <c r="S1823" s="121">
        <f>ROUND('[3]Total Present Rate'!$AD2034,2)</f>
        <v>0</v>
      </c>
      <c r="T1823" s="121"/>
      <c r="U1823" s="121">
        <f>ROUND('[3]Total Present Rate'!$AF2034,2)</f>
        <v>0</v>
      </c>
      <c r="V1823" s="121"/>
      <c r="W1823" s="121">
        <f>ROUND('[3]Total Present Rate'!$AH2034,2)</f>
        <v>0</v>
      </c>
      <c r="X1823" s="121"/>
      <c r="Y1823" s="122">
        <f>SUM(G1823:W1823)</f>
        <v>0</v>
      </c>
      <c r="Z1823" s="123"/>
      <c r="AA1823" s="121">
        <f>ROUND('[3]Total Present Rate'!$AL2034,2)</f>
        <v>0</v>
      </c>
      <c r="AB1823" s="123"/>
      <c r="AC1823" s="121">
        <f>ROUND('[3]Total Present Rate'!$AN2034,2)</f>
        <v>0</v>
      </c>
      <c r="AD1823" s="123"/>
      <c r="AE1823" s="121">
        <f>ROUND('[3]Total Present Rate'!$AP2034,2)</f>
        <v>0</v>
      </c>
      <c r="AF1823" s="133"/>
      <c r="AG1823" s="123">
        <f>SUM(Y1823:AE1823)</f>
        <v>0</v>
      </c>
      <c r="AJ1823" s="105"/>
      <c r="AK1823" s="97"/>
      <c r="AN1823" s="105"/>
    </row>
    <row r="1824" spans="1:40" x14ac:dyDescent="0.2">
      <c r="A1824" s="107">
        <f t="shared" si="284"/>
        <v>58</v>
      </c>
      <c r="B1824" s="94"/>
      <c r="C1824" s="106" t="s">
        <v>151</v>
      </c>
      <c r="D1824" s="94"/>
      <c r="E1824" s="120" t="s">
        <v>40</v>
      </c>
      <c r="F1824" s="218"/>
      <c r="G1824" s="121">
        <f>ROUND('[3]Total Present Rate'!$R2035,2)</f>
        <v>0</v>
      </c>
      <c r="H1824" s="121"/>
      <c r="I1824" s="121">
        <f>ROUND('[3]Total Present Rate'!$T2035,2)</f>
        <v>0</v>
      </c>
      <c r="J1824" s="121"/>
      <c r="K1824" s="121">
        <f>ROUND('[3]Total Present Rate'!$V2035,2)</f>
        <v>0</v>
      </c>
      <c r="L1824" s="121"/>
      <c r="M1824" s="121">
        <f>ROUND('[3]Total Present Rate'!$X2035,2)</f>
        <v>0</v>
      </c>
      <c r="N1824" s="121"/>
      <c r="O1824" s="121">
        <f>ROUND('[3]Total Present Rate'!$Z2035,2)</f>
        <v>0</v>
      </c>
      <c r="P1824" s="121"/>
      <c r="Q1824" s="121">
        <f>ROUND('[3]Total Present Rate'!$AB2035,2)</f>
        <v>0</v>
      </c>
      <c r="R1824" s="121"/>
      <c r="S1824" s="121">
        <f>ROUND('[3]Total Present Rate'!$AD2035,2)</f>
        <v>0</v>
      </c>
      <c r="T1824" s="121"/>
      <c r="U1824" s="121">
        <f>ROUND('[3]Total Present Rate'!$AF2035,2)</f>
        <v>0</v>
      </c>
      <c r="V1824" s="121"/>
      <c r="W1824" s="121">
        <f>ROUND('[3]Total Present Rate'!$AH2035,2)</f>
        <v>0</v>
      </c>
      <c r="X1824" s="121"/>
      <c r="Y1824" s="122">
        <f>SUM(G1824:W1824)</f>
        <v>0</v>
      </c>
      <c r="Z1824" s="123"/>
      <c r="AA1824" s="121">
        <f>ROUND('[3]Total Present Rate'!$AL2035,2)</f>
        <v>0</v>
      </c>
      <c r="AB1824" s="123"/>
      <c r="AC1824" s="121">
        <f>ROUND('[3]Total Present Rate'!$AN2035,2)</f>
        <v>0</v>
      </c>
      <c r="AD1824" s="123"/>
      <c r="AE1824" s="121">
        <f>ROUND('[3]Total Present Rate'!$AP2035,2)</f>
        <v>0</v>
      </c>
      <c r="AF1824" s="133"/>
      <c r="AG1824" s="123">
        <f>SUM(Y1824:AE1824)</f>
        <v>0</v>
      </c>
      <c r="AJ1824" s="105"/>
      <c r="AK1824" s="97"/>
      <c r="AN1824" s="105"/>
    </row>
    <row r="1825" spans="1:40" x14ac:dyDescent="0.2">
      <c r="A1825" s="107">
        <f t="shared" si="284"/>
        <v>59</v>
      </c>
      <c r="B1825" s="94"/>
      <c r="C1825" s="120" t="s">
        <v>256</v>
      </c>
      <c r="D1825" s="94"/>
      <c r="E1825" s="94"/>
      <c r="F1825" s="218"/>
      <c r="G1825" s="121"/>
      <c r="H1825" s="121"/>
      <c r="I1825" s="121"/>
      <c r="J1825" s="121"/>
      <c r="K1825" s="121"/>
      <c r="L1825" s="121"/>
      <c r="M1825" s="121"/>
      <c r="N1825" s="121"/>
      <c r="O1825" s="121"/>
      <c r="P1825" s="121"/>
      <c r="Q1825" s="121"/>
      <c r="R1825" s="121"/>
      <c r="S1825" s="121"/>
      <c r="T1825" s="121"/>
      <c r="U1825" s="121"/>
      <c r="V1825" s="121"/>
      <c r="W1825" s="121"/>
      <c r="X1825" s="121"/>
      <c r="Y1825" s="122"/>
      <c r="Z1825" s="123"/>
      <c r="AA1825" s="121"/>
      <c r="AB1825" s="123"/>
      <c r="AC1825" s="121"/>
      <c r="AD1825" s="123"/>
      <c r="AE1825" s="121"/>
      <c r="AF1825" s="133"/>
      <c r="AG1825" s="123"/>
      <c r="AJ1825" s="105"/>
      <c r="AK1825" s="97"/>
      <c r="AN1825" s="105"/>
    </row>
    <row r="1826" spans="1:40" x14ac:dyDescent="0.2">
      <c r="A1826" s="107">
        <f t="shared" si="284"/>
        <v>60</v>
      </c>
      <c r="B1826" s="94"/>
      <c r="C1826" s="106" t="s">
        <v>134</v>
      </c>
      <c r="D1826" s="94"/>
      <c r="E1826" s="120" t="s">
        <v>40</v>
      </c>
      <c r="F1826" s="218"/>
      <c r="G1826" s="121">
        <f>ROUND('[3]Total Present Rate'!$R2037,2)</f>
        <v>0</v>
      </c>
      <c r="H1826" s="121"/>
      <c r="I1826" s="121">
        <f>ROUND('[3]Total Present Rate'!$T2037,2)</f>
        <v>0</v>
      </c>
      <c r="J1826" s="121"/>
      <c r="K1826" s="121">
        <f>ROUND('[3]Total Present Rate'!$V2037,2)</f>
        <v>0</v>
      </c>
      <c r="L1826" s="121"/>
      <c r="M1826" s="121">
        <f>ROUND('[3]Total Present Rate'!$X2037,2)</f>
        <v>0</v>
      </c>
      <c r="N1826" s="121"/>
      <c r="O1826" s="121">
        <f>ROUND('[3]Total Present Rate'!$Z2037,2)</f>
        <v>0</v>
      </c>
      <c r="P1826" s="121"/>
      <c r="Q1826" s="121">
        <f>ROUND('[3]Total Present Rate'!$AB2037,2)</f>
        <v>0</v>
      </c>
      <c r="R1826" s="121"/>
      <c r="S1826" s="121">
        <f>ROUND('[3]Total Present Rate'!$AD2037,2)</f>
        <v>0</v>
      </c>
      <c r="T1826" s="121"/>
      <c r="U1826" s="121">
        <f>ROUND('[3]Total Present Rate'!$AF2037,2)</f>
        <v>0</v>
      </c>
      <c r="V1826" s="121"/>
      <c r="W1826" s="121">
        <f>ROUND('[3]Total Present Rate'!$AH2037,2)</f>
        <v>0</v>
      </c>
      <c r="X1826" s="121"/>
      <c r="Y1826" s="122">
        <f>SUM(G1826:W1826)</f>
        <v>0</v>
      </c>
      <c r="Z1826" s="123"/>
      <c r="AA1826" s="121">
        <f>ROUND('[3]Total Present Rate'!$AL2037,2)</f>
        <v>0</v>
      </c>
      <c r="AB1826" s="123"/>
      <c r="AC1826" s="121">
        <f>ROUND('[3]Total Present Rate'!$AN2037,2)</f>
        <v>0</v>
      </c>
      <c r="AD1826" s="123"/>
      <c r="AE1826" s="121">
        <f>ROUND('[3]Total Present Rate'!$AP2037,2)</f>
        <v>0</v>
      </c>
      <c r="AF1826" s="133"/>
      <c r="AG1826" s="123">
        <f>SUM(Y1826:AE1826)</f>
        <v>0</v>
      </c>
      <c r="AJ1826" s="105"/>
      <c r="AK1826" s="97"/>
      <c r="AN1826" s="105"/>
    </row>
    <row r="1827" spans="1:40" x14ac:dyDescent="0.2">
      <c r="A1827" s="107">
        <f t="shared" si="284"/>
        <v>61</v>
      </c>
      <c r="B1827" s="94"/>
      <c r="C1827" s="106" t="s">
        <v>135</v>
      </c>
      <c r="D1827" s="94"/>
      <c r="E1827" s="120" t="s">
        <v>40</v>
      </c>
      <c r="F1827" s="218"/>
      <c r="G1827" s="121">
        <f>ROUND('[3]Total Present Rate'!$R2038,2)</f>
        <v>0</v>
      </c>
      <c r="H1827" s="121"/>
      <c r="I1827" s="121">
        <f>ROUND('[3]Total Present Rate'!$T2038,2)</f>
        <v>0</v>
      </c>
      <c r="J1827" s="121"/>
      <c r="K1827" s="121">
        <f>ROUND('[3]Total Present Rate'!$V2038,2)</f>
        <v>0</v>
      </c>
      <c r="L1827" s="121"/>
      <c r="M1827" s="121">
        <f>ROUND('[3]Total Present Rate'!$X2038,2)</f>
        <v>0</v>
      </c>
      <c r="N1827" s="121"/>
      <c r="O1827" s="121">
        <f>ROUND('[3]Total Present Rate'!$Z2038,2)</f>
        <v>0</v>
      </c>
      <c r="P1827" s="121"/>
      <c r="Q1827" s="121">
        <f>ROUND('[3]Total Present Rate'!$AB2038,2)</f>
        <v>0</v>
      </c>
      <c r="R1827" s="121"/>
      <c r="S1827" s="121">
        <f>ROUND('[3]Total Present Rate'!$AD2038,2)</f>
        <v>0</v>
      </c>
      <c r="T1827" s="121"/>
      <c r="U1827" s="121">
        <f>ROUND('[3]Total Present Rate'!$AF2038,2)</f>
        <v>0</v>
      </c>
      <c r="V1827" s="121"/>
      <c r="W1827" s="121">
        <f>ROUND('[3]Total Present Rate'!$AH2038,2)</f>
        <v>0</v>
      </c>
      <c r="X1827" s="121"/>
      <c r="Y1827" s="122">
        <f>SUM(G1827:W1827)</f>
        <v>0</v>
      </c>
      <c r="Z1827" s="123"/>
      <c r="AA1827" s="121">
        <f>ROUND('[3]Total Present Rate'!$AL2038,2)</f>
        <v>0</v>
      </c>
      <c r="AB1827" s="123"/>
      <c r="AC1827" s="121">
        <f>ROUND('[3]Total Present Rate'!$AN2038,2)</f>
        <v>0</v>
      </c>
      <c r="AD1827" s="123"/>
      <c r="AE1827" s="121">
        <f>ROUND('[3]Total Present Rate'!$AP2038,2)</f>
        <v>0</v>
      </c>
      <c r="AF1827" s="133"/>
      <c r="AG1827" s="123">
        <f>SUM(Y1827:AE1827)</f>
        <v>0</v>
      </c>
      <c r="AJ1827" s="105"/>
      <c r="AK1827" s="97"/>
      <c r="AN1827" s="105"/>
    </row>
    <row r="1828" spans="1:40" x14ac:dyDescent="0.2">
      <c r="A1828" s="107">
        <f t="shared" si="284"/>
        <v>62</v>
      </c>
      <c r="B1828" s="94"/>
      <c r="C1828" s="120" t="s">
        <v>149</v>
      </c>
      <c r="D1828" s="94"/>
      <c r="E1828" s="120" t="s">
        <v>40</v>
      </c>
      <c r="F1828" s="218"/>
      <c r="G1828" s="121">
        <f>ROUND('[3]Total Present Rate'!$R2039,2)</f>
        <v>0</v>
      </c>
      <c r="H1828" s="121"/>
      <c r="I1828" s="121">
        <f>ROUND('[3]Total Present Rate'!$T2039,2)</f>
        <v>0</v>
      </c>
      <c r="J1828" s="121"/>
      <c r="K1828" s="121">
        <f>ROUND('[3]Total Present Rate'!$V2039,2)</f>
        <v>0</v>
      </c>
      <c r="L1828" s="121"/>
      <c r="M1828" s="121">
        <f>ROUND('[3]Total Present Rate'!$X2039,2)</f>
        <v>0</v>
      </c>
      <c r="N1828" s="121"/>
      <c r="O1828" s="121">
        <f>ROUND('[3]Total Present Rate'!$Z2039,2)</f>
        <v>0</v>
      </c>
      <c r="P1828" s="121"/>
      <c r="Q1828" s="121">
        <f>ROUND('[3]Total Present Rate'!$AB2039,2)</f>
        <v>0</v>
      </c>
      <c r="R1828" s="121"/>
      <c r="S1828" s="121">
        <f>ROUND('[3]Total Present Rate'!$AD2039,2)</f>
        <v>0</v>
      </c>
      <c r="T1828" s="121"/>
      <c r="U1828" s="121">
        <f>ROUND('[3]Total Present Rate'!$AF2039,2)</f>
        <v>0</v>
      </c>
      <c r="V1828" s="121"/>
      <c r="W1828" s="121">
        <f>ROUND('[3]Total Present Rate'!$AH2039,2)</f>
        <v>0</v>
      </c>
      <c r="X1828" s="121"/>
      <c r="Y1828" s="122">
        <f>SUM(G1828:W1828)</f>
        <v>0</v>
      </c>
      <c r="Z1828" s="123"/>
      <c r="AA1828" s="121">
        <f>ROUND('[3]Total Present Rate'!$AL2039,2)</f>
        <v>0</v>
      </c>
      <c r="AB1828" s="123"/>
      <c r="AC1828" s="121">
        <f>ROUND('[3]Total Present Rate'!$AN2039,2)</f>
        <v>0</v>
      </c>
      <c r="AD1828" s="123"/>
      <c r="AE1828" s="121">
        <f>ROUND('[3]Total Present Rate'!$AP2039,2)</f>
        <v>0</v>
      </c>
      <c r="AF1828" s="133"/>
      <c r="AG1828" s="123">
        <f>SUM(Y1828:AE1828)</f>
        <v>0</v>
      </c>
      <c r="AJ1828" s="105"/>
      <c r="AK1828" s="97"/>
      <c r="AN1828" s="105"/>
    </row>
    <row r="1829" spans="1:40" x14ac:dyDescent="0.2">
      <c r="A1829" s="107">
        <f t="shared" si="284"/>
        <v>63</v>
      </c>
      <c r="B1829" s="94"/>
      <c r="C1829" s="120" t="s">
        <v>150</v>
      </c>
      <c r="D1829" s="94"/>
      <c r="E1829" s="120" t="s">
        <v>40</v>
      </c>
      <c r="F1829" s="218"/>
      <c r="G1829" s="121">
        <f>ROUND('[3]Total Present Rate'!$R2040,2)</f>
        <v>0</v>
      </c>
      <c r="H1829" s="121"/>
      <c r="I1829" s="121">
        <f>ROUND('[3]Total Present Rate'!$T2040,2)</f>
        <v>0</v>
      </c>
      <c r="J1829" s="121"/>
      <c r="K1829" s="121">
        <f>ROUND('[3]Total Present Rate'!$V2040,2)</f>
        <v>0</v>
      </c>
      <c r="L1829" s="121"/>
      <c r="M1829" s="121">
        <f>ROUND('[3]Total Present Rate'!$X2040,2)</f>
        <v>0</v>
      </c>
      <c r="N1829" s="121"/>
      <c r="O1829" s="121">
        <f>ROUND('[3]Total Present Rate'!$Z2040,2)</f>
        <v>0</v>
      </c>
      <c r="P1829" s="121"/>
      <c r="Q1829" s="121">
        <f>ROUND('[3]Total Present Rate'!$AB2040,2)</f>
        <v>0</v>
      </c>
      <c r="R1829" s="121"/>
      <c r="S1829" s="121">
        <f>ROUND('[3]Total Present Rate'!$AD2040,2)</f>
        <v>0</v>
      </c>
      <c r="T1829" s="121"/>
      <c r="U1829" s="121">
        <f>ROUND('[3]Total Present Rate'!$AF2040,2)</f>
        <v>0</v>
      </c>
      <c r="V1829" s="121"/>
      <c r="W1829" s="121">
        <f>ROUND('[3]Total Present Rate'!$AH2040,2)</f>
        <v>0</v>
      </c>
      <c r="X1829" s="121"/>
      <c r="Y1829" s="122">
        <f>SUM(G1829:W1829)</f>
        <v>0</v>
      </c>
      <c r="Z1829" s="123"/>
      <c r="AA1829" s="121">
        <f>ROUND('[3]Total Present Rate'!$AL2040,2)</f>
        <v>0</v>
      </c>
      <c r="AB1829" s="123"/>
      <c r="AC1829" s="121">
        <f>ROUND('[3]Total Present Rate'!$AN2040,2)</f>
        <v>0</v>
      </c>
      <c r="AD1829" s="123"/>
      <c r="AE1829" s="121">
        <f>ROUND('[3]Total Present Rate'!$AP2040,2)</f>
        <v>0</v>
      </c>
      <c r="AF1829" s="133"/>
      <c r="AG1829" s="123">
        <f>SUM(Y1829:AE1829)</f>
        <v>0</v>
      </c>
      <c r="AJ1829" s="105"/>
      <c r="AK1829" s="97"/>
      <c r="AN1829" s="105"/>
    </row>
    <row r="1830" spans="1:40" x14ac:dyDescent="0.2">
      <c r="A1830" s="107">
        <f t="shared" si="284"/>
        <v>64</v>
      </c>
      <c r="B1830" s="94"/>
      <c r="C1830" s="106" t="s">
        <v>151</v>
      </c>
      <c r="D1830" s="94"/>
      <c r="E1830" s="120" t="s">
        <v>40</v>
      </c>
      <c r="F1830" s="218"/>
      <c r="G1830" s="121">
        <f>ROUND('[3]Total Present Rate'!$R2041,2)</f>
        <v>0</v>
      </c>
      <c r="H1830" s="121"/>
      <c r="I1830" s="121">
        <f>ROUND('[3]Total Present Rate'!$T2041,2)</f>
        <v>0</v>
      </c>
      <c r="J1830" s="121"/>
      <c r="K1830" s="121">
        <f>ROUND('[3]Total Present Rate'!$V2041,2)</f>
        <v>0</v>
      </c>
      <c r="L1830" s="121"/>
      <c r="M1830" s="121">
        <f>ROUND('[3]Total Present Rate'!$X2041,2)</f>
        <v>0</v>
      </c>
      <c r="N1830" s="121"/>
      <c r="O1830" s="121">
        <f>ROUND('[3]Total Present Rate'!$Z2041,2)</f>
        <v>0</v>
      </c>
      <c r="P1830" s="121"/>
      <c r="Q1830" s="121">
        <f>ROUND('[3]Total Present Rate'!$AB2041,2)</f>
        <v>0</v>
      </c>
      <c r="R1830" s="121"/>
      <c r="S1830" s="121">
        <f>ROUND('[3]Total Present Rate'!$AD2041,2)</f>
        <v>0</v>
      </c>
      <c r="T1830" s="121"/>
      <c r="U1830" s="121">
        <f>ROUND('[3]Total Present Rate'!$AF2041,2)</f>
        <v>0</v>
      </c>
      <c r="V1830" s="121"/>
      <c r="W1830" s="121">
        <f>ROUND('[3]Total Present Rate'!$AH2041,2)</f>
        <v>0</v>
      </c>
      <c r="X1830" s="121"/>
      <c r="Y1830" s="122">
        <f>SUM(G1830:W1830)</f>
        <v>0</v>
      </c>
      <c r="Z1830" s="123"/>
      <c r="AA1830" s="121">
        <f>ROUND('[3]Total Present Rate'!$AL2041,2)</f>
        <v>0</v>
      </c>
      <c r="AB1830" s="123"/>
      <c r="AC1830" s="121">
        <f>ROUND('[3]Total Present Rate'!$AN2041,2)</f>
        <v>0</v>
      </c>
      <c r="AD1830" s="123"/>
      <c r="AE1830" s="121">
        <f>ROUND('[3]Total Present Rate'!$AP2041,2)</f>
        <v>0</v>
      </c>
      <c r="AF1830" s="133"/>
      <c r="AG1830" s="123">
        <f>SUM(Y1830:AE1830)</f>
        <v>0</v>
      </c>
      <c r="AJ1830" s="105"/>
      <c r="AK1830" s="97"/>
      <c r="AN1830" s="105"/>
    </row>
    <row r="1831" spans="1:40" x14ac:dyDescent="0.2">
      <c r="A1831" s="107">
        <f t="shared" si="284"/>
        <v>65</v>
      </c>
      <c r="B1831" s="94"/>
      <c r="C1831" s="120" t="s">
        <v>257</v>
      </c>
      <c r="D1831" s="94"/>
      <c r="E1831" s="94"/>
      <c r="F1831" s="218"/>
      <c r="G1831" s="121"/>
      <c r="H1831" s="121"/>
      <c r="I1831" s="121"/>
      <c r="J1831" s="121"/>
      <c r="K1831" s="121"/>
      <c r="L1831" s="121"/>
      <c r="M1831" s="121"/>
      <c r="N1831" s="121"/>
      <c r="O1831" s="121"/>
      <c r="P1831" s="121"/>
      <c r="Q1831" s="121"/>
      <c r="R1831" s="121"/>
      <c r="S1831" s="121"/>
      <c r="T1831" s="121"/>
      <c r="U1831" s="121"/>
      <c r="V1831" s="121"/>
      <c r="W1831" s="121"/>
      <c r="X1831" s="121"/>
      <c r="Y1831" s="122"/>
      <c r="Z1831" s="123"/>
      <c r="AA1831" s="121"/>
      <c r="AB1831" s="123"/>
      <c r="AC1831" s="121"/>
      <c r="AD1831" s="123"/>
      <c r="AE1831" s="121"/>
      <c r="AF1831" s="133"/>
      <c r="AG1831" s="123"/>
      <c r="AJ1831" s="105"/>
      <c r="AK1831" s="97"/>
      <c r="AN1831" s="105"/>
    </row>
    <row r="1832" spans="1:40" x14ac:dyDescent="0.2">
      <c r="A1832" s="107">
        <f t="shared" si="284"/>
        <v>66</v>
      </c>
      <c r="B1832" s="94"/>
      <c r="C1832" s="106" t="s">
        <v>134</v>
      </c>
      <c r="D1832" s="94"/>
      <c r="E1832" s="120" t="s">
        <v>40</v>
      </c>
      <c r="F1832" s="218"/>
      <c r="G1832" s="121">
        <f>ROUND('[3]Total Present Rate'!$R2043,2)</f>
        <v>0</v>
      </c>
      <c r="H1832" s="121"/>
      <c r="I1832" s="121">
        <f>ROUND('[3]Total Present Rate'!$T2043,2)</f>
        <v>0</v>
      </c>
      <c r="J1832" s="121"/>
      <c r="K1832" s="121">
        <f>ROUND('[3]Total Present Rate'!$V2043,2)</f>
        <v>0</v>
      </c>
      <c r="L1832" s="121"/>
      <c r="M1832" s="121">
        <f>ROUND('[3]Total Present Rate'!$X2043,2)</f>
        <v>0</v>
      </c>
      <c r="N1832" s="121"/>
      <c r="O1832" s="121">
        <f>ROUND('[3]Total Present Rate'!$Z2043,2)</f>
        <v>0</v>
      </c>
      <c r="P1832" s="121"/>
      <c r="Q1832" s="121">
        <f>ROUND('[3]Total Present Rate'!$AB2043,2)</f>
        <v>0</v>
      </c>
      <c r="R1832" s="121"/>
      <c r="S1832" s="121">
        <f>ROUND('[3]Total Present Rate'!$AD2043,2)</f>
        <v>0</v>
      </c>
      <c r="T1832" s="121"/>
      <c r="U1832" s="121">
        <f>ROUND('[3]Total Present Rate'!$AF2043,2)</f>
        <v>0</v>
      </c>
      <c r="V1832" s="121"/>
      <c r="W1832" s="121">
        <f>ROUND('[3]Total Present Rate'!$AH2043,2)</f>
        <v>0</v>
      </c>
      <c r="X1832" s="121"/>
      <c r="Y1832" s="122">
        <f>SUM(G1832:W1832)</f>
        <v>0</v>
      </c>
      <c r="Z1832" s="123"/>
      <c r="AA1832" s="121">
        <f>ROUND('[3]Total Present Rate'!$AL2043,2)</f>
        <v>0</v>
      </c>
      <c r="AB1832" s="123"/>
      <c r="AC1832" s="121">
        <f>ROUND('[3]Total Present Rate'!$AN2043,2)</f>
        <v>0</v>
      </c>
      <c r="AD1832" s="123"/>
      <c r="AE1832" s="121">
        <f>ROUND('[3]Total Present Rate'!$AP2043,2)</f>
        <v>0</v>
      </c>
      <c r="AF1832" s="133"/>
      <c r="AG1832" s="123">
        <f>SUM(Y1832:AE1832)</f>
        <v>0</v>
      </c>
      <c r="AJ1832" s="105"/>
      <c r="AK1832" s="97"/>
      <c r="AN1832" s="105"/>
    </row>
    <row r="1833" spans="1:40" x14ac:dyDescent="0.2">
      <c r="A1833" s="107">
        <f t="shared" ref="A1833:A1842" si="287">+A1832+1</f>
        <v>67</v>
      </c>
      <c r="B1833" s="94"/>
      <c r="C1833" s="106" t="s">
        <v>135</v>
      </c>
      <c r="D1833" s="94"/>
      <c r="E1833" s="120" t="s">
        <v>40</v>
      </c>
      <c r="F1833" s="218"/>
      <c r="G1833" s="121">
        <f>ROUND('[3]Total Present Rate'!$R2044,2)</f>
        <v>0</v>
      </c>
      <c r="H1833" s="121"/>
      <c r="I1833" s="121">
        <f>ROUND('[3]Total Present Rate'!$T2044,2)</f>
        <v>0</v>
      </c>
      <c r="J1833" s="121"/>
      <c r="K1833" s="121">
        <f>ROUND('[3]Total Present Rate'!$V2044,2)</f>
        <v>0</v>
      </c>
      <c r="L1833" s="121"/>
      <c r="M1833" s="121">
        <f>ROUND('[3]Total Present Rate'!$X2044,2)</f>
        <v>0</v>
      </c>
      <c r="N1833" s="121"/>
      <c r="O1833" s="121">
        <f>ROUND('[3]Total Present Rate'!$Z2044,2)</f>
        <v>0</v>
      </c>
      <c r="P1833" s="121"/>
      <c r="Q1833" s="121">
        <f>ROUND('[3]Total Present Rate'!$AB2044,2)</f>
        <v>0</v>
      </c>
      <c r="R1833" s="121"/>
      <c r="S1833" s="121">
        <f>ROUND('[3]Total Present Rate'!$AD2044,2)</f>
        <v>0</v>
      </c>
      <c r="T1833" s="121"/>
      <c r="U1833" s="121">
        <f>ROUND('[3]Total Present Rate'!$AF2044,2)</f>
        <v>0</v>
      </c>
      <c r="V1833" s="121"/>
      <c r="W1833" s="121">
        <f>ROUND('[3]Total Present Rate'!$AH2044,2)</f>
        <v>0</v>
      </c>
      <c r="X1833" s="121"/>
      <c r="Y1833" s="122">
        <f>SUM(G1833:W1833)</f>
        <v>0</v>
      </c>
      <c r="Z1833" s="123"/>
      <c r="AA1833" s="121">
        <f>ROUND('[3]Total Present Rate'!$AL2044,2)</f>
        <v>0</v>
      </c>
      <c r="AB1833" s="123"/>
      <c r="AC1833" s="121">
        <f>ROUND('[3]Total Present Rate'!$AN2044,2)</f>
        <v>0</v>
      </c>
      <c r="AD1833" s="123"/>
      <c r="AE1833" s="121">
        <f>ROUND('[3]Total Present Rate'!$AP2044,2)</f>
        <v>0</v>
      </c>
      <c r="AF1833" s="133"/>
      <c r="AG1833" s="123">
        <f>SUM(Y1833:AE1833)</f>
        <v>0</v>
      </c>
      <c r="AJ1833" s="105"/>
      <c r="AK1833" s="97"/>
      <c r="AN1833" s="105"/>
    </row>
    <row r="1834" spans="1:40" x14ac:dyDescent="0.2">
      <c r="A1834" s="107">
        <f t="shared" si="287"/>
        <v>68</v>
      </c>
      <c r="B1834" s="94"/>
      <c r="C1834" s="120" t="s">
        <v>149</v>
      </c>
      <c r="D1834" s="94"/>
      <c r="E1834" s="120" t="s">
        <v>40</v>
      </c>
      <c r="F1834" s="218"/>
      <c r="G1834" s="121">
        <f>ROUND('[3]Total Present Rate'!$R2045,2)</f>
        <v>0</v>
      </c>
      <c r="H1834" s="121"/>
      <c r="I1834" s="121">
        <f>ROUND('[3]Total Present Rate'!$T2045,2)</f>
        <v>0</v>
      </c>
      <c r="J1834" s="121"/>
      <c r="K1834" s="121">
        <f>ROUND('[3]Total Present Rate'!$V2045,2)</f>
        <v>0</v>
      </c>
      <c r="L1834" s="121"/>
      <c r="M1834" s="121">
        <f>ROUND('[3]Total Present Rate'!$X2045,2)</f>
        <v>0</v>
      </c>
      <c r="N1834" s="121"/>
      <c r="O1834" s="121">
        <f>ROUND('[3]Total Present Rate'!$Z2045,2)</f>
        <v>0</v>
      </c>
      <c r="P1834" s="121"/>
      <c r="Q1834" s="121">
        <f>ROUND('[3]Total Present Rate'!$AB2045,2)</f>
        <v>0</v>
      </c>
      <c r="R1834" s="121"/>
      <c r="S1834" s="121">
        <f>ROUND('[3]Total Present Rate'!$AD2045,2)</f>
        <v>0</v>
      </c>
      <c r="T1834" s="121"/>
      <c r="U1834" s="121">
        <f>ROUND('[3]Total Present Rate'!$AF2045,2)</f>
        <v>0</v>
      </c>
      <c r="V1834" s="121"/>
      <c r="W1834" s="121">
        <f>ROUND('[3]Total Present Rate'!$AH2045,2)</f>
        <v>0</v>
      </c>
      <c r="X1834" s="121"/>
      <c r="Y1834" s="122">
        <f>SUM(G1834:W1834)</f>
        <v>0</v>
      </c>
      <c r="Z1834" s="123"/>
      <c r="AA1834" s="121">
        <f>ROUND('[3]Total Present Rate'!$AL2045,2)</f>
        <v>0</v>
      </c>
      <c r="AB1834" s="123"/>
      <c r="AC1834" s="121">
        <f>ROUND('[3]Total Present Rate'!$AN2045,2)</f>
        <v>0</v>
      </c>
      <c r="AD1834" s="123"/>
      <c r="AE1834" s="121">
        <f>ROUND('[3]Total Present Rate'!$AP2045,2)</f>
        <v>0</v>
      </c>
      <c r="AF1834" s="133"/>
      <c r="AG1834" s="123">
        <f>SUM(Y1834:AE1834)</f>
        <v>0</v>
      </c>
      <c r="AJ1834" s="105"/>
      <c r="AK1834" s="97"/>
      <c r="AN1834" s="105"/>
    </row>
    <row r="1835" spans="1:40" x14ac:dyDescent="0.2">
      <c r="A1835" s="107">
        <f t="shared" si="287"/>
        <v>69</v>
      </c>
      <c r="B1835" s="94"/>
      <c r="C1835" s="120" t="s">
        <v>150</v>
      </c>
      <c r="D1835" s="94"/>
      <c r="E1835" s="120" t="s">
        <v>40</v>
      </c>
      <c r="F1835" s="218"/>
      <c r="G1835" s="121">
        <f>ROUND('[3]Total Present Rate'!$R2046,2)</f>
        <v>0</v>
      </c>
      <c r="H1835" s="121"/>
      <c r="I1835" s="121">
        <f>ROUND('[3]Total Present Rate'!$T2046,2)</f>
        <v>0</v>
      </c>
      <c r="J1835" s="121"/>
      <c r="K1835" s="121">
        <f>ROUND('[3]Total Present Rate'!$V2046,2)</f>
        <v>0</v>
      </c>
      <c r="L1835" s="121"/>
      <c r="M1835" s="121">
        <f>ROUND('[3]Total Present Rate'!$X2046,2)</f>
        <v>0</v>
      </c>
      <c r="N1835" s="121"/>
      <c r="O1835" s="121">
        <f>ROUND('[3]Total Present Rate'!$Z2046,2)</f>
        <v>0</v>
      </c>
      <c r="P1835" s="121"/>
      <c r="Q1835" s="121">
        <f>ROUND('[3]Total Present Rate'!$AB2046,2)</f>
        <v>0</v>
      </c>
      <c r="R1835" s="121"/>
      <c r="S1835" s="121">
        <f>ROUND('[3]Total Present Rate'!$AD2046,2)</f>
        <v>0</v>
      </c>
      <c r="T1835" s="121"/>
      <c r="U1835" s="121">
        <f>ROUND('[3]Total Present Rate'!$AF2046,2)</f>
        <v>0</v>
      </c>
      <c r="V1835" s="121"/>
      <c r="W1835" s="121">
        <f>ROUND('[3]Total Present Rate'!$AH2046,2)</f>
        <v>0</v>
      </c>
      <c r="X1835" s="121"/>
      <c r="Y1835" s="122">
        <f>SUM(G1835:W1835)</f>
        <v>0</v>
      </c>
      <c r="Z1835" s="123"/>
      <c r="AA1835" s="121">
        <f>ROUND('[3]Total Present Rate'!$AL2046,2)</f>
        <v>0</v>
      </c>
      <c r="AB1835" s="123"/>
      <c r="AC1835" s="121">
        <f>ROUND('[3]Total Present Rate'!$AN2046,2)</f>
        <v>0</v>
      </c>
      <c r="AD1835" s="123"/>
      <c r="AE1835" s="121">
        <f>ROUND('[3]Total Present Rate'!$AP2046,2)</f>
        <v>0</v>
      </c>
      <c r="AF1835" s="133"/>
      <c r="AG1835" s="123">
        <f>SUM(Y1835:AE1835)</f>
        <v>0</v>
      </c>
      <c r="AJ1835" s="105"/>
      <c r="AK1835" s="97"/>
      <c r="AN1835" s="105"/>
    </row>
    <row r="1836" spans="1:40" x14ac:dyDescent="0.2">
      <c r="A1836" s="107">
        <f t="shared" si="287"/>
        <v>70</v>
      </c>
      <c r="B1836" s="94"/>
      <c r="C1836" s="106" t="s">
        <v>151</v>
      </c>
      <c r="D1836" s="94"/>
      <c r="E1836" s="120" t="s">
        <v>40</v>
      </c>
      <c r="F1836" s="218"/>
      <c r="G1836" s="121">
        <f>ROUND('[3]Total Present Rate'!$R2047,2)</f>
        <v>0</v>
      </c>
      <c r="H1836" s="121"/>
      <c r="I1836" s="121">
        <f>ROUND('[3]Total Present Rate'!$T2047,2)</f>
        <v>0</v>
      </c>
      <c r="J1836" s="121"/>
      <c r="K1836" s="121">
        <f>ROUND('[3]Total Present Rate'!$V2047,2)</f>
        <v>0</v>
      </c>
      <c r="L1836" s="121"/>
      <c r="M1836" s="121">
        <f>ROUND('[3]Total Present Rate'!$X2047,2)</f>
        <v>0</v>
      </c>
      <c r="N1836" s="121"/>
      <c r="O1836" s="121">
        <f>ROUND('[3]Total Present Rate'!$Z2047,2)</f>
        <v>0</v>
      </c>
      <c r="P1836" s="121"/>
      <c r="Q1836" s="121">
        <f>ROUND('[3]Total Present Rate'!$AB2047,2)</f>
        <v>0</v>
      </c>
      <c r="R1836" s="121"/>
      <c r="S1836" s="121">
        <f>ROUND('[3]Total Present Rate'!$AD2047,2)</f>
        <v>0</v>
      </c>
      <c r="T1836" s="121"/>
      <c r="U1836" s="121">
        <f>ROUND('[3]Total Present Rate'!$AF2047,2)</f>
        <v>0</v>
      </c>
      <c r="V1836" s="121"/>
      <c r="W1836" s="121">
        <f>ROUND('[3]Total Present Rate'!$AH2047,2)</f>
        <v>0</v>
      </c>
      <c r="X1836" s="121"/>
      <c r="Y1836" s="122">
        <f>SUM(G1836:W1836)</f>
        <v>0</v>
      </c>
      <c r="Z1836" s="123"/>
      <c r="AA1836" s="121">
        <f>ROUND('[3]Total Present Rate'!$AL2047,2)</f>
        <v>0</v>
      </c>
      <c r="AB1836" s="123"/>
      <c r="AC1836" s="121">
        <f>ROUND('[3]Total Present Rate'!$AN2047,2)</f>
        <v>0</v>
      </c>
      <c r="AD1836" s="123"/>
      <c r="AE1836" s="121">
        <f>ROUND('[3]Total Present Rate'!$AP2047,2)</f>
        <v>0</v>
      </c>
      <c r="AF1836" s="133"/>
      <c r="AG1836" s="123">
        <f>SUM(Y1836:AE1836)</f>
        <v>0</v>
      </c>
      <c r="AJ1836" s="105"/>
      <c r="AK1836" s="97"/>
      <c r="AN1836" s="105"/>
    </row>
    <row r="1837" spans="1:40" x14ac:dyDescent="0.2">
      <c r="A1837" s="107">
        <f t="shared" si="287"/>
        <v>71</v>
      </c>
      <c r="B1837" s="94"/>
      <c r="C1837" s="120" t="s">
        <v>242</v>
      </c>
      <c r="D1837" s="94"/>
      <c r="E1837" s="94"/>
      <c r="F1837" s="218"/>
      <c r="G1837" s="152"/>
      <c r="H1837" s="208"/>
      <c r="I1837" s="152"/>
      <c r="J1837" s="208"/>
      <c r="K1837" s="152"/>
      <c r="L1837" s="208"/>
      <c r="M1837" s="152"/>
      <c r="N1837" s="208"/>
      <c r="O1837" s="152"/>
      <c r="P1837" s="152"/>
      <c r="Q1837" s="152"/>
      <c r="R1837" s="208"/>
      <c r="S1837" s="152"/>
      <c r="T1837" s="208"/>
      <c r="U1837" s="152"/>
      <c r="V1837" s="152"/>
      <c r="W1837" s="152"/>
      <c r="X1837" s="208"/>
      <c r="Y1837" s="209"/>
      <c r="AA1837" s="152"/>
      <c r="AB1837" s="94"/>
      <c r="AC1837" s="152"/>
      <c r="AD1837" s="94"/>
      <c r="AE1837" s="152"/>
      <c r="AF1837" s="133"/>
      <c r="AG1837" s="134"/>
      <c r="AJ1837" s="105"/>
      <c r="AK1837" s="97"/>
      <c r="AN1837" s="105"/>
    </row>
    <row r="1838" spans="1:40" x14ac:dyDescent="0.2">
      <c r="A1838" s="107">
        <f t="shared" si="287"/>
        <v>72</v>
      </c>
      <c r="B1838" s="94"/>
      <c r="C1838" s="106" t="s">
        <v>134</v>
      </c>
      <c r="D1838" s="94"/>
      <c r="E1838" s="120" t="s">
        <v>133</v>
      </c>
      <c r="F1838" s="218"/>
      <c r="G1838" s="121">
        <f>ROUND('[3]Total Present Rate'!$R2049,2)</f>
        <v>0</v>
      </c>
      <c r="H1838" s="121"/>
      <c r="I1838" s="121">
        <f>ROUND('[3]Total Present Rate'!$T2049,2)</f>
        <v>0.25</v>
      </c>
      <c r="J1838" s="121"/>
      <c r="K1838" s="121">
        <f>ROUND('[3]Total Present Rate'!$V2049,2)</f>
        <v>0</v>
      </c>
      <c r="L1838" s="121"/>
      <c r="M1838" s="121">
        <f>ROUND('[3]Total Present Rate'!$X2049,2)</f>
        <v>0</v>
      </c>
      <c r="N1838" s="121"/>
      <c r="O1838" s="121">
        <f>ROUND('[3]Total Present Rate'!$Z2049,2)</f>
        <v>0</v>
      </c>
      <c r="P1838" s="121"/>
      <c r="Q1838" s="121">
        <f>ROUND('[3]Total Present Rate'!$AB2049,2)</f>
        <v>0</v>
      </c>
      <c r="R1838" s="121"/>
      <c r="S1838" s="121">
        <f>ROUND('[3]Total Present Rate'!$AD2049,2)</f>
        <v>0</v>
      </c>
      <c r="T1838" s="121"/>
      <c r="U1838" s="121">
        <f>ROUND('[3]Total Present Rate'!$AF2049,2)</f>
        <v>0</v>
      </c>
      <c r="V1838" s="121"/>
      <c r="W1838" s="121">
        <f>ROUND('[3]Total Present Rate'!$AH2049,2)</f>
        <v>0</v>
      </c>
      <c r="X1838" s="121"/>
      <c r="Y1838" s="122">
        <f>SUM(G1838:W1838)</f>
        <v>0.25</v>
      </c>
      <c r="Z1838" s="123"/>
      <c r="AA1838" s="121">
        <f>ROUND('[3]Total Present Rate'!$AL2049,2)</f>
        <v>0</v>
      </c>
      <c r="AB1838" s="123"/>
      <c r="AC1838" s="121">
        <f>ROUND('[3]Total Present Rate'!$AN2049,2)</f>
        <v>0</v>
      </c>
      <c r="AD1838" s="123"/>
      <c r="AE1838" s="121">
        <f>ROUND('[3]Total Present Rate'!$AP2049,2)</f>
        <v>0</v>
      </c>
      <c r="AF1838" s="133"/>
      <c r="AG1838" s="123">
        <f>SUM(Y1838:AE1838)</f>
        <v>0.25</v>
      </c>
      <c r="AJ1838" s="105"/>
      <c r="AK1838" s="97"/>
      <c r="AN1838" s="105"/>
    </row>
    <row r="1839" spans="1:40" x14ac:dyDescent="0.2">
      <c r="A1839" s="107">
        <f t="shared" si="287"/>
        <v>73</v>
      </c>
      <c r="B1839" s="94"/>
      <c r="C1839" s="106" t="s">
        <v>135</v>
      </c>
      <c r="D1839" s="94"/>
      <c r="E1839" s="120" t="s">
        <v>133</v>
      </c>
      <c r="F1839" s="218"/>
      <c r="G1839" s="121">
        <f>ROUND('[3]Total Present Rate'!$R2050,2)</f>
        <v>0</v>
      </c>
      <c r="H1839" s="121"/>
      <c r="I1839" s="121">
        <f>ROUND('[3]Total Present Rate'!$T2050,2)</f>
        <v>0.25</v>
      </c>
      <c r="J1839" s="121"/>
      <c r="K1839" s="121">
        <f>ROUND('[3]Total Present Rate'!$V2050,2)</f>
        <v>0</v>
      </c>
      <c r="L1839" s="121"/>
      <c r="M1839" s="121">
        <f>ROUND('[3]Total Present Rate'!$X2050,2)</f>
        <v>0</v>
      </c>
      <c r="N1839" s="121"/>
      <c r="O1839" s="121">
        <f>ROUND('[3]Total Present Rate'!$Z2050,2)</f>
        <v>0</v>
      </c>
      <c r="P1839" s="121"/>
      <c r="Q1839" s="121">
        <f>ROUND('[3]Total Present Rate'!$AB2050,2)</f>
        <v>0</v>
      </c>
      <c r="R1839" s="121"/>
      <c r="S1839" s="121">
        <f>ROUND('[3]Total Present Rate'!$AD2050,2)</f>
        <v>0</v>
      </c>
      <c r="T1839" s="121"/>
      <c r="U1839" s="121">
        <f>ROUND('[3]Total Present Rate'!$AF2050,2)</f>
        <v>0</v>
      </c>
      <c r="V1839" s="121"/>
      <c r="W1839" s="121">
        <f>ROUND('[3]Total Present Rate'!$AH2050,2)</f>
        <v>0</v>
      </c>
      <c r="X1839" s="121"/>
      <c r="Y1839" s="122">
        <f>SUM(G1839:W1839)</f>
        <v>0.25</v>
      </c>
      <c r="Z1839" s="123"/>
      <c r="AA1839" s="121">
        <f>ROUND('[3]Total Present Rate'!$AL2050,2)</f>
        <v>0</v>
      </c>
      <c r="AB1839" s="123"/>
      <c r="AC1839" s="121">
        <f>ROUND('[3]Total Present Rate'!$AN2050,2)</f>
        <v>0</v>
      </c>
      <c r="AD1839" s="123"/>
      <c r="AE1839" s="121">
        <f>ROUND('[3]Total Present Rate'!$AP2050,2)</f>
        <v>0</v>
      </c>
      <c r="AF1839" s="133"/>
      <c r="AG1839" s="123">
        <f>SUM(Y1839:AE1839)</f>
        <v>0.25</v>
      </c>
      <c r="AJ1839" s="105"/>
      <c r="AK1839" s="97"/>
      <c r="AN1839" s="105"/>
    </row>
    <row r="1840" spans="1:40" x14ac:dyDescent="0.2">
      <c r="A1840" s="107">
        <f t="shared" si="287"/>
        <v>74</v>
      </c>
      <c r="B1840" s="94"/>
      <c r="C1840" s="120" t="s">
        <v>149</v>
      </c>
      <c r="D1840" s="94"/>
      <c r="E1840" s="120" t="s">
        <v>133</v>
      </c>
      <c r="F1840" s="218"/>
      <c r="G1840" s="121">
        <f>ROUND('[3]Total Present Rate'!$R2051,2)</f>
        <v>0</v>
      </c>
      <c r="H1840" s="121"/>
      <c r="I1840" s="121">
        <f>ROUND('[3]Total Present Rate'!$T2051,2)</f>
        <v>0.25</v>
      </c>
      <c r="J1840" s="121"/>
      <c r="K1840" s="121">
        <f>ROUND('[3]Total Present Rate'!$V2051,2)</f>
        <v>0</v>
      </c>
      <c r="L1840" s="121"/>
      <c r="M1840" s="121">
        <f>ROUND('[3]Total Present Rate'!$X2051,2)</f>
        <v>0</v>
      </c>
      <c r="N1840" s="121"/>
      <c r="O1840" s="121">
        <f>ROUND('[3]Total Present Rate'!$Z2051,2)</f>
        <v>0</v>
      </c>
      <c r="P1840" s="121"/>
      <c r="Q1840" s="121">
        <f>ROUND('[3]Total Present Rate'!$AB2051,2)</f>
        <v>0</v>
      </c>
      <c r="R1840" s="121"/>
      <c r="S1840" s="121">
        <f>ROUND('[3]Total Present Rate'!$AD2051,2)</f>
        <v>0</v>
      </c>
      <c r="T1840" s="121"/>
      <c r="U1840" s="121">
        <f>ROUND('[3]Total Present Rate'!$AF2051,2)</f>
        <v>0</v>
      </c>
      <c r="V1840" s="121"/>
      <c r="W1840" s="121">
        <f>ROUND('[3]Total Present Rate'!$AH2051,2)</f>
        <v>0</v>
      </c>
      <c r="X1840" s="121"/>
      <c r="Y1840" s="122">
        <f>SUM(G1840:W1840)</f>
        <v>0.25</v>
      </c>
      <c r="Z1840" s="123"/>
      <c r="AA1840" s="121">
        <f>ROUND('[3]Total Present Rate'!$AL2051,2)</f>
        <v>0</v>
      </c>
      <c r="AB1840" s="123"/>
      <c r="AC1840" s="121">
        <f>ROUND('[3]Total Present Rate'!$AN2051,2)</f>
        <v>0</v>
      </c>
      <c r="AD1840" s="123"/>
      <c r="AE1840" s="121">
        <f>ROUND('[3]Total Present Rate'!$AP2051,2)</f>
        <v>0</v>
      </c>
      <c r="AF1840" s="133"/>
      <c r="AG1840" s="123">
        <f>SUM(Y1840:AE1840)</f>
        <v>0.25</v>
      </c>
      <c r="AJ1840" s="105"/>
      <c r="AK1840" s="97"/>
      <c r="AN1840" s="105"/>
    </row>
    <row r="1841" spans="1:40" x14ac:dyDescent="0.2">
      <c r="A1841" s="107">
        <f t="shared" si="287"/>
        <v>75</v>
      </c>
      <c r="B1841" s="94"/>
      <c r="C1841" s="120" t="s">
        <v>150</v>
      </c>
      <c r="D1841" s="94"/>
      <c r="E1841" s="120" t="s">
        <v>133</v>
      </c>
      <c r="F1841" s="218"/>
      <c r="G1841" s="121">
        <f>ROUND('[3]Total Present Rate'!$R2052,2)</f>
        <v>0</v>
      </c>
      <c r="H1841" s="121"/>
      <c r="I1841" s="121">
        <f>ROUND('[3]Total Present Rate'!$T2052,2)</f>
        <v>0.25</v>
      </c>
      <c r="J1841" s="121"/>
      <c r="K1841" s="121">
        <f>ROUND('[3]Total Present Rate'!$V2052,2)</f>
        <v>0</v>
      </c>
      <c r="L1841" s="121"/>
      <c r="M1841" s="121">
        <f>ROUND('[3]Total Present Rate'!$X2052,2)</f>
        <v>0</v>
      </c>
      <c r="N1841" s="121"/>
      <c r="O1841" s="121">
        <f>ROUND('[3]Total Present Rate'!$Z2052,2)</f>
        <v>0</v>
      </c>
      <c r="P1841" s="121"/>
      <c r="Q1841" s="121">
        <f>ROUND('[3]Total Present Rate'!$AB2052,2)</f>
        <v>0</v>
      </c>
      <c r="R1841" s="121"/>
      <c r="S1841" s="121">
        <f>ROUND('[3]Total Present Rate'!$AD2052,2)</f>
        <v>0</v>
      </c>
      <c r="T1841" s="121"/>
      <c r="U1841" s="121">
        <f>ROUND('[3]Total Present Rate'!$AF2052,2)</f>
        <v>0</v>
      </c>
      <c r="V1841" s="121"/>
      <c r="W1841" s="121">
        <f>ROUND('[3]Total Present Rate'!$AH2052,2)</f>
        <v>0</v>
      </c>
      <c r="X1841" s="121"/>
      <c r="Y1841" s="122">
        <f>SUM(G1841:W1841)</f>
        <v>0.25</v>
      </c>
      <c r="Z1841" s="123"/>
      <c r="AA1841" s="121">
        <f>ROUND('[3]Total Present Rate'!$AL2052,2)</f>
        <v>0</v>
      </c>
      <c r="AB1841" s="123"/>
      <c r="AC1841" s="121">
        <f>ROUND('[3]Total Present Rate'!$AN2052,2)</f>
        <v>0</v>
      </c>
      <c r="AD1841" s="123"/>
      <c r="AE1841" s="121">
        <f>ROUND('[3]Total Present Rate'!$AP2052,2)</f>
        <v>0</v>
      </c>
      <c r="AF1841" s="133"/>
      <c r="AG1841" s="123">
        <f>SUM(Y1841:AE1841)</f>
        <v>0.25</v>
      </c>
      <c r="AJ1841" s="105"/>
      <c r="AK1841" s="97"/>
      <c r="AN1841" s="105"/>
    </row>
    <row r="1842" spans="1:40" x14ac:dyDescent="0.2">
      <c r="A1842" s="107">
        <f t="shared" si="287"/>
        <v>76</v>
      </c>
      <c r="B1842" s="94"/>
      <c r="C1842" s="106" t="s">
        <v>151</v>
      </c>
      <c r="D1842" s="94"/>
      <c r="E1842" s="120" t="s">
        <v>133</v>
      </c>
      <c r="F1842" s="218"/>
      <c r="G1842" s="121">
        <f>ROUND('[3]Total Present Rate'!$R2053,2)</f>
        <v>0</v>
      </c>
      <c r="H1842" s="121"/>
      <c r="I1842" s="121">
        <f>ROUND('[3]Total Present Rate'!$T2053,2)</f>
        <v>0</v>
      </c>
      <c r="J1842" s="121"/>
      <c r="K1842" s="121">
        <f>ROUND('[3]Total Present Rate'!$V2053,2)</f>
        <v>0</v>
      </c>
      <c r="L1842" s="121"/>
      <c r="M1842" s="121">
        <f>ROUND('[3]Total Present Rate'!$X2053,2)</f>
        <v>0</v>
      </c>
      <c r="N1842" s="121"/>
      <c r="O1842" s="121">
        <f>ROUND('[3]Total Present Rate'!$Z2053,2)</f>
        <v>0</v>
      </c>
      <c r="P1842" s="121"/>
      <c r="Q1842" s="121">
        <f>ROUND('[3]Total Present Rate'!$AB2053,2)</f>
        <v>0</v>
      </c>
      <c r="R1842" s="121"/>
      <c r="S1842" s="121">
        <f>ROUND('[3]Total Present Rate'!$AD2053,2)</f>
        <v>0</v>
      </c>
      <c r="T1842" s="121"/>
      <c r="U1842" s="121">
        <f>ROUND('[3]Total Present Rate'!$AF2053,2)</f>
        <v>0</v>
      </c>
      <c r="V1842" s="121"/>
      <c r="W1842" s="121">
        <f>ROUND('[3]Total Present Rate'!$AH2053,2)</f>
        <v>0</v>
      </c>
      <c r="X1842" s="121"/>
      <c r="Y1842" s="122">
        <f>SUM(G1842:W1842)</f>
        <v>0</v>
      </c>
      <c r="Z1842" s="123"/>
      <c r="AA1842" s="121">
        <f>ROUND('[3]Total Present Rate'!$AL2053,2)</f>
        <v>0</v>
      </c>
      <c r="AB1842" s="123"/>
      <c r="AC1842" s="121">
        <f>ROUND('[3]Total Present Rate'!$AN2053,2)</f>
        <v>0</v>
      </c>
      <c r="AD1842" s="123"/>
      <c r="AE1842" s="121">
        <f>ROUND('[3]Total Present Rate'!$AP2053,2)</f>
        <v>0</v>
      </c>
      <c r="AF1842" s="133"/>
      <c r="AG1842" s="123">
        <f>SUM(Y1842:AE1842)</f>
        <v>0</v>
      </c>
      <c r="AJ1842" s="105"/>
      <c r="AK1842" s="97"/>
      <c r="AN1842" s="105"/>
    </row>
    <row r="1843" spans="1:40" x14ac:dyDescent="0.2">
      <c r="A1843" s="107"/>
      <c r="B1843" s="94"/>
      <c r="C1843" s="106"/>
      <c r="D1843" s="94"/>
      <c r="E1843" s="120"/>
      <c r="F1843" s="218"/>
      <c r="G1843" s="136"/>
      <c r="H1843" s="214"/>
      <c r="I1843" s="136"/>
      <c r="J1843" s="94"/>
      <c r="K1843" s="136"/>
      <c r="L1843" s="94"/>
      <c r="M1843" s="136"/>
      <c r="N1843" s="153"/>
      <c r="O1843" s="136"/>
      <c r="P1843" s="136"/>
      <c r="Q1843" s="136"/>
      <c r="R1843" s="153"/>
      <c r="S1843" s="136"/>
      <c r="T1843" s="153"/>
      <c r="U1843" s="136"/>
      <c r="V1843" s="136"/>
      <c r="W1843" s="136"/>
      <c r="X1843" s="153"/>
      <c r="Y1843" s="215"/>
      <c r="AA1843" s="136"/>
      <c r="AB1843" s="94"/>
      <c r="AC1843" s="136"/>
      <c r="AD1843" s="94"/>
      <c r="AE1843" s="136"/>
      <c r="AF1843" s="138"/>
      <c r="AG1843" s="134"/>
      <c r="AJ1843" s="105"/>
      <c r="AK1843" s="97"/>
      <c r="AN1843" s="105"/>
    </row>
    <row r="1844" spans="1:40" x14ac:dyDescent="0.2">
      <c r="A1844" s="107">
        <f>+A1842+1</f>
        <v>77</v>
      </c>
      <c r="B1844" s="188"/>
      <c r="C1844" s="200" t="s">
        <v>156</v>
      </c>
      <c r="E1844" s="120"/>
      <c r="F1844" s="218"/>
      <c r="G1844" s="136"/>
      <c r="H1844" s="214"/>
      <c r="I1844" s="136"/>
      <c r="J1844" s="94"/>
      <c r="K1844" s="136"/>
      <c r="L1844" s="94"/>
      <c r="M1844" s="136"/>
      <c r="N1844" s="153"/>
      <c r="O1844" s="136"/>
      <c r="P1844" s="136"/>
      <c r="Q1844" s="136"/>
      <c r="R1844" s="153"/>
      <c r="S1844" s="136"/>
      <c r="T1844" s="153"/>
      <c r="U1844" s="136"/>
      <c r="V1844" s="136"/>
      <c r="W1844" s="136"/>
      <c r="X1844" s="153"/>
      <c r="Y1844" s="215"/>
      <c r="AA1844" s="136"/>
      <c r="AB1844" s="94"/>
      <c r="AC1844" s="136"/>
      <c r="AD1844" s="94"/>
      <c r="AE1844" s="136"/>
      <c r="AF1844" s="138"/>
      <c r="AG1844" s="134"/>
      <c r="AJ1844" s="105"/>
      <c r="AK1844" s="97"/>
      <c r="AN1844" s="105"/>
    </row>
    <row r="1845" spans="1:40" x14ac:dyDescent="0.2">
      <c r="A1845" s="107">
        <f>+A1844+1</f>
        <v>78</v>
      </c>
      <c r="B1845" s="94"/>
      <c r="C1845" s="120" t="s">
        <v>281</v>
      </c>
      <c r="D1845" s="94"/>
      <c r="E1845" s="94"/>
      <c r="F1845" s="218"/>
      <c r="G1845" s="136"/>
      <c r="H1845" s="94"/>
      <c r="I1845" s="136"/>
      <c r="J1845" s="94"/>
      <c r="K1845" s="136"/>
      <c r="L1845" s="94"/>
      <c r="M1845" s="136"/>
      <c r="N1845" s="94"/>
      <c r="O1845" s="136"/>
      <c r="P1845" s="136"/>
      <c r="Q1845" s="136"/>
      <c r="R1845" s="94"/>
      <c r="S1845" s="136"/>
      <c r="T1845" s="94"/>
      <c r="U1845" s="136"/>
      <c r="V1845" s="136"/>
      <c r="W1845" s="136"/>
      <c r="X1845" s="94"/>
      <c r="Y1845" s="165"/>
      <c r="AA1845" s="136"/>
      <c r="AB1845" s="94"/>
      <c r="AC1845" s="136"/>
      <c r="AD1845" s="94"/>
      <c r="AE1845" s="136"/>
      <c r="AF1845" s="138"/>
      <c r="AG1845" s="134"/>
      <c r="AJ1845" s="105"/>
      <c r="AK1845" s="97"/>
      <c r="AN1845" s="105"/>
    </row>
    <row r="1846" spans="1:40" x14ac:dyDescent="0.2">
      <c r="A1846" s="107">
        <f t="shared" ref="A1846:A1880" si="288">+A1845+1</f>
        <v>79</v>
      </c>
      <c r="B1846" s="94"/>
      <c r="C1846" s="106" t="s">
        <v>134</v>
      </c>
      <c r="D1846" s="94"/>
      <c r="E1846" s="120" t="s">
        <v>46</v>
      </c>
      <c r="F1846" s="218"/>
      <c r="G1846" s="216">
        <f>ROUND('[3]Total Present Rate'!$R2057,5)</f>
        <v>-1.719E-2</v>
      </c>
      <c r="H1846" s="136"/>
      <c r="I1846" s="216">
        <f>ROUND('[3]Total Present Rate'!$T2057,5)</f>
        <v>6.8000000000000005E-4</v>
      </c>
      <c r="J1846" s="136"/>
      <c r="K1846" s="216">
        <f>ROUND('[3]Total Present Rate'!$V2057,5)</f>
        <v>1.286E-2</v>
      </c>
      <c r="L1846" s="136"/>
      <c r="M1846" s="216">
        <f>ROUND('[3]Total Present Rate'!$X2057,5)</f>
        <v>6.0000000000000002E-5</v>
      </c>
      <c r="N1846" s="136"/>
      <c r="O1846" s="216">
        <f>ROUND('[3]Total Present Rate'!$Z2057,5)</f>
        <v>8.3000000000000001E-4</v>
      </c>
      <c r="P1846" s="136"/>
      <c r="Q1846" s="216">
        <f>ROUND('[3]Total Present Rate'!$AB2057,5)</f>
        <v>8.8000000000000005E-3</v>
      </c>
      <c r="R1846" s="136"/>
      <c r="S1846" s="216">
        <f>ROUND('[3]Total Present Rate'!$AD2057,5)</f>
        <v>4.0000000000000003E-5</v>
      </c>
      <c r="T1846" s="136"/>
      <c r="U1846" s="216">
        <f>ROUND('[3]Total Present Rate'!$AF2057,5)</f>
        <v>0</v>
      </c>
      <c r="V1846" s="136"/>
      <c r="W1846" s="216">
        <f>ROUND('[3]Total Present Rate'!$AH2057,5)</f>
        <v>0</v>
      </c>
      <c r="X1846" s="136"/>
      <c r="Y1846" s="137">
        <f>SUM(G1846:W1846)</f>
        <v>6.0800000000000003E-3</v>
      </c>
      <c r="AA1846" s="216">
        <f>ROUND('[3]Total Present Rate'!$AL2057,5)</f>
        <v>0</v>
      </c>
      <c r="AB1846" s="94"/>
      <c r="AC1846" s="216">
        <f>ROUND('[3]Total Present Rate'!$AN2057,5)</f>
        <v>7.4590000000000004E-2</v>
      </c>
      <c r="AD1846" s="94"/>
      <c r="AE1846" s="216">
        <f>ROUND('[3]Total Present Rate'!$AP2057,5)</f>
        <v>-8.0000000000000007E-5</v>
      </c>
      <c r="AF1846" s="138"/>
      <c r="AG1846" s="105">
        <f>SUM(Y1846:AE1846)</f>
        <v>8.0590000000000009E-2</v>
      </c>
      <c r="AJ1846" s="105"/>
      <c r="AK1846" s="97"/>
      <c r="AN1846" s="105"/>
    </row>
    <row r="1847" spans="1:40" x14ac:dyDescent="0.2">
      <c r="A1847" s="107">
        <f t="shared" si="288"/>
        <v>80</v>
      </c>
      <c r="B1847" s="94"/>
      <c r="C1847" s="106" t="s">
        <v>135</v>
      </c>
      <c r="D1847" s="94"/>
      <c r="E1847" s="120" t="s">
        <v>46</v>
      </c>
      <c r="F1847" s="218"/>
      <c r="G1847" s="216">
        <f>ROUND('[3]Total Present Rate'!$R2058,5)</f>
        <v>-1.719E-2</v>
      </c>
      <c r="H1847" s="136"/>
      <c r="I1847" s="216">
        <f>ROUND('[3]Total Present Rate'!$T2058,5)</f>
        <v>6.8000000000000005E-4</v>
      </c>
      <c r="J1847" s="136"/>
      <c r="K1847" s="216">
        <f>ROUND('[3]Total Present Rate'!$V2058,5)</f>
        <v>1.286E-2</v>
      </c>
      <c r="L1847" s="136"/>
      <c r="M1847" s="216">
        <f>ROUND('[3]Total Present Rate'!$X2058,5)</f>
        <v>6.0000000000000002E-5</v>
      </c>
      <c r="N1847" s="136"/>
      <c r="O1847" s="216">
        <f>ROUND('[3]Total Present Rate'!$Z2058,5)</f>
        <v>8.3000000000000001E-4</v>
      </c>
      <c r="P1847" s="136"/>
      <c r="Q1847" s="216">
        <f>ROUND('[3]Total Present Rate'!$AB2058,5)</f>
        <v>8.8000000000000005E-3</v>
      </c>
      <c r="R1847" s="136"/>
      <c r="S1847" s="216">
        <f>ROUND('[3]Total Present Rate'!$AD2058,5)</f>
        <v>4.0000000000000003E-5</v>
      </c>
      <c r="T1847" s="136"/>
      <c r="U1847" s="216">
        <f>ROUND('[3]Total Present Rate'!$AF2058,5)</f>
        <v>0</v>
      </c>
      <c r="V1847" s="136"/>
      <c r="W1847" s="216">
        <f>ROUND('[3]Total Present Rate'!$AH2058,5)</f>
        <v>0</v>
      </c>
      <c r="X1847" s="136"/>
      <c r="Y1847" s="137">
        <f>SUM(G1847:W1847)</f>
        <v>6.0800000000000003E-3</v>
      </c>
      <c r="AA1847" s="216">
        <f>ROUND('[3]Total Present Rate'!$AL2058,5)</f>
        <v>0</v>
      </c>
      <c r="AB1847" s="94"/>
      <c r="AC1847" s="216">
        <f>ROUND('[3]Total Present Rate'!$AN2058,5)</f>
        <v>7.4590000000000004E-2</v>
      </c>
      <c r="AD1847" s="94"/>
      <c r="AE1847" s="216">
        <f>ROUND('[3]Total Present Rate'!$AP2058,5)</f>
        <v>-8.0000000000000007E-5</v>
      </c>
      <c r="AF1847" s="138"/>
      <c r="AG1847" s="105">
        <f>SUM(Y1847:AE1847)</f>
        <v>8.0590000000000009E-2</v>
      </c>
      <c r="AJ1847" s="105"/>
      <c r="AK1847" s="97"/>
      <c r="AN1847" s="105"/>
    </row>
    <row r="1848" spans="1:40" x14ac:dyDescent="0.2">
      <c r="A1848" s="107">
        <f t="shared" si="288"/>
        <v>81</v>
      </c>
      <c r="B1848" s="94"/>
      <c r="C1848" s="120" t="s">
        <v>149</v>
      </c>
      <c r="D1848" s="94"/>
      <c r="E1848" s="120" t="s">
        <v>46</v>
      </c>
      <c r="F1848" s="218"/>
      <c r="G1848" s="216">
        <f>ROUND('[3]Total Present Rate'!$R2059,5)</f>
        <v>-1.719E-2</v>
      </c>
      <c r="H1848" s="136"/>
      <c r="I1848" s="216">
        <f>ROUND('[3]Total Present Rate'!$T2059,5)</f>
        <v>0</v>
      </c>
      <c r="J1848" s="136"/>
      <c r="K1848" s="216">
        <f>ROUND('[3]Total Present Rate'!$V2059,5)</f>
        <v>1.286E-2</v>
      </c>
      <c r="L1848" s="136"/>
      <c r="M1848" s="216">
        <f>ROUND('[3]Total Present Rate'!$X2059,5)</f>
        <v>6.0000000000000002E-5</v>
      </c>
      <c r="N1848" s="136"/>
      <c r="O1848" s="216">
        <f>ROUND('[3]Total Present Rate'!$Z2059,5)</f>
        <v>0</v>
      </c>
      <c r="P1848" s="136"/>
      <c r="Q1848" s="216">
        <f>ROUND('[3]Total Present Rate'!$AB2059,5)</f>
        <v>8.8000000000000005E-3</v>
      </c>
      <c r="R1848" s="136"/>
      <c r="S1848" s="216">
        <f>ROUND('[3]Total Present Rate'!$AD2059,5)</f>
        <v>4.0000000000000003E-5</v>
      </c>
      <c r="T1848" s="136"/>
      <c r="U1848" s="216">
        <f>ROUND('[3]Total Present Rate'!$AF2059,5)</f>
        <v>0</v>
      </c>
      <c r="V1848" s="136"/>
      <c r="W1848" s="216">
        <f>ROUND('[3]Total Present Rate'!$AH2059,5)</f>
        <v>0</v>
      </c>
      <c r="X1848" s="136"/>
      <c r="Y1848" s="137">
        <f>SUM(G1848:W1848)</f>
        <v>4.5700000000000003E-3</v>
      </c>
      <c r="AA1848" s="216">
        <f>ROUND('[3]Total Present Rate'!$AL2059,5)</f>
        <v>0</v>
      </c>
      <c r="AB1848" s="94"/>
      <c r="AC1848" s="216">
        <f>ROUND('[3]Total Present Rate'!$AN2059,5)</f>
        <v>7.4590000000000004E-2</v>
      </c>
      <c r="AD1848" s="94"/>
      <c r="AE1848" s="216">
        <f>ROUND('[3]Total Present Rate'!$AP2059,5)</f>
        <v>-8.0000000000000007E-5</v>
      </c>
      <c r="AF1848" s="138"/>
      <c r="AG1848" s="105">
        <f>SUM(Y1848:AE1848)</f>
        <v>7.9080000000000011E-2</v>
      </c>
      <c r="AJ1848" s="105"/>
      <c r="AK1848" s="97"/>
      <c r="AN1848" s="105"/>
    </row>
    <row r="1849" spans="1:40" x14ac:dyDescent="0.2">
      <c r="A1849" s="107">
        <f t="shared" si="288"/>
        <v>82</v>
      </c>
      <c r="B1849" s="94"/>
      <c r="C1849" s="120" t="s">
        <v>150</v>
      </c>
      <c r="D1849" s="94"/>
      <c r="E1849" s="120" t="s">
        <v>46</v>
      </c>
      <c r="F1849" s="218"/>
      <c r="G1849" s="216">
        <f>ROUND('[3]Total Present Rate'!$R2060,5)</f>
        <v>-1.719E-2</v>
      </c>
      <c r="H1849" s="136"/>
      <c r="I1849" s="216">
        <f>ROUND('[3]Total Present Rate'!$T2060,5)</f>
        <v>0</v>
      </c>
      <c r="J1849" s="136"/>
      <c r="K1849" s="216">
        <f>ROUND('[3]Total Present Rate'!$V2060,5)</f>
        <v>1.286E-2</v>
      </c>
      <c r="L1849" s="136"/>
      <c r="M1849" s="216">
        <f>ROUND('[3]Total Present Rate'!$X2060,5)</f>
        <v>6.0000000000000002E-5</v>
      </c>
      <c r="N1849" s="136"/>
      <c r="O1849" s="216">
        <f>ROUND('[3]Total Present Rate'!$Z2060,5)</f>
        <v>0</v>
      </c>
      <c r="P1849" s="136"/>
      <c r="Q1849" s="216">
        <f>ROUND('[3]Total Present Rate'!$AB2060,5)</f>
        <v>8.8000000000000005E-3</v>
      </c>
      <c r="R1849" s="136"/>
      <c r="S1849" s="216">
        <f>ROUND('[3]Total Present Rate'!$AD2060,5)</f>
        <v>4.0000000000000003E-5</v>
      </c>
      <c r="T1849" s="136"/>
      <c r="U1849" s="216">
        <f>ROUND('[3]Total Present Rate'!$AF2060,5)</f>
        <v>0</v>
      </c>
      <c r="V1849" s="136"/>
      <c r="W1849" s="216">
        <f>ROUND('[3]Total Present Rate'!$AH2060,5)</f>
        <v>0</v>
      </c>
      <c r="X1849" s="136"/>
      <c r="Y1849" s="137">
        <f>SUM(G1849:W1849)</f>
        <v>4.5700000000000003E-3</v>
      </c>
      <c r="AA1849" s="216">
        <f>ROUND('[3]Total Present Rate'!$AL2060,5)</f>
        <v>0</v>
      </c>
      <c r="AB1849" s="94"/>
      <c r="AC1849" s="216">
        <f>ROUND('[3]Total Present Rate'!$AN2060,5)</f>
        <v>7.4590000000000004E-2</v>
      </c>
      <c r="AD1849" s="94"/>
      <c r="AE1849" s="216">
        <f>ROUND('[3]Total Present Rate'!$AP2060,5)</f>
        <v>-8.0000000000000007E-5</v>
      </c>
      <c r="AF1849" s="138"/>
      <c r="AG1849" s="105">
        <f>SUM(Y1849:AE1849)</f>
        <v>7.9080000000000011E-2</v>
      </c>
      <c r="AJ1849" s="105"/>
      <c r="AK1849" s="97"/>
      <c r="AN1849" s="105"/>
    </row>
    <row r="1850" spans="1:40" x14ac:dyDescent="0.2">
      <c r="A1850" s="107">
        <f t="shared" si="288"/>
        <v>83</v>
      </c>
      <c r="B1850" s="94"/>
      <c r="C1850" s="106" t="s">
        <v>151</v>
      </c>
      <c r="D1850" s="94"/>
      <c r="E1850" s="120" t="s">
        <v>46</v>
      </c>
      <c r="F1850" s="218"/>
      <c r="G1850" s="216">
        <f>ROUND('[3]Total Present Rate'!$R2061,5)</f>
        <v>-1.719E-2</v>
      </c>
      <c r="H1850" s="136"/>
      <c r="I1850" s="216">
        <f>ROUND('[3]Total Present Rate'!$T2061,5)</f>
        <v>0</v>
      </c>
      <c r="J1850" s="136"/>
      <c r="K1850" s="216">
        <f>ROUND('[3]Total Present Rate'!$V2061,5)</f>
        <v>1.286E-2</v>
      </c>
      <c r="L1850" s="136"/>
      <c r="M1850" s="216">
        <f>ROUND('[3]Total Present Rate'!$X2061,5)</f>
        <v>6.0000000000000002E-5</v>
      </c>
      <c r="N1850" s="136"/>
      <c r="O1850" s="216">
        <f>ROUND('[3]Total Present Rate'!$Z2061,5)</f>
        <v>0</v>
      </c>
      <c r="P1850" s="136"/>
      <c r="Q1850" s="216">
        <f>ROUND('[3]Total Present Rate'!$AB2061,5)</f>
        <v>8.8000000000000005E-3</v>
      </c>
      <c r="R1850" s="136"/>
      <c r="S1850" s="216">
        <f>ROUND('[3]Total Present Rate'!$AD2061,5)</f>
        <v>4.0000000000000003E-5</v>
      </c>
      <c r="T1850" s="136"/>
      <c r="U1850" s="216">
        <f>ROUND('[3]Total Present Rate'!$AF2061,5)</f>
        <v>0</v>
      </c>
      <c r="V1850" s="136"/>
      <c r="W1850" s="216">
        <f>ROUND('[3]Total Present Rate'!$AH2061,5)</f>
        <v>0</v>
      </c>
      <c r="X1850" s="136"/>
      <c r="Y1850" s="137">
        <f>SUM(G1850:W1850)</f>
        <v>4.5700000000000003E-3</v>
      </c>
      <c r="AA1850" s="216">
        <f>ROUND('[3]Total Present Rate'!$AL2061,5)</f>
        <v>0</v>
      </c>
      <c r="AB1850" s="94"/>
      <c r="AC1850" s="216">
        <f>ROUND('[3]Total Present Rate'!$AN2061,5)</f>
        <v>7.4590000000000004E-2</v>
      </c>
      <c r="AD1850" s="94"/>
      <c r="AE1850" s="216">
        <f>ROUND('[3]Total Present Rate'!$AP2061,5)</f>
        <v>-8.0000000000000007E-5</v>
      </c>
      <c r="AF1850" s="138"/>
      <c r="AG1850" s="105">
        <f>SUM(Y1850:AE1850)</f>
        <v>7.9080000000000011E-2</v>
      </c>
      <c r="AJ1850" s="105"/>
      <c r="AK1850" s="97"/>
      <c r="AN1850" s="105"/>
    </row>
    <row r="1851" spans="1:40" x14ac:dyDescent="0.2">
      <c r="A1851" s="107">
        <f t="shared" si="288"/>
        <v>84</v>
      </c>
      <c r="B1851" s="94"/>
      <c r="C1851" s="106" t="s">
        <v>282</v>
      </c>
      <c r="D1851" s="94"/>
      <c r="E1851" s="94"/>
      <c r="F1851" s="218"/>
      <c r="G1851" s="136"/>
      <c r="H1851" s="137"/>
      <c r="I1851" s="136"/>
      <c r="J1851" s="137"/>
      <c r="K1851" s="136"/>
      <c r="L1851" s="137"/>
      <c r="M1851" s="136"/>
      <c r="N1851" s="137"/>
      <c r="O1851" s="136"/>
      <c r="P1851" s="136"/>
      <c r="Q1851" s="136"/>
      <c r="R1851" s="137"/>
      <c r="S1851" s="136"/>
      <c r="T1851" s="137"/>
      <c r="U1851" s="136"/>
      <c r="V1851" s="136"/>
      <c r="W1851" s="136"/>
      <c r="X1851" s="137"/>
      <c r="Y1851" s="137"/>
      <c r="AA1851" s="136"/>
      <c r="AB1851" s="94"/>
      <c r="AC1851" s="136"/>
      <c r="AD1851" s="94"/>
      <c r="AE1851" s="136"/>
      <c r="AF1851" s="138"/>
      <c r="AG1851" s="134"/>
      <c r="AJ1851" s="105"/>
      <c r="AK1851" s="97"/>
      <c r="AN1851" s="105"/>
    </row>
    <row r="1852" spans="1:40" x14ac:dyDescent="0.2">
      <c r="A1852" s="107">
        <f t="shared" si="288"/>
        <v>85</v>
      </c>
      <c r="B1852" s="94"/>
      <c r="C1852" s="106" t="s">
        <v>134</v>
      </c>
      <c r="D1852" s="94"/>
      <c r="E1852" s="120" t="s">
        <v>46</v>
      </c>
      <c r="F1852" s="218"/>
      <c r="G1852" s="216">
        <f>ROUND('[3]Total Present Rate'!$R2063,5)</f>
        <v>-1.719E-2</v>
      </c>
      <c r="H1852" s="136"/>
      <c r="I1852" s="216">
        <f>ROUND('[3]Total Present Rate'!$T2063,5)</f>
        <v>6.8000000000000005E-4</v>
      </c>
      <c r="J1852" s="136"/>
      <c r="K1852" s="216">
        <f>ROUND('[3]Total Present Rate'!$V2063,5)</f>
        <v>1.286E-2</v>
      </c>
      <c r="L1852" s="136"/>
      <c r="M1852" s="216">
        <f>ROUND('[3]Total Present Rate'!$X2063,5)</f>
        <v>6.0000000000000002E-5</v>
      </c>
      <c r="N1852" s="136"/>
      <c r="O1852" s="216">
        <f>ROUND('[3]Total Present Rate'!$Z2063,5)</f>
        <v>8.3000000000000001E-4</v>
      </c>
      <c r="P1852" s="136"/>
      <c r="Q1852" s="216">
        <f>ROUND('[3]Total Present Rate'!$AB2063,5)</f>
        <v>8.8000000000000005E-3</v>
      </c>
      <c r="R1852" s="136"/>
      <c r="S1852" s="216">
        <f>ROUND('[3]Total Present Rate'!$AD2063,5)</f>
        <v>4.0000000000000003E-5</v>
      </c>
      <c r="T1852" s="136"/>
      <c r="U1852" s="216">
        <f>ROUND('[3]Total Present Rate'!$AF2063,5)</f>
        <v>0</v>
      </c>
      <c r="V1852" s="136"/>
      <c r="W1852" s="216">
        <f>ROUND('[3]Total Present Rate'!$AH2063,5)</f>
        <v>0</v>
      </c>
      <c r="X1852" s="136"/>
      <c r="Y1852" s="137">
        <f>SUM(G1852:W1852)</f>
        <v>6.0800000000000003E-3</v>
      </c>
      <c r="AA1852" s="216">
        <f>ROUND('[3]Total Present Rate'!$AL2063,5)</f>
        <v>0</v>
      </c>
      <c r="AB1852" s="94"/>
      <c r="AC1852" s="216">
        <f>ROUND('[3]Total Present Rate'!$AN2063,5)</f>
        <v>7.4590000000000004E-2</v>
      </c>
      <c r="AD1852" s="94"/>
      <c r="AE1852" s="216">
        <f>ROUND('[3]Total Present Rate'!$AP2063,5)</f>
        <v>-8.0000000000000007E-5</v>
      </c>
      <c r="AF1852" s="138"/>
      <c r="AG1852" s="105">
        <f>SUM(Y1852:AE1852)</f>
        <v>8.0590000000000009E-2</v>
      </c>
      <c r="AJ1852" s="105"/>
      <c r="AK1852" s="97"/>
      <c r="AN1852" s="105"/>
    </row>
    <row r="1853" spans="1:40" x14ac:dyDescent="0.2">
      <c r="A1853" s="107">
        <f t="shared" si="288"/>
        <v>86</v>
      </c>
      <c r="B1853" s="94"/>
      <c r="C1853" s="106" t="s">
        <v>135</v>
      </c>
      <c r="D1853" s="94"/>
      <c r="E1853" s="120" t="s">
        <v>46</v>
      </c>
      <c r="F1853" s="218"/>
      <c r="G1853" s="216">
        <f>ROUND('[3]Total Present Rate'!$R2064,5)</f>
        <v>-1.719E-2</v>
      </c>
      <c r="H1853" s="136"/>
      <c r="I1853" s="216">
        <f>ROUND('[3]Total Present Rate'!$T2064,5)</f>
        <v>6.8000000000000005E-4</v>
      </c>
      <c r="J1853" s="136"/>
      <c r="K1853" s="216">
        <f>ROUND('[3]Total Present Rate'!$V2064,5)</f>
        <v>1.286E-2</v>
      </c>
      <c r="L1853" s="136"/>
      <c r="M1853" s="216">
        <f>ROUND('[3]Total Present Rate'!$X2064,5)</f>
        <v>6.0000000000000002E-5</v>
      </c>
      <c r="N1853" s="136"/>
      <c r="O1853" s="216">
        <f>ROUND('[3]Total Present Rate'!$Z2064,5)</f>
        <v>8.3000000000000001E-4</v>
      </c>
      <c r="P1853" s="136"/>
      <c r="Q1853" s="216">
        <f>ROUND('[3]Total Present Rate'!$AB2064,5)</f>
        <v>8.8000000000000005E-3</v>
      </c>
      <c r="R1853" s="136"/>
      <c r="S1853" s="216">
        <f>ROUND('[3]Total Present Rate'!$AD2064,5)</f>
        <v>4.0000000000000003E-5</v>
      </c>
      <c r="T1853" s="136"/>
      <c r="U1853" s="216">
        <f>ROUND('[3]Total Present Rate'!$AF2064,5)</f>
        <v>0</v>
      </c>
      <c r="V1853" s="136"/>
      <c r="W1853" s="216">
        <f>ROUND('[3]Total Present Rate'!$AH2064,5)</f>
        <v>0</v>
      </c>
      <c r="X1853" s="136"/>
      <c r="Y1853" s="137">
        <f>SUM(G1853:W1853)</f>
        <v>6.0800000000000003E-3</v>
      </c>
      <c r="AA1853" s="216">
        <f>ROUND('[3]Total Present Rate'!$AL2064,5)</f>
        <v>0</v>
      </c>
      <c r="AB1853" s="94"/>
      <c r="AC1853" s="216">
        <f>ROUND('[3]Total Present Rate'!$AN2064,5)</f>
        <v>7.4590000000000004E-2</v>
      </c>
      <c r="AD1853" s="94"/>
      <c r="AE1853" s="216">
        <f>ROUND('[3]Total Present Rate'!$AP2064,5)</f>
        <v>-8.0000000000000007E-5</v>
      </c>
      <c r="AF1853" s="138"/>
      <c r="AG1853" s="105">
        <f>SUM(Y1853:AE1853)</f>
        <v>8.0590000000000009E-2</v>
      </c>
      <c r="AJ1853" s="105"/>
      <c r="AK1853" s="97"/>
      <c r="AN1853" s="105"/>
    </row>
    <row r="1854" spans="1:40" x14ac:dyDescent="0.2">
      <c r="A1854" s="107">
        <f t="shared" si="288"/>
        <v>87</v>
      </c>
      <c r="B1854" s="94"/>
      <c r="C1854" s="120" t="s">
        <v>149</v>
      </c>
      <c r="D1854" s="94"/>
      <c r="E1854" s="120" t="s">
        <v>46</v>
      </c>
      <c r="F1854" s="218"/>
      <c r="G1854" s="216">
        <f>ROUND('[3]Total Present Rate'!$R2065,5)</f>
        <v>-1.719E-2</v>
      </c>
      <c r="H1854" s="136"/>
      <c r="I1854" s="216">
        <f>ROUND('[3]Total Present Rate'!$T2065,5)</f>
        <v>0</v>
      </c>
      <c r="J1854" s="136"/>
      <c r="K1854" s="216">
        <f>ROUND('[3]Total Present Rate'!$V2065,5)</f>
        <v>1.286E-2</v>
      </c>
      <c r="L1854" s="136"/>
      <c r="M1854" s="216">
        <f>ROUND('[3]Total Present Rate'!$X2065,5)</f>
        <v>6.0000000000000002E-5</v>
      </c>
      <c r="N1854" s="136"/>
      <c r="O1854" s="216">
        <f>ROUND('[3]Total Present Rate'!$Z2065,5)</f>
        <v>0</v>
      </c>
      <c r="P1854" s="136"/>
      <c r="Q1854" s="216">
        <f>ROUND('[3]Total Present Rate'!$AB2065,5)</f>
        <v>8.8000000000000005E-3</v>
      </c>
      <c r="R1854" s="136"/>
      <c r="S1854" s="216">
        <f>ROUND('[3]Total Present Rate'!$AD2065,5)</f>
        <v>4.0000000000000003E-5</v>
      </c>
      <c r="T1854" s="136"/>
      <c r="U1854" s="216">
        <f>ROUND('[3]Total Present Rate'!$AF2065,5)</f>
        <v>0</v>
      </c>
      <c r="V1854" s="136"/>
      <c r="W1854" s="216">
        <f>ROUND('[3]Total Present Rate'!$AH2065,5)</f>
        <v>0</v>
      </c>
      <c r="X1854" s="136"/>
      <c r="Y1854" s="137">
        <f>SUM(G1854:W1854)</f>
        <v>4.5700000000000003E-3</v>
      </c>
      <c r="AA1854" s="216">
        <f>ROUND('[3]Total Present Rate'!$AL2065,5)</f>
        <v>0</v>
      </c>
      <c r="AB1854" s="94"/>
      <c r="AC1854" s="216">
        <f>ROUND('[3]Total Present Rate'!$AN2065,5)</f>
        <v>7.4590000000000004E-2</v>
      </c>
      <c r="AD1854" s="94"/>
      <c r="AE1854" s="216">
        <f>ROUND('[3]Total Present Rate'!$AP2065,5)</f>
        <v>-8.0000000000000007E-5</v>
      </c>
      <c r="AF1854" s="138"/>
      <c r="AG1854" s="105">
        <f>SUM(Y1854:AE1854)</f>
        <v>7.9080000000000011E-2</v>
      </c>
      <c r="AJ1854" s="105"/>
      <c r="AK1854" s="97"/>
      <c r="AN1854" s="105"/>
    </row>
    <row r="1855" spans="1:40" x14ac:dyDescent="0.2">
      <c r="A1855" s="107">
        <f t="shared" si="288"/>
        <v>88</v>
      </c>
      <c r="B1855" s="94"/>
      <c r="C1855" s="120" t="s">
        <v>150</v>
      </c>
      <c r="D1855" s="94"/>
      <c r="E1855" s="120" t="s">
        <v>46</v>
      </c>
      <c r="F1855" s="218"/>
      <c r="G1855" s="216">
        <f>ROUND('[3]Total Present Rate'!$R2066,5)</f>
        <v>-1.719E-2</v>
      </c>
      <c r="H1855" s="136"/>
      <c r="I1855" s="216">
        <f>ROUND('[3]Total Present Rate'!$T2066,5)</f>
        <v>0</v>
      </c>
      <c r="J1855" s="136"/>
      <c r="K1855" s="216">
        <f>ROUND('[3]Total Present Rate'!$V2066,5)</f>
        <v>1.286E-2</v>
      </c>
      <c r="L1855" s="136"/>
      <c r="M1855" s="216">
        <f>ROUND('[3]Total Present Rate'!$X2066,5)</f>
        <v>6.0000000000000002E-5</v>
      </c>
      <c r="N1855" s="136"/>
      <c r="O1855" s="216">
        <f>ROUND('[3]Total Present Rate'!$Z2066,5)</f>
        <v>0</v>
      </c>
      <c r="P1855" s="136"/>
      <c r="Q1855" s="216">
        <f>ROUND('[3]Total Present Rate'!$AB2066,5)</f>
        <v>8.8000000000000005E-3</v>
      </c>
      <c r="R1855" s="136"/>
      <c r="S1855" s="216">
        <f>ROUND('[3]Total Present Rate'!$AD2066,5)</f>
        <v>4.0000000000000003E-5</v>
      </c>
      <c r="T1855" s="136"/>
      <c r="U1855" s="216">
        <f>ROUND('[3]Total Present Rate'!$AF2066,5)</f>
        <v>0</v>
      </c>
      <c r="V1855" s="136"/>
      <c r="W1855" s="216">
        <f>ROUND('[3]Total Present Rate'!$AH2066,5)</f>
        <v>0</v>
      </c>
      <c r="X1855" s="136"/>
      <c r="Y1855" s="137">
        <f>SUM(G1855:W1855)</f>
        <v>4.5700000000000003E-3</v>
      </c>
      <c r="AA1855" s="216">
        <f>ROUND('[3]Total Present Rate'!$AL2066,5)</f>
        <v>0</v>
      </c>
      <c r="AB1855" s="94"/>
      <c r="AC1855" s="216">
        <f>ROUND('[3]Total Present Rate'!$AN2066,5)</f>
        <v>7.4590000000000004E-2</v>
      </c>
      <c r="AD1855" s="94"/>
      <c r="AE1855" s="216">
        <f>ROUND('[3]Total Present Rate'!$AP2066,5)</f>
        <v>-8.0000000000000007E-5</v>
      </c>
      <c r="AF1855" s="138"/>
      <c r="AG1855" s="105">
        <f>SUM(Y1855:AE1855)</f>
        <v>7.9080000000000011E-2</v>
      </c>
      <c r="AJ1855" s="105"/>
      <c r="AK1855" s="97"/>
      <c r="AN1855" s="105"/>
    </row>
    <row r="1856" spans="1:40" x14ac:dyDescent="0.2">
      <c r="A1856" s="107">
        <f t="shared" si="288"/>
        <v>89</v>
      </c>
      <c r="B1856" s="94"/>
      <c r="C1856" s="106" t="s">
        <v>151</v>
      </c>
      <c r="D1856" s="94"/>
      <c r="E1856" s="120" t="s">
        <v>46</v>
      </c>
      <c r="F1856" s="218"/>
      <c r="G1856" s="216">
        <f>ROUND('[3]Total Present Rate'!$R2067,5)</f>
        <v>-1.719E-2</v>
      </c>
      <c r="H1856" s="136"/>
      <c r="I1856" s="216">
        <f>ROUND('[3]Total Present Rate'!$T2067,5)</f>
        <v>0</v>
      </c>
      <c r="J1856" s="136"/>
      <c r="K1856" s="216">
        <f>ROUND('[3]Total Present Rate'!$V2067,5)</f>
        <v>1.286E-2</v>
      </c>
      <c r="L1856" s="136"/>
      <c r="M1856" s="216">
        <f>ROUND('[3]Total Present Rate'!$X2067,5)</f>
        <v>6.0000000000000002E-5</v>
      </c>
      <c r="N1856" s="136"/>
      <c r="O1856" s="216">
        <f>ROUND('[3]Total Present Rate'!$Z2067,5)</f>
        <v>0</v>
      </c>
      <c r="P1856" s="136"/>
      <c r="Q1856" s="216">
        <f>ROUND('[3]Total Present Rate'!$AB2067,5)</f>
        <v>8.8000000000000005E-3</v>
      </c>
      <c r="R1856" s="136"/>
      <c r="S1856" s="216">
        <f>ROUND('[3]Total Present Rate'!$AD2067,5)</f>
        <v>4.0000000000000003E-5</v>
      </c>
      <c r="T1856" s="136"/>
      <c r="U1856" s="216">
        <f>ROUND('[3]Total Present Rate'!$AF2067,5)</f>
        <v>0</v>
      </c>
      <c r="V1856" s="136"/>
      <c r="W1856" s="216">
        <f>ROUND('[3]Total Present Rate'!$AH2067,5)</f>
        <v>0</v>
      </c>
      <c r="X1856" s="136"/>
      <c r="Y1856" s="137">
        <f>SUM(G1856:W1856)</f>
        <v>4.5700000000000003E-3</v>
      </c>
      <c r="AA1856" s="216">
        <f>ROUND('[3]Total Present Rate'!$AL2067,5)</f>
        <v>0</v>
      </c>
      <c r="AB1856" s="94"/>
      <c r="AC1856" s="216">
        <f>ROUND('[3]Total Present Rate'!$AN2067,5)</f>
        <v>7.4590000000000004E-2</v>
      </c>
      <c r="AD1856" s="94"/>
      <c r="AE1856" s="216">
        <f>ROUND('[3]Total Present Rate'!$AP2067,5)</f>
        <v>-8.0000000000000007E-5</v>
      </c>
      <c r="AF1856" s="138"/>
      <c r="AG1856" s="105">
        <f>SUM(Y1856:AE1856)</f>
        <v>7.9080000000000011E-2</v>
      </c>
      <c r="AJ1856" s="105"/>
      <c r="AK1856" s="97"/>
      <c r="AN1856" s="105"/>
    </row>
    <row r="1857" spans="1:40" x14ac:dyDescent="0.2">
      <c r="A1857" s="107">
        <f t="shared" si="288"/>
        <v>90</v>
      </c>
      <c r="B1857" s="94"/>
      <c r="C1857" s="106" t="s">
        <v>283</v>
      </c>
      <c r="D1857" s="94"/>
      <c r="E1857" s="94"/>
      <c r="F1857" s="218"/>
      <c r="G1857" s="136"/>
      <c r="H1857" s="137"/>
      <c r="I1857" s="136"/>
      <c r="J1857" s="137"/>
      <c r="K1857" s="136"/>
      <c r="L1857" s="137"/>
      <c r="M1857" s="136"/>
      <c r="N1857" s="137"/>
      <c r="O1857" s="136"/>
      <c r="P1857" s="136"/>
      <c r="Q1857" s="136"/>
      <c r="R1857" s="137"/>
      <c r="S1857" s="136"/>
      <c r="T1857" s="137"/>
      <c r="U1857" s="136"/>
      <c r="V1857" s="136"/>
      <c r="W1857" s="136"/>
      <c r="X1857" s="137"/>
      <c r="Y1857" s="137"/>
      <c r="AA1857" s="136"/>
      <c r="AB1857" s="94"/>
      <c r="AC1857" s="136"/>
      <c r="AD1857" s="94"/>
      <c r="AE1857" s="136"/>
      <c r="AF1857" s="138"/>
      <c r="AG1857" s="134"/>
      <c r="AJ1857" s="105"/>
      <c r="AK1857" s="97"/>
      <c r="AN1857" s="105"/>
    </row>
    <row r="1858" spans="1:40" x14ac:dyDescent="0.2">
      <c r="A1858" s="107">
        <f t="shared" si="288"/>
        <v>91</v>
      </c>
      <c r="B1858" s="94"/>
      <c r="C1858" s="106" t="s">
        <v>134</v>
      </c>
      <c r="D1858" s="94"/>
      <c r="E1858" s="120" t="s">
        <v>46</v>
      </c>
      <c r="F1858" s="218"/>
      <c r="G1858" s="216">
        <f>ROUND('[3]Total Present Rate'!$R2069,5)</f>
        <v>-1.719E-2</v>
      </c>
      <c r="H1858" s="136"/>
      <c r="I1858" s="216">
        <f>ROUND('[3]Total Present Rate'!$T2069,5)</f>
        <v>6.8000000000000005E-4</v>
      </c>
      <c r="J1858" s="136"/>
      <c r="K1858" s="216">
        <f>ROUND('[3]Total Present Rate'!$V2069,5)</f>
        <v>1.286E-2</v>
      </c>
      <c r="L1858" s="136"/>
      <c r="M1858" s="216">
        <f>ROUND('[3]Total Present Rate'!$X2069,5)</f>
        <v>6.0000000000000002E-5</v>
      </c>
      <c r="N1858" s="136"/>
      <c r="O1858" s="216">
        <f>ROUND('[3]Total Present Rate'!$Z2069,5)</f>
        <v>8.3000000000000001E-4</v>
      </c>
      <c r="P1858" s="136"/>
      <c r="Q1858" s="216">
        <f>ROUND('[3]Total Present Rate'!$AB2069,5)</f>
        <v>8.8000000000000005E-3</v>
      </c>
      <c r="R1858" s="136"/>
      <c r="S1858" s="216">
        <f>ROUND('[3]Total Present Rate'!$AD2069,5)</f>
        <v>4.0000000000000003E-5</v>
      </c>
      <c r="T1858" s="136"/>
      <c r="U1858" s="216">
        <f>ROUND('[3]Total Present Rate'!$AF2069,5)</f>
        <v>0</v>
      </c>
      <c r="V1858" s="136"/>
      <c r="W1858" s="216">
        <f>ROUND('[3]Total Present Rate'!$AH2069,5)</f>
        <v>0</v>
      </c>
      <c r="X1858" s="136"/>
      <c r="Y1858" s="137">
        <f>SUM(G1858:W1858)</f>
        <v>6.0800000000000003E-3</v>
      </c>
      <c r="AA1858" s="216">
        <f>ROUND('[3]Total Present Rate'!$AL2069,5)</f>
        <v>0</v>
      </c>
      <c r="AB1858" s="94"/>
      <c r="AC1858" s="216">
        <f>ROUND('[3]Total Present Rate'!$AN2069,5)</f>
        <v>7.4590000000000004E-2</v>
      </c>
      <c r="AD1858" s="94"/>
      <c r="AE1858" s="216">
        <f>ROUND('[3]Total Present Rate'!$AP2069,5)</f>
        <v>-8.0000000000000007E-5</v>
      </c>
      <c r="AF1858" s="138"/>
      <c r="AG1858" s="105">
        <f>SUM(Y1858:AE1858)</f>
        <v>8.0590000000000009E-2</v>
      </c>
      <c r="AJ1858" s="105"/>
      <c r="AK1858" s="97"/>
      <c r="AN1858" s="105"/>
    </row>
    <row r="1859" spans="1:40" x14ac:dyDescent="0.2">
      <c r="A1859" s="107">
        <f t="shared" si="288"/>
        <v>92</v>
      </c>
      <c r="B1859" s="94"/>
      <c r="C1859" s="106" t="s">
        <v>135</v>
      </c>
      <c r="D1859" s="94"/>
      <c r="E1859" s="120" t="s">
        <v>46</v>
      </c>
      <c r="F1859" s="218"/>
      <c r="G1859" s="216">
        <f>ROUND('[3]Total Present Rate'!$R2070,5)</f>
        <v>-1.719E-2</v>
      </c>
      <c r="H1859" s="136"/>
      <c r="I1859" s="216">
        <f>ROUND('[3]Total Present Rate'!$T2070,5)</f>
        <v>6.8000000000000005E-4</v>
      </c>
      <c r="J1859" s="136"/>
      <c r="K1859" s="216">
        <f>ROUND('[3]Total Present Rate'!$V2070,5)</f>
        <v>1.286E-2</v>
      </c>
      <c r="L1859" s="136"/>
      <c r="M1859" s="216">
        <f>ROUND('[3]Total Present Rate'!$X2070,5)</f>
        <v>6.0000000000000002E-5</v>
      </c>
      <c r="N1859" s="136"/>
      <c r="O1859" s="216">
        <f>ROUND('[3]Total Present Rate'!$Z2070,5)</f>
        <v>8.3000000000000001E-4</v>
      </c>
      <c r="P1859" s="136"/>
      <c r="Q1859" s="216">
        <f>ROUND('[3]Total Present Rate'!$AB2070,5)</f>
        <v>8.8000000000000005E-3</v>
      </c>
      <c r="R1859" s="136"/>
      <c r="S1859" s="216">
        <f>ROUND('[3]Total Present Rate'!$AD2070,5)</f>
        <v>4.0000000000000003E-5</v>
      </c>
      <c r="T1859" s="136"/>
      <c r="U1859" s="216">
        <f>ROUND('[3]Total Present Rate'!$AF2070,5)</f>
        <v>0</v>
      </c>
      <c r="V1859" s="136"/>
      <c r="W1859" s="216">
        <f>ROUND('[3]Total Present Rate'!$AH2070,5)</f>
        <v>0</v>
      </c>
      <c r="X1859" s="136"/>
      <c r="Y1859" s="137">
        <f>SUM(G1859:W1859)</f>
        <v>6.0800000000000003E-3</v>
      </c>
      <c r="AA1859" s="216">
        <f>ROUND('[3]Total Present Rate'!$AL2070,5)</f>
        <v>0</v>
      </c>
      <c r="AB1859" s="94"/>
      <c r="AC1859" s="216">
        <f>ROUND('[3]Total Present Rate'!$AN2070,5)</f>
        <v>7.4590000000000004E-2</v>
      </c>
      <c r="AD1859" s="94"/>
      <c r="AE1859" s="216">
        <f>ROUND('[3]Total Present Rate'!$AP2070,5)</f>
        <v>-8.0000000000000007E-5</v>
      </c>
      <c r="AF1859" s="138"/>
      <c r="AG1859" s="105">
        <f>SUM(Y1859:AE1859)</f>
        <v>8.0590000000000009E-2</v>
      </c>
      <c r="AJ1859" s="105"/>
      <c r="AK1859" s="97"/>
      <c r="AN1859" s="105"/>
    </row>
    <row r="1860" spans="1:40" x14ac:dyDescent="0.2">
      <c r="A1860" s="107">
        <f t="shared" si="288"/>
        <v>93</v>
      </c>
      <c r="B1860" s="94"/>
      <c r="C1860" s="120" t="s">
        <v>149</v>
      </c>
      <c r="D1860" s="94"/>
      <c r="E1860" s="120" t="s">
        <v>46</v>
      </c>
      <c r="F1860" s="218"/>
      <c r="G1860" s="216">
        <f>ROUND('[3]Total Present Rate'!$R2071,5)</f>
        <v>-1.719E-2</v>
      </c>
      <c r="H1860" s="136"/>
      <c r="I1860" s="216">
        <f>ROUND('[3]Total Present Rate'!$T2071,5)</f>
        <v>0</v>
      </c>
      <c r="J1860" s="136"/>
      <c r="K1860" s="216">
        <f>ROUND('[3]Total Present Rate'!$V2071,5)</f>
        <v>1.286E-2</v>
      </c>
      <c r="L1860" s="136"/>
      <c r="M1860" s="216">
        <f>ROUND('[3]Total Present Rate'!$X2071,5)</f>
        <v>6.0000000000000002E-5</v>
      </c>
      <c r="N1860" s="136"/>
      <c r="O1860" s="216">
        <f>ROUND('[3]Total Present Rate'!$Z2071,5)</f>
        <v>0</v>
      </c>
      <c r="P1860" s="136"/>
      <c r="Q1860" s="216">
        <f>ROUND('[3]Total Present Rate'!$AB2071,5)</f>
        <v>8.8000000000000005E-3</v>
      </c>
      <c r="R1860" s="136"/>
      <c r="S1860" s="216">
        <f>ROUND('[3]Total Present Rate'!$AD2071,5)</f>
        <v>4.0000000000000003E-5</v>
      </c>
      <c r="T1860" s="136"/>
      <c r="U1860" s="216">
        <f>ROUND('[3]Total Present Rate'!$AF2071,5)</f>
        <v>0</v>
      </c>
      <c r="V1860" s="136"/>
      <c r="W1860" s="216">
        <f>ROUND('[3]Total Present Rate'!$AH2071,5)</f>
        <v>0</v>
      </c>
      <c r="X1860" s="136"/>
      <c r="Y1860" s="137">
        <f>SUM(G1860:W1860)</f>
        <v>4.5700000000000003E-3</v>
      </c>
      <c r="AA1860" s="216">
        <f>ROUND('[3]Total Present Rate'!$AL2071,5)</f>
        <v>0</v>
      </c>
      <c r="AB1860" s="94"/>
      <c r="AC1860" s="216">
        <f>ROUND('[3]Total Present Rate'!$AN2071,5)</f>
        <v>7.4590000000000004E-2</v>
      </c>
      <c r="AD1860" s="94"/>
      <c r="AE1860" s="216">
        <f>ROUND('[3]Total Present Rate'!$AP2071,5)</f>
        <v>-8.0000000000000007E-5</v>
      </c>
      <c r="AF1860" s="138"/>
      <c r="AG1860" s="105">
        <f>SUM(Y1860:AE1860)</f>
        <v>7.9080000000000011E-2</v>
      </c>
      <c r="AJ1860" s="105"/>
      <c r="AK1860" s="97"/>
      <c r="AN1860" s="105"/>
    </row>
    <row r="1861" spans="1:40" x14ac:dyDescent="0.2">
      <c r="A1861" s="107">
        <f t="shared" si="288"/>
        <v>94</v>
      </c>
      <c r="B1861" s="94"/>
      <c r="C1861" s="120" t="s">
        <v>150</v>
      </c>
      <c r="D1861" s="94"/>
      <c r="E1861" s="120" t="s">
        <v>46</v>
      </c>
      <c r="F1861" s="218"/>
      <c r="G1861" s="216">
        <f>ROUND('[3]Total Present Rate'!$R2072,5)</f>
        <v>-1.719E-2</v>
      </c>
      <c r="H1861" s="136"/>
      <c r="I1861" s="216">
        <f>ROUND('[3]Total Present Rate'!$T2072,5)</f>
        <v>0</v>
      </c>
      <c r="J1861" s="136"/>
      <c r="K1861" s="216">
        <f>ROUND('[3]Total Present Rate'!$V2072,5)</f>
        <v>1.286E-2</v>
      </c>
      <c r="L1861" s="136"/>
      <c r="M1861" s="216">
        <f>ROUND('[3]Total Present Rate'!$X2072,5)</f>
        <v>6.0000000000000002E-5</v>
      </c>
      <c r="N1861" s="136"/>
      <c r="O1861" s="216">
        <f>ROUND('[3]Total Present Rate'!$Z2072,5)</f>
        <v>0</v>
      </c>
      <c r="P1861" s="136"/>
      <c r="Q1861" s="216">
        <f>ROUND('[3]Total Present Rate'!$AB2072,5)</f>
        <v>8.8000000000000005E-3</v>
      </c>
      <c r="R1861" s="136"/>
      <c r="S1861" s="216">
        <f>ROUND('[3]Total Present Rate'!$AD2072,5)</f>
        <v>4.0000000000000003E-5</v>
      </c>
      <c r="T1861" s="136"/>
      <c r="U1861" s="216">
        <f>ROUND('[3]Total Present Rate'!$AF2072,5)</f>
        <v>0</v>
      </c>
      <c r="V1861" s="136"/>
      <c r="W1861" s="216">
        <f>ROUND('[3]Total Present Rate'!$AH2072,5)</f>
        <v>0</v>
      </c>
      <c r="X1861" s="136"/>
      <c r="Y1861" s="137">
        <f>SUM(G1861:W1861)</f>
        <v>4.5700000000000003E-3</v>
      </c>
      <c r="AA1861" s="216">
        <f>ROUND('[3]Total Present Rate'!$AL2072,5)</f>
        <v>0</v>
      </c>
      <c r="AB1861" s="94"/>
      <c r="AC1861" s="216">
        <f>ROUND('[3]Total Present Rate'!$AN2072,5)</f>
        <v>7.4590000000000004E-2</v>
      </c>
      <c r="AD1861" s="94"/>
      <c r="AE1861" s="216">
        <f>ROUND('[3]Total Present Rate'!$AP2072,5)</f>
        <v>-8.0000000000000007E-5</v>
      </c>
      <c r="AF1861" s="138"/>
      <c r="AG1861" s="105">
        <f>SUM(Y1861:AE1861)</f>
        <v>7.9080000000000011E-2</v>
      </c>
      <c r="AJ1861" s="105"/>
      <c r="AK1861" s="97"/>
      <c r="AN1861" s="105"/>
    </row>
    <row r="1862" spans="1:40" x14ac:dyDescent="0.2">
      <c r="A1862" s="107">
        <f t="shared" si="288"/>
        <v>95</v>
      </c>
      <c r="B1862" s="94"/>
      <c r="C1862" s="106" t="s">
        <v>151</v>
      </c>
      <c r="D1862" s="94"/>
      <c r="E1862" s="120" t="s">
        <v>46</v>
      </c>
      <c r="F1862" s="218"/>
      <c r="G1862" s="216">
        <f>ROUND('[3]Total Present Rate'!$R2073,5)</f>
        <v>-1.719E-2</v>
      </c>
      <c r="H1862" s="136"/>
      <c r="I1862" s="216">
        <f>ROUND('[3]Total Present Rate'!$T2073,5)</f>
        <v>0</v>
      </c>
      <c r="J1862" s="136"/>
      <c r="K1862" s="216">
        <f>ROUND('[3]Total Present Rate'!$V2073,5)</f>
        <v>1.286E-2</v>
      </c>
      <c r="L1862" s="136"/>
      <c r="M1862" s="216">
        <f>ROUND('[3]Total Present Rate'!$X2073,5)</f>
        <v>6.0000000000000002E-5</v>
      </c>
      <c r="N1862" s="136"/>
      <c r="O1862" s="216">
        <f>ROUND('[3]Total Present Rate'!$Z2073,5)</f>
        <v>0</v>
      </c>
      <c r="P1862" s="136"/>
      <c r="Q1862" s="216">
        <f>ROUND('[3]Total Present Rate'!$AB2073,5)</f>
        <v>8.8000000000000005E-3</v>
      </c>
      <c r="R1862" s="136"/>
      <c r="S1862" s="216">
        <f>ROUND('[3]Total Present Rate'!$AD2073,5)</f>
        <v>4.0000000000000003E-5</v>
      </c>
      <c r="T1862" s="136"/>
      <c r="U1862" s="216">
        <f>ROUND('[3]Total Present Rate'!$AF2073,5)</f>
        <v>0</v>
      </c>
      <c r="V1862" s="136"/>
      <c r="W1862" s="216">
        <f>ROUND('[3]Total Present Rate'!$AH2073,5)</f>
        <v>0</v>
      </c>
      <c r="X1862" s="136"/>
      <c r="Y1862" s="137">
        <f>SUM(G1862:W1862)</f>
        <v>4.5700000000000003E-3</v>
      </c>
      <c r="AA1862" s="216">
        <f>ROUND('[3]Total Present Rate'!$AL2073,5)</f>
        <v>0</v>
      </c>
      <c r="AB1862" s="94"/>
      <c r="AC1862" s="216">
        <f>ROUND('[3]Total Present Rate'!$AN2073,5)</f>
        <v>7.4590000000000004E-2</v>
      </c>
      <c r="AD1862" s="94"/>
      <c r="AE1862" s="216">
        <f>ROUND('[3]Total Present Rate'!$AP2073,5)</f>
        <v>-8.0000000000000007E-5</v>
      </c>
      <c r="AF1862" s="138"/>
      <c r="AG1862" s="105">
        <f>SUM(Y1862:AE1862)</f>
        <v>7.9080000000000011E-2</v>
      </c>
      <c r="AJ1862" s="105"/>
      <c r="AK1862" s="97"/>
      <c r="AN1862" s="105"/>
    </row>
    <row r="1863" spans="1:40" x14ac:dyDescent="0.2">
      <c r="A1863" s="107">
        <f t="shared" si="288"/>
        <v>96</v>
      </c>
      <c r="B1863" s="94"/>
      <c r="C1863" s="120" t="s">
        <v>284</v>
      </c>
      <c r="D1863" s="94"/>
      <c r="E1863" s="94"/>
      <c r="F1863" s="218"/>
      <c r="G1863" s="136"/>
      <c r="H1863" s="136"/>
      <c r="I1863" s="136"/>
      <c r="J1863" s="136"/>
      <c r="K1863" s="136"/>
      <c r="L1863" s="136"/>
      <c r="M1863" s="136"/>
      <c r="N1863" s="136"/>
      <c r="O1863" s="136"/>
      <c r="P1863" s="136"/>
      <c r="Q1863" s="136"/>
      <c r="R1863" s="136"/>
      <c r="S1863" s="136"/>
      <c r="T1863" s="136"/>
      <c r="U1863" s="136"/>
      <c r="V1863" s="136"/>
      <c r="W1863" s="136"/>
      <c r="X1863" s="136"/>
      <c r="Y1863" s="137"/>
      <c r="AA1863" s="136"/>
      <c r="AB1863" s="94"/>
      <c r="AC1863" s="136"/>
      <c r="AD1863" s="94"/>
      <c r="AE1863" s="136"/>
      <c r="AF1863" s="138"/>
      <c r="AG1863" s="105"/>
      <c r="AJ1863" s="105"/>
      <c r="AK1863" s="97"/>
      <c r="AN1863" s="105"/>
    </row>
    <row r="1864" spans="1:40" x14ac:dyDescent="0.2">
      <c r="A1864" s="107">
        <f t="shared" si="288"/>
        <v>97</v>
      </c>
      <c r="B1864" s="94"/>
      <c r="C1864" s="106" t="s">
        <v>134</v>
      </c>
      <c r="D1864" s="94"/>
      <c r="E1864" s="120" t="s">
        <v>46</v>
      </c>
      <c r="F1864" s="218"/>
      <c r="G1864" s="216">
        <f>ROUND('[3]Total Present Rate'!$R2075,5)</f>
        <v>-1.719E-2</v>
      </c>
      <c r="H1864" s="136"/>
      <c r="I1864" s="216">
        <f>ROUND('[3]Total Present Rate'!$T2075,5)</f>
        <v>6.8000000000000005E-4</v>
      </c>
      <c r="J1864" s="136"/>
      <c r="K1864" s="216">
        <f>ROUND('[3]Total Present Rate'!$V2075,5)</f>
        <v>1.286E-2</v>
      </c>
      <c r="L1864" s="136"/>
      <c r="M1864" s="216">
        <f>ROUND('[3]Total Present Rate'!$X2075,5)</f>
        <v>6.0000000000000002E-5</v>
      </c>
      <c r="N1864" s="136"/>
      <c r="O1864" s="216">
        <f>ROUND('[3]Total Present Rate'!$Z2075,5)</f>
        <v>8.3000000000000001E-4</v>
      </c>
      <c r="P1864" s="136"/>
      <c r="Q1864" s="216">
        <f>ROUND('[3]Total Present Rate'!$AB2075,5)</f>
        <v>8.8000000000000005E-3</v>
      </c>
      <c r="R1864" s="136"/>
      <c r="S1864" s="216">
        <f>ROUND('[3]Total Present Rate'!$AD2075,5)</f>
        <v>4.0000000000000003E-5</v>
      </c>
      <c r="T1864" s="136"/>
      <c r="U1864" s="216">
        <f>ROUND('[3]Total Present Rate'!$AF2075,5)</f>
        <v>0</v>
      </c>
      <c r="V1864" s="136"/>
      <c r="W1864" s="216">
        <f>ROUND('[3]Total Present Rate'!$AH2075,5)</f>
        <v>0</v>
      </c>
      <c r="X1864" s="136"/>
      <c r="Y1864" s="137">
        <f>SUM(G1864:W1864)</f>
        <v>6.0800000000000003E-3</v>
      </c>
      <c r="AA1864" s="216">
        <f>ROUND('[3]Total Present Rate'!$AL2075,5)</f>
        <v>0</v>
      </c>
      <c r="AB1864" s="94"/>
      <c r="AC1864" s="216">
        <f>ROUND('[3]Total Present Rate'!$AN2075,5)</f>
        <v>5.1700000000000003E-2</v>
      </c>
      <c r="AD1864" s="94"/>
      <c r="AE1864" s="216">
        <f>ROUND('[3]Total Present Rate'!$AP2075,5)</f>
        <v>-8.0000000000000007E-5</v>
      </c>
      <c r="AF1864" s="138"/>
      <c r="AG1864" s="105">
        <f>SUM(Y1864:AE1864)</f>
        <v>5.7700000000000008E-2</v>
      </c>
      <c r="AJ1864" s="105"/>
      <c r="AK1864" s="97"/>
      <c r="AN1864" s="105"/>
    </row>
    <row r="1865" spans="1:40" x14ac:dyDescent="0.2">
      <c r="A1865" s="107">
        <f t="shared" si="288"/>
        <v>98</v>
      </c>
      <c r="B1865" s="94"/>
      <c r="C1865" s="106" t="s">
        <v>135</v>
      </c>
      <c r="D1865" s="94"/>
      <c r="E1865" s="120" t="s">
        <v>46</v>
      </c>
      <c r="F1865" s="218"/>
      <c r="G1865" s="216">
        <f>ROUND('[3]Total Present Rate'!$R2076,5)</f>
        <v>-1.719E-2</v>
      </c>
      <c r="H1865" s="136"/>
      <c r="I1865" s="216">
        <f>ROUND('[3]Total Present Rate'!$T2076,5)</f>
        <v>6.8000000000000005E-4</v>
      </c>
      <c r="J1865" s="136"/>
      <c r="K1865" s="216">
        <f>ROUND('[3]Total Present Rate'!$V2076,5)</f>
        <v>1.286E-2</v>
      </c>
      <c r="L1865" s="136"/>
      <c r="M1865" s="216">
        <f>ROUND('[3]Total Present Rate'!$X2076,5)</f>
        <v>6.0000000000000002E-5</v>
      </c>
      <c r="N1865" s="136"/>
      <c r="O1865" s="216">
        <f>ROUND('[3]Total Present Rate'!$Z2076,5)</f>
        <v>8.3000000000000001E-4</v>
      </c>
      <c r="P1865" s="136"/>
      <c r="Q1865" s="216">
        <f>ROUND('[3]Total Present Rate'!$AB2076,5)</f>
        <v>8.8000000000000005E-3</v>
      </c>
      <c r="R1865" s="136"/>
      <c r="S1865" s="216">
        <f>ROUND('[3]Total Present Rate'!$AD2076,5)</f>
        <v>4.0000000000000003E-5</v>
      </c>
      <c r="T1865" s="136"/>
      <c r="U1865" s="216">
        <f>ROUND('[3]Total Present Rate'!$AF2076,5)</f>
        <v>0</v>
      </c>
      <c r="V1865" s="136"/>
      <c r="W1865" s="216">
        <f>ROUND('[3]Total Present Rate'!$AH2076,5)</f>
        <v>0</v>
      </c>
      <c r="X1865" s="136"/>
      <c r="Y1865" s="137">
        <f>SUM(G1865:W1865)</f>
        <v>6.0800000000000003E-3</v>
      </c>
      <c r="AA1865" s="216">
        <f>ROUND('[3]Total Present Rate'!$AL2076,5)</f>
        <v>0</v>
      </c>
      <c r="AB1865" s="94"/>
      <c r="AC1865" s="216">
        <f>ROUND('[3]Total Present Rate'!$AN2076,5)</f>
        <v>5.1700000000000003E-2</v>
      </c>
      <c r="AD1865" s="94"/>
      <c r="AE1865" s="216">
        <f>ROUND('[3]Total Present Rate'!$AP2076,5)</f>
        <v>-8.0000000000000007E-5</v>
      </c>
      <c r="AF1865" s="138"/>
      <c r="AG1865" s="105">
        <f>SUM(Y1865:AE1865)</f>
        <v>5.7700000000000008E-2</v>
      </c>
      <c r="AJ1865" s="105"/>
      <c r="AK1865" s="97"/>
      <c r="AN1865" s="105"/>
    </row>
    <row r="1866" spans="1:40" x14ac:dyDescent="0.2">
      <c r="A1866" s="107">
        <f t="shared" si="288"/>
        <v>99</v>
      </c>
      <c r="B1866" s="94"/>
      <c r="C1866" s="120" t="s">
        <v>149</v>
      </c>
      <c r="D1866" s="94"/>
      <c r="E1866" s="120" t="s">
        <v>46</v>
      </c>
      <c r="F1866" s="218"/>
      <c r="G1866" s="216">
        <f>ROUND('[3]Total Present Rate'!$R2077,5)</f>
        <v>-1.719E-2</v>
      </c>
      <c r="H1866" s="136"/>
      <c r="I1866" s="216">
        <f>ROUND('[3]Total Present Rate'!$T2077,5)</f>
        <v>0</v>
      </c>
      <c r="J1866" s="136"/>
      <c r="K1866" s="216">
        <f>ROUND('[3]Total Present Rate'!$V2077,5)</f>
        <v>1.286E-2</v>
      </c>
      <c r="L1866" s="136"/>
      <c r="M1866" s="216">
        <f>ROUND('[3]Total Present Rate'!$X2077,5)</f>
        <v>6.0000000000000002E-5</v>
      </c>
      <c r="N1866" s="136"/>
      <c r="O1866" s="216">
        <f>ROUND('[3]Total Present Rate'!$Z2077,5)</f>
        <v>0</v>
      </c>
      <c r="P1866" s="136"/>
      <c r="Q1866" s="216">
        <f>ROUND('[3]Total Present Rate'!$AB2077,5)</f>
        <v>8.8000000000000005E-3</v>
      </c>
      <c r="R1866" s="136"/>
      <c r="S1866" s="216">
        <f>ROUND('[3]Total Present Rate'!$AD2077,5)</f>
        <v>4.0000000000000003E-5</v>
      </c>
      <c r="T1866" s="136"/>
      <c r="U1866" s="216">
        <f>ROUND('[3]Total Present Rate'!$AF2077,5)</f>
        <v>0</v>
      </c>
      <c r="V1866" s="136"/>
      <c r="W1866" s="216">
        <f>ROUND('[3]Total Present Rate'!$AH2077,5)</f>
        <v>0</v>
      </c>
      <c r="X1866" s="136"/>
      <c r="Y1866" s="137">
        <f>SUM(G1866:W1866)</f>
        <v>4.5700000000000003E-3</v>
      </c>
      <c r="AA1866" s="216">
        <f>ROUND('[3]Total Present Rate'!$AL2077,5)</f>
        <v>0</v>
      </c>
      <c r="AB1866" s="94"/>
      <c r="AC1866" s="216">
        <f>ROUND('[3]Total Present Rate'!$AN2077,5)</f>
        <v>5.1700000000000003E-2</v>
      </c>
      <c r="AD1866" s="94"/>
      <c r="AE1866" s="216">
        <f>ROUND('[3]Total Present Rate'!$AP2077,5)</f>
        <v>-8.0000000000000007E-5</v>
      </c>
      <c r="AF1866" s="138"/>
      <c r="AG1866" s="105">
        <f>SUM(Y1866:AE1866)</f>
        <v>5.6190000000000004E-2</v>
      </c>
      <c r="AJ1866" s="105"/>
      <c r="AK1866" s="97"/>
      <c r="AN1866" s="105"/>
    </row>
    <row r="1867" spans="1:40" x14ac:dyDescent="0.2">
      <c r="A1867" s="107">
        <f t="shared" si="288"/>
        <v>100</v>
      </c>
      <c r="B1867" s="94"/>
      <c r="C1867" s="120" t="s">
        <v>150</v>
      </c>
      <c r="D1867" s="94"/>
      <c r="E1867" s="120" t="s">
        <v>46</v>
      </c>
      <c r="F1867" s="218"/>
      <c r="G1867" s="216">
        <f>ROUND('[3]Total Present Rate'!$R2078,5)</f>
        <v>-1.719E-2</v>
      </c>
      <c r="H1867" s="136"/>
      <c r="I1867" s="216">
        <f>ROUND('[3]Total Present Rate'!$T2078,5)</f>
        <v>0</v>
      </c>
      <c r="J1867" s="136"/>
      <c r="K1867" s="216">
        <f>ROUND('[3]Total Present Rate'!$V2078,5)</f>
        <v>1.286E-2</v>
      </c>
      <c r="L1867" s="136"/>
      <c r="M1867" s="216">
        <f>ROUND('[3]Total Present Rate'!$X2078,5)</f>
        <v>6.0000000000000002E-5</v>
      </c>
      <c r="N1867" s="136"/>
      <c r="O1867" s="216">
        <f>ROUND('[3]Total Present Rate'!$Z2078,5)</f>
        <v>0</v>
      </c>
      <c r="P1867" s="136"/>
      <c r="Q1867" s="216">
        <f>ROUND('[3]Total Present Rate'!$AB2078,5)</f>
        <v>8.8000000000000005E-3</v>
      </c>
      <c r="R1867" s="136"/>
      <c r="S1867" s="216">
        <f>ROUND('[3]Total Present Rate'!$AD2078,5)</f>
        <v>4.0000000000000003E-5</v>
      </c>
      <c r="T1867" s="136"/>
      <c r="U1867" s="216">
        <f>ROUND('[3]Total Present Rate'!$AF2078,5)</f>
        <v>0</v>
      </c>
      <c r="V1867" s="136"/>
      <c r="W1867" s="216">
        <f>ROUND('[3]Total Present Rate'!$AH2078,5)</f>
        <v>0</v>
      </c>
      <c r="X1867" s="136"/>
      <c r="Y1867" s="137">
        <f>SUM(G1867:W1867)</f>
        <v>4.5700000000000003E-3</v>
      </c>
      <c r="AA1867" s="216">
        <f>ROUND('[3]Total Present Rate'!$AL2078,5)</f>
        <v>0</v>
      </c>
      <c r="AB1867" s="94"/>
      <c r="AC1867" s="216">
        <f>ROUND('[3]Total Present Rate'!$AN2078,5)</f>
        <v>5.1700000000000003E-2</v>
      </c>
      <c r="AD1867" s="94"/>
      <c r="AE1867" s="216">
        <f>ROUND('[3]Total Present Rate'!$AP2078,5)</f>
        <v>-8.0000000000000007E-5</v>
      </c>
      <c r="AF1867" s="138"/>
      <c r="AG1867" s="105">
        <f>SUM(Y1867:AE1867)</f>
        <v>5.6190000000000004E-2</v>
      </c>
      <c r="AJ1867" s="105"/>
      <c r="AK1867" s="97"/>
      <c r="AN1867" s="105"/>
    </row>
    <row r="1868" spans="1:40" x14ac:dyDescent="0.2">
      <c r="A1868" s="107">
        <f t="shared" si="288"/>
        <v>101</v>
      </c>
      <c r="B1868" s="94"/>
      <c r="C1868" s="106" t="s">
        <v>151</v>
      </c>
      <c r="D1868" s="94"/>
      <c r="E1868" s="120" t="s">
        <v>46</v>
      </c>
      <c r="F1868" s="218"/>
      <c r="G1868" s="216">
        <f>ROUND('[3]Total Present Rate'!$R2079,5)</f>
        <v>-1.719E-2</v>
      </c>
      <c r="H1868" s="136"/>
      <c r="I1868" s="216">
        <f>ROUND('[3]Total Present Rate'!$T2079,5)</f>
        <v>0</v>
      </c>
      <c r="J1868" s="136"/>
      <c r="K1868" s="216">
        <f>ROUND('[3]Total Present Rate'!$V2079,5)</f>
        <v>1.286E-2</v>
      </c>
      <c r="L1868" s="136"/>
      <c r="M1868" s="216">
        <f>ROUND('[3]Total Present Rate'!$X2079,5)</f>
        <v>6.0000000000000002E-5</v>
      </c>
      <c r="N1868" s="136"/>
      <c r="O1868" s="216">
        <f>ROUND('[3]Total Present Rate'!$Z2079,5)</f>
        <v>0</v>
      </c>
      <c r="P1868" s="136"/>
      <c r="Q1868" s="216">
        <f>ROUND('[3]Total Present Rate'!$AB2079,5)</f>
        <v>8.8000000000000005E-3</v>
      </c>
      <c r="R1868" s="136"/>
      <c r="S1868" s="216">
        <f>ROUND('[3]Total Present Rate'!$AD2079,5)</f>
        <v>4.0000000000000003E-5</v>
      </c>
      <c r="T1868" s="136"/>
      <c r="U1868" s="216">
        <f>ROUND('[3]Total Present Rate'!$AF2079,5)</f>
        <v>0</v>
      </c>
      <c r="V1868" s="136"/>
      <c r="W1868" s="216">
        <f>ROUND('[3]Total Present Rate'!$AH2079,5)</f>
        <v>0</v>
      </c>
      <c r="X1868" s="136"/>
      <c r="Y1868" s="137">
        <f>SUM(G1868:W1868)</f>
        <v>4.5700000000000003E-3</v>
      </c>
      <c r="AA1868" s="216">
        <f>ROUND('[3]Total Present Rate'!$AL2079,5)</f>
        <v>0</v>
      </c>
      <c r="AB1868" s="94"/>
      <c r="AC1868" s="216">
        <f>ROUND('[3]Total Present Rate'!$AN2079,5)</f>
        <v>5.1700000000000003E-2</v>
      </c>
      <c r="AD1868" s="94"/>
      <c r="AE1868" s="216">
        <f>ROUND('[3]Total Present Rate'!$AP2079,5)</f>
        <v>-8.0000000000000007E-5</v>
      </c>
      <c r="AF1868" s="138"/>
      <c r="AG1868" s="105">
        <f>SUM(Y1868:AE1868)</f>
        <v>5.6190000000000004E-2</v>
      </c>
      <c r="AJ1868" s="105"/>
      <c r="AK1868" s="97"/>
      <c r="AN1868" s="105"/>
    </row>
    <row r="1869" spans="1:40" x14ac:dyDescent="0.2">
      <c r="A1869" s="107">
        <f t="shared" si="288"/>
        <v>102</v>
      </c>
      <c r="B1869" s="94"/>
      <c r="C1869" s="106" t="s">
        <v>258</v>
      </c>
      <c r="D1869" s="94"/>
      <c r="E1869" s="94"/>
      <c r="F1869" s="218"/>
      <c r="G1869" s="136"/>
      <c r="H1869" s="137"/>
      <c r="I1869" s="136"/>
      <c r="J1869" s="137"/>
      <c r="K1869" s="136"/>
      <c r="L1869" s="137"/>
      <c r="M1869" s="136"/>
      <c r="N1869" s="137"/>
      <c r="O1869" s="136"/>
      <c r="P1869" s="136"/>
      <c r="Q1869" s="136"/>
      <c r="R1869" s="137"/>
      <c r="S1869" s="136"/>
      <c r="T1869" s="137"/>
      <c r="U1869" s="136"/>
      <c r="V1869" s="136"/>
      <c r="W1869" s="136"/>
      <c r="X1869" s="137"/>
      <c r="Y1869" s="137"/>
      <c r="AA1869" s="136"/>
      <c r="AB1869" s="94"/>
      <c r="AC1869" s="136"/>
      <c r="AD1869" s="94"/>
      <c r="AE1869" s="136"/>
      <c r="AF1869" s="138"/>
      <c r="AG1869" s="134"/>
      <c r="AJ1869" s="105"/>
      <c r="AK1869" s="97"/>
      <c r="AN1869" s="105"/>
    </row>
    <row r="1870" spans="1:40" x14ac:dyDescent="0.2">
      <c r="A1870" s="107">
        <f t="shared" si="288"/>
        <v>103</v>
      </c>
      <c r="B1870" s="94"/>
      <c r="C1870" s="106" t="s">
        <v>134</v>
      </c>
      <c r="D1870" s="94"/>
      <c r="E1870" s="120" t="s">
        <v>46</v>
      </c>
      <c r="F1870" s="218"/>
      <c r="G1870" s="216">
        <f>ROUND('[3]Total Present Rate'!$R2081,5)</f>
        <v>-1.719E-2</v>
      </c>
      <c r="H1870" s="136"/>
      <c r="I1870" s="216">
        <f>ROUND('[3]Total Present Rate'!$T2081,5)</f>
        <v>6.8000000000000005E-4</v>
      </c>
      <c r="J1870" s="136"/>
      <c r="K1870" s="216">
        <f>ROUND('[3]Total Present Rate'!$V2081,5)</f>
        <v>1.286E-2</v>
      </c>
      <c r="L1870" s="136"/>
      <c r="M1870" s="216">
        <f>ROUND('[3]Total Present Rate'!$X2081,5)</f>
        <v>6.0000000000000002E-5</v>
      </c>
      <c r="N1870" s="136"/>
      <c r="O1870" s="216">
        <f>ROUND('[3]Total Present Rate'!$Z2081,5)</f>
        <v>8.3000000000000001E-4</v>
      </c>
      <c r="P1870" s="136"/>
      <c r="Q1870" s="216">
        <f>ROUND('[3]Total Present Rate'!$AB2081,5)</f>
        <v>8.8000000000000005E-3</v>
      </c>
      <c r="R1870" s="136"/>
      <c r="S1870" s="216">
        <f>ROUND('[3]Total Present Rate'!$AD2081,5)</f>
        <v>4.0000000000000003E-5</v>
      </c>
      <c r="T1870" s="136"/>
      <c r="U1870" s="216">
        <f>ROUND('[3]Total Present Rate'!$AF2081,5)</f>
        <v>0</v>
      </c>
      <c r="V1870" s="136"/>
      <c r="W1870" s="216">
        <f>ROUND('[3]Total Present Rate'!$AH2081,5)</f>
        <v>0</v>
      </c>
      <c r="X1870" s="136"/>
      <c r="Y1870" s="137">
        <f>SUM(G1870:W1870)</f>
        <v>6.0800000000000003E-3</v>
      </c>
      <c r="AA1870" s="216">
        <f>ROUND('[3]Total Present Rate'!$AL2081,5)</f>
        <v>0</v>
      </c>
      <c r="AB1870" s="94"/>
      <c r="AC1870" s="216">
        <f>ROUND('[3]Total Present Rate'!$AN2081,5)</f>
        <v>5.1700000000000003E-2</v>
      </c>
      <c r="AD1870" s="94"/>
      <c r="AE1870" s="216">
        <f>ROUND('[3]Total Present Rate'!$AP2081,5)</f>
        <v>-8.0000000000000007E-5</v>
      </c>
      <c r="AF1870" s="138"/>
      <c r="AG1870" s="105">
        <f>SUM(Y1870:AE1870)</f>
        <v>5.7700000000000008E-2</v>
      </c>
      <c r="AJ1870" s="105"/>
      <c r="AK1870" s="97"/>
      <c r="AN1870" s="105"/>
    </row>
    <row r="1871" spans="1:40" x14ac:dyDescent="0.2">
      <c r="A1871" s="107">
        <f t="shared" si="288"/>
        <v>104</v>
      </c>
      <c r="B1871" s="94"/>
      <c r="C1871" s="106" t="s">
        <v>135</v>
      </c>
      <c r="D1871" s="94"/>
      <c r="E1871" s="120" t="s">
        <v>46</v>
      </c>
      <c r="F1871" s="218"/>
      <c r="G1871" s="216">
        <f>ROUND('[3]Total Present Rate'!$R2082,5)</f>
        <v>-1.719E-2</v>
      </c>
      <c r="H1871" s="136"/>
      <c r="I1871" s="216">
        <f>ROUND('[3]Total Present Rate'!$T2082,5)</f>
        <v>6.8000000000000005E-4</v>
      </c>
      <c r="J1871" s="136"/>
      <c r="K1871" s="216">
        <f>ROUND('[3]Total Present Rate'!$V2082,5)</f>
        <v>1.286E-2</v>
      </c>
      <c r="L1871" s="136"/>
      <c r="M1871" s="216">
        <f>ROUND('[3]Total Present Rate'!$X2082,5)</f>
        <v>6.0000000000000002E-5</v>
      </c>
      <c r="N1871" s="136"/>
      <c r="O1871" s="216">
        <f>ROUND('[3]Total Present Rate'!$Z2082,5)</f>
        <v>8.3000000000000001E-4</v>
      </c>
      <c r="P1871" s="136"/>
      <c r="Q1871" s="216">
        <f>ROUND('[3]Total Present Rate'!$AB2082,5)</f>
        <v>8.8000000000000005E-3</v>
      </c>
      <c r="R1871" s="136"/>
      <c r="S1871" s="216">
        <f>ROUND('[3]Total Present Rate'!$AD2082,5)</f>
        <v>4.0000000000000003E-5</v>
      </c>
      <c r="T1871" s="136"/>
      <c r="U1871" s="216">
        <f>ROUND('[3]Total Present Rate'!$AF2082,5)</f>
        <v>0</v>
      </c>
      <c r="V1871" s="136"/>
      <c r="W1871" s="216">
        <f>ROUND('[3]Total Present Rate'!$AH2082,5)</f>
        <v>0</v>
      </c>
      <c r="X1871" s="136"/>
      <c r="Y1871" s="137">
        <f>SUM(G1871:W1871)</f>
        <v>6.0800000000000003E-3</v>
      </c>
      <c r="AA1871" s="216">
        <f>ROUND('[3]Total Present Rate'!$AL2082,5)</f>
        <v>0</v>
      </c>
      <c r="AB1871" s="94"/>
      <c r="AC1871" s="216">
        <f>ROUND('[3]Total Present Rate'!$AN2082,5)</f>
        <v>5.1700000000000003E-2</v>
      </c>
      <c r="AD1871" s="94"/>
      <c r="AE1871" s="216">
        <f>ROUND('[3]Total Present Rate'!$AP2082,5)</f>
        <v>-8.0000000000000007E-5</v>
      </c>
      <c r="AF1871" s="138"/>
      <c r="AG1871" s="105">
        <f>SUM(Y1871:AE1871)</f>
        <v>5.7700000000000008E-2</v>
      </c>
      <c r="AJ1871" s="105"/>
      <c r="AK1871" s="97"/>
      <c r="AN1871" s="105"/>
    </row>
    <row r="1872" spans="1:40" x14ac:dyDescent="0.2">
      <c r="A1872" s="107">
        <f t="shared" si="288"/>
        <v>105</v>
      </c>
      <c r="B1872" s="94"/>
      <c r="C1872" s="120" t="s">
        <v>149</v>
      </c>
      <c r="D1872" s="94"/>
      <c r="E1872" s="120" t="s">
        <v>46</v>
      </c>
      <c r="F1872" s="218"/>
      <c r="G1872" s="216">
        <f>ROUND('[3]Total Present Rate'!$R2083,5)</f>
        <v>-1.719E-2</v>
      </c>
      <c r="H1872" s="136"/>
      <c r="I1872" s="216">
        <f>ROUND('[3]Total Present Rate'!$T2083,5)</f>
        <v>0</v>
      </c>
      <c r="J1872" s="136"/>
      <c r="K1872" s="216">
        <f>ROUND('[3]Total Present Rate'!$V2083,5)</f>
        <v>1.286E-2</v>
      </c>
      <c r="L1872" s="136"/>
      <c r="M1872" s="216">
        <f>ROUND('[3]Total Present Rate'!$X2083,5)</f>
        <v>6.0000000000000002E-5</v>
      </c>
      <c r="N1872" s="136"/>
      <c r="O1872" s="216">
        <f>ROUND('[3]Total Present Rate'!$Z2083,5)</f>
        <v>0</v>
      </c>
      <c r="P1872" s="136"/>
      <c r="Q1872" s="216">
        <f>ROUND('[3]Total Present Rate'!$AB2083,5)</f>
        <v>8.8000000000000005E-3</v>
      </c>
      <c r="R1872" s="136"/>
      <c r="S1872" s="216">
        <f>ROUND('[3]Total Present Rate'!$AD2083,5)</f>
        <v>4.0000000000000003E-5</v>
      </c>
      <c r="T1872" s="136"/>
      <c r="U1872" s="216">
        <f>ROUND('[3]Total Present Rate'!$AF2083,5)</f>
        <v>0</v>
      </c>
      <c r="V1872" s="136"/>
      <c r="W1872" s="216">
        <f>ROUND('[3]Total Present Rate'!$AH2083,5)</f>
        <v>0</v>
      </c>
      <c r="X1872" s="136"/>
      <c r="Y1872" s="137">
        <f>SUM(G1872:W1872)</f>
        <v>4.5700000000000003E-3</v>
      </c>
      <c r="AA1872" s="216">
        <f>ROUND('[3]Total Present Rate'!$AL2083,5)</f>
        <v>0</v>
      </c>
      <c r="AB1872" s="94"/>
      <c r="AC1872" s="216">
        <f>ROUND('[3]Total Present Rate'!$AN2083,5)</f>
        <v>5.1700000000000003E-2</v>
      </c>
      <c r="AD1872" s="94"/>
      <c r="AE1872" s="216">
        <f>ROUND('[3]Total Present Rate'!$AP2083,5)</f>
        <v>-8.0000000000000007E-5</v>
      </c>
      <c r="AF1872" s="138"/>
      <c r="AG1872" s="105">
        <f>SUM(Y1872:AE1872)</f>
        <v>5.6190000000000004E-2</v>
      </c>
      <c r="AJ1872" s="105"/>
      <c r="AK1872" s="97"/>
      <c r="AN1872" s="105"/>
    </row>
    <row r="1873" spans="1:40" x14ac:dyDescent="0.2">
      <c r="A1873" s="107">
        <f t="shared" si="288"/>
        <v>106</v>
      </c>
      <c r="B1873" s="94"/>
      <c r="C1873" s="120" t="s">
        <v>150</v>
      </c>
      <c r="D1873" s="94"/>
      <c r="E1873" s="120" t="s">
        <v>46</v>
      </c>
      <c r="F1873" s="218"/>
      <c r="G1873" s="216">
        <f>ROUND('[3]Total Present Rate'!$R2084,5)</f>
        <v>-1.719E-2</v>
      </c>
      <c r="H1873" s="136"/>
      <c r="I1873" s="216">
        <f>ROUND('[3]Total Present Rate'!$T2084,5)</f>
        <v>0</v>
      </c>
      <c r="J1873" s="136"/>
      <c r="K1873" s="216">
        <f>ROUND('[3]Total Present Rate'!$V2084,5)</f>
        <v>1.286E-2</v>
      </c>
      <c r="L1873" s="136"/>
      <c r="M1873" s="216">
        <f>ROUND('[3]Total Present Rate'!$X2084,5)</f>
        <v>6.0000000000000002E-5</v>
      </c>
      <c r="N1873" s="136"/>
      <c r="O1873" s="216">
        <f>ROUND('[3]Total Present Rate'!$Z2084,5)</f>
        <v>0</v>
      </c>
      <c r="P1873" s="136"/>
      <c r="Q1873" s="216">
        <f>ROUND('[3]Total Present Rate'!$AB2084,5)</f>
        <v>8.8000000000000005E-3</v>
      </c>
      <c r="R1873" s="136"/>
      <c r="S1873" s="216">
        <f>ROUND('[3]Total Present Rate'!$AD2084,5)</f>
        <v>4.0000000000000003E-5</v>
      </c>
      <c r="T1873" s="136"/>
      <c r="U1873" s="216">
        <f>ROUND('[3]Total Present Rate'!$AF2084,5)</f>
        <v>0</v>
      </c>
      <c r="V1873" s="136"/>
      <c r="W1873" s="216">
        <f>ROUND('[3]Total Present Rate'!$AH2084,5)</f>
        <v>0</v>
      </c>
      <c r="X1873" s="136"/>
      <c r="Y1873" s="137">
        <f>SUM(G1873:W1873)</f>
        <v>4.5700000000000003E-3</v>
      </c>
      <c r="AA1873" s="216">
        <f>ROUND('[3]Total Present Rate'!$AL2084,5)</f>
        <v>0</v>
      </c>
      <c r="AB1873" s="94"/>
      <c r="AC1873" s="216">
        <f>ROUND('[3]Total Present Rate'!$AN2084,5)</f>
        <v>5.1700000000000003E-2</v>
      </c>
      <c r="AD1873" s="94"/>
      <c r="AE1873" s="216">
        <f>ROUND('[3]Total Present Rate'!$AP2084,5)</f>
        <v>-8.0000000000000007E-5</v>
      </c>
      <c r="AF1873" s="138"/>
      <c r="AG1873" s="105">
        <f>SUM(Y1873:AE1873)</f>
        <v>5.6190000000000004E-2</v>
      </c>
      <c r="AJ1873" s="105"/>
      <c r="AK1873" s="97"/>
      <c r="AN1873" s="105"/>
    </row>
    <row r="1874" spans="1:40" x14ac:dyDescent="0.2">
      <c r="A1874" s="107">
        <f t="shared" si="288"/>
        <v>107</v>
      </c>
      <c r="B1874" s="94"/>
      <c r="C1874" s="106" t="s">
        <v>151</v>
      </c>
      <c r="D1874" s="94"/>
      <c r="E1874" s="120" t="s">
        <v>46</v>
      </c>
      <c r="F1874" s="218"/>
      <c r="G1874" s="216">
        <f>ROUND('[3]Total Present Rate'!$R2085,5)</f>
        <v>-1.719E-2</v>
      </c>
      <c r="H1874" s="136"/>
      <c r="I1874" s="216">
        <f>ROUND('[3]Total Present Rate'!$T2085,5)</f>
        <v>0</v>
      </c>
      <c r="J1874" s="136"/>
      <c r="K1874" s="216">
        <f>ROUND('[3]Total Present Rate'!$V2085,5)</f>
        <v>1.286E-2</v>
      </c>
      <c r="L1874" s="136"/>
      <c r="M1874" s="216">
        <f>ROUND('[3]Total Present Rate'!$X2085,5)</f>
        <v>6.0000000000000002E-5</v>
      </c>
      <c r="N1874" s="136"/>
      <c r="O1874" s="216">
        <f>ROUND('[3]Total Present Rate'!$Z2085,5)</f>
        <v>0</v>
      </c>
      <c r="P1874" s="136"/>
      <c r="Q1874" s="216">
        <f>ROUND('[3]Total Present Rate'!$AB2085,5)</f>
        <v>8.8000000000000005E-3</v>
      </c>
      <c r="R1874" s="136"/>
      <c r="S1874" s="216">
        <f>ROUND('[3]Total Present Rate'!$AD2085,5)</f>
        <v>4.0000000000000003E-5</v>
      </c>
      <c r="T1874" s="136"/>
      <c r="U1874" s="216">
        <f>ROUND('[3]Total Present Rate'!$AF2085,5)</f>
        <v>0</v>
      </c>
      <c r="V1874" s="136"/>
      <c r="W1874" s="216">
        <f>ROUND('[3]Total Present Rate'!$AH2085,5)</f>
        <v>0</v>
      </c>
      <c r="X1874" s="136"/>
      <c r="Y1874" s="137">
        <f>SUM(G1874:W1874)</f>
        <v>4.5700000000000003E-3</v>
      </c>
      <c r="AA1874" s="216">
        <f>ROUND('[3]Total Present Rate'!$AL2085,5)</f>
        <v>0</v>
      </c>
      <c r="AB1874" s="94"/>
      <c r="AC1874" s="216">
        <f>ROUND('[3]Total Present Rate'!$AN2085,5)</f>
        <v>5.1700000000000003E-2</v>
      </c>
      <c r="AD1874" s="94"/>
      <c r="AE1874" s="216">
        <f>ROUND('[3]Total Present Rate'!$AP2085,5)</f>
        <v>-8.0000000000000007E-5</v>
      </c>
      <c r="AF1874" s="138"/>
      <c r="AG1874" s="105">
        <f>SUM(Y1874:AE1874)</f>
        <v>5.6190000000000004E-2</v>
      </c>
      <c r="AJ1874" s="105"/>
      <c r="AK1874" s="97"/>
      <c r="AN1874" s="105"/>
    </row>
    <row r="1875" spans="1:40" x14ac:dyDescent="0.2">
      <c r="A1875" s="107">
        <f t="shared" si="288"/>
        <v>108</v>
      </c>
      <c r="B1875" s="94"/>
      <c r="C1875" s="106" t="s">
        <v>285</v>
      </c>
      <c r="D1875" s="94"/>
      <c r="E1875" s="94"/>
      <c r="F1875" s="218"/>
      <c r="G1875" s="136"/>
      <c r="H1875" s="137"/>
      <c r="I1875" s="136"/>
      <c r="J1875" s="137"/>
      <c r="K1875" s="136"/>
      <c r="L1875" s="137"/>
      <c r="M1875" s="136"/>
      <c r="N1875" s="137"/>
      <c r="O1875" s="136"/>
      <c r="P1875" s="136"/>
      <c r="Q1875" s="136"/>
      <c r="R1875" s="137"/>
      <c r="S1875" s="136"/>
      <c r="T1875" s="137"/>
      <c r="U1875" s="136"/>
      <c r="V1875" s="136"/>
      <c r="W1875" s="136"/>
      <c r="X1875" s="137"/>
      <c r="Y1875" s="137"/>
      <c r="AA1875" s="136"/>
      <c r="AB1875" s="94"/>
      <c r="AC1875" s="136"/>
      <c r="AD1875" s="94"/>
      <c r="AE1875" s="136"/>
      <c r="AF1875" s="138"/>
      <c r="AG1875" s="134"/>
      <c r="AJ1875" s="105"/>
      <c r="AK1875" s="97"/>
      <c r="AN1875" s="105"/>
    </row>
    <row r="1876" spans="1:40" x14ac:dyDescent="0.2">
      <c r="A1876" s="107">
        <f t="shared" si="288"/>
        <v>109</v>
      </c>
      <c r="B1876" s="94"/>
      <c r="C1876" s="106" t="s">
        <v>134</v>
      </c>
      <c r="D1876" s="94"/>
      <c r="E1876" s="120" t="s">
        <v>46</v>
      </c>
      <c r="F1876" s="218"/>
      <c r="G1876" s="216">
        <f>ROUND('[3]Total Present Rate'!$R2087,5)</f>
        <v>-1.719E-2</v>
      </c>
      <c r="H1876" s="136"/>
      <c r="I1876" s="216">
        <f>ROUND('[3]Total Present Rate'!$T2087,5)</f>
        <v>6.8000000000000005E-4</v>
      </c>
      <c r="J1876" s="136"/>
      <c r="K1876" s="216">
        <f>ROUND('[3]Total Present Rate'!$V2087,5)</f>
        <v>1.286E-2</v>
      </c>
      <c r="L1876" s="136"/>
      <c r="M1876" s="216">
        <f>ROUND('[3]Total Present Rate'!$X2087,5)</f>
        <v>6.0000000000000002E-5</v>
      </c>
      <c r="N1876" s="136"/>
      <c r="O1876" s="216">
        <f>ROUND('[3]Total Present Rate'!$Z2087,5)</f>
        <v>8.3000000000000001E-4</v>
      </c>
      <c r="P1876" s="136"/>
      <c r="Q1876" s="216">
        <f>ROUND('[3]Total Present Rate'!$AB2087,5)</f>
        <v>8.8000000000000005E-3</v>
      </c>
      <c r="R1876" s="136"/>
      <c r="S1876" s="216">
        <f>ROUND('[3]Total Present Rate'!$AD2087,5)</f>
        <v>4.0000000000000003E-5</v>
      </c>
      <c r="T1876" s="136"/>
      <c r="U1876" s="216">
        <f>ROUND('[3]Total Present Rate'!$AF2087,5)</f>
        <v>0</v>
      </c>
      <c r="V1876" s="136"/>
      <c r="W1876" s="216">
        <f>ROUND('[3]Total Present Rate'!$AH2087,5)</f>
        <v>0</v>
      </c>
      <c r="X1876" s="136"/>
      <c r="Y1876" s="137">
        <f>SUM(G1876:W1876)</f>
        <v>6.0800000000000003E-3</v>
      </c>
      <c r="AA1876" s="216">
        <f>ROUND('[3]Total Present Rate'!$AL2087,5)</f>
        <v>0</v>
      </c>
      <c r="AB1876" s="94"/>
      <c r="AC1876" s="216">
        <f>ROUND('[3]Total Present Rate'!$AN2087,5)</f>
        <v>5.1700000000000003E-2</v>
      </c>
      <c r="AD1876" s="94"/>
      <c r="AE1876" s="216">
        <f>ROUND('[3]Total Present Rate'!$AP2087,5)</f>
        <v>-8.0000000000000007E-5</v>
      </c>
      <c r="AF1876" s="138"/>
      <c r="AG1876" s="105">
        <f>SUM(Y1876:AE1876)</f>
        <v>5.7700000000000008E-2</v>
      </c>
      <c r="AJ1876" s="105"/>
      <c r="AK1876" s="97"/>
      <c r="AN1876" s="105"/>
    </row>
    <row r="1877" spans="1:40" x14ac:dyDescent="0.2">
      <c r="A1877" s="107">
        <f t="shared" si="288"/>
        <v>110</v>
      </c>
      <c r="B1877" s="94"/>
      <c r="C1877" s="106" t="s">
        <v>135</v>
      </c>
      <c r="D1877" s="94"/>
      <c r="E1877" s="120" t="s">
        <v>46</v>
      </c>
      <c r="F1877" s="218"/>
      <c r="G1877" s="216">
        <f>ROUND('[3]Total Present Rate'!$R2088,5)</f>
        <v>-1.719E-2</v>
      </c>
      <c r="H1877" s="136"/>
      <c r="I1877" s="216">
        <f>ROUND('[3]Total Present Rate'!$T2088,5)</f>
        <v>6.8000000000000005E-4</v>
      </c>
      <c r="J1877" s="136"/>
      <c r="K1877" s="216">
        <f>ROUND('[3]Total Present Rate'!$V2088,5)</f>
        <v>1.286E-2</v>
      </c>
      <c r="L1877" s="136"/>
      <c r="M1877" s="216">
        <f>ROUND('[3]Total Present Rate'!$X2088,5)</f>
        <v>6.0000000000000002E-5</v>
      </c>
      <c r="N1877" s="136"/>
      <c r="O1877" s="216">
        <f>ROUND('[3]Total Present Rate'!$Z2088,5)</f>
        <v>8.3000000000000001E-4</v>
      </c>
      <c r="P1877" s="136"/>
      <c r="Q1877" s="216">
        <f>ROUND('[3]Total Present Rate'!$AB2088,5)</f>
        <v>8.8000000000000005E-3</v>
      </c>
      <c r="R1877" s="136"/>
      <c r="S1877" s="216">
        <f>ROUND('[3]Total Present Rate'!$AD2088,5)</f>
        <v>4.0000000000000003E-5</v>
      </c>
      <c r="T1877" s="136"/>
      <c r="U1877" s="216">
        <f>ROUND('[3]Total Present Rate'!$AF2088,5)</f>
        <v>0</v>
      </c>
      <c r="V1877" s="136"/>
      <c r="W1877" s="216">
        <f>ROUND('[3]Total Present Rate'!$AH2088,5)</f>
        <v>0</v>
      </c>
      <c r="X1877" s="136"/>
      <c r="Y1877" s="137">
        <f>SUM(G1877:W1877)</f>
        <v>6.0800000000000003E-3</v>
      </c>
      <c r="AA1877" s="216">
        <f>ROUND('[3]Total Present Rate'!$AL2088,5)</f>
        <v>0</v>
      </c>
      <c r="AB1877" s="94"/>
      <c r="AC1877" s="216">
        <f>ROUND('[3]Total Present Rate'!$AN2088,5)</f>
        <v>5.1700000000000003E-2</v>
      </c>
      <c r="AD1877" s="94"/>
      <c r="AE1877" s="216">
        <f>ROUND('[3]Total Present Rate'!$AP2088,5)</f>
        <v>-8.0000000000000007E-5</v>
      </c>
      <c r="AF1877" s="138"/>
      <c r="AG1877" s="105">
        <f>SUM(Y1877:AE1877)</f>
        <v>5.7700000000000008E-2</v>
      </c>
      <c r="AJ1877" s="105"/>
      <c r="AK1877" s="97"/>
      <c r="AN1877" s="105"/>
    </row>
    <row r="1878" spans="1:40" x14ac:dyDescent="0.2">
      <c r="A1878" s="107">
        <f t="shared" si="288"/>
        <v>111</v>
      </c>
      <c r="B1878" s="94"/>
      <c r="C1878" s="120" t="s">
        <v>149</v>
      </c>
      <c r="D1878" s="94"/>
      <c r="E1878" s="120" t="s">
        <v>46</v>
      </c>
      <c r="F1878" s="218"/>
      <c r="G1878" s="216">
        <f>ROUND('[3]Total Present Rate'!$R2089,5)</f>
        <v>-1.719E-2</v>
      </c>
      <c r="H1878" s="136"/>
      <c r="I1878" s="216">
        <f>ROUND('[3]Total Present Rate'!$T2089,5)</f>
        <v>0</v>
      </c>
      <c r="J1878" s="136"/>
      <c r="K1878" s="216">
        <f>ROUND('[3]Total Present Rate'!$V2089,5)</f>
        <v>1.286E-2</v>
      </c>
      <c r="L1878" s="136"/>
      <c r="M1878" s="216">
        <f>ROUND('[3]Total Present Rate'!$X2089,5)</f>
        <v>6.0000000000000002E-5</v>
      </c>
      <c r="N1878" s="136"/>
      <c r="O1878" s="216">
        <f>ROUND('[3]Total Present Rate'!$Z2089,5)</f>
        <v>0</v>
      </c>
      <c r="P1878" s="136"/>
      <c r="Q1878" s="216">
        <f>ROUND('[3]Total Present Rate'!$AB2089,5)</f>
        <v>8.8000000000000005E-3</v>
      </c>
      <c r="R1878" s="136"/>
      <c r="S1878" s="216">
        <f>ROUND('[3]Total Present Rate'!$AD2089,5)</f>
        <v>4.0000000000000003E-5</v>
      </c>
      <c r="T1878" s="136"/>
      <c r="U1878" s="216">
        <f>ROUND('[3]Total Present Rate'!$AF2089,5)</f>
        <v>0</v>
      </c>
      <c r="V1878" s="136"/>
      <c r="W1878" s="216">
        <f>ROUND('[3]Total Present Rate'!$AH2089,5)</f>
        <v>0</v>
      </c>
      <c r="X1878" s="136"/>
      <c r="Y1878" s="137">
        <f>SUM(G1878:W1878)</f>
        <v>4.5700000000000003E-3</v>
      </c>
      <c r="AA1878" s="216">
        <f>ROUND('[3]Total Present Rate'!$AL2089,5)</f>
        <v>0</v>
      </c>
      <c r="AB1878" s="94"/>
      <c r="AC1878" s="216">
        <f>ROUND('[3]Total Present Rate'!$AN2089,5)</f>
        <v>5.1700000000000003E-2</v>
      </c>
      <c r="AD1878" s="94"/>
      <c r="AE1878" s="216">
        <f>ROUND('[3]Total Present Rate'!$AP2089,5)</f>
        <v>-8.0000000000000007E-5</v>
      </c>
      <c r="AF1878" s="138"/>
      <c r="AG1878" s="105">
        <f>SUM(Y1878:AE1878)</f>
        <v>5.6190000000000004E-2</v>
      </c>
      <c r="AJ1878" s="105"/>
      <c r="AK1878" s="97"/>
      <c r="AN1878" s="105"/>
    </row>
    <row r="1879" spans="1:40" x14ac:dyDescent="0.2">
      <c r="A1879" s="107">
        <f t="shared" si="288"/>
        <v>112</v>
      </c>
      <c r="B1879" s="94"/>
      <c r="C1879" s="120" t="s">
        <v>150</v>
      </c>
      <c r="D1879" s="94"/>
      <c r="E1879" s="120" t="s">
        <v>46</v>
      </c>
      <c r="F1879" s="218"/>
      <c r="G1879" s="216">
        <f>ROUND('[3]Total Present Rate'!$R2090,5)</f>
        <v>-1.719E-2</v>
      </c>
      <c r="H1879" s="136"/>
      <c r="I1879" s="216">
        <f>ROUND('[3]Total Present Rate'!$T2090,5)</f>
        <v>0</v>
      </c>
      <c r="J1879" s="136"/>
      <c r="K1879" s="216">
        <f>ROUND('[3]Total Present Rate'!$V2090,5)</f>
        <v>1.286E-2</v>
      </c>
      <c r="L1879" s="136"/>
      <c r="M1879" s="216">
        <f>ROUND('[3]Total Present Rate'!$X2090,5)</f>
        <v>6.0000000000000002E-5</v>
      </c>
      <c r="N1879" s="136"/>
      <c r="O1879" s="216">
        <f>ROUND('[3]Total Present Rate'!$Z2090,5)</f>
        <v>0</v>
      </c>
      <c r="P1879" s="136"/>
      <c r="Q1879" s="216">
        <f>ROUND('[3]Total Present Rate'!$AB2090,5)</f>
        <v>8.8000000000000005E-3</v>
      </c>
      <c r="R1879" s="136"/>
      <c r="S1879" s="216">
        <f>ROUND('[3]Total Present Rate'!$AD2090,5)</f>
        <v>4.0000000000000003E-5</v>
      </c>
      <c r="T1879" s="136"/>
      <c r="U1879" s="216">
        <f>ROUND('[3]Total Present Rate'!$AF2090,5)</f>
        <v>0</v>
      </c>
      <c r="V1879" s="136"/>
      <c r="W1879" s="216">
        <f>ROUND('[3]Total Present Rate'!$AH2090,5)</f>
        <v>0</v>
      </c>
      <c r="X1879" s="136"/>
      <c r="Y1879" s="137">
        <f>SUM(G1879:W1879)</f>
        <v>4.5700000000000003E-3</v>
      </c>
      <c r="AA1879" s="216">
        <f>ROUND('[3]Total Present Rate'!$AL2090,5)</f>
        <v>0</v>
      </c>
      <c r="AB1879" s="94"/>
      <c r="AC1879" s="216">
        <f>ROUND('[3]Total Present Rate'!$AN2090,5)</f>
        <v>5.1700000000000003E-2</v>
      </c>
      <c r="AD1879" s="94"/>
      <c r="AE1879" s="216">
        <f>ROUND('[3]Total Present Rate'!$AP2090,5)</f>
        <v>-8.0000000000000007E-5</v>
      </c>
      <c r="AF1879" s="138"/>
      <c r="AG1879" s="105">
        <f>SUM(Y1879:AE1879)</f>
        <v>5.6190000000000004E-2</v>
      </c>
      <c r="AJ1879" s="105"/>
      <c r="AK1879" s="97"/>
      <c r="AN1879" s="105"/>
    </row>
    <row r="1880" spans="1:40" x14ac:dyDescent="0.2">
      <c r="A1880" s="107">
        <f t="shared" si="288"/>
        <v>113</v>
      </c>
      <c r="B1880" s="94"/>
      <c r="C1880" s="106" t="s">
        <v>151</v>
      </c>
      <c r="D1880" s="94"/>
      <c r="E1880" s="120" t="s">
        <v>46</v>
      </c>
      <c r="F1880" s="218"/>
      <c r="G1880" s="216">
        <f>ROUND('[3]Total Present Rate'!$R2091,5)</f>
        <v>-1.719E-2</v>
      </c>
      <c r="H1880" s="136"/>
      <c r="I1880" s="216">
        <f>ROUND('[3]Total Present Rate'!$T2091,5)</f>
        <v>0</v>
      </c>
      <c r="J1880" s="136"/>
      <c r="K1880" s="216">
        <f>ROUND('[3]Total Present Rate'!$V2091,5)</f>
        <v>1.286E-2</v>
      </c>
      <c r="L1880" s="136"/>
      <c r="M1880" s="216">
        <f>ROUND('[3]Total Present Rate'!$X2091,5)</f>
        <v>6.0000000000000002E-5</v>
      </c>
      <c r="N1880" s="136"/>
      <c r="O1880" s="216">
        <f>ROUND('[3]Total Present Rate'!$Z2091,5)</f>
        <v>0</v>
      </c>
      <c r="P1880" s="136"/>
      <c r="Q1880" s="216">
        <f>ROUND('[3]Total Present Rate'!$AB2091,5)</f>
        <v>8.8000000000000005E-3</v>
      </c>
      <c r="R1880" s="136"/>
      <c r="S1880" s="216">
        <f>ROUND('[3]Total Present Rate'!$AD2091,5)</f>
        <v>4.0000000000000003E-5</v>
      </c>
      <c r="T1880" s="136"/>
      <c r="U1880" s="216">
        <f>ROUND('[3]Total Present Rate'!$AF2091,5)</f>
        <v>0</v>
      </c>
      <c r="V1880" s="136"/>
      <c r="W1880" s="216">
        <f>ROUND('[3]Total Present Rate'!$AH2091,5)</f>
        <v>0</v>
      </c>
      <c r="X1880" s="136"/>
      <c r="Y1880" s="137">
        <f>SUM(G1880:W1880)</f>
        <v>4.5700000000000003E-3</v>
      </c>
      <c r="AA1880" s="216">
        <f>ROUND('[3]Total Present Rate'!$AL2091,5)</f>
        <v>0</v>
      </c>
      <c r="AB1880" s="94"/>
      <c r="AC1880" s="216">
        <f>ROUND('[3]Total Present Rate'!$AN2091,5)</f>
        <v>5.1700000000000003E-2</v>
      </c>
      <c r="AD1880" s="94"/>
      <c r="AE1880" s="216">
        <f>ROUND('[3]Total Present Rate'!$AP2091,5)</f>
        <v>-8.0000000000000007E-5</v>
      </c>
      <c r="AF1880" s="138"/>
      <c r="AG1880" s="105">
        <f>SUM(Y1880:AE1880)</f>
        <v>5.6190000000000004E-2</v>
      </c>
      <c r="AJ1880" s="105"/>
      <c r="AK1880" s="97"/>
      <c r="AN1880" s="105"/>
    </row>
    <row r="1881" spans="1:40" x14ac:dyDescent="0.2">
      <c r="A1881" s="107"/>
      <c r="B1881" s="94"/>
      <c r="C1881" s="106"/>
      <c r="D1881" s="94"/>
      <c r="E1881" s="120"/>
      <c r="F1881" s="218"/>
      <c r="G1881" s="136"/>
      <c r="H1881" s="166"/>
      <c r="I1881" s="136"/>
      <c r="J1881" s="166"/>
      <c r="K1881" s="136"/>
      <c r="L1881" s="166"/>
      <c r="M1881" s="136"/>
      <c r="N1881" s="166"/>
      <c r="O1881" s="136"/>
      <c r="P1881" s="136"/>
      <c r="Q1881" s="136"/>
      <c r="R1881" s="166"/>
      <c r="S1881" s="136"/>
      <c r="T1881" s="113"/>
      <c r="U1881" s="136"/>
      <c r="V1881" s="219"/>
      <c r="W1881" s="136"/>
      <c r="X1881" s="166"/>
      <c r="Y1881" s="220"/>
      <c r="Z1881" s="140"/>
      <c r="AA1881" s="136"/>
      <c r="AB1881" s="166"/>
      <c r="AC1881" s="136"/>
      <c r="AD1881" s="166"/>
      <c r="AE1881" s="136"/>
      <c r="AF1881" s="140"/>
      <c r="AG1881" s="221"/>
      <c r="AJ1881" s="105"/>
      <c r="AK1881" s="97"/>
      <c r="AN1881" s="105"/>
    </row>
    <row r="1882" spans="1:40" x14ac:dyDescent="0.2">
      <c r="A1882" s="220"/>
      <c r="B1882" s="211"/>
      <c r="C1882" s="218"/>
      <c r="D1882" s="166"/>
      <c r="E1882" s="218"/>
      <c r="F1882" s="218"/>
      <c r="G1882" s="136"/>
      <c r="H1882" s="166"/>
      <c r="I1882" s="136"/>
      <c r="J1882" s="166"/>
      <c r="K1882" s="136"/>
      <c r="L1882" s="166"/>
      <c r="M1882" s="136"/>
      <c r="N1882" s="166"/>
      <c r="O1882" s="136"/>
      <c r="P1882" s="136"/>
      <c r="Q1882" s="136"/>
      <c r="R1882" s="166"/>
      <c r="S1882" s="136"/>
      <c r="T1882" s="113"/>
      <c r="U1882" s="136"/>
      <c r="V1882" s="219"/>
      <c r="W1882" s="136"/>
      <c r="X1882" s="166"/>
      <c r="Y1882" s="220"/>
      <c r="Z1882" s="140"/>
      <c r="AA1882" s="136"/>
      <c r="AB1882" s="166"/>
      <c r="AC1882" s="136"/>
      <c r="AD1882" s="166"/>
      <c r="AE1882" s="136"/>
      <c r="AF1882" s="140"/>
      <c r="AG1882" s="221"/>
      <c r="AJ1882" s="105"/>
      <c r="AK1882" s="97"/>
      <c r="AN1882" s="105"/>
    </row>
    <row r="1883" spans="1:40" x14ac:dyDescent="0.2">
      <c r="A1883" s="107">
        <v>1</v>
      </c>
      <c r="B1883" s="188"/>
      <c r="C1883" s="200" t="s">
        <v>209</v>
      </c>
      <c r="E1883" s="94"/>
      <c r="F1883" s="218"/>
      <c r="G1883" s="136"/>
      <c r="H1883" s="166"/>
      <c r="I1883" s="136"/>
      <c r="J1883" s="166"/>
      <c r="K1883" s="136"/>
      <c r="L1883" s="166"/>
      <c r="M1883" s="136"/>
      <c r="N1883" s="166"/>
      <c r="O1883" s="136"/>
      <c r="P1883" s="136"/>
      <c r="Q1883" s="136"/>
      <c r="R1883" s="166"/>
      <c r="S1883" s="136"/>
      <c r="T1883" s="113"/>
      <c r="U1883" s="136"/>
      <c r="V1883" s="219"/>
      <c r="W1883" s="136"/>
      <c r="X1883" s="166"/>
      <c r="Y1883" s="220"/>
      <c r="Z1883" s="140"/>
      <c r="AA1883" s="136"/>
      <c r="AB1883" s="166"/>
      <c r="AC1883" s="136"/>
      <c r="AD1883" s="166"/>
      <c r="AE1883" s="136"/>
      <c r="AF1883" s="140"/>
      <c r="AG1883" s="221"/>
      <c r="AJ1883" s="105"/>
      <c r="AK1883" s="97"/>
      <c r="AN1883" s="105"/>
    </row>
    <row r="1884" spans="1:40" x14ac:dyDescent="0.2">
      <c r="A1884" s="107">
        <f>+A1883+1</f>
        <v>2</v>
      </c>
      <c r="B1884" s="94"/>
      <c r="C1884" s="120" t="s">
        <v>37</v>
      </c>
      <c r="D1884" s="94"/>
      <c r="E1884" s="115"/>
      <c r="F1884" s="218"/>
      <c r="G1884" s="136"/>
      <c r="H1884" s="166"/>
      <c r="I1884" s="136"/>
      <c r="J1884" s="166"/>
      <c r="K1884" s="136"/>
      <c r="L1884" s="166"/>
      <c r="M1884" s="136"/>
      <c r="N1884" s="166"/>
      <c r="O1884" s="136"/>
      <c r="P1884" s="136"/>
      <c r="Q1884" s="136"/>
      <c r="R1884" s="166"/>
      <c r="S1884" s="136"/>
      <c r="T1884" s="113"/>
      <c r="U1884" s="136"/>
      <c r="V1884" s="219"/>
      <c r="W1884" s="136"/>
      <c r="X1884" s="166"/>
      <c r="Y1884" s="220"/>
      <c r="Z1884" s="140"/>
      <c r="AA1884" s="136"/>
      <c r="AB1884" s="166"/>
      <c r="AC1884" s="136"/>
      <c r="AD1884" s="166"/>
      <c r="AE1884" s="136"/>
      <c r="AF1884" s="140"/>
      <c r="AG1884" s="221"/>
      <c r="AJ1884" s="105"/>
      <c r="AK1884" s="97"/>
      <c r="AN1884" s="105"/>
    </row>
    <row r="1885" spans="1:40" x14ac:dyDescent="0.2">
      <c r="A1885" s="107">
        <f t="shared" ref="A1885:A1948" si="289">+A1884+1</f>
        <v>3</v>
      </c>
      <c r="B1885" s="94"/>
      <c r="C1885" s="204" t="s">
        <v>137</v>
      </c>
      <c r="E1885" s="205"/>
      <c r="F1885" s="218"/>
      <c r="G1885" s="136"/>
      <c r="H1885" s="166"/>
      <c r="I1885" s="136"/>
      <c r="J1885" s="166"/>
      <c r="K1885" s="136"/>
      <c r="L1885" s="166"/>
      <c r="M1885" s="136"/>
      <c r="N1885" s="166"/>
      <c r="O1885" s="136"/>
      <c r="P1885" s="136"/>
      <c r="Q1885" s="136"/>
      <c r="R1885" s="166"/>
      <c r="S1885" s="136"/>
      <c r="T1885" s="113"/>
      <c r="U1885" s="136"/>
      <c r="V1885" s="219"/>
      <c r="W1885" s="136"/>
      <c r="X1885" s="166"/>
      <c r="Y1885" s="220"/>
      <c r="Z1885" s="140"/>
      <c r="AA1885" s="136"/>
      <c r="AB1885" s="166"/>
      <c r="AC1885" s="136"/>
      <c r="AD1885" s="166"/>
      <c r="AE1885" s="136"/>
      <c r="AF1885" s="140"/>
      <c r="AG1885" s="221"/>
      <c r="AJ1885" s="105"/>
      <c r="AK1885" s="97"/>
      <c r="AN1885" s="105"/>
    </row>
    <row r="1886" spans="1:40" x14ac:dyDescent="0.2">
      <c r="A1886" s="107">
        <f t="shared" si="289"/>
        <v>4</v>
      </c>
      <c r="B1886" s="94"/>
      <c r="C1886" s="206" t="s">
        <v>131</v>
      </c>
      <c r="E1886" s="204" t="s">
        <v>38</v>
      </c>
      <c r="F1886" s="218"/>
      <c r="G1886" s="121">
        <f>ROUND('[3]Total Present Rate'!$R2200,2)</f>
        <v>0</v>
      </c>
      <c r="H1886" s="121"/>
      <c r="I1886" s="121">
        <f>ROUND('[3]Total Present Rate'!$T2200,2)</f>
        <v>310.33999999999997</v>
      </c>
      <c r="J1886" s="121"/>
      <c r="K1886" s="121">
        <f>ROUND('[3]Total Present Rate'!$V2200,2)</f>
        <v>0</v>
      </c>
      <c r="L1886" s="121"/>
      <c r="M1886" s="121">
        <f>ROUND('[3]Total Present Rate'!$X2200,2)</f>
        <v>0</v>
      </c>
      <c r="N1886" s="121"/>
      <c r="O1886" s="121">
        <f>ROUND('[3]Total Present Rate'!$Z2200,2)</f>
        <v>0</v>
      </c>
      <c r="P1886" s="121"/>
      <c r="Q1886" s="121">
        <f>ROUND('[3]Total Present Rate'!$AB2200,2)</f>
        <v>0</v>
      </c>
      <c r="R1886" s="121"/>
      <c r="S1886" s="121">
        <f>ROUND('[3]Total Present Rate'!$AD2200,2)</f>
        <v>0</v>
      </c>
      <c r="T1886" s="121"/>
      <c r="U1886" s="121">
        <f>ROUND('[3]Total Present Rate'!$AF2200,2)</f>
        <v>0</v>
      </c>
      <c r="V1886" s="121"/>
      <c r="W1886" s="121">
        <f>ROUND('[3]Total Present Rate'!$AH2200,2)</f>
        <v>0</v>
      </c>
      <c r="X1886" s="121"/>
      <c r="Y1886" s="122">
        <f>SUM(G1886:W1886)</f>
        <v>310.33999999999997</v>
      </c>
      <c r="Z1886" s="123"/>
      <c r="AA1886" s="121">
        <f>ROUND('[3]Total Present Rate'!$AL2200,2)</f>
        <v>0</v>
      </c>
      <c r="AB1886" s="123"/>
      <c r="AC1886" s="121">
        <f>ROUND('[3]Total Present Rate'!$AN2200,2)</f>
        <v>0</v>
      </c>
      <c r="AD1886" s="123"/>
      <c r="AE1886" s="121">
        <f>ROUND('[3]Total Present Rate'!$AP2200,2)</f>
        <v>0</v>
      </c>
      <c r="AF1886" s="133"/>
      <c r="AG1886" s="123">
        <f>SUM(Y1886:AE1886)</f>
        <v>310.33999999999997</v>
      </c>
      <c r="AJ1886" s="105"/>
      <c r="AK1886" s="97"/>
      <c r="AN1886" s="105"/>
    </row>
    <row r="1887" spans="1:40" x14ac:dyDescent="0.2">
      <c r="A1887" s="107">
        <f t="shared" si="289"/>
        <v>5</v>
      </c>
      <c r="B1887" s="94"/>
      <c r="C1887" s="206" t="s">
        <v>132</v>
      </c>
      <c r="E1887" s="204" t="s">
        <v>38</v>
      </c>
      <c r="F1887" s="218"/>
      <c r="G1887" s="121">
        <f>ROUND('[3]Total Present Rate'!$R2201,2)</f>
        <v>0</v>
      </c>
      <c r="H1887" s="121"/>
      <c r="I1887" s="121">
        <f>ROUND('[3]Total Present Rate'!$T2201,2)</f>
        <v>150.5</v>
      </c>
      <c r="J1887" s="121"/>
      <c r="K1887" s="121">
        <f>ROUND('[3]Total Present Rate'!$V2201,2)</f>
        <v>0</v>
      </c>
      <c r="L1887" s="121"/>
      <c r="M1887" s="121">
        <f>ROUND('[3]Total Present Rate'!$X2201,2)</f>
        <v>0</v>
      </c>
      <c r="N1887" s="121"/>
      <c r="O1887" s="121">
        <f>ROUND('[3]Total Present Rate'!$Z2201,2)</f>
        <v>0</v>
      </c>
      <c r="P1887" s="121"/>
      <c r="Q1887" s="121">
        <f>ROUND('[3]Total Present Rate'!$AB2201,2)</f>
        <v>0</v>
      </c>
      <c r="R1887" s="121"/>
      <c r="S1887" s="121">
        <f>ROUND('[3]Total Present Rate'!$AD2201,2)</f>
        <v>0</v>
      </c>
      <c r="T1887" s="121"/>
      <c r="U1887" s="121">
        <f>ROUND('[3]Total Present Rate'!$AF2201,2)</f>
        <v>0</v>
      </c>
      <c r="V1887" s="121"/>
      <c r="W1887" s="121">
        <f>ROUND('[3]Total Present Rate'!$AH2201,2)</f>
        <v>0</v>
      </c>
      <c r="X1887" s="121"/>
      <c r="Y1887" s="122">
        <f>SUM(G1887:W1887)</f>
        <v>150.5</v>
      </c>
      <c r="Z1887" s="123"/>
      <c r="AA1887" s="121">
        <f>ROUND('[3]Total Present Rate'!$AL2201,2)</f>
        <v>0</v>
      </c>
      <c r="AB1887" s="123"/>
      <c r="AC1887" s="121">
        <f>ROUND('[3]Total Present Rate'!$AN2201,2)</f>
        <v>0</v>
      </c>
      <c r="AD1887" s="123"/>
      <c r="AE1887" s="121">
        <f>ROUND('[3]Total Present Rate'!$AP2201,2)</f>
        <v>0</v>
      </c>
      <c r="AF1887" s="133"/>
      <c r="AG1887" s="123">
        <f>SUM(Y1887:AE1887)</f>
        <v>150.5</v>
      </c>
      <c r="AJ1887" s="105"/>
      <c r="AK1887" s="97"/>
      <c r="AN1887" s="105"/>
    </row>
    <row r="1888" spans="1:40" x14ac:dyDescent="0.2">
      <c r="A1888" s="107">
        <f t="shared" si="289"/>
        <v>6</v>
      </c>
      <c r="B1888" s="94"/>
      <c r="C1888" s="206" t="s">
        <v>138</v>
      </c>
      <c r="E1888" s="204" t="s">
        <v>38</v>
      </c>
      <c r="F1888" s="218"/>
      <c r="G1888" s="121">
        <f>ROUND('[3]Total Present Rate'!$R2202,2)</f>
        <v>0</v>
      </c>
      <c r="H1888" s="121"/>
      <c r="I1888" s="121">
        <f>ROUND('[3]Total Present Rate'!$T2202,2)</f>
        <v>67132.52</v>
      </c>
      <c r="J1888" s="121"/>
      <c r="K1888" s="121">
        <f>ROUND('[3]Total Present Rate'!$V2202,2)</f>
        <v>0</v>
      </c>
      <c r="L1888" s="121"/>
      <c r="M1888" s="121">
        <f>ROUND('[3]Total Present Rate'!$X2202,2)</f>
        <v>0</v>
      </c>
      <c r="N1888" s="121"/>
      <c r="O1888" s="121">
        <f>ROUND('[3]Total Present Rate'!$Z2202,2)</f>
        <v>0</v>
      </c>
      <c r="P1888" s="121"/>
      <c r="Q1888" s="121">
        <f>ROUND('[3]Total Present Rate'!$AB2202,2)</f>
        <v>0</v>
      </c>
      <c r="R1888" s="121"/>
      <c r="S1888" s="121">
        <f>ROUND('[3]Total Present Rate'!$AD2202,2)</f>
        <v>0</v>
      </c>
      <c r="T1888" s="121"/>
      <c r="U1888" s="121">
        <f>ROUND('[3]Total Present Rate'!$AF2202,2)</f>
        <v>0</v>
      </c>
      <c r="V1888" s="121"/>
      <c r="W1888" s="121">
        <f>ROUND('[3]Total Present Rate'!$AH2202,2)</f>
        <v>0</v>
      </c>
      <c r="X1888" s="121"/>
      <c r="Y1888" s="122">
        <f>SUM(G1888:W1888)</f>
        <v>67132.52</v>
      </c>
      <c r="Z1888" s="123"/>
      <c r="AA1888" s="121">
        <f>ROUND('[3]Total Present Rate'!$AL2202,2)</f>
        <v>0</v>
      </c>
      <c r="AB1888" s="123"/>
      <c r="AC1888" s="121">
        <f>ROUND('[3]Total Present Rate'!$AN2202,2)</f>
        <v>0</v>
      </c>
      <c r="AD1888" s="123"/>
      <c r="AE1888" s="121">
        <f>ROUND('[3]Total Present Rate'!$AP2202,2)</f>
        <v>0</v>
      </c>
      <c r="AF1888" s="133"/>
      <c r="AG1888" s="123">
        <f>SUM(Y1888:AE1888)</f>
        <v>67132.52</v>
      </c>
      <c r="AJ1888" s="105"/>
      <c r="AK1888" s="97"/>
      <c r="AN1888" s="105"/>
    </row>
    <row r="1889" spans="1:40" x14ac:dyDescent="0.2">
      <c r="A1889" s="107">
        <f t="shared" si="289"/>
        <v>7</v>
      </c>
      <c r="B1889" s="94"/>
      <c r="C1889" s="206" t="s">
        <v>139</v>
      </c>
      <c r="E1889" s="204" t="s">
        <v>38</v>
      </c>
      <c r="F1889" s="218"/>
      <c r="G1889" s="121">
        <f>ROUND('[3]Total Present Rate'!$R2203,2)</f>
        <v>0</v>
      </c>
      <c r="H1889" s="121"/>
      <c r="I1889" s="121">
        <f>ROUND('[3]Total Present Rate'!$T2203,2)</f>
        <v>66972.69</v>
      </c>
      <c r="J1889" s="121"/>
      <c r="K1889" s="121">
        <f>ROUND('[3]Total Present Rate'!$V2203,2)</f>
        <v>0</v>
      </c>
      <c r="L1889" s="121"/>
      <c r="M1889" s="121">
        <f>ROUND('[3]Total Present Rate'!$X2203,2)</f>
        <v>0</v>
      </c>
      <c r="N1889" s="121"/>
      <c r="O1889" s="121">
        <f>ROUND('[3]Total Present Rate'!$Z2203,2)</f>
        <v>0</v>
      </c>
      <c r="P1889" s="121"/>
      <c r="Q1889" s="121">
        <f>ROUND('[3]Total Present Rate'!$AB2203,2)</f>
        <v>0</v>
      </c>
      <c r="R1889" s="121"/>
      <c r="S1889" s="121">
        <f>ROUND('[3]Total Present Rate'!$AD2203,2)</f>
        <v>0</v>
      </c>
      <c r="T1889" s="121"/>
      <c r="U1889" s="121">
        <f>ROUND('[3]Total Present Rate'!$AF2203,2)</f>
        <v>0</v>
      </c>
      <c r="V1889" s="121"/>
      <c r="W1889" s="121">
        <f>ROUND('[3]Total Present Rate'!$AH2203,2)</f>
        <v>0</v>
      </c>
      <c r="X1889" s="121"/>
      <c r="Y1889" s="122">
        <f>SUM(G1889:W1889)</f>
        <v>66972.69</v>
      </c>
      <c r="Z1889" s="123"/>
      <c r="AA1889" s="121">
        <f>ROUND('[3]Total Present Rate'!$AL2203,2)</f>
        <v>0</v>
      </c>
      <c r="AB1889" s="123"/>
      <c r="AC1889" s="121">
        <f>ROUND('[3]Total Present Rate'!$AN2203,2)</f>
        <v>0</v>
      </c>
      <c r="AD1889" s="123"/>
      <c r="AE1889" s="121">
        <f>ROUND('[3]Total Present Rate'!$AP2203,2)</f>
        <v>0</v>
      </c>
      <c r="AF1889" s="133"/>
      <c r="AG1889" s="123">
        <f>SUM(Y1889:AE1889)</f>
        <v>66972.69</v>
      </c>
      <c r="AJ1889" s="105"/>
      <c r="AK1889" s="97"/>
      <c r="AN1889" s="105"/>
    </row>
    <row r="1890" spans="1:40" x14ac:dyDescent="0.2">
      <c r="A1890" s="107">
        <f t="shared" si="289"/>
        <v>8</v>
      </c>
      <c r="B1890" s="94"/>
      <c r="C1890" s="206" t="s">
        <v>140</v>
      </c>
      <c r="E1890" s="204" t="s">
        <v>38</v>
      </c>
      <c r="F1890" s="218"/>
      <c r="G1890" s="121">
        <f>ROUND('[3]Total Present Rate'!$R2204,2)</f>
        <v>0</v>
      </c>
      <c r="H1890" s="121"/>
      <c r="I1890" s="121">
        <f>ROUND('[3]Total Present Rate'!$T2204,2)</f>
        <v>1005.92</v>
      </c>
      <c r="J1890" s="121"/>
      <c r="K1890" s="121">
        <f>ROUND('[3]Total Present Rate'!$V2204,2)</f>
        <v>0</v>
      </c>
      <c r="L1890" s="121"/>
      <c r="M1890" s="121">
        <f>ROUND('[3]Total Present Rate'!$X2204,2)</f>
        <v>0</v>
      </c>
      <c r="N1890" s="121"/>
      <c r="O1890" s="121">
        <f>ROUND('[3]Total Present Rate'!$Z2204,2)</f>
        <v>0</v>
      </c>
      <c r="P1890" s="121"/>
      <c r="Q1890" s="121">
        <f>ROUND('[3]Total Present Rate'!$AB2204,2)</f>
        <v>0</v>
      </c>
      <c r="R1890" s="121"/>
      <c r="S1890" s="121">
        <f>ROUND('[3]Total Present Rate'!$AD2204,2)</f>
        <v>0</v>
      </c>
      <c r="T1890" s="121"/>
      <c r="U1890" s="121">
        <f>ROUND('[3]Total Present Rate'!$AF2204,2)</f>
        <v>0</v>
      </c>
      <c r="V1890" s="121"/>
      <c r="W1890" s="121">
        <f>ROUND('[3]Total Present Rate'!$AH2204,2)</f>
        <v>0</v>
      </c>
      <c r="X1890" s="121"/>
      <c r="Y1890" s="122">
        <f>SUM(G1890:W1890)</f>
        <v>1005.92</v>
      </c>
      <c r="Z1890" s="123"/>
      <c r="AA1890" s="121">
        <f>ROUND('[3]Total Present Rate'!$AL2204,2)</f>
        <v>0</v>
      </c>
      <c r="AB1890" s="123"/>
      <c r="AC1890" s="121">
        <f>ROUND('[3]Total Present Rate'!$AN2204,2)</f>
        <v>0</v>
      </c>
      <c r="AD1890" s="123"/>
      <c r="AE1890" s="121">
        <f>ROUND('[3]Total Present Rate'!$AP2204,2)</f>
        <v>0</v>
      </c>
      <c r="AF1890" s="133"/>
      <c r="AG1890" s="123">
        <f>SUM(Y1890:AE1890)</f>
        <v>1005.92</v>
      </c>
      <c r="AJ1890" s="105"/>
      <c r="AK1890" s="97"/>
      <c r="AN1890" s="105"/>
    </row>
    <row r="1891" spans="1:40" x14ac:dyDescent="0.2">
      <c r="A1891" s="107">
        <f t="shared" si="289"/>
        <v>9</v>
      </c>
      <c r="B1891" s="94"/>
      <c r="C1891" s="120" t="s">
        <v>141</v>
      </c>
      <c r="D1891" s="94"/>
      <c r="E1891" s="106"/>
      <c r="F1891" s="218"/>
      <c r="G1891" s="152"/>
      <c r="H1891" s="207"/>
      <c r="I1891" s="152"/>
      <c r="J1891" s="208"/>
      <c r="K1891" s="152"/>
      <c r="L1891" s="208"/>
      <c r="M1891" s="152"/>
      <c r="N1891" s="208"/>
      <c r="O1891" s="152"/>
      <c r="P1891" s="152"/>
      <c r="Q1891" s="152"/>
      <c r="R1891" s="208"/>
      <c r="S1891" s="152"/>
      <c r="T1891" s="208"/>
      <c r="U1891" s="152"/>
      <c r="V1891" s="152"/>
      <c r="W1891" s="152"/>
      <c r="X1891" s="208"/>
      <c r="Y1891" s="209"/>
      <c r="AA1891" s="152"/>
      <c r="AB1891" s="94"/>
      <c r="AC1891" s="152"/>
      <c r="AD1891" s="94"/>
      <c r="AE1891" s="152"/>
      <c r="AF1891" s="133"/>
      <c r="AG1891" s="134"/>
      <c r="AJ1891" s="105"/>
      <c r="AK1891" s="97"/>
      <c r="AN1891" s="105"/>
    </row>
    <row r="1892" spans="1:40" x14ac:dyDescent="0.2">
      <c r="A1892" s="107">
        <f t="shared" si="289"/>
        <v>10</v>
      </c>
      <c r="B1892" s="94"/>
      <c r="C1892" s="210" t="s">
        <v>131</v>
      </c>
      <c r="D1892" s="94"/>
      <c r="E1892" s="120" t="s">
        <v>38</v>
      </c>
      <c r="F1892" s="218"/>
      <c r="G1892" s="121">
        <f>ROUND('[3]Total Present Rate'!$R2206,2)</f>
        <v>0</v>
      </c>
      <c r="H1892" s="121"/>
      <c r="I1892" s="121">
        <f>ROUND('[3]Total Present Rate'!$T2206,2)</f>
        <v>744.64</v>
      </c>
      <c r="J1892" s="121"/>
      <c r="K1892" s="121">
        <f>ROUND('[3]Total Present Rate'!$V2206,2)</f>
        <v>0</v>
      </c>
      <c r="L1892" s="121"/>
      <c r="M1892" s="121">
        <f>ROUND('[3]Total Present Rate'!$X2206,2)</f>
        <v>0</v>
      </c>
      <c r="N1892" s="121"/>
      <c r="O1892" s="121">
        <f>ROUND('[3]Total Present Rate'!$Z2206,2)</f>
        <v>0</v>
      </c>
      <c r="P1892" s="121"/>
      <c r="Q1892" s="121">
        <f>ROUND('[3]Total Present Rate'!$AB2206,2)</f>
        <v>0</v>
      </c>
      <c r="R1892" s="121"/>
      <c r="S1892" s="121">
        <f>ROUND('[3]Total Present Rate'!$AD2206,2)</f>
        <v>0</v>
      </c>
      <c r="T1892" s="121"/>
      <c r="U1892" s="121">
        <f>ROUND('[3]Total Present Rate'!$AF2206,2)</f>
        <v>0</v>
      </c>
      <c r="V1892" s="121"/>
      <c r="W1892" s="121">
        <f>ROUND('[3]Total Present Rate'!$AH2206,2)</f>
        <v>0</v>
      </c>
      <c r="X1892" s="121"/>
      <c r="Y1892" s="122">
        <f>SUM(G1892:W1892)</f>
        <v>744.64</v>
      </c>
      <c r="Z1892" s="123"/>
      <c r="AA1892" s="121">
        <f>ROUND('[3]Total Present Rate'!$AL2206,2)</f>
        <v>0</v>
      </c>
      <c r="AB1892" s="123"/>
      <c r="AC1892" s="121">
        <f>ROUND('[3]Total Present Rate'!$AN2206,2)</f>
        <v>0</v>
      </c>
      <c r="AD1892" s="123"/>
      <c r="AE1892" s="121">
        <f>ROUND('[3]Total Present Rate'!$AP2206,2)</f>
        <v>0</v>
      </c>
      <c r="AF1892" s="133"/>
      <c r="AG1892" s="123">
        <f>SUM(Y1892:AE1892)</f>
        <v>744.64</v>
      </c>
      <c r="AJ1892" s="105"/>
      <c r="AK1892" s="97"/>
      <c r="AN1892" s="105"/>
    </row>
    <row r="1893" spans="1:40" x14ac:dyDescent="0.2">
      <c r="A1893" s="107">
        <f t="shared" si="289"/>
        <v>11</v>
      </c>
      <c r="B1893" s="94"/>
      <c r="C1893" s="210" t="s">
        <v>132</v>
      </c>
      <c r="D1893" s="94"/>
      <c r="E1893" s="120" t="s">
        <v>38</v>
      </c>
      <c r="F1893" s="218"/>
      <c r="G1893" s="121">
        <f>ROUND('[3]Total Present Rate'!$R2207,2)</f>
        <v>0</v>
      </c>
      <c r="H1893" s="121"/>
      <c r="I1893" s="121">
        <f>ROUND('[3]Total Present Rate'!$T2207,2)</f>
        <v>174.24</v>
      </c>
      <c r="J1893" s="121"/>
      <c r="K1893" s="121">
        <f>ROUND('[3]Total Present Rate'!$V2207,2)</f>
        <v>0</v>
      </c>
      <c r="L1893" s="121"/>
      <c r="M1893" s="121">
        <f>ROUND('[3]Total Present Rate'!$X2207,2)</f>
        <v>0</v>
      </c>
      <c r="N1893" s="121"/>
      <c r="O1893" s="121">
        <f>ROUND('[3]Total Present Rate'!$Z2207,2)</f>
        <v>0</v>
      </c>
      <c r="P1893" s="121"/>
      <c r="Q1893" s="121">
        <f>ROUND('[3]Total Present Rate'!$AB2207,2)</f>
        <v>0</v>
      </c>
      <c r="R1893" s="121"/>
      <c r="S1893" s="121">
        <f>ROUND('[3]Total Present Rate'!$AD2207,2)</f>
        <v>0</v>
      </c>
      <c r="T1893" s="121"/>
      <c r="U1893" s="121">
        <f>ROUND('[3]Total Present Rate'!$AF2207,2)</f>
        <v>0</v>
      </c>
      <c r="V1893" s="121"/>
      <c r="W1893" s="121">
        <f>ROUND('[3]Total Present Rate'!$AH2207,2)</f>
        <v>0</v>
      </c>
      <c r="X1893" s="121"/>
      <c r="Y1893" s="122">
        <f>SUM(G1893:W1893)</f>
        <v>174.24</v>
      </c>
      <c r="Z1893" s="123"/>
      <c r="AA1893" s="121">
        <f>ROUND('[3]Total Present Rate'!$AL2207,2)</f>
        <v>0</v>
      </c>
      <c r="AB1893" s="123"/>
      <c r="AC1893" s="121">
        <f>ROUND('[3]Total Present Rate'!$AN2207,2)</f>
        <v>0</v>
      </c>
      <c r="AD1893" s="123"/>
      <c r="AE1893" s="121">
        <f>ROUND('[3]Total Present Rate'!$AP2207,2)</f>
        <v>0</v>
      </c>
      <c r="AF1893" s="133"/>
      <c r="AG1893" s="123">
        <f>SUM(Y1893:AE1893)</f>
        <v>174.24</v>
      </c>
      <c r="AJ1893" s="105"/>
      <c r="AK1893" s="97"/>
      <c r="AN1893" s="105"/>
    </row>
    <row r="1894" spans="1:40" x14ac:dyDescent="0.2">
      <c r="A1894" s="107">
        <f t="shared" si="289"/>
        <v>12</v>
      </c>
      <c r="B1894" s="94"/>
      <c r="C1894" s="210" t="s">
        <v>138</v>
      </c>
      <c r="D1894" s="94"/>
      <c r="E1894" s="120" t="s">
        <v>38</v>
      </c>
      <c r="F1894" s="218"/>
      <c r="G1894" s="121">
        <f>ROUND('[3]Total Present Rate'!$R2208,2)</f>
        <v>0</v>
      </c>
      <c r="H1894" s="121"/>
      <c r="I1894" s="121">
        <f>ROUND('[3]Total Present Rate'!$T2208,2)</f>
        <v>67566.820000000007</v>
      </c>
      <c r="J1894" s="121"/>
      <c r="K1894" s="121">
        <f>ROUND('[3]Total Present Rate'!$V2208,2)</f>
        <v>0</v>
      </c>
      <c r="L1894" s="121"/>
      <c r="M1894" s="121">
        <f>ROUND('[3]Total Present Rate'!$X2208,2)</f>
        <v>0</v>
      </c>
      <c r="N1894" s="121"/>
      <c r="O1894" s="121">
        <f>ROUND('[3]Total Present Rate'!$Z2208,2)</f>
        <v>0</v>
      </c>
      <c r="P1894" s="121"/>
      <c r="Q1894" s="121">
        <f>ROUND('[3]Total Present Rate'!$AB2208,2)</f>
        <v>0</v>
      </c>
      <c r="R1894" s="121"/>
      <c r="S1894" s="121">
        <f>ROUND('[3]Total Present Rate'!$AD2208,2)</f>
        <v>0</v>
      </c>
      <c r="T1894" s="121"/>
      <c r="U1894" s="121">
        <f>ROUND('[3]Total Present Rate'!$AF2208,2)</f>
        <v>0</v>
      </c>
      <c r="V1894" s="121"/>
      <c r="W1894" s="121">
        <f>ROUND('[3]Total Present Rate'!$AH2208,2)</f>
        <v>0</v>
      </c>
      <c r="X1894" s="121"/>
      <c r="Y1894" s="122">
        <f>SUM(G1894:W1894)</f>
        <v>67566.820000000007</v>
      </c>
      <c r="Z1894" s="123"/>
      <c r="AA1894" s="121">
        <f>ROUND('[3]Total Present Rate'!$AL2208,2)</f>
        <v>0</v>
      </c>
      <c r="AB1894" s="123"/>
      <c r="AC1894" s="121">
        <f>ROUND('[3]Total Present Rate'!$AN2208,2)</f>
        <v>0</v>
      </c>
      <c r="AD1894" s="123"/>
      <c r="AE1894" s="121">
        <f>ROUND('[3]Total Present Rate'!$AP2208,2)</f>
        <v>0</v>
      </c>
      <c r="AF1894" s="133"/>
      <c r="AG1894" s="123">
        <f>SUM(Y1894:AE1894)</f>
        <v>67566.820000000007</v>
      </c>
      <c r="AJ1894" s="105"/>
      <c r="AK1894" s="97"/>
      <c r="AN1894" s="105"/>
    </row>
    <row r="1895" spans="1:40" x14ac:dyDescent="0.2">
      <c r="A1895" s="107">
        <f t="shared" si="289"/>
        <v>13</v>
      </c>
      <c r="B1895" s="94"/>
      <c r="C1895" s="210" t="s">
        <v>139</v>
      </c>
      <c r="D1895" s="94"/>
      <c r="E1895" s="120" t="s">
        <v>38</v>
      </c>
      <c r="F1895" s="218"/>
      <c r="G1895" s="121">
        <f>ROUND('[3]Total Present Rate'!$R2209,2)</f>
        <v>0</v>
      </c>
      <c r="H1895" s="121"/>
      <c r="I1895" s="121">
        <f>ROUND('[3]Total Present Rate'!$T2209,2)</f>
        <v>66996.42</v>
      </c>
      <c r="J1895" s="121"/>
      <c r="K1895" s="121">
        <f>ROUND('[3]Total Present Rate'!$V2209,2)</f>
        <v>0</v>
      </c>
      <c r="L1895" s="121"/>
      <c r="M1895" s="121">
        <f>ROUND('[3]Total Present Rate'!$X2209,2)</f>
        <v>0</v>
      </c>
      <c r="N1895" s="121"/>
      <c r="O1895" s="121">
        <f>ROUND('[3]Total Present Rate'!$Z2209,2)</f>
        <v>0</v>
      </c>
      <c r="P1895" s="121"/>
      <c r="Q1895" s="121">
        <f>ROUND('[3]Total Present Rate'!$AB2209,2)</f>
        <v>0</v>
      </c>
      <c r="R1895" s="121"/>
      <c r="S1895" s="121">
        <f>ROUND('[3]Total Present Rate'!$AD2209,2)</f>
        <v>0</v>
      </c>
      <c r="T1895" s="121"/>
      <c r="U1895" s="121">
        <f>ROUND('[3]Total Present Rate'!$AF2209,2)</f>
        <v>0</v>
      </c>
      <c r="V1895" s="121"/>
      <c r="W1895" s="121">
        <f>ROUND('[3]Total Present Rate'!$AH2209,2)</f>
        <v>0</v>
      </c>
      <c r="X1895" s="121"/>
      <c r="Y1895" s="122">
        <f>SUM(G1895:W1895)</f>
        <v>66996.42</v>
      </c>
      <c r="Z1895" s="123"/>
      <c r="AA1895" s="121">
        <f>ROUND('[3]Total Present Rate'!$AL2209,2)</f>
        <v>0</v>
      </c>
      <c r="AB1895" s="123"/>
      <c r="AC1895" s="121">
        <f>ROUND('[3]Total Present Rate'!$AN2209,2)</f>
        <v>0</v>
      </c>
      <c r="AD1895" s="123"/>
      <c r="AE1895" s="121">
        <f>ROUND('[3]Total Present Rate'!$AP2209,2)</f>
        <v>0</v>
      </c>
      <c r="AF1895" s="133"/>
      <c r="AG1895" s="123">
        <f>SUM(Y1895:AE1895)</f>
        <v>66996.42</v>
      </c>
      <c r="AJ1895" s="105"/>
      <c r="AK1895" s="97"/>
      <c r="AN1895" s="105"/>
    </row>
    <row r="1896" spans="1:40" x14ac:dyDescent="0.2">
      <c r="A1896" s="107">
        <f t="shared" si="289"/>
        <v>14</v>
      </c>
      <c r="B1896" s="94"/>
      <c r="C1896" s="210" t="s">
        <v>140</v>
      </c>
      <c r="D1896" s="94"/>
      <c r="E1896" s="120" t="s">
        <v>38</v>
      </c>
      <c r="F1896" s="218"/>
      <c r="G1896" s="121">
        <f>ROUND('[3]Total Present Rate'!$R2210,2)</f>
        <v>0</v>
      </c>
      <c r="H1896" s="121"/>
      <c r="I1896" s="121">
        <f>ROUND('[3]Total Present Rate'!$T2210,2)</f>
        <v>1962.73</v>
      </c>
      <c r="J1896" s="121"/>
      <c r="K1896" s="121">
        <f>ROUND('[3]Total Present Rate'!$V2210,2)</f>
        <v>0</v>
      </c>
      <c r="L1896" s="121"/>
      <c r="M1896" s="121">
        <f>ROUND('[3]Total Present Rate'!$X2210,2)</f>
        <v>0</v>
      </c>
      <c r="N1896" s="121"/>
      <c r="O1896" s="121">
        <f>ROUND('[3]Total Present Rate'!$Z2210,2)</f>
        <v>0</v>
      </c>
      <c r="P1896" s="121"/>
      <c r="Q1896" s="121">
        <f>ROUND('[3]Total Present Rate'!$AB2210,2)</f>
        <v>0</v>
      </c>
      <c r="R1896" s="121"/>
      <c r="S1896" s="121">
        <f>ROUND('[3]Total Present Rate'!$AD2210,2)</f>
        <v>0</v>
      </c>
      <c r="T1896" s="121"/>
      <c r="U1896" s="121">
        <f>ROUND('[3]Total Present Rate'!$AF2210,2)</f>
        <v>0</v>
      </c>
      <c r="V1896" s="121"/>
      <c r="W1896" s="121">
        <f>ROUND('[3]Total Present Rate'!$AH2210,2)</f>
        <v>0</v>
      </c>
      <c r="X1896" s="121"/>
      <c r="Y1896" s="122">
        <f>SUM(G1896:W1896)</f>
        <v>1962.73</v>
      </c>
      <c r="Z1896" s="123"/>
      <c r="AA1896" s="121">
        <f>ROUND('[3]Total Present Rate'!$AL2210,2)</f>
        <v>0</v>
      </c>
      <c r="AB1896" s="123"/>
      <c r="AC1896" s="121">
        <f>ROUND('[3]Total Present Rate'!$AN2210,2)</f>
        <v>0</v>
      </c>
      <c r="AD1896" s="123"/>
      <c r="AE1896" s="121">
        <f>ROUND('[3]Total Present Rate'!$AP2210,2)</f>
        <v>0</v>
      </c>
      <c r="AF1896" s="133"/>
      <c r="AG1896" s="123">
        <f>SUM(Y1896:AE1896)</f>
        <v>1962.73</v>
      </c>
      <c r="AJ1896" s="105"/>
      <c r="AK1896" s="97"/>
      <c r="AN1896" s="105"/>
    </row>
    <row r="1897" spans="1:40" x14ac:dyDescent="0.2">
      <c r="A1897" s="107">
        <f t="shared" si="289"/>
        <v>15</v>
      </c>
      <c r="B1897" s="94"/>
      <c r="C1897" s="211" t="s">
        <v>142</v>
      </c>
      <c r="D1897" s="94"/>
      <c r="E1897" s="120"/>
      <c r="F1897" s="218"/>
      <c r="G1897" s="152"/>
      <c r="H1897" s="212"/>
      <c r="I1897" s="152"/>
      <c r="J1897" s="208"/>
      <c r="K1897" s="152"/>
      <c r="L1897" s="208"/>
      <c r="M1897" s="152"/>
      <c r="N1897" s="213"/>
      <c r="O1897" s="152"/>
      <c r="P1897" s="152"/>
      <c r="Q1897" s="152"/>
      <c r="R1897" s="213"/>
      <c r="S1897" s="152"/>
      <c r="T1897" s="213"/>
      <c r="U1897" s="152"/>
      <c r="V1897" s="152"/>
      <c r="W1897" s="152"/>
      <c r="X1897" s="213"/>
      <c r="Y1897" s="209"/>
      <c r="AA1897" s="152"/>
      <c r="AB1897" s="94"/>
      <c r="AC1897" s="152"/>
      <c r="AD1897" s="94"/>
      <c r="AE1897" s="152"/>
      <c r="AF1897" s="133"/>
      <c r="AG1897" s="134"/>
      <c r="AJ1897" s="105"/>
      <c r="AK1897" s="97"/>
      <c r="AN1897" s="105"/>
    </row>
    <row r="1898" spans="1:40" x14ac:dyDescent="0.2">
      <c r="A1898" s="107">
        <f t="shared" si="289"/>
        <v>16</v>
      </c>
      <c r="B1898" s="94"/>
      <c r="C1898" s="210" t="s">
        <v>138</v>
      </c>
      <c r="D1898" s="94"/>
      <c r="E1898" s="120" t="s">
        <v>38</v>
      </c>
      <c r="F1898" s="218"/>
      <c r="G1898" s="121">
        <f>ROUND('[3]Total Present Rate'!$R2212,2)</f>
        <v>0</v>
      </c>
      <c r="H1898" s="121"/>
      <c r="I1898" s="121">
        <f>ROUND('[3]Total Present Rate'!$T2212,2)</f>
        <v>68784.91</v>
      </c>
      <c r="J1898" s="121"/>
      <c r="K1898" s="121">
        <f>ROUND('[3]Total Present Rate'!$V2212,2)</f>
        <v>0</v>
      </c>
      <c r="L1898" s="121"/>
      <c r="M1898" s="121">
        <f>ROUND('[3]Total Present Rate'!$X2212,2)</f>
        <v>0</v>
      </c>
      <c r="N1898" s="121"/>
      <c r="O1898" s="121">
        <f>ROUND('[3]Total Present Rate'!$Z2212,2)</f>
        <v>0</v>
      </c>
      <c r="P1898" s="121"/>
      <c r="Q1898" s="121">
        <f>ROUND('[3]Total Present Rate'!$AB2212,2)</f>
        <v>0</v>
      </c>
      <c r="R1898" s="121"/>
      <c r="S1898" s="121">
        <f>ROUND('[3]Total Present Rate'!$AD2212,2)</f>
        <v>0</v>
      </c>
      <c r="T1898" s="121"/>
      <c r="U1898" s="121">
        <f>ROUND('[3]Total Present Rate'!$AF2212,2)</f>
        <v>0</v>
      </c>
      <c r="V1898" s="121"/>
      <c r="W1898" s="121">
        <f>ROUND('[3]Total Present Rate'!$AH2212,2)</f>
        <v>0</v>
      </c>
      <c r="X1898" s="121"/>
      <c r="Y1898" s="122">
        <f t="shared" ref="Y1898:Y1904" si="290">SUM(G1898:W1898)</f>
        <v>68784.91</v>
      </c>
      <c r="Z1898" s="123"/>
      <c r="AA1898" s="121">
        <f>ROUND('[3]Total Present Rate'!$AL2212,2)</f>
        <v>0</v>
      </c>
      <c r="AB1898" s="123"/>
      <c r="AC1898" s="121">
        <f>ROUND('[3]Total Present Rate'!$AN2212,2)</f>
        <v>0</v>
      </c>
      <c r="AD1898" s="123"/>
      <c r="AE1898" s="121">
        <f>ROUND('[3]Total Present Rate'!$AP2212,2)</f>
        <v>0</v>
      </c>
      <c r="AF1898" s="133"/>
      <c r="AG1898" s="123">
        <f t="shared" ref="AG1898:AG1904" si="291">SUM(Y1898:AE1898)</f>
        <v>68784.91</v>
      </c>
      <c r="AJ1898" s="105"/>
      <c r="AK1898" s="97"/>
      <c r="AN1898" s="105"/>
    </row>
    <row r="1899" spans="1:40" x14ac:dyDescent="0.2">
      <c r="A1899" s="107">
        <f t="shared" si="289"/>
        <v>17</v>
      </c>
      <c r="B1899" s="94"/>
      <c r="C1899" s="210" t="s">
        <v>139</v>
      </c>
      <c r="D1899" s="94"/>
      <c r="E1899" s="120" t="s">
        <v>38</v>
      </c>
      <c r="F1899" s="218"/>
      <c r="G1899" s="121">
        <f>ROUND('[3]Total Present Rate'!$R2213,2)</f>
        <v>0</v>
      </c>
      <c r="H1899" s="121"/>
      <c r="I1899" s="121">
        <f>ROUND('[3]Total Present Rate'!$T2213,2)</f>
        <v>67084.86</v>
      </c>
      <c r="J1899" s="121"/>
      <c r="K1899" s="121">
        <f>ROUND('[3]Total Present Rate'!$V2213,2)</f>
        <v>0</v>
      </c>
      <c r="L1899" s="121"/>
      <c r="M1899" s="121">
        <f>ROUND('[3]Total Present Rate'!$X2213,2)</f>
        <v>0</v>
      </c>
      <c r="N1899" s="121"/>
      <c r="O1899" s="121">
        <f>ROUND('[3]Total Present Rate'!$Z2213,2)</f>
        <v>0</v>
      </c>
      <c r="P1899" s="121"/>
      <c r="Q1899" s="121">
        <f>ROUND('[3]Total Present Rate'!$AB2213,2)</f>
        <v>0</v>
      </c>
      <c r="R1899" s="121"/>
      <c r="S1899" s="121">
        <f>ROUND('[3]Total Present Rate'!$AD2213,2)</f>
        <v>0</v>
      </c>
      <c r="T1899" s="121"/>
      <c r="U1899" s="121">
        <f>ROUND('[3]Total Present Rate'!$AF2213,2)</f>
        <v>0</v>
      </c>
      <c r="V1899" s="121"/>
      <c r="W1899" s="121">
        <f>ROUND('[3]Total Present Rate'!$AH2213,2)</f>
        <v>0</v>
      </c>
      <c r="X1899" s="121"/>
      <c r="Y1899" s="122">
        <f t="shared" si="290"/>
        <v>67084.86</v>
      </c>
      <c r="Z1899" s="123"/>
      <c r="AA1899" s="121">
        <f>ROUND('[3]Total Present Rate'!$AL2213,2)</f>
        <v>0</v>
      </c>
      <c r="AB1899" s="123"/>
      <c r="AC1899" s="121">
        <f>ROUND('[3]Total Present Rate'!$AN2213,2)</f>
        <v>0</v>
      </c>
      <c r="AD1899" s="123"/>
      <c r="AE1899" s="121">
        <f>ROUND('[3]Total Present Rate'!$AP2213,2)</f>
        <v>0</v>
      </c>
      <c r="AF1899" s="133"/>
      <c r="AG1899" s="123">
        <f t="shared" si="291"/>
        <v>67084.86</v>
      </c>
      <c r="AJ1899" s="105"/>
      <c r="AK1899" s="97"/>
      <c r="AN1899" s="105"/>
    </row>
    <row r="1900" spans="1:40" x14ac:dyDescent="0.2">
      <c r="A1900" s="107">
        <f t="shared" si="289"/>
        <v>18</v>
      </c>
      <c r="B1900" s="94"/>
      <c r="C1900" s="211" t="s">
        <v>158</v>
      </c>
      <c r="D1900" s="94"/>
      <c r="E1900" s="120" t="s">
        <v>38</v>
      </c>
      <c r="F1900" s="218"/>
      <c r="G1900" s="121">
        <f>ROUND('[3]Total Present Rate'!$R2214,2)</f>
        <v>0</v>
      </c>
      <c r="H1900" s="121"/>
      <c r="I1900" s="121">
        <f>ROUND('[3]Total Present Rate'!$T2214,2)</f>
        <v>3000</v>
      </c>
      <c r="J1900" s="121"/>
      <c r="K1900" s="121">
        <f>ROUND('[3]Total Present Rate'!$V2214,2)</f>
        <v>0</v>
      </c>
      <c r="L1900" s="121"/>
      <c r="M1900" s="121">
        <f>ROUND('[3]Total Present Rate'!$X2214,2)</f>
        <v>0</v>
      </c>
      <c r="N1900" s="121"/>
      <c r="O1900" s="121">
        <f>ROUND('[3]Total Present Rate'!$Z2214,2)</f>
        <v>0</v>
      </c>
      <c r="P1900" s="121"/>
      <c r="Q1900" s="121">
        <f>ROUND('[3]Total Present Rate'!$AB2214,2)</f>
        <v>0</v>
      </c>
      <c r="R1900" s="121"/>
      <c r="S1900" s="121">
        <f>ROUND('[3]Total Present Rate'!$AD2214,2)</f>
        <v>0</v>
      </c>
      <c r="T1900" s="121"/>
      <c r="U1900" s="121">
        <f>ROUND('[3]Total Present Rate'!$AF2214,2)</f>
        <v>0</v>
      </c>
      <c r="V1900" s="121"/>
      <c r="W1900" s="121">
        <f>ROUND('[3]Total Present Rate'!$AH2214,2)</f>
        <v>0</v>
      </c>
      <c r="X1900" s="121"/>
      <c r="Y1900" s="122">
        <f t="shared" si="290"/>
        <v>3000</v>
      </c>
      <c r="Z1900" s="123"/>
      <c r="AA1900" s="121">
        <f>ROUND('[3]Total Present Rate'!$AL2214,2)</f>
        <v>0</v>
      </c>
      <c r="AB1900" s="123"/>
      <c r="AC1900" s="121">
        <f>ROUND('[3]Total Present Rate'!$AN2214,2)</f>
        <v>0</v>
      </c>
      <c r="AD1900" s="123"/>
      <c r="AE1900" s="121">
        <f>ROUND('[3]Total Present Rate'!$AP2214,2)</f>
        <v>0</v>
      </c>
      <c r="AF1900" s="133"/>
      <c r="AG1900" s="123">
        <f t="shared" si="291"/>
        <v>3000</v>
      </c>
      <c r="AJ1900" s="105"/>
      <c r="AK1900" s="97"/>
      <c r="AN1900" s="105"/>
    </row>
    <row r="1901" spans="1:40" x14ac:dyDescent="0.2">
      <c r="A1901" s="107">
        <f t="shared" si="289"/>
        <v>19</v>
      </c>
      <c r="B1901" s="94"/>
      <c r="C1901" s="94" t="s">
        <v>143</v>
      </c>
      <c r="D1901" s="94"/>
      <c r="E1901" s="120" t="s">
        <v>144</v>
      </c>
      <c r="F1901" s="218"/>
      <c r="G1901" s="121">
        <f>ROUND('[3]Total Present Rate'!$R2215,2)</f>
        <v>0</v>
      </c>
      <c r="H1901" s="121"/>
      <c r="I1901" s="121">
        <f>ROUND('[3]Total Present Rate'!$T2215,2)</f>
        <v>1.23</v>
      </c>
      <c r="J1901" s="121"/>
      <c r="K1901" s="121">
        <f>ROUND('[3]Total Present Rate'!$V2215,2)</f>
        <v>0</v>
      </c>
      <c r="L1901" s="121"/>
      <c r="M1901" s="121">
        <f>ROUND('[3]Total Present Rate'!$X2215,2)</f>
        <v>0</v>
      </c>
      <c r="N1901" s="121"/>
      <c r="O1901" s="121">
        <f>ROUND('[3]Total Present Rate'!$Z2215,2)</f>
        <v>0</v>
      </c>
      <c r="P1901" s="121"/>
      <c r="Q1901" s="121">
        <f>ROUND('[3]Total Present Rate'!$AB2215,2)</f>
        <v>0</v>
      </c>
      <c r="R1901" s="121"/>
      <c r="S1901" s="121">
        <f>ROUND('[3]Total Present Rate'!$AD2215,2)</f>
        <v>0</v>
      </c>
      <c r="T1901" s="121"/>
      <c r="U1901" s="121">
        <f>ROUND('[3]Total Present Rate'!$AF2215,2)</f>
        <v>0</v>
      </c>
      <c r="V1901" s="121"/>
      <c r="W1901" s="121">
        <f>ROUND('[3]Total Present Rate'!$AH2215,2)</f>
        <v>0</v>
      </c>
      <c r="X1901" s="121"/>
      <c r="Y1901" s="122">
        <f t="shared" si="290"/>
        <v>1.23</v>
      </c>
      <c r="Z1901" s="123"/>
      <c r="AA1901" s="121">
        <f>ROUND('[3]Total Present Rate'!$AL2215,2)</f>
        <v>0</v>
      </c>
      <c r="AB1901" s="123"/>
      <c r="AC1901" s="121">
        <f>ROUND('[3]Total Present Rate'!$AN2215,2)</f>
        <v>0</v>
      </c>
      <c r="AD1901" s="123"/>
      <c r="AE1901" s="121">
        <f>ROUND('[3]Total Present Rate'!$AP2215,2)</f>
        <v>0</v>
      </c>
      <c r="AF1901" s="133"/>
      <c r="AG1901" s="123">
        <f t="shared" si="291"/>
        <v>1.23</v>
      </c>
      <c r="AJ1901" s="105"/>
      <c r="AK1901" s="97"/>
      <c r="AN1901" s="105"/>
    </row>
    <row r="1902" spans="1:40" x14ac:dyDescent="0.2">
      <c r="A1902" s="107">
        <f t="shared" si="289"/>
        <v>20</v>
      </c>
      <c r="B1902" s="94"/>
      <c r="C1902" s="94" t="s">
        <v>145</v>
      </c>
      <c r="D1902" s="94"/>
      <c r="E1902" s="120" t="s">
        <v>144</v>
      </c>
      <c r="F1902" s="218"/>
      <c r="G1902" s="121">
        <f>ROUND('[3]Total Present Rate'!$R2216,2)</f>
        <v>0</v>
      </c>
      <c r="H1902" s="121"/>
      <c r="I1902" s="121">
        <f>ROUND('[3]Total Present Rate'!$T2216,2)</f>
        <v>3.17</v>
      </c>
      <c r="J1902" s="121"/>
      <c r="K1902" s="121">
        <f>ROUND('[3]Total Present Rate'!$V2216,2)</f>
        <v>0</v>
      </c>
      <c r="L1902" s="121"/>
      <c r="M1902" s="121">
        <f>ROUND('[3]Total Present Rate'!$X2216,2)</f>
        <v>0</v>
      </c>
      <c r="N1902" s="121"/>
      <c r="O1902" s="121">
        <f>ROUND('[3]Total Present Rate'!$Z2216,2)</f>
        <v>0</v>
      </c>
      <c r="P1902" s="121"/>
      <c r="Q1902" s="121">
        <f>ROUND('[3]Total Present Rate'!$AB2216,2)</f>
        <v>0</v>
      </c>
      <c r="R1902" s="121"/>
      <c r="S1902" s="121">
        <f>ROUND('[3]Total Present Rate'!$AD2216,2)</f>
        <v>0</v>
      </c>
      <c r="T1902" s="121"/>
      <c r="U1902" s="121">
        <f>ROUND('[3]Total Present Rate'!$AF2216,2)</f>
        <v>0</v>
      </c>
      <c r="V1902" s="121"/>
      <c r="W1902" s="121">
        <f>ROUND('[3]Total Present Rate'!$AH2216,2)</f>
        <v>0</v>
      </c>
      <c r="X1902" s="121"/>
      <c r="Y1902" s="122">
        <f t="shared" si="290"/>
        <v>3.17</v>
      </c>
      <c r="Z1902" s="123"/>
      <c r="AA1902" s="121">
        <f>ROUND('[3]Total Present Rate'!$AL2216,2)</f>
        <v>0</v>
      </c>
      <c r="AB1902" s="123"/>
      <c r="AC1902" s="121">
        <f>ROUND('[3]Total Present Rate'!$AN2216,2)</f>
        <v>0</v>
      </c>
      <c r="AD1902" s="123"/>
      <c r="AE1902" s="121">
        <f>ROUND('[3]Total Present Rate'!$AP2216,2)</f>
        <v>0</v>
      </c>
      <c r="AF1902" s="133"/>
      <c r="AG1902" s="123">
        <f t="shared" si="291"/>
        <v>3.17</v>
      </c>
      <c r="AJ1902" s="105"/>
      <c r="AK1902" s="97"/>
      <c r="AN1902" s="105"/>
    </row>
    <row r="1903" spans="1:40" x14ac:dyDescent="0.2">
      <c r="A1903" s="107">
        <f t="shared" si="289"/>
        <v>21</v>
      </c>
      <c r="B1903" s="94"/>
      <c r="C1903" s="94" t="s">
        <v>146</v>
      </c>
      <c r="D1903" s="94"/>
      <c r="E1903" s="120" t="s">
        <v>144</v>
      </c>
      <c r="F1903" s="218"/>
      <c r="G1903" s="121">
        <f>ROUND('[3]Total Present Rate'!$R2217,2)</f>
        <v>0</v>
      </c>
      <c r="H1903" s="121"/>
      <c r="I1903" s="121">
        <f>ROUND('[3]Total Present Rate'!$T2217,2)</f>
        <v>1.22</v>
      </c>
      <c r="J1903" s="121"/>
      <c r="K1903" s="121">
        <f>ROUND('[3]Total Present Rate'!$V2217,2)</f>
        <v>0</v>
      </c>
      <c r="L1903" s="121"/>
      <c r="M1903" s="121">
        <f>ROUND('[3]Total Present Rate'!$X2217,2)</f>
        <v>0</v>
      </c>
      <c r="N1903" s="121"/>
      <c r="O1903" s="121">
        <f>ROUND('[3]Total Present Rate'!$Z2217,2)</f>
        <v>0</v>
      </c>
      <c r="P1903" s="121"/>
      <c r="Q1903" s="121">
        <f>ROUND('[3]Total Present Rate'!$AB2217,2)</f>
        <v>0</v>
      </c>
      <c r="R1903" s="121"/>
      <c r="S1903" s="121">
        <f>ROUND('[3]Total Present Rate'!$AD2217,2)</f>
        <v>0</v>
      </c>
      <c r="T1903" s="121"/>
      <c r="U1903" s="121">
        <f>ROUND('[3]Total Present Rate'!$AF2217,2)</f>
        <v>0</v>
      </c>
      <c r="V1903" s="121"/>
      <c r="W1903" s="121">
        <f>ROUND('[3]Total Present Rate'!$AH2217,2)</f>
        <v>0</v>
      </c>
      <c r="X1903" s="121"/>
      <c r="Y1903" s="122">
        <f t="shared" si="290"/>
        <v>1.22</v>
      </c>
      <c r="Z1903" s="123"/>
      <c r="AA1903" s="121">
        <f>ROUND('[3]Total Present Rate'!$AL2217,2)</f>
        <v>0</v>
      </c>
      <c r="AB1903" s="123"/>
      <c r="AC1903" s="121">
        <f>ROUND('[3]Total Present Rate'!$AN2217,2)</f>
        <v>0</v>
      </c>
      <c r="AD1903" s="123"/>
      <c r="AE1903" s="121">
        <f>ROUND('[3]Total Present Rate'!$AP2217,2)</f>
        <v>0</v>
      </c>
      <c r="AF1903" s="133"/>
      <c r="AG1903" s="123">
        <f t="shared" si="291"/>
        <v>1.22</v>
      </c>
      <c r="AJ1903" s="105"/>
      <c r="AK1903" s="97"/>
      <c r="AN1903" s="105"/>
    </row>
    <row r="1904" spans="1:40" x14ac:dyDescent="0.2">
      <c r="A1904" s="107">
        <f t="shared" si="289"/>
        <v>22</v>
      </c>
      <c r="B1904" s="94"/>
      <c r="C1904" s="94" t="s">
        <v>147</v>
      </c>
      <c r="D1904" s="94"/>
      <c r="E1904" s="120" t="s">
        <v>144</v>
      </c>
      <c r="F1904" s="218"/>
      <c r="G1904" s="121">
        <f>ROUND('[3]Total Present Rate'!$R2218,2)</f>
        <v>0</v>
      </c>
      <c r="H1904" s="121"/>
      <c r="I1904" s="121">
        <f>ROUND('[3]Total Present Rate'!$T2218,2)</f>
        <v>3.13</v>
      </c>
      <c r="J1904" s="121"/>
      <c r="K1904" s="121">
        <f>ROUND('[3]Total Present Rate'!$V2218,2)</f>
        <v>0</v>
      </c>
      <c r="L1904" s="121"/>
      <c r="M1904" s="121">
        <f>ROUND('[3]Total Present Rate'!$X2218,2)</f>
        <v>0</v>
      </c>
      <c r="N1904" s="121"/>
      <c r="O1904" s="121">
        <f>ROUND('[3]Total Present Rate'!$Z2218,2)</f>
        <v>0</v>
      </c>
      <c r="P1904" s="121"/>
      <c r="Q1904" s="121">
        <f>ROUND('[3]Total Present Rate'!$AB2218,2)</f>
        <v>0</v>
      </c>
      <c r="R1904" s="121"/>
      <c r="S1904" s="121">
        <f>ROUND('[3]Total Present Rate'!$AD2218,2)</f>
        <v>0</v>
      </c>
      <c r="T1904" s="121"/>
      <c r="U1904" s="121">
        <f>ROUND('[3]Total Present Rate'!$AF2218,2)</f>
        <v>0</v>
      </c>
      <c r="V1904" s="121"/>
      <c r="W1904" s="121">
        <f>ROUND('[3]Total Present Rate'!$AH2218,2)</f>
        <v>0</v>
      </c>
      <c r="X1904" s="121"/>
      <c r="Y1904" s="122">
        <f t="shared" si="290"/>
        <v>3.13</v>
      </c>
      <c r="Z1904" s="123"/>
      <c r="AA1904" s="121">
        <f>ROUND('[3]Total Present Rate'!$AL2218,2)</f>
        <v>0</v>
      </c>
      <c r="AB1904" s="123"/>
      <c r="AC1904" s="121">
        <f>ROUND('[3]Total Present Rate'!$AN2218,2)</f>
        <v>0</v>
      </c>
      <c r="AD1904" s="123"/>
      <c r="AE1904" s="121">
        <f>ROUND('[3]Total Present Rate'!$AP2218,2)</f>
        <v>0</v>
      </c>
      <c r="AF1904" s="133"/>
      <c r="AG1904" s="123">
        <f t="shared" si="291"/>
        <v>3.13</v>
      </c>
      <c r="AJ1904" s="105"/>
      <c r="AK1904" s="97"/>
      <c r="AN1904" s="105"/>
    </row>
    <row r="1905" spans="1:40" x14ac:dyDescent="0.2">
      <c r="A1905" s="107">
        <f t="shared" si="289"/>
        <v>23</v>
      </c>
      <c r="B1905" s="94"/>
      <c r="C1905" s="106" t="s">
        <v>39</v>
      </c>
      <c r="D1905" s="94"/>
      <c r="E1905" s="94"/>
      <c r="F1905" s="218"/>
      <c r="G1905" s="152"/>
      <c r="H1905" s="208"/>
      <c r="I1905" s="152"/>
      <c r="J1905" s="208"/>
      <c r="K1905" s="152"/>
      <c r="L1905" s="208"/>
      <c r="M1905" s="152"/>
      <c r="N1905" s="208"/>
      <c r="O1905" s="152"/>
      <c r="P1905" s="152"/>
      <c r="Q1905" s="152"/>
      <c r="R1905" s="208"/>
      <c r="S1905" s="152"/>
      <c r="T1905" s="208"/>
      <c r="U1905" s="152"/>
      <c r="V1905" s="152"/>
      <c r="W1905" s="152"/>
      <c r="X1905" s="208"/>
      <c r="Y1905" s="209"/>
      <c r="AA1905" s="152"/>
      <c r="AB1905" s="94"/>
      <c r="AC1905" s="152"/>
      <c r="AD1905" s="94"/>
      <c r="AE1905" s="152"/>
      <c r="AF1905" s="133"/>
      <c r="AG1905" s="134"/>
      <c r="AJ1905" s="105"/>
      <c r="AK1905" s="97"/>
      <c r="AN1905" s="105"/>
    </row>
    <row r="1906" spans="1:40" x14ac:dyDescent="0.2">
      <c r="A1906" s="107">
        <f t="shared" si="289"/>
        <v>24</v>
      </c>
      <c r="B1906" s="94"/>
      <c r="C1906" s="106" t="s">
        <v>134</v>
      </c>
      <c r="D1906" s="94"/>
      <c r="E1906" s="120" t="s">
        <v>40</v>
      </c>
      <c r="F1906" s="218"/>
      <c r="G1906" s="121">
        <f>ROUND('[3]Total Present Rate'!$R2220,2)</f>
        <v>14.11</v>
      </c>
      <c r="H1906" s="121"/>
      <c r="I1906" s="121">
        <f>ROUND('[3]Total Present Rate'!$T2220,2)</f>
        <v>0</v>
      </c>
      <c r="J1906" s="121"/>
      <c r="K1906" s="121">
        <f>ROUND('[3]Total Present Rate'!$V2220,2)</f>
        <v>0</v>
      </c>
      <c r="L1906" s="121"/>
      <c r="M1906" s="121">
        <f>ROUND('[3]Total Present Rate'!$X2220,2)</f>
        <v>0</v>
      </c>
      <c r="N1906" s="121"/>
      <c r="O1906" s="121">
        <f>ROUND('[3]Total Present Rate'!$Z2220,2)</f>
        <v>0</v>
      </c>
      <c r="P1906" s="121"/>
      <c r="Q1906" s="121">
        <f>ROUND('[3]Total Present Rate'!$AB2220,2)</f>
        <v>0</v>
      </c>
      <c r="R1906" s="121"/>
      <c r="S1906" s="121">
        <f>ROUND('[3]Total Present Rate'!$AD2220,2)</f>
        <v>0</v>
      </c>
      <c r="T1906" s="121"/>
      <c r="U1906" s="121">
        <f>ROUND('[3]Total Present Rate'!$AF2220,2)</f>
        <v>0</v>
      </c>
      <c r="V1906" s="121"/>
      <c r="W1906" s="121">
        <f>ROUND('[3]Total Present Rate'!$AH2220,2)</f>
        <v>0</v>
      </c>
      <c r="X1906" s="121"/>
      <c r="Y1906" s="122">
        <f>SUM(G1906:W1906)</f>
        <v>14.11</v>
      </c>
      <c r="Z1906" s="123"/>
      <c r="AA1906" s="121">
        <f>ROUND('[3]Total Present Rate'!$AL2220,2)</f>
        <v>0</v>
      </c>
      <c r="AB1906" s="123"/>
      <c r="AC1906" s="121">
        <f>ROUND('[3]Total Present Rate'!$AN2220,2)</f>
        <v>0</v>
      </c>
      <c r="AD1906" s="123"/>
      <c r="AE1906" s="121">
        <f>ROUND('[3]Total Present Rate'!$AP2220,2)</f>
        <v>0</v>
      </c>
      <c r="AF1906" s="133"/>
      <c r="AG1906" s="123">
        <f>SUM(Y1906:AE1906)</f>
        <v>14.11</v>
      </c>
      <c r="AJ1906" s="105"/>
      <c r="AK1906" s="97"/>
      <c r="AN1906" s="105"/>
    </row>
    <row r="1907" spans="1:40" x14ac:dyDescent="0.2">
      <c r="A1907" s="107">
        <f t="shared" si="289"/>
        <v>25</v>
      </c>
      <c r="B1907" s="94"/>
      <c r="C1907" s="106" t="s">
        <v>135</v>
      </c>
      <c r="D1907" s="94"/>
      <c r="E1907" s="120" t="s">
        <v>40</v>
      </c>
      <c r="F1907" s="218"/>
      <c r="G1907" s="121">
        <f>ROUND('[3]Total Present Rate'!$R2221,2)</f>
        <v>13.63</v>
      </c>
      <c r="H1907" s="121"/>
      <c r="I1907" s="121">
        <f>ROUND('[3]Total Present Rate'!$T2221,2)</f>
        <v>0</v>
      </c>
      <c r="J1907" s="121"/>
      <c r="K1907" s="121">
        <f>ROUND('[3]Total Present Rate'!$V2221,2)</f>
        <v>0</v>
      </c>
      <c r="L1907" s="121"/>
      <c r="M1907" s="121">
        <f>ROUND('[3]Total Present Rate'!$X2221,2)</f>
        <v>0</v>
      </c>
      <c r="N1907" s="121"/>
      <c r="O1907" s="121">
        <f>ROUND('[3]Total Present Rate'!$Z2221,2)</f>
        <v>0</v>
      </c>
      <c r="P1907" s="121"/>
      <c r="Q1907" s="121">
        <f>ROUND('[3]Total Present Rate'!$AB2221,2)</f>
        <v>0</v>
      </c>
      <c r="R1907" s="121"/>
      <c r="S1907" s="121">
        <f>ROUND('[3]Total Present Rate'!$AD2221,2)</f>
        <v>0</v>
      </c>
      <c r="T1907" s="121"/>
      <c r="U1907" s="121">
        <f>ROUND('[3]Total Present Rate'!$AF2221,2)</f>
        <v>0</v>
      </c>
      <c r="V1907" s="121"/>
      <c r="W1907" s="121">
        <f>ROUND('[3]Total Present Rate'!$AH2221,2)</f>
        <v>0</v>
      </c>
      <c r="X1907" s="121"/>
      <c r="Y1907" s="122">
        <f>SUM(G1907:W1907)</f>
        <v>13.63</v>
      </c>
      <c r="Z1907" s="123"/>
      <c r="AA1907" s="121">
        <f>ROUND('[3]Total Present Rate'!$AL2221,2)</f>
        <v>0</v>
      </c>
      <c r="AB1907" s="123"/>
      <c r="AC1907" s="121">
        <f>ROUND('[3]Total Present Rate'!$AN2221,2)</f>
        <v>0</v>
      </c>
      <c r="AD1907" s="123"/>
      <c r="AE1907" s="121">
        <f>ROUND('[3]Total Present Rate'!$AP2221,2)</f>
        <v>0</v>
      </c>
      <c r="AF1907" s="133"/>
      <c r="AG1907" s="123">
        <f>SUM(Y1907:AE1907)</f>
        <v>13.63</v>
      </c>
      <c r="AJ1907" s="105"/>
      <c r="AK1907" s="97"/>
      <c r="AN1907" s="105"/>
    </row>
    <row r="1908" spans="1:40" x14ac:dyDescent="0.2">
      <c r="A1908" s="107">
        <f t="shared" si="289"/>
        <v>26</v>
      </c>
      <c r="B1908" s="94"/>
      <c r="C1908" s="120" t="s">
        <v>149</v>
      </c>
      <c r="D1908" s="94"/>
      <c r="E1908" s="120" t="s">
        <v>40</v>
      </c>
      <c r="F1908" s="218"/>
      <c r="G1908" s="121">
        <f>ROUND('[3]Total Present Rate'!$R2222,2)</f>
        <v>14.11</v>
      </c>
      <c r="H1908" s="121"/>
      <c r="I1908" s="121">
        <f>ROUND('[3]Total Present Rate'!$T2222,2)</f>
        <v>0</v>
      </c>
      <c r="J1908" s="121"/>
      <c r="K1908" s="121">
        <f>ROUND('[3]Total Present Rate'!$V2222,2)</f>
        <v>0</v>
      </c>
      <c r="L1908" s="121"/>
      <c r="M1908" s="121">
        <f>ROUND('[3]Total Present Rate'!$X2222,2)</f>
        <v>0</v>
      </c>
      <c r="N1908" s="121"/>
      <c r="O1908" s="121">
        <f>ROUND('[3]Total Present Rate'!$Z2222,2)</f>
        <v>0.28999999999999998</v>
      </c>
      <c r="P1908" s="121"/>
      <c r="Q1908" s="121">
        <f>ROUND('[3]Total Present Rate'!$AB2222,2)</f>
        <v>0</v>
      </c>
      <c r="R1908" s="121"/>
      <c r="S1908" s="121">
        <f>ROUND('[3]Total Present Rate'!$AD2222,2)</f>
        <v>0</v>
      </c>
      <c r="T1908" s="121"/>
      <c r="U1908" s="121">
        <f>ROUND('[3]Total Present Rate'!$AF2222,2)</f>
        <v>0</v>
      </c>
      <c r="V1908" s="121"/>
      <c r="W1908" s="121">
        <f>ROUND('[3]Total Present Rate'!$AH2222,2)</f>
        <v>0</v>
      </c>
      <c r="X1908" s="121"/>
      <c r="Y1908" s="122">
        <f>SUM(G1908:W1908)</f>
        <v>14.399999999999999</v>
      </c>
      <c r="Z1908" s="123"/>
      <c r="AA1908" s="121">
        <f>ROUND('[3]Total Present Rate'!$AL2222,2)</f>
        <v>0</v>
      </c>
      <c r="AB1908" s="123"/>
      <c r="AC1908" s="121">
        <f>ROUND('[3]Total Present Rate'!$AN2222,2)</f>
        <v>0</v>
      </c>
      <c r="AD1908" s="123"/>
      <c r="AE1908" s="121">
        <f>ROUND('[3]Total Present Rate'!$AP2222,2)</f>
        <v>0</v>
      </c>
      <c r="AF1908" s="133"/>
      <c r="AG1908" s="123">
        <f>SUM(Y1908:AE1908)</f>
        <v>14.399999999999999</v>
      </c>
      <c r="AJ1908" s="105"/>
      <c r="AK1908" s="97"/>
      <c r="AN1908" s="105"/>
    </row>
    <row r="1909" spans="1:40" x14ac:dyDescent="0.2">
      <c r="A1909" s="107">
        <f t="shared" si="289"/>
        <v>27</v>
      </c>
      <c r="B1909" s="94"/>
      <c r="C1909" s="120" t="s">
        <v>150</v>
      </c>
      <c r="D1909" s="94"/>
      <c r="E1909" s="120" t="s">
        <v>40</v>
      </c>
      <c r="F1909" s="218"/>
      <c r="G1909" s="121">
        <f>ROUND('[3]Total Present Rate'!$R2223,2)</f>
        <v>13.63</v>
      </c>
      <c r="H1909" s="121"/>
      <c r="I1909" s="121">
        <f>ROUND('[3]Total Present Rate'!$T2223,2)</f>
        <v>0</v>
      </c>
      <c r="J1909" s="121"/>
      <c r="K1909" s="121">
        <f>ROUND('[3]Total Present Rate'!$V2223,2)</f>
        <v>0</v>
      </c>
      <c r="L1909" s="121"/>
      <c r="M1909" s="121">
        <f>ROUND('[3]Total Present Rate'!$X2223,2)</f>
        <v>0</v>
      </c>
      <c r="N1909" s="121"/>
      <c r="O1909" s="121">
        <f>ROUND('[3]Total Present Rate'!$Z2223,2)</f>
        <v>0.28999999999999998</v>
      </c>
      <c r="P1909" s="121"/>
      <c r="Q1909" s="121">
        <f>ROUND('[3]Total Present Rate'!$AB2223,2)</f>
        <v>0</v>
      </c>
      <c r="R1909" s="121"/>
      <c r="S1909" s="121">
        <f>ROUND('[3]Total Present Rate'!$AD2223,2)</f>
        <v>0</v>
      </c>
      <c r="T1909" s="121"/>
      <c r="U1909" s="121">
        <f>ROUND('[3]Total Present Rate'!$AF2223,2)</f>
        <v>0</v>
      </c>
      <c r="V1909" s="121"/>
      <c r="W1909" s="121">
        <f>ROUND('[3]Total Present Rate'!$AH2223,2)</f>
        <v>0</v>
      </c>
      <c r="X1909" s="121"/>
      <c r="Y1909" s="122">
        <f>SUM(G1909:W1909)</f>
        <v>13.92</v>
      </c>
      <c r="Z1909" s="123"/>
      <c r="AA1909" s="121">
        <f>ROUND('[3]Total Present Rate'!$AL2223,2)</f>
        <v>0</v>
      </c>
      <c r="AB1909" s="123"/>
      <c r="AC1909" s="121">
        <f>ROUND('[3]Total Present Rate'!$AN2223,2)</f>
        <v>0</v>
      </c>
      <c r="AD1909" s="123"/>
      <c r="AE1909" s="121">
        <f>ROUND('[3]Total Present Rate'!$AP2223,2)</f>
        <v>0</v>
      </c>
      <c r="AF1909" s="133"/>
      <c r="AG1909" s="123">
        <f>SUM(Y1909:AE1909)</f>
        <v>13.92</v>
      </c>
      <c r="AJ1909" s="105"/>
      <c r="AK1909" s="97"/>
      <c r="AN1909" s="105"/>
    </row>
    <row r="1910" spans="1:40" x14ac:dyDescent="0.2">
      <c r="A1910" s="107">
        <f t="shared" si="289"/>
        <v>28</v>
      </c>
      <c r="B1910" s="94"/>
      <c r="C1910" s="106" t="s">
        <v>151</v>
      </c>
      <c r="D1910" s="94"/>
      <c r="E1910" s="120" t="s">
        <v>40</v>
      </c>
      <c r="F1910" s="218"/>
      <c r="G1910" s="121">
        <f>ROUND('[3]Total Present Rate'!$R2224,2)</f>
        <v>13.56</v>
      </c>
      <c r="H1910" s="121"/>
      <c r="I1910" s="121">
        <f>ROUND('[3]Total Present Rate'!$T2224,2)</f>
        <v>0</v>
      </c>
      <c r="J1910" s="121"/>
      <c r="K1910" s="121">
        <f>ROUND('[3]Total Present Rate'!$V2224,2)</f>
        <v>0</v>
      </c>
      <c r="L1910" s="121"/>
      <c r="M1910" s="121">
        <f>ROUND('[3]Total Present Rate'!$X2224,2)</f>
        <v>0</v>
      </c>
      <c r="N1910" s="121"/>
      <c r="O1910" s="121">
        <f>ROUND('[3]Total Present Rate'!$Z2224,2)</f>
        <v>0.28999999999999998</v>
      </c>
      <c r="P1910" s="121"/>
      <c r="Q1910" s="121">
        <f>ROUND('[3]Total Present Rate'!$AB2224,2)</f>
        <v>0</v>
      </c>
      <c r="R1910" s="121"/>
      <c r="S1910" s="121">
        <f>ROUND('[3]Total Present Rate'!$AD2224,2)</f>
        <v>0</v>
      </c>
      <c r="T1910" s="121"/>
      <c r="U1910" s="121">
        <f>ROUND('[3]Total Present Rate'!$AF2224,2)</f>
        <v>0</v>
      </c>
      <c r="V1910" s="121"/>
      <c r="W1910" s="121">
        <f>ROUND('[3]Total Present Rate'!$AH2224,2)</f>
        <v>0</v>
      </c>
      <c r="X1910" s="121"/>
      <c r="Y1910" s="122">
        <f>SUM(G1910:W1910)</f>
        <v>13.85</v>
      </c>
      <c r="Z1910" s="123"/>
      <c r="AA1910" s="121">
        <f>ROUND('[3]Total Present Rate'!$AL2224,2)</f>
        <v>0</v>
      </c>
      <c r="AB1910" s="123"/>
      <c r="AC1910" s="121">
        <f>ROUND('[3]Total Present Rate'!$AN2224,2)</f>
        <v>0</v>
      </c>
      <c r="AD1910" s="123"/>
      <c r="AE1910" s="121">
        <f>ROUND('[3]Total Present Rate'!$AP2224,2)</f>
        <v>0</v>
      </c>
      <c r="AF1910" s="133"/>
      <c r="AG1910" s="123">
        <f>SUM(Y1910:AE1910)</f>
        <v>13.85</v>
      </c>
      <c r="AJ1910" s="105"/>
      <c r="AK1910" s="97"/>
      <c r="AN1910" s="105"/>
    </row>
    <row r="1911" spans="1:40" x14ac:dyDescent="0.2">
      <c r="A1911" s="107">
        <f t="shared" si="289"/>
        <v>29</v>
      </c>
      <c r="B1911" s="94"/>
      <c r="C1911" s="128" t="s">
        <v>225</v>
      </c>
      <c r="F1911" s="218"/>
      <c r="G1911" s="121"/>
      <c r="H1911" s="121"/>
      <c r="I1911" s="121"/>
      <c r="J1911" s="121"/>
      <c r="K1911" s="121"/>
      <c r="L1911" s="121"/>
      <c r="M1911" s="121"/>
      <c r="N1911" s="121"/>
      <c r="O1911" s="121"/>
      <c r="P1911" s="121"/>
      <c r="Q1911" s="121"/>
      <c r="R1911" s="121"/>
      <c r="S1911" s="121"/>
      <c r="T1911" s="121"/>
      <c r="U1911" s="121"/>
      <c r="V1911" s="121"/>
      <c r="W1911" s="121"/>
      <c r="X1911" s="121"/>
      <c r="Y1911" s="122"/>
      <c r="Z1911" s="123"/>
      <c r="AA1911" s="121"/>
      <c r="AB1911" s="123"/>
      <c r="AC1911" s="121"/>
      <c r="AD1911" s="123"/>
      <c r="AE1911" s="121"/>
      <c r="AF1911" s="133"/>
      <c r="AG1911" s="123"/>
      <c r="AJ1911" s="105"/>
      <c r="AK1911" s="97"/>
      <c r="AN1911" s="105"/>
    </row>
    <row r="1912" spans="1:40" x14ac:dyDescent="0.2">
      <c r="A1912" s="107">
        <f t="shared" si="289"/>
        <v>30</v>
      </c>
      <c r="B1912" s="94"/>
      <c r="C1912" s="106" t="s">
        <v>134</v>
      </c>
      <c r="D1912" s="94"/>
      <c r="E1912" s="120" t="s">
        <v>40</v>
      </c>
      <c r="F1912" s="218"/>
      <c r="G1912" s="121">
        <f>ROUND('[3]Total Present Rate'!$R2226,2)</f>
        <v>0</v>
      </c>
      <c r="H1912" s="121"/>
      <c r="I1912" s="121">
        <f>ROUND('[3]Total Present Rate'!$T2226,2)</f>
        <v>23.11</v>
      </c>
      <c r="J1912" s="121"/>
      <c r="K1912" s="121">
        <f>ROUND('[3]Total Present Rate'!$V2226,2)</f>
        <v>0</v>
      </c>
      <c r="L1912" s="121"/>
      <c r="M1912" s="121">
        <f>ROUND('[3]Total Present Rate'!$X2226,2)</f>
        <v>0</v>
      </c>
      <c r="N1912" s="121"/>
      <c r="O1912" s="121">
        <f>ROUND('[3]Total Present Rate'!$Z2226,2)</f>
        <v>0</v>
      </c>
      <c r="P1912" s="121"/>
      <c r="Q1912" s="121">
        <f>ROUND('[3]Total Present Rate'!$AB2226,2)</f>
        <v>0</v>
      </c>
      <c r="R1912" s="121"/>
      <c r="S1912" s="121">
        <f>ROUND('[3]Total Present Rate'!$AD2226,2)</f>
        <v>0</v>
      </c>
      <c r="T1912" s="121"/>
      <c r="U1912" s="121">
        <f>ROUND('[3]Total Present Rate'!$AF2226,2)</f>
        <v>0</v>
      </c>
      <c r="V1912" s="121"/>
      <c r="W1912" s="121">
        <f>ROUND('[3]Total Present Rate'!$AH2226,2)</f>
        <v>0</v>
      </c>
      <c r="X1912" s="121"/>
      <c r="Y1912" s="122">
        <f>SUM(G1912:W1912)</f>
        <v>23.11</v>
      </c>
      <c r="Z1912" s="123"/>
      <c r="AA1912" s="121">
        <f>ROUND('[3]Total Present Rate'!$AL2226,2)</f>
        <v>0</v>
      </c>
      <c r="AB1912" s="123"/>
      <c r="AC1912" s="121">
        <f>ROUND('[3]Total Present Rate'!$AN2226,2)</f>
        <v>0</v>
      </c>
      <c r="AD1912" s="123"/>
      <c r="AE1912" s="121">
        <f>ROUND('[3]Total Present Rate'!$AP2226,2)</f>
        <v>0</v>
      </c>
      <c r="AF1912" s="133"/>
      <c r="AG1912" s="123">
        <f>SUM(Y1912:AE1912)</f>
        <v>23.11</v>
      </c>
      <c r="AJ1912" s="105"/>
      <c r="AK1912" s="97"/>
      <c r="AN1912" s="105"/>
    </row>
    <row r="1913" spans="1:40" x14ac:dyDescent="0.2">
      <c r="A1913" s="107">
        <f t="shared" si="289"/>
        <v>31</v>
      </c>
      <c r="B1913" s="94"/>
      <c r="C1913" s="106" t="s">
        <v>135</v>
      </c>
      <c r="D1913" s="94"/>
      <c r="E1913" s="120" t="s">
        <v>40</v>
      </c>
      <c r="F1913" s="218"/>
      <c r="G1913" s="121">
        <f>ROUND('[3]Total Present Rate'!$R2227,2)</f>
        <v>0</v>
      </c>
      <c r="H1913" s="121"/>
      <c r="I1913" s="121">
        <f>ROUND('[3]Total Present Rate'!$T2227,2)</f>
        <v>22.99</v>
      </c>
      <c r="J1913" s="121"/>
      <c r="K1913" s="121">
        <f>ROUND('[3]Total Present Rate'!$V2227,2)</f>
        <v>0</v>
      </c>
      <c r="L1913" s="121"/>
      <c r="M1913" s="121">
        <f>ROUND('[3]Total Present Rate'!$X2227,2)</f>
        <v>0</v>
      </c>
      <c r="N1913" s="121"/>
      <c r="O1913" s="121">
        <f>ROUND('[3]Total Present Rate'!$Z2227,2)</f>
        <v>0</v>
      </c>
      <c r="P1913" s="121"/>
      <c r="Q1913" s="121">
        <f>ROUND('[3]Total Present Rate'!$AB2227,2)</f>
        <v>0</v>
      </c>
      <c r="R1913" s="121"/>
      <c r="S1913" s="121">
        <f>ROUND('[3]Total Present Rate'!$AD2227,2)</f>
        <v>0</v>
      </c>
      <c r="T1913" s="121"/>
      <c r="U1913" s="121">
        <f>ROUND('[3]Total Present Rate'!$AF2227,2)</f>
        <v>0</v>
      </c>
      <c r="V1913" s="121"/>
      <c r="W1913" s="121">
        <f>ROUND('[3]Total Present Rate'!$AH2227,2)</f>
        <v>0</v>
      </c>
      <c r="X1913" s="121"/>
      <c r="Y1913" s="122">
        <f>SUM(G1913:W1913)</f>
        <v>22.99</v>
      </c>
      <c r="Z1913" s="123"/>
      <c r="AA1913" s="121">
        <f>ROUND('[3]Total Present Rate'!$AL2227,2)</f>
        <v>0</v>
      </c>
      <c r="AB1913" s="123"/>
      <c r="AC1913" s="121">
        <f>ROUND('[3]Total Present Rate'!$AN2227,2)</f>
        <v>0</v>
      </c>
      <c r="AD1913" s="123"/>
      <c r="AE1913" s="121">
        <f>ROUND('[3]Total Present Rate'!$AP2227,2)</f>
        <v>0</v>
      </c>
      <c r="AF1913" s="133"/>
      <c r="AG1913" s="123">
        <f>SUM(Y1913:AE1913)</f>
        <v>22.99</v>
      </c>
      <c r="AJ1913" s="105"/>
      <c r="AK1913" s="97"/>
      <c r="AN1913" s="105"/>
    </row>
    <row r="1914" spans="1:40" x14ac:dyDescent="0.2">
      <c r="A1914" s="107">
        <f t="shared" si="289"/>
        <v>32</v>
      </c>
      <c r="B1914" s="94"/>
      <c r="C1914" s="120" t="s">
        <v>149</v>
      </c>
      <c r="D1914" s="94"/>
      <c r="E1914" s="120" t="s">
        <v>40</v>
      </c>
      <c r="F1914" s="218"/>
      <c r="G1914" s="121">
        <f>ROUND('[3]Total Present Rate'!$R2228,2)</f>
        <v>0</v>
      </c>
      <c r="H1914" s="121"/>
      <c r="I1914" s="121">
        <f>ROUND('[3]Total Present Rate'!$T2228,2)</f>
        <v>0.26</v>
      </c>
      <c r="J1914" s="121"/>
      <c r="K1914" s="121">
        <f>ROUND('[3]Total Present Rate'!$V2228,2)</f>
        <v>0</v>
      </c>
      <c r="L1914" s="121"/>
      <c r="M1914" s="121">
        <f>ROUND('[3]Total Present Rate'!$X2228,2)</f>
        <v>0</v>
      </c>
      <c r="N1914" s="121"/>
      <c r="O1914" s="121">
        <f>ROUND('[3]Total Present Rate'!$Z2228,2)</f>
        <v>0</v>
      </c>
      <c r="P1914" s="121"/>
      <c r="Q1914" s="121">
        <f>ROUND('[3]Total Present Rate'!$AB2228,2)</f>
        <v>0</v>
      </c>
      <c r="R1914" s="121"/>
      <c r="S1914" s="121">
        <f>ROUND('[3]Total Present Rate'!$AD2228,2)</f>
        <v>0</v>
      </c>
      <c r="T1914" s="121"/>
      <c r="U1914" s="121">
        <f>ROUND('[3]Total Present Rate'!$AF2228,2)</f>
        <v>0</v>
      </c>
      <c r="V1914" s="121"/>
      <c r="W1914" s="121">
        <f>ROUND('[3]Total Present Rate'!$AH2228,2)</f>
        <v>0</v>
      </c>
      <c r="X1914" s="121"/>
      <c r="Y1914" s="122">
        <f>SUM(G1914:W1914)</f>
        <v>0.26</v>
      </c>
      <c r="Z1914" s="123"/>
      <c r="AA1914" s="121">
        <f>ROUND('[3]Total Present Rate'!$AL2228,2)</f>
        <v>0</v>
      </c>
      <c r="AB1914" s="123"/>
      <c r="AC1914" s="121">
        <f>ROUND('[3]Total Present Rate'!$AN2228,2)</f>
        <v>0</v>
      </c>
      <c r="AD1914" s="123"/>
      <c r="AE1914" s="121">
        <f>ROUND('[3]Total Present Rate'!$AP2228,2)</f>
        <v>0</v>
      </c>
      <c r="AF1914" s="133"/>
      <c r="AG1914" s="123">
        <f>SUM(Y1914:AE1914)</f>
        <v>0.26</v>
      </c>
      <c r="AJ1914" s="105"/>
      <c r="AK1914" s="97"/>
      <c r="AN1914" s="105"/>
    </row>
    <row r="1915" spans="1:40" x14ac:dyDescent="0.2">
      <c r="A1915" s="107">
        <f t="shared" si="289"/>
        <v>33</v>
      </c>
      <c r="B1915" s="94"/>
      <c r="C1915" s="120" t="s">
        <v>150</v>
      </c>
      <c r="D1915" s="94"/>
      <c r="E1915" s="120" t="s">
        <v>40</v>
      </c>
      <c r="F1915" s="218"/>
      <c r="G1915" s="121">
        <f>ROUND('[3]Total Present Rate'!$R2229,2)</f>
        <v>0</v>
      </c>
      <c r="H1915" s="121"/>
      <c r="I1915" s="121">
        <f>ROUND('[3]Total Present Rate'!$T2229,2)</f>
        <v>0.26</v>
      </c>
      <c r="J1915" s="121"/>
      <c r="K1915" s="121">
        <f>ROUND('[3]Total Present Rate'!$V2229,2)</f>
        <v>0</v>
      </c>
      <c r="L1915" s="121"/>
      <c r="M1915" s="121">
        <f>ROUND('[3]Total Present Rate'!$X2229,2)</f>
        <v>0</v>
      </c>
      <c r="N1915" s="121"/>
      <c r="O1915" s="121">
        <f>ROUND('[3]Total Present Rate'!$Z2229,2)</f>
        <v>0</v>
      </c>
      <c r="P1915" s="121"/>
      <c r="Q1915" s="121">
        <f>ROUND('[3]Total Present Rate'!$AB2229,2)</f>
        <v>0</v>
      </c>
      <c r="R1915" s="121"/>
      <c r="S1915" s="121">
        <f>ROUND('[3]Total Present Rate'!$AD2229,2)</f>
        <v>0</v>
      </c>
      <c r="T1915" s="121"/>
      <c r="U1915" s="121">
        <f>ROUND('[3]Total Present Rate'!$AF2229,2)</f>
        <v>0</v>
      </c>
      <c r="V1915" s="121"/>
      <c r="W1915" s="121">
        <f>ROUND('[3]Total Present Rate'!$AH2229,2)</f>
        <v>0</v>
      </c>
      <c r="X1915" s="121"/>
      <c r="Y1915" s="122">
        <f>SUM(G1915:W1915)</f>
        <v>0.26</v>
      </c>
      <c r="Z1915" s="123"/>
      <c r="AA1915" s="121">
        <f>ROUND('[3]Total Present Rate'!$AL2229,2)</f>
        <v>0</v>
      </c>
      <c r="AB1915" s="123"/>
      <c r="AC1915" s="121">
        <f>ROUND('[3]Total Present Rate'!$AN2229,2)</f>
        <v>0</v>
      </c>
      <c r="AD1915" s="123"/>
      <c r="AE1915" s="121">
        <f>ROUND('[3]Total Present Rate'!$AP2229,2)</f>
        <v>0</v>
      </c>
      <c r="AF1915" s="133"/>
      <c r="AG1915" s="123">
        <f>SUM(Y1915:AE1915)</f>
        <v>0.26</v>
      </c>
      <c r="AJ1915" s="105"/>
      <c r="AK1915" s="97"/>
      <c r="AN1915" s="105"/>
    </row>
    <row r="1916" spans="1:40" x14ac:dyDescent="0.2">
      <c r="A1916" s="107">
        <f t="shared" si="289"/>
        <v>34</v>
      </c>
      <c r="B1916" s="94"/>
      <c r="C1916" s="106" t="s">
        <v>151</v>
      </c>
      <c r="D1916" s="94"/>
      <c r="E1916" s="120" t="s">
        <v>40</v>
      </c>
      <c r="F1916" s="218"/>
      <c r="G1916" s="121">
        <f>ROUND('[3]Total Present Rate'!$R2230,2)</f>
        <v>0</v>
      </c>
      <c r="H1916" s="121"/>
      <c r="I1916" s="121">
        <f>ROUND('[3]Total Present Rate'!$T2230,2)</f>
        <v>0.26</v>
      </c>
      <c r="J1916" s="121"/>
      <c r="K1916" s="121">
        <f>ROUND('[3]Total Present Rate'!$V2230,2)</f>
        <v>0</v>
      </c>
      <c r="L1916" s="121"/>
      <c r="M1916" s="121">
        <f>ROUND('[3]Total Present Rate'!$X2230,2)</f>
        <v>0</v>
      </c>
      <c r="N1916" s="121"/>
      <c r="O1916" s="121">
        <f>ROUND('[3]Total Present Rate'!$Z2230,2)</f>
        <v>0</v>
      </c>
      <c r="P1916" s="121"/>
      <c r="Q1916" s="121">
        <f>ROUND('[3]Total Present Rate'!$AB2230,2)</f>
        <v>0</v>
      </c>
      <c r="R1916" s="121"/>
      <c r="S1916" s="121">
        <f>ROUND('[3]Total Present Rate'!$AD2230,2)</f>
        <v>0</v>
      </c>
      <c r="T1916" s="121"/>
      <c r="U1916" s="121">
        <f>ROUND('[3]Total Present Rate'!$AF2230,2)</f>
        <v>0</v>
      </c>
      <c r="V1916" s="121"/>
      <c r="W1916" s="121">
        <f>ROUND('[3]Total Present Rate'!$AH2230,2)</f>
        <v>0</v>
      </c>
      <c r="X1916" s="121"/>
      <c r="Y1916" s="122">
        <f>SUM(G1916:W1916)</f>
        <v>0.26</v>
      </c>
      <c r="Z1916" s="123"/>
      <c r="AA1916" s="121">
        <f>ROUND('[3]Total Present Rate'!$AL2230,2)</f>
        <v>0</v>
      </c>
      <c r="AB1916" s="123"/>
      <c r="AC1916" s="121">
        <f>ROUND('[3]Total Present Rate'!$AN2230,2)</f>
        <v>0</v>
      </c>
      <c r="AD1916" s="123"/>
      <c r="AE1916" s="121">
        <f>ROUND('[3]Total Present Rate'!$AP2230,2)</f>
        <v>0</v>
      </c>
      <c r="AF1916" s="133"/>
      <c r="AG1916" s="123">
        <f>SUM(Y1916:AE1916)</f>
        <v>0.26</v>
      </c>
      <c r="AJ1916" s="105"/>
      <c r="AK1916" s="97"/>
      <c r="AN1916" s="105"/>
    </row>
    <row r="1917" spans="1:40" x14ac:dyDescent="0.2">
      <c r="A1917" s="107">
        <f t="shared" si="289"/>
        <v>35</v>
      </c>
      <c r="B1917" s="94"/>
      <c r="C1917" s="120" t="s">
        <v>279</v>
      </c>
      <c r="D1917" s="94"/>
      <c r="E1917" s="94"/>
      <c r="F1917" s="218"/>
      <c r="G1917" s="152"/>
      <c r="H1917" s="208"/>
      <c r="I1917" s="152"/>
      <c r="J1917" s="208"/>
      <c r="K1917" s="152"/>
      <c r="L1917" s="208"/>
      <c r="M1917" s="152"/>
      <c r="N1917" s="208"/>
      <c r="O1917" s="152"/>
      <c r="P1917" s="152"/>
      <c r="Q1917" s="152"/>
      <c r="R1917" s="208"/>
      <c r="S1917" s="152"/>
      <c r="T1917" s="208"/>
      <c r="U1917" s="152"/>
      <c r="V1917" s="152"/>
      <c r="W1917" s="152"/>
      <c r="X1917" s="208"/>
      <c r="Y1917" s="209"/>
      <c r="AA1917" s="152"/>
      <c r="AB1917" s="94"/>
      <c r="AC1917" s="152"/>
      <c r="AD1917" s="94"/>
      <c r="AE1917" s="152"/>
      <c r="AF1917" s="133"/>
      <c r="AG1917" s="134"/>
      <c r="AJ1917" s="105"/>
      <c r="AK1917" s="97"/>
      <c r="AN1917" s="105"/>
    </row>
    <row r="1918" spans="1:40" x14ac:dyDescent="0.2">
      <c r="A1918" s="107">
        <f t="shared" si="289"/>
        <v>36</v>
      </c>
      <c r="B1918" s="94"/>
      <c r="C1918" s="106" t="s">
        <v>134</v>
      </c>
      <c r="D1918" s="94"/>
      <c r="E1918" s="120" t="s">
        <v>40</v>
      </c>
      <c r="F1918" s="218"/>
      <c r="G1918" s="121">
        <f>ROUND('[3]Total Present Rate'!$R2232,2)</f>
        <v>2.95</v>
      </c>
      <c r="H1918" s="121"/>
      <c r="I1918" s="121">
        <f>ROUND('[3]Total Present Rate'!$T2232,2)</f>
        <v>0.27</v>
      </c>
      <c r="J1918" s="121"/>
      <c r="K1918" s="121">
        <f>ROUND('[3]Total Present Rate'!$V2232,2)</f>
        <v>0</v>
      </c>
      <c r="L1918" s="121"/>
      <c r="M1918" s="121">
        <f>ROUND('[3]Total Present Rate'!$X2232,2)</f>
        <v>0</v>
      </c>
      <c r="N1918" s="121"/>
      <c r="O1918" s="121">
        <f>ROUND('[3]Total Present Rate'!$Z2232,2)</f>
        <v>0</v>
      </c>
      <c r="P1918" s="121"/>
      <c r="Q1918" s="121">
        <f>ROUND('[3]Total Present Rate'!$AB2232,2)</f>
        <v>0</v>
      </c>
      <c r="R1918" s="121"/>
      <c r="S1918" s="121">
        <f>ROUND('[3]Total Present Rate'!$AD2232,2)</f>
        <v>0</v>
      </c>
      <c r="T1918" s="121"/>
      <c r="U1918" s="121">
        <f>ROUND('[3]Total Present Rate'!$AF2232,2)</f>
        <v>0</v>
      </c>
      <c r="V1918" s="121"/>
      <c r="W1918" s="121">
        <f>ROUND('[3]Total Present Rate'!$AH2232,2)</f>
        <v>0</v>
      </c>
      <c r="X1918" s="121"/>
      <c r="Y1918" s="122">
        <f>SUM(G1918:W1918)</f>
        <v>3.22</v>
      </c>
      <c r="Z1918" s="123"/>
      <c r="AA1918" s="121">
        <f>ROUND('[3]Total Present Rate'!$AL2232,2)</f>
        <v>0</v>
      </c>
      <c r="AB1918" s="123"/>
      <c r="AC1918" s="121">
        <f>ROUND('[3]Total Present Rate'!$AN2232,2)</f>
        <v>16.989999999999998</v>
      </c>
      <c r="AD1918" s="123"/>
      <c r="AE1918" s="121">
        <f>ROUND('[3]Total Present Rate'!$AP2232,2)</f>
        <v>0</v>
      </c>
      <c r="AF1918" s="133"/>
      <c r="AG1918" s="123">
        <f>SUM(Y1918:AE1918)</f>
        <v>20.209999999999997</v>
      </c>
      <c r="AJ1918" s="105"/>
      <c r="AK1918" s="97"/>
      <c r="AN1918" s="105"/>
    </row>
    <row r="1919" spans="1:40" x14ac:dyDescent="0.2">
      <c r="A1919" s="107">
        <f t="shared" si="289"/>
        <v>37</v>
      </c>
      <c r="B1919" s="94"/>
      <c r="C1919" s="106" t="s">
        <v>135</v>
      </c>
      <c r="D1919" s="94"/>
      <c r="E1919" s="120" t="s">
        <v>40</v>
      </c>
      <c r="F1919" s="218"/>
      <c r="G1919" s="121">
        <f>ROUND('[3]Total Present Rate'!$R2233,2)</f>
        <v>2.84</v>
      </c>
      <c r="H1919" s="121"/>
      <c r="I1919" s="121">
        <f>ROUND('[3]Total Present Rate'!$T2233,2)</f>
        <v>0.26</v>
      </c>
      <c r="J1919" s="121"/>
      <c r="K1919" s="121">
        <f>ROUND('[3]Total Present Rate'!$V2233,2)</f>
        <v>0</v>
      </c>
      <c r="L1919" s="121"/>
      <c r="M1919" s="121">
        <f>ROUND('[3]Total Present Rate'!$X2233,2)</f>
        <v>0</v>
      </c>
      <c r="N1919" s="121"/>
      <c r="O1919" s="121">
        <f>ROUND('[3]Total Present Rate'!$Z2233,2)</f>
        <v>0</v>
      </c>
      <c r="P1919" s="121"/>
      <c r="Q1919" s="121">
        <f>ROUND('[3]Total Present Rate'!$AB2233,2)</f>
        <v>0</v>
      </c>
      <c r="R1919" s="121"/>
      <c r="S1919" s="121">
        <f>ROUND('[3]Total Present Rate'!$AD2233,2)</f>
        <v>0</v>
      </c>
      <c r="T1919" s="121"/>
      <c r="U1919" s="121">
        <f>ROUND('[3]Total Present Rate'!$AF2233,2)</f>
        <v>0</v>
      </c>
      <c r="V1919" s="121"/>
      <c r="W1919" s="121">
        <f>ROUND('[3]Total Present Rate'!$AH2233,2)</f>
        <v>0</v>
      </c>
      <c r="X1919" s="121"/>
      <c r="Y1919" s="122">
        <f>SUM(G1919:W1919)</f>
        <v>3.0999999999999996</v>
      </c>
      <c r="Z1919" s="123"/>
      <c r="AA1919" s="121">
        <f>ROUND('[3]Total Present Rate'!$AL2233,2)</f>
        <v>0</v>
      </c>
      <c r="AB1919" s="123"/>
      <c r="AC1919" s="121">
        <f>ROUND('[3]Total Present Rate'!$AN2233,2)</f>
        <v>16.91</v>
      </c>
      <c r="AD1919" s="123"/>
      <c r="AE1919" s="121">
        <f>ROUND('[3]Total Present Rate'!$AP2233,2)</f>
        <v>0</v>
      </c>
      <c r="AF1919" s="133"/>
      <c r="AG1919" s="123">
        <f>SUM(Y1919:AE1919)</f>
        <v>20.009999999999998</v>
      </c>
      <c r="AJ1919" s="105"/>
      <c r="AK1919" s="97"/>
      <c r="AN1919" s="105"/>
    </row>
    <row r="1920" spans="1:40" x14ac:dyDescent="0.2">
      <c r="A1920" s="107">
        <f t="shared" si="289"/>
        <v>38</v>
      </c>
      <c r="B1920" s="94"/>
      <c r="C1920" s="120" t="s">
        <v>149</v>
      </c>
      <c r="D1920" s="94"/>
      <c r="E1920" s="120" t="s">
        <v>40</v>
      </c>
      <c r="F1920" s="218"/>
      <c r="G1920" s="121">
        <f>ROUND('[3]Total Present Rate'!$R2234,2)</f>
        <v>2.95</v>
      </c>
      <c r="H1920" s="121"/>
      <c r="I1920" s="121">
        <f>ROUND('[3]Total Present Rate'!$T2234,2)</f>
        <v>0</v>
      </c>
      <c r="J1920" s="121"/>
      <c r="K1920" s="121">
        <f>ROUND('[3]Total Present Rate'!$V2234,2)</f>
        <v>0</v>
      </c>
      <c r="L1920" s="121"/>
      <c r="M1920" s="121">
        <f>ROUND('[3]Total Present Rate'!$X2234,2)</f>
        <v>0</v>
      </c>
      <c r="N1920" s="121"/>
      <c r="O1920" s="121">
        <f>ROUND('[3]Total Present Rate'!$Z2234,2)</f>
        <v>0</v>
      </c>
      <c r="P1920" s="121"/>
      <c r="Q1920" s="121">
        <f>ROUND('[3]Total Present Rate'!$AB2234,2)</f>
        <v>0</v>
      </c>
      <c r="R1920" s="121"/>
      <c r="S1920" s="121">
        <f>ROUND('[3]Total Present Rate'!$AD2234,2)</f>
        <v>0</v>
      </c>
      <c r="T1920" s="121"/>
      <c r="U1920" s="121">
        <f>ROUND('[3]Total Present Rate'!$AF2234,2)</f>
        <v>0</v>
      </c>
      <c r="V1920" s="121"/>
      <c r="W1920" s="121">
        <f>ROUND('[3]Total Present Rate'!$AH2234,2)</f>
        <v>0</v>
      </c>
      <c r="X1920" s="121"/>
      <c r="Y1920" s="122">
        <f>SUM(G1920:W1920)</f>
        <v>2.95</v>
      </c>
      <c r="Z1920" s="123"/>
      <c r="AA1920" s="121">
        <f>ROUND('[3]Total Present Rate'!$AL2234,2)</f>
        <v>0</v>
      </c>
      <c r="AB1920" s="123"/>
      <c r="AC1920" s="121">
        <f>ROUND('[3]Total Present Rate'!$AN2234,2)</f>
        <v>16.989999999999998</v>
      </c>
      <c r="AD1920" s="123"/>
      <c r="AE1920" s="121">
        <f>ROUND('[3]Total Present Rate'!$AP2234,2)</f>
        <v>0</v>
      </c>
      <c r="AF1920" s="133"/>
      <c r="AG1920" s="123">
        <f>SUM(Y1920:AE1920)</f>
        <v>19.939999999999998</v>
      </c>
      <c r="AJ1920" s="105"/>
      <c r="AK1920" s="97"/>
      <c r="AN1920" s="105"/>
    </row>
    <row r="1921" spans="1:40" x14ac:dyDescent="0.2">
      <c r="A1921" s="107">
        <f t="shared" si="289"/>
        <v>39</v>
      </c>
      <c r="B1921" s="94"/>
      <c r="C1921" s="120" t="s">
        <v>150</v>
      </c>
      <c r="D1921" s="94"/>
      <c r="E1921" s="120" t="s">
        <v>40</v>
      </c>
      <c r="F1921" s="218"/>
      <c r="G1921" s="121">
        <f>ROUND('[3]Total Present Rate'!$R2235,2)</f>
        <v>2.84</v>
      </c>
      <c r="H1921" s="121"/>
      <c r="I1921" s="121">
        <f>ROUND('[3]Total Present Rate'!$T2235,2)</f>
        <v>0</v>
      </c>
      <c r="J1921" s="121"/>
      <c r="K1921" s="121">
        <f>ROUND('[3]Total Present Rate'!$V2235,2)</f>
        <v>0</v>
      </c>
      <c r="L1921" s="121"/>
      <c r="M1921" s="121">
        <f>ROUND('[3]Total Present Rate'!$X2235,2)</f>
        <v>0</v>
      </c>
      <c r="N1921" s="121"/>
      <c r="O1921" s="121">
        <f>ROUND('[3]Total Present Rate'!$Z2235,2)</f>
        <v>0</v>
      </c>
      <c r="P1921" s="121"/>
      <c r="Q1921" s="121">
        <f>ROUND('[3]Total Present Rate'!$AB2235,2)</f>
        <v>0</v>
      </c>
      <c r="R1921" s="121"/>
      <c r="S1921" s="121">
        <f>ROUND('[3]Total Present Rate'!$AD2235,2)</f>
        <v>0</v>
      </c>
      <c r="T1921" s="121"/>
      <c r="U1921" s="121">
        <f>ROUND('[3]Total Present Rate'!$AF2235,2)</f>
        <v>0</v>
      </c>
      <c r="V1921" s="121"/>
      <c r="W1921" s="121">
        <f>ROUND('[3]Total Present Rate'!$AH2235,2)</f>
        <v>0</v>
      </c>
      <c r="X1921" s="121"/>
      <c r="Y1921" s="122">
        <f>SUM(G1921:W1921)</f>
        <v>2.84</v>
      </c>
      <c r="Z1921" s="123"/>
      <c r="AA1921" s="121">
        <f>ROUND('[3]Total Present Rate'!$AL2235,2)</f>
        <v>0</v>
      </c>
      <c r="AB1921" s="123"/>
      <c r="AC1921" s="121">
        <f>ROUND('[3]Total Present Rate'!$AN2235,2)</f>
        <v>16.91</v>
      </c>
      <c r="AD1921" s="123"/>
      <c r="AE1921" s="121">
        <f>ROUND('[3]Total Present Rate'!$AP2235,2)</f>
        <v>0</v>
      </c>
      <c r="AF1921" s="133"/>
      <c r="AG1921" s="123">
        <f>SUM(Y1921:AE1921)</f>
        <v>19.75</v>
      </c>
      <c r="AJ1921" s="105"/>
      <c r="AK1921" s="97"/>
      <c r="AN1921" s="105"/>
    </row>
    <row r="1922" spans="1:40" x14ac:dyDescent="0.2">
      <c r="A1922" s="107">
        <f t="shared" si="289"/>
        <v>40</v>
      </c>
      <c r="B1922" s="94"/>
      <c r="C1922" s="106" t="s">
        <v>151</v>
      </c>
      <c r="D1922" s="94"/>
      <c r="E1922" s="120" t="s">
        <v>40</v>
      </c>
      <c r="F1922" s="218"/>
      <c r="G1922" s="121">
        <f>ROUND('[3]Total Present Rate'!$R2236,2)</f>
        <v>2.83</v>
      </c>
      <c r="H1922" s="121"/>
      <c r="I1922" s="121">
        <f>ROUND('[3]Total Present Rate'!$T2236,2)</f>
        <v>0</v>
      </c>
      <c r="J1922" s="121"/>
      <c r="K1922" s="121">
        <f>ROUND('[3]Total Present Rate'!$V2236,2)</f>
        <v>0</v>
      </c>
      <c r="L1922" s="121"/>
      <c r="M1922" s="121">
        <f>ROUND('[3]Total Present Rate'!$X2236,2)</f>
        <v>0</v>
      </c>
      <c r="N1922" s="121"/>
      <c r="O1922" s="121">
        <f>ROUND('[3]Total Present Rate'!$Z2236,2)</f>
        <v>0</v>
      </c>
      <c r="P1922" s="121"/>
      <c r="Q1922" s="121">
        <f>ROUND('[3]Total Present Rate'!$AB2236,2)</f>
        <v>0</v>
      </c>
      <c r="R1922" s="121"/>
      <c r="S1922" s="121">
        <f>ROUND('[3]Total Present Rate'!$AD2236,2)</f>
        <v>0</v>
      </c>
      <c r="T1922" s="121"/>
      <c r="U1922" s="121">
        <f>ROUND('[3]Total Present Rate'!$AF2236,2)</f>
        <v>0</v>
      </c>
      <c r="V1922" s="121"/>
      <c r="W1922" s="121">
        <f>ROUND('[3]Total Present Rate'!$AH2236,2)</f>
        <v>0</v>
      </c>
      <c r="X1922" s="121"/>
      <c r="Y1922" s="122">
        <f>SUM(G1922:W1922)</f>
        <v>2.83</v>
      </c>
      <c r="Z1922" s="123"/>
      <c r="AA1922" s="121">
        <f>ROUND('[3]Total Present Rate'!$AL2236,2)</f>
        <v>0</v>
      </c>
      <c r="AB1922" s="123"/>
      <c r="AC1922" s="121">
        <f>ROUND('[3]Total Present Rate'!$AN2236,2)</f>
        <v>16.190000000000001</v>
      </c>
      <c r="AD1922" s="123"/>
      <c r="AE1922" s="121">
        <f>ROUND('[3]Total Present Rate'!$AP2236,2)</f>
        <v>0</v>
      </c>
      <c r="AF1922" s="133"/>
      <c r="AG1922" s="123">
        <f>SUM(Y1922:AE1922)</f>
        <v>19.020000000000003</v>
      </c>
      <c r="AJ1922" s="105"/>
      <c r="AK1922" s="97"/>
      <c r="AN1922" s="105"/>
    </row>
    <row r="1923" spans="1:40" x14ac:dyDescent="0.2">
      <c r="A1923" s="107">
        <f t="shared" si="289"/>
        <v>41</v>
      </c>
      <c r="B1923" s="94"/>
      <c r="C1923" s="120" t="s">
        <v>280</v>
      </c>
      <c r="D1923" s="94"/>
      <c r="E1923" s="94"/>
      <c r="F1923" s="218"/>
      <c r="G1923" s="152"/>
      <c r="H1923" s="208"/>
      <c r="I1923" s="152"/>
      <c r="J1923" s="208"/>
      <c r="K1923" s="152"/>
      <c r="L1923" s="208"/>
      <c r="M1923" s="152"/>
      <c r="N1923" s="208"/>
      <c r="O1923" s="152"/>
      <c r="P1923" s="152"/>
      <c r="Q1923" s="152"/>
      <c r="R1923" s="208"/>
      <c r="S1923" s="152"/>
      <c r="T1923" s="208"/>
      <c r="U1923" s="152"/>
      <c r="V1923" s="152"/>
      <c r="W1923" s="152"/>
      <c r="X1923" s="208"/>
      <c r="Y1923" s="209"/>
      <c r="AA1923" s="152"/>
      <c r="AB1923" s="94"/>
      <c r="AC1923" s="152"/>
      <c r="AD1923" s="94"/>
      <c r="AE1923" s="152"/>
      <c r="AF1923" s="133"/>
      <c r="AG1923" s="134"/>
      <c r="AJ1923" s="105"/>
      <c r="AK1923" s="97"/>
      <c r="AN1923" s="105"/>
    </row>
    <row r="1924" spans="1:40" x14ac:dyDescent="0.2">
      <c r="A1924" s="107">
        <f t="shared" si="289"/>
        <v>42</v>
      </c>
      <c r="B1924" s="94"/>
      <c r="C1924" s="106" t="s">
        <v>134</v>
      </c>
      <c r="D1924" s="94"/>
      <c r="E1924" s="120" t="s">
        <v>40</v>
      </c>
      <c r="F1924" s="218"/>
      <c r="G1924" s="121">
        <f>ROUND('[3]Total Present Rate'!$R2238,2)</f>
        <v>0.61</v>
      </c>
      <c r="H1924" s="121"/>
      <c r="I1924" s="121">
        <f>ROUND('[3]Total Present Rate'!$T2238,2)</f>
        <v>0.23</v>
      </c>
      <c r="J1924" s="121"/>
      <c r="K1924" s="121">
        <f>ROUND('[3]Total Present Rate'!$V2238,2)</f>
        <v>0</v>
      </c>
      <c r="L1924" s="121"/>
      <c r="M1924" s="121">
        <f>ROUND('[3]Total Present Rate'!$X2238,2)</f>
        <v>0</v>
      </c>
      <c r="N1924" s="121"/>
      <c r="O1924" s="121">
        <f>ROUND('[3]Total Present Rate'!$Z2238,2)</f>
        <v>0</v>
      </c>
      <c r="P1924" s="121"/>
      <c r="Q1924" s="121">
        <f>ROUND('[3]Total Present Rate'!$AB2238,2)</f>
        <v>0</v>
      </c>
      <c r="R1924" s="121"/>
      <c r="S1924" s="121">
        <f>ROUND('[3]Total Present Rate'!$AD2238,2)</f>
        <v>0</v>
      </c>
      <c r="T1924" s="121"/>
      <c r="U1924" s="121">
        <f>ROUND('[3]Total Present Rate'!$AF2238,2)</f>
        <v>0</v>
      </c>
      <c r="V1924" s="121"/>
      <c r="W1924" s="121">
        <f>ROUND('[3]Total Present Rate'!$AH2238,2)</f>
        <v>0</v>
      </c>
      <c r="X1924" s="121"/>
      <c r="Y1924" s="122">
        <f>SUM(G1924:W1924)</f>
        <v>0.84</v>
      </c>
      <c r="Z1924" s="123"/>
      <c r="AA1924" s="121">
        <f>ROUND('[3]Total Present Rate'!$AL2238,2)</f>
        <v>0</v>
      </c>
      <c r="AB1924" s="123"/>
      <c r="AC1924" s="121">
        <f>ROUND('[3]Total Present Rate'!$AN2238,2)</f>
        <v>0</v>
      </c>
      <c r="AD1924" s="123"/>
      <c r="AE1924" s="121">
        <f>ROUND('[3]Total Present Rate'!$AP2238,2)</f>
        <v>0</v>
      </c>
      <c r="AF1924" s="133"/>
      <c r="AG1924" s="123">
        <f>SUM(Y1924:AE1924)</f>
        <v>0.84</v>
      </c>
      <c r="AJ1924" s="105"/>
      <c r="AK1924" s="97"/>
      <c r="AN1924" s="105"/>
    </row>
    <row r="1925" spans="1:40" x14ac:dyDescent="0.2">
      <c r="A1925" s="107">
        <f t="shared" si="289"/>
        <v>43</v>
      </c>
      <c r="B1925" s="94"/>
      <c r="C1925" s="106" t="s">
        <v>135</v>
      </c>
      <c r="D1925" s="94"/>
      <c r="E1925" s="120" t="s">
        <v>40</v>
      </c>
      <c r="F1925" s="218"/>
      <c r="G1925" s="121">
        <f>ROUND('[3]Total Present Rate'!$R2239,2)</f>
        <v>0.59</v>
      </c>
      <c r="H1925" s="121"/>
      <c r="I1925" s="121">
        <f>ROUND('[3]Total Present Rate'!$T2239,2)</f>
        <v>0.23</v>
      </c>
      <c r="J1925" s="121"/>
      <c r="K1925" s="121">
        <f>ROUND('[3]Total Present Rate'!$V2239,2)</f>
        <v>0</v>
      </c>
      <c r="L1925" s="121"/>
      <c r="M1925" s="121">
        <f>ROUND('[3]Total Present Rate'!$X2239,2)</f>
        <v>0</v>
      </c>
      <c r="N1925" s="121"/>
      <c r="O1925" s="121">
        <f>ROUND('[3]Total Present Rate'!$Z2239,2)</f>
        <v>0</v>
      </c>
      <c r="P1925" s="121"/>
      <c r="Q1925" s="121">
        <f>ROUND('[3]Total Present Rate'!$AB2239,2)</f>
        <v>0</v>
      </c>
      <c r="R1925" s="121"/>
      <c r="S1925" s="121">
        <f>ROUND('[3]Total Present Rate'!$AD2239,2)</f>
        <v>0</v>
      </c>
      <c r="T1925" s="121"/>
      <c r="U1925" s="121">
        <f>ROUND('[3]Total Present Rate'!$AF2239,2)</f>
        <v>0</v>
      </c>
      <c r="V1925" s="121"/>
      <c r="W1925" s="121">
        <f>ROUND('[3]Total Present Rate'!$AH2239,2)</f>
        <v>0</v>
      </c>
      <c r="X1925" s="121"/>
      <c r="Y1925" s="122">
        <f>SUM(G1925:W1925)</f>
        <v>0.82</v>
      </c>
      <c r="Z1925" s="123"/>
      <c r="AA1925" s="121">
        <f>ROUND('[3]Total Present Rate'!$AL2239,2)</f>
        <v>0</v>
      </c>
      <c r="AB1925" s="123"/>
      <c r="AC1925" s="121">
        <f>ROUND('[3]Total Present Rate'!$AN2239,2)</f>
        <v>0</v>
      </c>
      <c r="AD1925" s="123"/>
      <c r="AE1925" s="121">
        <f>ROUND('[3]Total Present Rate'!$AP2239,2)</f>
        <v>0</v>
      </c>
      <c r="AF1925" s="133"/>
      <c r="AG1925" s="123">
        <f>SUM(Y1925:AE1925)</f>
        <v>0.82</v>
      </c>
      <c r="AJ1925" s="105"/>
      <c r="AK1925" s="97"/>
      <c r="AN1925" s="105"/>
    </row>
    <row r="1926" spans="1:40" x14ac:dyDescent="0.2">
      <c r="A1926" s="107">
        <f t="shared" si="289"/>
        <v>44</v>
      </c>
      <c r="B1926" s="94"/>
      <c r="C1926" s="120" t="s">
        <v>149</v>
      </c>
      <c r="D1926" s="94"/>
      <c r="E1926" s="120" t="s">
        <v>40</v>
      </c>
      <c r="F1926" s="218"/>
      <c r="G1926" s="121">
        <f>ROUND('[3]Total Present Rate'!$R2240,2)</f>
        <v>0.61</v>
      </c>
      <c r="H1926" s="121"/>
      <c r="I1926" s="121">
        <f>ROUND('[3]Total Present Rate'!$T2240,2)</f>
        <v>0</v>
      </c>
      <c r="J1926" s="121"/>
      <c r="K1926" s="121">
        <f>ROUND('[3]Total Present Rate'!$V2240,2)</f>
        <v>0</v>
      </c>
      <c r="L1926" s="121"/>
      <c r="M1926" s="121">
        <f>ROUND('[3]Total Present Rate'!$X2240,2)</f>
        <v>0</v>
      </c>
      <c r="N1926" s="121"/>
      <c r="O1926" s="121">
        <f>ROUND('[3]Total Present Rate'!$Z2240,2)</f>
        <v>0</v>
      </c>
      <c r="P1926" s="121"/>
      <c r="Q1926" s="121">
        <f>ROUND('[3]Total Present Rate'!$AB2240,2)</f>
        <v>0</v>
      </c>
      <c r="R1926" s="121"/>
      <c r="S1926" s="121">
        <f>ROUND('[3]Total Present Rate'!$AD2240,2)</f>
        <v>0</v>
      </c>
      <c r="T1926" s="121"/>
      <c r="U1926" s="121">
        <f>ROUND('[3]Total Present Rate'!$AF2240,2)</f>
        <v>0</v>
      </c>
      <c r="V1926" s="121"/>
      <c r="W1926" s="121">
        <f>ROUND('[3]Total Present Rate'!$AH2240,2)</f>
        <v>0</v>
      </c>
      <c r="X1926" s="121"/>
      <c r="Y1926" s="122">
        <f>SUM(G1926:W1926)</f>
        <v>0.61</v>
      </c>
      <c r="Z1926" s="123"/>
      <c r="AA1926" s="121">
        <f>ROUND('[3]Total Present Rate'!$AL2240,2)</f>
        <v>0</v>
      </c>
      <c r="AB1926" s="123"/>
      <c r="AC1926" s="121">
        <f>ROUND('[3]Total Present Rate'!$AN2240,2)</f>
        <v>0</v>
      </c>
      <c r="AD1926" s="123"/>
      <c r="AE1926" s="121">
        <f>ROUND('[3]Total Present Rate'!$AP2240,2)</f>
        <v>0</v>
      </c>
      <c r="AF1926" s="133"/>
      <c r="AG1926" s="123">
        <f>SUM(Y1926:AE1926)</f>
        <v>0.61</v>
      </c>
      <c r="AJ1926" s="105"/>
      <c r="AK1926" s="97"/>
      <c r="AN1926" s="105"/>
    </row>
    <row r="1927" spans="1:40" x14ac:dyDescent="0.2">
      <c r="A1927" s="107">
        <f t="shared" si="289"/>
        <v>45</v>
      </c>
      <c r="B1927" s="94"/>
      <c r="C1927" s="120" t="s">
        <v>150</v>
      </c>
      <c r="D1927" s="94"/>
      <c r="E1927" s="120" t="s">
        <v>40</v>
      </c>
      <c r="F1927" s="218"/>
      <c r="G1927" s="121">
        <f>ROUND('[3]Total Present Rate'!$R2241,2)</f>
        <v>0.59</v>
      </c>
      <c r="H1927" s="121"/>
      <c r="I1927" s="121">
        <f>ROUND('[3]Total Present Rate'!$T2241,2)</f>
        <v>0</v>
      </c>
      <c r="J1927" s="121"/>
      <c r="K1927" s="121">
        <f>ROUND('[3]Total Present Rate'!$V2241,2)</f>
        <v>0</v>
      </c>
      <c r="L1927" s="121"/>
      <c r="M1927" s="121">
        <f>ROUND('[3]Total Present Rate'!$X2241,2)</f>
        <v>0</v>
      </c>
      <c r="N1927" s="121"/>
      <c r="O1927" s="121">
        <f>ROUND('[3]Total Present Rate'!$Z2241,2)</f>
        <v>0</v>
      </c>
      <c r="P1927" s="121"/>
      <c r="Q1927" s="121">
        <f>ROUND('[3]Total Present Rate'!$AB2241,2)</f>
        <v>0</v>
      </c>
      <c r="R1927" s="121"/>
      <c r="S1927" s="121">
        <f>ROUND('[3]Total Present Rate'!$AD2241,2)</f>
        <v>0</v>
      </c>
      <c r="T1927" s="121"/>
      <c r="U1927" s="121">
        <f>ROUND('[3]Total Present Rate'!$AF2241,2)</f>
        <v>0</v>
      </c>
      <c r="V1927" s="121"/>
      <c r="W1927" s="121">
        <f>ROUND('[3]Total Present Rate'!$AH2241,2)</f>
        <v>0</v>
      </c>
      <c r="X1927" s="121"/>
      <c r="Y1927" s="122">
        <f>SUM(G1927:W1927)</f>
        <v>0.59</v>
      </c>
      <c r="Z1927" s="123"/>
      <c r="AA1927" s="121">
        <f>ROUND('[3]Total Present Rate'!$AL2241,2)</f>
        <v>0</v>
      </c>
      <c r="AB1927" s="123"/>
      <c r="AC1927" s="121">
        <f>ROUND('[3]Total Present Rate'!$AN2241,2)</f>
        <v>0</v>
      </c>
      <c r="AD1927" s="123"/>
      <c r="AE1927" s="121">
        <f>ROUND('[3]Total Present Rate'!$AP2241,2)</f>
        <v>0</v>
      </c>
      <c r="AF1927" s="133"/>
      <c r="AG1927" s="123">
        <f>SUM(Y1927:AE1927)</f>
        <v>0.59</v>
      </c>
      <c r="AJ1927" s="105"/>
      <c r="AK1927" s="97"/>
      <c r="AN1927" s="105"/>
    </row>
    <row r="1928" spans="1:40" x14ac:dyDescent="0.2">
      <c r="A1928" s="107">
        <f t="shared" si="289"/>
        <v>46</v>
      </c>
      <c r="B1928" s="94"/>
      <c r="C1928" s="106" t="s">
        <v>151</v>
      </c>
      <c r="D1928" s="94"/>
      <c r="E1928" s="120" t="s">
        <v>40</v>
      </c>
      <c r="F1928" s="218"/>
      <c r="G1928" s="121">
        <f>ROUND('[3]Total Present Rate'!$R2242,2)</f>
        <v>0.59</v>
      </c>
      <c r="H1928" s="121"/>
      <c r="I1928" s="121">
        <f>ROUND('[3]Total Present Rate'!$T2242,2)</f>
        <v>0</v>
      </c>
      <c r="J1928" s="121"/>
      <c r="K1928" s="121">
        <f>ROUND('[3]Total Present Rate'!$V2242,2)</f>
        <v>0</v>
      </c>
      <c r="L1928" s="121"/>
      <c r="M1928" s="121">
        <f>ROUND('[3]Total Present Rate'!$X2242,2)</f>
        <v>0</v>
      </c>
      <c r="N1928" s="121"/>
      <c r="O1928" s="121">
        <f>ROUND('[3]Total Present Rate'!$Z2242,2)</f>
        <v>0</v>
      </c>
      <c r="P1928" s="121"/>
      <c r="Q1928" s="121">
        <f>ROUND('[3]Total Present Rate'!$AB2242,2)</f>
        <v>0</v>
      </c>
      <c r="R1928" s="121"/>
      <c r="S1928" s="121">
        <f>ROUND('[3]Total Present Rate'!$AD2242,2)</f>
        <v>0</v>
      </c>
      <c r="T1928" s="121"/>
      <c r="U1928" s="121">
        <f>ROUND('[3]Total Present Rate'!$AF2242,2)</f>
        <v>0</v>
      </c>
      <c r="V1928" s="121"/>
      <c r="W1928" s="121">
        <f>ROUND('[3]Total Present Rate'!$AH2242,2)</f>
        <v>0</v>
      </c>
      <c r="X1928" s="121"/>
      <c r="Y1928" s="122">
        <f>SUM(G1928:W1928)</f>
        <v>0.59</v>
      </c>
      <c r="Z1928" s="123"/>
      <c r="AA1928" s="121">
        <f>ROUND('[3]Total Present Rate'!$AL2242,2)</f>
        <v>0</v>
      </c>
      <c r="AB1928" s="123"/>
      <c r="AC1928" s="121">
        <f>ROUND('[3]Total Present Rate'!$AN2242,2)</f>
        <v>0</v>
      </c>
      <c r="AD1928" s="123"/>
      <c r="AE1928" s="121">
        <f>ROUND('[3]Total Present Rate'!$AP2242,2)</f>
        <v>0</v>
      </c>
      <c r="AF1928" s="133"/>
      <c r="AG1928" s="123">
        <f>SUM(Y1928:AE1928)</f>
        <v>0.59</v>
      </c>
      <c r="AJ1928" s="105"/>
      <c r="AK1928" s="97"/>
      <c r="AN1928" s="105"/>
    </row>
    <row r="1929" spans="1:40" x14ac:dyDescent="0.2">
      <c r="A1929" s="107">
        <f t="shared" si="289"/>
        <v>47</v>
      </c>
      <c r="B1929" s="94"/>
      <c r="C1929" s="120" t="s">
        <v>152</v>
      </c>
      <c r="D1929" s="94"/>
      <c r="E1929" s="94"/>
      <c r="F1929" s="218"/>
      <c r="G1929" s="121"/>
      <c r="H1929" s="121"/>
      <c r="I1929" s="121"/>
      <c r="J1929" s="121"/>
      <c r="K1929" s="121"/>
      <c r="L1929" s="121"/>
      <c r="M1929" s="121"/>
      <c r="N1929" s="121"/>
      <c r="O1929" s="121"/>
      <c r="P1929" s="121"/>
      <c r="Q1929" s="121"/>
      <c r="R1929" s="121"/>
      <c r="S1929" s="121"/>
      <c r="T1929" s="121"/>
      <c r="U1929" s="121"/>
      <c r="V1929" s="121"/>
      <c r="W1929" s="121"/>
      <c r="X1929" s="121"/>
      <c r="Y1929" s="122"/>
      <c r="Z1929" s="123"/>
      <c r="AA1929" s="121"/>
      <c r="AB1929" s="123"/>
      <c r="AC1929" s="121"/>
      <c r="AD1929" s="123"/>
      <c r="AE1929" s="121"/>
      <c r="AF1929" s="133"/>
      <c r="AG1929" s="123"/>
      <c r="AJ1929" s="105"/>
      <c r="AK1929" s="97"/>
      <c r="AN1929" s="105"/>
    </row>
    <row r="1930" spans="1:40" x14ac:dyDescent="0.2">
      <c r="A1930" s="107">
        <f t="shared" si="289"/>
        <v>48</v>
      </c>
      <c r="B1930" s="94"/>
      <c r="C1930" s="106" t="s">
        <v>134</v>
      </c>
      <c r="D1930" s="94"/>
      <c r="E1930" s="120" t="s">
        <v>40</v>
      </c>
      <c r="F1930" s="218"/>
      <c r="G1930" s="121">
        <f>ROUND('[3]Total Present Rate'!$R2244,2)</f>
        <v>0</v>
      </c>
      <c r="H1930" s="121"/>
      <c r="I1930" s="121">
        <f>ROUND('[3]Total Present Rate'!$T2244,2)</f>
        <v>0</v>
      </c>
      <c r="J1930" s="121"/>
      <c r="K1930" s="121">
        <f>ROUND('[3]Total Present Rate'!$V2244,2)</f>
        <v>0</v>
      </c>
      <c r="L1930" s="121"/>
      <c r="M1930" s="121">
        <f>ROUND('[3]Total Present Rate'!$X2244,2)</f>
        <v>0</v>
      </c>
      <c r="N1930" s="121"/>
      <c r="O1930" s="121">
        <f>ROUND('[3]Total Present Rate'!$Z2244,2)</f>
        <v>0</v>
      </c>
      <c r="P1930" s="121"/>
      <c r="Q1930" s="121">
        <f>ROUND('[3]Total Present Rate'!$AB2244,2)</f>
        <v>0</v>
      </c>
      <c r="R1930" s="121"/>
      <c r="S1930" s="121">
        <f>ROUND('[3]Total Present Rate'!$AD2244,2)</f>
        <v>0</v>
      </c>
      <c r="T1930" s="121"/>
      <c r="U1930" s="121">
        <f>ROUND('[3]Total Present Rate'!$AF2244,2)</f>
        <v>0</v>
      </c>
      <c r="V1930" s="121"/>
      <c r="W1930" s="121">
        <f>ROUND('[3]Total Present Rate'!$AH2244,2)</f>
        <v>0</v>
      </c>
      <c r="X1930" s="121"/>
      <c r="Y1930" s="122">
        <f>SUM(G1930:W1930)</f>
        <v>0</v>
      </c>
      <c r="Z1930" s="123"/>
      <c r="AA1930" s="121">
        <f>ROUND('[3]Total Present Rate'!$AL2244,2)</f>
        <v>0</v>
      </c>
      <c r="AB1930" s="123"/>
      <c r="AC1930" s="121">
        <f>ROUND('[3]Total Present Rate'!$AN2244,2)</f>
        <v>0</v>
      </c>
      <c r="AD1930" s="123"/>
      <c r="AE1930" s="121">
        <f>ROUND('[3]Total Present Rate'!$AP2244,2)</f>
        <v>0</v>
      </c>
      <c r="AF1930" s="133"/>
      <c r="AG1930" s="123">
        <f>SUM(Y1930:AE1930)</f>
        <v>0</v>
      </c>
      <c r="AJ1930" s="105"/>
      <c r="AK1930" s="97"/>
      <c r="AN1930" s="105"/>
    </row>
    <row r="1931" spans="1:40" x14ac:dyDescent="0.2">
      <c r="A1931" s="107">
        <f t="shared" si="289"/>
        <v>49</v>
      </c>
      <c r="B1931" s="94"/>
      <c r="C1931" s="106" t="s">
        <v>135</v>
      </c>
      <c r="D1931" s="94"/>
      <c r="E1931" s="120" t="s">
        <v>40</v>
      </c>
      <c r="F1931" s="218"/>
      <c r="G1931" s="121">
        <f>ROUND('[3]Total Present Rate'!$R2245,2)</f>
        <v>0</v>
      </c>
      <c r="H1931" s="121"/>
      <c r="I1931" s="121">
        <f>ROUND('[3]Total Present Rate'!$T2245,2)</f>
        <v>0</v>
      </c>
      <c r="J1931" s="121"/>
      <c r="K1931" s="121">
        <f>ROUND('[3]Total Present Rate'!$V2245,2)</f>
        <v>0</v>
      </c>
      <c r="L1931" s="121"/>
      <c r="M1931" s="121">
        <f>ROUND('[3]Total Present Rate'!$X2245,2)</f>
        <v>0</v>
      </c>
      <c r="N1931" s="121"/>
      <c r="O1931" s="121">
        <f>ROUND('[3]Total Present Rate'!$Z2245,2)</f>
        <v>0</v>
      </c>
      <c r="P1931" s="121"/>
      <c r="Q1931" s="121">
        <f>ROUND('[3]Total Present Rate'!$AB2245,2)</f>
        <v>0</v>
      </c>
      <c r="R1931" s="121"/>
      <c r="S1931" s="121">
        <f>ROUND('[3]Total Present Rate'!$AD2245,2)</f>
        <v>0</v>
      </c>
      <c r="T1931" s="121"/>
      <c r="U1931" s="121">
        <f>ROUND('[3]Total Present Rate'!$AF2245,2)</f>
        <v>0</v>
      </c>
      <c r="V1931" s="121"/>
      <c r="W1931" s="121">
        <f>ROUND('[3]Total Present Rate'!$AH2245,2)</f>
        <v>0</v>
      </c>
      <c r="X1931" s="121"/>
      <c r="Y1931" s="122">
        <f>SUM(G1931:W1931)</f>
        <v>0</v>
      </c>
      <c r="Z1931" s="123"/>
      <c r="AA1931" s="121">
        <f>ROUND('[3]Total Present Rate'!$AL2245,2)</f>
        <v>0</v>
      </c>
      <c r="AB1931" s="123"/>
      <c r="AC1931" s="121">
        <f>ROUND('[3]Total Present Rate'!$AN2245,2)</f>
        <v>0</v>
      </c>
      <c r="AD1931" s="123"/>
      <c r="AE1931" s="121">
        <f>ROUND('[3]Total Present Rate'!$AP2245,2)</f>
        <v>0</v>
      </c>
      <c r="AF1931" s="133"/>
      <c r="AG1931" s="123">
        <f>SUM(Y1931:AE1931)</f>
        <v>0</v>
      </c>
      <c r="AJ1931" s="105"/>
      <c r="AK1931" s="97"/>
      <c r="AN1931" s="105"/>
    </row>
    <row r="1932" spans="1:40" x14ac:dyDescent="0.2">
      <c r="A1932" s="107">
        <f t="shared" si="289"/>
        <v>50</v>
      </c>
      <c r="B1932" s="94"/>
      <c r="C1932" s="120" t="s">
        <v>149</v>
      </c>
      <c r="D1932" s="94"/>
      <c r="E1932" s="120" t="s">
        <v>40</v>
      </c>
      <c r="F1932" s="218"/>
      <c r="G1932" s="121">
        <f>ROUND('[3]Total Present Rate'!$R2246,2)</f>
        <v>0</v>
      </c>
      <c r="H1932" s="121"/>
      <c r="I1932" s="121">
        <f>ROUND('[3]Total Present Rate'!$T2246,2)</f>
        <v>0</v>
      </c>
      <c r="J1932" s="121"/>
      <c r="K1932" s="121">
        <f>ROUND('[3]Total Present Rate'!$V2246,2)</f>
        <v>0</v>
      </c>
      <c r="L1932" s="121"/>
      <c r="M1932" s="121">
        <f>ROUND('[3]Total Present Rate'!$X2246,2)</f>
        <v>0</v>
      </c>
      <c r="N1932" s="121"/>
      <c r="O1932" s="121">
        <f>ROUND('[3]Total Present Rate'!$Z2246,2)</f>
        <v>0</v>
      </c>
      <c r="P1932" s="121"/>
      <c r="Q1932" s="121">
        <f>ROUND('[3]Total Present Rate'!$AB2246,2)</f>
        <v>0</v>
      </c>
      <c r="R1932" s="121"/>
      <c r="S1932" s="121">
        <f>ROUND('[3]Total Present Rate'!$AD2246,2)</f>
        <v>0</v>
      </c>
      <c r="T1932" s="121"/>
      <c r="U1932" s="121">
        <f>ROUND('[3]Total Present Rate'!$AF2246,2)</f>
        <v>0</v>
      </c>
      <c r="V1932" s="121"/>
      <c r="W1932" s="121">
        <f>ROUND('[3]Total Present Rate'!$AH2246,2)</f>
        <v>0</v>
      </c>
      <c r="X1932" s="121"/>
      <c r="Y1932" s="122">
        <f>SUM(G1932:W1932)</f>
        <v>0</v>
      </c>
      <c r="Z1932" s="123"/>
      <c r="AA1932" s="121">
        <f>ROUND('[3]Total Present Rate'!$AL2246,2)</f>
        <v>0</v>
      </c>
      <c r="AB1932" s="123"/>
      <c r="AC1932" s="121">
        <f>ROUND('[3]Total Present Rate'!$AN2246,2)</f>
        <v>0</v>
      </c>
      <c r="AD1932" s="123"/>
      <c r="AE1932" s="121">
        <f>ROUND('[3]Total Present Rate'!$AP2246,2)</f>
        <v>0</v>
      </c>
      <c r="AF1932" s="133"/>
      <c r="AG1932" s="123">
        <f>SUM(Y1932:AE1932)</f>
        <v>0</v>
      </c>
      <c r="AJ1932" s="105"/>
      <c r="AK1932" s="97"/>
      <c r="AN1932" s="105"/>
    </row>
    <row r="1933" spans="1:40" x14ac:dyDescent="0.2">
      <c r="A1933" s="107">
        <f t="shared" si="289"/>
        <v>51</v>
      </c>
      <c r="B1933" s="94"/>
      <c r="C1933" s="120" t="s">
        <v>150</v>
      </c>
      <c r="D1933" s="94"/>
      <c r="E1933" s="120" t="s">
        <v>40</v>
      </c>
      <c r="F1933" s="218"/>
      <c r="G1933" s="121">
        <f>ROUND('[3]Total Present Rate'!$R2247,2)</f>
        <v>0</v>
      </c>
      <c r="H1933" s="121"/>
      <c r="I1933" s="121">
        <f>ROUND('[3]Total Present Rate'!$T2247,2)</f>
        <v>0</v>
      </c>
      <c r="J1933" s="121"/>
      <c r="K1933" s="121">
        <f>ROUND('[3]Total Present Rate'!$V2247,2)</f>
        <v>0</v>
      </c>
      <c r="L1933" s="121"/>
      <c r="M1933" s="121">
        <f>ROUND('[3]Total Present Rate'!$X2247,2)</f>
        <v>0</v>
      </c>
      <c r="N1933" s="121"/>
      <c r="O1933" s="121">
        <f>ROUND('[3]Total Present Rate'!$Z2247,2)</f>
        <v>0</v>
      </c>
      <c r="P1933" s="121"/>
      <c r="Q1933" s="121">
        <f>ROUND('[3]Total Present Rate'!$AB2247,2)</f>
        <v>0</v>
      </c>
      <c r="R1933" s="121"/>
      <c r="S1933" s="121">
        <f>ROUND('[3]Total Present Rate'!$AD2247,2)</f>
        <v>0</v>
      </c>
      <c r="T1933" s="121"/>
      <c r="U1933" s="121">
        <f>ROUND('[3]Total Present Rate'!$AF2247,2)</f>
        <v>0</v>
      </c>
      <c r="V1933" s="121"/>
      <c r="W1933" s="121">
        <f>ROUND('[3]Total Present Rate'!$AH2247,2)</f>
        <v>0</v>
      </c>
      <c r="X1933" s="121"/>
      <c r="Y1933" s="122">
        <f>SUM(G1933:W1933)</f>
        <v>0</v>
      </c>
      <c r="Z1933" s="123"/>
      <c r="AA1933" s="121">
        <f>ROUND('[3]Total Present Rate'!$AL2247,2)</f>
        <v>0</v>
      </c>
      <c r="AB1933" s="123"/>
      <c r="AC1933" s="121">
        <f>ROUND('[3]Total Present Rate'!$AN2247,2)</f>
        <v>0</v>
      </c>
      <c r="AD1933" s="123"/>
      <c r="AE1933" s="121">
        <f>ROUND('[3]Total Present Rate'!$AP2247,2)</f>
        <v>0</v>
      </c>
      <c r="AF1933" s="133"/>
      <c r="AG1933" s="123">
        <f>SUM(Y1933:AE1933)</f>
        <v>0</v>
      </c>
      <c r="AJ1933" s="105"/>
      <c r="AK1933" s="97"/>
      <c r="AN1933" s="105"/>
    </row>
    <row r="1934" spans="1:40" x14ac:dyDescent="0.2">
      <c r="A1934" s="107">
        <f t="shared" si="289"/>
        <v>52</v>
      </c>
      <c r="B1934" s="94"/>
      <c r="C1934" s="106" t="s">
        <v>151</v>
      </c>
      <c r="D1934" s="94"/>
      <c r="E1934" s="120" t="s">
        <v>40</v>
      </c>
      <c r="F1934" s="218"/>
      <c r="G1934" s="121">
        <f>ROUND('[3]Total Present Rate'!$R2248,2)</f>
        <v>0</v>
      </c>
      <c r="H1934" s="121"/>
      <c r="I1934" s="121">
        <f>ROUND('[3]Total Present Rate'!$T2248,2)</f>
        <v>0</v>
      </c>
      <c r="J1934" s="121"/>
      <c r="K1934" s="121">
        <f>ROUND('[3]Total Present Rate'!$V2248,2)</f>
        <v>0</v>
      </c>
      <c r="L1934" s="121"/>
      <c r="M1934" s="121">
        <f>ROUND('[3]Total Present Rate'!$X2248,2)</f>
        <v>0</v>
      </c>
      <c r="N1934" s="121"/>
      <c r="O1934" s="121">
        <f>ROUND('[3]Total Present Rate'!$Z2248,2)</f>
        <v>0</v>
      </c>
      <c r="P1934" s="121"/>
      <c r="Q1934" s="121">
        <f>ROUND('[3]Total Present Rate'!$AB2248,2)</f>
        <v>0</v>
      </c>
      <c r="R1934" s="121"/>
      <c r="S1934" s="121">
        <f>ROUND('[3]Total Present Rate'!$AD2248,2)</f>
        <v>0</v>
      </c>
      <c r="T1934" s="121"/>
      <c r="U1934" s="121">
        <f>ROUND('[3]Total Present Rate'!$AF2248,2)</f>
        <v>0</v>
      </c>
      <c r="V1934" s="121"/>
      <c r="W1934" s="121">
        <f>ROUND('[3]Total Present Rate'!$AH2248,2)</f>
        <v>0</v>
      </c>
      <c r="X1934" s="121"/>
      <c r="Y1934" s="122">
        <f>SUM(G1934:W1934)</f>
        <v>0</v>
      </c>
      <c r="Z1934" s="123"/>
      <c r="AA1934" s="121">
        <f>ROUND('[3]Total Present Rate'!$AL2248,2)</f>
        <v>0</v>
      </c>
      <c r="AB1934" s="123"/>
      <c r="AC1934" s="121">
        <f>ROUND('[3]Total Present Rate'!$AN2248,2)</f>
        <v>0</v>
      </c>
      <c r="AD1934" s="123"/>
      <c r="AE1934" s="121">
        <f>ROUND('[3]Total Present Rate'!$AP2248,2)</f>
        <v>0</v>
      </c>
      <c r="AF1934" s="133"/>
      <c r="AG1934" s="123">
        <f>SUM(Y1934:AE1934)</f>
        <v>0</v>
      </c>
      <c r="AJ1934" s="105"/>
      <c r="AK1934" s="97"/>
      <c r="AN1934" s="105"/>
    </row>
    <row r="1935" spans="1:40" x14ac:dyDescent="0.2">
      <c r="A1935" s="107">
        <f t="shared" si="289"/>
        <v>53</v>
      </c>
      <c r="B1935" s="94"/>
      <c r="C1935" s="120" t="s">
        <v>153</v>
      </c>
      <c r="D1935" s="94"/>
      <c r="E1935" s="94"/>
      <c r="F1935" s="218"/>
      <c r="G1935" s="121"/>
      <c r="H1935" s="121"/>
      <c r="I1935" s="121"/>
      <c r="J1935" s="121"/>
      <c r="K1935" s="121"/>
      <c r="L1935" s="121"/>
      <c r="M1935" s="121"/>
      <c r="N1935" s="121"/>
      <c r="O1935" s="121"/>
      <c r="P1935" s="121"/>
      <c r="Q1935" s="121"/>
      <c r="R1935" s="121"/>
      <c r="S1935" s="121"/>
      <c r="T1935" s="121"/>
      <c r="U1935" s="121"/>
      <c r="V1935" s="121"/>
      <c r="W1935" s="121"/>
      <c r="X1935" s="121"/>
      <c r="Y1935" s="122"/>
      <c r="Z1935" s="123"/>
      <c r="AA1935" s="121"/>
      <c r="AB1935" s="123"/>
      <c r="AC1935" s="121"/>
      <c r="AD1935" s="123"/>
      <c r="AE1935" s="121"/>
      <c r="AF1935" s="133"/>
      <c r="AG1935" s="123"/>
      <c r="AJ1935" s="105"/>
      <c r="AK1935" s="97"/>
      <c r="AN1935" s="105"/>
    </row>
    <row r="1936" spans="1:40" x14ac:dyDescent="0.2">
      <c r="A1936" s="107">
        <f t="shared" si="289"/>
        <v>54</v>
      </c>
      <c r="B1936" s="94"/>
      <c r="C1936" s="106" t="s">
        <v>134</v>
      </c>
      <c r="D1936" s="94"/>
      <c r="E1936" s="120" t="s">
        <v>40</v>
      </c>
      <c r="F1936" s="218"/>
      <c r="G1936" s="121">
        <f>ROUND('[3]Total Present Rate'!$R2250,2)</f>
        <v>0</v>
      </c>
      <c r="H1936" s="121"/>
      <c r="I1936" s="121">
        <f>ROUND('[3]Total Present Rate'!$T2250,2)</f>
        <v>0</v>
      </c>
      <c r="J1936" s="121"/>
      <c r="K1936" s="121">
        <f>ROUND('[3]Total Present Rate'!$V2250,2)</f>
        <v>0</v>
      </c>
      <c r="L1936" s="121"/>
      <c r="M1936" s="121">
        <f>ROUND('[3]Total Present Rate'!$X2250,2)</f>
        <v>0</v>
      </c>
      <c r="N1936" s="121"/>
      <c r="O1936" s="121">
        <f>ROUND('[3]Total Present Rate'!$Z2250,2)</f>
        <v>0</v>
      </c>
      <c r="P1936" s="121"/>
      <c r="Q1936" s="121">
        <f>ROUND('[3]Total Present Rate'!$AB2250,2)</f>
        <v>0</v>
      </c>
      <c r="R1936" s="121"/>
      <c r="S1936" s="121">
        <f>ROUND('[3]Total Present Rate'!$AD2250,2)</f>
        <v>0</v>
      </c>
      <c r="T1936" s="121"/>
      <c r="U1936" s="121">
        <f>ROUND('[3]Total Present Rate'!$AF2250,2)</f>
        <v>0</v>
      </c>
      <c r="V1936" s="121"/>
      <c r="W1936" s="121">
        <f>ROUND('[3]Total Present Rate'!$AH2250,2)</f>
        <v>0</v>
      </c>
      <c r="X1936" s="121"/>
      <c r="Y1936" s="122">
        <f>SUM(G1936:W1936)</f>
        <v>0</v>
      </c>
      <c r="Z1936" s="123"/>
      <c r="AA1936" s="121">
        <f>ROUND('[3]Total Present Rate'!$AL2250,2)</f>
        <v>0</v>
      </c>
      <c r="AB1936" s="123"/>
      <c r="AC1936" s="121">
        <f>ROUND('[3]Total Present Rate'!$AN2250,2)</f>
        <v>0</v>
      </c>
      <c r="AD1936" s="123"/>
      <c r="AE1936" s="121">
        <f>ROUND('[3]Total Present Rate'!$AP2250,2)</f>
        <v>0</v>
      </c>
      <c r="AF1936" s="133"/>
      <c r="AG1936" s="123">
        <f>SUM(Y1936:AE1936)</f>
        <v>0</v>
      </c>
      <c r="AJ1936" s="105"/>
      <c r="AK1936" s="97"/>
      <c r="AN1936" s="105"/>
    </row>
    <row r="1937" spans="1:40" x14ac:dyDescent="0.2">
      <c r="A1937" s="107">
        <f t="shared" si="289"/>
        <v>55</v>
      </c>
      <c r="B1937" s="94"/>
      <c r="C1937" s="106" t="s">
        <v>135</v>
      </c>
      <c r="D1937" s="94"/>
      <c r="E1937" s="120" t="s">
        <v>40</v>
      </c>
      <c r="F1937" s="218"/>
      <c r="G1937" s="121">
        <f>ROUND('[3]Total Present Rate'!$R2251,2)</f>
        <v>0</v>
      </c>
      <c r="H1937" s="121"/>
      <c r="I1937" s="121">
        <f>ROUND('[3]Total Present Rate'!$T2251,2)</f>
        <v>0</v>
      </c>
      <c r="J1937" s="121"/>
      <c r="K1937" s="121">
        <f>ROUND('[3]Total Present Rate'!$V2251,2)</f>
        <v>0</v>
      </c>
      <c r="L1937" s="121"/>
      <c r="M1937" s="121">
        <f>ROUND('[3]Total Present Rate'!$X2251,2)</f>
        <v>0</v>
      </c>
      <c r="N1937" s="121"/>
      <c r="O1937" s="121">
        <f>ROUND('[3]Total Present Rate'!$Z2251,2)</f>
        <v>0</v>
      </c>
      <c r="P1937" s="121"/>
      <c r="Q1937" s="121">
        <f>ROUND('[3]Total Present Rate'!$AB2251,2)</f>
        <v>0</v>
      </c>
      <c r="R1937" s="121"/>
      <c r="S1937" s="121">
        <f>ROUND('[3]Total Present Rate'!$AD2251,2)</f>
        <v>0</v>
      </c>
      <c r="T1937" s="121"/>
      <c r="U1937" s="121">
        <f>ROUND('[3]Total Present Rate'!$AF2251,2)</f>
        <v>0</v>
      </c>
      <c r="V1937" s="121"/>
      <c r="W1937" s="121">
        <f>ROUND('[3]Total Present Rate'!$AH2251,2)</f>
        <v>0</v>
      </c>
      <c r="X1937" s="121"/>
      <c r="Y1937" s="122">
        <f>SUM(G1937:W1937)</f>
        <v>0</v>
      </c>
      <c r="Z1937" s="123"/>
      <c r="AA1937" s="121">
        <f>ROUND('[3]Total Present Rate'!$AL2251,2)</f>
        <v>0</v>
      </c>
      <c r="AB1937" s="123"/>
      <c r="AC1937" s="121">
        <f>ROUND('[3]Total Present Rate'!$AN2251,2)</f>
        <v>0</v>
      </c>
      <c r="AD1937" s="123"/>
      <c r="AE1937" s="121">
        <f>ROUND('[3]Total Present Rate'!$AP2251,2)</f>
        <v>0</v>
      </c>
      <c r="AF1937" s="133"/>
      <c r="AG1937" s="123">
        <f>SUM(Y1937:AE1937)</f>
        <v>0</v>
      </c>
      <c r="AJ1937" s="105"/>
      <c r="AK1937" s="97"/>
      <c r="AN1937" s="105"/>
    </row>
    <row r="1938" spans="1:40" x14ac:dyDescent="0.2">
      <c r="A1938" s="107">
        <f t="shared" si="289"/>
        <v>56</v>
      </c>
      <c r="B1938" s="94"/>
      <c r="C1938" s="120" t="s">
        <v>149</v>
      </c>
      <c r="D1938" s="94"/>
      <c r="E1938" s="120" t="s">
        <v>40</v>
      </c>
      <c r="F1938" s="218"/>
      <c r="G1938" s="121">
        <f>ROUND('[3]Total Present Rate'!$R2252,2)</f>
        <v>0</v>
      </c>
      <c r="H1938" s="121"/>
      <c r="I1938" s="121">
        <f>ROUND('[3]Total Present Rate'!$T2252,2)</f>
        <v>0</v>
      </c>
      <c r="J1938" s="121"/>
      <c r="K1938" s="121">
        <f>ROUND('[3]Total Present Rate'!$V2252,2)</f>
        <v>0</v>
      </c>
      <c r="L1938" s="121"/>
      <c r="M1938" s="121">
        <f>ROUND('[3]Total Present Rate'!$X2252,2)</f>
        <v>0</v>
      </c>
      <c r="N1938" s="121"/>
      <c r="O1938" s="121">
        <f>ROUND('[3]Total Present Rate'!$Z2252,2)</f>
        <v>0</v>
      </c>
      <c r="P1938" s="121"/>
      <c r="Q1938" s="121">
        <f>ROUND('[3]Total Present Rate'!$AB2252,2)</f>
        <v>0</v>
      </c>
      <c r="R1938" s="121"/>
      <c r="S1938" s="121">
        <f>ROUND('[3]Total Present Rate'!$AD2252,2)</f>
        <v>0</v>
      </c>
      <c r="T1938" s="121"/>
      <c r="U1938" s="121">
        <f>ROUND('[3]Total Present Rate'!$AF2252,2)</f>
        <v>0</v>
      </c>
      <c r="V1938" s="121"/>
      <c r="W1938" s="121">
        <f>ROUND('[3]Total Present Rate'!$AH2252,2)</f>
        <v>0</v>
      </c>
      <c r="X1938" s="121"/>
      <c r="Y1938" s="122">
        <f>SUM(G1938:W1938)</f>
        <v>0</v>
      </c>
      <c r="Z1938" s="123"/>
      <c r="AA1938" s="121">
        <f>ROUND('[3]Total Present Rate'!$AL2252,2)</f>
        <v>0</v>
      </c>
      <c r="AB1938" s="123"/>
      <c r="AC1938" s="121">
        <f>ROUND('[3]Total Present Rate'!$AN2252,2)</f>
        <v>0</v>
      </c>
      <c r="AD1938" s="123"/>
      <c r="AE1938" s="121">
        <f>ROUND('[3]Total Present Rate'!$AP2252,2)</f>
        <v>0</v>
      </c>
      <c r="AF1938" s="133"/>
      <c r="AG1938" s="123">
        <f>SUM(Y1938:AE1938)</f>
        <v>0</v>
      </c>
      <c r="AJ1938" s="105"/>
      <c r="AK1938" s="97"/>
      <c r="AN1938" s="105"/>
    </row>
    <row r="1939" spans="1:40" x14ac:dyDescent="0.2">
      <c r="A1939" s="107">
        <f t="shared" si="289"/>
        <v>57</v>
      </c>
      <c r="B1939" s="94"/>
      <c r="C1939" s="120" t="s">
        <v>150</v>
      </c>
      <c r="D1939" s="94"/>
      <c r="E1939" s="120" t="s">
        <v>40</v>
      </c>
      <c r="F1939" s="218"/>
      <c r="G1939" s="121">
        <f>ROUND('[3]Total Present Rate'!$R2253,2)</f>
        <v>0</v>
      </c>
      <c r="H1939" s="121"/>
      <c r="I1939" s="121">
        <f>ROUND('[3]Total Present Rate'!$T2253,2)</f>
        <v>0</v>
      </c>
      <c r="J1939" s="121"/>
      <c r="K1939" s="121">
        <f>ROUND('[3]Total Present Rate'!$V2253,2)</f>
        <v>0</v>
      </c>
      <c r="L1939" s="121"/>
      <c r="M1939" s="121">
        <f>ROUND('[3]Total Present Rate'!$X2253,2)</f>
        <v>0</v>
      </c>
      <c r="N1939" s="121"/>
      <c r="O1939" s="121">
        <f>ROUND('[3]Total Present Rate'!$Z2253,2)</f>
        <v>0</v>
      </c>
      <c r="P1939" s="121"/>
      <c r="Q1939" s="121">
        <f>ROUND('[3]Total Present Rate'!$AB2253,2)</f>
        <v>0</v>
      </c>
      <c r="R1939" s="121"/>
      <c r="S1939" s="121">
        <f>ROUND('[3]Total Present Rate'!$AD2253,2)</f>
        <v>0</v>
      </c>
      <c r="T1939" s="121"/>
      <c r="U1939" s="121">
        <f>ROUND('[3]Total Present Rate'!$AF2253,2)</f>
        <v>0</v>
      </c>
      <c r="V1939" s="121"/>
      <c r="W1939" s="121">
        <f>ROUND('[3]Total Present Rate'!$AH2253,2)</f>
        <v>0</v>
      </c>
      <c r="X1939" s="121"/>
      <c r="Y1939" s="122">
        <f>SUM(G1939:W1939)</f>
        <v>0</v>
      </c>
      <c r="Z1939" s="123"/>
      <c r="AA1939" s="121">
        <f>ROUND('[3]Total Present Rate'!$AL2253,2)</f>
        <v>0</v>
      </c>
      <c r="AB1939" s="123"/>
      <c r="AC1939" s="121">
        <f>ROUND('[3]Total Present Rate'!$AN2253,2)</f>
        <v>0</v>
      </c>
      <c r="AD1939" s="123"/>
      <c r="AE1939" s="121">
        <f>ROUND('[3]Total Present Rate'!$AP2253,2)</f>
        <v>0</v>
      </c>
      <c r="AF1939" s="133"/>
      <c r="AG1939" s="123">
        <f>SUM(Y1939:AE1939)</f>
        <v>0</v>
      </c>
      <c r="AJ1939" s="105"/>
      <c r="AK1939" s="97"/>
      <c r="AN1939" s="105"/>
    </row>
    <row r="1940" spans="1:40" x14ac:dyDescent="0.2">
      <c r="A1940" s="107">
        <f t="shared" si="289"/>
        <v>58</v>
      </c>
      <c r="B1940" s="94"/>
      <c r="C1940" s="106" t="s">
        <v>151</v>
      </c>
      <c r="D1940" s="94"/>
      <c r="E1940" s="120" t="s">
        <v>40</v>
      </c>
      <c r="F1940" s="218"/>
      <c r="G1940" s="121">
        <f>ROUND('[3]Total Present Rate'!$R2254,2)</f>
        <v>0</v>
      </c>
      <c r="H1940" s="121"/>
      <c r="I1940" s="121">
        <f>ROUND('[3]Total Present Rate'!$T2254,2)</f>
        <v>0</v>
      </c>
      <c r="J1940" s="121"/>
      <c r="K1940" s="121">
        <f>ROUND('[3]Total Present Rate'!$V2254,2)</f>
        <v>0</v>
      </c>
      <c r="L1940" s="121"/>
      <c r="M1940" s="121">
        <f>ROUND('[3]Total Present Rate'!$X2254,2)</f>
        <v>0</v>
      </c>
      <c r="N1940" s="121"/>
      <c r="O1940" s="121">
        <f>ROUND('[3]Total Present Rate'!$Z2254,2)</f>
        <v>0</v>
      </c>
      <c r="P1940" s="121"/>
      <c r="Q1940" s="121">
        <f>ROUND('[3]Total Present Rate'!$AB2254,2)</f>
        <v>0</v>
      </c>
      <c r="R1940" s="121"/>
      <c r="S1940" s="121">
        <f>ROUND('[3]Total Present Rate'!$AD2254,2)</f>
        <v>0</v>
      </c>
      <c r="T1940" s="121"/>
      <c r="U1940" s="121">
        <f>ROUND('[3]Total Present Rate'!$AF2254,2)</f>
        <v>0</v>
      </c>
      <c r="V1940" s="121"/>
      <c r="W1940" s="121">
        <f>ROUND('[3]Total Present Rate'!$AH2254,2)</f>
        <v>0</v>
      </c>
      <c r="X1940" s="121"/>
      <c r="Y1940" s="122">
        <f>SUM(G1940:W1940)</f>
        <v>0</v>
      </c>
      <c r="Z1940" s="123"/>
      <c r="AA1940" s="121">
        <f>ROUND('[3]Total Present Rate'!$AL2254,2)</f>
        <v>0</v>
      </c>
      <c r="AB1940" s="123"/>
      <c r="AC1940" s="121">
        <f>ROUND('[3]Total Present Rate'!$AN2254,2)</f>
        <v>0</v>
      </c>
      <c r="AD1940" s="123"/>
      <c r="AE1940" s="121">
        <f>ROUND('[3]Total Present Rate'!$AP2254,2)</f>
        <v>0</v>
      </c>
      <c r="AF1940" s="133"/>
      <c r="AG1940" s="123">
        <f>SUM(Y1940:AE1940)</f>
        <v>0</v>
      </c>
      <c r="AJ1940" s="105"/>
      <c r="AK1940" s="97"/>
      <c r="AN1940" s="105"/>
    </row>
    <row r="1941" spans="1:40" x14ac:dyDescent="0.2">
      <c r="A1941" s="107">
        <f t="shared" si="289"/>
        <v>59</v>
      </c>
      <c r="B1941" s="94"/>
      <c r="C1941" s="120" t="s">
        <v>256</v>
      </c>
      <c r="D1941" s="94"/>
      <c r="E1941" s="94"/>
      <c r="F1941" s="218"/>
      <c r="G1941" s="121"/>
      <c r="H1941" s="121"/>
      <c r="I1941" s="121"/>
      <c r="J1941" s="121"/>
      <c r="K1941" s="121"/>
      <c r="L1941" s="121"/>
      <c r="M1941" s="121"/>
      <c r="N1941" s="121"/>
      <c r="O1941" s="121"/>
      <c r="P1941" s="121"/>
      <c r="Q1941" s="121"/>
      <c r="R1941" s="121"/>
      <c r="S1941" s="121"/>
      <c r="T1941" s="121"/>
      <c r="U1941" s="121"/>
      <c r="V1941" s="121"/>
      <c r="W1941" s="121"/>
      <c r="X1941" s="121"/>
      <c r="Y1941" s="122"/>
      <c r="Z1941" s="123"/>
      <c r="AA1941" s="121"/>
      <c r="AB1941" s="123"/>
      <c r="AC1941" s="121"/>
      <c r="AD1941" s="123"/>
      <c r="AE1941" s="121"/>
      <c r="AF1941" s="133"/>
      <c r="AG1941" s="123"/>
      <c r="AJ1941" s="105"/>
      <c r="AK1941" s="97"/>
      <c r="AN1941" s="105"/>
    </row>
    <row r="1942" spans="1:40" x14ac:dyDescent="0.2">
      <c r="A1942" s="107">
        <f t="shared" si="289"/>
        <v>60</v>
      </c>
      <c r="B1942" s="94"/>
      <c r="C1942" s="106" t="s">
        <v>134</v>
      </c>
      <c r="D1942" s="94"/>
      <c r="E1942" s="120" t="s">
        <v>40</v>
      </c>
      <c r="F1942" s="218"/>
      <c r="G1942" s="121">
        <f>ROUND('[3]Total Present Rate'!$R2256,2)</f>
        <v>0</v>
      </c>
      <c r="H1942" s="121"/>
      <c r="I1942" s="121">
        <f>ROUND('[3]Total Present Rate'!$T2256,2)</f>
        <v>0</v>
      </c>
      <c r="J1942" s="121"/>
      <c r="K1942" s="121">
        <f>ROUND('[3]Total Present Rate'!$V2256,2)</f>
        <v>0</v>
      </c>
      <c r="L1942" s="121"/>
      <c r="M1942" s="121">
        <f>ROUND('[3]Total Present Rate'!$X2256,2)</f>
        <v>0</v>
      </c>
      <c r="N1942" s="121"/>
      <c r="O1942" s="121">
        <f>ROUND('[3]Total Present Rate'!$Z2256,2)</f>
        <v>0</v>
      </c>
      <c r="P1942" s="121"/>
      <c r="Q1942" s="121">
        <f>ROUND('[3]Total Present Rate'!$AB2256,2)</f>
        <v>0</v>
      </c>
      <c r="R1942" s="121"/>
      <c r="S1942" s="121">
        <f>ROUND('[3]Total Present Rate'!$AD2256,2)</f>
        <v>0</v>
      </c>
      <c r="T1942" s="121"/>
      <c r="U1942" s="121">
        <f>ROUND('[3]Total Present Rate'!$AF2256,2)</f>
        <v>0</v>
      </c>
      <c r="V1942" s="121"/>
      <c r="W1942" s="121">
        <f>ROUND('[3]Total Present Rate'!$AH2256,2)</f>
        <v>0</v>
      </c>
      <c r="X1942" s="121"/>
      <c r="Y1942" s="122">
        <f>SUM(G1942:W1942)</f>
        <v>0</v>
      </c>
      <c r="Z1942" s="123"/>
      <c r="AA1942" s="121">
        <f>ROUND('[3]Total Present Rate'!$AL2256,2)</f>
        <v>0</v>
      </c>
      <c r="AB1942" s="123"/>
      <c r="AC1942" s="121">
        <f>ROUND('[3]Total Present Rate'!$AN2256,2)</f>
        <v>0</v>
      </c>
      <c r="AD1942" s="123"/>
      <c r="AE1942" s="121">
        <f>ROUND('[3]Total Present Rate'!$AP2256,2)</f>
        <v>0</v>
      </c>
      <c r="AF1942" s="133"/>
      <c r="AG1942" s="123">
        <f>SUM(Y1942:AE1942)</f>
        <v>0</v>
      </c>
      <c r="AJ1942" s="105"/>
      <c r="AK1942" s="97"/>
      <c r="AN1942" s="105"/>
    </row>
    <row r="1943" spans="1:40" x14ac:dyDescent="0.2">
      <c r="A1943" s="107">
        <f t="shared" si="289"/>
        <v>61</v>
      </c>
      <c r="B1943" s="94"/>
      <c r="C1943" s="106" t="s">
        <v>135</v>
      </c>
      <c r="D1943" s="94"/>
      <c r="E1943" s="120" t="s">
        <v>40</v>
      </c>
      <c r="F1943" s="218"/>
      <c r="G1943" s="121">
        <f>ROUND('[3]Total Present Rate'!$R2257,2)</f>
        <v>0</v>
      </c>
      <c r="H1943" s="121"/>
      <c r="I1943" s="121">
        <f>ROUND('[3]Total Present Rate'!$T2257,2)</f>
        <v>0</v>
      </c>
      <c r="J1943" s="121"/>
      <c r="K1943" s="121">
        <f>ROUND('[3]Total Present Rate'!$V2257,2)</f>
        <v>0</v>
      </c>
      <c r="L1943" s="121"/>
      <c r="M1943" s="121">
        <f>ROUND('[3]Total Present Rate'!$X2257,2)</f>
        <v>0</v>
      </c>
      <c r="N1943" s="121"/>
      <c r="O1943" s="121">
        <f>ROUND('[3]Total Present Rate'!$Z2257,2)</f>
        <v>0</v>
      </c>
      <c r="P1943" s="121"/>
      <c r="Q1943" s="121">
        <f>ROUND('[3]Total Present Rate'!$AB2257,2)</f>
        <v>0</v>
      </c>
      <c r="R1943" s="121"/>
      <c r="S1943" s="121">
        <f>ROUND('[3]Total Present Rate'!$AD2257,2)</f>
        <v>0</v>
      </c>
      <c r="T1943" s="121"/>
      <c r="U1943" s="121">
        <f>ROUND('[3]Total Present Rate'!$AF2257,2)</f>
        <v>0</v>
      </c>
      <c r="V1943" s="121"/>
      <c r="W1943" s="121">
        <f>ROUND('[3]Total Present Rate'!$AH2257,2)</f>
        <v>0</v>
      </c>
      <c r="X1943" s="121"/>
      <c r="Y1943" s="122">
        <f>SUM(G1943:W1943)</f>
        <v>0</v>
      </c>
      <c r="Z1943" s="123"/>
      <c r="AA1943" s="121">
        <f>ROUND('[3]Total Present Rate'!$AL2257,2)</f>
        <v>0</v>
      </c>
      <c r="AB1943" s="123"/>
      <c r="AC1943" s="121">
        <f>ROUND('[3]Total Present Rate'!$AN2257,2)</f>
        <v>0</v>
      </c>
      <c r="AD1943" s="123"/>
      <c r="AE1943" s="121">
        <f>ROUND('[3]Total Present Rate'!$AP2257,2)</f>
        <v>0</v>
      </c>
      <c r="AF1943" s="133"/>
      <c r="AG1943" s="123">
        <f>SUM(Y1943:AE1943)</f>
        <v>0</v>
      </c>
      <c r="AJ1943" s="105"/>
      <c r="AK1943" s="97"/>
      <c r="AN1943" s="105"/>
    </row>
    <row r="1944" spans="1:40" x14ac:dyDescent="0.2">
      <c r="A1944" s="107">
        <f t="shared" si="289"/>
        <v>62</v>
      </c>
      <c r="B1944" s="94"/>
      <c r="C1944" s="120" t="s">
        <v>149</v>
      </c>
      <c r="D1944" s="94"/>
      <c r="E1944" s="120" t="s">
        <v>40</v>
      </c>
      <c r="F1944" s="218"/>
      <c r="G1944" s="121">
        <f>ROUND('[3]Total Present Rate'!$R2258,2)</f>
        <v>0</v>
      </c>
      <c r="H1944" s="121"/>
      <c r="I1944" s="121">
        <f>ROUND('[3]Total Present Rate'!$T2258,2)</f>
        <v>0</v>
      </c>
      <c r="J1944" s="121"/>
      <c r="K1944" s="121">
        <f>ROUND('[3]Total Present Rate'!$V2258,2)</f>
        <v>0</v>
      </c>
      <c r="L1944" s="121"/>
      <c r="M1944" s="121">
        <f>ROUND('[3]Total Present Rate'!$X2258,2)</f>
        <v>0</v>
      </c>
      <c r="N1944" s="121"/>
      <c r="O1944" s="121">
        <f>ROUND('[3]Total Present Rate'!$Z2258,2)</f>
        <v>0</v>
      </c>
      <c r="P1944" s="121"/>
      <c r="Q1944" s="121">
        <f>ROUND('[3]Total Present Rate'!$AB2258,2)</f>
        <v>0</v>
      </c>
      <c r="R1944" s="121"/>
      <c r="S1944" s="121">
        <f>ROUND('[3]Total Present Rate'!$AD2258,2)</f>
        <v>0</v>
      </c>
      <c r="T1944" s="121"/>
      <c r="U1944" s="121">
        <f>ROUND('[3]Total Present Rate'!$AF2258,2)</f>
        <v>0</v>
      </c>
      <c r="V1944" s="121"/>
      <c r="W1944" s="121">
        <f>ROUND('[3]Total Present Rate'!$AH2258,2)</f>
        <v>0</v>
      </c>
      <c r="X1944" s="121"/>
      <c r="Y1944" s="122">
        <f>SUM(G1944:W1944)</f>
        <v>0</v>
      </c>
      <c r="Z1944" s="123"/>
      <c r="AA1944" s="121">
        <f>ROUND('[3]Total Present Rate'!$AL2258,2)</f>
        <v>0</v>
      </c>
      <c r="AB1944" s="123"/>
      <c r="AC1944" s="121">
        <f>ROUND('[3]Total Present Rate'!$AN2258,2)</f>
        <v>0</v>
      </c>
      <c r="AD1944" s="123"/>
      <c r="AE1944" s="121">
        <f>ROUND('[3]Total Present Rate'!$AP2258,2)</f>
        <v>0</v>
      </c>
      <c r="AF1944" s="133"/>
      <c r="AG1944" s="123">
        <f>SUM(Y1944:AE1944)</f>
        <v>0</v>
      </c>
      <c r="AJ1944" s="105"/>
      <c r="AK1944" s="97"/>
      <c r="AN1944" s="105"/>
    </row>
    <row r="1945" spans="1:40" x14ac:dyDescent="0.2">
      <c r="A1945" s="107">
        <f t="shared" si="289"/>
        <v>63</v>
      </c>
      <c r="B1945" s="94"/>
      <c r="C1945" s="120" t="s">
        <v>150</v>
      </c>
      <c r="D1945" s="94"/>
      <c r="E1945" s="120" t="s">
        <v>40</v>
      </c>
      <c r="F1945" s="218"/>
      <c r="G1945" s="121">
        <f>ROUND('[3]Total Present Rate'!$R2259,2)</f>
        <v>0</v>
      </c>
      <c r="H1945" s="121"/>
      <c r="I1945" s="121">
        <f>ROUND('[3]Total Present Rate'!$T2259,2)</f>
        <v>0</v>
      </c>
      <c r="J1945" s="121"/>
      <c r="K1945" s="121">
        <f>ROUND('[3]Total Present Rate'!$V2259,2)</f>
        <v>0</v>
      </c>
      <c r="L1945" s="121"/>
      <c r="M1945" s="121">
        <f>ROUND('[3]Total Present Rate'!$X2259,2)</f>
        <v>0</v>
      </c>
      <c r="N1945" s="121"/>
      <c r="O1945" s="121">
        <f>ROUND('[3]Total Present Rate'!$Z2259,2)</f>
        <v>0</v>
      </c>
      <c r="P1945" s="121"/>
      <c r="Q1945" s="121">
        <f>ROUND('[3]Total Present Rate'!$AB2259,2)</f>
        <v>0</v>
      </c>
      <c r="R1945" s="121"/>
      <c r="S1945" s="121">
        <f>ROUND('[3]Total Present Rate'!$AD2259,2)</f>
        <v>0</v>
      </c>
      <c r="T1945" s="121"/>
      <c r="U1945" s="121">
        <f>ROUND('[3]Total Present Rate'!$AF2259,2)</f>
        <v>0</v>
      </c>
      <c r="V1945" s="121"/>
      <c r="W1945" s="121">
        <f>ROUND('[3]Total Present Rate'!$AH2259,2)</f>
        <v>0</v>
      </c>
      <c r="X1945" s="121"/>
      <c r="Y1945" s="122">
        <f>SUM(G1945:W1945)</f>
        <v>0</v>
      </c>
      <c r="Z1945" s="123"/>
      <c r="AA1945" s="121">
        <f>ROUND('[3]Total Present Rate'!$AL2259,2)</f>
        <v>0</v>
      </c>
      <c r="AB1945" s="123"/>
      <c r="AC1945" s="121">
        <f>ROUND('[3]Total Present Rate'!$AN2259,2)</f>
        <v>0</v>
      </c>
      <c r="AD1945" s="123"/>
      <c r="AE1945" s="121">
        <f>ROUND('[3]Total Present Rate'!$AP2259,2)</f>
        <v>0</v>
      </c>
      <c r="AF1945" s="133"/>
      <c r="AG1945" s="123">
        <f>SUM(Y1945:AE1945)</f>
        <v>0</v>
      </c>
      <c r="AJ1945" s="105"/>
      <c r="AK1945" s="97"/>
      <c r="AN1945" s="105"/>
    </row>
    <row r="1946" spans="1:40" x14ac:dyDescent="0.2">
      <c r="A1946" s="107">
        <f t="shared" si="289"/>
        <v>64</v>
      </c>
      <c r="B1946" s="94"/>
      <c r="C1946" s="106" t="s">
        <v>151</v>
      </c>
      <c r="D1946" s="94"/>
      <c r="E1946" s="120" t="s">
        <v>40</v>
      </c>
      <c r="F1946" s="218"/>
      <c r="G1946" s="121">
        <f>ROUND('[3]Total Present Rate'!$R2260,2)</f>
        <v>0</v>
      </c>
      <c r="H1946" s="121"/>
      <c r="I1946" s="121">
        <f>ROUND('[3]Total Present Rate'!$T2260,2)</f>
        <v>0</v>
      </c>
      <c r="J1946" s="121"/>
      <c r="K1946" s="121">
        <f>ROUND('[3]Total Present Rate'!$V2260,2)</f>
        <v>0</v>
      </c>
      <c r="L1946" s="121"/>
      <c r="M1946" s="121">
        <f>ROUND('[3]Total Present Rate'!$X2260,2)</f>
        <v>0</v>
      </c>
      <c r="N1946" s="121"/>
      <c r="O1946" s="121">
        <f>ROUND('[3]Total Present Rate'!$Z2260,2)</f>
        <v>0</v>
      </c>
      <c r="P1946" s="121"/>
      <c r="Q1946" s="121">
        <f>ROUND('[3]Total Present Rate'!$AB2260,2)</f>
        <v>0</v>
      </c>
      <c r="R1946" s="121"/>
      <c r="S1946" s="121">
        <f>ROUND('[3]Total Present Rate'!$AD2260,2)</f>
        <v>0</v>
      </c>
      <c r="T1946" s="121"/>
      <c r="U1946" s="121">
        <f>ROUND('[3]Total Present Rate'!$AF2260,2)</f>
        <v>0</v>
      </c>
      <c r="V1946" s="121"/>
      <c r="W1946" s="121">
        <f>ROUND('[3]Total Present Rate'!$AH2260,2)</f>
        <v>0</v>
      </c>
      <c r="X1946" s="121"/>
      <c r="Y1946" s="122">
        <f>SUM(G1946:W1946)</f>
        <v>0</v>
      </c>
      <c r="Z1946" s="123"/>
      <c r="AA1946" s="121">
        <f>ROUND('[3]Total Present Rate'!$AL2260,2)</f>
        <v>0</v>
      </c>
      <c r="AB1946" s="123"/>
      <c r="AC1946" s="121">
        <f>ROUND('[3]Total Present Rate'!$AN2260,2)</f>
        <v>0</v>
      </c>
      <c r="AD1946" s="123"/>
      <c r="AE1946" s="121">
        <f>ROUND('[3]Total Present Rate'!$AP2260,2)</f>
        <v>0</v>
      </c>
      <c r="AF1946" s="133"/>
      <c r="AG1946" s="123">
        <f>SUM(Y1946:AE1946)</f>
        <v>0</v>
      </c>
      <c r="AJ1946" s="105"/>
      <c r="AK1946" s="97"/>
      <c r="AN1946" s="105"/>
    </row>
    <row r="1947" spans="1:40" x14ac:dyDescent="0.2">
      <c r="A1947" s="107">
        <f t="shared" si="289"/>
        <v>65</v>
      </c>
      <c r="B1947" s="94"/>
      <c r="C1947" s="120" t="s">
        <v>257</v>
      </c>
      <c r="D1947" s="94"/>
      <c r="E1947" s="94"/>
      <c r="F1947" s="218"/>
      <c r="G1947" s="121"/>
      <c r="H1947" s="121"/>
      <c r="I1947" s="121"/>
      <c r="J1947" s="121"/>
      <c r="K1947" s="121"/>
      <c r="L1947" s="121"/>
      <c r="M1947" s="121"/>
      <c r="N1947" s="121"/>
      <c r="O1947" s="121"/>
      <c r="P1947" s="121"/>
      <c r="Q1947" s="121"/>
      <c r="R1947" s="121"/>
      <c r="S1947" s="121"/>
      <c r="T1947" s="121"/>
      <c r="U1947" s="121"/>
      <c r="V1947" s="121"/>
      <c r="W1947" s="121"/>
      <c r="X1947" s="121"/>
      <c r="Y1947" s="122"/>
      <c r="Z1947" s="123"/>
      <c r="AA1947" s="121"/>
      <c r="AB1947" s="123"/>
      <c r="AC1947" s="121"/>
      <c r="AD1947" s="123"/>
      <c r="AE1947" s="121"/>
      <c r="AF1947" s="133"/>
      <c r="AG1947" s="123"/>
      <c r="AJ1947" s="105"/>
      <c r="AK1947" s="97"/>
      <c r="AN1947" s="105"/>
    </row>
    <row r="1948" spans="1:40" x14ac:dyDescent="0.2">
      <c r="A1948" s="107">
        <f t="shared" si="289"/>
        <v>66</v>
      </c>
      <c r="B1948" s="94"/>
      <c r="C1948" s="106" t="s">
        <v>134</v>
      </c>
      <c r="D1948" s="94"/>
      <c r="E1948" s="120" t="s">
        <v>40</v>
      </c>
      <c r="F1948" s="218"/>
      <c r="G1948" s="121">
        <f>ROUND('[3]Total Present Rate'!$R2262,2)</f>
        <v>0</v>
      </c>
      <c r="H1948" s="121"/>
      <c r="I1948" s="121">
        <f>ROUND('[3]Total Present Rate'!$T2262,2)</f>
        <v>0</v>
      </c>
      <c r="J1948" s="121"/>
      <c r="K1948" s="121">
        <f>ROUND('[3]Total Present Rate'!$V2262,2)</f>
        <v>0</v>
      </c>
      <c r="L1948" s="121"/>
      <c r="M1948" s="121">
        <f>ROUND('[3]Total Present Rate'!$X2262,2)</f>
        <v>0</v>
      </c>
      <c r="N1948" s="121"/>
      <c r="O1948" s="121">
        <f>ROUND('[3]Total Present Rate'!$Z2262,2)</f>
        <v>0</v>
      </c>
      <c r="P1948" s="121"/>
      <c r="Q1948" s="121">
        <f>ROUND('[3]Total Present Rate'!$AB2262,2)</f>
        <v>0</v>
      </c>
      <c r="R1948" s="121"/>
      <c r="S1948" s="121">
        <f>ROUND('[3]Total Present Rate'!$AD2262,2)</f>
        <v>0</v>
      </c>
      <c r="T1948" s="121"/>
      <c r="U1948" s="121">
        <f>ROUND('[3]Total Present Rate'!$AF2262,2)</f>
        <v>0</v>
      </c>
      <c r="V1948" s="121"/>
      <c r="W1948" s="121">
        <f>ROUND('[3]Total Present Rate'!$AH2262,2)</f>
        <v>0</v>
      </c>
      <c r="X1948" s="121"/>
      <c r="Y1948" s="122">
        <f>SUM(G1948:W1948)</f>
        <v>0</v>
      </c>
      <c r="Z1948" s="123"/>
      <c r="AA1948" s="121">
        <f>ROUND('[3]Total Present Rate'!$AL2262,2)</f>
        <v>0</v>
      </c>
      <c r="AB1948" s="123"/>
      <c r="AC1948" s="121">
        <f>ROUND('[3]Total Present Rate'!$AN2262,2)</f>
        <v>0</v>
      </c>
      <c r="AD1948" s="123"/>
      <c r="AE1948" s="121">
        <f>ROUND('[3]Total Present Rate'!$AP2262,2)</f>
        <v>0</v>
      </c>
      <c r="AF1948" s="133"/>
      <c r="AG1948" s="123">
        <f>SUM(Y1948:AE1948)</f>
        <v>0</v>
      </c>
      <c r="AJ1948" s="105"/>
      <c r="AK1948" s="97"/>
      <c r="AN1948" s="105"/>
    </row>
    <row r="1949" spans="1:40" x14ac:dyDescent="0.2">
      <c r="A1949" s="107">
        <f t="shared" ref="A1949:A1958" si="292">+A1948+1</f>
        <v>67</v>
      </c>
      <c r="B1949" s="94"/>
      <c r="C1949" s="106" t="s">
        <v>135</v>
      </c>
      <c r="D1949" s="94"/>
      <c r="E1949" s="120" t="s">
        <v>40</v>
      </c>
      <c r="F1949" s="218"/>
      <c r="G1949" s="121">
        <f>ROUND('[3]Total Present Rate'!$R2263,2)</f>
        <v>0</v>
      </c>
      <c r="H1949" s="121"/>
      <c r="I1949" s="121">
        <f>ROUND('[3]Total Present Rate'!$T2263,2)</f>
        <v>0</v>
      </c>
      <c r="J1949" s="121"/>
      <c r="K1949" s="121">
        <f>ROUND('[3]Total Present Rate'!$V2263,2)</f>
        <v>0</v>
      </c>
      <c r="L1949" s="121"/>
      <c r="M1949" s="121">
        <f>ROUND('[3]Total Present Rate'!$X2263,2)</f>
        <v>0</v>
      </c>
      <c r="N1949" s="121"/>
      <c r="O1949" s="121">
        <f>ROUND('[3]Total Present Rate'!$Z2263,2)</f>
        <v>0</v>
      </c>
      <c r="P1949" s="121"/>
      <c r="Q1949" s="121">
        <f>ROUND('[3]Total Present Rate'!$AB2263,2)</f>
        <v>0</v>
      </c>
      <c r="R1949" s="121"/>
      <c r="S1949" s="121">
        <f>ROUND('[3]Total Present Rate'!$AD2263,2)</f>
        <v>0</v>
      </c>
      <c r="T1949" s="121"/>
      <c r="U1949" s="121">
        <f>ROUND('[3]Total Present Rate'!$AF2263,2)</f>
        <v>0</v>
      </c>
      <c r="V1949" s="121"/>
      <c r="W1949" s="121">
        <f>ROUND('[3]Total Present Rate'!$AH2263,2)</f>
        <v>0</v>
      </c>
      <c r="X1949" s="121"/>
      <c r="Y1949" s="122">
        <f>SUM(G1949:W1949)</f>
        <v>0</v>
      </c>
      <c r="Z1949" s="123"/>
      <c r="AA1949" s="121">
        <f>ROUND('[3]Total Present Rate'!$AL2263,2)</f>
        <v>0</v>
      </c>
      <c r="AB1949" s="123"/>
      <c r="AC1949" s="121">
        <f>ROUND('[3]Total Present Rate'!$AN2263,2)</f>
        <v>0</v>
      </c>
      <c r="AD1949" s="123"/>
      <c r="AE1949" s="121">
        <f>ROUND('[3]Total Present Rate'!$AP2263,2)</f>
        <v>0</v>
      </c>
      <c r="AF1949" s="133"/>
      <c r="AG1949" s="123">
        <f>SUM(Y1949:AE1949)</f>
        <v>0</v>
      </c>
      <c r="AJ1949" s="105"/>
      <c r="AK1949" s="97"/>
      <c r="AN1949" s="105"/>
    </row>
    <row r="1950" spans="1:40" x14ac:dyDescent="0.2">
      <c r="A1950" s="107">
        <f t="shared" si="292"/>
        <v>68</v>
      </c>
      <c r="B1950" s="94"/>
      <c r="C1950" s="120" t="s">
        <v>149</v>
      </c>
      <c r="D1950" s="94"/>
      <c r="E1950" s="120" t="s">
        <v>40</v>
      </c>
      <c r="F1950" s="218"/>
      <c r="G1950" s="121">
        <f>ROUND('[3]Total Present Rate'!$R2264,2)</f>
        <v>0</v>
      </c>
      <c r="H1950" s="121"/>
      <c r="I1950" s="121">
        <f>ROUND('[3]Total Present Rate'!$T2264,2)</f>
        <v>0</v>
      </c>
      <c r="J1950" s="121"/>
      <c r="K1950" s="121">
        <f>ROUND('[3]Total Present Rate'!$V2264,2)</f>
        <v>0</v>
      </c>
      <c r="L1950" s="121"/>
      <c r="M1950" s="121">
        <f>ROUND('[3]Total Present Rate'!$X2264,2)</f>
        <v>0</v>
      </c>
      <c r="N1950" s="121"/>
      <c r="O1950" s="121">
        <f>ROUND('[3]Total Present Rate'!$Z2264,2)</f>
        <v>0</v>
      </c>
      <c r="P1950" s="121"/>
      <c r="Q1950" s="121">
        <f>ROUND('[3]Total Present Rate'!$AB2264,2)</f>
        <v>0</v>
      </c>
      <c r="R1950" s="121"/>
      <c r="S1950" s="121">
        <f>ROUND('[3]Total Present Rate'!$AD2264,2)</f>
        <v>0</v>
      </c>
      <c r="T1950" s="121"/>
      <c r="U1950" s="121">
        <f>ROUND('[3]Total Present Rate'!$AF2264,2)</f>
        <v>0</v>
      </c>
      <c r="V1950" s="121"/>
      <c r="W1950" s="121">
        <f>ROUND('[3]Total Present Rate'!$AH2264,2)</f>
        <v>0</v>
      </c>
      <c r="X1950" s="121"/>
      <c r="Y1950" s="122">
        <f>SUM(G1950:W1950)</f>
        <v>0</v>
      </c>
      <c r="Z1950" s="123"/>
      <c r="AA1950" s="121">
        <f>ROUND('[3]Total Present Rate'!$AL2264,2)</f>
        <v>0</v>
      </c>
      <c r="AB1950" s="123"/>
      <c r="AC1950" s="121">
        <f>ROUND('[3]Total Present Rate'!$AN2264,2)</f>
        <v>0</v>
      </c>
      <c r="AD1950" s="123"/>
      <c r="AE1950" s="121">
        <f>ROUND('[3]Total Present Rate'!$AP2264,2)</f>
        <v>0</v>
      </c>
      <c r="AF1950" s="133"/>
      <c r="AG1950" s="123">
        <f>SUM(Y1950:AE1950)</f>
        <v>0</v>
      </c>
      <c r="AJ1950" s="105"/>
      <c r="AK1950" s="97"/>
      <c r="AN1950" s="105"/>
    </row>
    <row r="1951" spans="1:40" x14ac:dyDescent="0.2">
      <c r="A1951" s="107">
        <f t="shared" si="292"/>
        <v>69</v>
      </c>
      <c r="B1951" s="94"/>
      <c r="C1951" s="120" t="s">
        <v>150</v>
      </c>
      <c r="D1951" s="94"/>
      <c r="E1951" s="120" t="s">
        <v>40</v>
      </c>
      <c r="F1951" s="218"/>
      <c r="G1951" s="121">
        <f>ROUND('[3]Total Present Rate'!$R2265,2)</f>
        <v>0</v>
      </c>
      <c r="H1951" s="121"/>
      <c r="I1951" s="121">
        <f>ROUND('[3]Total Present Rate'!$T2265,2)</f>
        <v>0</v>
      </c>
      <c r="J1951" s="121"/>
      <c r="K1951" s="121">
        <f>ROUND('[3]Total Present Rate'!$V2265,2)</f>
        <v>0</v>
      </c>
      <c r="L1951" s="121"/>
      <c r="M1951" s="121">
        <f>ROUND('[3]Total Present Rate'!$X2265,2)</f>
        <v>0</v>
      </c>
      <c r="N1951" s="121"/>
      <c r="O1951" s="121">
        <f>ROUND('[3]Total Present Rate'!$Z2265,2)</f>
        <v>0</v>
      </c>
      <c r="P1951" s="121"/>
      <c r="Q1951" s="121">
        <f>ROUND('[3]Total Present Rate'!$AB2265,2)</f>
        <v>0</v>
      </c>
      <c r="R1951" s="121"/>
      <c r="S1951" s="121">
        <f>ROUND('[3]Total Present Rate'!$AD2265,2)</f>
        <v>0</v>
      </c>
      <c r="T1951" s="121"/>
      <c r="U1951" s="121">
        <f>ROUND('[3]Total Present Rate'!$AF2265,2)</f>
        <v>0</v>
      </c>
      <c r="V1951" s="121"/>
      <c r="W1951" s="121">
        <f>ROUND('[3]Total Present Rate'!$AH2265,2)</f>
        <v>0</v>
      </c>
      <c r="X1951" s="121"/>
      <c r="Y1951" s="122">
        <f>SUM(G1951:W1951)</f>
        <v>0</v>
      </c>
      <c r="Z1951" s="123"/>
      <c r="AA1951" s="121">
        <f>ROUND('[3]Total Present Rate'!$AL2265,2)</f>
        <v>0</v>
      </c>
      <c r="AB1951" s="123"/>
      <c r="AC1951" s="121">
        <f>ROUND('[3]Total Present Rate'!$AN2265,2)</f>
        <v>0</v>
      </c>
      <c r="AD1951" s="123"/>
      <c r="AE1951" s="121">
        <f>ROUND('[3]Total Present Rate'!$AP2265,2)</f>
        <v>0</v>
      </c>
      <c r="AF1951" s="133"/>
      <c r="AG1951" s="123">
        <f>SUM(Y1951:AE1951)</f>
        <v>0</v>
      </c>
      <c r="AJ1951" s="105"/>
      <c r="AK1951" s="97"/>
      <c r="AN1951" s="105"/>
    </row>
    <row r="1952" spans="1:40" x14ac:dyDescent="0.2">
      <c r="A1952" s="107">
        <f t="shared" si="292"/>
        <v>70</v>
      </c>
      <c r="B1952" s="94"/>
      <c r="C1952" s="106" t="s">
        <v>151</v>
      </c>
      <c r="D1952" s="94"/>
      <c r="E1952" s="120" t="s">
        <v>40</v>
      </c>
      <c r="F1952" s="218"/>
      <c r="G1952" s="121">
        <f>ROUND('[3]Total Present Rate'!$R2266,2)</f>
        <v>0</v>
      </c>
      <c r="H1952" s="121"/>
      <c r="I1952" s="121">
        <f>ROUND('[3]Total Present Rate'!$T2266,2)</f>
        <v>0</v>
      </c>
      <c r="J1952" s="121"/>
      <c r="K1952" s="121">
        <f>ROUND('[3]Total Present Rate'!$V2266,2)</f>
        <v>0</v>
      </c>
      <c r="L1952" s="121"/>
      <c r="M1952" s="121">
        <f>ROUND('[3]Total Present Rate'!$X2266,2)</f>
        <v>0</v>
      </c>
      <c r="N1952" s="121"/>
      <c r="O1952" s="121">
        <f>ROUND('[3]Total Present Rate'!$Z2266,2)</f>
        <v>0</v>
      </c>
      <c r="P1952" s="121"/>
      <c r="Q1952" s="121">
        <f>ROUND('[3]Total Present Rate'!$AB2266,2)</f>
        <v>0</v>
      </c>
      <c r="R1952" s="121"/>
      <c r="S1952" s="121">
        <f>ROUND('[3]Total Present Rate'!$AD2266,2)</f>
        <v>0</v>
      </c>
      <c r="T1952" s="121"/>
      <c r="U1952" s="121">
        <f>ROUND('[3]Total Present Rate'!$AF2266,2)</f>
        <v>0</v>
      </c>
      <c r="V1952" s="121"/>
      <c r="W1952" s="121">
        <f>ROUND('[3]Total Present Rate'!$AH2266,2)</f>
        <v>0</v>
      </c>
      <c r="X1952" s="121"/>
      <c r="Y1952" s="122">
        <f>SUM(G1952:W1952)</f>
        <v>0</v>
      </c>
      <c r="Z1952" s="123"/>
      <c r="AA1952" s="121">
        <f>ROUND('[3]Total Present Rate'!$AL2266,2)</f>
        <v>0</v>
      </c>
      <c r="AB1952" s="123"/>
      <c r="AC1952" s="121">
        <f>ROUND('[3]Total Present Rate'!$AN2266,2)</f>
        <v>0</v>
      </c>
      <c r="AD1952" s="123"/>
      <c r="AE1952" s="121">
        <f>ROUND('[3]Total Present Rate'!$AP2266,2)</f>
        <v>0</v>
      </c>
      <c r="AF1952" s="133"/>
      <c r="AG1952" s="123">
        <f>SUM(Y1952:AE1952)</f>
        <v>0</v>
      </c>
      <c r="AJ1952" s="105"/>
      <c r="AK1952" s="97"/>
      <c r="AN1952" s="105"/>
    </row>
    <row r="1953" spans="1:40" x14ac:dyDescent="0.2">
      <c r="A1953" s="107">
        <f t="shared" si="292"/>
        <v>71</v>
      </c>
      <c r="B1953" s="94"/>
      <c r="C1953" s="120" t="s">
        <v>242</v>
      </c>
      <c r="D1953" s="94"/>
      <c r="E1953" s="94"/>
      <c r="F1953" s="218"/>
      <c r="G1953" s="152"/>
      <c r="H1953" s="208"/>
      <c r="I1953" s="152"/>
      <c r="J1953" s="208"/>
      <c r="K1953" s="152"/>
      <c r="L1953" s="208"/>
      <c r="M1953" s="152"/>
      <c r="N1953" s="208"/>
      <c r="O1953" s="152"/>
      <c r="P1953" s="152"/>
      <c r="Q1953" s="152"/>
      <c r="R1953" s="208"/>
      <c r="S1953" s="152"/>
      <c r="T1953" s="208"/>
      <c r="U1953" s="152"/>
      <c r="V1953" s="152"/>
      <c r="W1953" s="152"/>
      <c r="X1953" s="208"/>
      <c r="Y1953" s="209"/>
      <c r="AA1953" s="152"/>
      <c r="AB1953" s="94"/>
      <c r="AC1953" s="152"/>
      <c r="AD1953" s="94"/>
      <c r="AE1953" s="152"/>
      <c r="AF1953" s="133"/>
      <c r="AG1953" s="134"/>
      <c r="AJ1953" s="105"/>
      <c r="AK1953" s="97"/>
      <c r="AN1953" s="105"/>
    </row>
    <row r="1954" spans="1:40" x14ac:dyDescent="0.2">
      <c r="A1954" s="107">
        <f t="shared" si="292"/>
        <v>72</v>
      </c>
      <c r="B1954" s="94"/>
      <c r="C1954" s="106" t="s">
        <v>134</v>
      </c>
      <c r="D1954" s="94"/>
      <c r="E1954" s="120" t="s">
        <v>133</v>
      </c>
      <c r="F1954" s="218"/>
      <c r="G1954" s="121">
        <f>ROUND('[3]Total Present Rate'!$R2268,2)</f>
        <v>0</v>
      </c>
      <c r="H1954" s="121"/>
      <c r="I1954" s="121">
        <f>ROUND('[3]Total Present Rate'!$T2268,2)</f>
        <v>0.25</v>
      </c>
      <c r="J1954" s="121"/>
      <c r="K1954" s="121">
        <f>ROUND('[3]Total Present Rate'!$V2268,2)</f>
        <v>0</v>
      </c>
      <c r="L1954" s="121"/>
      <c r="M1954" s="121">
        <f>ROUND('[3]Total Present Rate'!$X2268,2)</f>
        <v>0</v>
      </c>
      <c r="N1954" s="121"/>
      <c r="O1954" s="121">
        <f>ROUND('[3]Total Present Rate'!$Z2268,2)</f>
        <v>0</v>
      </c>
      <c r="P1954" s="121"/>
      <c r="Q1954" s="121">
        <f>ROUND('[3]Total Present Rate'!$AB2268,2)</f>
        <v>0</v>
      </c>
      <c r="R1954" s="121"/>
      <c r="S1954" s="121">
        <f>ROUND('[3]Total Present Rate'!$AD2268,2)</f>
        <v>0</v>
      </c>
      <c r="T1954" s="121"/>
      <c r="U1954" s="121">
        <f>ROUND('[3]Total Present Rate'!$AF2268,2)</f>
        <v>0</v>
      </c>
      <c r="V1954" s="121"/>
      <c r="W1954" s="121">
        <f>ROUND('[3]Total Present Rate'!$AH2268,2)</f>
        <v>0</v>
      </c>
      <c r="X1954" s="121"/>
      <c r="Y1954" s="122">
        <f>SUM(G1954:W1954)</f>
        <v>0.25</v>
      </c>
      <c r="Z1954" s="123"/>
      <c r="AA1954" s="121">
        <f>ROUND('[3]Total Present Rate'!$AL2268,2)</f>
        <v>0</v>
      </c>
      <c r="AB1954" s="123"/>
      <c r="AC1954" s="121">
        <f>ROUND('[3]Total Present Rate'!$AN2268,2)</f>
        <v>0</v>
      </c>
      <c r="AD1954" s="123"/>
      <c r="AE1954" s="121">
        <f>ROUND('[3]Total Present Rate'!$AP2268,2)</f>
        <v>0</v>
      </c>
      <c r="AF1954" s="133"/>
      <c r="AG1954" s="123">
        <f>SUM(Y1954:AE1954)</f>
        <v>0.25</v>
      </c>
      <c r="AJ1954" s="105"/>
      <c r="AK1954" s="97"/>
      <c r="AN1954" s="105"/>
    </row>
    <row r="1955" spans="1:40" x14ac:dyDescent="0.2">
      <c r="A1955" s="107">
        <f t="shared" si="292"/>
        <v>73</v>
      </c>
      <c r="B1955" s="94"/>
      <c r="C1955" s="106" t="s">
        <v>135</v>
      </c>
      <c r="D1955" s="94"/>
      <c r="E1955" s="120" t="s">
        <v>133</v>
      </c>
      <c r="F1955" s="218"/>
      <c r="G1955" s="121">
        <f>ROUND('[3]Total Present Rate'!$R2269,2)</f>
        <v>0</v>
      </c>
      <c r="H1955" s="121"/>
      <c r="I1955" s="121">
        <f>ROUND('[3]Total Present Rate'!$T2269,2)</f>
        <v>0.25</v>
      </c>
      <c r="J1955" s="121"/>
      <c r="K1955" s="121">
        <f>ROUND('[3]Total Present Rate'!$V2269,2)</f>
        <v>0</v>
      </c>
      <c r="L1955" s="121"/>
      <c r="M1955" s="121">
        <f>ROUND('[3]Total Present Rate'!$X2269,2)</f>
        <v>0</v>
      </c>
      <c r="N1955" s="121"/>
      <c r="O1955" s="121">
        <f>ROUND('[3]Total Present Rate'!$Z2269,2)</f>
        <v>0</v>
      </c>
      <c r="P1955" s="121"/>
      <c r="Q1955" s="121">
        <f>ROUND('[3]Total Present Rate'!$AB2269,2)</f>
        <v>0</v>
      </c>
      <c r="R1955" s="121"/>
      <c r="S1955" s="121">
        <f>ROUND('[3]Total Present Rate'!$AD2269,2)</f>
        <v>0</v>
      </c>
      <c r="T1955" s="121"/>
      <c r="U1955" s="121">
        <f>ROUND('[3]Total Present Rate'!$AF2269,2)</f>
        <v>0</v>
      </c>
      <c r="V1955" s="121"/>
      <c r="W1955" s="121">
        <f>ROUND('[3]Total Present Rate'!$AH2269,2)</f>
        <v>0</v>
      </c>
      <c r="X1955" s="121"/>
      <c r="Y1955" s="122">
        <f>SUM(G1955:W1955)</f>
        <v>0.25</v>
      </c>
      <c r="Z1955" s="123"/>
      <c r="AA1955" s="121">
        <f>ROUND('[3]Total Present Rate'!$AL2269,2)</f>
        <v>0</v>
      </c>
      <c r="AB1955" s="123"/>
      <c r="AC1955" s="121">
        <f>ROUND('[3]Total Present Rate'!$AN2269,2)</f>
        <v>0</v>
      </c>
      <c r="AD1955" s="123"/>
      <c r="AE1955" s="121">
        <f>ROUND('[3]Total Present Rate'!$AP2269,2)</f>
        <v>0</v>
      </c>
      <c r="AF1955" s="133"/>
      <c r="AG1955" s="123">
        <f>SUM(Y1955:AE1955)</f>
        <v>0.25</v>
      </c>
      <c r="AJ1955" s="105"/>
      <c r="AK1955" s="97"/>
      <c r="AN1955" s="105"/>
    </row>
    <row r="1956" spans="1:40" x14ac:dyDescent="0.2">
      <c r="A1956" s="107">
        <f t="shared" si="292"/>
        <v>74</v>
      </c>
      <c r="B1956" s="94"/>
      <c r="C1956" s="120" t="s">
        <v>149</v>
      </c>
      <c r="D1956" s="94"/>
      <c r="E1956" s="120" t="s">
        <v>133</v>
      </c>
      <c r="F1956" s="218"/>
      <c r="G1956" s="121">
        <f>ROUND('[3]Total Present Rate'!$R2270,2)</f>
        <v>0</v>
      </c>
      <c r="H1956" s="121"/>
      <c r="I1956" s="121">
        <f>ROUND('[3]Total Present Rate'!$T2270,2)</f>
        <v>0.25</v>
      </c>
      <c r="J1956" s="121"/>
      <c r="K1956" s="121">
        <f>ROUND('[3]Total Present Rate'!$V2270,2)</f>
        <v>0</v>
      </c>
      <c r="L1956" s="121"/>
      <c r="M1956" s="121">
        <f>ROUND('[3]Total Present Rate'!$X2270,2)</f>
        <v>0</v>
      </c>
      <c r="N1956" s="121"/>
      <c r="O1956" s="121">
        <f>ROUND('[3]Total Present Rate'!$Z2270,2)</f>
        <v>0</v>
      </c>
      <c r="P1956" s="121"/>
      <c r="Q1956" s="121">
        <f>ROUND('[3]Total Present Rate'!$AB2270,2)</f>
        <v>0</v>
      </c>
      <c r="R1956" s="121"/>
      <c r="S1956" s="121">
        <f>ROUND('[3]Total Present Rate'!$AD2270,2)</f>
        <v>0</v>
      </c>
      <c r="T1956" s="121"/>
      <c r="U1956" s="121">
        <f>ROUND('[3]Total Present Rate'!$AF2270,2)</f>
        <v>0</v>
      </c>
      <c r="V1956" s="121"/>
      <c r="W1956" s="121">
        <f>ROUND('[3]Total Present Rate'!$AH2270,2)</f>
        <v>0</v>
      </c>
      <c r="X1956" s="121"/>
      <c r="Y1956" s="122">
        <f>SUM(G1956:W1956)</f>
        <v>0.25</v>
      </c>
      <c r="Z1956" s="123"/>
      <c r="AA1956" s="121">
        <f>ROUND('[3]Total Present Rate'!$AL2270,2)</f>
        <v>0</v>
      </c>
      <c r="AB1956" s="123"/>
      <c r="AC1956" s="121">
        <f>ROUND('[3]Total Present Rate'!$AN2270,2)</f>
        <v>0</v>
      </c>
      <c r="AD1956" s="123"/>
      <c r="AE1956" s="121">
        <f>ROUND('[3]Total Present Rate'!$AP2270,2)</f>
        <v>0</v>
      </c>
      <c r="AF1956" s="133"/>
      <c r="AG1956" s="123">
        <f>SUM(Y1956:AE1956)</f>
        <v>0.25</v>
      </c>
      <c r="AJ1956" s="105"/>
      <c r="AK1956" s="97"/>
      <c r="AN1956" s="105"/>
    </row>
    <row r="1957" spans="1:40" x14ac:dyDescent="0.2">
      <c r="A1957" s="107">
        <f t="shared" si="292"/>
        <v>75</v>
      </c>
      <c r="B1957" s="94"/>
      <c r="C1957" s="120" t="s">
        <v>150</v>
      </c>
      <c r="D1957" s="94"/>
      <c r="E1957" s="120" t="s">
        <v>133</v>
      </c>
      <c r="F1957" s="218"/>
      <c r="G1957" s="121">
        <f>ROUND('[3]Total Present Rate'!$R2271,2)</f>
        <v>0</v>
      </c>
      <c r="H1957" s="121"/>
      <c r="I1957" s="121">
        <f>ROUND('[3]Total Present Rate'!$T2271,2)</f>
        <v>0.25</v>
      </c>
      <c r="J1957" s="121"/>
      <c r="K1957" s="121">
        <f>ROUND('[3]Total Present Rate'!$V2271,2)</f>
        <v>0</v>
      </c>
      <c r="L1957" s="121"/>
      <c r="M1957" s="121">
        <f>ROUND('[3]Total Present Rate'!$X2271,2)</f>
        <v>0</v>
      </c>
      <c r="N1957" s="121"/>
      <c r="O1957" s="121">
        <f>ROUND('[3]Total Present Rate'!$Z2271,2)</f>
        <v>0</v>
      </c>
      <c r="P1957" s="121"/>
      <c r="Q1957" s="121">
        <f>ROUND('[3]Total Present Rate'!$AB2271,2)</f>
        <v>0</v>
      </c>
      <c r="R1957" s="121"/>
      <c r="S1957" s="121">
        <f>ROUND('[3]Total Present Rate'!$AD2271,2)</f>
        <v>0</v>
      </c>
      <c r="T1957" s="121"/>
      <c r="U1957" s="121">
        <f>ROUND('[3]Total Present Rate'!$AF2271,2)</f>
        <v>0</v>
      </c>
      <c r="V1957" s="121"/>
      <c r="W1957" s="121">
        <f>ROUND('[3]Total Present Rate'!$AH2271,2)</f>
        <v>0</v>
      </c>
      <c r="X1957" s="121"/>
      <c r="Y1957" s="122">
        <f>SUM(G1957:W1957)</f>
        <v>0.25</v>
      </c>
      <c r="Z1957" s="123"/>
      <c r="AA1957" s="121">
        <f>ROUND('[3]Total Present Rate'!$AL2271,2)</f>
        <v>0</v>
      </c>
      <c r="AB1957" s="123"/>
      <c r="AC1957" s="121">
        <f>ROUND('[3]Total Present Rate'!$AN2271,2)</f>
        <v>0</v>
      </c>
      <c r="AD1957" s="123"/>
      <c r="AE1957" s="121">
        <f>ROUND('[3]Total Present Rate'!$AP2271,2)</f>
        <v>0</v>
      </c>
      <c r="AF1957" s="133"/>
      <c r="AG1957" s="123">
        <f>SUM(Y1957:AE1957)</f>
        <v>0.25</v>
      </c>
      <c r="AJ1957" s="105"/>
      <c r="AK1957" s="97"/>
      <c r="AN1957" s="105"/>
    </row>
    <row r="1958" spans="1:40" x14ac:dyDescent="0.2">
      <c r="A1958" s="107">
        <f t="shared" si="292"/>
        <v>76</v>
      </c>
      <c r="B1958" s="94"/>
      <c r="C1958" s="106" t="s">
        <v>151</v>
      </c>
      <c r="D1958" s="94"/>
      <c r="E1958" s="120" t="s">
        <v>133</v>
      </c>
      <c r="F1958" s="218"/>
      <c r="G1958" s="121">
        <f>ROUND('[3]Total Present Rate'!$R2272,2)</f>
        <v>0</v>
      </c>
      <c r="H1958" s="121"/>
      <c r="I1958" s="121">
        <f>ROUND('[3]Total Present Rate'!$T2272,2)</f>
        <v>0</v>
      </c>
      <c r="J1958" s="121"/>
      <c r="K1958" s="121">
        <f>ROUND('[3]Total Present Rate'!$V2272,2)</f>
        <v>0</v>
      </c>
      <c r="L1958" s="121"/>
      <c r="M1958" s="121">
        <f>ROUND('[3]Total Present Rate'!$X2272,2)</f>
        <v>0</v>
      </c>
      <c r="N1958" s="121"/>
      <c r="O1958" s="121">
        <f>ROUND('[3]Total Present Rate'!$Z2272,2)</f>
        <v>0</v>
      </c>
      <c r="P1958" s="121"/>
      <c r="Q1958" s="121">
        <f>ROUND('[3]Total Present Rate'!$AB2272,2)</f>
        <v>0</v>
      </c>
      <c r="R1958" s="121"/>
      <c r="S1958" s="121">
        <f>ROUND('[3]Total Present Rate'!$AD2272,2)</f>
        <v>0</v>
      </c>
      <c r="T1958" s="121"/>
      <c r="U1958" s="121">
        <f>ROUND('[3]Total Present Rate'!$AF2272,2)</f>
        <v>0</v>
      </c>
      <c r="V1958" s="121"/>
      <c r="W1958" s="121">
        <f>ROUND('[3]Total Present Rate'!$AH2272,2)</f>
        <v>0</v>
      </c>
      <c r="X1958" s="121"/>
      <c r="Y1958" s="122">
        <f>SUM(G1958:W1958)</f>
        <v>0</v>
      </c>
      <c r="Z1958" s="123"/>
      <c r="AA1958" s="121">
        <f>ROUND('[3]Total Present Rate'!$AL2272,2)</f>
        <v>0</v>
      </c>
      <c r="AB1958" s="123"/>
      <c r="AC1958" s="121">
        <f>ROUND('[3]Total Present Rate'!$AN2272,2)</f>
        <v>0</v>
      </c>
      <c r="AD1958" s="123"/>
      <c r="AE1958" s="121">
        <f>ROUND('[3]Total Present Rate'!$AP2272,2)</f>
        <v>0</v>
      </c>
      <c r="AF1958" s="133"/>
      <c r="AG1958" s="123">
        <f>SUM(Y1958:AE1958)</f>
        <v>0</v>
      </c>
      <c r="AJ1958" s="105"/>
      <c r="AK1958" s="97"/>
      <c r="AN1958" s="105"/>
    </row>
    <row r="1959" spans="1:40" x14ac:dyDescent="0.2">
      <c r="A1959" s="107"/>
      <c r="B1959" s="94"/>
      <c r="C1959" s="106"/>
      <c r="D1959" s="94"/>
      <c r="E1959" s="120"/>
      <c r="F1959" s="218"/>
      <c r="G1959" s="136"/>
      <c r="H1959" s="214"/>
      <c r="I1959" s="136"/>
      <c r="J1959" s="94"/>
      <c r="K1959" s="136"/>
      <c r="L1959" s="94"/>
      <c r="M1959" s="136"/>
      <c r="N1959" s="153"/>
      <c r="O1959" s="136"/>
      <c r="P1959" s="136"/>
      <c r="Q1959" s="136"/>
      <c r="R1959" s="153"/>
      <c r="S1959" s="136"/>
      <c r="T1959" s="153"/>
      <c r="U1959" s="136"/>
      <c r="V1959" s="136"/>
      <c r="W1959" s="136"/>
      <c r="X1959" s="153"/>
      <c r="Y1959" s="215"/>
      <c r="AA1959" s="136"/>
      <c r="AB1959" s="94"/>
      <c r="AC1959" s="136"/>
      <c r="AD1959" s="94"/>
      <c r="AE1959" s="136"/>
      <c r="AF1959" s="138"/>
      <c r="AG1959" s="134"/>
      <c r="AJ1959" s="105"/>
      <c r="AK1959" s="97"/>
      <c r="AN1959" s="105"/>
    </row>
    <row r="1960" spans="1:40" x14ac:dyDescent="0.2">
      <c r="A1960" s="107">
        <f>+A1958+1</f>
        <v>77</v>
      </c>
      <c r="B1960" s="188"/>
      <c r="C1960" s="200" t="s">
        <v>210</v>
      </c>
      <c r="E1960" s="120"/>
      <c r="F1960" s="218"/>
      <c r="G1960" s="136"/>
      <c r="H1960" s="214"/>
      <c r="I1960" s="136"/>
      <c r="J1960" s="94"/>
      <c r="K1960" s="136"/>
      <c r="L1960" s="94"/>
      <c r="M1960" s="136"/>
      <c r="N1960" s="153"/>
      <c r="O1960" s="136"/>
      <c r="P1960" s="136"/>
      <c r="Q1960" s="136"/>
      <c r="R1960" s="153"/>
      <c r="S1960" s="136"/>
      <c r="T1960" s="153"/>
      <c r="U1960" s="136"/>
      <c r="V1960" s="136"/>
      <c r="W1960" s="136"/>
      <c r="X1960" s="153"/>
      <c r="Y1960" s="215"/>
      <c r="AA1960" s="136"/>
      <c r="AB1960" s="94"/>
      <c r="AC1960" s="136"/>
      <c r="AD1960" s="94"/>
      <c r="AE1960" s="136"/>
      <c r="AF1960" s="138"/>
      <c r="AG1960" s="134"/>
      <c r="AJ1960" s="105"/>
      <c r="AK1960" s="97"/>
      <c r="AN1960" s="105"/>
    </row>
    <row r="1961" spans="1:40" x14ac:dyDescent="0.2">
      <c r="A1961" s="107">
        <f>+A1960+1</f>
        <v>78</v>
      </c>
      <c r="B1961" s="94"/>
      <c r="C1961" s="120" t="s">
        <v>281</v>
      </c>
      <c r="D1961" s="94"/>
      <c r="E1961" s="94"/>
      <c r="F1961" s="218"/>
      <c r="G1961" s="136"/>
      <c r="H1961" s="94"/>
      <c r="I1961" s="136"/>
      <c r="J1961" s="94"/>
      <c r="K1961" s="136"/>
      <c r="L1961" s="94"/>
      <c r="M1961" s="136"/>
      <c r="N1961" s="94"/>
      <c r="O1961" s="136"/>
      <c r="P1961" s="136"/>
      <c r="Q1961" s="136"/>
      <c r="R1961" s="94"/>
      <c r="S1961" s="136"/>
      <c r="T1961" s="94"/>
      <c r="U1961" s="136"/>
      <c r="V1961" s="136"/>
      <c r="W1961" s="136"/>
      <c r="X1961" s="94"/>
      <c r="Y1961" s="165"/>
      <c r="AA1961" s="136"/>
      <c r="AB1961" s="94"/>
      <c r="AC1961" s="136"/>
      <c r="AD1961" s="94"/>
      <c r="AE1961" s="136"/>
      <c r="AF1961" s="138"/>
      <c r="AG1961" s="134"/>
      <c r="AJ1961" s="105"/>
      <c r="AK1961" s="97"/>
      <c r="AN1961" s="105"/>
    </row>
    <row r="1962" spans="1:40" x14ac:dyDescent="0.2">
      <c r="A1962" s="107">
        <f t="shared" ref="A1962:A1996" si="293">+A1961+1</f>
        <v>79</v>
      </c>
      <c r="B1962" s="94"/>
      <c r="C1962" s="106" t="s">
        <v>134</v>
      </c>
      <c r="D1962" s="94"/>
      <c r="E1962" s="120" t="s">
        <v>46</v>
      </c>
      <c r="F1962" s="218"/>
      <c r="G1962" s="216">
        <f>ROUND('[3]Total Present Rate'!$R2276,5)</f>
        <v>-1.719E-2</v>
      </c>
      <c r="H1962" s="136"/>
      <c r="I1962" s="216">
        <f>ROUND('[3]Total Present Rate'!$T2276,5)</f>
        <v>6.8000000000000005E-4</v>
      </c>
      <c r="J1962" s="136"/>
      <c r="K1962" s="216">
        <f>ROUND('[3]Total Present Rate'!$V2276,5)</f>
        <v>1.286E-2</v>
      </c>
      <c r="L1962" s="136"/>
      <c r="M1962" s="216">
        <f>ROUND('[3]Total Present Rate'!$X2276,5)</f>
        <v>6.0000000000000002E-5</v>
      </c>
      <c r="N1962" s="136"/>
      <c r="O1962" s="216">
        <f>ROUND('[3]Total Present Rate'!$Z2276,5)</f>
        <v>8.3000000000000001E-4</v>
      </c>
      <c r="P1962" s="136"/>
      <c r="Q1962" s="216">
        <f>ROUND('[3]Total Present Rate'!$AB2276,5)</f>
        <v>8.8000000000000005E-3</v>
      </c>
      <c r="R1962" s="136"/>
      <c r="S1962" s="216">
        <f>ROUND('[3]Total Present Rate'!$AD2276,5)</f>
        <v>4.0000000000000003E-5</v>
      </c>
      <c r="T1962" s="136"/>
      <c r="U1962" s="216">
        <f>ROUND('[3]Total Present Rate'!$AF2276,5)</f>
        <v>0</v>
      </c>
      <c r="V1962" s="136"/>
      <c r="W1962" s="216">
        <f>ROUND('[3]Total Present Rate'!$AH2276,5)</f>
        <v>0</v>
      </c>
      <c r="X1962" s="136"/>
      <c r="Y1962" s="137">
        <f>SUM(G1962:W1962)</f>
        <v>6.0800000000000003E-3</v>
      </c>
      <c r="AA1962" s="216">
        <f>ROUND('[3]Total Present Rate'!$AL2276,5)</f>
        <v>5.7999999999999996E-3</v>
      </c>
      <c r="AB1962" s="94"/>
      <c r="AC1962" s="216">
        <f>ROUND('[3]Total Present Rate'!$AN2276,5)</f>
        <v>0.10977000000000001</v>
      </c>
      <c r="AD1962" s="94"/>
      <c r="AE1962" s="216">
        <f>ROUND('[3]Total Present Rate'!$AP2276,5)</f>
        <v>-8.0000000000000007E-5</v>
      </c>
      <c r="AF1962" s="138"/>
      <c r="AG1962" s="105">
        <f>SUM(Y1962:AE1962)</f>
        <v>0.12157000000000001</v>
      </c>
      <c r="AJ1962" s="105"/>
      <c r="AK1962" s="97"/>
      <c r="AN1962" s="105"/>
    </row>
    <row r="1963" spans="1:40" x14ac:dyDescent="0.2">
      <c r="A1963" s="107">
        <f t="shared" si="293"/>
        <v>80</v>
      </c>
      <c r="B1963" s="94"/>
      <c r="C1963" s="106" t="s">
        <v>135</v>
      </c>
      <c r="D1963" s="94"/>
      <c r="E1963" s="120" t="s">
        <v>46</v>
      </c>
      <c r="F1963" s="218"/>
      <c r="G1963" s="216">
        <f>ROUND('[3]Total Present Rate'!$R2277,5)</f>
        <v>-1.719E-2</v>
      </c>
      <c r="H1963" s="136"/>
      <c r="I1963" s="216">
        <f>ROUND('[3]Total Present Rate'!$T2277,5)</f>
        <v>6.8000000000000005E-4</v>
      </c>
      <c r="J1963" s="136"/>
      <c r="K1963" s="216">
        <f>ROUND('[3]Total Present Rate'!$V2277,5)</f>
        <v>1.286E-2</v>
      </c>
      <c r="L1963" s="136"/>
      <c r="M1963" s="216">
        <f>ROUND('[3]Total Present Rate'!$X2277,5)</f>
        <v>6.0000000000000002E-5</v>
      </c>
      <c r="N1963" s="136"/>
      <c r="O1963" s="216">
        <f>ROUND('[3]Total Present Rate'!$Z2277,5)</f>
        <v>8.3000000000000001E-4</v>
      </c>
      <c r="P1963" s="136"/>
      <c r="Q1963" s="216">
        <f>ROUND('[3]Total Present Rate'!$AB2277,5)</f>
        <v>8.8000000000000005E-3</v>
      </c>
      <c r="R1963" s="136"/>
      <c r="S1963" s="216">
        <f>ROUND('[3]Total Present Rate'!$AD2277,5)</f>
        <v>4.0000000000000003E-5</v>
      </c>
      <c r="T1963" s="136"/>
      <c r="U1963" s="216">
        <f>ROUND('[3]Total Present Rate'!$AF2277,5)</f>
        <v>0</v>
      </c>
      <c r="V1963" s="136"/>
      <c r="W1963" s="216">
        <f>ROUND('[3]Total Present Rate'!$AH2277,5)</f>
        <v>0</v>
      </c>
      <c r="X1963" s="136"/>
      <c r="Y1963" s="137">
        <f>SUM(G1963:W1963)</f>
        <v>6.0800000000000003E-3</v>
      </c>
      <c r="AA1963" s="216">
        <f>ROUND('[3]Total Present Rate'!$AL2277,5)</f>
        <v>5.7999999999999996E-3</v>
      </c>
      <c r="AB1963" s="94"/>
      <c r="AC1963" s="216">
        <f>ROUND('[3]Total Present Rate'!$AN2277,5)</f>
        <v>0.10924</v>
      </c>
      <c r="AD1963" s="94"/>
      <c r="AE1963" s="216">
        <f>ROUND('[3]Total Present Rate'!$AP2277,5)</f>
        <v>-8.0000000000000007E-5</v>
      </c>
      <c r="AF1963" s="138"/>
      <c r="AG1963" s="105">
        <f>SUM(Y1963:AE1963)</f>
        <v>0.12104000000000001</v>
      </c>
      <c r="AJ1963" s="105"/>
      <c r="AK1963" s="97"/>
      <c r="AN1963" s="105"/>
    </row>
    <row r="1964" spans="1:40" x14ac:dyDescent="0.2">
      <c r="A1964" s="107">
        <f t="shared" si="293"/>
        <v>81</v>
      </c>
      <c r="B1964" s="94"/>
      <c r="C1964" s="120" t="s">
        <v>149</v>
      </c>
      <c r="D1964" s="94"/>
      <c r="E1964" s="120" t="s">
        <v>46</v>
      </c>
      <c r="F1964" s="218"/>
      <c r="G1964" s="216">
        <f>ROUND('[3]Total Present Rate'!$R2278,5)</f>
        <v>-1.719E-2</v>
      </c>
      <c r="H1964" s="136"/>
      <c r="I1964" s="216">
        <f>ROUND('[3]Total Present Rate'!$T2278,5)</f>
        <v>0</v>
      </c>
      <c r="J1964" s="136"/>
      <c r="K1964" s="216">
        <f>ROUND('[3]Total Present Rate'!$V2278,5)</f>
        <v>1.286E-2</v>
      </c>
      <c r="L1964" s="136"/>
      <c r="M1964" s="216">
        <f>ROUND('[3]Total Present Rate'!$X2278,5)</f>
        <v>6.0000000000000002E-5</v>
      </c>
      <c r="N1964" s="136"/>
      <c r="O1964" s="216">
        <f>ROUND('[3]Total Present Rate'!$Z2278,5)</f>
        <v>0</v>
      </c>
      <c r="P1964" s="136"/>
      <c r="Q1964" s="216">
        <f>ROUND('[3]Total Present Rate'!$AB2278,5)</f>
        <v>8.8000000000000005E-3</v>
      </c>
      <c r="R1964" s="136"/>
      <c r="S1964" s="216">
        <f>ROUND('[3]Total Present Rate'!$AD2278,5)</f>
        <v>4.0000000000000003E-5</v>
      </c>
      <c r="T1964" s="136"/>
      <c r="U1964" s="216">
        <f>ROUND('[3]Total Present Rate'!$AF2278,5)</f>
        <v>0</v>
      </c>
      <c r="V1964" s="136"/>
      <c r="W1964" s="216">
        <f>ROUND('[3]Total Present Rate'!$AH2278,5)</f>
        <v>0</v>
      </c>
      <c r="X1964" s="136"/>
      <c r="Y1964" s="137">
        <f>SUM(G1964:W1964)</f>
        <v>4.5700000000000003E-3</v>
      </c>
      <c r="AA1964" s="216">
        <f>ROUND('[3]Total Present Rate'!$AL2278,5)</f>
        <v>5.7999999999999996E-3</v>
      </c>
      <c r="AB1964" s="94"/>
      <c r="AC1964" s="216">
        <f>ROUND('[3]Total Present Rate'!$AN2278,5)</f>
        <v>0.10977000000000001</v>
      </c>
      <c r="AD1964" s="94"/>
      <c r="AE1964" s="216">
        <f>ROUND('[3]Total Present Rate'!$AP2278,5)</f>
        <v>-8.0000000000000007E-5</v>
      </c>
      <c r="AF1964" s="138"/>
      <c r="AG1964" s="105">
        <f>SUM(Y1964:AE1964)</f>
        <v>0.12006000000000001</v>
      </c>
      <c r="AJ1964" s="105"/>
      <c r="AK1964" s="97"/>
      <c r="AN1964" s="105"/>
    </row>
    <row r="1965" spans="1:40" x14ac:dyDescent="0.2">
      <c r="A1965" s="107">
        <f t="shared" si="293"/>
        <v>82</v>
      </c>
      <c r="B1965" s="94"/>
      <c r="C1965" s="120" t="s">
        <v>150</v>
      </c>
      <c r="D1965" s="94"/>
      <c r="E1965" s="120" t="s">
        <v>46</v>
      </c>
      <c r="F1965" s="218"/>
      <c r="G1965" s="216">
        <f>ROUND('[3]Total Present Rate'!$R2279,5)</f>
        <v>-1.719E-2</v>
      </c>
      <c r="H1965" s="136"/>
      <c r="I1965" s="216">
        <f>ROUND('[3]Total Present Rate'!$T2279,5)</f>
        <v>0</v>
      </c>
      <c r="J1965" s="136"/>
      <c r="K1965" s="216">
        <f>ROUND('[3]Total Present Rate'!$V2279,5)</f>
        <v>1.286E-2</v>
      </c>
      <c r="L1965" s="136"/>
      <c r="M1965" s="216">
        <f>ROUND('[3]Total Present Rate'!$X2279,5)</f>
        <v>6.0000000000000002E-5</v>
      </c>
      <c r="N1965" s="136"/>
      <c r="O1965" s="216">
        <f>ROUND('[3]Total Present Rate'!$Z2279,5)</f>
        <v>0</v>
      </c>
      <c r="P1965" s="136"/>
      <c r="Q1965" s="216">
        <f>ROUND('[3]Total Present Rate'!$AB2279,5)</f>
        <v>8.8000000000000005E-3</v>
      </c>
      <c r="R1965" s="136"/>
      <c r="S1965" s="216">
        <f>ROUND('[3]Total Present Rate'!$AD2279,5)</f>
        <v>4.0000000000000003E-5</v>
      </c>
      <c r="T1965" s="136"/>
      <c r="U1965" s="216">
        <f>ROUND('[3]Total Present Rate'!$AF2279,5)</f>
        <v>0</v>
      </c>
      <c r="V1965" s="136"/>
      <c r="W1965" s="216">
        <f>ROUND('[3]Total Present Rate'!$AH2279,5)</f>
        <v>0</v>
      </c>
      <c r="X1965" s="136"/>
      <c r="Y1965" s="137">
        <f>SUM(G1965:W1965)</f>
        <v>4.5700000000000003E-3</v>
      </c>
      <c r="AA1965" s="216">
        <f>ROUND('[3]Total Present Rate'!$AL2279,5)</f>
        <v>5.7999999999999996E-3</v>
      </c>
      <c r="AB1965" s="94"/>
      <c r="AC1965" s="216">
        <f>ROUND('[3]Total Present Rate'!$AN2279,5)</f>
        <v>0.10924</v>
      </c>
      <c r="AD1965" s="94"/>
      <c r="AE1965" s="216">
        <f>ROUND('[3]Total Present Rate'!$AP2279,5)</f>
        <v>-8.0000000000000007E-5</v>
      </c>
      <c r="AF1965" s="138"/>
      <c r="AG1965" s="105">
        <f>SUM(Y1965:AE1965)</f>
        <v>0.11953000000000001</v>
      </c>
      <c r="AJ1965" s="105"/>
      <c r="AK1965" s="97"/>
      <c r="AN1965" s="105"/>
    </row>
    <row r="1966" spans="1:40" x14ac:dyDescent="0.2">
      <c r="A1966" s="107">
        <f t="shared" si="293"/>
        <v>83</v>
      </c>
      <c r="B1966" s="94"/>
      <c r="C1966" s="106" t="s">
        <v>151</v>
      </c>
      <c r="D1966" s="94"/>
      <c r="E1966" s="120" t="s">
        <v>46</v>
      </c>
      <c r="F1966" s="218"/>
      <c r="G1966" s="216">
        <f>ROUND('[3]Total Present Rate'!$R2280,5)</f>
        <v>-1.719E-2</v>
      </c>
      <c r="H1966" s="136"/>
      <c r="I1966" s="216">
        <f>ROUND('[3]Total Present Rate'!$T2280,5)</f>
        <v>0</v>
      </c>
      <c r="J1966" s="136"/>
      <c r="K1966" s="216">
        <f>ROUND('[3]Total Present Rate'!$V2280,5)</f>
        <v>1.286E-2</v>
      </c>
      <c r="L1966" s="136"/>
      <c r="M1966" s="216">
        <f>ROUND('[3]Total Present Rate'!$X2280,5)</f>
        <v>6.0000000000000002E-5</v>
      </c>
      <c r="N1966" s="136"/>
      <c r="O1966" s="216">
        <f>ROUND('[3]Total Present Rate'!$Z2280,5)</f>
        <v>0</v>
      </c>
      <c r="P1966" s="136"/>
      <c r="Q1966" s="216">
        <f>ROUND('[3]Total Present Rate'!$AB2280,5)</f>
        <v>8.8000000000000005E-3</v>
      </c>
      <c r="R1966" s="136"/>
      <c r="S1966" s="216">
        <f>ROUND('[3]Total Present Rate'!$AD2280,5)</f>
        <v>4.0000000000000003E-5</v>
      </c>
      <c r="T1966" s="136"/>
      <c r="U1966" s="216">
        <f>ROUND('[3]Total Present Rate'!$AF2280,5)</f>
        <v>0</v>
      </c>
      <c r="V1966" s="136"/>
      <c r="W1966" s="216">
        <f>ROUND('[3]Total Present Rate'!$AH2280,5)</f>
        <v>0</v>
      </c>
      <c r="X1966" s="136"/>
      <c r="Y1966" s="137">
        <f>SUM(G1966:W1966)</f>
        <v>4.5700000000000003E-3</v>
      </c>
      <c r="AA1966" s="216">
        <f>ROUND('[3]Total Present Rate'!$AL2280,5)</f>
        <v>5.7999999999999996E-3</v>
      </c>
      <c r="AB1966" s="94"/>
      <c r="AC1966" s="216">
        <f>ROUND('[3]Total Present Rate'!$AN2280,5)</f>
        <v>0.10455</v>
      </c>
      <c r="AD1966" s="94"/>
      <c r="AE1966" s="216">
        <f>ROUND('[3]Total Present Rate'!$AP2280,5)</f>
        <v>-8.0000000000000007E-5</v>
      </c>
      <c r="AF1966" s="138"/>
      <c r="AG1966" s="105">
        <f>SUM(Y1966:AE1966)</f>
        <v>0.11484000000000001</v>
      </c>
      <c r="AJ1966" s="105"/>
      <c r="AK1966" s="97"/>
      <c r="AN1966" s="105"/>
    </row>
    <row r="1967" spans="1:40" x14ac:dyDescent="0.2">
      <c r="A1967" s="107">
        <f t="shared" si="293"/>
        <v>84</v>
      </c>
      <c r="B1967" s="94"/>
      <c r="C1967" s="106" t="s">
        <v>282</v>
      </c>
      <c r="D1967" s="94"/>
      <c r="E1967" s="94"/>
      <c r="F1967" s="218"/>
      <c r="G1967" s="136"/>
      <c r="H1967" s="137"/>
      <c r="I1967" s="136"/>
      <c r="J1967" s="137"/>
      <c r="K1967" s="136"/>
      <c r="L1967" s="137"/>
      <c r="M1967" s="136"/>
      <c r="N1967" s="137"/>
      <c r="O1967" s="136"/>
      <c r="P1967" s="136"/>
      <c r="Q1967" s="136"/>
      <c r="R1967" s="137"/>
      <c r="S1967" s="136"/>
      <c r="T1967" s="137"/>
      <c r="U1967" s="136"/>
      <c r="V1967" s="136"/>
      <c r="W1967" s="136"/>
      <c r="X1967" s="137"/>
      <c r="Y1967" s="137"/>
      <c r="AA1967" s="136"/>
      <c r="AB1967" s="94"/>
      <c r="AC1967" s="136"/>
      <c r="AD1967" s="94"/>
      <c r="AE1967" s="136"/>
      <c r="AF1967" s="138"/>
      <c r="AG1967" s="134"/>
      <c r="AJ1967" s="105"/>
      <c r="AK1967" s="97"/>
      <c r="AN1967" s="105"/>
    </row>
    <row r="1968" spans="1:40" x14ac:dyDescent="0.2">
      <c r="A1968" s="107">
        <f t="shared" si="293"/>
        <v>85</v>
      </c>
      <c r="B1968" s="94"/>
      <c r="C1968" s="106" t="s">
        <v>134</v>
      </c>
      <c r="D1968" s="94"/>
      <c r="E1968" s="120" t="s">
        <v>46</v>
      </c>
      <c r="F1968" s="218"/>
      <c r="G1968" s="216">
        <f>ROUND('[3]Total Present Rate'!$R2282,5)</f>
        <v>-1.719E-2</v>
      </c>
      <c r="H1968" s="136"/>
      <c r="I1968" s="216">
        <f>ROUND('[3]Total Present Rate'!$T2282,5)</f>
        <v>6.8000000000000005E-4</v>
      </c>
      <c r="J1968" s="136"/>
      <c r="K1968" s="216">
        <f>ROUND('[3]Total Present Rate'!$V2282,5)</f>
        <v>1.286E-2</v>
      </c>
      <c r="L1968" s="136"/>
      <c r="M1968" s="216">
        <f>ROUND('[3]Total Present Rate'!$X2282,5)</f>
        <v>6.0000000000000002E-5</v>
      </c>
      <c r="N1968" s="136"/>
      <c r="O1968" s="216">
        <f>ROUND('[3]Total Present Rate'!$Z2282,5)</f>
        <v>8.3000000000000001E-4</v>
      </c>
      <c r="P1968" s="136"/>
      <c r="Q1968" s="216">
        <f>ROUND('[3]Total Present Rate'!$AB2282,5)</f>
        <v>8.8000000000000005E-3</v>
      </c>
      <c r="R1968" s="136"/>
      <c r="S1968" s="216">
        <f>ROUND('[3]Total Present Rate'!$AD2282,5)</f>
        <v>4.0000000000000003E-5</v>
      </c>
      <c r="T1968" s="136"/>
      <c r="U1968" s="216">
        <f>ROUND('[3]Total Present Rate'!$AF2282,5)</f>
        <v>0</v>
      </c>
      <c r="V1968" s="136"/>
      <c r="W1968" s="216">
        <f>ROUND('[3]Total Present Rate'!$AH2282,5)</f>
        <v>0</v>
      </c>
      <c r="X1968" s="136"/>
      <c r="Y1968" s="137">
        <f>SUM(G1968:W1968)</f>
        <v>6.0800000000000003E-3</v>
      </c>
      <c r="AA1968" s="216">
        <f>ROUND('[3]Total Present Rate'!$AL2282,5)</f>
        <v>5.7999999999999996E-3</v>
      </c>
      <c r="AB1968" s="94"/>
      <c r="AC1968" s="216">
        <f>ROUND('[3]Total Present Rate'!$AN2282,5)</f>
        <v>9.1950000000000004E-2</v>
      </c>
      <c r="AD1968" s="94"/>
      <c r="AE1968" s="216">
        <f>ROUND('[3]Total Present Rate'!$AP2282,5)</f>
        <v>-8.0000000000000007E-5</v>
      </c>
      <c r="AF1968" s="138"/>
      <c r="AG1968" s="105">
        <f>SUM(Y1968:AE1968)</f>
        <v>0.10375000000000001</v>
      </c>
      <c r="AJ1968" s="105"/>
      <c r="AK1968" s="97"/>
      <c r="AN1968" s="105"/>
    </row>
    <row r="1969" spans="1:40" x14ac:dyDescent="0.2">
      <c r="A1969" s="107">
        <f t="shared" si="293"/>
        <v>86</v>
      </c>
      <c r="B1969" s="94"/>
      <c r="C1969" s="106" t="s">
        <v>135</v>
      </c>
      <c r="D1969" s="94"/>
      <c r="E1969" s="120" t="s">
        <v>46</v>
      </c>
      <c r="F1969" s="218"/>
      <c r="G1969" s="216">
        <f>ROUND('[3]Total Present Rate'!$R2283,5)</f>
        <v>-1.719E-2</v>
      </c>
      <c r="H1969" s="136"/>
      <c r="I1969" s="216">
        <f>ROUND('[3]Total Present Rate'!$T2283,5)</f>
        <v>6.8000000000000005E-4</v>
      </c>
      <c r="J1969" s="136"/>
      <c r="K1969" s="216">
        <f>ROUND('[3]Total Present Rate'!$V2283,5)</f>
        <v>1.286E-2</v>
      </c>
      <c r="L1969" s="136"/>
      <c r="M1969" s="216">
        <f>ROUND('[3]Total Present Rate'!$X2283,5)</f>
        <v>6.0000000000000002E-5</v>
      </c>
      <c r="N1969" s="136"/>
      <c r="O1969" s="216">
        <f>ROUND('[3]Total Present Rate'!$Z2283,5)</f>
        <v>8.3000000000000001E-4</v>
      </c>
      <c r="P1969" s="136"/>
      <c r="Q1969" s="216">
        <f>ROUND('[3]Total Present Rate'!$AB2283,5)</f>
        <v>8.8000000000000005E-3</v>
      </c>
      <c r="R1969" s="136"/>
      <c r="S1969" s="216">
        <f>ROUND('[3]Total Present Rate'!$AD2283,5)</f>
        <v>4.0000000000000003E-5</v>
      </c>
      <c r="T1969" s="136"/>
      <c r="U1969" s="216">
        <f>ROUND('[3]Total Present Rate'!$AF2283,5)</f>
        <v>0</v>
      </c>
      <c r="V1969" s="136"/>
      <c r="W1969" s="216">
        <f>ROUND('[3]Total Present Rate'!$AH2283,5)</f>
        <v>0</v>
      </c>
      <c r="X1969" s="136"/>
      <c r="Y1969" s="137">
        <f>SUM(G1969:W1969)</f>
        <v>6.0800000000000003E-3</v>
      </c>
      <c r="AA1969" s="216">
        <f>ROUND('[3]Total Present Rate'!$AL2283,5)</f>
        <v>5.7999999999999996E-3</v>
      </c>
      <c r="AB1969" s="94"/>
      <c r="AC1969" s="216">
        <f>ROUND('[3]Total Present Rate'!$AN2283,5)</f>
        <v>9.1520000000000004E-2</v>
      </c>
      <c r="AD1969" s="94"/>
      <c r="AE1969" s="216">
        <f>ROUND('[3]Total Present Rate'!$AP2283,5)</f>
        <v>-8.0000000000000007E-5</v>
      </c>
      <c r="AF1969" s="138"/>
      <c r="AG1969" s="105">
        <f>SUM(Y1969:AE1969)</f>
        <v>0.10332000000000001</v>
      </c>
      <c r="AJ1969" s="105"/>
      <c r="AK1969" s="97"/>
      <c r="AN1969" s="105"/>
    </row>
    <row r="1970" spans="1:40" x14ac:dyDescent="0.2">
      <c r="A1970" s="107">
        <f t="shared" si="293"/>
        <v>87</v>
      </c>
      <c r="B1970" s="94"/>
      <c r="C1970" s="120" t="s">
        <v>149</v>
      </c>
      <c r="D1970" s="94"/>
      <c r="E1970" s="120" t="s">
        <v>46</v>
      </c>
      <c r="F1970" s="218"/>
      <c r="G1970" s="216">
        <f>ROUND('[3]Total Present Rate'!$R2284,5)</f>
        <v>-1.719E-2</v>
      </c>
      <c r="H1970" s="136"/>
      <c r="I1970" s="216">
        <f>ROUND('[3]Total Present Rate'!$T2284,5)</f>
        <v>0</v>
      </c>
      <c r="J1970" s="136"/>
      <c r="K1970" s="216">
        <f>ROUND('[3]Total Present Rate'!$V2284,5)</f>
        <v>1.286E-2</v>
      </c>
      <c r="L1970" s="136"/>
      <c r="M1970" s="216">
        <f>ROUND('[3]Total Present Rate'!$X2284,5)</f>
        <v>6.0000000000000002E-5</v>
      </c>
      <c r="N1970" s="136"/>
      <c r="O1970" s="216">
        <f>ROUND('[3]Total Present Rate'!$Z2284,5)</f>
        <v>0</v>
      </c>
      <c r="P1970" s="136"/>
      <c r="Q1970" s="216">
        <f>ROUND('[3]Total Present Rate'!$AB2284,5)</f>
        <v>8.8000000000000005E-3</v>
      </c>
      <c r="R1970" s="136"/>
      <c r="S1970" s="216">
        <f>ROUND('[3]Total Present Rate'!$AD2284,5)</f>
        <v>4.0000000000000003E-5</v>
      </c>
      <c r="T1970" s="136"/>
      <c r="U1970" s="216">
        <f>ROUND('[3]Total Present Rate'!$AF2284,5)</f>
        <v>0</v>
      </c>
      <c r="V1970" s="136"/>
      <c r="W1970" s="216">
        <f>ROUND('[3]Total Present Rate'!$AH2284,5)</f>
        <v>0</v>
      </c>
      <c r="X1970" s="136"/>
      <c r="Y1970" s="137">
        <f>SUM(G1970:W1970)</f>
        <v>4.5700000000000003E-3</v>
      </c>
      <c r="AA1970" s="216">
        <f>ROUND('[3]Total Present Rate'!$AL2284,5)</f>
        <v>5.7999999999999996E-3</v>
      </c>
      <c r="AB1970" s="94"/>
      <c r="AC1970" s="216">
        <f>ROUND('[3]Total Present Rate'!$AN2284,5)</f>
        <v>9.1950000000000004E-2</v>
      </c>
      <c r="AD1970" s="94"/>
      <c r="AE1970" s="216">
        <f>ROUND('[3]Total Present Rate'!$AP2284,5)</f>
        <v>-8.0000000000000007E-5</v>
      </c>
      <c r="AF1970" s="138"/>
      <c r="AG1970" s="105">
        <f>SUM(Y1970:AE1970)</f>
        <v>0.10224000000000001</v>
      </c>
      <c r="AJ1970" s="105"/>
      <c r="AK1970" s="97"/>
      <c r="AN1970" s="105"/>
    </row>
    <row r="1971" spans="1:40" x14ac:dyDescent="0.2">
      <c r="A1971" s="107">
        <f t="shared" si="293"/>
        <v>88</v>
      </c>
      <c r="B1971" s="94"/>
      <c r="C1971" s="120" t="s">
        <v>150</v>
      </c>
      <c r="D1971" s="94"/>
      <c r="E1971" s="120" t="s">
        <v>46</v>
      </c>
      <c r="F1971" s="218"/>
      <c r="G1971" s="216">
        <f>ROUND('[3]Total Present Rate'!$R2285,5)</f>
        <v>-1.719E-2</v>
      </c>
      <c r="H1971" s="136"/>
      <c r="I1971" s="216">
        <f>ROUND('[3]Total Present Rate'!$T2285,5)</f>
        <v>0</v>
      </c>
      <c r="J1971" s="136"/>
      <c r="K1971" s="216">
        <f>ROUND('[3]Total Present Rate'!$V2285,5)</f>
        <v>1.286E-2</v>
      </c>
      <c r="L1971" s="136"/>
      <c r="M1971" s="216">
        <f>ROUND('[3]Total Present Rate'!$X2285,5)</f>
        <v>6.0000000000000002E-5</v>
      </c>
      <c r="N1971" s="136"/>
      <c r="O1971" s="216">
        <f>ROUND('[3]Total Present Rate'!$Z2285,5)</f>
        <v>0</v>
      </c>
      <c r="P1971" s="136"/>
      <c r="Q1971" s="216">
        <f>ROUND('[3]Total Present Rate'!$AB2285,5)</f>
        <v>8.8000000000000005E-3</v>
      </c>
      <c r="R1971" s="136"/>
      <c r="S1971" s="216">
        <f>ROUND('[3]Total Present Rate'!$AD2285,5)</f>
        <v>4.0000000000000003E-5</v>
      </c>
      <c r="T1971" s="136"/>
      <c r="U1971" s="216">
        <f>ROUND('[3]Total Present Rate'!$AF2285,5)</f>
        <v>0</v>
      </c>
      <c r="V1971" s="136"/>
      <c r="W1971" s="216">
        <f>ROUND('[3]Total Present Rate'!$AH2285,5)</f>
        <v>0</v>
      </c>
      <c r="X1971" s="136"/>
      <c r="Y1971" s="137">
        <f>SUM(G1971:W1971)</f>
        <v>4.5700000000000003E-3</v>
      </c>
      <c r="AA1971" s="216">
        <f>ROUND('[3]Total Present Rate'!$AL2285,5)</f>
        <v>5.7999999999999996E-3</v>
      </c>
      <c r="AB1971" s="94"/>
      <c r="AC1971" s="216">
        <f>ROUND('[3]Total Present Rate'!$AN2285,5)</f>
        <v>9.1520000000000004E-2</v>
      </c>
      <c r="AD1971" s="94"/>
      <c r="AE1971" s="216">
        <f>ROUND('[3]Total Present Rate'!$AP2285,5)</f>
        <v>-8.0000000000000007E-5</v>
      </c>
      <c r="AF1971" s="138"/>
      <c r="AG1971" s="105">
        <f>SUM(Y1971:AE1971)</f>
        <v>0.10181000000000001</v>
      </c>
      <c r="AJ1971" s="105"/>
      <c r="AK1971" s="97"/>
      <c r="AN1971" s="105"/>
    </row>
    <row r="1972" spans="1:40" x14ac:dyDescent="0.2">
      <c r="A1972" s="107">
        <f t="shared" si="293"/>
        <v>89</v>
      </c>
      <c r="B1972" s="94"/>
      <c r="C1972" s="106" t="s">
        <v>151</v>
      </c>
      <c r="D1972" s="94"/>
      <c r="E1972" s="120" t="s">
        <v>46</v>
      </c>
      <c r="F1972" s="218"/>
      <c r="G1972" s="216">
        <f>ROUND('[3]Total Present Rate'!$R2286,5)</f>
        <v>-1.719E-2</v>
      </c>
      <c r="H1972" s="136"/>
      <c r="I1972" s="216">
        <f>ROUND('[3]Total Present Rate'!$T2286,5)</f>
        <v>0</v>
      </c>
      <c r="J1972" s="136"/>
      <c r="K1972" s="216">
        <f>ROUND('[3]Total Present Rate'!$V2286,5)</f>
        <v>1.286E-2</v>
      </c>
      <c r="L1972" s="136"/>
      <c r="M1972" s="216">
        <f>ROUND('[3]Total Present Rate'!$X2286,5)</f>
        <v>6.0000000000000002E-5</v>
      </c>
      <c r="N1972" s="136"/>
      <c r="O1972" s="216">
        <f>ROUND('[3]Total Present Rate'!$Z2286,5)</f>
        <v>0</v>
      </c>
      <c r="P1972" s="136"/>
      <c r="Q1972" s="216">
        <f>ROUND('[3]Total Present Rate'!$AB2286,5)</f>
        <v>8.8000000000000005E-3</v>
      </c>
      <c r="R1972" s="136"/>
      <c r="S1972" s="216">
        <f>ROUND('[3]Total Present Rate'!$AD2286,5)</f>
        <v>4.0000000000000003E-5</v>
      </c>
      <c r="T1972" s="136"/>
      <c r="U1972" s="216">
        <f>ROUND('[3]Total Present Rate'!$AF2286,5)</f>
        <v>0</v>
      </c>
      <c r="V1972" s="136"/>
      <c r="W1972" s="216">
        <f>ROUND('[3]Total Present Rate'!$AH2286,5)</f>
        <v>0</v>
      </c>
      <c r="X1972" s="136"/>
      <c r="Y1972" s="137">
        <f>SUM(G1972:W1972)</f>
        <v>4.5700000000000003E-3</v>
      </c>
      <c r="AA1972" s="216">
        <f>ROUND('[3]Total Present Rate'!$AL2286,5)</f>
        <v>5.7999999999999996E-3</v>
      </c>
      <c r="AB1972" s="94"/>
      <c r="AC1972" s="216">
        <f>ROUND('[3]Total Present Rate'!$AN2286,5)</f>
        <v>8.763E-2</v>
      </c>
      <c r="AD1972" s="94"/>
      <c r="AE1972" s="216">
        <f>ROUND('[3]Total Present Rate'!$AP2286,5)</f>
        <v>-8.0000000000000007E-5</v>
      </c>
      <c r="AF1972" s="138"/>
      <c r="AG1972" s="105">
        <f>SUM(Y1972:AE1972)</f>
        <v>9.7920000000000007E-2</v>
      </c>
      <c r="AJ1972" s="105"/>
      <c r="AK1972" s="97"/>
      <c r="AN1972" s="105"/>
    </row>
    <row r="1973" spans="1:40" x14ac:dyDescent="0.2">
      <c r="A1973" s="107">
        <f t="shared" si="293"/>
        <v>90</v>
      </c>
      <c r="B1973" s="94"/>
      <c r="C1973" s="106" t="s">
        <v>283</v>
      </c>
      <c r="D1973" s="94"/>
      <c r="E1973" s="94"/>
      <c r="F1973" s="218"/>
      <c r="G1973" s="136"/>
      <c r="H1973" s="137"/>
      <c r="I1973" s="136"/>
      <c r="J1973" s="137"/>
      <c r="K1973" s="136"/>
      <c r="L1973" s="137"/>
      <c r="M1973" s="136"/>
      <c r="N1973" s="137"/>
      <c r="O1973" s="136"/>
      <c r="P1973" s="136"/>
      <c r="Q1973" s="136"/>
      <c r="R1973" s="137"/>
      <c r="S1973" s="136"/>
      <c r="T1973" s="137"/>
      <c r="U1973" s="136"/>
      <c r="V1973" s="136"/>
      <c r="W1973" s="136"/>
      <c r="X1973" s="137"/>
      <c r="Y1973" s="137"/>
      <c r="AA1973" s="136"/>
      <c r="AB1973" s="94"/>
      <c r="AC1973" s="136"/>
      <c r="AD1973" s="94"/>
      <c r="AE1973" s="136"/>
      <c r="AF1973" s="138"/>
      <c r="AG1973" s="134"/>
      <c r="AJ1973" s="105"/>
      <c r="AK1973" s="97"/>
      <c r="AN1973" s="105"/>
    </row>
    <row r="1974" spans="1:40" x14ac:dyDescent="0.2">
      <c r="A1974" s="107">
        <f t="shared" si="293"/>
        <v>91</v>
      </c>
      <c r="B1974" s="94"/>
      <c r="C1974" s="106" t="s">
        <v>134</v>
      </c>
      <c r="D1974" s="94"/>
      <c r="E1974" s="120" t="s">
        <v>46</v>
      </c>
      <c r="F1974" s="218"/>
      <c r="G1974" s="216">
        <f>ROUND('[3]Total Present Rate'!$R2288,5)</f>
        <v>-1.719E-2</v>
      </c>
      <c r="H1974" s="136"/>
      <c r="I1974" s="216">
        <f>ROUND('[3]Total Present Rate'!$T2288,5)</f>
        <v>6.8000000000000005E-4</v>
      </c>
      <c r="J1974" s="136"/>
      <c r="K1974" s="216">
        <f>ROUND('[3]Total Present Rate'!$V2288,5)</f>
        <v>1.286E-2</v>
      </c>
      <c r="L1974" s="136"/>
      <c r="M1974" s="216">
        <f>ROUND('[3]Total Present Rate'!$X2288,5)</f>
        <v>6.0000000000000002E-5</v>
      </c>
      <c r="N1974" s="136"/>
      <c r="O1974" s="216">
        <f>ROUND('[3]Total Present Rate'!$Z2288,5)</f>
        <v>8.3000000000000001E-4</v>
      </c>
      <c r="P1974" s="136"/>
      <c r="Q1974" s="216">
        <f>ROUND('[3]Total Present Rate'!$AB2288,5)</f>
        <v>8.8000000000000005E-3</v>
      </c>
      <c r="R1974" s="136"/>
      <c r="S1974" s="216">
        <f>ROUND('[3]Total Present Rate'!$AD2288,5)</f>
        <v>4.0000000000000003E-5</v>
      </c>
      <c r="T1974" s="136"/>
      <c r="U1974" s="216">
        <f>ROUND('[3]Total Present Rate'!$AF2288,5)</f>
        <v>0</v>
      </c>
      <c r="V1974" s="136"/>
      <c r="W1974" s="216">
        <f>ROUND('[3]Total Present Rate'!$AH2288,5)</f>
        <v>0</v>
      </c>
      <c r="X1974" s="136"/>
      <c r="Y1974" s="137">
        <f>SUM(G1974:W1974)</f>
        <v>6.0800000000000003E-3</v>
      </c>
      <c r="AA1974" s="216">
        <f>ROUND('[3]Total Present Rate'!$AL2288,5)</f>
        <v>5.7999999999999996E-3</v>
      </c>
      <c r="AB1974" s="94"/>
      <c r="AC1974" s="216">
        <f>ROUND('[3]Total Present Rate'!$AN2288,5)</f>
        <v>6.8220000000000003E-2</v>
      </c>
      <c r="AD1974" s="94"/>
      <c r="AE1974" s="216">
        <f>ROUND('[3]Total Present Rate'!$AP2288,5)</f>
        <v>-8.0000000000000007E-5</v>
      </c>
      <c r="AF1974" s="138"/>
      <c r="AG1974" s="105">
        <f>SUM(Y1974:AE1974)</f>
        <v>8.0020000000000008E-2</v>
      </c>
      <c r="AJ1974" s="105"/>
      <c r="AK1974" s="97"/>
      <c r="AN1974" s="105"/>
    </row>
    <row r="1975" spans="1:40" x14ac:dyDescent="0.2">
      <c r="A1975" s="107">
        <f t="shared" si="293"/>
        <v>92</v>
      </c>
      <c r="B1975" s="94"/>
      <c r="C1975" s="106" t="s">
        <v>135</v>
      </c>
      <c r="D1975" s="94"/>
      <c r="E1975" s="120" t="s">
        <v>46</v>
      </c>
      <c r="F1975" s="218"/>
      <c r="G1975" s="216">
        <f>ROUND('[3]Total Present Rate'!$R2289,5)</f>
        <v>-1.719E-2</v>
      </c>
      <c r="H1975" s="136"/>
      <c r="I1975" s="216">
        <f>ROUND('[3]Total Present Rate'!$T2289,5)</f>
        <v>6.8000000000000005E-4</v>
      </c>
      <c r="J1975" s="136"/>
      <c r="K1975" s="216">
        <f>ROUND('[3]Total Present Rate'!$V2289,5)</f>
        <v>1.286E-2</v>
      </c>
      <c r="L1975" s="136"/>
      <c r="M1975" s="216">
        <f>ROUND('[3]Total Present Rate'!$X2289,5)</f>
        <v>6.0000000000000002E-5</v>
      </c>
      <c r="N1975" s="136"/>
      <c r="O1975" s="216">
        <f>ROUND('[3]Total Present Rate'!$Z2289,5)</f>
        <v>8.3000000000000001E-4</v>
      </c>
      <c r="P1975" s="136"/>
      <c r="Q1975" s="216">
        <f>ROUND('[3]Total Present Rate'!$AB2289,5)</f>
        <v>8.8000000000000005E-3</v>
      </c>
      <c r="R1975" s="136"/>
      <c r="S1975" s="216">
        <f>ROUND('[3]Total Present Rate'!$AD2289,5)</f>
        <v>4.0000000000000003E-5</v>
      </c>
      <c r="T1975" s="136"/>
      <c r="U1975" s="216">
        <f>ROUND('[3]Total Present Rate'!$AF2289,5)</f>
        <v>0</v>
      </c>
      <c r="V1975" s="136"/>
      <c r="W1975" s="216">
        <f>ROUND('[3]Total Present Rate'!$AH2289,5)</f>
        <v>0</v>
      </c>
      <c r="X1975" s="136"/>
      <c r="Y1975" s="137">
        <f>SUM(G1975:W1975)</f>
        <v>6.0800000000000003E-3</v>
      </c>
      <c r="AA1975" s="216">
        <f>ROUND('[3]Total Present Rate'!$AL2289,5)</f>
        <v>5.7999999999999996E-3</v>
      </c>
      <c r="AB1975" s="94"/>
      <c r="AC1975" s="216">
        <f>ROUND('[3]Total Present Rate'!$AN2289,5)</f>
        <v>6.7979999999999999E-2</v>
      </c>
      <c r="AD1975" s="94"/>
      <c r="AE1975" s="216">
        <f>ROUND('[3]Total Present Rate'!$AP2289,5)</f>
        <v>-8.0000000000000007E-5</v>
      </c>
      <c r="AF1975" s="138"/>
      <c r="AG1975" s="105">
        <f>SUM(Y1975:AE1975)</f>
        <v>7.9780000000000004E-2</v>
      </c>
      <c r="AJ1975" s="105"/>
      <c r="AK1975" s="97"/>
      <c r="AN1975" s="105"/>
    </row>
    <row r="1976" spans="1:40" x14ac:dyDescent="0.2">
      <c r="A1976" s="107">
        <f t="shared" si="293"/>
        <v>93</v>
      </c>
      <c r="B1976" s="94"/>
      <c r="C1976" s="120" t="s">
        <v>149</v>
      </c>
      <c r="D1976" s="94"/>
      <c r="E1976" s="120" t="s">
        <v>46</v>
      </c>
      <c r="F1976" s="218"/>
      <c r="G1976" s="216">
        <f>ROUND('[3]Total Present Rate'!$R2290,5)</f>
        <v>-1.719E-2</v>
      </c>
      <c r="H1976" s="136"/>
      <c r="I1976" s="216">
        <f>ROUND('[3]Total Present Rate'!$T2290,5)</f>
        <v>0</v>
      </c>
      <c r="J1976" s="136"/>
      <c r="K1976" s="216">
        <f>ROUND('[3]Total Present Rate'!$V2290,5)</f>
        <v>1.286E-2</v>
      </c>
      <c r="L1976" s="136"/>
      <c r="M1976" s="216">
        <f>ROUND('[3]Total Present Rate'!$X2290,5)</f>
        <v>6.0000000000000002E-5</v>
      </c>
      <c r="N1976" s="136"/>
      <c r="O1976" s="216">
        <f>ROUND('[3]Total Present Rate'!$Z2290,5)</f>
        <v>0</v>
      </c>
      <c r="P1976" s="136"/>
      <c r="Q1976" s="216">
        <f>ROUND('[3]Total Present Rate'!$AB2290,5)</f>
        <v>8.8000000000000005E-3</v>
      </c>
      <c r="R1976" s="136"/>
      <c r="S1976" s="216">
        <f>ROUND('[3]Total Present Rate'!$AD2290,5)</f>
        <v>4.0000000000000003E-5</v>
      </c>
      <c r="T1976" s="136"/>
      <c r="U1976" s="216">
        <f>ROUND('[3]Total Present Rate'!$AF2290,5)</f>
        <v>0</v>
      </c>
      <c r="V1976" s="136"/>
      <c r="W1976" s="216">
        <f>ROUND('[3]Total Present Rate'!$AH2290,5)</f>
        <v>0</v>
      </c>
      <c r="X1976" s="136"/>
      <c r="Y1976" s="137">
        <f>SUM(G1976:W1976)</f>
        <v>4.5700000000000003E-3</v>
      </c>
      <c r="AA1976" s="216">
        <f>ROUND('[3]Total Present Rate'!$AL2290,5)</f>
        <v>5.7999999999999996E-3</v>
      </c>
      <c r="AB1976" s="94"/>
      <c r="AC1976" s="216">
        <f>ROUND('[3]Total Present Rate'!$AN2290,5)</f>
        <v>6.8220000000000003E-2</v>
      </c>
      <c r="AD1976" s="94"/>
      <c r="AE1976" s="216">
        <f>ROUND('[3]Total Present Rate'!$AP2290,5)</f>
        <v>-8.0000000000000007E-5</v>
      </c>
      <c r="AF1976" s="138"/>
      <c r="AG1976" s="105">
        <f>SUM(Y1976:AE1976)</f>
        <v>7.851000000000001E-2</v>
      </c>
      <c r="AJ1976" s="105"/>
      <c r="AK1976" s="97"/>
      <c r="AN1976" s="105"/>
    </row>
    <row r="1977" spans="1:40" x14ac:dyDescent="0.2">
      <c r="A1977" s="107">
        <f t="shared" si="293"/>
        <v>94</v>
      </c>
      <c r="B1977" s="94"/>
      <c r="C1977" s="120" t="s">
        <v>150</v>
      </c>
      <c r="D1977" s="94"/>
      <c r="E1977" s="120" t="s">
        <v>46</v>
      </c>
      <c r="F1977" s="218"/>
      <c r="G1977" s="216">
        <f>ROUND('[3]Total Present Rate'!$R2291,5)</f>
        <v>-1.719E-2</v>
      </c>
      <c r="H1977" s="136"/>
      <c r="I1977" s="216">
        <f>ROUND('[3]Total Present Rate'!$T2291,5)</f>
        <v>0</v>
      </c>
      <c r="J1977" s="136"/>
      <c r="K1977" s="216">
        <f>ROUND('[3]Total Present Rate'!$V2291,5)</f>
        <v>1.286E-2</v>
      </c>
      <c r="L1977" s="136"/>
      <c r="M1977" s="216">
        <f>ROUND('[3]Total Present Rate'!$X2291,5)</f>
        <v>6.0000000000000002E-5</v>
      </c>
      <c r="N1977" s="136"/>
      <c r="O1977" s="216">
        <f>ROUND('[3]Total Present Rate'!$Z2291,5)</f>
        <v>0</v>
      </c>
      <c r="P1977" s="136"/>
      <c r="Q1977" s="216">
        <f>ROUND('[3]Total Present Rate'!$AB2291,5)</f>
        <v>8.8000000000000005E-3</v>
      </c>
      <c r="R1977" s="136"/>
      <c r="S1977" s="216">
        <f>ROUND('[3]Total Present Rate'!$AD2291,5)</f>
        <v>4.0000000000000003E-5</v>
      </c>
      <c r="T1977" s="136"/>
      <c r="U1977" s="216">
        <f>ROUND('[3]Total Present Rate'!$AF2291,5)</f>
        <v>0</v>
      </c>
      <c r="V1977" s="136"/>
      <c r="W1977" s="216">
        <f>ROUND('[3]Total Present Rate'!$AH2291,5)</f>
        <v>0</v>
      </c>
      <c r="X1977" s="136"/>
      <c r="Y1977" s="137">
        <f>SUM(G1977:W1977)</f>
        <v>4.5700000000000003E-3</v>
      </c>
      <c r="AA1977" s="216">
        <f>ROUND('[3]Total Present Rate'!$AL2291,5)</f>
        <v>5.7999999999999996E-3</v>
      </c>
      <c r="AB1977" s="94"/>
      <c r="AC1977" s="216">
        <f>ROUND('[3]Total Present Rate'!$AN2291,5)</f>
        <v>6.7979999999999999E-2</v>
      </c>
      <c r="AD1977" s="94"/>
      <c r="AE1977" s="216">
        <f>ROUND('[3]Total Present Rate'!$AP2291,5)</f>
        <v>-8.0000000000000007E-5</v>
      </c>
      <c r="AF1977" s="138"/>
      <c r="AG1977" s="105">
        <f>SUM(Y1977:AE1977)</f>
        <v>7.8270000000000006E-2</v>
      </c>
      <c r="AJ1977" s="105"/>
      <c r="AK1977" s="97"/>
      <c r="AN1977" s="105"/>
    </row>
    <row r="1978" spans="1:40" x14ac:dyDescent="0.2">
      <c r="A1978" s="107">
        <f t="shared" si="293"/>
        <v>95</v>
      </c>
      <c r="B1978" s="94"/>
      <c r="C1978" s="106" t="s">
        <v>151</v>
      </c>
      <c r="D1978" s="94"/>
      <c r="E1978" s="120" t="s">
        <v>46</v>
      </c>
      <c r="F1978" s="218"/>
      <c r="G1978" s="216">
        <f>ROUND('[3]Total Present Rate'!$R2292,5)</f>
        <v>-1.719E-2</v>
      </c>
      <c r="H1978" s="136"/>
      <c r="I1978" s="216">
        <f>ROUND('[3]Total Present Rate'!$T2292,5)</f>
        <v>0</v>
      </c>
      <c r="J1978" s="136"/>
      <c r="K1978" s="216">
        <f>ROUND('[3]Total Present Rate'!$V2292,5)</f>
        <v>1.286E-2</v>
      </c>
      <c r="L1978" s="136"/>
      <c r="M1978" s="216">
        <f>ROUND('[3]Total Present Rate'!$X2292,5)</f>
        <v>6.0000000000000002E-5</v>
      </c>
      <c r="N1978" s="136"/>
      <c r="O1978" s="216">
        <f>ROUND('[3]Total Present Rate'!$Z2292,5)</f>
        <v>0</v>
      </c>
      <c r="P1978" s="136"/>
      <c r="Q1978" s="216">
        <f>ROUND('[3]Total Present Rate'!$AB2292,5)</f>
        <v>8.8000000000000005E-3</v>
      </c>
      <c r="R1978" s="136"/>
      <c r="S1978" s="216">
        <f>ROUND('[3]Total Present Rate'!$AD2292,5)</f>
        <v>4.0000000000000003E-5</v>
      </c>
      <c r="T1978" s="136"/>
      <c r="U1978" s="216">
        <f>ROUND('[3]Total Present Rate'!$AF2292,5)</f>
        <v>0</v>
      </c>
      <c r="V1978" s="136"/>
      <c r="W1978" s="216">
        <f>ROUND('[3]Total Present Rate'!$AH2292,5)</f>
        <v>0</v>
      </c>
      <c r="X1978" s="136"/>
      <c r="Y1978" s="137">
        <f>SUM(G1978:W1978)</f>
        <v>4.5700000000000003E-3</v>
      </c>
      <c r="AA1978" s="216">
        <f>ROUND('[3]Total Present Rate'!$AL2292,5)</f>
        <v>5.7999999999999996E-3</v>
      </c>
      <c r="AB1978" s="94"/>
      <c r="AC1978" s="216">
        <f>ROUND('[3]Total Present Rate'!$AN2292,5)</f>
        <v>6.5240000000000006E-2</v>
      </c>
      <c r="AD1978" s="94"/>
      <c r="AE1978" s="216">
        <f>ROUND('[3]Total Present Rate'!$AP2292,5)</f>
        <v>-8.0000000000000007E-5</v>
      </c>
      <c r="AF1978" s="138"/>
      <c r="AG1978" s="105">
        <f>SUM(Y1978:AE1978)</f>
        <v>7.5530000000000014E-2</v>
      </c>
      <c r="AJ1978" s="105"/>
      <c r="AK1978" s="97"/>
      <c r="AN1978" s="105"/>
    </row>
    <row r="1979" spans="1:40" x14ac:dyDescent="0.2">
      <c r="A1979" s="107">
        <f t="shared" si="293"/>
        <v>96</v>
      </c>
      <c r="B1979" s="94"/>
      <c r="C1979" s="120" t="s">
        <v>284</v>
      </c>
      <c r="D1979" s="94"/>
      <c r="E1979" s="94"/>
      <c r="F1979" s="218"/>
      <c r="G1979" s="136"/>
      <c r="H1979" s="136"/>
      <c r="I1979" s="136"/>
      <c r="J1979" s="136"/>
      <c r="K1979" s="136"/>
      <c r="L1979" s="136"/>
      <c r="M1979" s="136"/>
      <c r="N1979" s="136"/>
      <c r="O1979" s="136"/>
      <c r="P1979" s="136"/>
      <c r="Q1979" s="136"/>
      <c r="R1979" s="136"/>
      <c r="S1979" s="136"/>
      <c r="T1979" s="136"/>
      <c r="U1979" s="136"/>
      <c r="V1979" s="136"/>
      <c r="W1979" s="136"/>
      <c r="X1979" s="136"/>
      <c r="Y1979" s="137"/>
      <c r="AA1979" s="136"/>
      <c r="AB1979" s="94"/>
      <c r="AC1979" s="136"/>
      <c r="AD1979" s="94"/>
      <c r="AE1979" s="136"/>
      <c r="AF1979" s="138"/>
      <c r="AG1979" s="105"/>
      <c r="AJ1979" s="105"/>
      <c r="AK1979" s="97"/>
      <c r="AN1979" s="105"/>
    </row>
    <row r="1980" spans="1:40" x14ac:dyDescent="0.2">
      <c r="A1980" s="107">
        <f t="shared" si="293"/>
        <v>97</v>
      </c>
      <c r="B1980" s="94"/>
      <c r="C1980" s="106" t="s">
        <v>134</v>
      </c>
      <c r="D1980" s="94"/>
      <c r="E1980" s="120" t="s">
        <v>46</v>
      </c>
      <c r="F1980" s="218"/>
      <c r="G1980" s="216">
        <f>ROUND('[3]Total Present Rate'!$R2294,5)</f>
        <v>-1.719E-2</v>
      </c>
      <c r="H1980" s="136"/>
      <c r="I1980" s="216">
        <f>ROUND('[3]Total Present Rate'!$T2294,5)</f>
        <v>6.8000000000000005E-4</v>
      </c>
      <c r="J1980" s="136"/>
      <c r="K1980" s="216">
        <f>ROUND('[3]Total Present Rate'!$V2294,5)</f>
        <v>1.286E-2</v>
      </c>
      <c r="L1980" s="136"/>
      <c r="M1980" s="216">
        <f>ROUND('[3]Total Present Rate'!$X2294,5)</f>
        <v>6.0000000000000002E-5</v>
      </c>
      <c r="N1980" s="136"/>
      <c r="O1980" s="216">
        <f>ROUND('[3]Total Present Rate'!$Z2294,5)</f>
        <v>8.3000000000000001E-4</v>
      </c>
      <c r="P1980" s="136"/>
      <c r="Q1980" s="216">
        <f>ROUND('[3]Total Present Rate'!$AB2294,5)</f>
        <v>8.8000000000000005E-3</v>
      </c>
      <c r="R1980" s="136"/>
      <c r="S1980" s="216">
        <f>ROUND('[3]Total Present Rate'!$AD2294,5)</f>
        <v>4.0000000000000003E-5</v>
      </c>
      <c r="T1980" s="136"/>
      <c r="U1980" s="216">
        <f>ROUND('[3]Total Present Rate'!$AF2294,5)</f>
        <v>0</v>
      </c>
      <c r="V1980" s="136"/>
      <c r="W1980" s="216">
        <f>ROUND('[3]Total Present Rate'!$AH2294,5)</f>
        <v>0</v>
      </c>
      <c r="X1980" s="136"/>
      <c r="Y1980" s="137">
        <f>SUM(G1980:W1980)</f>
        <v>6.0800000000000003E-3</v>
      </c>
      <c r="AA1980" s="216">
        <f>ROUND('[3]Total Present Rate'!$AL2294,5)</f>
        <v>5.7999999999999996E-3</v>
      </c>
      <c r="AB1980" s="94"/>
      <c r="AC1980" s="216">
        <f>ROUND('[3]Total Present Rate'!$AN2294,5)</f>
        <v>9.0700000000000003E-2</v>
      </c>
      <c r="AD1980" s="94"/>
      <c r="AE1980" s="216">
        <f>ROUND('[3]Total Present Rate'!$AP2294,5)</f>
        <v>-8.0000000000000007E-5</v>
      </c>
      <c r="AF1980" s="138"/>
      <c r="AG1980" s="105">
        <f>SUM(Y1980:AE1980)</f>
        <v>0.10250000000000001</v>
      </c>
      <c r="AJ1980" s="105"/>
      <c r="AK1980" s="97"/>
      <c r="AN1980" s="105"/>
    </row>
    <row r="1981" spans="1:40" x14ac:dyDescent="0.2">
      <c r="A1981" s="107">
        <f t="shared" si="293"/>
        <v>98</v>
      </c>
      <c r="B1981" s="94"/>
      <c r="C1981" s="106" t="s">
        <v>135</v>
      </c>
      <c r="D1981" s="94"/>
      <c r="E1981" s="120" t="s">
        <v>46</v>
      </c>
      <c r="F1981" s="218"/>
      <c r="G1981" s="216">
        <f>ROUND('[3]Total Present Rate'!$R2295,5)</f>
        <v>-1.719E-2</v>
      </c>
      <c r="H1981" s="136"/>
      <c r="I1981" s="216">
        <f>ROUND('[3]Total Present Rate'!$T2295,5)</f>
        <v>6.8000000000000005E-4</v>
      </c>
      <c r="J1981" s="136"/>
      <c r="K1981" s="216">
        <f>ROUND('[3]Total Present Rate'!$V2295,5)</f>
        <v>1.286E-2</v>
      </c>
      <c r="L1981" s="136"/>
      <c r="M1981" s="216">
        <f>ROUND('[3]Total Present Rate'!$X2295,5)</f>
        <v>6.0000000000000002E-5</v>
      </c>
      <c r="N1981" s="136"/>
      <c r="O1981" s="216">
        <f>ROUND('[3]Total Present Rate'!$Z2295,5)</f>
        <v>8.3000000000000001E-4</v>
      </c>
      <c r="P1981" s="136"/>
      <c r="Q1981" s="216">
        <f>ROUND('[3]Total Present Rate'!$AB2295,5)</f>
        <v>8.8000000000000005E-3</v>
      </c>
      <c r="R1981" s="136"/>
      <c r="S1981" s="216">
        <f>ROUND('[3]Total Present Rate'!$AD2295,5)</f>
        <v>4.0000000000000003E-5</v>
      </c>
      <c r="T1981" s="136"/>
      <c r="U1981" s="216">
        <f>ROUND('[3]Total Present Rate'!$AF2295,5)</f>
        <v>0</v>
      </c>
      <c r="V1981" s="136"/>
      <c r="W1981" s="216">
        <f>ROUND('[3]Total Present Rate'!$AH2295,5)</f>
        <v>0</v>
      </c>
      <c r="X1981" s="136"/>
      <c r="Y1981" s="137">
        <f>SUM(G1981:W1981)</f>
        <v>6.0800000000000003E-3</v>
      </c>
      <c r="AA1981" s="216">
        <f>ROUND('[3]Total Present Rate'!$AL2295,5)</f>
        <v>5.7999999999999996E-3</v>
      </c>
      <c r="AB1981" s="94"/>
      <c r="AC1981" s="216">
        <f>ROUND('[3]Total Present Rate'!$AN2295,5)</f>
        <v>9.0279999999999999E-2</v>
      </c>
      <c r="AD1981" s="94"/>
      <c r="AE1981" s="216">
        <f>ROUND('[3]Total Present Rate'!$AP2295,5)</f>
        <v>-8.0000000000000007E-5</v>
      </c>
      <c r="AF1981" s="138"/>
      <c r="AG1981" s="105">
        <f>SUM(Y1981:AE1981)</f>
        <v>0.10208</v>
      </c>
      <c r="AJ1981" s="105"/>
      <c r="AK1981" s="97"/>
      <c r="AN1981" s="105"/>
    </row>
    <row r="1982" spans="1:40" x14ac:dyDescent="0.2">
      <c r="A1982" s="107">
        <f t="shared" si="293"/>
        <v>99</v>
      </c>
      <c r="B1982" s="94"/>
      <c r="C1982" s="120" t="s">
        <v>149</v>
      </c>
      <c r="D1982" s="94"/>
      <c r="E1982" s="120" t="s">
        <v>46</v>
      </c>
      <c r="F1982" s="218"/>
      <c r="G1982" s="216">
        <f>ROUND('[3]Total Present Rate'!$R2296,5)</f>
        <v>-1.719E-2</v>
      </c>
      <c r="H1982" s="136"/>
      <c r="I1982" s="216">
        <f>ROUND('[3]Total Present Rate'!$T2296,5)</f>
        <v>0</v>
      </c>
      <c r="J1982" s="136"/>
      <c r="K1982" s="216">
        <f>ROUND('[3]Total Present Rate'!$V2296,5)</f>
        <v>1.286E-2</v>
      </c>
      <c r="L1982" s="136"/>
      <c r="M1982" s="216">
        <f>ROUND('[3]Total Present Rate'!$X2296,5)</f>
        <v>6.0000000000000002E-5</v>
      </c>
      <c r="N1982" s="136"/>
      <c r="O1982" s="216">
        <f>ROUND('[3]Total Present Rate'!$Z2296,5)</f>
        <v>0</v>
      </c>
      <c r="P1982" s="136"/>
      <c r="Q1982" s="216">
        <f>ROUND('[3]Total Present Rate'!$AB2296,5)</f>
        <v>8.8000000000000005E-3</v>
      </c>
      <c r="R1982" s="136"/>
      <c r="S1982" s="216">
        <f>ROUND('[3]Total Present Rate'!$AD2296,5)</f>
        <v>4.0000000000000003E-5</v>
      </c>
      <c r="T1982" s="136"/>
      <c r="U1982" s="216">
        <f>ROUND('[3]Total Present Rate'!$AF2296,5)</f>
        <v>0</v>
      </c>
      <c r="V1982" s="136"/>
      <c r="W1982" s="216">
        <f>ROUND('[3]Total Present Rate'!$AH2296,5)</f>
        <v>0</v>
      </c>
      <c r="X1982" s="136"/>
      <c r="Y1982" s="137">
        <f>SUM(G1982:W1982)</f>
        <v>4.5700000000000003E-3</v>
      </c>
      <c r="AA1982" s="216">
        <f>ROUND('[3]Total Present Rate'!$AL2296,5)</f>
        <v>5.7999999999999996E-3</v>
      </c>
      <c r="AB1982" s="94"/>
      <c r="AC1982" s="216">
        <f>ROUND('[3]Total Present Rate'!$AN2296,5)</f>
        <v>9.0700000000000003E-2</v>
      </c>
      <c r="AD1982" s="94"/>
      <c r="AE1982" s="216">
        <f>ROUND('[3]Total Present Rate'!$AP2296,5)</f>
        <v>-8.0000000000000007E-5</v>
      </c>
      <c r="AF1982" s="138"/>
      <c r="AG1982" s="105">
        <f>SUM(Y1982:AE1982)</f>
        <v>0.10099000000000001</v>
      </c>
      <c r="AJ1982" s="105"/>
      <c r="AK1982" s="97"/>
      <c r="AN1982" s="105"/>
    </row>
    <row r="1983" spans="1:40" x14ac:dyDescent="0.2">
      <c r="A1983" s="107">
        <f t="shared" si="293"/>
        <v>100</v>
      </c>
      <c r="B1983" s="94"/>
      <c r="C1983" s="120" t="s">
        <v>150</v>
      </c>
      <c r="D1983" s="94"/>
      <c r="E1983" s="120" t="s">
        <v>46</v>
      </c>
      <c r="F1983" s="218"/>
      <c r="G1983" s="216">
        <f>ROUND('[3]Total Present Rate'!$R2297,5)</f>
        <v>-1.719E-2</v>
      </c>
      <c r="H1983" s="136"/>
      <c r="I1983" s="216">
        <f>ROUND('[3]Total Present Rate'!$T2297,5)</f>
        <v>0</v>
      </c>
      <c r="J1983" s="136"/>
      <c r="K1983" s="216">
        <f>ROUND('[3]Total Present Rate'!$V2297,5)</f>
        <v>1.286E-2</v>
      </c>
      <c r="L1983" s="136"/>
      <c r="M1983" s="216">
        <f>ROUND('[3]Total Present Rate'!$X2297,5)</f>
        <v>6.0000000000000002E-5</v>
      </c>
      <c r="N1983" s="136"/>
      <c r="O1983" s="216">
        <f>ROUND('[3]Total Present Rate'!$Z2297,5)</f>
        <v>0</v>
      </c>
      <c r="P1983" s="136"/>
      <c r="Q1983" s="216">
        <f>ROUND('[3]Total Present Rate'!$AB2297,5)</f>
        <v>8.8000000000000005E-3</v>
      </c>
      <c r="R1983" s="136"/>
      <c r="S1983" s="216">
        <f>ROUND('[3]Total Present Rate'!$AD2297,5)</f>
        <v>4.0000000000000003E-5</v>
      </c>
      <c r="T1983" s="136"/>
      <c r="U1983" s="216">
        <f>ROUND('[3]Total Present Rate'!$AF2297,5)</f>
        <v>0</v>
      </c>
      <c r="V1983" s="136"/>
      <c r="W1983" s="216">
        <f>ROUND('[3]Total Present Rate'!$AH2297,5)</f>
        <v>0</v>
      </c>
      <c r="X1983" s="136"/>
      <c r="Y1983" s="137">
        <f>SUM(G1983:W1983)</f>
        <v>4.5700000000000003E-3</v>
      </c>
      <c r="AA1983" s="216">
        <f>ROUND('[3]Total Present Rate'!$AL2297,5)</f>
        <v>5.7999999999999996E-3</v>
      </c>
      <c r="AB1983" s="94"/>
      <c r="AC1983" s="216">
        <f>ROUND('[3]Total Present Rate'!$AN2297,5)</f>
        <v>9.0279999999999999E-2</v>
      </c>
      <c r="AD1983" s="94"/>
      <c r="AE1983" s="216">
        <f>ROUND('[3]Total Present Rate'!$AP2297,5)</f>
        <v>-8.0000000000000007E-5</v>
      </c>
      <c r="AF1983" s="138"/>
      <c r="AG1983" s="105">
        <f>SUM(Y1983:AE1983)</f>
        <v>0.10057000000000001</v>
      </c>
      <c r="AJ1983" s="105"/>
      <c r="AK1983" s="97"/>
      <c r="AN1983" s="105"/>
    </row>
    <row r="1984" spans="1:40" x14ac:dyDescent="0.2">
      <c r="A1984" s="107">
        <f t="shared" si="293"/>
        <v>101</v>
      </c>
      <c r="B1984" s="94"/>
      <c r="C1984" s="106" t="s">
        <v>151</v>
      </c>
      <c r="D1984" s="94"/>
      <c r="E1984" s="120" t="s">
        <v>46</v>
      </c>
      <c r="F1984" s="218"/>
      <c r="G1984" s="216">
        <f>ROUND('[3]Total Present Rate'!$R2298,5)</f>
        <v>-1.719E-2</v>
      </c>
      <c r="H1984" s="136"/>
      <c r="I1984" s="216">
        <f>ROUND('[3]Total Present Rate'!$T2298,5)</f>
        <v>0</v>
      </c>
      <c r="J1984" s="136"/>
      <c r="K1984" s="216">
        <f>ROUND('[3]Total Present Rate'!$V2298,5)</f>
        <v>1.286E-2</v>
      </c>
      <c r="L1984" s="136"/>
      <c r="M1984" s="216">
        <f>ROUND('[3]Total Present Rate'!$X2298,5)</f>
        <v>6.0000000000000002E-5</v>
      </c>
      <c r="N1984" s="136"/>
      <c r="O1984" s="216">
        <f>ROUND('[3]Total Present Rate'!$Z2298,5)</f>
        <v>0</v>
      </c>
      <c r="P1984" s="136"/>
      <c r="Q1984" s="216">
        <f>ROUND('[3]Total Present Rate'!$AB2298,5)</f>
        <v>8.8000000000000005E-3</v>
      </c>
      <c r="R1984" s="136"/>
      <c r="S1984" s="216">
        <f>ROUND('[3]Total Present Rate'!$AD2298,5)</f>
        <v>4.0000000000000003E-5</v>
      </c>
      <c r="T1984" s="136"/>
      <c r="U1984" s="216">
        <f>ROUND('[3]Total Present Rate'!$AF2298,5)</f>
        <v>0</v>
      </c>
      <c r="V1984" s="136"/>
      <c r="W1984" s="216">
        <f>ROUND('[3]Total Present Rate'!$AH2298,5)</f>
        <v>0</v>
      </c>
      <c r="X1984" s="136"/>
      <c r="Y1984" s="137">
        <f>SUM(G1984:W1984)</f>
        <v>4.5700000000000003E-3</v>
      </c>
      <c r="AA1984" s="216">
        <f>ROUND('[3]Total Present Rate'!$AL2298,5)</f>
        <v>5.7999999999999996E-3</v>
      </c>
      <c r="AB1984" s="94"/>
      <c r="AC1984" s="216">
        <f>ROUND('[3]Total Present Rate'!$AN2298,5)</f>
        <v>8.6480000000000001E-2</v>
      </c>
      <c r="AD1984" s="94"/>
      <c r="AE1984" s="216">
        <f>ROUND('[3]Total Present Rate'!$AP2298,5)</f>
        <v>-8.0000000000000007E-5</v>
      </c>
      <c r="AF1984" s="138"/>
      <c r="AG1984" s="105">
        <f>SUM(Y1984:AE1984)</f>
        <v>9.6770000000000009E-2</v>
      </c>
      <c r="AJ1984" s="105"/>
      <c r="AK1984" s="97"/>
      <c r="AN1984" s="105"/>
    </row>
    <row r="1985" spans="1:40" x14ac:dyDescent="0.2">
      <c r="A1985" s="107">
        <f t="shared" si="293"/>
        <v>102</v>
      </c>
      <c r="B1985" s="94"/>
      <c r="C1985" s="106" t="s">
        <v>258</v>
      </c>
      <c r="D1985" s="94"/>
      <c r="E1985" s="94"/>
      <c r="F1985" s="218"/>
      <c r="G1985" s="136"/>
      <c r="H1985" s="137"/>
      <c r="I1985" s="136"/>
      <c r="J1985" s="137"/>
      <c r="K1985" s="136"/>
      <c r="L1985" s="137"/>
      <c r="M1985" s="136"/>
      <c r="N1985" s="137"/>
      <c r="O1985" s="136"/>
      <c r="P1985" s="136"/>
      <c r="Q1985" s="136"/>
      <c r="R1985" s="137"/>
      <c r="S1985" s="136"/>
      <c r="T1985" s="137"/>
      <c r="U1985" s="136"/>
      <c r="V1985" s="136"/>
      <c r="W1985" s="136"/>
      <c r="X1985" s="137"/>
      <c r="Y1985" s="137"/>
      <c r="AA1985" s="136"/>
      <c r="AB1985" s="94"/>
      <c r="AC1985" s="136"/>
      <c r="AD1985" s="94"/>
      <c r="AE1985" s="136"/>
      <c r="AF1985" s="138"/>
      <c r="AG1985" s="134"/>
      <c r="AJ1985" s="105"/>
      <c r="AK1985" s="97"/>
      <c r="AN1985" s="105"/>
    </row>
    <row r="1986" spans="1:40" x14ac:dyDescent="0.2">
      <c r="A1986" s="107">
        <f t="shared" si="293"/>
        <v>103</v>
      </c>
      <c r="B1986" s="94"/>
      <c r="C1986" s="106" t="s">
        <v>134</v>
      </c>
      <c r="D1986" s="94"/>
      <c r="E1986" s="120" t="s">
        <v>46</v>
      </c>
      <c r="F1986" s="218"/>
      <c r="G1986" s="216">
        <f>ROUND('[3]Total Present Rate'!$R2300,5)</f>
        <v>-1.719E-2</v>
      </c>
      <c r="H1986" s="136"/>
      <c r="I1986" s="216">
        <f>ROUND('[3]Total Present Rate'!$T2300,5)</f>
        <v>6.8000000000000005E-4</v>
      </c>
      <c r="J1986" s="136"/>
      <c r="K1986" s="216">
        <f>ROUND('[3]Total Present Rate'!$V2300,5)</f>
        <v>1.286E-2</v>
      </c>
      <c r="L1986" s="136"/>
      <c r="M1986" s="216">
        <f>ROUND('[3]Total Present Rate'!$X2300,5)</f>
        <v>6.0000000000000002E-5</v>
      </c>
      <c r="N1986" s="136"/>
      <c r="O1986" s="216">
        <f>ROUND('[3]Total Present Rate'!$Z2300,5)</f>
        <v>8.3000000000000001E-4</v>
      </c>
      <c r="P1986" s="136"/>
      <c r="Q1986" s="216">
        <f>ROUND('[3]Total Present Rate'!$AB2300,5)</f>
        <v>8.8000000000000005E-3</v>
      </c>
      <c r="R1986" s="136"/>
      <c r="S1986" s="216">
        <f>ROUND('[3]Total Present Rate'!$AD2300,5)</f>
        <v>4.0000000000000003E-5</v>
      </c>
      <c r="T1986" s="136"/>
      <c r="U1986" s="216">
        <f>ROUND('[3]Total Present Rate'!$AF2300,5)</f>
        <v>0</v>
      </c>
      <c r="V1986" s="136"/>
      <c r="W1986" s="216">
        <f>ROUND('[3]Total Present Rate'!$AH2300,5)</f>
        <v>0</v>
      </c>
      <c r="X1986" s="136"/>
      <c r="Y1986" s="137">
        <f>SUM(G1986:W1986)</f>
        <v>6.0800000000000003E-3</v>
      </c>
      <c r="AA1986" s="216">
        <f>ROUND('[3]Total Present Rate'!$AL2300,5)</f>
        <v>5.7999999999999996E-3</v>
      </c>
      <c r="AB1986" s="94"/>
      <c r="AC1986" s="216">
        <f>ROUND('[3]Total Present Rate'!$AN2300,5)</f>
        <v>8.0500000000000002E-2</v>
      </c>
      <c r="AD1986" s="94"/>
      <c r="AE1986" s="216">
        <f>ROUND('[3]Total Present Rate'!$AP2300,5)</f>
        <v>-8.0000000000000007E-5</v>
      </c>
      <c r="AF1986" s="138"/>
      <c r="AG1986" s="105">
        <f>SUM(Y1986:AE1986)</f>
        <v>9.2300000000000007E-2</v>
      </c>
      <c r="AJ1986" s="105"/>
      <c r="AK1986" s="97"/>
      <c r="AN1986" s="105"/>
    </row>
    <row r="1987" spans="1:40" x14ac:dyDescent="0.2">
      <c r="A1987" s="107">
        <f t="shared" si="293"/>
        <v>104</v>
      </c>
      <c r="B1987" s="94"/>
      <c r="C1987" s="106" t="s">
        <v>135</v>
      </c>
      <c r="D1987" s="94"/>
      <c r="E1987" s="120" t="s">
        <v>46</v>
      </c>
      <c r="F1987" s="218"/>
      <c r="G1987" s="216">
        <f>ROUND('[3]Total Present Rate'!$R2301,5)</f>
        <v>-1.719E-2</v>
      </c>
      <c r="H1987" s="136"/>
      <c r="I1987" s="216">
        <f>ROUND('[3]Total Present Rate'!$T2301,5)</f>
        <v>6.8000000000000005E-4</v>
      </c>
      <c r="J1987" s="136"/>
      <c r="K1987" s="216">
        <f>ROUND('[3]Total Present Rate'!$V2301,5)</f>
        <v>1.286E-2</v>
      </c>
      <c r="L1987" s="136"/>
      <c r="M1987" s="216">
        <f>ROUND('[3]Total Present Rate'!$X2301,5)</f>
        <v>6.0000000000000002E-5</v>
      </c>
      <c r="N1987" s="136"/>
      <c r="O1987" s="216">
        <f>ROUND('[3]Total Present Rate'!$Z2301,5)</f>
        <v>8.3000000000000001E-4</v>
      </c>
      <c r="P1987" s="136"/>
      <c r="Q1987" s="216">
        <f>ROUND('[3]Total Present Rate'!$AB2301,5)</f>
        <v>8.8000000000000005E-3</v>
      </c>
      <c r="R1987" s="136"/>
      <c r="S1987" s="216">
        <f>ROUND('[3]Total Present Rate'!$AD2301,5)</f>
        <v>4.0000000000000003E-5</v>
      </c>
      <c r="T1987" s="136"/>
      <c r="U1987" s="216">
        <f>ROUND('[3]Total Present Rate'!$AF2301,5)</f>
        <v>0</v>
      </c>
      <c r="V1987" s="136"/>
      <c r="W1987" s="216">
        <f>ROUND('[3]Total Present Rate'!$AH2301,5)</f>
        <v>0</v>
      </c>
      <c r="X1987" s="136"/>
      <c r="Y1987" s="137">
        <f>SUM(G1987:W1987)</f>
        <v>6.0800000000000003E-3</v>
      </c>
      <c r="AA1987" s="216">
        <f>ROUND('[3]Total Present Rate'!$AL2301,5)</f>
        <v>5.7999999999999996E-3</v>
      </c>
      <c r="AB1987" s="94"/>
      <c r="AC1987" s="216">
        <f>ROUND('[3]Total Present Rate'!$AN2301,5)</f>
        <v>8.0159999999999995E-2</v>
      </c>
      <c r="AD1987" s="94"/>
      <c r="AE1987" s="216">
        <f>ROUND('[3]Total Present Rate'!$AP2301,5)</f>
        <v>-8.0000000000000007E-5</v>
      </c>
      <c r="AF1987" s="138"/>
      <c r="AG1987" s="105">
        <f>SUM(Y1987:AE1987)</f>
        <v>9.196E-2</v>
      </c>
      <c r="AJ1987" s="105"/>
      <c r="AK1987" s="97"/>
      <c r="AN1987" s="105"/>
    </row>
    <row r="1988" spans="1:40" x14ac:dyDescent="0.2">
      <c r="A1988" s="107">
        <f t="shared" si="293"/>
        <v>105</v>
      </c>
      <c r="B1988" s="94"/>
      <c r="C1988" s="120" t="s">
        <v>149</v>
      </c>
      <c r="D1988" s="94"/>
      <c r="E1988" s="120" t="s">
        <v>46</v>
      </c>
      <c r="F1988" s="218"/>
      <c r="G1988" s="216">
        <f>ROUND('[3]Total Present Rate'!$R2302,5)</f>
        <v>-1.719E-2</v>
      </c>
      <c r="H1988" s="136"/>
      <c r="I1988" s="216">
        <f>ROUND('[3]Total Present Rate'!$T2302,5)</f>
        <v>0</v>
      </c>
      <c r="J1988" s="136"/>
      <c r="K1988" s="216">
        <f>ROUND('[3]Total Present Rate'!$V2302,5)</f>
        <v>1.286E-2</v>
      </c>
      <c r="L1988" s="136"/>
      <c r="M1988" s="216">
        <f>ROUND('[3]Total Present Rate'!$X2302,5)</f>
        <v>6.0000000000000002E-5</v>
      </c>
      <c r="N1988" s="136"/>
      <c r="O1988" s="216">
        <f>ROUND('[3]Total Present Rate'!$Z2302,5)</f>
        <v>0</v>
      </c>
      <c r="P1988" s="136"/>
      <c r="Q1988" s="216">
        <f>ROUND('[3]Total Present Rate'!$AB2302,5)</f>
        <v>8.8000000000000005E-3</v>
      </c>
      <c r="R1988" s="136"/>
      <c r="S1988" s="216">
        <f>ROUND('[3]Total Present Rate'!$AD2302,5)</f>
        <v>4.0000000000000003E-5</v>
      </c>
      <c r="T1988" s="136"/>
      <c r="U1988" s="216">
        <f>ROUND('[3]Total Present Rate'!$AF2302,5)</f>
        <v>0</v>
      </c>
      <c r="V1988" s="136"/>
      <c r="W1988" s="216">
        <f>ROUND('[3]Total Present Rate'!$AH2302,5)</f>
        <v>0</v>
      </c>
      <c r="X1988" s="136"/>
      <c r="Y1988" s="137">
        <f>SUM(G1988:W1988)</f>
        <v>4.5700000000000003E-3</v>
      </c>
      <c r="AA1988" s="216">
        <f>ROUND('[3]Total Present Rate'!$AL2302,5)</f>
        <v>5.7999999999999996E-3</v>
      </c>
      <c r="AB1988" s="94"/>
      <c r="AC1988" s="216">
        <f>ROUND('[3]Total Present Rate'!$AN2302,5)</f>
        <v>8.0500000000000002E-2</v>
      </c>
      <c r="AD1988" s="94"/>
      <c r="AE1988" s="216">
        <f>ROUND('[3]Total Present Rate'!$AP2302,5)</f>
        <v>-8.0000000000000007E-5</v>
      </c>
      <c r="AF1988" s="138"/>
      <c r="AG1988" s="105">
        <f>SUM(Y1988:AE1988)</f>
        <v>9.079000000000001E-2</v>
      </c>
      <c r="AJ1988" s="105"/>
      <c r="AK1988" s="97"/>
      <c r="AN1988" s="105"/>
    </row>
    <row r="1989" spans="1:40" x14ac:dyDescent="0.2">
      <c r="A1989" s="107">
        <f t="shared" si="293"/>
        <v>106</v>
      </c>
      <c r="B1989" s="94"/>
      <c r="C1989" s="120" t="s">
        <v>150</v>
      </c>
      <c r="D1989" s="94"/>
      <c r="E1989" s="120" t="s">
        <v>46</v>
      </c>
      <c r="F1989" s="218"/>
      <c r="G1989" s="216">
        <f>ROUND('[3]Total Present Rate'!$R2303,5)</f>
        <v>-1.719E-2</v>
      </c>
      <c r="H1989" s="136"/>
      <c r="I1989" s="216">
        <f>ROUND('[3]Total Present Rate'!$T2303,5)</f>
        <v>0</v>
      </c>
      <c r="J1989" s="136"/>
      <c r="K1989" s="216">
        <f>ROUND('[3]Total Present Rate'!$V2303,5)</f>
        <v>1.286E-2</v>
      </c>
      <c r="L1989" s="136"/>
      <c r="M1989" s="216">
        <f>ROUND('[3]Total Present Rate'!$X2303,5)</f>
        <v>6.0000000000000002E-5</v>
      </c>
      <c r="N1989" s="136"/>
      <c r="O1989" s="216">
        <f>ROUND('[3]Total Present Rate'!$Z2303,5)</f>
        <v>0</v>
      </c>
      <c r="P1989" s="136"/>
      <c r="Q1989" s="216">
        <f>ROUND('[3]Total Present Rate'!$AB2303,5)</f>
        <v>8.8000000000000005E-3</v>
      </c>
      <c r="R1989" s="136"/>
      <c r="S1989" s="216">
        <f>ROUND('[3]Total Present Rate'!$AD2303,5)</f>
        <v>4.0000000000000003E-5</v>
      </c>
      <c r="T1989" s="136"/>
      <c r="U1989" s="216">
        <f>ROUND('[3]Total Present Rate'!$AF2303,5)</f>
        <v>0</v>
      </c>
      <c r="V1989" s="136"/>
      <c r="W1989" s="216">
        <f>ROUND('[3]Total Present Rate'!$AH2303,5)</f>
        <v>0</v>
      </c>
      <c r="X1989" s="136"/>
      <c r="Y1989" s="137">
        <f>SUM(G1989:W1989)</f>
        <v>4.5700000000000003E-3</v>
      </c>
      <c r="AA1989" s="216">
        <f>ROUND('[3]Total Present Rate'!$AL2303,5)</f>
        <v>5.7999999999999996E-3</v>
      </c>
      <c r="AB1989" s="94"/>
      <c r="AC1989" s="216">
        <f>ROUND('[3]Total Present Rate'!$AN2303,5)</f>
        <v>8.0159999999999995E-2</v>
      </c>
      <c r="AD1989" s="94"/>
      <c r="AE1989" s="216">
        <f>ROUND('[3]Total Present Rate'!$AP2303,5)</f>
        <v>-8.0000000000000007E-5</v>
      </c>
      <c r="AF1989" s="138"/>
      <c r="AG1989" s="105">
        <f>SUM(Y1989:AE1989)</f>
        <v>9.0450000000000003E-2</v>
      </c>
      <c r="AJ1989" s="105"/>
      <c r="AK1989" s="97"/>
      <c r="AN1989" s="105"/>
    </row>
    <row r="1990" spans="1:40" x14ac:dyDescent="0.2">
      <c r="A1990" s="107">
        <f t="shared" si="293"/>
        <v>107</v>
      </c>
      <c r="B1990" s="94"/>
      <c r="C1990" s="106" t="s">
        <v>151</v>
      </c>
      <c r="D1990" s="94"/>
      <c r="E1990" s="120" t="s">
        <v>46</v>
      </c>
      <c r="F1990" s="218"/>
      <c r="G1990" s="216">
        <f>ROUND('[3]Total Present Rate'!$R2304,5)</f>
        <v>-1.719E-2</v>
      </c>
      <c r="H1990" s="136"/>
      <c r="I1990" s="216">
        <f>ROUND('[3]Total Present Rate'!$T2304,5)</f>
        <v>0</v>
      </c>
      <c r="J1990" s="136"/>
      <c r="K1990" s="216">
        <f>ROUND('[3]Total Present Rate'!$V2304,5)</f>
        <v>1.286E-2</v>
      </c>
      <c r="L1990" s="136"/>
      <c r="M1990" s="216">
        <f>ROUND('[3]Total Present Rate'!$X2304,5)</f>
        <v>6.0000000000000002E-5</v>
      </c>
      <c r="N1990" s="136"/>
      <c r="O1990" s="216">
        <f>ROUND('[3]Total Present Rate'!$Z2304,5)</f>
        <v>0</v>
      </c>
      <c r="P1990" s="136"/>
      <c r="Q1990" s="216">
        <f>ROUND('[3]Total Present Rate'!$AB2304,5)</f>
        <v>8.8000000000000005E-3</v>
      </c>
      <c r="R1990" s="136"/>
      <c r="S1990" s="216">
        <f>ROUND('[3]Total Present Rate'!$AD2304,5)</f>
        <v>4.0000000000000003E-5</v>
      </c>
      <c r="T1990" s="136"/>
      <c r="U1990" s="216">
        <f>ROUND('[3]Total Present Rate'!$AF2304,5)</f>
        <v>0</v>
      </c>
      <c r="V1990" s="136"/>
      <c r="W1990" s="216">
        <f>ROUND('[3]Total Present Rate'!$AH2304,5)</f>
        <v>0</v>
      </c>
      <c r="X1990" s="136"/>
      <c r="Y1990" s="137">
        <f>SUM(G1990:W1990)</f>
        <v>4.5700000000000003E-3</v>
      </c>
      <c r="AA1990" s="216">
        <f>ROUND('[3]Total Present Rate'!$AL2304,5)</f>
        <v>5.7999999999999996E-3</v>
      </c>
      <c r="AB1990" s="94"/>
      <c r="AC1990" s="216">
        <f>ROUND('[3]Total Present Rate'!$AN2304,5)</f>
        <v>7.6869999999999994E-2</v>
      </c>
      <c r="AD1990" s="94"/>
      <c r="AE1990" s="216">
        <f>ROUND('[3]Total Present Rate'!$AP2304,5)</f>
        <v>-8.0000000000000007E-5</v>
      </c>
      <c r="AF1990" s="138"/>
      <c r="AG1990" s="105">
        <f>SUM(Y1990:AE1990)</f>
        <v>8.7160000000000001E-2</v>
      </c>
      <c r="AJ1990" s="105"/>
      <c r="AK1990" s="97"/>
      <c r="AN1990" s="105"/>
    </row>
    <row r="1991" spans="1:40" x14ac:dyDescent="0.2">
      <c r="A1991" s="107">
        <f t="shared" si="293"/>
        <v>108</v>
      </c>
      <c r="B1991" s="94"/>
      <c r="C1991" s="106" t="s">
        <v>285</v>
      </c>
      <c r="D1991" s="94"/>
      <c r="E1991" s="94"/>
      <c r="F1991" s="218"/>
      <c r="G1991" s="136"/>
      <c r="H1991" s="137"/>
      <c r="I1991" s="136"/>
      <c r="J1991" s="137"/>
      <c r="K1991" s="136"/>
      <c r="L1991" s="137"/>
      <c r="M1991" s="136"/>
      <c r="N1991" s="137"/>
      <c r="O1991" s="136"/>
      <c r="P1991" s="136"/>
      <c r="Q1991" s="136"/>
      <c r="R1991" s="137"/>
      <c r="S1991" s="136"/>
      <c r="T1991" s="137"/>
      <c r="U1991" s="136"/>
      <c r="V1991" s="136"/>
      <c r="W1991" s="136"/>
      <c r="X1991" s="137"/>
      <c r="Y1991" s="137"/>
      <c r="AA1991" s="136"/>
      <c r="AB1991" s="94"/>
      <c r="AC1991" s="136"/>
      <c r="AD1991" s="94"/>
      <c r="AE1991" s="136"/>
      <c r="AF1991" s="138"/>
      <c r="AG1991" s="134"/>
      <c r="AJ1991" s="105"/>
      <c r="AK1991" s="97"/>
      <c r="AN1991" s="105"/>
    </row>
    <row r="1992" spans="1:40" x14ac:dyDescent="0.2">
      <c r="A1992" s="107">
        <f t="shared" si="293"/>
        <v>109</v>
      </c>
      <c r="B1992" s="94"/>
      <c r="C1992" s="106" t="s">
        <v>134</v>
      </c>
      <c r="D1992" s="94"/>
      <c r="E1992" s="120" t="s">
        <v>46</v>
      </c>
      <c r="F1992" s="218"/>
      <c r="G1992" s="216">
        <f>ROUND('[3]Total Present Rate'!$R2306,5)</f>
        <v>-1.719E-2</v>
      </c>
      <c r="H1992" s="136"/>
      <c r="I1992" s="216">
        <f>ROUND('[3]Total Present Rate'!$T2306,5)</f>
        <v>6.8000000000000005E-4</v>
      </c>
      <c r="J1992" s="136"/>
      <c r="K1992" s="216">
        <f>ROUND('[3]Total Present Rate'!$V2306,5)</f>
        <v>1.286E-2</v>
      </c>
      <c r="L1992" s="136"/>
      <c r="M1992" s="216">
        <f>ROUND('[3]Total Present Rate'!$X2306,5)</f>
        <v>6.0000000000000002E-5</v>
      </c>
      <c r="N1992" s="136"/>
      <c r="O1992" s="216">
        <f>ROUND('[3]Total Present Rate'!$Z2306,5)</f>
        <v>8.3000000000000001E-4</v>
      </c>
      <c r="P1992" s="136"/>
      <c r="Q1992" s="216">
        <f>ROUND('[3]Total Present Rate'!$AB2306,5)</f>
        <v>8.8000000000000005E-3</v>
      </c>
      <c r="R1992" s="136"/>
      <c r="S1992" s="216">
        <f>ROUND('[3]Total Present Rate'!$AD2306,5)</f>
        <v>4.0000000000000003E-5</v>
      </c>
      <c r="T1992" s="136"/>
      <c r="U1992" s="216">
        <f>ROUND('[3]Total Present Rate'!$AF2306,5)</f>
        <v>0</v>
      </c>
      <c r="V1992" s="136"/>
      <c r="W1992" s="216">
        <f>ROUND('[3]Total Present Rate'!$AH2306,5)</f>
        <v>0</v>
      </c>
      <c r="X1992" s="136"/>
      <c r="Y1992" s="137">
        <f>SUM(G1992:W1992)</f>
        <v>6.0800000000000003E-3</v>
      </c>
      <c r="AA1992" s="216">
        <f>ROUND('[3]Total Present Rate'!$AL2306,5)</f>
        <v>5.7999999999999996E-3</v>
      </c>
      <c r="AB1992" s="94"/>
      <c r="AC1992" s="216">
        <f>ROUND('[3]Total Present Rate'!$AN2306,5)</f>
        <v>6.9190000000000002E-2</v>
      </c>
      <c r="AD1992" s="94"/>
      <c r="AE1992" s="216">
        <f>ROUND('[3]Total Present Rate'!$AP2306,5)</f>
        <v>-8.0000000000000007E-5</v>
      </c>
      <c r="AF1992" s="138"/>
      <c r="AG1992" s="105">
        <f>SUM(Y1992:AE1992)</f>
        <v>8.0990000000000006E-2</v>
      </c>
      <c r="AJ1992" s="105"/>
      <c r="AK1992" s="97"/>
      <c r="AN1992" s="105"/>
    </row>
    <row r="1993" spans="1:40" x14ac:dyDescent="0.2">
      <c r="A1993" s="107">
        <f t="shared" si="293"/>
        <v>110</v>
      </c>
      <c r="B1993" s="94"/>
      <c r="C1993" s="106" t="s">
        <v>135</v>
      </c>
      <c r="D1993" s="94"/>
      <c r="E1993" s="120" t="s">
        <v>46</v>
      </c>
      <c r="F1993" s="218"/>
      <c r="G1993" s="216">
        <f>ROUND('[3]Total Present Rate'!$R2307,5)</f>
        <v>-1.719E-2</v>
      </c>
      <c r="H1993" s="136"/>
      <c r="I1993" s="216">
        <f>ROUND('[3]Total Present Rate'!$T2307,5)</f>
        <v>6.8000000000000005E-4</v>
      </c>
      <c r="J1993" s="136"/>
      <c r="K1993" s="216">
        <f>ROUND('[3]Total Present Rate'!$V2307,5)</f>
        <v>1.286E-2</v>
      </c>
      <c r="L1993" s="136"/>
      <c r="M1993" s="216">
        <f>ROUND('[3]Total Present Rate'!$X2307,5)</f>
        <v>6.0000000000000002E-5</v>
      </c>
      <c r="N1993" s="136"/>
      <c r="O1993" s="216">
        <f>ROUND('[3]Total Present Rate'!$Z2307,5)</f>
        <v>8.3000000000000001E-4</v>
      </c>
      <c r="P1993" s="136"/>
      <c r="Q1993" s="216">
        <f>ROUND('[3]Total Present Rate'!$AB2307,5)</f>
        <v>8.8000000000000005E-3</v>
      </c>
      <c r="R1993" s="136"/>
      <c r="S1993" s="216">
        <f>ROUND('[3]Total Present Rate'!$AD2307,5)</f>
        <v>4.0000000000000003E-5</v>
      </c>
      <c r="T1993" s="136"/>
      <c r="U1993" s="216">
        <f>ROUND('[3]Total Present Rate'!$AF2307,5)</f>
        <v>0</v>
      </c>
      <c r="V1993" s="136"/>
      <c r="W1993" s="216">
        <f>ROUND('[3]Total Present Rate'!$AH2307,5)</f>
        <v>0</v>
      </c>
      <c r="X1993" s="136"/>
      <c r="Y1993" s="137">
        <f>SUM(G1993:W1993)</f>
        <v>6.0800000000000003E-3</v>
      </c>
      <c r="AA1993" s="216">
        <f>ROUND('[3]Total Present Rate'!$AL2307,5)</f>
        <v>5.7999999999999996E-3</v>
      </c>
      <c r="AB1993" s="94"/>
      <c r="AC1993" s="216">
        <f>ROUND('[3]Total Present Rate'!$AN2307,5)</f>
        <v>6.8959999999999994E-2</v>
      </c>
      <c r="AD1993" s="94"/>
      <c r="AE1993" s="216">
        <f>ROUND('[3]Total Present Rate'!$AP2307,5)</f>
        <v>-8.0000000000000007E-5</v>
      </c>
      <c r="AF1993" s="138"/>
      <c r="AG1993" s="105">
        <f>SUM(Y1993:AE1993)</f>
        <v>8.0759999999999998E-2</v>
      </c>
      <c r="AJ1993" s="105"/>
      <c r="AK1993" s="97"/>
      <c r="AN1993" s="105"/>
    </row>
    <row r="1994" spans="1:40" x14ac:dyDescent="0.2">
      <c r="A1994" s="107">
        <f t="shared" si="293"/>
        <v>111</v>
      </c>
      <c r="B1994" s="94"/>
      <c r="C1994" s="120" t="s">
        <v>149</v>
      </c>
      <c r="D1994" s="94"/>
      <c r="E1994" s="120" t="s">
        <v>46</v>
      </c>
      <c r="F1994" s="218"/>
      <c r="G1994" s="216">
        <f>ROUND('[3]Total Present Rate'!$R2308,5)</f>
        <v>-1.719E-2</v>
      </c>
      <c r="H1994" s="136"/>
      <c r="I1994" s="216">
        <f>ROUND('[3]Total Present Rate'!$T2308,5)</f>
        <v>0</v>
      </c>
      <c r="J1994" s="136"/>
      <c r="K1994" s="216">
        <f>ROUND('[3]Total Present Rate'!$V2308,5)</f>
        <v>1.286E-2</v>
      </c>
      <c r="L1994" s="136"/>
      <c r="M1994" s="216">
        <f>ROUND('[3]Total Present Rate'!$X2308,5)</f>
        <v>6.0000000000000002E-5</v>
      </c>
      <c r="N1994" s="136"/>
      <c r="O1994" s="216">
        <f>ROUND('[3]Total Present Rate'!$Z2308,5)</f>
        <v>0</v>
      </c>
      <c r="P1994" s="136"/>
      <c r="Q1994" s="216">
        <f>ROUND('[3]Total Present Rate'!$AB2308,5)</f>
        <v>8.8000000000000005E-3</v>
      </c>
      <c r="R1994" s="136"/>
      <c r="S1994" s="216">
        <f>ROUND('[3]Total Present Rate'!$AD2308,5)</f>
        <v>4.0000000000000003E-5</v>
      </c>
      <c r="T1994" s="136"/>
      <c r="U1994" s="216">
        <f>ROUND('[3]Total Present Rate'!$AF2308,5)</f>
        <v>0</v>
      </c>
      <c r="V1994" s="136"/>
      <c r="W1994" s="216">
        <f>ROUND('[3]Total Present Rate'!$AH2308,5)</f>
        <v>0</v>
      </c>
      <c r="X1994" s="136"/>
      <c r="Y1994" s="137">
        <f>SUM(G1994:W1994)</f>
        <v>4.5700000000000003E-3</v>
      </c>
      <c r="AA1994" s="216">
        <f>ROUND('[3]Total Present Rate'!$AL2308,5)</f>
        <v>5.7999999999999996E-3</v>
      </c>
      <c r="AB1994" s="94"/>
      <c r="AC1994" s="216">
        <f>ROUND('[3]Total Present Rate'!$AN2308,5)</f>
        <v>6.9190000000000002E-2</v>
      </c>
      <c r="AD1994" s="94"/>
      <c r="AE1994" s="216">
        <f>ROUND('[3]Total Present Rate'!$AP2308,5)</f>
        <v>-8.0000000000000007E-5</v>
      </c>
      <c r="AF1994" s="138"/>
      <c r="AG1994" s="105">
        <f>SUM(Y1994:AE1994)</f>
        <v>7.9480000000000009E-2</v>
      </c>
      <c r="AJ1994" s="105"/>
      <c r="AK1994" s="97"/>
      <c r="AN1994" s="105"/>
    </row>
    <row r="1995" spans="1:40" x14ac:dyDescent="0.2">
      <c r="A1995" s="107">
        <f t="shared" si="293"/>
        <v>112</v>
      </c>
      <c r="B1995" s="94"/>
      <c r="C1995" s="120" t="s">
        <v>150</v>
      </c>
      <c r="D1995" s="94"/>
      <c r="E1995" s="120" t="s">
        <v>46</v>
      </c>
      <c r="F1995" s="218"/>
      <c r="G1995" s="216">
        <f>ROUND('[3]Total Present Rate'!$R2309,5)</f>
        <v>-1.719E-2</v>
      </c>
      <c r="H1995" s="136"/>
      <c r="I1995" s="216">
        <f>ROUND('[3]Total Present Rate'!$T2309,5)</f>
        <v>0</v>
      </c>
      <c r="J1995" s="136"/>
      <c r="K1995" s="216">
        <f>ROUND('[3]Total Present Rate'!$V2309,5)</f>
        <v>1.286E-2</v>
      </c>
      <c r="L1995" s="136"/>
      <c r="M1995" s="216">
        <f>ROUND('[3]Total Present Rate'!$X2309,5)</f>
        <v>6.0000000000000002E-5</v>
      </c>
      <c r="N1995" s="136"/>
      <c r="O1995" s="216">
        <f>ROUND('[3]Total Present Rate'!$Z2309,5)</f>
        <v>0</v>
      </c>
      <c r="P1995" s="136"/>
      <c r="Q1995" s="216">
        <f>ROUND('[3]Total Present Rate'!$AB2309,5)</f>
        <v>8.8000000000000005E-3</v>
      </c>
      <c r="R1995" s="136"/>
      <c r="S1995" s="216">
        <f>ROUND('[3]Total Present Rate'!$AD2309,5)</f>
        <v>4.0000000000000003E-5</v>
      </c>
      <c r="T1995" s="136"/>
      <c r="U1995" s="216">
        <f>ROUND('[3]Total Present Rate'!$AF2309,5)</f>
        <v>0</v>
      </c>
      <c r="V1995" s="136"/>
      <c r="W1995" s="216">
        <f>ROUND('[3]Total Present Rate'!$AH2309,5)</f>
        <v>0</v>
      </c>
      <c r="X1995" s="136"/>
      <c r="Y1995" s="137">
        <f>SUM(G1995:W1995)</f>
        <v>4.5700000000000003E-3</v>
      </c>
      <c r="AA1995" s="216">
        <f>ROUND('[3]Total Present Rate'!$AL2309,5)</f>
        <v>5.7999999999999996E-3</v>
      </c>
      <c r="AB1995" s="94"/>
      <c r="AC1995" s="216">
        <f>ROUND('[3]Total Present Rate'!$AN2309,5)</f>
        <v>6.8959999999999994E-2</v>
      </c>
      <c r="AD1995" s="94"/>
      <c r="AE1995" s="216">
        <f>ROUND('[3]Total Present Rate'!$AP2309,5)</f>
        <v>-8.0000000000000007E-5</v>
      </c>
      <c r="AF1995" s="138"/>
      <c r="AG1995" s="105">
        <f>SUM(Y1995:AE1995)</f>
        <v>7.9250000000000001E-2</v>
      </c>
      <c r="AJ1995" s="105"/>
      <c r="AK1995" s="97"/>
      <c r="AN1995" s="105"/>
    </row>
    <row r="1996" spans="1:40" x14ac:dyDescent="0.2">
      <c r="A1996" s="107">
        <f t="shared" si="293"/>
        <v>113</v>
      </c>
      <c r="B1996" s="94"/>
      <c r="C1996" s="106" t="s">
        <v>151</v>
      </c>
      <c r="D1996" s="94"/>
      <c r="E1996" s="120" t="s">
        <v>46</v>
      </c>
      <c r="F1996" s="218"/>
      <c r="G1996" s="216">
        <f>ROUND('[3]Total Present Rate'!$R2310,5)</f>
        <v>-1.719E-2</v>
      </c>
      <c r="H1996" s="136"/>
      <c r="I1996" s="216">
        <f>ROUND('[3]Total Present Rate'!$T2310,5)</f>
        <v>0</v>
      </c>
      <c r="J1996" s="136"/>
      <c r="K1996" s="216">
        <f>ROUND('[3]Total Present Rate'!$V2310,5)</f>
        <v>1.286E-2</v>
      </c>
      <c r="L1996" s="136"/>
      <c r="M1996" s="216">
        <f>ROUND('[3]Total Present Rate'!$X2310,5)</f>
        <v>6.0000000000000002E-5</v>
      </c>
      <c r="N1996" s="136"/>
      <c r="O1996" s="216">
        <f>ROUND('[3]Total Present Rate'!$Z2310,5)</f>
        <v>0</v>
      </c>
      <c r="P1996" s="136"/>
      <c r="Q1996" s="216">
        <f>ROUND('[3]Total Present Rate'!$AB2310,5)</f>
        <v>8.8000000000000005E-3</v>
      </c>
      <c r="R1996" s="136"/>
      <c r="S1996" s="216">
        <f>ROUND('[3]Total Present Rate'!$AD2310,5)</f>
        <v>4.0000000000000003E-5</v>
      </c>
      <c r="T1996" s="136"/>
      <c r="U1996" s="216">
        <f>ROUND('[3]Total Present Rate'!$AF2310,5)</f>
        <v>0</v>
      </c>
      <c r="V1996" s="136"/>
      <c r="W1996" s="216">
        <f>ROUND('[3]Total Present Rate'!$AH2310,5)</f>
        <v>0</v>
      </c>
      <c r="X1996" s="136"/>
      <c r="Y1996" s="137">
        <f>SUM(G1996:W1996)</f>
        <v>4.5700000000000003E-3</v>
      </c>
      <c r="AA1996" s="216">
        <f>ROUND('[3]Total Present Rate'!$AL2310,5)</f>
        <v>5.7999999999999996E-3</v>
      </c>
      <c r="AB1996" s="94"/>
      <c r="AC1996" s="216">
        <f>ROUND('[3]Total Present Rate'!$AN2310,5)</f>
        <v>6.6180000000000003E-2</v>
      </c>
      <c r="AD1996" s="94"/>
      <c r="AE1996" s="216">
        <f>ROUND('[3]Total Present Rate'!$AP2310,5)</f>
        <v>-8.0000000000000007E-5</v>
      </c>
      <c r="AF1996" s="138"/>
      <c r="AG1996" s="105">
        <f>SUM(Y1996:AE1996)</f>
        <v>7.647000000000001E-2</v>
      </c>
      <c r="AJ1996" s="105"/>
      <c r="AK1996" s="97"/>
      <c r="AN1996" s="105"/>
    </row>
    <row r="1997" spans="1:40" x14ac:dyDescent="0.2">
      <c r="A1997" s="107"/>
      <c r="B1997" s="94"/>
      <c r="C1997" s="106"/>
      <c r="D1997" s="94"/>
      <c r="E1997" s="120"/>
      <c r="F1997" s="218"/>
      <c r="G1997" s="136"/>
      <c r="H1997" s="166"/>
      <c r="I1997" s="136"/>
      <c r="J1997" s="166"/>
      <c r="K1997" s="136"/>
      <c r="L1997" s="166"/>
      <c r="M1997" s="136"/>
      <c r="N1997" s="166"/>
      <c r="O1997" s="136"/>
      <c r="P1997" s="136"/>
      <c r="Q1997" s="136"/>
      <c r="R1997" s="166"/>
      <c r="S1997" s="136"/>
      <c r="T1997" s="113"/>
      <c r="U1997" s="136"/>
      <c r="V1997" s="219"/>
      <c r="W1997" s="136"/>
      <c r="X1997" s="166"/>
      <c r="Y1997" s="220"/>
      <c r="Z1997" s="140"/>
      <c r="AA1997" s="136"/>
      <c r="AB1997" s="166"/>
      <c r="AC1997" s="136"/>
      <c r="AD1997" s="166"/>
      <c r="AE1997" s="136"/>
      <c r="AF1997" s="140"/>
      <c r="AG1997" s="221"/>
      <c r="AJ1997" s="105"/>
      <c r="AK1997" s="97"/>
      <c r="AN1997" s="105"/>
    </row>
    <row r="1998" spans="1:40" x14ac:dyDescent="0.2">
      <c r="A1998" s="107">
        <v>1</v>
      </c>
      <c r="B1998" s="188"/>
      <c r="C1998" s="200" t="s">
        <v>211</v>
      </c>
      <c r="E1998" s="94"/>
      <c r="F1998" s="218"/>
      <c r="G1998" s="136"/>
      <c r="H1998" s="166"/>
      <c r="I1998" s="136"/>
      <c r="J1998" s="166"/>
      <c r="K1998" s="136"/>
      <c r="L1998" s="166"/>
      <c r="M1998" s="136"/>
      <c r="N1998" s="166"/>
      <c r="O1998" s="136"/>
      <c r="P1998" s="136"/>
      <c r="Q1998" s="136"/>
      <c r="R1998" s="166"/>
      <c r="S1998" s="136"/>
      <c r="T1998" s="113"/>
      <c r="U1998" s="136"/>
      <c r="V1998" s="219"/>
      <c r="W1998" s="136"/>
      <c r="X1998" s="166"/>
      <c r="Y1998" s="220"/>
      <c r="Z1998" s="140"/>
      <c r="AA1998" s="136"/>
      <c r="AB1998" s="166"/>
      <c r="AC1998" s="136"/>
      <c r="AD1998" s="166"/>
      <c r="AE1998" s="136"/>
      <c r="AF1998" s="140"/>
      <c r="AG1998" s="221"/>
      <c r="AJ1998" s="105"/>
      <c r="AK1998" s="97"/>
      <c r="AN1998" s="105"/>
    </row>
    <row r="1999" spans="1:40" x14ac:dyDescent="0.2">
      <c r="A1999" s="107">
        <f>+A1998+1</f>
        <v>2</v>
      </c>
      <c r="B1999" s="94"/>
      <c r="C1999" s="120" t="s">
        <v>37</v>
      </c>
      <c r="D1999" s="94"/>
      <c r="E1999" s="115"/>
      <c r="F1999" s="218"/>
      <c r="G1999" s="136"/>
      <c r="H1999" s="166"/>
      <c r="I1999" s="136"/>
      <c r="J1999" s="166"/>
      <c r="K1999" s="136"/>
      <c r="L1999" s="166"/>
      <c r="M1999" s="136"/>
      <c r="N1999" s="166"/>
      <c r="O1999" s="136"/>
      <c r="P1999" s="136"/>
      <c r="Q1999" s="136"/>
      <c r="R1999" s="166"/>
      <c r="S1999" s="136"/>
      <c r="T1999" s="113"/>
      <c r="U1999" s="136"/>
      <c r="V1999" s="219"/>
      <c r="W1999" s="136"/>
      <c r="X1999" s="166"/>
      <c r="Y1999" s="220"/>
      <c r="Z1999" s="140"/>
      <c r="AA1999" s="136"/>
      <c r="AB1999" s="166"/>
      <c r="AC1999" s="136"/>
      <c r="AD1999" s="166"/>
      <c r="AE1999" s="136"/>
      <c r="AF1999" s="140"/>
      <c r="AG1999" s="221"/>
      <c r="AJ1999" s="105"/>
      <c r="AK1999" s="97"/>
      <c r="AN1999" s="105"/>
    </row>
    <row r="2000" spans="1:40" x14ac:dyDescent="0.2">
      <c r="A2000" s="107">
        <f t="shared" ref="A2000:A2063" si="294">+A1999+1</f>
        <v>3</v>
      </c>
      <c r="B2000" s="94"/>
      <c r="C2000" s="204" t="s">
        <v>137</v>
      </c>
      <c r="E2000" s="205"/>
      <c r="F2000" s="218"/>
      <c r="G2000" s="136"/>
      <c r="H2000" s="166"/>
      <c r="I2000" s="136"/>
      <c r="J2000" s="166"/>
      <c r="K2000" s="136"/>
      <c r="L2000" s="166"/>
      <c r="M2000" s="136"/>
      <c r="N2000" s="166"/>
      <c r="O2000" s="136"/>
      <c r="P2000" s="136"/>
      <c r="Q2000" s="136"/>
      <c r="R2000" s="166"/>
      <c r="S2000" s="136"/>
      <c r="T2000" s="113"/>
      <c r="U2000" s="136"/>
      <c r="V2000" s="219"/>
      <c r="W2000" s="136"/>
      <c r="X2000" s="166"/>
      <c r="Y2000" s="220"/>
      <c r="Z2000" s="140"/>
      <c r="AA2000" s="136"/>
      <c r="AB2000" s="166"/>
      <c r="AC2000" s="136"/>
      <c r="AD2000" s="166"/>
      <c r="AE2000" s="136"/>
      <c r="AF2000" s="140"/>
      <c r="AG2000" s="221"/>
      <c r="AJ2000" s="105"/>
      <c r="AK2000" s="97"/>
      <c r="AN2000" s="105"/>
    </row>
    <row r="2001" spans="1:40" x14ac:dyDescent="0.2">
      <c r="A2001" s="107">
        <f t="shared" si="294"/>
        <v>4</v>
      </c>
      <c r="B2001" s="94"/>
      <c r="C2001" s="206" t="s">
        <v>131</v>
      </c>
      <c r="E2001" s="204" t="s">
        <v>38</v>
      </c>
      <c r="F2001" s="218"/>
      <c r="G2001" s="121">
        <f>ROUND('[3]Total Present Rate'!$R2315,2)</f>
        <v>0</v>
      </c>
      <c r="H2001" s="121"/>
      <c r="I2001" s="121">
        <f>ROUND('[3]Total Present Rate'!$T2315,2)</f>
        <v>310.33999999999997</v>
      </c>
      <c r="J2001" s="121"/>
      <c r="K2001" s="121">
        <f>ROUND('[3]Total Present Rate'!$V2315,2)</f>
        <v>0</v>
      </c>
      <c r="L2001" s="121"/>
      <c r="M2001" s="121">
        <f>ROUND('[3]Total Present Rate'!$X2315,2)</f>
        <v>0</v>
      </c>
      <c r="N2001" s="121"/>
      <c r="O2001" s="121">
        <f>ROUND('[3]Total Present Rate'!$Z2315,2)</f>
        <v>0</v>
      </c>
      <c r="P2001" s="121"/>
      <c r="Q2001" s="121">
        <f>ROUND('[3]Total Present Rate'!$AB2315,2)</f>
        <v>0</v>
      </c>
      <c r="R2001" s="121"/>
      <c r="S2001" s="121">
        <f>ROUND('[3]Total Present Rate'!$AD2315,2)</f>
        <v>0</v>
      </c>
      <c r="T2001" s="121"/>
      <c r="U2001" s="121">
        <f>ROUND('[3]Total Present Rate'!$AF2315,2)</f>
        <v>0</v>
      </c>
      <c r="V2001" s="121"/>
      <c r="W2001" s="121">
        <f>ROUND('[3]Total Present Rate'!$AH2315,2)</f>
        <v>0</v>
      </c>
      <c r="X2001" s="121"/>
      <c r="Y2001" s="122">
        <f>SUM(G2001:W2001)</f>
        <v>310.33999999999997</v>
      </c>
      <c r="Z2001" s="123"/>
      <c r="AA2001" s="121">
        <f>ROUND('[3]Total Present Rate'!$AL2315,2)</f>
        <v>0</v>
      </c>
      <c r="AB2001" s="123"/>
      <c r="AC2001" s="121">
        <f>ROUND('[3]Total Present Rate'!$AN2315,2)</f>
        <v>0</v>
      </c>
      <c r="AD2001" s="123"/>
      <c r="AE2001" s="121">
        <f>ROUND('[3]Total Present Rate'!$AP2315,2)</f>
        <v>0</v>
      </c>
      <c r="AF2001" s="133"/>
      <c r="AG2001" s="123">
        <f>SUM(Y2001:AE2001)</f>
        <v>310.33999999999997</v>
      </c>
      <c r="AJ2001" s="105"/>
      <c r="AK2001" s="97"/>
      <c r="AN2001" s="105"/>
    </row>
    <row r="2002" spans="1:40" x14ac:dyDescent="0.2">
      <c r="A2002" s="107">
        <f t="shared" si="294"/>
        <v>5</v>
      </c>
      <c r="B2002" s="94"/>
      <c r="C2002" s="206" t="s">
        <v>132</v>
      </c>
      <c r="E2002" s="204" t="s">
        <v>38</v>
      </c>
      <c r="F2002" s="218"/>
      <c r="G2002" s="121">
        <f>ROUND('[3]Total Present Rate'!$R2316,2)</f>
        <v>0</v>
      </c>
      <c r="H2002" s="121"/>
      <c r="I2002" s="121">
        <f>ROUND('[3]Total Present Rate'!$T2316,2)</f>
        <v>150.5</v>
      </c>
      <c r="J2002" s="121"/>
      <c r="K2002" s="121">
        <f>ROUND('[3]Total Present Rate'!$V2316,2)</f>
        <v>0</v>
      </c>
      <c r="L2002" s="121"/>
      <c r="M2002" s="121">
        <f>ROUND('[3]Total Present Rate'!$X2316,2)</f>
        <v>0</v>
      </c>
      <c r="N2002" s="121"/>
      <c r="O2002" s="121">
        <f>ROUND('[3]Total Present Rate'!$Z2316,2)</f>
        <v>0</v>
      </c>
      <c r="P2002" s="121"/>
      <c r="Q2002" s="121">
        <f>ROUND('[3]Total Present Rate'!$AB2316,2)</f>
        <v>0</v>
      </c>
      <c r="R2002" s="121"/>
      <c r="S2002" s="121">
        <f>ROUND('[3]Total Present Rate'!$AD2316,2)</f>
        <v>0</v>
      </c>
      <c r="T2002" s="121"/>
      <c r="U2002" s="121">
        <f>ROUND('[3]Total Present Rate'!$AF2316,2)</f>
        <v>0</v>
      </c>
      <c r="V2002" s="121"/>
      <c r="W2002" s="121">
        <f>ROUND('[3]Total Present Rate'!$AH2316,2)</f>
        <v>0</v>
      </c>
      <c r="X2002" s="121"/>
      <c r="Y2002" s="122">
        <f>SUM(G2002:W2002)</f>
        <v>150.5</v>
      </c>
      <c r="Z2002" s="123"/>
      <c r="AA2002" s="121">
        <f>ROUND('[3]Total Present Rate'!$AL2316,2)</f>
        <v>0</v>
      </c>
      <c r="AB2002" s="123"/>
      <c r="AC2002" s="121">
        <f>ROUND('[3]Total Present Rate'!$AN2316,2)</f>
        <v>0</v>
      </c>
      <c r="AD2002" s="123"/>
      <c r="AE2002" s="121">
        <f>ROUND('[3]Total Present Rate'!$AP2316,2)</f>
        <v>0</v>
      </c>
      <c r="AF2002" s="133"/>
      <c r="AG2002" s="123">
        <f>SUM(Y2002:AE2002)</f>
        <v>150.5</v>
      </c>
      <c r="AJ2002" s="105"/>
      <c r="AK2002" s="97"/>
      <c r="AN2002" s="105"/>
    </row>
    <row r="2003" spans="1:40" x14ac:dyDescent="0.2">
      <c r="A2003" s="107">
        <f t="shared" si="294"/>
        <v>6</v>
      </c>
      <c r="B2003" s="94"/>
      <c r="C2003" s="206" t="s">
        <v>138</v>
      </c>
      <c r="E2003" s="204" t="s">
        <v>38</v>
      </c>
      <c r="F2003" s="218"/>
      <c r="G2003" s="121">
        <f>ROUND('[3]Total Present Rate'!$R2317,2)</f>
        <v>0</v>
      </c>
      <c r="H2003" s="121"/>
      <c r="I2003" s="121">
        <f>ROUND('[3]Total Present Rate'!$T2317,2)</f>
        <v>67132.52</v>
      </c>
      <c r="J2003" s="121"/>
      <c r="K2003" s="121">
        <f>ROUND('[3]Total Present Rate'!$V2317,2)</f>
        <v>0</v>
      </c>
      <c r="L2003" s="121"/>
      <c r="M2003" s="121">
        <f>ROUND('[3]Total Present Rate'!$X2317,2)</f>
        <v>0</v>
      </c>
      <c r="N2003" s="121"/>
      <c r="O2003" s="121">
        <f>ROUND('[3]Total Present Rate'!$Z2317,2)</f>
        <v>0</v>
      </c>
      <c r="P2003" s="121"/>
      <c r="Q2003" s="121">
        <f>ROUND('[3]Total Present Rate'!$AB2317,2)</f>
        <v>0</v>
      </c>
      <c r="R2003" s="121"/>
      <c r="S2003" s="121">
        <f>ROUND('[3]Total Present Rate'!$AD2317,2)</f>
        <v>0</v>
      </c>
      <c r="T2003" s="121"/>
      <c r="U2003" s="121">
        <f>ROUND('[3]Total Present Rate'!$AF2317,2)</f>
        <v>0</v>
      </c>
      <c r="V2003" s="121"/>
      <c r="W2003" s="121">
        <f>ROUND('[3]Total Present Rate'!$AH2317,2)</f>
        <v>0</v>
      </c>
      <c r="X2003" s="121"/>
      <c r="Y2003" s="122">
        <f>SUM(G2003:W2003)</f>
        <v>67132.52</v>
      </c>
      <c r="Z2003" s="123"/>
      <c r="AA2003" s="121">
        <f>ROUND('[3]Total Present Rate'!$AL2317,2)</f>
        <v>0</v>
      </c>
      <c r="AB2003" s="123"/>
      <c r="AC2003" s="121">
        <f>ROUND('[3]Total Present Rate'!$AN2317,2)</f>
        <v>0</v>
      </c>
      <c r="AD2003" s="123"/>
      <c r="AE2003" s="121">
        <f>ROUND('[3]Total Present Rate'!$AP2317,2)</f>
        <v>0</v>
      </c>
      <c r="AF2003" s="133"/>
      <c r="AG2003" s="123">
        <f>SUM(Y2003:AE2003)</f>
        <v>67132.52</v>
      </c>
      <c r="AJ2003" s="105"/>
      <c r="AK2003" s="97"/>
      <c r="AN2003" s="105"/>
    </row>
    <row r="2004" spans="1:40" x14ac:dyDescent="0.2">
      <c r="A2004" s="107">
        <f t="shared" si="294"/>
        <v>7</v>
      </c>
      <c r="B2004" s="94"/>
      <c r="C2004" s="206" t="s">
        <v>139</v>
      </c>
      <c r="E2004" s="204" t="s">
        <v>38</v>
      </c>
      <c r="F2004" s="218"/>
      <c r="G2004" s="121">
        <f>ROUND('[3]Total Present Rate'!$R2318,2)</f>
        <v>0</v>
      </c>
      <c r="H2004" s="121"/>
      <c r="I2004" s="121">
        <f>ROUND('[3]Total Present Rate'!$T2318,2)</f>
        <v>66972.69</v>
      </c>
      <c r="J2004" s="121"/>
      <c r="K2004" s="121">
        <f>ROUND('[3]Total Present Rate'!$V2318,2)</f>
        <v>0</v>
      </c>
      <c r="L2004" s="121"/>
      <c r="M2004" s="121">
        <f>ROUND('[3]Total Present Rate'!$X2318,2)</f>
        <v>0</v>
      </c>
      <c r="N2004" s="121"/>
      <c r="O2004" s="121">
        <f>ROUND('[3]Total Present Rate'!$Z2318,2)</f>
        <v>0</v>
      </c>
      <c r="P2004" s="121"/>
      <c r="Q2004" s="121">
        <f>ROUND('[3]Total Present Rate'!$AB2318,2)</f>
        <v>0</v>
      </c>
      <c r="R2004" s="121"/>
      <c r="S2004" s="121">
        <f>ROUND('[3]Total Present Rate'!$AD2318,2)</f>
        <v>0</v>
      </c>
      <c r="T2004" s="121"/>
      <c r="U2004" s="121">
        <f>ROUND('[3]Total Present Rate'!$AF2318,2)</f>
        <v>0</v>
      </c>
      <c r="V2004" s="121"/>
      <c r="W2004" s="121">
        <f>ROUND('[3]Total Present Rate'!$AH2318,2)</f>
        <v>0</v>
      </c>
      <c r="X2004" s="121"/>
      <c r="Y2004" s="122">
        <f>SUM(G2004:W2004)</f>
        <v>66972.69</v>
      </c>
      <c r="Z2004" s="123"/>
      <c r="AA2004" s="121">
        <f>ROUND('[3]Total Present Rate'!$AL2318,2)</f>
        <v>0</v>
      </c>
      <c r="AB2004" s="123"/>
      <c r="AC2004" s="121">
        <f>ROUND('[3]Total Present Rate'!$AN2318,2)</f>
        <v>0</v>
      </c>
      <c r="AD2004" s="123"/>
      <c r="AE2004" s="121">
        <f>ROUND('[3]Total Present Rate'!$AP2318,2)</f>
        <v>0</v>
      </c>
      <c r="AF2004" s="133"/>
      <c r="AG2004" s="123">
        <f>SUM(Y2004:AE2004)</f>
        <v>66972.69</v>
      </c>
      <c r="AJ2004" s="105"/>
      <c r="AK2004" s="97"/>
      <c r="AN2004" s="105"/>
    </row>
    <row r="2005" spans="1:40" x14ac:dyDescent="0.2">
      <c r="A2005" s="107">
        <f t="shared" si="294"/>
        <v>8</v>
      </c>
      <c r="B2005" s="94"/>
      <c r="C2005" s="206" t="s">
        <v>140</v>
      </c>
      <c r="E2005" s="204" t="s">
        <v>38</v>
      </c>
      <c r="F2005" s="218"/>
      <c r="G2005" s="121">
        <f>ROUND('[3]Total Present Rate'!$R2319,2)</f>
        <v>0</v>
      </c>
      <c r="H2005" s="121"/>
      <c r="I2005" s="121">
        <f>ROUND('[3]Total Present Rate'!$T2319,2)</f>
        <v>1005.92</v>
      </c>
      <c r="J2005" s="121"/>
      <c r="K2005" s="121">
        <f>ROUND('[3]Total Present Rate'!$V2319,2)</f>
        <v>0</v>
      </c>
      <c r="L2005" s="121"/>
      <c r="M2005" s="121">
        <f>ROUND('[3]Total Present Rate'!$X2319,2)</f>
        <v>0</v>
      </c>
      <c r="N2005" s="121"/>
      <c r="O2005" s="121">
        <f>ROUND('[3]Total Present Rate'!$Z2319,2)</f>
        <v>0</v>
      </c>
      <c r="P2005" s="121"/>
      <c r="Q2005" s="121">
        <f>ROUND('[3]Total Present Rate'!$AB2319,2)</f>
        <v>0</v>
      </c>
      <c r="R2005" s="121"/>
      <c r="S2005" s="121">
        <f>ROUND('[3]Total Present Rate'!$AD2319,2)</f>
        <v>0</v>
      </c>
      <c r="T2005" s="121"/>
      <c r="U2005" s="121">
        <f>ROUND('[3]Total Present Rate'!$AF2319,2)</f>
        <v>0</v>
      </c>
      <c r="V2005" s="121"/>
      <c r="W2005" s="121">
        <f>ROUND('[3]Total Present Rate'!$AH2319,2)</f>
        <v>0</v>
      </c>
      <c r="X2005" s="121"/>
      <c r="Y2005" s="122">
        <f>SUM(G2005:W2005)</f>
        <v>1005.92</v>
      </c>
      <c r="Z2005" s="123"/>
      <c r="AA2005" s="121">
        <f>ROUND('[3]Total Present Rate'!$AL2319,2)</f>
        <v>0</v>
      </c>
      <c r="AB2005" s="123"/>
      <c r="AC2005" s="121">
        <f>ROUND('[3]Total Present Rate'!$AN2319,2)</f>
        <v>0</v>
      </c>
      <c r="AD2005" s="123"/>
      <c r="AE2005" s="121">
        <f>ROUND('[3]Total Present Rate'!$AP2319,2)</f>
        <v>0</v>
      </c>
      <c r="AF2005" s="133"/>
      <c r="AG2005" s="123">
        <f>SUM(Y2005:AE2005)</f>
        <v>1005.92</v>
      </c>
      <c r="AJ2005" s="105"/>
      <c r="AK2005" s="97"/>
      <c r="AN2005" s="105"/>
    </row>
    <row r="2006" spans="1:40" x14ac:dyDescent="0.2">
      <c r="A2006" s="107">
        <f t="shared" si="294"/>
        <v>9</v>
      </c>
      <c r="B2006" s="94"/>
      <c r="C2006" s="120" t="s">
        <v>141</v>
      </c>
      <c r="D2006" s="94"/>
      <c r="E2006" s="106"/>
      <c r="F2006" s="218"/>
      <c r="G2006" s="152"/>
      <c r="H2006" s="207"/>
      <c r="I2006" s="152"/>
      <c r="J2006" s="208"/>
      <c r="K2006" s="152"/>
      <c r="L2006" s="208"/>
      <c r="M2006" s="152"/>
      <c r="N2006" s="208"/>
      <c r="O2006" s="152"/>
      <c r="P2006" s="152"/>
      <c r="Q2006" s="152"/>
      <c r="R2006" s="208"/>
      <c r="S2006" s="152"/>
      <c r="T2006" s="208"/>
      <c r="U2006" s="152"/>
      <c r="V2006" s="152"/>
      <c r="W2006" s="152"/>
      <c r="X2006" s="208"/>
      <c r="Y2006" s="209"/>
      <c r="AA2006" s="152"/>
      <c r="AB2006" s="94"/>
      <c r="AC2006" s="152"/>
      <c r="AD2006" s="94"/>
      <c r="AE2006" s="152"/>
      <c r="AF2006" s="133"/>
      <c r="AG2006" s="134"/>
      <c r="AJ2006" s="105"/>
      <c r="AK2006" s="97"/>
      <c r="AN2006" s="105"/>
    </row>
    <row r="2007" spans="1:40" x14ac:dyDescent="0.2">
      <c r="A2007" s="107">
        <f t="shared" si="294"/>
        <v>10</v>
      </c>
      <c r="B2007" s="94"/>
      <c r="C2007" s="210" t="s">
        <v>131</v>
      </c>
      <c r="D2007" s="94"/>
      <c r="E2007" s="120" t="s">
        <v>38</v>
      </c>
      <c r="F2007" s="218"/>
      <c r="G2007" s="121">
        <f>ROUND('[3]Total Present Rate'!$R2321,2)</f>
        <v>0</v>
      </c>
      <c r="H2007" s="121"/>
      <c r="I2007" s="121">
        <f>ROUND('[3]Total Present Rate'!$T2321,2)</f>
        <v>744.64</v>
      </c>
      <c r="J2007" s="121"/>
      <c r="K2007" s="121">
        <f>ROUND('[3]Total Present Rate'!$V2321,2)</f>
        <v>0</v>
      </c>
      <c r="L2007" s="121"/>
      <c r="M2007" s="121">
        <f>ROUND('[3]Total Present Rate'!$X2321,2)</f>
        <v>0</v>
      </c>
      <c r="N2007" s="121"/>
      <c r="O2007" s="121">
        <f>ROUND('[3]Total Present Rate'!$Z2321,2)</f>
        <v>0</v>
      </c>
      <c r="P2007" s="121"/>
      <c r="Q2007" s="121">
        <f>ROUND('[3]Total Present Rate'!$AB2321,2)</f>
        <v>0</v>
      </c>
      <c r="R2007" s="121"/>
      <c r="S2007" s="121">
        <f>ROUND('[3]Total Present Rate'!$AD2321,2)</f>
        <v>0</v>
      </c>
      <c r="T2007" s="121"/>
      <c r="U2007" s="121">
        <f>ROUND('[3]Total Present Rate'!$AF2321,2)</f>
        <v>0</v>
      </c>
      <c r="V2007" s="121"/>
      <c r="W2007" s="121">
        <f>ROUND('[3]Total Present Rate'!$AH2321,2)</f>
        <v>0</v>
      </c>
      <c r="X2007" s="121"/>
      <c r="Y2007" s="122">
        <f>SUM(G2007:W2007)</f>
        <v>744.64</v>
      </c>
      <c r="Z2007" s="123"/>
      <c r="AA2007" s="121">
        <f>ROUND('[3]Total Present Rate'!$AL2321,2)</f>
        <v>0</v>
      </c>
      <c r="AB2007" s="123"/>
      <c r="AC2007" s="121">
        <f>ROUND('[3]Total Present Rate'!$AN2321,2)</f>
        <v>0</v>
      </c>
      <c r="AD2007" s="123"/>
      <c r="AE2007" s="121">
        <f>ROUND('[3]Total Present Rate'!$AP2321,2)</f>
        <v>0</v>
      </c>
      <c r="AF2007" s="133"/>
      <c r="AG2007" s="123">
        <f>SUM(Y2007:AE2007)</f>
        <v>744.64</v>
      </c>
      <c r="AJ2007" s="105"/>
      <c r="AK2007" s="97"/>
      <c r="AN2007" s="105"/>
    </row>
    <row r="2008" spans="1:40" x14ac:dyDescent="0.2">
      <c r="A2008" s="107">
        <f t="shared" si="294"/>
        <v>11</v>
      </c>
      <c r="B2008" s="94"/>
      <c r="C2008" s="210" t="s">
        <v>132</v>
      </c>
      <c r="D2008" s="94"/>
      <c r="E2008" s="120" t="s">
        <v>38</v>
      </c>
      <c r="F2008" s="218"/>
      <c r="G2008" s="121">
        <f>ROUND('[3]Total Present Rate'!$R2322,2)</f>
        <v>0</v>
      </c>
      <c r="H2008" s="121"/>
      <c r="I2008" s="121">
        <f>ROUND('[3]Total Present Rate'!$T2322,2)</f>
        <v>174.24</v>
      </c>
      <c r="J2008" s="121"/>
      <c r="K2008" s="121">
        <f>ROUND('[3]Total Present Rate'!$V2322,2)</f>
        <v>0</v>
      </c>
      <c r="L2008" s="121"/>
      <c r="M2008" s="121">
        <f>ROUND('[3]Total Present Rate'!$X2322,2)</f>
        <v>0</v>
      </c>
      <c r="N2008" s="121"/>
      <c r="O2008" s="121">
        <f>ROUND('[3]Total Present Rate'!$Z2322,2)</f>
        <v>0</v>
      </c>
      <c r="P2008" s="121"/>
      <c r="Q2008" s="121">
        <f>ROUND('[3]Total Present Rate'!$AB2322,2)</f>
        <v>0</v>
      </c>
      <c r="R2008" s="121"/>
      <c r="S2008" s="121">
        <f>ROUND('[3]Total Present Rate'!$AD2322,2)</f>
        <v>0</v>
      </c>
      <c r="T2008" s="121"/>
      <c r="U2008" s="121">
        <f>ROUND('[3]Total Present Rate'!$AF2322,2)</f>
        <v>0</v>
      </c>
      <c r="V2008" s="121"/>
      <c r="W2008" s="121">
        <f>ROUND('[3]Total Present Rate'!$AH2322,2)</f>
        <v>0</v>
      </c>
      <c r="X2008" s="121"/>
      <c r="Y2008" s="122">
        <f>SUM(G2008:W2008)</f>
        <v>174.24</v>
      </c>
      <c r="Z2008" s="123"/>
      <c r="AA2008" s="121">
        <f>ROUND('[3]Total Present Rate'!$AL2322,2)</f>
        <v>0</v>
      </c>
      <c r="AB2008" s="123"/>
      <c r="AC2008" s="121">
        <f>ROUND('[3]Total Present Rate'!$AN2322,2)</f>
        <v>0</v>
      </c>
      <c r="AD2008" s="123"/>
      <c r="AE2008" s="121">
        <f>ROUND('[3]Total Present Rate'!$AP2322,2)</f>
        <v>0</v>
      </c>
      <c r="AF2008" s="133"/>
      <c r="AG2008" s="123">
        <f>SUM(Y2008:AE2008)</f>
        <v>174.24</v>
      </c>
      <c r="AJ2008" s="105"/>
      <c r="AK2008" s="97"/>
      <c r="AN2008" s="105"/>
    </row>
    <row r="2009" spans="1:40" x14ac:dyDescent="0.2">
      <c r="A2009" s="107">
        <f t="shared" si="294"/>
        <v>12</v>
      </c>
      <c r="B2009" s="94"/>
      <c r="C2009" s="210" t="s">
        <v>138</v>
      </c>
      <c r="D2009" s="94"/>
      <c r="E2009" s="120" t="s">
        <v>38</v>
      </c>
      <c r="F2009" s="218"/>
      <c r="G2009" s="121">
        <f>ROUND('[3]Total Present Rate'!$R2323,2)</f>
        <v>0</v>
      </c>
      <c r="H2009" s="121"/>
      <c r="I2009" s="121">
        <f>ROUND('[3]Total Present Rate'!$T2323,2)</f>
        <v>67566.820000000007</v>
      </c>
      <c r="J2009" s="121"/>
      <c r="K2009" s="121">
        <f>ROUND('[3]Total Present Rate'!$V2323,2)</f>
        <v>0</v>
      </c>
      <c r="L2009" s="121"/>
      <c r="M2009" s="121">
        <f>ROUND('[3]Total Present Rate'!$X2323,2)</f>
        <v>0</v>
      </c>
      <c r="N2009" s="121"/>
      <c r="O2009" s="121">
        <f>ROUND('[3]Total Present Rate'!$Z2323,2)</f>
        <v>0</v>
      </c>
      <c r="P2009" s="121"/>
      <c r="Q2009" s="121">
        <f>ROUND('[3]Total Present Rate'!$AB2323,2)</f>
        <v>0</v>
      </c>
      <c r="R2009" s="121"/>
      <c r="S2009" s="121">
        <f>ROUND('[3]Total Present Rate'!$AD2323,2)</f>
        <v>0</v>
      </c>
      <c r="T2009" s="121"/>
      <c r="U2009" s="121">
        <f>ROUND('[3]Total Present Rate'!$AF2323,2)</f>
        <v>0</v>
      </c>
      <c r="V2009" s="121"/>
      <c r="W2009" s="121">
        <f>ROUND('[3]Total Present Rate'!$AH2323,2)</f>
        <v>0</v>
      </c>
      <c r="X2009" s="121"/>
      <c r="Y2009" s="122">
        <f>SUM(G2009:W2009)</f>
        <v>67566.820000000007</v>
      </c>
      <c r="Z2009" s="123"/>
      <c r="AA2009" s="121">
        <f>ROUND('[3]Total Present Rate'!$AL2323,2)</f>
        <v>0</v>
      </c>
      <c r="AB2009" s="123"/>
      <c r="AC2009" s="121">
        <f>ROUND('[3]Total Present Rate'!$AN2323,2)</f>
        <v>0</v>
      </c>
      <c r="AD2009" s="123"/>
      <c r="AE2009" s="121">
        <f>ROUND('[3]Total Present Rate'!$AP2323,2)</f>
        <v>0</v>
      </c>
      <c r="AF2009" s="133"/>
      <c r="AG2009" s="123">
        <f>SUM(Y2009:AE2009)</f>
        <v>67566.820000000007</v>
      </c>
      <c r="AJ2009" s="105"/>
      <c r="AK2009" s="97"/>
      <c r="AN2009" s="105"/>
    </row>
    <row r="2010" spans="1:40" x14ac:dyDescent="0.2">
      <c r="A2010" s="107">
        <f t="shared" si="294"/>
        <v>13</v>
      </c>
      <c r="B2010" s="94"/>
      <c r="C2010" s="210" t="s">
        <v>139</v>
      </c>
      <c r="D2010" s="94"/>
      <c r="E2010" s="120" t="s">
        <v>38</v>
      </c>
      <c r="F2010" s="218"/>
      <c r="G2010" s="121">
        <f>ROUND('[3]Total Present Rate'!$R2324,2)</f>
        <v>0</v>
      </c>
      <c r="H2010" s="121"/>
      <c r="I2010" s="121">
        <f>ROUND('[3]Total Present Rate'!$T2324,2)</f>
        <v>66996.42</v>
      </c>
      <c r="J2010" s="121"/>
      <c r="K2010" s="121">
        <f>ROUND('[3]Total Present Rate'!$V2324,2)</f>
        <v>0</v>
      </c>
      <c r="L2010" s="121"/>
      <c r="M2010" s="121">
        <f>ROUND('[3]Total Present Rate'!$X2324,2)</f>
        <v>0</v>
      </c>
      <c r="N2010" s="121"/>
      <c r="O2010" s="121">
        <f>ROUND('[3]Total Present Rate'!$Z2324,2)</f>
        <v>0</v>
      </c>
      <c r="P2010" s="121"/>
      <c r="Q2010" s="121">
        <f>ROUND('[3]Total Present Rate'!$AB2324,2)</f>
        <v>0</v>
      </c>
      <c r="R2010" s="121"/>
      <c r="S2010" s="121">
        <f>ROUND('[3]Total Present Rate'!$AD2324,2)</f>
        <v>0</v>
      </c>
      <c r="T2010" s="121"/>
      <c r="U2010" s="121">
        <f>ROUND('[3]Total Present Rate'!$AF2324,2)</f>
        <v>0</v>
      </c>
      <c r="V2010" s="121"/>
      <c r="W2010" s="121">
        <f>ROUND('[3]Total Present Rate'!$AH2324,2)</f>
        <v>0</v>
      </c>
      <c r="X2010" s="121"/>
      <c r="Y2010" s="122">
        <f>SUM(G2010:W2010)</f>
        <v>66996.42</v>
      </c>
      <c r="Z2010" s="123"/>
      <c r="AA2010" s="121">
        <f>ROUND('[3]Total Present Rate'!$AL2324,2)</f>
        <v>0</v>
      </c>
      <c r="AB2010" s="123"/>
      <c r="AC2010" s="121">
        <f>ROUND('[3]Total Present Rate'!$AN2324,2)</f>
        <v>0</v>
      </c>
      <c r="AD2010" s="123"/>
      <c r="AE2010" s="121">
        <f>ROUND('[3]Total Present Rate'!$AP2324,2)</f>
        <v>0</v>
      </c>
      <c r="AF2010" s="133"/>
      <c r="AG2010" s="123">
        <f>SUM(Y2010:AE2010)</f>
        <v>66996.42</v>
      </c>
      <c r="AJ2010" s="105"/>
      <c r="AK2010" s="97"/>
      <c r="AN2010" s="105"/>
    </row>
    <row r="2011" spans="1:40" x14ac:dyDescent="0.2">
      <c r="A2011" s="107">
        <f t="shared" si="294"/>
        <v>14</v>
      </c>
      <c r="B2011" s="94"/>
      <c r="C2011" s="210" t="s">
        <v>140</v>
      </c>
      <c r="D2011" s="94"/>
      <c r="E2011" s="120" t="s">
        <v>38</v>
      </c>
      <c r="F2011" s="218"/>
      <c r="G2011" s="121">
        <f>ROUND('[3]Total Present Rate'!$R2325,2)</f>
        <v>0</v>
      </c>
      <c r="H2011" s="121"/>
      <c r="I2011" s="121">
        <f>ROUND('[3]Total Present Rate'!$T2325,2)</f>
        <v>1962.73</v>
      </c>
      <c r="J2011" s="121"/>
      <c r="K2011" s="121">
        <f>ROUND('[3]Total Present Rate'!$V2325,2)</f>
        <v>0</v>
      </c>
      <c r="L2011" s="121"/>
      <c r="M2011" s="121">
        <f>ROUND('[3]Total Present Rate'!$X2325,2)</f>
        <v>0</v>
      </c>
      <c r="N2011" s="121"/>
      <c r="O2011" s="121">
        <f>ROUND('[3]Total Present Rate'!$Z2325,2)</f>
        <v>0</v>
      </c>
      <c r="P2011" s="121"/>
      <c r="Q2011" s="121">
        <f>ROUND('[3]Total Present Rate'!$AB2325,2)</f>
        <v>0</v>
      </c>
      <c r="R2011" s="121"/>
      <c r="S2011" s="121">
        <f>ROUND('[3]Total Present Rate'!$AD2325,2)</f>
        <v>0</v>
      </c>
      <c r="T2011" s="121"/>
      <c r="U2011" s="121">
        <f>ROUND('[3]Total Present Rate'!$AF2325,2)</f>
        <v>0</v>
      </c>
      <c r="V2011" s="121"/>
      <c r="W2011" s="121">
        <f>ROUND('[3]Total Present Rate'!$AH2325,2)</f>
        <v>0</v>
      </c>
      <c r="X2011" s="121"/>
      <c r="Y2011" s="122">
        <f>SUM(G2011:W2011)</f>
        <v>1962.73</v>
      </c>
      <c r="Z2011" s="123"/>
      <c r="AA2011" s="121">
        <f>ROUND('[3]Total Present Rate'!$AL2325,2)</f>
        <v>0</v>
      </c>
      <c r="AB2011" s="123"/>
      <c r="AC2011" s="121">
        <f>ROUND('[3]Total Present Rate'!$AN2325,2)</f>
        <v>0</v>
      </c>
      <c r="AD2011" s="123"/>
      <c r="AE2011" s="121">
        <f>ROUND('[3]Total Present Rate'!$AP2325,2)</f>
        <v>0</v>
      </c>
      <c r="AF2011" s="133"/>
      <c r="AG2011" s="123">
        <f>SUM(Y2011:AE2011)</f>
        <v>1962.73</v>
      </c>
      <c r="AJ2011" s="105"/>
      <c r="AK2011" s="97"/>
      <c r="AN2011" s="105"/>
    </row>
    <row r="2012" spans="1:40" x14ac:dyDescent="0.2">
      <c r="A2012" s="107">
        <f t="shared" si="294"/>
        <v>15</v>
      </c>
      <c r="B2012" s="94"/>
      <c r="C2012" s="211" t="s">
        <v>142</v>
      </c>
      <c r="D2012" s="94"/>
      <c r="E2012" s="120"/>
      <c r="F2012" s="218"/>
      <c r="G2012" s="152"/>
      <c r="H2012" s="212"/>
      <c r="I2012" s="152"/>
      <c r="J2012" s="208"/>
      <c r="K2012" s="152"/>
      <c r="L2012" s="208"/>
      <c r="M2012" s="152"/>
      <c r="N2012" s="213"/>
      <c r="O2012" s="152"/>
      <c r="P2012" s="152"/>
      <c r="Q2012" s="152"/>
      <c r="R2012" s="213"/>
      <c r="S2012" s="152"/>
      <c r="T2012" s="213"/>
      <c r="U2012" s="152"/>
      <c r="V2012" s="152"/>
      <c r="W2012" s="152"/>
      <c r="X2012" s="213"/>
      <c r="Y2012" s="209"/>
      <c r="AA2012" s="152"/>
      <c r="AB2012" s="94"/>
      <c r="AC2012" s="152"/>
      <c r="AD2012" s="94"/>
      <c r="AE2012" s="152"/>
      <c r="AF2012" s="133"/>
      <c r="AG2012" s="134"/>
      <c r="AJ2012" s="105"/>
      <c r="AK2012" s="97"/>
      <c r="AN2012" s="105"/>
    </row>
    <row r="2013" spans="1:40" x14ac:dyDescent="0.2">
      <c r="A2013" s="107">
        <f t="shared" si="294"/>
        <v>16</v>
      </c>
      <c r="B2013" s="94"/>
      <c r="C2013" s="210" t="s">
        <v>138</v>
      </c>
      <c r="D2013" s="94"/>
      <c r="E2013" s="120" t="s">
        <v>38</v>
      </c>
      <c r="F2013" s="218"/>
      <c r="G2013" s="121">
        <f>ROUND('[3]Total Present Rate'!$R2327,2)</f>
        <v>0</v>
      </c>
      <c r="H2013" s="121"/>
      <c r="I2013" s="121">
        <f>ROUND('[3]Total Present Rate'!$T2327,2)</f>
        <v>68784.91</v>
      </c>
      <c r="J2013" s="121"/>
      <c r="K2013" s="121">
        <f>ROUND('[3]Total Present Rate'!$V2327,2)</f>
        <v>0</v>
      </c>
      <c r="L2013" s="121"/>
      <c r="M2013" s="121">
        <f>ROUND('[3]Total Present Rate'!$X2327,2)</f>
        <v>0</v>
      </c>
      <c r="N2013" s="121"/>
      <c r="O2013" s="121">
        <f>ROUND('[3]Total Present Rate'!$Z2327,2)</f>
        <v>0</v>
      </c>
      <c r="P2013" s="121"/>
      <c r="Q2013" s="121">
        <f>ROUND('[3]Total Present Rate'!$AB2327,2)</f>
        <v>0</v>
      </c>
      <c r="R2013" s="121"/>
      <c r="S2013" s="121">
        <f>ROUND('[3]Total Present Rate'!$AD2327,2)</f>
        <v>0</v>
      </c>
      <c r="T2013" s="121"/>
      <c r="U2013" s="121">
        <f>ROUND('[3]Total Present Rate'!$AF2327,2)</f>
        <v>0</v>
      </c>
      <c r="V2013" s="121"/>
      <c r="W2013" s="121">
        <f>ROUND('[3]Total Present Rate'!$AH2327,2)</f>
        <v>0</v>
      </c>
      <c r="X2013" s="121"/>
      <c r="Y2013" s="122">
        <f t="shared" ref="Y2013:Y2019" si="295">SUM(G2013:W2013)</f>
        <v>68784.91</v>
      </c>
      <c r="Z2013" s="123"/>
      <c r="AA2013" s="121">
        <f>ROUND('[3]Total Present Rate'!$AL2327,2)</f>
        <v>0</v>
      </c>
      <c r="AB2013" s="123"/>
      <c r="AC2013" s="121">
        <f>ROUND('[3]Total Present Rate'!$AN2327,2)</f>
        <v>0</v>
      </c>
      <c r="AD2013" s="123"/>
      <c r="AE2013" s="121">
        <f>ROUND('[3]Total Present Rate'!$AP2327,2)</f>
        <v>0</v>
      </c>
      <c r="AF2013" s="133"/>
      <c r="AG2013" s="123">
        <f t="shared" ref="AG2013:AG2019" si="296">SUM(Y2013:AE2013)</f>
        <v>68784.91</v>
      </c>
      <c r="AJ2013" s="105"/>
      <c r="AK2013" s="97"/>
      <c r="AN2013" s="105"/>
    </row>
    <row r="2014" spans="1:40" x14ac:dyDescent="0.2">
      <c r="A2014" s="107">
        <f t="shared" si="294"/>
        <v>17</v>
      </c>
      <c r="B2014" s="94"/>
      <c r="C2014" s="210" t="s">
        <v>139</v>
      </c>
      <c r="D2014" s="94"/>
      <c r="E2014" s="120" t="s">
        <v>38</v>
      </c>
      <c r="F2014" s="218"/>
      <c r="G2014" s="121">
        <f>ROUND('[3]Total Present Rate'!$R2328,2)</f>
        <v>0</v>
      </c>
      <c r="H2014" s="121"/>
      <c r="I2014" s="121">
        <f>ROUND('[3]Total Present Rate'!$T2328,2)</f>
        <v>67084.86</v>
      </c>
      <c r="J2014" s="121"/>
      <c r="K2014" s="121">
        <f>ROUND('[3]Total Present Rate'!$V2328,2)</f>
        <v>0</v>
      </c>
      <c r="L2014" s="121"/>
      <c r="M2014" s="121">
        <f>ROUND('[3]Total Present Rate'!$X2328,2)</f>
        <v>0</v>
      </c>
      <c r="N2014" s="121"/>
      <c r="O2014" s="121">
        <f>ROUND('[3]Total Present Rate'!$Z2328,2)</f>
        <v>0</v>
      </c>
      <c r="P2014" s="121"/>
      <c r="Q2014" s="121">
        <f>ROUND('[3]Total Present Rate'!$AB2328,2)</f>
        <v>0</v>
      </c>
      <c r="R2014" s="121"/>
      <c r="S2014" s="121">
        <f>ROUND('[3]Total Present Rate'!$AD2328,2)</f>
        <v>0</v>
      </c>
      <c r="T2014" s="121"/>
      <c r="U2014" s="121">
        <f>ROUND('[3]Total Present Rate'!$AF2328,2)</f>
        <v>0</v>
      </c>
      <c r="V2014" s="121"/>
      <c r="W2014" s="121">
        <f>ROUND('[3]Total Present Rate'!$AH2328,2)</f>
        <v>0</v>
      </c>
      <c r="X2014" s="121"/>
      <c r="Y2014" s="122">
        <f t="shared" si="295"/>
        <v>67084.86</v>
      </c>
      <c r="Z2014" s="123"/>
      <c r="AA2014" s="121">
        <f>ROUND('[3]Total Present Rate'!$AL2328,2)</f>
        <v>0</v>
      </c>
      <c r="AB2014" s="123"/>
      <c r="AC2014" s="121">
        <f>ROUND('[3]Total Present Rate'!$AN2328,2)</f>
        <v>0</v>
      </c>
      <c r="AD2014" s="123"/>
      <c r="AE2014" s="121">
        <f>ROUND('[3]Total Present Rate'!$AP2328,2)</f>
        <v>0</v>
      </c>
      <c r="AF2014" s="133"/>
      <c r="AG2014" s="123">
        <f t="shared" si="296"/>
        <v>67084.86</v>
      </c>
      <c r="AJ2014" s="105"/>
      <c r="AK2014" s="97"/>
      <c r="AN2014" s="105"/>
    </row>
    <row r="2015" spans="1:40" x14ac:dyDescent="0.2">
      <c r="A2015" s="107">
        <f t="shared" si="294"/>
        <v>18</v>
      </c>
      <c r="B2015" s="94"/>
      <c r="C2015" s="211" t="s">
        <v>158</v>
      </c>
      <c r="D2015" s="94"/>
      <c r="E2015" s="120" t="s">
        <v>38</v>
      </c>
      <c r="F2015" s="218"/>
      <c r="G2015" s="121">
        <f>ROUND('[3]Total Present Rate'!$R2329,2)</f>
        <v>0</v>
      </c>
      <c r="H2015" s="121"/>
      <c r="I2015" s="121">
        <f>ROUND('[3]Total Present Rate'!$T2329,2)</f>
        <v>3000</v>
      </c>
      <c r="J2015" s="121"/>
      <c r="K2015" s="121">
        <f>ROUND('[3]Total Present Rate'!$V2329,2)</f>
        <v>0</v>
      </c>
      <c r="L2015" s="121"/>
      <c r="M2015" s="121">
        <f>ROUND('[3]Total Present Rate'!$X2329,2)</f>
        <v>0</v>
      </c>
      <c r="N2015" s="121"/>
      <c r="O2015" s="121">
        <f>ROUND('[3]Total Present Rate'!$Z2329,2)</f>
        <v>0</v>
      </c>
      <c r="P2015" s="121"/>
      <c r="Q2015" s="121">
        <f>ROUND('[3]Total Present Rate'!$AB2329,2)</f>
        <v>0</v>
      </c>
      <c r="R2015" s="121"/>
      <c r="S2015" s="121">
        <f>ROUND('[3]Total Present Rate'!$AD2329,2)</f>
        <v>0</v>
      </c>
      <c r="T2015" s="121"/>
      <c r="U2015" s="121">
        <f>ROUND('[3]Total Present Rate'!$AF2329,2)</f>
        <v>0</v>
      </c>
      <c r="V2015" s="121"/>
      <c r="W2015" s="121">
        <f>ROUND('[3]Total Present Rate'!$AH2329,2)</f>
        <v>0</v>
      </c>
      <c r="X2015" s="121"/>
      <c r="Y2015" s="122">
        <f t="shared" si="295"/>
        <v>3000</v>
      </c>
      <c r="Z2015" s="123"/>
      <c r="AA2015" s="121">
        <f>ROUND('[3]Total Present Rate'!$AL2329,2)</f>
        <v>0</v>
      </c>
      <c r="AB2015" s="123"/>
      <c r="AC2015" s="121">
        <f>ROUND('[3]Total Present Rate'!$AN2329,2)</f>
        <v>0</v>
      </c>
      <c r="AD2015" s="123"/>
      <c r="AE2015" s="121">
        <f>ROUND('[3]Total Present Rate'!$AP2329,2)</f>
        <v>0</v>
      </c>
      <c r="AF2015" s="133"/>
      <c r="AG2015" s="123">
        <f t="shared" si="296"/>
        <v>3000</v>
      </c>
      <c r="AJ2015" s="105"/>
      <c r="AK2015" s="97"/>
      <c r="AN2015" s="105"/>
    </row>
    <row r="2016" spans="1:40" x14ac:dyDescent="0.2">
      <c r="A2016" s="107">
        <f t="shared" si="294"/>
        <v>19</v>
      </c>
      <c r="B2016" s="94"/>
      <c r="C2016" s="94" t="s">
        <v>143</v>
      </c>
      <c r="D2016" s="94"/>
      <c r="E2016" s="120" t="s">
        <v>144</v>
      </c>
      <c r="F2016" s="218"/>
      <c r="G2016" s="121">
        <f>ROUND('[3]Total Present Rate'!$R2330,2)</f>
        <v>0</v>
      </c>
      <c r="H2016" s="121"/>
      <c r="I2016" s="121">
        <f>ROUND('[3]Total Present Rate'!$T2330,2)</f>
        <v>1.23</v>
      </c>
      <c r="J2016" s="121"/>
      <c r="K2016" s="121">
        <f>ROUND('[3]Total Present Rate'!$V2330,2)</f>
        <v>0</v>
      </c>
      <c r="L2016" s="121"/>
      <c r="M2016" s="121">
        <f>ROUND('[3]Total Present Rate'!$X2330,2)</f>
        <v>0</v>
      </c>
      <c r="N2016" s="121"/>
      <c r="O2016" s="121">
        <f>ROUND('[3]Total Present Rate'!$Z2330,2)</f>
        <v>0</v>
      </c>
      <c r="P2016" s="121"/>
      <c r="Q2016" s="121">
        <f>ROUND('[3]Total Present Rate'!$AB2330,2)</f>
        <v>0</v>
      </c>
      <c r="R2016" s="121"/>
      <c r="S2016" s="121">
        <f>ROUND('[3]Total Present Rate'!$AD2330,2)</f>
        <v>0</v>
      </c>
      <c r="T2016" s="121"/>
      <c r="U2016" s="121">
        <f>ROUND('[3]Total Present Rate'!$AF2330,2)</f>
        <v>0</v>
      </c>
      <c r="V2016" s="121"/>
      <c r="W2016" s="121">
        <f>ROUND('[3]Total Present Rate'!$AH2330,2)</f>
        <v>0</v>
      </c>
      <c r="X2016" s="121"/>
      <c r="Y2016" s="122">
        <f t="shared" si="295"/>
        <v>1.23</v>
      </c>
      <c r="Z2016" s="123"/>
      <c r="AA2016" s="121">
        <f>ROUND('[3]Total Present Rate'!$AL2330,2)</f>
        <v>0</v>
      </c>
      <c r="AB2016" s="123"/>
      <c r="AC2016" s="121">
        <f>ROUND('[3]Total Present Rate'!$AN2330,2)</f>
        <v>0</v>
      </c>
      <c r="AD2016" s="123"/>
      <c r="AE2016" s="121">
        <f>ROUND('[3]Total Present Rate'!$AP2330,2)</f>
        <v>0</v>
      </c>
      <c r="AF2016" s="133"/>
      <c r="AG2016" s="123">
        <f t="shared" si="296"/>
        <v>1.23</v>
      </c>
      <c r="AJ2016" s="105"/>
      <c r="AK2016" s="97"/>
      <c r="AN2016" s="105"/>
    </row>
    <row r="2017" spans="1:40" x14ac:dyDescent="0.2">
      <c r="A2017" s="107">
        <f t="shared" si="294"/>
        <v>20</v>
      </c>
      <c r="B2017" s="94"/>
      <c r="C2017" s="94" t="s">
        <v>145</v>
      </c>
      <c r="D2017" s="94"/>
      <c r="E2017" s="120" t="s">
        <v>144</v>
      </c>
      <c r="F2017" s="218"/>
      <c r="G2017" s="121">
        <f>ROUND('[3]Total Present Rate'!$R2331,2)</f>
        <v>0</v>
      </c>
      <c r="H2017" s="121"/>
      <c r="I2017" s="121">
        <f>ROUND('[3]Total Present Rate'!$T2331,2)</f>
        <v>3.17</v>
      </c>
      <c r="J2017" s="121"/>
      <c r="K2017" s="121">
        <f>ROUND('[3]Total Present Rate'!$V2331,2)</f>
        <v>0</v>
      </c>
      <c r="L2017" s="121"/>
      <c r="M2017" s="121">
        <f>ROUND('[3]Total Present Rate'!$X2331,2)</f>
        <v>0</v>
      </c>
      <c r="N2017" s="121"/>
      <c r="O2017" s="121">
        <f>ROUND('[3]Total Present Rate'!$Z2331,2)</f>
        <v>0</v>
      </c>
      <c r="P2017" s="121"/>
      <c r="Q2017" s="121">
        <f>ROUND('[3]Total Present Rate'!$AB2331,2)</f>
        <v>0</v>
      </c>
      <c r="R2017" s="121"/>
      <c r="S2017" s="121">
        <f>ROUND('[3]Total Present Rate'!$AD2331,2)</f>
        <v>0</v>
      </c>
      <c r="T2017" s="121"/>
      <c r="U2017" s="121">
        <f>ROUND('[3]Total Present Rate'!$AF2331,2)</f>
        <v>0</v>
      </c>
      <c r="V2017" s="121"/>
      <c r="W2017" s="121">
        <f>ROUND('[3]Total Present Rate'!$AH2331,2)</f>
        <v>0</v>
      </c>
      <c r="X2017" s="121"/>
      <c r="Y2017" s="122">
        <f t="shared" si="295"/>
        <v>3.17</v>
      </c>
      <c r="Z2017" s="123"/>
      <c r="AA2017" s="121">
        <f>ROUND('[3]Total Present Rate'!$AL2331,2)</f>
        <v>0</v>
      </c>
      <c r="AB2017" s="123"/>
      <c r="AC2017" s="121">
        <f>ROUND('[3]Total Present Rate'!$AN2331,2)</f>
        <v>0</v>
      </c>
      <c r="AD2017" s="123"/>
      <c r="AE2017" s="121">
        <f>ROUND('[3]Total Present Rate'!$AP2331,2)</f>
        <v>0</v>
      </c>
      <c r="AF2017" s="133"/>
      <c r="AG2017" s="123">
        <f t="shared" si="296"/>
        <v>3.17</v>
      </c>
      <c r="AJ2017" s="105"/>
      <c r="AK2017" s="97"/>
      <c r="AN2017" s="105"/>
    </row>
    <row r="2018" spans="1:40" x14ac:dyDescent="0.2">
      <c r="A2018" s="107">
        <f t="shared" si="294"/>
        <v>21</v>
      </c>
      <c r="B2018" s="94"/>
      <c r="C2018" s="94" t="s">
        <v>146</v>
      </c>
      <c r="D2018" s="94"/>
      <c r="E2018" s="120" t="s">
        <v>144</v>
      </c>
      <c r="F2018" s="218"/>
      <c r="G2018" s="121">
        <f>ROUND('[3]Total Present Rate'!$R2332,2)</f>
        <v>0</v>
      </c>
      <c r="H2018" s="121"/>
      <c r="I2018" s="121">
        <f>ROUND('[3]Total Present Rate'!$T2332,2)</f>
        <v>1.22</v>
      </c>
      <c r="J2018" s="121"/>
      <c r="K2018" s="121">
        <f>ROUND('[3]Total Present Rate'!$V2332,2)</f>
        <v>0</v>
      </c>
      <c r="L2018" s="121"/>
      <c r="M2018" s="121">
        <f>ROUND('[3]Total Present Rate'!$X2332,2)</f>
        <v>0</v>
      </c>
      <c r="N2018" s="121"/>
      <c r="O2018" s="121">
        <f>ROUND('[3]Total Present Rate'!$Z2332,2)</f>
        <v>0</v>
      </c>
      <c r="P2018" s="121"/>
      <c r="Q2018" s="121">
        <f>ROUND('[3]Total Present Rate'!$AB2332,2)</f>
        <v>0</v>
      </c>
      <c r="R2018" s="121"/>
      <c r="S2018" s="121">
        <f>ROUND('[3]Total Present Rate'!$AD2332,2)</f>
        <v>0</v>
      </c>
      <c r="T2018" s="121"/>
      <c r="U2018" s="121">
        <f>ROUND('[3]Total Present Rate'!$AF2332,2)</f>
        <v>0</v>
      </c>
      <c r="V2018" s="121"/>
      <c r="W2018" s="121">
        <f>ROUND('[3]Total Present Rate'!$AH2332,2)</f>
        <v>0</v>
      </c>
      <c r="X2018" s="121"/>
      <c r="Y2018" s="122">
        <f t="shared" si="295"/>
        <v>1.22</v>
      </c>
      <c r="Z2018" s="123"/>
      <c r="AA2018" s="121">
        <f>ROUND('[3]Total Present Rate'!$AL2332,2)</f>
        <v>0</v>
      </c>
      <c r="AB2018" s="123"/>
      <c r="AC2018" s="121">
        <f>ROUND('[3]Total Present Rate'!$AN2332,2)</f>
        <v>0</v>
      </c>
      <c r="AD2018" s="123"/>
      <c r="AE2018" s="121">
        <f>ROUND('[3]Total Present Rate'!$AP2332,2)</f>
        <v>0</v>
      </c>
      <c r="AF2018" s="133"/>
      <c r="AG2018" s="123">
        <f t="shared" si="296"/>
        <v>1.22</v>
      </c>
      <c r="AJ2018" s="105"/>
      <c r="AK2018" s="97"/>
      <c r="AN2018" s="105"/>
    </row>
    <row r="2019" spans="1:40" x14ac:dyDescent="0.2">
      <c r="A2019" s="107">
        <f t="shared" si="294"/>
        <v>22</v>
      </c>
      <c r="B2019" s="94"/>
      <c r="C2019" s="94" t="s">
        <v>147</v>
      </c>
      <c r="D2019" s="94"/>
      <c r="E2019" s="120" t="s">
        <v>144</v>
      </c>
      <c r="F2019" s="218"/>
      <c r="G2019" s="121">
        <f>ROUND('[3]Total Present Rate'!$R2333,2)</f>
        <v>0</v>
      </c>
      <c r="H2019" s="121"/>
      <c r="I2019" s="121">
        <f>ROUND('[3]Total Present Rate'!$T2333,2)</f>
        <v>3.13</v>
      </c>
      <c r="J2019" s="121"/>
      <c r="K2019" s="121">
        <f>ROUND('[3]Total Present Rate'!$V2333,2)</f>
        <v>0</v>
      </c>
      <c r="L2019" s="121"/>
      <c r="M2019" s="121">
        <f>ROUND('[3]Total Present Rate'!$X2333,2)</f>
        <v>0</v>
      </c>
      <c r="N2019" s="121"/>
      <c r="O2019" s="121">
        <f>ROUND('[3]Total Present Rate'!$Z2333,2)</f>
        <v>0</v>
      </c>
      <c r="P2019" s="121"/>
      <c r="Q2019" s="121">
        <f>ROUND('[3]Total Present Rate'!$AB2333,2)</f>
        <v>0</v>
      </c>
      <c r="R2019" s="121"/>
      <c r="S2019" s="121">
        <f>ROUND('[3]Total Present Rate'!$AD2333,2)</f>
        <v>0</v>
      </c>
      <c r="T2019" s="121"/>
      <c r="U2019" s="121">
        <f>ROUND('[3]Total Present Rate'!$AF2333,2)</f>
        <v>0</v>
      </c>
      <c r="V2019" s="121"/>
      <c r="W2019" s="121">
        <f>ROUND('[3]Total Present Rate'!$AH2333,2)</f>
        <v>0</v>
      </c>
      <c r="X2019" s="121"/>
      <c r="Y2019" s="122">
        <f t="shared" si="295"/>
        <v>3.13</v>
      </c>
      <c r="Z2019" s="123"/>
      <c r="AA2019" s="121">
        <f>ROUND('[3]Total Present Rate'!$AL2333,2)</f>
        <v>0</v>
      </c>
      <c r="AB2019" s="123"/>
      <c r="AC2019" s="121">
        <f>ROUND('[3]Total Present Rate'!$AN2333,2)</f>
        <v>0</v>
      </c>
      <c r="AD2019" s="123"/>
      <c r="AE2019" s="121">
        <f>ROUND('[3]Total Present Rate'!$AP2333,2)</f>
        <v>0</v>
      </c>
      <c r="AF2019" s="133"/>
      <c r="AG2019" s="123">
        <f t="shared" si="296"/>
        <v>3.13</v>
      </c>
      <c r="AJ2019" s="105"/>
      <c r="AK2019" s="97"/>
      <c r="AN2019" s="105"/>
    </row>
    <row r="2020" spans="1:40" x14ac:dyDescent="0.2">
      <c r="A2020" s="107">
        <f t="shared" si="294"/>
        <v>23</v>
      </c>
      <c r="B2020" s="94"/>
      <c r="C2020" s="106" t="s">
        <v>39</v>
      </c>
      <c r="D2020" s="94"/>
      <c r="E2020" s="94"/>
      <c r="F2020" s="218"/>
      <c r="G2020" s="152"/>
      <c r="H2020" s="208"/>
      <c r="I2020" s="152"/>
      <c r="J2020" s="208"/>
      <c r="K2020" s="152"/>
      <c r="L2020" s="208"/>
      <c r="M2020" s="152"/>
      <c r="N2020" s="208"/>
      <c r="O2020" s="152"/>
      <c r="P2020" s="152"/>
      <c r="Q2020" s="152"/>
      <c r="R2020" s="208"/>
      <c r="S2020" s="152"/>
      <c r="T2020" s="208"/>
      <c r="U2020" s="152"/>
      <c r="V2020" s="152"/>
      <c r="W2020" s="152"/>
      <c r="X2020" s="208"/>
      <c r="Y2020" s="209"/>
      <c r="AA2020" s="152"/>
      <c r="AB2020" s="94"/>
      <c r="AC2020" s="152"/>
      <c r="AD2020" s="94"/>
      <c r="AE2020" s="152"/>
      <c r="AF2020" s="133"/>
      <c r="AG2020" s="134"/>
      <c r="AJ2020" s="105"/>
      <c r="AK2020" s="97"/>
      <c r="AN2020" s="105"/>
    </row>
    <row r="2021" spans="1:40" x14ac:dyDescent="0.2">
      <c r="A2021" s="107">
        <f t="shared" si="294"/>
        <v>24</v>
      </c>
      <c r="B2021" s="94"/>
      <c r="C2021" s="106" t="s">
        <v>134</v>
      </c>
      <c r="D2021" s="94"/>
      <c r="E2021" s="120" t="s">
        <v>40</v>
      </c>
      <c r="F2021" s="218"/>
      <c r="G2021" s="121">
        <f>ROUND('[3]Total Present Rate'!$R2335,2)</f>
        <v>14.11</v>
      </c>
      <c r="H2021" s="121"/>
      <c r="I2021" s="121">
        <f>ROUND('[3]Total Present Rate'!$T2335,2)</f>
        <v>0</v>
      </c>
      <c r="J2021" s="121"/>
      <c r="K2021" s="121">
        <f>ROUND('[3]Total Present Rate'!$V2335,2)</f>
        <v>0</v>
      </c>
      <c r="L2021" s="121"/>
      <c r="M2021" s="121">
        <f>ROUND('[3]Total Present Rate'!$X2335,2)</f>
        <v>0</v>
      </c>
      <c r="N2021" s="121"/>
      <c r="O2021" s="121">
        <f>ROUND('[3]Total Present Rate'!$Z2335,2)</f>
        <v>0</v>
      </c>
      <c r="P2021" s="121"/>
      <c r="Q2021" s="121">
        <f>ROUND('[3]Total Present Rate'!$AB2335,2)</f>
        <v>0</v>
      </c>
      <c r="R2021" s="121"/>
      <c r="S2021" s="121">
        <f>ROUND('[3]Total Present Rate'!$AD2335,2)</f>
        <v>0</v>
      </c>
      <c r="T2021" s="121"/>
      <c r="U2021" s="121">
        <f>ROUND('[3]Total Present Rate'!$AF2335,2)</f>
        <v>0</v>
      </c>
      <c r="V2021" s="121"/>
      <c r="W2021" s="121">
        <f>ROUND('[3]Total Present Rate'!$AH2335,2)</f>
        <v>0</v>
      </c>
      <c r="X2021" s="121"/>
      <c r="Y2021" s="122">
        <f>SUM(G2021:W2021)</f>
        <v>14.11</v>
      </c>
      <c r="Z2021" s="123"/>
      <c r="AA2021" s="121">
        <f>ROUND('[3]Total Present Rate'!$AL2335,2)</f>
        <v>0</v>
      </c>
      <c r="AB2021" s="123"/>
      <c r="AC2021" s="121">
        <f>ROUND('[3]Total Present Rate'!$AN2335,2)</f>
        <v>0</v>
      </c>
      <c r="AD2021" s="123"/>
      <c r="AE2021" s="121">
        <f>ROUND('[3]Total Present Rate'!$AP2335,2)</f>
        <v>0</v>
      </c>
      <c r="AF2021" s="133"/>
      <c r="AG2021" s="123">
        <f>SUM(Y2021:AE2021)</f>
        <v>14.11</v>
      </c>
      <c r="AJ2021" s="105"/>
      <c r="AK2021" s="97"/>
      <c r="AN2021" s="105"/>
    </row>
    <row r="2022" spans="1:40" x14ac:dyDescent="0.2">
      <c r="A2022" s="107">
        <f t="shared" si="294"/>
        <v>25</v>
      </c>
      <c r="B2022" s="94"/>
      <c r="C2022" s="106" t="s">
        <v>135</v>
      </c>
      <c r="D2022" s="94"/>
      <c r="E2022" s="120" t="s">
        <v>40</v>
      </c>
      <c r="F2022" s="218"/>
      <c r="G2022" s="121">
        <f>ROUND('[3]Total Present Rate'!$R2336,2)</f>
        <v>13.63</v>
      </c>
      <c r="H2022" s="121"/>
      <c r="I2022" s="121">
        <f>ROUND('[3]Total Present Rate'!$T2336,2)</f>
        <v>0</v>
      </c>
      <c r="J2022" s="121"/>
      <c r="K2022" s="121">
        <f>ROUND('[3]Total Present Rate'!$V2336,2)</f>
        <v>0</v>
      </c>
      <c r="L2022" s="121"/>
      <c r="M2022" s="121">
        <f>ROUND('[3]Total Present Rate'!$X2336,2)</f>
        <v>0</v>
      </c>
      <c r="N2022" s="121"/>
      <c r="O2022" s="121">
        <f>ROUND('[3]Total Present Rate'!$Z2336,2)</f>
        <v>0</v>
      </c>
      <c r="P2022" s="121"/>
      <c r="Q2022" s="121">
        <f>ROUND('[3]Total Present Rate'!$AB2336,2)</f>
        <v>0</v>
      </c>
      <c r="R2022" s="121"/>
      <c r="S2022" s="121">
        <f>ROUND('[3]Total Present Rate'!$AD2336,2)</f>
        <v>0</v>
      </c>
      <c r="T2022" s="121"/>
      <c r="U2022" s="121">
        <f>ROUND('[3]Total Present Rate'!$AF2336,2)</f>
        <v>0</v>
      </c>
      <c r="V2022" s="121"/>
      <c r="W2022" s="121">
        <f>ROUND('[3]Total Present Rate'!$AH2336,2)</f>
        <v>0</v>
      </c>
      <c r="X2022" s="121"/>
      <c r="Y2022" s="122">
        <f>SUM(G2022:W2022)</f>
        <v>13.63</v>
      </c>
      <c r="Z2022" s="123"/>
      <c r="AA2022" s="121">
        <f>ROUND('[3]Total Present Rate'!$AL2336,2)</f>
        <v>0</v>
      </c>
      <c r="AB2022" s="123"/>
      <c r="AC2022" s="121">
        <f>ROUND('[3]Total Present Rate'!$AN2336,2)</f>
        <v>0</v>
      </c>
      <c r="AD2022" s="123"/>
      <c r="AE2022" s="121">
        <f>ROUND('[3]Total Present Rate'!$AP2336,2)</f>
        <v>0</v>
      </c>
      <c r="AF2022" s="133"/>
      <c r="AG2022" s="123">
        <f>SUM(Y2022:AE2022)</f>
        <v>13.63</v>
      </c>
      <c r="AJ2022" s="105"/>
      <c r="AK2022" s="97"/>
      <c r="AN2022" s="105"/>
    </row>
    <row r="2023" spans="1:40" x14ac:dyDescent="0.2">
      <c r="A2023" s="107">
        <f t="shared" si="294"/>
        <v>26</v>
      </c>
      <c r="B2023" s="94"/>
      <c r="C2023" s="120" t="s">
        <v>149</v>
      </c>
      <c r="D2023" s="94"/>
      <c r="E2023" s="120" t="s">
        <v>40</v>
      </c>
      <c r="F2023" s="218"/>
      <c r="G2023" s="121">
        <f>ROUND('[3]Total Present Rate'!$R2337,2)</f>
        <v>14.11</v>
      </c>
      <c r="H2023" s="121"/>
      <c r="I2023" s="121">
        <f>ROUND('[3]Total Present Rate'!$T2337,2)</f>
        <v>0</v>
      </c>
      <c r="J2023" s="121"/>
      <c r="K2023" s="121">
        <f>ROUND('[3]Total Present Rate'!$V2337,2)</f>
        <v>0</v>
      </c>
      <c r="L2023" s="121"/>
      <c r="M2023" s="121">
        <f>ROUND('[3]Total Present Rate'!$X2337,2)</f>
        <v>0</v>
      </c>
      <c r="N2023" s="121"/>
      <c r="O2023" s="121">
        <f>ROUND('[3]Total Present Rate'!$Z2337,2)</f>
        <v>0.28999999999999998</v>
      </c>
      <c r="P2023" s="121"/>
      <c r="Q2023" s="121">
        <f>ROUND('[3]Total Present Rate'!$AB2337,2)</f>
        <v>0</v>
      </c>
      <c r="R2023" s="121"/>
      <c r="S2023" s="121">
        <f>ROUND('[3]Total Present Rate'!$AD2337,2)</f>
        <v>0</v>
      </c>
      <c r="T2023" s="121"/>
      <c r="U2023" s="121">
        <f>ROUND('[3]Total Present Rate'!$AF2337,2)</f>
        <v>0</v>
      </c>
      <c r="V2023" s="121"/>
      <c r="W2023" s="121">
        <f>ROUND('[3]Total Present Rate'!$AH2337,2)</f>
        <v>0</v>
      </c>
      <c r="X2023" s="121"/>
      <c r="Y2023" s="122">
        <f>SUM(G2023:W2023)</f>
        <v>14.399999999999999</v>
      </c>
      <c r="Z2023" s="123"/>
      <c r="AA2023" s="121">
        <f>ROUND('[3]Total Present Rate'!$AL2337,2)</f>
        <v>0</v>
      </c>
      <c r="AB2023" s="123"/>
      <c r="AC2023" s="121">
        <f>ROUND('[3]Total Present Rate'!$AN2337,2)</f>
        <v>0</v>
      </c>
      <c r="AD2023" s="123"/>
      <c r="AE2023" s="121">
        <f>ROUND('[3]Total Present Rate'!$AP2337,2)</f>
        <v>0</v>
      </c>
      <c r="AF2023" s="133"/>
      <c r="AG2023" s="123">
        <f>SUM(Y2023:AE2023)</f>
        <v>14.399999999999999</v>
      </c>
      <c r="AJ2023" s="105"/>
      <c r="AK2023" s="97"/>
      <c r="AN2023" s="105"/>
    </row>
    <row r="2024" spans="1:40" x14ac:dyDescent="0.2">
      <c r="A2024" s="107">
        <f t="shared" si="294"/>
        <v>27</v>
      </c>
      <c r="B2024" s="94"/>
      <c r="C2024" s="120" t="s">
        <v>150</v>
      </c>
      <c r="D2024" s="94"/>
      <c r="E2024" s="120" t="s">
        <v>40</v>
      </c>
      <c r="F2024" s="218"/>
      <c r="G2024" s="121">
        <f>ROUND('[3]Total Present Rate'!$R2338,2)</f>
        <v>13.63</v>
      </c>
      <c r="H2024" s="121"/>
      <c r="I2024" s="121">
        <f>ROUND('[3]Total Present Rate'!$T2338,2)</f>
        <v>0</v>
      </c>
      <c r="J2024" s="121"/>
      <c r="K2024" s="121">
        <f>ROUND('[3]Total Present Rate'!$V2338,2)</f>
        <v>0</v>
      </c>
      <c r="L2024" s="121"/>
      <c r="M2024" s="121">
        <f>ROUND('[3]Total Present Rate'!$X2338,2)</f>
        <v>0</v>
      </c>
      <c r="N2024" s="121"/>
      <c r="O2024" s="121">
        <f>ROUND('[3]Total Present Rate'!$Z2338,2)</f>
        <v>0.28999999999999998</v>
      </c>
      <c r="P2024" s="121"/>
      <c r="Q2024" s="121">
        <f>ROUND('[3]Total Present Rate'!$AB2338,2)</f>
        <v>0</v>
      </c>
      <c r="R2024" s="121"/>
      <c r="S2024" s="121">
        <f>ROUND('[3]Total Present Rate'!$AD2338,2)</f>
        <v>0</v>
      </c>
      <c r="T2024" s="121"/>
      <c r="U2024" s="121">
        <f>ROUND('[3]Total Present Rate'!$AF2338,2)</f>
        <v>0</v>
      </c>
      <c r="V2024" s="121"/>
      <c r="W2024" s="121">
        <f>ROUND('[3]Total Present Rate'!$AH2338,2)</f>
        <v>0</v>
      </c>
      <c r="X2024" s="121"/>
      <c r="Y2024" s="122">
        <f>SUM(G2024:W2024)</f>
        <v>13.92</v>
      </c>
      <c r="Z2024" s="123"/>
      <c r="AA2024" s="121">
        <f>ROUND('[3]Total Present Rate'!$AL2338,2)</f>
        <v>0</v>
      </c>
      <c r="AB2024" s="123"/>
      <c r="AC2024" s="121">
        <f>ROUND('[3]Total Present Rate'!$AN2338,2)</f>
        <v>0</v>
      </c>
      <c r="AD2024" s="123"/>
      <c r="AE2024" s="121">
        <f>ROUND('[3]Total Present Rate'!$AP2338,2)</f>
        <v>0</v>
      </c>
      <c r="AF2024" s="133"/>
      <c r="AG2024" s="123">
        <f>SUM(Y2024:AE2024)</f>
        <v>13.92</v>
      </c>
      <c r="AJ2024" s="105"/>
      <c r="AK2024" s="97"/>
      <c r="AN2024" s="105"/>
    </row>
    <row r="2025" spans="1:40" x14ac:dyDescent="0.2">
      <c r="A2025" s="107">
        <f t="shared" si="294"/>
        <v>28</v>
      </c>
      <c r="B2025" s="94"/>
      <c r="C2025" s="106" t="s">
        <v>151</v>
      </c>
      <c r="D2025" s="94"/>
      <c r="E2025" s="120" t="s">
        <v>40</v>
      </c>
      <c r="F2025" s="218"/>
      <c r="G2025" s="121">
        <f>ROUND('[3]Total Present Rate'!$R2339,2)</f>
        <v>13.56</v>
      </c>
      <c r="H2025" s="121"/>
      <c r="I2025" s="121">
        <f>ROUND('[3]Total Present Rate'!$T2339,2)</f>
        <v>0</v>
      </c>
      <c r="J2025" s="121"/>
      <c r="K2025" s="121">
        <f>ROUND('[3]Total Present Rate'!$V2339,2)</f>
        <v>0</v>
      </c>
      <c r="L2025" s="121"/>
      <c r="M2025" s="121">
        <f>ROUND('[3]Total Present Rate'!$X2339,2)</f>
        <v>0</v>
      </c>
      <c r="N2025" s="121"/>
      <c r="O2025" s="121">
        <f>ROUND('[3]Total Present Rate'!$Z2339,2)</f>
        <v>0.28999999999999998</v>
      </c>
      <c r="P2025" s="121"/>
      <c r="Q2025" s="121">
        <f>ROUND('[3]Total Present Rate'!$AB2339,2)</f>
        <v>0</v>
      </c>
      <c r="R2025" s="121"/>
      <c r="S2025" s="121">
        <f>ROUND('[3]Total Present Rate'!$AD2339,2)</f>
        <v>0</v>
      </c>
      <c r="T2025" s="121"/>
      <c r="U2025" s="121">
        <f>ROUND('[3]Total Present Rate'!$AF2339,2)</f>
        <v>0</v>
      </c>
      <c r="V2025" s="121"/>
      <c r="W2025" s="121">
        <f>ROUND('[3]Total Present Rate'!$AH2339,2)</f>
        <v>0</v>
      </c>
      <c r="X2025" s="121"/>
      <c r="Y2025" s="122">
        <f>SUM(G2025:W2025)</f>
        <v>13.85</v>
      </c>
      <c r="Z2025" s="123"/>
      <c r="AA2025" s="121">
        <f>ROUND('[3]Total Present Rate'!$AL2339,2)</f>
        <v>0</v>
      </c>
      <c r="AB2025" s="123"/>
      <c r="AC2025" s="121">
        <f>ROUND('[3]Total Present Rate'!$AN2339,2)</f>
        <v>0</v>
      </c>
      <c r="AD2025" s="123"/>
      <c r="AE2025" s="121">
        <f>ROUND('[3]Total Present Rate'!$AP2339,2)</f>
        <v>0</v>
      </c>
      <c r="AF2025" s="133"/>
      <c r="AG2025" s="123">
        <f>SUM(Y2025:AE2025)</f>
        <v>13.85</v>
      </c>
      <c r="AJ2025" s="105"/>
      <c r="AK2025" s="97"/>
      <c r="AN2025" s="105"/>
    </row>
    <row r="2026" spans="1:40" x14ac:dyDescent="0.2">
      <c r="A2026" s="107">
        <f t="shared" si="294"/>
        <v>29</v>
      </c>
      <c r="B2026" s="94"/>
      <c r="C2026" s="128" t="s">
        <v>225</v>
      </c>
      <c r="F2026" s="218"/>
      <c r="G2026" s="121"/>
      <c r="H2026" s="121"/>
      <c r="I2026" s="121"/>
      <c r="J2026" s="121"/>
      <c r="K2026" s="121"/>
      <c r="L2026" s="121"/>
      <c r="M2026" s="121"/>
      <c r="N2026" s="121"/>
      <c r="O2026" s="121"/>
      <c r="P2026" s="121"/>
      <c r="Q2026" s="121"/>
      <c r="R2026" s="121"/>
      <c r="S2026" s="121"/>
      <c r="T2026" s="121"/>
      <c r="U2026" s="121"/>
      <c r="V2026" s="121"/>
      <c r="W2026" s="121"/>
      <c r="X2026" s="121"/>
      <c r="Y2026" s="122"/>
      <c r="Z2026" s="123"/>
      <c r="AA2026" s="121"/>
      <c r="AB2026" s="123"/>
      <c r="AC2026" s="121"/>
      <c r="AD2026" s="123"/>
      <c r="AE2026" s="121"/>
      <c r="AF2026" s="133"/>
      <c r="AG2026" s="123"/>
      <c r="AJ2026" s="105"/>
      <c r="AK2026" s="97"/>
      <c r="AN2026" s="105"/>
    </row>
    <row r="2027" spans="1:40" x14ac:dyDescent="0.2">
      <c r="A2027" s="107">
        <f t="shared" si="294"/>
        <v>30</v>
      </c>
      <c r="B2027" s="94"/>
      <c r="C2027" s="106" t="s">
        <v>134</v>
      </c>
      <c r="D2027" s="94"/>
      <c r="E2027" s="120" t="s">
        <v>40</v>
      </c>
      <c r="F2027" s="218"/>
      <c r="G2027" s="121">
        <f>ROUND('[3]Total Present Rate'!$R2341,2)</f>
        <v>0</v>
      </c>
      <c r="H2027" s="121"/>
      <c r="I2027" s="121">
        <f>ROUND('[3]Total Present Rate'!$T2341,2)</f>
        <v>23.01</v>
      </c>
      <c r="J2027" s="121"/>
      <c r="K2027" s="121">
        <f>ROUND('[3]Total Present Rate'!$V2341,2)</f>
        <v>0</v>
      </c>
      <c r="L2027" s="121"/>
      <c r="M2027" s="121">
        <f>ROUND('[3]Total Present Rate'!$X2341,2)</f>
        <v>0</v>
      </c>
      <c r="N2027" s="121"/>
      <c r="O2027" s="121">
        <f>ROUND('[3]Total Present Rate'!$Z2341,2)</f>
        <v>0</v>
      </c>
      <c r="P2027" s="121"/>
      <c r="Q2027" s="121">
        <f>ROUND('[3]Total Present Rate'!$AB2341,2)</f>
        <v>0</v>
      </c>
      <c r="R2027" s="121"/>
      <c r="S2027" s="121">
        <f>ROUND('[3]Total Present Rate'!$AD2341,2)</f>
        <v>0</v>
      </c>
      <c r="T2027" s="121"/>
      <c r="U2027" s="121">
        <f>ROUND('[3]Total Present Rate'!$AF2341,2)</f>
        <v>0</v>
      </c>
      <c r="V2027" s="121"/>
      <c r="W2027" s="121">
        <f>ROUND('[3]Total Present Rate'!$AH2341,2)</f>
        <v>0</v>
      </c>
      <c r="X2027" s="121"/>
      <c r="Y2027" s="122">
        <f>SUM(G2027:W2027)</f>
        <v>23.01</v>
      </c>
      <c r="Z2027" s="123"/>
      <c r="AA2027" s="121">
        <f>ROUND('[3]Total Present Rate'!$AL2341,2)</f>
        <v>0</v>
      </c>
      <c r="AB2027" s="123"/>
      <c r="AC2027" s="121">
        <f>ROUND('[3]Total Present Rate'!$AN2341,2)</f>
        <v>0</v>
      </c>
      <c r="AD2027" s="123"/>
      <c r="AE2027" s="121">
        <f>ROUND('[3]Total Present Rate'!$AP2341,2)</f>
        <v>0</v>
      </c>
      <c r="AF2027" s="133"/>
      <c r="AG2027" s="123">
        <f>SUM(Y2027:AE2027)</f>
        <v>23.01</v>
      </c>
      <c r="AJ2027" s="105"/>
      <c r="AK2027" s="97"/>
      <c r="AN2027" s="105"/>
    </row>
    <row r="2028" spans="1:40" x14ac:dyDescent="0.2">
      <c r="A2028" s="107">
        <f t="shared" si="294"/>
        <v>31</v>
      </c>
      <c r="B2028" s="94"/>
      <c r="C2028" s="106" t="s">
        <v>135</v>
      </c>
      <c r="D2028" s="94"/>
      <c r="E2028" s="120" t="s">
        <v>40</v>
      </c>
      <c r="F2028" s="218"/>
      <c r="G2028" s="121">
        <f>ROUND('[3]Total Present Rate'!$R2342,2)</f>
        <v>0</v>
      </c>
      <c r="H2028" s="121"/>
      <c r="I2028" s="121">
        <f>ROUND('[3]Total Present Rate'!$T2342,2)</f>
        <v>22.89</v>
      </c>
      <c r="J2028" s="121"/>
      <c r="K2028" s="121">
        <f>ROUND('[3]Total Present Rate'!$V2342,2)</f>
        <v>0</v>
      </c>
      <c r="L2028" s="121"/>
      <c r="M2028" s="121">
        <f>ROUND('[3]Total Present Rate'!$X2342,2)</f>
        <v>0</v>
      </c>
      <c r="N2028" s="121"/>
      <c r="O2028" s="121">
        <f>ROUND('[3]Total Present Rate'!$Z2342,2)</f>
        <v>0</v>
      </c>
      <c r="P2028" s="121"/>
      <c r="Q2028" s="121">
        <f>ROUND('[3]Total Present Rate'!$AB2342,2)</f>
        <v>0</v>
      </c>
      <c r="R2028" s="121"/>
      <c r="S2028" s="121">
        <f>ROUND('[3]Total Present Rate'!$AD2342,2)</f>
        <v>0</v>
      </c>
      <c r="T2028" s="121"/>
      <c r="U2028" s="121">
        <f>ROUND('[3]Total Present Rate'!$AF2342,2)</f>
        <v>0</v>
      </c>
      <c r="V2028" s="121"/>
      <c r="W2028" s="121">
        <f>ROUND('[3]Total Present Rate'!$AH2342,2)</f>
        <v>0</v>
      </c>
      <c r="X2028" s="121"/>
      <c r="Y2028" s="122">
        <f>SUM(G2028:W2028)</f>
        <v>22.89</v>
      </c>
      <c r="Z2028" s="123"/>
      <c r="AA2028" s="121">
        <f>ROUND('[3]Total Present Rate'!$AL2342,2)</f>
        <v>0</v>
      </c>
      <c r="AB2028" s="123"/>
      <c r="AC2028" s="121">
        <f>ROUND('[3]Total Present Rate'!$AN2342,2)</f>
        <v>0</v>
      </c>
      <c r="AD2028" s="123"/>
      <c r="AE2028" s="121">
        <f>ROUND('[3]Total Present Rate'!$AP2342,2)</f>
        <v>0</v>
      </c>
      <c r="AF2028" s="133"/>
      <c r="AG2028" s="123">
        <f>SUM(Y2028:AE2028)</f>
        <v>22.89</v>
      </c>
      <c r="AJ2028" s="105"/>
      <c r="AK2028" s="97"/>
      <c r="AN2028" s="105"/>
    </row>
    <row r="2029" spans="1:40" x14ac:dyDescent="0.2">
      <c r="A2029" s="107">
        <f t="shared" si="294"/>
        <v>32</v>
      </c>
      <c r="B2029" s="94"/>
      <c r="C2029" s="120" t="s">
        <v>149</v>
      </c>
      <c r="D2029" s="94"/>
      <c r="E2029" s="120" t="s">
        <v>40</v>
      </c>
      <c r="F2029" s="218"/>
      <c r="G2029" s="121">
        <f>ROUND('[3]Total Present Rate'!$R2343,2)</f>
        <v>0</v>
      </c>
      <c r="H2029" s="121"/>
      <c r="I2029" s="121">
        <f>ROUND('[3]Total Present Rate'!$T2343,2)</f>
        <v>0.26</v>
      </c>
      <c r="J2029" s="121"/>
      <c r="K2029" s="121">
        <f>ROUND('[3]Total Present Rate'!$V2343,2)</f>
        <v>0</v>
      </c>
      <c r="L2029" s="121"/>
      <c r="M2029" s="121">
        <f>ROUND('[3]Total Present Rate'!$X2343,2)</f>
        <v>0</v>
      </c>
      <c r="N2029" s="121"/>
      <c r="O2029" s="121">
        <f>ROUND('[3]Total Present Rate'!$Z2343,2)</f>
        <v>0</v>
      </c>
      <c r="P2029" s="121"/>
      <c r="Q2029" s="121">
        <f>ROUND('[3]Total Present Rate'!$AB2343,2)</f>
        <v>0</v>
      </c>
      <c r="R2029" s="121"/>
      <c r="S2029" s="121">
        <f>ROUND('[3]Total Present Rate'!$AD2343,2)</f>
        <v>0</v>
      </c>
      <c r="T2029" s="121"/>
      <c r="U2029" s="121">
        <f>ROUND('[3]Total Present Rate'!$AF2343,2)</f>
        <v>0</v>
      </c>
      <c r="V2029" s="121"/>
      <c r="W2029" s="121">
        <f>ROUND('[3]Total Present Rate'!$AH2343,2)</f>
        <v>0</v>
      </c>
      <c r="X2029" s="121"/>
      <c r="Y2029" s="122">
        <f>SUM(G2029:W2029)</f>
        <v>0.26</v>
      </c>
      <c r="Z2029" s="123"/>
      <c r="AA2029" s="121">
        <f>ROUND('[3]Total Present Rate'!$AL2343,2)</f>
        <v>0</v>
      </c>
      <c r="AB2029" s="123"/>
      <c r="AC2029" s="121">
        <f>ROUND('[3]Total Present Rate'!$AN2343,2)</f>
        <v>0</v>
      </c>
      <c r="AD2029" s="123"/>
      <c r="AE2029" s="121">
        <f>ROUND('[3]Total Present Rate'!$AP2343,2)</f>
        <v>0</v>
      </c>
      <c r="AF2029" s="133"/>
      <c r="AG2029" s="123">
        <f>SUM(Y2029:AE2029)</f>
        <v>0.26</v>
      </c>
      <c r="AJ2029" s="105"/>
      <c r="AK2029" s="97"/>
      <c r="AN2029" s="105"/>
    </row>
    <row r="2030" spans="1:40" x14ac:dyDescent="0.2">
      <c r="A2030" s="107">
        <f t="shared" si="294"/>
        <v>33</v>
      </c>
      <c r="B2030" s="94"/>
      <c r="C2030" s="120" t="s">
        <v>150</v>
      </c>
      <c r="D2030" s="94"/>
      <c r="E2030" s="120" t="s">
        <v>40</v>
      </c>
      <c r="F2030" s="218"/>
      <c r="G2030" s="121">
        <f>ROUND('[3]Total Present Rate'!$R2344,2)</f>
        <v>0</v>
      </c>
      <c r="H2030" s="121"/>
      <c r="I2030" s="121">
        <f>ROUND('[3]Total Present Rate'!$T2344,2)</f>
        <v>0.26</v>
      </c>
      <c r="J2030" s="121"/>
      <c r="K2030" s="121">
        <f>ROUND('[3]Total Present Rate'!$V2344,2)</f>
        <v>0</v>
      </c>
      <c r="L2030" s="121"/>
      <c r="M2030" s="121">
        <f>ROUND('[3]Total Present Rate'!$X2344,2)</f>
        <v>0</v>
      </c>
      <c r="N2030" s="121"/>
      <c r="O2030" s="121">
        <f>ROUND('[3]Total Present Rate'!$Z2344,2)</f>
        <v>0</v>
      </c>
      <c r="P2030" s="121"/>
      <c r="Q2030" s="121">
        <f>ROUND('[3]Total Present Rate'!$AB2344,2)</f>
        <v>0</v>
      </c>
      <c r="R2030" s="121"/>
      <c r="S2030" s="121">
        <f>ROUND('[3]Total Present Rate'!$AD2344,2)</f>
        <v>0</v>
      </c>
      <c r="T2030" s="121"/>
      <c r="U2030" s="121">
        <f>ROUND('[3]Total Present Rate'!$AF2344,2)</f>
        <v>0</v>
      </c>
      <c r="V2030" s="121"/>
      <c r="W2030" s="121">
        <f>ROUND('[3]Total Present Rate'!$AH2344,2)</f>
        <v>0</v>
      </c>
      <c r="X2030" s="121"/>
      <c r="Y2030" s="122">
        <f>SUM(G2030:W2030)</f>
        <v>0.26</v>
      </c>
      <c r="Z2030" s="123"/>
      <c r="AA2030" s="121">
        <f>ROUND('[3]Total Present Rate'!$AL2344,2)</f>
        <v>0</v>
      </c>
      <c r="AB2030" s="123"/>
      <c r="AC2030" s="121">
        <f>ROUND('[3]Total Present Rate'!$AN2344,2)</f>
        <v>0</v>
      </c>
      <c r="AD2030" s="123"/>
      <c r="AE2030" s="121">
        <f>ROUND('[3]Total Present Rate'!$AP2344,2)</f>
        <v>0</v>
      </c>
      <c r="AF2030" s="133"/>
      <c r="AG2030" s="123">
        <f>SUM(Y2030:AE2030)</f>
        <v>0.26</v>
      </c>
      <c r="AJ2030" s="105"/>
      <c r="AK2030" s="97"/>
      <c r="AN2030" s="105"/>
    </row>
    <row r="2031" spans="1:40" x14ac:dyDescent="0.2">
      <c r="A2031" s="107">
        <f t="shared" si="294"/>
        <v>34</v>
      </c>
      <c r="B2031" s="94"/>
      <c r="C2031" s="106" t="s">
        <v>151</v>
      </c>
      <c r="D2031" s="94"/>
      <c r="E2031" s="120" t="s">
        <v>40</v>
      </c>
      <c r="F2031" s="218"/>
      <c r="G2031" s="121">
        <f>ROUND('[3]Total Present Rate'!$R2345,2)</f>
        <v>0</v>
      </c>
      <c r="H2031" s="121"/>
      <c r="I2031" s="121">
        <f>ROUND('[3]Total Present Rate'!$T2345,2)</f>
        <v>0.26</v>
      </c>
      <c r="J2031" s="121"/>
      <c r="K2031" s="121">
        <f>ROUND('[3]Total Present Rate'!$V2345,2)</f>
        <v>0</v>
      </c>
      <c r="L2031" s="121"/>
      <c r="M2031" s="121">
        <f>ROUND('[3]Total Present Rate'!$X2345,2)</f>
        <v>0</v>
      </c>
      <c r="N2031" s="121"/>
      <c r="O2031" s="121">
        <f>ROUND('[3]Total Present Rate'!$Z2345,2)</f>
        <v>0</v>
      </c>
      <c r="P2031" s="121"/>
      <c r="Q2031" s="121">
        <f>ROUND('[3]Total Present Rate'!$AB2345,2)</f>
        <v>0</v>
      </c>
      <c r="R2031" s="121"/>
      <c r="S2031" s="121">
        <f>ROUND('[3]Total Present Rate'!$AD2345,2)</f>
        <v>0</v>
      </c>
      <c r="T2031" s="121"/>
      <c r="U2031" s="121">
        <f>ROUND('[3]Total Present Rate'!$AF2345,2)</f>
        <v>0</v>
      </c>
      <c r="V2031" s="121"/>
      <c r="W2031" s="121">
        <f>ROUND('[3]Total Present Rate'!$AH2345,2)</f>
        <v>0</v>
      </c>
      <c r="X2031" s="121"/>
      <c r="Y2031" s="122">
        <f>SUM(G2031:W2031)</f>
        <v>0.26</v>
      </c>
      <c r="Z2031" s="123"/>
      <c r="AA2031" s="121">
        <f>ROUND('[3]Total Present Rate'!$AL2345,2)</f>
        <v>0</v>
      </c>
      <c r="AB2031" s="123"/>
      <c r="AC2031" s="121">
        <f>ROUND('[3]Total Present Rate'!$AN2345,2)</f>
        <v>0</v>
      </c>
      <c r="AD2031" s="123"/>
      <c r="AE2031" s="121">
        <f>ROUND('[3]Total Present Rate'!$AP2345,2)</f>
        <v>0</v>
      </c>
      <c r="AF2031" s="133"/>
      <c r="AG2031" s="123">
        <f>SUM(Y2031:AE2031)</f>
        <v>0.26</v>
      </c>
      <c r="AJ2031" s="105"/>
      <c r="AK2031" s="97"/>
      <c r="AN2031" s="105"/>
    </row>
    <row r="2032" spans="1:40" x14ac:dyDescent="0.2">
      <c r="A2032" s="107">
        <f t="shared" si="294"/>
        <v>35</v>
      </c>
      <c r="B2032" s="94"/>
      <c r="C2032" s="120" t="s">
        <v>279</v>
      </c>
      <c r="D2032" s="94"/>
      <c r="E2032" s="94"/>
      <c r="F2032" s="218"/>
      <c r="G2032" s="152"/>
      <c r="H2032" s="208"/>
      <c r="I2032" s="152"/>
      <c r="J2032" s="208"/>
      <c r="K2032" s="152"/>
      <c r="L2032" s="208"/>
      <c r="M2032" s="152"/>
      <c r="N2032" s="208"/>
      <c r="O2032" s="152"/>
      <c r="P2032" s="152"/>
      <c r="Q2032" s="152"/>
      <c r="R2032" s="208"/>
      <c r="S2032" s="152"/>
      <c r="T2032" s="208"/>
      <c r="U2032" s="152"/>
      <c r="V2032" s="152"/>
      <c r="W2032" s="152"/>
      <c r="X2032" s="208"/>
      <c r="Y2032" s="209"/>
      <c r="AA2032" s="152"/>
      <c r="AB2032" s="94"/>
      <c r="AC2032" s="152"/>
      <c r="AD2032" s="94"/>
      <c r="AE2032" s="152"/>
      <c r="AF2032" s="133"/>
      <c r="AG2032" s="134"/>
      <c r="AJ2032" s="105"/>
      <c r="AK2032" s="97"/>
      <c r="AN2032" s="105"/>
    </row>
    <row r="2033" spans="1:40" x14ac:dyDescent="0.2">
      <c r="A2033" s="107">
        <f t="shared" si="294"/>
        <v>36</v>
      </c>
      <c r="B2033" s="94"/>
      <c r="C2033" s="106" t="s">
        <v>134</v>
      </c>
      <c r="D2033" s="94"/>
      <c r="E2033" s="120" t="s">
        <v>40</v>
      </c>
      <c r="F2033" s="218"/>
      <c r="G2033" s="121">
        <f>ROUND('[3]Total Present Rate'!$R2347,2)</f>
        <v>2.95</v>
      </c>
      <c r="H2033" s="121"/>
      <c r="I2033" s="121">
        <f>ROUND('[3]Total Present Rate'!$T2347,2)</f>
        <v>0.21</v>
      </c>
      <c r="J2033" s="121"/>
      <c r="K2033" s="121">
        <f>ROUND('[3]Total Present Rate'!$V2347,2)</f>
        <v>0</v>
      </c>
      <c r="L2033" s="121"/>
      <c r="M2033" s="121">
        <f>ROUND('[3]Total Present Rate'!$X2347,2)</f>
        <v>0</v>
      </c>
      <c r="N2033" s="121"/>
      <c r="O2033" s="121">
        <f>ROUND('[3]Total Present Rate'!$Z2347,2)</f>
        <v>0</v>
      </c>
      <c r="P2033" s="121"/>
      <c r="Q2033" s="121">
        <f>ROUND('[3]Total Present Rate'!$AB2347,2)</f>
        <v>0</v>
      </c>
      <c r="R2033" s="121"/>
      <c r="S2033" s="121">
        <f>ROUND('[3]Total Present Rate'!$AD2347,2)</f>
        <v>0</v>
      </c>
      <c r="T2033" s="121"/>
      <c r="U2033" s="121">
        <f>ROUND('[3]Total Present Rate'!$AF2347,2)</f>
        <v>0</v>
      </c>
      <c r="V2033" s="121"/>
      <c r="W2033" s="121">
        <f>ROUND('[3]Total Present Rate'!$AH2347,2)</f>
        <v>0</v>
      </c>
      <c r="X2033" s="121"/>
      <c r="Y2033" s="122">
        <f>SUM(G2033:W2033)</f>
        <v>3.16</v>
      </c>
      <c r="Z2033" s="123"/>
      <c r="AA2033" s="121">
        <f>ROUND('[3]Total Present Rate'!$AL2347,2)</f>
        <v>0</v>
      </c>
      <c r="AB2033" s="123"/>
      <c r="AC2033" s="121">
        <f>ROUND('[3]Total Present Rate'!$AN2347,2)</f>
        <v>16.989999999999998</v>
      </c>
      <c r="AD2033" s="123"/>
      <c r="AE2033" s="121">
        <f>ROUND('[3]Total Present Rate'!$AP2347,2)</f>
        <v>0</v>
      </c>
      <c r="AF2033" s="133"/>
      <c r="AG2033" s="123">
        <f>SUM(Y2033:AE2033)</f>
        <v>20.149999999999999</v>
      </c>
      <c r="AJ2033" s="105"/>
      <c r="AK2033" s="97"/>
      <c r="AN2033" s="105"/>
    </row>
    <row r="2034" spans="1:40" x14ac:dyDescent="0.2">
      <c r="A2034" s="107">
        <f t="shared" si="294"/>
        <v>37</v>
      </c>
      <c r="B2034" s="94"/>
      <c r="C2034" s="106" t="s">
        <v>135</v>
      </c>
      <c r="D2034" s="94"/>
      <c r="E2034" s="120" t="s">
        <v>40</v>
      </c>
      <c r="F2034" s="218"/>
      <c r="G2034" s="121">
        <f>ROUND('[3]Total Present Rate'!$R2348,2)</f>
        <v>2.84</v>
      </c>
      <c r="H2034" s="121"/>
      <c r="I2034" s="121">
        <f>ROUND('[3]Total Present Rate'!$T2348,2)</f>
        <v>0.21</v>
      </c>
      <c r="J2034" s="121"/>
      <c r="K2034" s="121">
        <f>ROUND('[3]Total Present Rate'!$V2348,2)</f>
        <v>0</v>
      </c>
      <c r="L2034" s="121"/>
      <c r="M2034" s="121">
        <f>ROUND('[3]Total Present Rate'!$X2348,2)</f>
        <v>0</v>
      </c>
      <c r="N2034" s="121"/>
      <c r="O2034" s="121">
        <f>ROUND('[3]Total Present Rate'!$Z2348,2)</f>
        <v>0</v>
      </c>
      <c r="P2034" s="121"/>
      <c r="Q2034" s="121">
        <f>ROUND('[3]Total Present Rate'!$AB2348,2)</f>
        <v>0</v>
      </c>
      <c r="R2034" s="121"/>
      <c r="S2034" s="121">
        <f>ROUND('[3]Total Present Rate'!$AD2348,2)</f>
        <v>0</v>
      </c>
      <c r="T2034" s="121"/>
      <c r="U2034" s="121">
        <f>ROUND('[3]Total Present Rate'!$AF2348,2)</f>
        <v>0</v>
      </c>
      <c r="V2034" s="121"/>
      <c r="W2034" s="121">
        <f>ROUND('[3]Total Present Rate'!$AH2348,2)</f>
        <v>0</v>
      </c>
      <c r="X2034" s="121"/>
      <c r="Y2034" s="122">
        <f>SUM(G2034:W2034)</f>
        <v>3.05</v>
      </c>
      <c r="Z2034" s="123"/>
      <c r="AA2034" s="121">
        <f>ROUND('[3]Total Present Rate'!$AL2348,2)</f>
        <v>0</v>
      </c>
      <c r="AB2034" s="123"/>
      <c r="AC2034" s="121">
        <f>ROUND('[3]Total Present Rate'!$AN2348,2)</f>
        <v>16.91</v>
      </c>
      <c r="AD2034" s="123"/>
      <c r="AE2034" s="121">
        <f>ROUND('[3]Total Present Rate'!$AP2348,2)</f>
        <v>0</v>
      </c>
      <c r="AF2034" s="133"/>
      <c r="AG2034" s="123">
        <f>SUM(Y2034:AE2034)</f>
        <v>19.96</v>
      </c>
      <c r="AJ2034" s="105"/>
      <c r="AK2034" s="97"/>
      <c r="AN2034" s="105"/>
    </row>
    <row r="2035" spans="1:40" x14ac:dyDescent="0.2">
      <c r="A2035" s="107">
        <f t="shared" si="294"/>
        <v>38</v>
      </c>
      <c r="B2035" s="94"/>
      <c r="C2035" s="120" t="s">
        <v>149</v>
      </c>
      <c r="D2035" s="94"/>
      <c r="E2035" s="120" t="s">
        <v>40</v>
      </c>
      <c r="F2035" s="218"/>
      <c r="G2035" s="121">
        <f>ROUND('[3]Total Present Rate'!$R2349,2)</f>
        <v>2.95</v>
      </c>
      <c r="H2035" s="121"/>
      <c r="I2035" s="121">
        <f>ROUND('[3]Total Present Rate'!$T2349,2)</f>
        <v>0</v>
      </c>
      <c r="J2035" s="121"/>
      <c r="K2035" s="121">
        <f>ROUND('[3]Total Present Rate'!$V2349,2)</f>
        <v>0</v>
      </c>
      <c r="L2035" s="121"/>
      <c r="M2035" s="121">
        <f>ROUND('[3]Total Present Rate'!$X2349,2)</f>
        <v>0</v>
      </c>
      <c r="N2035" s="121"/>
      <c r="O2035" s="121">
        <f>ROUND('[3]Total Present Rate'!$Z2349,2)</f>
        <v>0</v>
      </c>
      <c r="P2035" s="121"/>
      <c r="Q2035" s="121">
        <f>ROUND('[3]Total Present Rate'!$AB2349,2)</f>
        <v>0</v>
      </c>
      <c r="R2035" s="121"/>
      <c r="S2035" s="121">
        <f>ROUND('[3]Total Present Rate'!$AD2349,2)</f>
        <v>0</v>
      </c>
      <c r="T2035" s="121"/>
      <c r="U2035" s="121">
        <f>ROUND('[3]Total Present Rate'!$AF2349,2)</f>
        <v>0</v>
      </c>
      <c r="V2035" s="121"/>
      <c r="W2035" s="121">
        <f>ROUND('[3]Total Present Rate'!$AH2349,2)</f>
        <v>0</v>
      </c>
      <c r="X2035" s="121"/>
      <c r="Y2035" s="122">
        <f>SUM(G2035:W2035)</f>
        <v>2.95</v>
      </c>
      <c r="Z2035" s="123"/>
      <c r="AA2035" s="121">
        <f>ROUND('[3]Total Present Rate'!$AL2349,2)</f>
        <v>0</v>
      </c>
      <c r="AB2035" s="123"/>
      <c r="AC2035" s="121">
        <f>ROUND('[3]Total Present Rate'!$AN2349,2)</f>
        <v>16.989999999999998</v>
      </c>
      <c r="AD2035" s="123"/>
      <c r="AE2035" s="121">
        <f>ROUND('[3]Total Present Rate'!$AP2349,2)</f>
        <v>0</v>
      </c>
      <c r="AF2035" s="133"/>
      <c r="AG2035" s="123">
        <f>SUM(Y2035:AE2035)</f>
        <v>19.939999999999998</v>
      </c>
      <c r="AJ2035" s="105"/>
      <c r="AK2035" s="97"/>
      <c r="AN2035" s="105"/>
    </row>
    <row r="2036" spans="1:40" x14ac:dyDescent="0.2">
      <c r="A2036" s="107">
        <f t="shared" si="294"/>
        <v>39</v>
      </c>
      <c r="B2036" s="94"/>
      <c r="C2036" s="120" t="s">
        <v>150</v>
      </c>
      <c r="D2036" s="94"/>
      <c r="E2036" s="120" t="s">
        <v>40</v>
      </c>
      <c r="F2036" s="218"/>
      <c r="G2036" s="121">
        <f>ROUND('[3]Total Present Rate'!$R2350,2)</f>
        <v>2.84</v>
      </c>
      <c r="H2036" s="121"/>
      <c r="I2036" s="121">
        <f>ROUND('[3]Total Present Rate'!$T2350,2)</f>
        <v>0</v>
      </c>
      <c r="J2036" s="121"/>
      <c r="K2036" s="121">
        <f>ROUND('[3]Total Present Rate'!$V2350,2)</f>
        <v>0</v>
      </c>
      <c r="L2036" s="121"/>
      <c r="M2036" s="121">
        <f>ROUND('[3]Total Present Rate'!$X2350,2)</f>
        <v>0</v>
      </c>
      <c r="N2036" s="121"/>
      <c r="O2036" s="121">
        <f>ROUND('[3]Total Present Rate'!$Z2350,2)</f>
        <v>0</v>
      </c>
      <c r="P2036" s="121"/>
      <c r="Q2036" s="121">
        <f>ROUND('[3]Total Present Rate'!$AB2350,2)</f>
        <v>0</v>
      </c>
      <c r="R2036" s="121"/>
      <c r="S2036" s="121">
        <f>ROUND('[3]Total Present Rate'!$AD2350,2)</f>
        <v>0</v>
      </c>
      <c r="T2036" s="121"/>
      <c r="U2036" s="121">
        <f>ROUND('[3]Total Present Rate'!$AF2350,2)</f>
        <v>0</v>
      </c>
      <c r="V2036" s="121"/>
      <c r="W2036" s="121">
        <f>ROUND('[3]Total Present Rate'!$AH2350,2)</f>
        <v>0</v>
      </c>
      <c r="X2036" s="121"/>
      <c r="Y2036" s="122">
        <f>SUM(G2036:W2036)</f>
        <v>2.84</v>
      </c>
      <c r="Z2036" s="123"/>
      <c r="AA2036" s="121">
        <f>ROUND('[3]Total Present Rate'!$AL2350,2)</f>
        <v>0</v>
      </c>
      <c r="AB2036" s="123"/>
      <c r="AC2036" s="121">
        <f>ROUND('[3]Total Present Rate'!$AN2350,2)</f>
        <v>16.91</v>
      </c>
      <c r="AD2036" s="123"/>
      <c r="AE2036" s="121">
        <f>ROUND('[3]Total Present Rate'!$AP2350,2)</f>
        <v>0</v>
      </c>
      <c r="AF2036" s="133"/>
      <c r="AG2036" s="123">
        <f>SUM(Y2036:AE2036)</f>
        <v>19.75</v>
      </c>
      <c r="AJ2036" s="105"/>
      <c r="AK2036" s="97"/>
      <c r="AN2036" s="105"/>
    </row>
    <row r="2037" spans="1:40" x14ac:dyDescent="0.2">
      <c r="A2037" s="107">
        <f t="shared" si="294"/>
        <v>40</v>
      </c>
      <c r="B2037" s="94"/>
      <c r="C2037" s="106" t="s">
        <v>151</v>
      </c>
      <c r="D2037" s="94"/>
      <c r="E2037" s="120" t="s">
        <v>40</v>
      </c>
      <c r="F2037" s="218"/>
      <c r="G2037" s="121">
        <f>ROUND('[3]Total Present Rate'!$R2351,2)</f>
        <v>2.83</v>
      </c>
      <c r="H2037" s="121"/>
      <c r="I2037" s="121">
        <f>ROUND('[3]Total Present Rate'!$T2351,2)</f>
        <v>0</v>
      </c>
      <c r="J2037" s="121"/>
      <c r="K2037" s="121">
        <f>ROUND('[3]Total Present Rate'!$V2351,2)</f>
        <v>0</v>
      </c>
      <c r="L2037" s="121"/>
      <c r="M2037" s="121">
        <f>ROUND('[3]Total Present Rate'!$X2351,2)</f>
        <v>0</v>
      </c>
      <c r="N2037" s="121"/>
      <c r="O2037" s="121">
        <f>ROUND('[3]Total Present Rate'!$Z2351,2)</f>
        <v>0</v>
      </c>
      <c r="P2037" s="121"/>
      <c r="Q2037" s="121">
        <f>ROUND('[3]Total Present Rate'!$AB2351,2)</f>
        <v>0</v>
      </c>
      <c r="R2037" s="121"/>
      <c r="S2037" s="121">
        <f>ROUND('[3]Total Present Rate'!$AD2351,2)</f>
        <v>0</v>
      </c>
      <c r="T2037" s="121"/>
      <c r="U2037" s="121">
        <f>ROUND('[3]Total Present Rate'!$AF2351,2)</f>
        <v>0</v>
      </c>
      <c r="V2037" s="121"/>
      <c r="W2037" s="121">
        <f>ROUND('[3]Total Present Rate'!$AH2351,2)</f>
        <v>0</v>
      </c>
      <c r="X2037" s="121"/>
      <c r="Y2037" s="122">
        <f>SUM(G2037:W2037)</f>
        <v>2.83</v>
      </c>
      <c r="Z2037" s="123"/>
      <c r="AA2037" s="121">
        <f>ROUND('[3]Total Present Rate'!$AL2351,2)</f>
        <v>0</v>
      </c>
      <c r="AB2037" s="123"/>
      <c r="AC2037" s="121">
        <f>ROUND('[3]Total Present Rate'!$AN2351,2)</f>
        <v>16.190000000000001</v>
      </c>
      <c r="AD2037" s="123"/>
      <c r="AE2037" s="121">
        <f>ROUND('[3]Total Present Rate'!$AP2351,2)</f>
        <v>0</v>
      </c>
      <c r="AF2037" s="133"/>
      <c r="AG2037" s="123">
        <f>SUM(Y2037:AE2037)</f>
        <v>19.020000000000003</v>
      </c>
      <c r="AJ2037" s="105"/>
      <c r="AK2037" s="97"/>
      <c r="AN2037" s="105"/>
    </row>
    <row r="2038" spans="1:40" x14ac:dyDescent="0.2">
      <c r="A2038" s="107">
        <f t="shared" si="294"/>
        <v>41</v>
      </c>
      <c r="B2038" s="94"/>
      <c r="C2038" s="120" t="s">
        <v>280</v>
      </c>
      <c r="D2038" s="94"/>
      <c r="E2038" s="94"/>
      <c r="F2038" s="218"/>
      <c r="G2038" s="152"/>
      <c r="H2038" s="208"/>
      <c r="I2038" s="152"/>
      <c r="J2038" s="208"/>
      <c r="K2038" s="152"/>
      <c r="L2038" s="208"/>
      <c r="M2038" s="152"/>
      <c r="N2038" s="208"/>
      <c r="O2038" s="152"/>
      <c r="P2038" s="152"/>
      <c r="Q2038" s="152"/>
      <c r="R2038" s="208"/>
      <c r="S2038" s="152"/>
      <c r="T2038" s="208"/>
      <c r="U2038" s="152"/>
      <c r="V2038" s="152"/>
      <c r="W2038" s="152"/>
      <c r="X2038" s="208"/>
      <c r="Y2038" s="209"/>
      <c r="AA2038" s="152"/>
      <c r="AB2038" s="94"/>
      <c r="AC2038" s="152"/>
      <c r="AD2038" s="94"/>
      <c r="AE2038" s="152"/>
      <c r="AF2038" s="133"/>
      <c r="AG2038" s="134"/>
      <c r="AJ2038" s="105"/>
      <c r="AK2038" s="97"/>
      <c r="AN2038" s="105"/>
    </row>
    <row r="2039" spans="1:40" x14ac:dyDescent="0.2">
      <c r="A2039" s="107">
        <f t="shared" si="294"/>
        <v>42</v>
      </c>
      <c r="B2039" s="94"/>
      <c r="C2039" s="106" t="s">
        <v>134</v>
      </c>
      <c r="D2039" s="94"/>
      <c r="E2039" s="120" t="s">
        <v>40</v>
      </c>
      <c r="F2039" s="218"/>
      <c r="G2039" s="121">
        <f>ROUND('[3]Total Present Rate'!$R2353,2)</f>
        <v>0.61</v>
      </c>
      <c r="H2039" s="121"/>
      <c r="I2039" s="121">
        <f>ROUND('[3]Total Present Rate'!$T2353,2)</f>
        <v>0.18</v>
      </c>
      <c r="J2039" s="121"/>
      <c r="K2039" s="121">
        <f>ROUND('[3]Total Present Rate'!$V2353,2)</f>
        <v>0</v>
      </c>
      <c r="L2039" s="121"/>
      <c r="M2039" s="121">
        <f>ROUND('[3]Total Present Rate'!$X2353,2)</f>
        <v>0</v>
      </c>
      <c r="N2039" s="121"/>
      <c r="O2039" s="121">
        <f>ROUND('[3]Total Present Rate'!$Z2353,2)</f>
        <v>0</v>
      </c>
      <c r="P2039" s="121"/>
      <c r="Q2039" s="121">
        <f>ROUND('[3]Total Present Rate'!$AB2353,2)</f>
        <v>0</v>
      </c>
      <c r="R2039" s="121"/>
      <c r="S2039" s="121">
        <f>ROUND('[3]Total Present Rate'!$AD2353,2)</f>
        <v>0</v>
      </c>
      <c r="T2039" s="121"/>
      <c r="U2039" s="121">
        <f>ROUND('[3]Total Present Rate'!$AF2353,2)</f>
        <v>0</v>
      </c>
      <c r="V2039" s="121"/>
      <c r="W2039" s="121">
        <f>ROUND('[3]Total Present Rate'!$AH2353,2)</f>
        <v>0</v>
      </c>
      <c r="X2039" s="121"/>
      <c r="Y2039" s="122">
        <f>SUM(G2039:W2039)</f>
        <v>0.79</v>
      </c>
      <c r="Z2039" s="123"/>
      <c r="AA2039" s="121">
        <f>ROUND('[3]Total Present Rate'!$AL2353,2)</f>
        <v>0</v>
      </c>
      <c r="AB2039" s="123"/>
      <c r="AC2039" s="121">
        <f>ROUND('[3]Total Present Rate'!$AN2353,2)</f>
        <v>0</v>
      </c>
      <c r="AD2039" s="123"/>
      <c r="AE2039" s="121">
        <f>ROUND('[3]Total Present Rate'!$AP2353,2)</f>
        <v>0</v>
      </c>
      <c r="AF2039" s="133"/>
      <c r="AG2039" s="123">
        <f>SUM(Y2039:AE2039)</f>
        <v>0.79</v>
      </c>
      <c r="AJ2039" s="105"/>
      <c r="AK2039" s="97"/>
      <c r="AN2039" s="105"/>
    </row>
    <row r="2040" spans="1:40" x14ac:dyDescent="0.2">
      <c r="A2040" s="107">
        <f t="shared" si="294"/>
        <v>43</v>
      </c>
      <c r="B2040" s="94"/>
      <c r="C2040" s="106" t="s">
        <v>135</v>
      </c>
      <c r="D2040" s="94"/>
      <c r="E2040" s="120" t="s">
        <v>40</v>
      </c>
      <c r="F2040" s="218"/>
      <c r="G2040" s="121">
        <f>ROUND('[3]Total Present Rate'!$R2354,2)</f>
        <v>0.59</v>
      </c>
      <c r="H2040" s="121"/>
      <c r="I2040" s="121">
        <f>ROUND('[3]Total Present Rate'!$T2354,2)</f>
        <v>0.18</v>
      </c>
      <c r="J2040" s="121"/>
      <c r="K2040" s="121">
        <f>ROUND('[3]Total Present Rate'!$V2354,2)</f>
        <v>0</v>
      </c>
      <c r="L2040" s="121"/>
      <c r="M2040" s="121">
        <f>ROUND('[3]Total Present Rate'!$X2354,2)</f>
        <v>0</v>
      </c>
      <c r="N2040" s="121"/>
      <c r="O2040" s="121">
        <f>ROUND('[3]Total Present Rate'!$Z2354,2)</f>
        <v>0</v>
      </c>
      <c r="P2040" s="121"/>
      <c r="Q2040" s="121">
        <f>ROUND('[3]Total Present Rate'!$AB2354,2)</f>
        <v>0</v>
      </c>
      <c r="R2040" s="121"/>
      <c r="S2040" s="121">
        <f>ROUND('[3]Total Present Rate'!$AD2354,2)</f>
        <v>0</v>
      </c>
      <c r="T2040" s="121"/>
      <c r="U2040" s="121">
        <f>ROUND('[3]Total Present Rate'!$AF2354,2)</f>
        <v>0</v>
      </c>
      <c r="V2040" s="121"/>
      <c r="W2040" s="121">
        <f>ROUND('[3]Total Present Rate'!$AH2354,2)</f>
        <v>0</v>
      </c>
      <c r="X2040" s="121"/>
      <c r="Y2040" s="122">
        <f>SUM(G2040:W2040)</f>
        <v>0.77</v>
      </c>
      <c r="Z2040" s="123"/>
      <c r="AA2040" s="121">
        <f>ROUND('[3]Total Present Rate'!$AL2354,2)</f>
        <v>0</v>
      </c>
      <c r="AB2040" s="123"/>
      <c r="AC2040" s="121">
        <f>ROUND('[3]Total Present Rate'!$AN2354,2)</f>
        <v>0</v>
      </c>
      <c r="AD2040" s="123"/>
      <c r="AE2040" s="121">
        <f>ROUND('[3]Total Present Rate'!$AP2354,2)</f>
        <v>0</v>
      </c>
      <c r="AF2040" s="133"/>
      <c r="AG2040" s="123">
        <f>SUM(Y2040:AE2040)</f>
        <v>0.77</v>
      </c>
      <c r="AJ2040" s="105"/>
      <c r="AK2040" s="97"/>
      <c r="AN2040" s="105"/>
    </row>
    <row r="2041" spans="1:40" x14ac:dyDescent="0.2">
      <c r="A2041" s="107">
        <f t="shared" si="294"/>
        <v>44</v>
      </c>
      <c r="B2041" s="94"/>
      <c r="C2041" s="120" t="s">
        <v>149</v>
      </c>
      <c r="D2041" s="94"/>
      <c r="E2041" s="120" t="s">
        <v>40</v>
      </c>
      <c r="F2041" s="218"/>
      <c r="G2041" s="121">
        <f>ROUND('[3]Total Present Rate'!$R2355,2)</f>
        <v>0.61</v>
      </c>
      <c r="H2041" s="121"/>
      <c r="I2041" s="121">
        <f>ROUND('[3]Total Present Rate'!$T2355,2)</f>
        <v>0</v>
      </c>
      <c r="J2041" s="121"/>
      <c r="K2041" s="121">
        <f>ROUND('[3]Total Present Rate'!$V2355,2)</f>
        <v>0</v>
      </c>
      <c r="L2041" s="121"/>
      <c r="M2041" s="121">
        <f>ROUND('[3]Total Present Rate'!$X2355,2)</f>
        <v>0</v>
      </c>
      <c r="N2041" s="121"/>
      <c r="O2041" s="121">
        <f>ROUND('[3]Total Present Rate'!$Z2355,2)</f>
        <v>0</v>
      </c>
      <c r="P2041" s="121"/>
      <c r="Q2041" s="121">
        <f>ROUND('[3]Total Present Rate'!$AB2355,2)</f>
        <v>0</v>
      </c>
      <c r="R2041" s="121"/>
      <c r="S2041" s="121">
        <f>ROUND('[3]Total Present Rate'!$AD2355,2)</f>
        <v>0</v>
      </c>
      <c r="T2041" s="121"/>
      <c r="U2041" s="121">
        <f>ROUND('[3]Total Present Rate'!$AF2355,2)</f>
        <v>0</v>
      </c>
      <c r="V2041" s="121"/>
      <c r="W2041" s="121">
        <f>ROUND('[3]Total Present Rate'!$AH2355,2)</f>
        <v>0</v>
      </c>
      <c r="X2041" s="121"/>
      <c r="Y2041" s="122">
        <f>SUM(G2041:W2041)</f>
        <v>0.61</v>
      </c>
      <c r="Z2041" s="123"/>
      <c r="AA2041" s="121">
        <f>ROUND('[3]Total Present Rate'!$AL2355,2)</f>
        <v>0</v>
      </c>
      <c r="AB2041" s="123"/>
      <c r="AC2041" s="121">
        <f>ROUND('[3]Total Present Rate'!$AN2355,2)</f>
        <v>0</v>
      </c>
      <c r="AD2041" s="123"/>
      <c r="AE2041" s="121">
        <f>ROUND('[3]Total Present Rate'!$AP2355,2)</f>
        <v>0</v>
      </c>
      <c r="AF2041" s="133"/>
      <c r="AG2041" s="123">
        <f>SUM(Y2041:AE2041)</f>
        <v>0.61</v>
      </c>
      <c r="AJ2041" s="105"/>
      <c r="AK2041" s="97"/>
      <c r="AN2041" s="105"/>
    </row>
    <row r="2042" spans="1:40" x14ac:dyDescent="0.2">
      <c r="A2042" s="107">
        <f t="shared" si="294"/>
        <v>45</v>
      </c>
      <c r="B2042" s="94"/>
      <c r="C2042" s="120" t="s">
        <v>150</v>
      </c>
      <c r="D2042" s="94"/>
      <c r="E2042" s="120" t="s">
        <v>40</v>
      </c>
      <c r="F2042" s="218"/>
      <c r="G2042" s="121">
        <f>ROUND('[3]Total Present Rate'!$R2356,2)</f>
        <v>0.59</v>
      </c>
      <c r="H2042" s="121"/>
      <c r="I2042" s="121">
        <f>ROUND('[3]Total Present Rate'!$T2356,2)</f>
        <v>0</v>
      </c>
      <c r="J2042" s="121"/>
      <c r="K2042" s="121">
        <f>ROUND('[3]Total Present Rate'!$V2356,2)</f>
        <v>0</v>
      </c>
      <c r="L2042" s="121"/>
      <c r="M2042" s="121">
        <f>ROUND('[3]Total Present Rate'!$X2356,2)</f>
        <v>0</v>
      </c>
      <c r="N2042" s="121"/>
      <c r="O2042" s="121">
        <f>ROUND('[3]Total Present Rate'!$Z2356,2)</f>
        <v>0</v>
      </c>
      <c r="P2042" s="121"/>
      <c r="Q2042" s="121">
        <f>ROUND('[3]Total Present Rate'!$AB2356,2)</f>
        <v>0</v>
      </c>
      <c r="R2042" s="121"/>
      <c r="S2042" s="121">
        <f>ROUND('[3]Total Present Rate'!$AD2356,2)</f>
        <v>0</v>
      </c>
      <c r="T2042" s="121"/>
      <c r="U2042" s="121">
        <f>ROUND('[3]Total Present Rate'!$AF2356,2)</f>
        <v>0</v>
      </c>
      <c r="V2042" s="121"/>
      <c r="W2042" s="121">
        <f>ROUND('[3]Total Present Rate'!$AH2356,2)</f>
        <v>0</v>
      </c>
      <c r="X2042" s="121"/>
      <c r="Y2042" s="122">
        <f>SUM(G2042:W2042)</f>
        <v>0.59</v>
      </c>
      <c r="Z2042" s="123"/>
      <c r="AA2042" s="121">
        <f>ROUND('[3]Total Present Rate'!$AL2356,2)</f>
        <v>0</v>
      </c>
      <c r="AB2042" s="123"/>
      <c r="AC2042" s="121">
        <f>ROUND('[3]Total Present Rate'!$AN2356,2)</f>
        <v>0</v>
      </c>
      <c r="AD2042" s="123"/>
      <c r="AE2042" s="121">
        <f>ROUND('[3]Total Present Rate'!$AP2356,2)</f>
        <v>0</v>
      </c>
      <c r="AF2042" s="133"/>
      <c r="AG2042" s="123">
        <f>SUM(Y2042:AE2042)</f>
        <v>0.59</v>
      </c>
      <c r="AJ2042" s="105"/>
      <c r="AK2042" s="97"/>
      <c r="AN2042" s="105"/>
    </row>
    <row r="2043" spans="1:40" x14ac:dyDescent="0.2">
      <c r="A2043" s="107">
        <f t="shared" si="294"/>
        <v>46</v>
      </c>
      <c r="B2043" s="94"/>
      <c r="C2043" s="106" t="s">
        <v>151</v>
      </c>
      <c r="D2043" s="94"/>
      <c r="E2043" s="120" t="s">
        <v>40</v>
      </c>
      <c r="F2043" s="218"/>
      <c r="G2043" s="121">
        <f>ROUND('[3]Total Present Rate'!$R2357,2)</f>
        <v>0.59</v>
      </c>
      <c r="H2043" s="121"/>
      <c r="I2043" s="121">
        <f>ROUND('[3]Total Present Rate'!$T2357,2)</f>
        <v>0</v>
      </c>
      <c r="J2043" s="121"/>
      <c r="K2043" s="121">
        <f>ROUND('[3]Total Present Rate'!$V2357,2)</f>
        <v>0</v>
      </c>
      <c r="L2043" s="121"/>
      <c r="M2043" s="121">
        <f>ROUND('[3]Total Present Rate'!$X2357,2)</f>
        <v>0</v>
      </c>
      <c r="N2043" s="121"/>
      <c r="O2043" s="121">
        <f>ROUND('[3]Total Present Rate'!$Z2357,2)</f>
        <v>0</v>
      </c>
      <c r="P2043" s="121"/>
      <c r="Q2043" s="121">
        <f>ROUND('[3]Total Present Rate'!$AB2357,2)</f>
        <v>0</v>
      </c>
      <c r="R2043" s="121"/>
      <c r="S2043" s="121">
        <f>ROUND('[3]Total Present Rate'!$AD2357,2)</f>
        <v>0</v>
      </c>
      <c r="T2043" s="121"/>
      <c r="U2043" s="121">
        <f>ROUND('[3]Total Present Rate'!$AF2357,2)</f>
        <v>0</v>
      </c>
      <c r="V2043" s="121"/>
      <c r="W2043" s="121">
        <f>ROUND('[3]Total Present Rate'!$AH2357,2)</f>
        <v>0</v>
      </c>
      <c r="X2043" s="121"/>
      <c r="Y2043" s="122">
        <f>SUM(G2043:W2043)</f>
        <v>0.59</v>
      </c>
      <c r="Z2043" s="123"/>
      <c r="AA2043" s="121">
        <f>ROUND('[3]Total Present Rate'!$AL2357,2)</f>
        <v>0</v>
      </c>
      <c r="AB2043" s="123"/>
      <c r="AC2043" s="121">
        <f>ROUND('[3]Total Present Rate'!$AN2357,2)</f>
        <v>0</v>
      </c>
      <c r="AD2043" s="123"/>
      <c r="AE2043" s="121">
        <f>ROUND('[3]Total Present Rate'!$AP2357,2)</f>
        <v>0</v>
      </c>
      <c r="AF2043" s="133"/>
      <c r="AG2043" s="123">
        <f>SUM(Y2043:AE2043)</f>
        <v>0.59</v>
      </c>
      <c r="AJ2043" s="105"/>
      <c r="AK2043" s="97"/>
      <c r="AN2043" s="105"/>
    </row>
    <row r="2044" spans="1:40" x14ac:dyDescent="0.2">
      <c r="A2044" s="107">
        <f t="shared" si="294"/>
        <v>47</v>
      </c>
      <c r="B2044" s="94"/>
      <c r="C2044" s="120" t="s">
        <v>152</v>
      </c>
      <c r="D2044" s="94"/>
      <c r="E2044" s="94"/>
      <c r="F2044" s="218"/>
      <c r="G2044" s="121"/>
      <c r="H2044" s="121"/>
      <c r="I2044" s="121"/>
      <c r="J2044" s="121"/>
      <c r="K2044" s="121"/>
      <c r="L2044" s="121"/>
      <c r="M2044" s="121"/>
      <c r="N2044" s="121"/>
      <c r="O2044" s="121"/>
      <c r="P2044" s="121"/>
      <c r="Q2044" s="121"/>
      <c r="R2044" s="121"/>
      <c r="S2044" s="121"/>
      <c r="T2044" s="121"/>
      <c r="U2044" s="121"/>
      <c r="V2044" s="121"/>
      <c r="W2044" s="121"/>
      <c r="X2044" s="121"/>
      <c r="Y2044" s="122"/>
      <c r="Z2044" s="123"/>
      <c r="AA2044" s="121"/>
      <c r="AB2044" s="123"/>
      <c r="AC2044" s="121"/>
      <c r="AD2044" s="123"/>
      <c r="AE2044" s="121"/>
      <c r="AF2044" s="133"/>
      <c r="AG2044" s="123"/>
      <c r="AJ2044" s="105"/>
      <c r="AK2044" s="97"/>
      <c r="AN2044" s="105"/>
    </row>
    <row r="2045" spans="1:40" x14ac:dyDescent="0.2">
      <c r="A2045" s="107">
        <f t="shared" si="294"/>
        <v>48</v>
      </c>
      <c r="B2045" s="94"/>
      <c r="C2045" s="106" t="s">
        <v>134</v>
      </c>
      <c r="D2045" s="94"/>
      <c r="E2045" s="120" t="s">
        <v>40</v>
      </c>
      <c r="F2045" s="218"/>
      <c r="G2045" s="121">
        <f>ROUND('[3]Total Present Rate'!$R2359,2)</f>
        <v>0</v>
      </c>
      <c r="H2045" s="121"/>
      <c r="I2045" s="121">
        <f>ROUND('[3]Total Present Rate'!$T2359,2)</f>
        <v>0</v>
      </c>
      <c r="J2045" s="121"/>
      <c r="K2045" s="121">
        <f>ROUND('[3]Total Present Rate'!$V2359,2)</f>
        <v>0</v>
      </c>
      <c r="L2045" s="121"/>
      <c r="M2045" s="121">
        <f>ROUND('[3]Total Present Rate'!$X2359,2)</f>
        <v>0</v>
      </c>
      <c r="N2045" s="121"/>
      <c r="O2045" s="121">
        <f>ROUND('[3]Total Present Rate'!$Z2359,2)</f>
        <v>0</v>
      </c>
      <c r="P2045" s="121"/>
      <c r="Q2045" s="121">
        <f>ROUND('[3]Total Present Rate'!$AB2359,2)</f>
        <v>0</v>
      </c>
      <c r="R2045" s="121"/>
      <c r="S2045" s="121">
        <f>ROUND('[3]Total Present Rate'!$AD2359,2)</f>
        <v>0</v>
      </c>
      <c r="T2045" s="121"/>
      <c r="U2045" s="121">
        <f>ROUND('[3]Total Present Rate'!$AF2359,2)</f>
        <v>0</v>
      </c>
      <c r="V2045" s="121"/>
      <c r="W2045" s="121">
        <f>ROUND('[3]Total Present Rate'!$AH2359,2)</f>
        <v>0</v>
      </c>
      <c r="X2045" s="121"/>
      <c r="Y2045" s="122">
        <f>SUM(G2045:W2045)</f>
        <v>0</v>
      </c>
      <c r="Z2045" s="123"/>
      <c r="AA2045" s="121">
        <f>ROUND('[3]Total Present Rate'!$AL2359,2)</f>
        <v>0</v>
      </c>
      <c r="AB2045" s="123"/>
      <c r="AC2045" s="121">
        <f>ROUND('[3]Total Present Rate'!$AN2359,2)</f>
        <v>0</v>
      </c>
      <c r="AD2045" s="123"/>
      <c r="AE2045" s="121">
        <f>ROUND('[3]Total Present Rate'!$AP2359,2)</f>
        <v>0</v>
      </c>
      <c r="AF2045" s="133"/>
      <c r="AG2045" s="123">
        <f>SUM(Y2045:AE2045)</f>
        <v>0</v>
      </c>
      <c r="AJ2045" s="105"/>
      <c r="AK2045" s="97"/>
      <c r="AN2045" s="105"/>
    </row>
    <row r="2046" spans="1:40" x14ac:dyDescent="0.2">
      <c r="A2046" s="107">
        <f t="shared" si="294"/>
        <v>49</v>
      </c>
      <c r="B2046" s="94"/>
      <c r="C2046" s="106" t="s">
        <v>135</v>
      </c>
      <c r="D2046" s="94"/>
      <c r="E2046" s="120" t="s">
        <v>40</v>
      </c>
      <c r="F2046" s="218"/>
      <c r="G2046" s="121">
        <f>ROUND('[3]Total Present Rate'!$R2360,2)</f>
        <v>0</v>
      </c>
      <c r="H2046" s="121"/>
      <c r="I2046" s="121">
        <f>ROUND('[3]Total Present Rate'!$T2360,2)</f>
        <v>0</v>
      </c>
      <c r="J2046" s="121"/>
      <c r="K2046" s="121">
        <f>ROUND('[3]Total Present Rate'!$V2360,2)</f>
        <v>0</v>
      </c>
      <c r="L2046" s="121"/>
      <c r="M2046" s="121">
        <f>ROUND('[3]Total Present Rate'!$X2360,2)</f>
        <v>0</v>
      </c>
      <c r="N2046" s="121"/>
      <c r="O2046" s="121">
        <f>ROUND('[3]Total Present Rate'!$Z2360,2)</f>
        <v>0</v>
      </c>
      <c r="P2046" s="121"/>
      <c r="Q2046" s="121">
        <f>ROUND('[3]Total Present Rate'!$AB2360,2)</f>
        <v>0</v>
      </c>
      <c r="R2046" s="121"/>
      <c r="S2046" s="121">
        <f>ROUND('[3]Total Present Rate'!$AD2360,2)</f>
        <v>0</v>
      </c>
      <c r="T2046" s="121"/>
      <c r="U2046" s="121">
        <f>ROUND('[3]Total Present Rate'!$AF2360,2)</f>
        <v>0</v>
      </c>
      <c r="V2046" s="121"/>
      <c r="W2046" s="121">
        <f>ROUND('[3]Total Present Rate'!$AH2360,2)</f>
        <v>0</v>
      </c>
      <c r="X2046" s="121"/>
      <c r="Y2046" s="122">
        <f>SUM(G2046:W2046)</f>
        <v>0</v>
      </c>
      <c r="Z2046" s="123"/>
      <c r="AA2046" s="121">
        <f>ROUND('[3]Total Present Rate'!$AL2360,2)</f>
        <v>0</v>
      </c>
      <c r="AB2046" s="123"/>
      <c r="AC2046" s="121">
        <f>ROUND('[3]Total Present Rate'!$AN2360,2)</f>
        <v>0</v>
      </c>
      <c r="AD2046" s="123"/>
      <c r="AE2046" s="121">
        <f>ROUND('[3]Total Present Rate'!$AP2360,2)</f>
        <v>0</v>
      </c>
      <c r="AF2046" s="133"/>
      <c r="AG2046" s="123">
        <f>SUM(Y2046:AE2046)</f>
        <v>0</v>
      </c>
      <c r="AJ2046" s="105"/>
      <c r="AK2046" s="97"/>
      <c r="AN2046" s="105"/>
    </row>
    <row r="2047" spans="1:40" x14ac:dyDescent="0.2">
      <c r="A2047" s="107">
        <f t="shared" si="294"/>
        <v>50</v>
      </c>
      <c r="B2047" s="94"/>
      <c r="C2047" s="120" t="s">
        <v>149</v>
      </c>
      <c r="D2047" s="94"/>
      <c r="E2047" s="120" t="s">
        <v>40</v>
      </c>
      <c r="F2047" s="218"/>
      <c r="G2047" s="121">
        <f>ROUND('[3]Total Present Rate'!$R2361,2)</f>
        <v>0</v>
      </c>
      <c r="H2047" s="121"/>
      <c r="I2047" s="121">
        <f>ROUND('[3]Total Present Rate'!$T2361,2)</f>
        <v>0</v>
      </c>
      <c r="J2047" s="121"/>
      <c r="K2047" s="121">
        <f>ROUND('[3]Total Present Rate'!$V2361,2)</f>
        <v>0</v>
      </c>
      <c r="L2047" s="121"/>
      <c r="M2047" s="121">
        <f>ROUND('[3]Total Present Rate'!$X2361,2)</f>
        <v>0</v>
      </c>
      <c r="N2047" s="121"/>
      <c r="O2047" s="121">
        <f>ROUND('[3]Total Present Rate'!$Z2361,2)</f>
        <v>0</v>
      </c>
      <c r="P2047" s="121"/>
      <c r="Q2047" s="121">
        <f>ROUND('[3]Total Present Rate'!$AB2361,2)</f>
        <v>0</v>
      </c>
      <c r="R2047" s="121"/>
      <c r="S2047" s="121">
        <f>ROUND('[3]Total Present Rate'!$AD2361,2)</f>
        <v>0</v>
      </c>
      <c r="T2047" s="121"/>
      <c r="U2047" s="121">
        <f>ROUND('[3]Total Present Rate'!$AF2361,2)</f>
        <v>0</v>
      </c>
      <c r="V2047" s="121"/>
      <c r="W2047" s="121">
        <f>ROUND('[3]Total Present Rate'!$AH2361,2)</f>
        <v>0</v>
      </c>
      <c r="X2047" s="121"/>
      <c r="Y2047" s="122">
        <f>SUM(G2047:W2047)</f>
        <v>0</v>
      </c>
      <c r="Z2047" s="123"/>
      <c r="AA2047" s="121">
        <f>ROUND('[3]Total Present Rate'!$AL2361,2)</f>
        <v>0</v>
      </c>
      <c r="AB2047" s="123"/>
      <c r="AC2047" s="121">
        <f>ROUND('[3]Total Present Rate'!$AN2361,2)</f>
        <v>0</v>
      </c>
      <c r="AD2047" s="123"/>
      <c r="AE2047" s="121">
        <f>ROUND('[3]Total Present Rate'!$AP2361,2)</f>
        <v>0</v>
      </c>
      <c r="AF2047" s="133"/>
      <c r="AG2047" s="123">
        <f>SUM(Y2047:AE2047)</f>
        <v>0</v>
      </c>
      <c r="AJ2047" s="105"/>
      <c r="AK2047" s="97"/>
      <c r="AN2047" s="105"/>
    </row>
    <row r="2048" spans="1:40" x14ac:dyDescent="0.2">
      <c r="A2048" s="107">
        <f t="shared" si="294"/>
        <v>51</v>
      </c>
      <c r="B2048" s="94"/>
      <c r="C2048" s="120" t="s">
        <v>150</v>
      </c>
      <c r="D2048" s="94"/>
      <c r="E2048" s="120" t="s">
        <v>40</v>
      </c>
      <c r="F2048" s="218"/>
      <c r="G2048" s="121">
        <f>ROUND('[3]Total Present Rate'!$R2362,2)</f>
        <v>0</v>
      </c>
      <c r="H2048" s="121"/>
      <c r="I2048" s="121">
        <f>ROUND('[3]Total Present Rate'!$T2362,2)</f>
        <v>0</v>
      </c>
      <c r="J2048" s="121"/>
      <c r="K2048" s="121">
        <f>ROUND('[3]Total Present Rate'!$V2362,2)</f>
        <v>0</v>
      </c>
      <c r="L2048" s="121"/>
      <c r="M2048" s="121">
        <f>ROUND('[3]Total Present Rate'!$X2362,2)</f>
        <v>0</v>
      </c>
      <c r="N2048" s="121"/>
      <c r="O2048" s="121">
        <f>ROUND('[3]Total Present Rate'!$Z2362,2)</f>
        <v>0</v>
      </c>
      <c r="P2048" s="121"/>
      <c r="Q2048" s="121">
        <f>ROUND('[3]Total Present Rate'!$AB2362,2)</f>
        <v>0</v>
      </c>
      <c r="R2048" s="121"/>
      <c r="S2048" s="121">
        <f>ROUND('[3]Total Present Rate'!$AD2362,2)</f>
        <v>0</v>
      </c>
      <c r="T2048" s="121"/>
      <c r="U2048" s="121">
        <f>ROUND('[3]Total Present Rate'!$AF2362,2)</f>
        <v>0</v>
      </c>
      <c r="V2048" s="121"/>
      <c r="W2048" s="121">
        <f>ROUND('[3]Total Present Rate'!$AH2362,2)</f>
        <v>0</v>
      </c>
      <c r="X2048" s="121"/>
      <c r="Y2048" s="122">
        <f>SUM(G2048:W2048)</f>
        <v>0</v>
      </c>
      <c r="Z2048" s="123"/>
      <c r="AA2048" s="121">
        <f>ROUND('[3]Total Present Rate'!$AL2362,2)</f>
        <v>0</v>
      </c>
      <c r="AB2048" s="123"/>
      <c r="AC2048" s="121">
        <f>ROUND('[3]Total Present Rate'!$AN2362,2)</f>
        <v>0</v>
      </c>
      <c r="AD2048" s="123"/>
      <c r="AE2048" s="121">
        <f>ROUND('[3]Total Present Rate'!$AP2362,2)</f>
        <v>0</v>
      </c>
      <c r="AF2048" s="133"/>
      <c r="AG2048" s="123">
        <f>SUM(Y2048:AE2048)</f>
        <v>0</v>
      </c>
      <c r="AJ2048" s="105"/>
      <c r="AK2048" s="97"/>
      <c r="AN2048" s="105"/>
    </row>
    <row r="2049" spans="1:40" x14ac:dyDescent="0.2">
      <c r="A2049" s="107">
        <f t="shared" si="294"/>
        <v>52</v>
      </c>
      <c r="B2049" s="94"/>
      <c r="C2049" s="106" t="s">
        <v>151</v>
      </c>
      <c r="D2049" s="94"/>
      <c r="E2049" s="120" t="s">
        <v>40</v>
      </c>
      <c r="F2049" s="218"/>
      <c r="G2049" s="121">
        <f>ROUND('[3]Total Present Rate'!$R2363,2)</f>
        <v>0</v>
      </c>
      <c r="H2049" s="121"/>
      <c r="I2049" s="121">
        <f>ROUND('[3]Total Present Rate'!$T2363,2)</f>
        <v>0</v>
      </c>
      <c r="J2049" s="121"/>
      <c r="K2049" s="121">
        <f>ROUND('[3]Total Present Rate'!$V2363,2)</f>
        <v>0</v>
      </c>
      <c r="L2049" s="121"/>
      <c r="M2049" s="121">
        <f>ROUND('[3]Total Present Rate'!$X2363,2)</f>
        <v>0</v>
      </c>
      <c r="N2049" s="121"/>
      <c r="O2049" s="121">
        <f>ROUND('[3]Total Present Rate'!$Z2363,2)</f>
        <v>0</v>
      </c>
      <c r="P2049" s="121"/>
      <c r="Q2049" s="121">
        <f>ROUND('[3]Total Present Rate'!$AB2363,2)</f>
        <v>0</v>
      </c>
      <c r="R2049" s="121"/>
      <c r="S2049" s="121">
        <f>ROUND('[3]Total Present Rate'!$AD2363,2)</f>
        <v>0</v>
      </c>
      <c r="T2049" s="121"/>
      <c r="U2049" s="121">
        <f>ROUND('[3]Total Present Rate'!$AF2363,2)</f>
        <v>0</v>
      </c>
      <c r="V2049" s="121"/>
      <c r="W2049" s="121">
        <f>ROUND('[3]Total Present Rate'!$AH2363,2)</f>
        <v>0</v>
      </c>
      <c r="X2049" s="121"/>
      <c r="Y2049" s="122">
        <f>SUM(G2049:W2049)</f>
        <v>0</v>
      </c>
      <c r="Z2049" s="123"/>
      <c r="AA2049" s="121">
        <f>ROUND('[3]Total Present Rate'!$AL2363,2)</f>
        <v>0</v>
      </c>
      <c r="AB2049" s="123"/>
      <c r="AC2049" s="121">
        <f>ROUND('[3]Total Present Rate'!$AN2363,2)</f>
        <v>0</v>
      </c>
      <c r="AD2049" s="123"/>
      <c r="AE2049" s="121">
        <f>ROUND('[3]Total Present Rate'!$AP2363,2)</f>
        <v>0</v>
      </c>
      <c r="AF2049" s="133"/>
      <c r="AG2049" s="123">
        <f>SUM(Y2049:AE2049)</f>
        <v>0</v>
      </c>
      <c r="AJ2049" s="105"/>
      <c r="AK2049" s="97"/>
      <c r="AN2049" s="105"/>
    </row>
    <row r="2050" spans="1:40" x14ac:dyDescent="0.2">
      <c r="A2050" s="107">
        <f t="shared" si="294"/>
        <v>53</v>
      </c>
      <c r="B2050" s="94"/>
      <c r="C2050" s="120" t="s">
        <v>153</v>
      </c>
      <c r="D2050" s="94"/>
      <c r="E2050" s="94"/>
      <c r="F2050" s="218"/>
      <c r="G2050" s="121"/>
      <c r="H2050" s="121"/>
      <c r="I2050" s="121"/>
      <c r="J2050" s="121"/>
      <c r="K2050" s="121"/>
      <c r="L2050" s="121"/>
      <c r="M2050" s="121"/>
      <c r="N2050" s="121"/>
      <c r="O2050" s="121"/>
      <c r="P2050" s="121"/>
      <c r="Q2050" s="121"/>
      <c r="R2050" s="121"/>
      <c r="S2050" s="121"/>
      <c r="T2050" s="121"/>
      <c r="U2050" s="121"/>
      <c r="V2050" s="121"/>
      <c r="W2050" s="121"/>
      <c r="X2050" s="121"/>
      <c r="Y2050" s="122"/>
      <c r="Z2050" s="123"/>
      <c r="AA2050" s="121"/>
      <c r="AB2050" s="123"/>
      <c r="AC2050" s="121"/>
      <c r="AD2050" s="123"/>
      <c r="AE2050" s="121"/>
      <c r="AF2050" s="133"/>
      <c r="AG2050" s="123"/>
      <c r="AJ2050" s="105"/>
      <c r="AK2050" s="97"/>
      <c r="AN2050" s="105"/>
    </row>
    <row r="2051" spans="1:40" x14ac:dyDescent="0.2">
      <c r="A2051" s="107">
        <f t="shared" si="294"/>
        <v>54</v>
      </c>
      <c r="B2051" s="94"/>
      <c r="C2051" s="106" t="s">
        <v>134</v>
      </c>
      <c r="D2051" s="94"/>
      <c r="E2051" s="120" t="s">
        <v>40</v>
      </c>
      <c r="F2051" s="218"/>
      <c r="G2051" s="121">
        <f>ROUND('[3]Total Present Rate'!$R2365,2)</f>
        <v>0</v>
      </c>
      <c r="H2051" s="121"/>
      <c r="I2051" s="121">
        <f>ROUND('[3]Total Present Rate'!$T2365,2)</f>
        <v>0</v>
      </c>
      <c r="J2051" s="121"/>
      <c r="K2051" s="121">
        <f>ROUND('[3]Total Present Rate'!$V2365,2)</f>
        <v>0</v>
      </c>
      <c r="L2051" s="121"/>
      <c r="M2051" s="121">
        <f>ROUND('[3]Total Present Rate'!$X2365,2)</f>
        <v>0</v>
      </c>
      <c r="N2051" s="121"/>
      <c r="O2051" s="121">
        <f>ROUND('[3]Total Present Rate'!$Z2365,2)</f>
        <v>0</v>
      </c>
      <c r="P2051" s="121"/>
      <c r="Q2051" s="121">
        <f>ROUND('[3]Total Present Rate'!$AB2365,2)</f>
        <v>0</v>
      </c>
      <c r="R2051" s="121"/>
      <c r="S2051" s="121">
        <f>ROUND('[3]Total Present Rate'!$AD2365,2)</f>
        <v>0</v>
      </c>
      <c r="T2051" s="121"/>
      <c r="U2051" s="121">
        <f>ROUND('[3]Total Present Rate'!$AF2365,2)</f>
        <v>0</v>
      </c>
      <c r="V2051" s="121"/>
      <c r="W2051" s="121">
        <f>ROUND('[3]Total Present Rate'!$AH2365,2)</f>
        <v>0</v>
      </c>
      <c r="X2051" s="121"/>
      <c r="Y2051" s="122">
        <f>SUM(G2051:W2051)</f>
        <v>0</v>
      </c>
      <c r="Z2051" s="123"/>
      <c r="AA2051" s="121">
        <f>ROUND('[3]Total Present Rate'!$AL2365,2)</f>
        <v>0</v>
      </c>
      <c r="AB2051" s="123"/>
      <c r="AC2051" s="121">
        <f>ROUND('[3]Total Present Rate'!$AN2365,2)</f>
        <v>0</v>
      </c>
      <c r="AD2051" s="123"/>
      <c r="AE2051" s="121">
        <f>ROUND('[3]Total Present Rate'!$AP2365,2)</f>
        <v>0</v>
      </c>
      <c r="AF2051" s="133"/>
      <c r="AG2051" s="123">
        <f>SUM(Y2051:AE2051)</f>
        <v>0</v>
      </c>
      <c r="AJ2051" s="105"/>
      <c r="AK2051" s="97"/>
      <c r="AN2051" s="105"/>
    </row>
    <row r="2052" spans="1:40" x14ac:dyDescent="0.2">
      <c r="A2052" s="107">
        <f t="shared" si="294"/>
        <v>55</v>
      </c>
      <c r="B2052" s="94"/>
      <c r="C2052" s="106" t="s">
        <v>135</v>
      </c>
      <c r="D2052" s="94"/>
      <c r="E2052" s="120" t="s">
        <v>40</v>
      </c>
      <c r="F2052" s="218"/>
      <c r="G2052" s="121">
        <f>ROUND('[3]Total Present Rate'!$R2366,2)</f>
        <v>0</v>
      </c>
      <c r="H2052" s="121"/>
      <c r="I2052" s="121">
        <f>ROUND('[3]Total Present Rate'!$T2366,2)</f>
        <v>0</v>
      </c>
      <c r="J2052" s="121"/>
      <c r="K2052" s="121">
        <f>ROUND('[3]Total Present Rate'!$V2366,2)</f>
        <v>0</v>
      </c>
      <c r="L2052" s="121"/>
      <c r="M2052" s="121">
        <f>ROUND('[3]Total Present Rate'!$X2366,2)</f>
        <v>0</v>
      </c>
      <c r="N2052" s="121"/>
      <c r="O2052" s="121">
        <f>ROUND('[3]Total Present Rate'!$Z2366,2)</f>
        <v>0</v>
      </c>
      <c r="P2052" s="121"/>
      <c r="Q2052" s="121">
        <f>ROUND('[3]Total Present Rate'!$AB2366,2)</f>
        <v>0</v>
      </c>
      <c r="R2052" s="121"/>
      <c r="S2052" s="121">
        <f>ROUND('[3]Total Present Rate'!$AD2366,2)</f>
        <v>0</v>
      </c>
      <c r="T2052" s="121"/>
      <c r="U2052" s="121">
        <f>ROUND('[3]Total Present Rate'!$AF2366,2)</f>
        <v>0</v>
      </c>
      <c r="V2052" s="121"/>
      <c r="W2052" s="121">
        <f>ROUND('[3]Total Present Rate'!$AH2366,2)</f>
        <v>0</v>
      </c>
      <c r="X2052" s="121"/>
      <c r="Y2052" s="122">
        <f>SUM(G2052:W2052)</f>
        <v>0</v>
      </c>
      <c r="Z2052" s="123"/>
      <c r="AA2052" s="121">
        <f>ROUND('[3]Total Present Rate'!$AL2366,2)</f>
        <v>0</v>
      </c>
      <c r="AB2052" s="123"/>
      <c r="AC2052" s="121">
        <f>ROUND('[3]Total Present Rate'!$AN2366,2)</f>
        <v>0</v>
      </c>
      <c r="AD2052" s="123"/>
      <c r="AE2052" s="121">
        <f>ROUND('[3]Total Present Rate'!$AP2366,2)</f>
        <v>0</v>
      </c>
      <c r="AF2052" s="133"/>
      <c r="AG2052" s="123">
        <f>SUM(Y2052:AE2052)</f>
        <v>0</v>
      </c>
      <c r="AJ2052" s="105"/>
      <c r="AK2052" s="97"/>
      <c r="AN2052" s="105"/>
    </row>
    <row r="2053" spans="1:40" x14ac:dyDescent="0.2">
      <c r="A2053" s="107">
        <f t="shared" si="294"/>
        <v>56</v>
      </c>
      <c r="B2053" s="94"/>
      <c r="C2053" s="120" t="s">
        <v>149</v>
      </c>
      <c r="D2053" s="94"/>
      <c r="E2053" s="120" t="s">
        <v>40</v>
      </c>
      <c r="F2053" s="218"/>
      <c r="G2053" s="121">
        <f>ROUND('[3]Total Present Rate'!$R2367,2)</f>
        <v>0</v>
      </c>
      <c r="H2053" s="121"/>
      <c r="I2053" s="121">
        <f>ROUND('[3]Total Present Rate'!$T2367,2)</f>
        <v>0</v>
      </c>
      <c r="J2053" s="121"/>
      <c r="K2053" s="121">
        <f>ROUND('[3]Total Present Rate'!$V2367,2)</f>
        <v>0</v>
      </c>
      <c r="L2053" s="121"/>
      <c r="M2053" s="121">
        <f>ROUND('[3]Total Present Rate'!$X2367,2)</f>
        <v>0</v>
      </c>
      <c r="N2053" s="121"/>
      <c r="O2053" s="121">
        <f>ROUND('[3]Total Present Rate'!$Z2367,2)</f>
        <v>0</v>
      </c>
      <c r="P2053" s="121"/>
      <c r="Q2053" s="121">
        <f>ROUND('[3]Total Present Rate'!$AB2367,2)</f>
        <v>0</v>
      </c>
      <c r="R2053" s="121"/>
      <c r="S2053" s="121">
        <f>ROUND('[3]Total Present Rate'!$AD2367,2)</f>
        <v>0</v>
      </c>
      <c r="T2053" s="121"/>
      <c r="U2053" s="121">
        <f>ROUND('[3]Total Present Rate'!$AF2367,2)</f>
        <v>0</v>
      </c>
      <c r="V2053" s="121"/>
      <c r="W2053" s="121">
        <f>ROUND('[3]Total Present Rate'!$AH2367,2)</f>
        <v>0</v>
      </c>
      <c r="X2053" s="121"/>
      <c r="Y2053" s="122">
        <f>SUM(G2053:W2053)</f>
        <v>0</v>
      </c>
      <c r="Z2053" s="123"/>
      <c r="AA2053" s="121">
        <f>ROUND('[3]Total Present Rate'!$AL2367,2)</f>
        <v>0</v>
      </c>
      <c r="AB2053" s="123"/>
      <c r="AC2053" s="121">
        <f>ROUND('[3]Total Present Rate'!$AN2367,2)</f>
        <v>0</v>
      </c>
      <c r="AD2053" s="123"/>
      <c r="AE2053" s="121">
        <f>ROUND('[3]Total Present Rate'!$AP2367,2)</f>
        <v>0</v>
      </c>
      <c r="AF2053" s="133"/>
      <c r="AG2053" s="123">
        <f>SUM(Y2053:AE2053)</f>
        <v>0</v>
      </c>
      <c r="AJ2053" s="105"/>
      <c r="AK2053" s="97"/>
      <c r="AN2053" s="105"/>
    </row>
    <row r="2054" spans="1:40" x14ac:dyDescent="0.2">
      <c r="A2054" s="107">
        <f t="shared" si="294"/>
        <v>57</v>
      </c>
      <c r="B2054" s="94"/>
      <c r="C2054" s="120" t="s">
        <v>150</v>
      </c>
      <c r="D2054" s="94"/>
      <c r="E2054" s="120" t="s">
        <v>40</v>
      </c>
      <c r="F2054" s="218"/>
      <c r="G2054" s="121">
        <f>ROUND('[3]Total Present Rate'!$R2368,2)</f>
        <v>0</v>
      </c>
      <c r="H2054" s="121"/>
      <c r="I2054" s="121">
        <f>ROUND('[3]Total Present Rate'!$T2368,2)</f>
        <v>0</v>
      </c>
      <c r="J2054" s="121"/>
      <c r="K2054" s="121">
        <f>ROUND('[3]Total Present Rate'!$V2368,2)</f>
        <v>0</v>
      </c>
      <c r="L2054" s="121"/>
      <c r="M2054" s="121">
        <f>ROUND('[3]Total Present Rate'!$X2368,2)</f>
        <v>0</v>
      </c>
      <c r="N2054" s="121"/>
      <c r="O2054" s="121">
        <f>ROUND('[3]Total Present Rate'!$Z2368,2)</f>
        <v>0</v>
      </c>
      <c r="P2054" s="121"/>
      <c r="Q2054" s="121">
        <f>ROUND('[3]Total Present Rate'!$AB2368,2)</f>
        <v>0</v>
      </c>
      <c r="R2054" s="121"/>
      <c r="S2054" s="121">
        <f>ROUND('[3]Total Present Rate'!$AD2368,2)</f>
        <v>0</v>
      </c>
      <c r="T2054" s="121"/>
      <c r="U2054" s="121">
        <f>ROUND('[3]Total Present Rate'!$AF2368,2)</f>
        <v>0</v>
      </c>
      <c r="V2054" s="121"/>
      <c r="W2054" s="121">
        <f>ROUND('[3]Total Present Rate'!$AH2368,2)</f>
        <v>0</v>
      </c>
      <c r="X2054" s="121"/>
      <c r="Y2054" s="122">
        <f>SUM(G2054:W2054)</f>
        <v>0</v>
      </c>
      <c r="Z2054" s="123"/>
      <c r="AA2054" s="121">
        <f>ROUND('[3]Total Present Rate'!$AL2368,2)</f>
        <v>0</v>
      </c>
      <c r="AB2054" s="123"/>
      <c r="AC2054" s="121">
        <f>ROUND('[3]Total Present Rate'!$AN2368,2)</f>
        <v>0</v>
      </c>
      <c r="AD2054" s="123"/>
      <c r="AE2054" s="121">
        <f>ROUND('[3]Total Present Rate'!$AP2368,2)</f>
        <v>0</v>
      </c>
      <c r="AF2054" s="133"/>
      <c r="AG2054" s="123">
        <f>SUM(Y2054:AE2054)</f>
        <v>0</v>
      </c>
      <c r="AJ2054" s="105"/>
      <c r="AK2054" s="97"/>
      <c r="AN2054" s="105"/>
    </row>
    <row r="2055" spans="1:40" x14ac:dyDescent="0.2">
      <c r="A2055" s="107">
        <f t="shared" si="294"/>
        <v>58</v>
      </c>
      <c r="B2055" s="94"/>
      <c r="C2055" s="106" t="s">
        <v>151</v>
      </c>
      <c r="D2055" s="94"/>
      <c r="E2055" s="120" t="s">
        <v>40</v>
      </c>
      <c r="F2055" s="218"/>
      <c r="G2055" s="121">
        <f>ROUND('[3]Total Present Rate'!$R2369,2)</f>
        <v>0</v>
      </c>
      <c r="H2055" s="121"/>
      <c r="I2055" s="121">
        <f>ROUND('[3]Total Present Rate'!$T2369,2)</f>
        <v>0</v>
      </c>
      <c r="J2055" s="121"/>
      <c r="K2055" s="121">
        <f>ROUND('[3]Total Present Rate'!$V2369,2)</f>
        <v>0</v>
      </c>
      <c r="L2055" s="121"/>
      <c r="M2055" s="121">
        <f>ROUND('[3]Total Present Rate'!$X2369,2)</f>
        <v>0</v>
      </c>
      <c r="N2055" s="121"/>
      <c r="O2055" s="121">
        <f>ROUND('[3]Total Present Rate'!$Z2369,2)</f>
        <v>0</v>
      </c>
      <c r="P2055" s="121"/>
      <c r="Q2055" s="121">
        <f>ROUND('[3]Total Present Rate'!$AB2369,2)</f>
        <v>0</v>
      </c>
      <c r="R2055" s="121"/>
      <c r="S2055" s="121">
        <f>ROUND('[3]Total Present Rate'!$AD2369,2)</f>
        <v>0</v>
      </c>
      <c r="T2055" s="121"/>
      <c r="U2055" s="121">
        <f>ROUND('[3]Total Present Rate'!$AF2369,2)</f>
        <v>0</v>
      </c>
      <c r="V2055" s="121"/>
      <c r="W2055" s="121">
        <f>ROUND('[3]Total Present Rate'!$AH2369,2)</f>
        <v>0</v>
      </c>
      <c r="X2055" s="121"/>
      <c r="Y2055" s="122">
        <f>SUM(G2055:W2055)</f>
        <v>0</v>
      </c>
      <c r="Z2055" s="123"/>
      <c r="AA2055" s="121">
        <f>ROUND('[3]Total Present Rate'!$AL2369,2)</f>
        <v>0</v>
      </c>
      <c r="AB2055" s="123"/>
      <c r="AC2055" s="121">
        <f>ROUND('[3]Total Present Rate'!$AN2369,2)</f>
        <v>0</v>
      </c>
      <c r="AD2055" s="123"/>
      <c r="AE2055" s="121">
        <f>ROUND('[3]Total Present Rate'!$AP2369,2)</f>
        <v>0</v>
      </c>
      <c r="AF2055" s="133"/>
      <c r="AG2055" s="123">
        <f>SUM(Y2055:AE2055)</f>
        <v>0</v>
      </c>
      <c r="AJ2055" s="105"/>
      <c r="AK2055" s="97"/>
      <c r="AN2055" s="105"/>
    </row>
    <row r="2056" spans="1:40" x14ac:dyDescent="0.2">
      <c r="A2056" s="107">
        <f t="shared" si="294"/>
        <v>59</v>
      </c>
      <c r="B2056" s="94"/>
      <c r="C2056" s="120" t="s">
        <v>256</v>
      </c>
      <c r="D2056" s="94"/>
      <c r="E2056" s="94"/>
      <c r="F2056" s="218"/>
      <c r="G2056" s="121"/>
      <c r="H2056" s="121"/>
      <c r="I2056" s="121"/>
      <c r="J2056" s="121"/>
      <c r="K2056" s="121"/>
      <c r="L2056" s="121"/>
      <c r="M2056" s="121"/>
      <c r="N2056" s="121"/>
      <c r="O2056" s="121"/>
      <c r="P2056" s="121"/>
      <c r="Q2056" s="121"/>
      <c r="R2056" s="121"/>
      <c r="S2056" s="121"/>
      <c r="T2056" s="121"/>
      <c r="U2056" s="121"/>
      <c r="V2056" s="121"/>
      <c r="W2056" s="121"/>
      <c r="X2056" s="121"/>
      <c r="Y2056" s="122"/>
      <c r="Z2056" s="123"/>
      <c r="AA2056" s="121"/>
      <c r="AB2056" s="123"/>
      <c r="AC2056" s="121"/>
      <c r="AD2056" s="123"/>
      <c r="AE2056" s="121"/>
      <c r="AF2056" s="133"/>
      <c r="AG2056" s="123"/>
      <c r="AJ2056" s="105"/>
      <c r="AK2056" s="97"/>
      <c r="AN2056" s="105"/>
    </row>
    <row r="2057" spans="1:40" x14ac:dyDescent="0.2">
      <c r="A2057" s="107">
        <f t="shared" si="294"/>
        <v>60</v>
      </c>
      <c r="B2057" s="94"/>
      <c r="C2057" s="106" t="s">
        <v>134</v>
      </c>
      <c r="D2057" s="94"/>
      <c r="E2057" s="120" t="s">
        <v>40</v>
      </c>
      <c r="F2057" s="218"/>
      <c r="G2057" s="121">
        <f>ROUND('[3]Total Present Rate'!$R2371,2)</f>
        <v>0</v>
      </c>
      <c r="H2057" s="121"/>
      <c r="I2057" s="121">
        <f>ROUND('[3]Total Present Rate'!$T2371,2)</f>
        <v>0</v>
      </c>
      <c r="J2057" s="121"/>
      <c r="K2057" s="121">
        <f>ROUND('[3]Total Present Rate'!$V2371,2)</f>
        <v>0</v>
      </c>
      <c r="L2057" s="121"/>
      <c r="M2057" s="121">
        <f>ROUND('[3]Total Present Rate'!$X2371,2)</f>
        <v>0</v>
      </c>
      <c r="N2057" s="121"/>
      <c r="O2057" s="121">
        <f>ROUND('[3]Total Present Rate'!$Z2371,2)</f>
        <v>0</v>
      </c>
      <c r="P2057" s="121"/>
      <c r="Q2057" s="121">
        <f>ROUND('[3]Total Present Rate'!$AB2371,2)</f>
        <v>0</v>
      </c>
      <c r="R2057" s="121"/>
      <c r="S2057" s="121">
        <f>ROUND('[3]Total Present Rate'!$AD2371,2)</f>
        <v>0</v>
      </c>
      <c r="T2057" s="121"/>
      <c r="U2057" s="121">
        <f>ROUND('[3]Total Present Rate'!$AF2371,2)</f>
        <v>0</v>
      </c>
      <c r="V2057" s="121"/>
      <c r="W2057" s="121">
        <f>ROUND('[3]Total Present Rate'!$AH2371,2)</f>
        <v>0</v>
      </c>
      <c r="X2057" s="121"/>
      <c r="Y2057" s="122">
        <f>SUM(G2057:W2057)</f>
        <v>0</v>
      </c>
      <c r="Z2057" s="123"/>
      <c r="AA2057" s="121">
        <f>ROUND('[3]Total Present Rate'!$AL2371,2)</f>
        <v>0</v>
      </c>
      <c r="AB2057" s="123"/>
      <c r="AC2057" s="121">
        <f>ROUND('[3]Total Present Rate'!$AN2371,2)</f>
        <v>0</v>
      </c>
      <c r="AD2057" s="123"/>
      <c r="AE2057" s="121">
        <f>ROUND('[3]Total Present Rate'!$AP2371,2)</f>
        <v>0</v>
      </c>
      <c r="AF2057" s="133"/>
      <c r="AG2057" s="123">
        <f>SUM(Y2057:AE2057)</f>
        <v>0</v>
      </c>
      <c r="AJ2057" s="105"/>
      <c r="AK2057" s="97"/>
      <c r="AN2057" s="105"/>
    </row>
    <row r="2058" spans="1:40" x14ac:dyDescent="0.2">
      <c r="A2058" s="107">
        <f t="shared" si="294"/>
        <v>61</v>
      </c>
      <c r="B2058" s="94"/>
      <c r="C2058" s="106" t="s">
        <v>135</v>
      </c>
      <c r="D2058" s="94"/>
      <c r="E2058" s="120" t="s">
        <v>40</v>
      </c>
      <c r="F2058" s="218"/>
      <c r="G2058" s="121">
        <f>ROUND('[3]Total Present Rate'!$R2372,2)</f>
        <v>0</v>
      </c>
      <c r="H2058" s="121"/>
      <c r="I2058" s="121">
        <f>ROUND('[3]Total Present Rate'!$T2372,2)</f>
        <v>0</v>
      </c>
      <c r="J2058" s="121"/>
      <c r="K2058" s="121">
        <f>ROUND('[3]Total Present Rate'!$V2372,2)</f>
        <v>0</v>
      </c>
      <c r="L2058" s="121"/>
      <c r="M2058" s="121">
        <f>ROUND('[3]Total Present Rate'!$X2372,2)</f>
        <v>0</v>
      </c>
      <c r="N2058" s="121"/>
      <c r="O2058" s="121">
        <f>ROUND('[3]Total Present Rate'!$Z2372,2)</f>
        <v>0</v>
      </c>
      <c r="P2058" s="121"/>
      <c r="Q2058" s="121">
        <f>ROUND('[3]Total Present Rate'!$AB2372,2)</f>
        <v>0</v>
      </c>
      <c r="R2058" s="121"/>
      <c r="S2058" s="121">
        <f>ROUND('[3]Total Present Rate'!$AD2372,2)</f>
        <v>0</v>
      </c>
      <c r="T2058" s="121"/>
      <c r="U2058" s="121">
        <f>ROUND('[3]Total Present Rate'!$AF2372,2)</f>
        <v>0</v>
      </c>
      <c r="V2058" s="121"/>
      <c r="W2058" s="121">
        <f>ROUND('[3]Total Present Rate'!$AH2372,2)</f>
        <v>0</v>
      </c>
      <c r="X2058" s="121"/>
      <c r="Y2058" s="122">
        <f>SUM(G2058:W2058)</f>
        <v>0</v>
      </c>
      <c r="Z2058" s="123"/>
      <c r="AA2058" s="121">
        <f>ROUND('[3]Total Present Rate'!$AL2372,2)</f>
        <v>0</v>
      </c>
      <c r="AB2058" s="123"/>
      <c r="AC2058" s="121">
        <f>ROUND('[3]Total Present Rate'!$AN2372,2)</f>
        <v>0</v>
      </c>
      <c r="AD2058" s="123"/>
      <c r="AE2058" s="121">
        <f>ROUND('[3]Total Present Rate'!$AP2372,2)</f>
        <v>0</v>
      </c>
      <c r="AF2058" s="133"/>
      <c r="AG2058" s="123">
        <f>SUM(Y2058:AE2058)</f>
        <v>0</v>
      </c>
      <c r="AJ2058" s="105"/>
      <c r="AK2058" s="97"/>
      <c r="AN2058" s="105"/>
    </row>
    <row r="2059" spans="1:40" x14ac:dyDescent="0.2">
      <c r="A2059" s="107">
        <f t="shared" si="294"/>
        <v>62</v>
      </c>
      <c r="B2059" s="94"/>
      <c r="C2059" s="120" t="s">
        <v>149</v>
      </c>
      <c r="D2059" s="94"/>
      <c r="E2059" s="120" t="s">
        <v>40</v>
      </c>
      <c r="F2059" s="218"/>
      <c r="G2059" s="121">
        <f>ROUND('[3]Total Present Rate'!$R2373,2)</f>
        <v>0</v>
      </c>
      <c r="H2059" s="121"/>
      <c r="I2059" s="121">
        <f>ROUND('[3]Total Present Rate'!$T2373,2)</f>
        <v>0</v>
      </c>
      <c r="J2059" s="121"/>
      <c r="K2059" s="121">
        <f>ROUND('[3]Total Present Rate'!$V2373,2)</f>
        <v>0</v>
      </c>
      <c r="L2059" s="121"/>
      <c r="M2059" s="121">
        <f>ROUND('[3]Total Present Rate'!$X2373,2)</f>
        <v>0</v>
      </c>
      <c r="N2059" s="121"/>
      <c r="O2059" s="121">
        <f>ROUND('[3]Total Present Rate'!$Z2373,2)</f>
        <v>0</v>
      </c>
      <c r="P2059" s="121"/>
      <c r="Q2059" s="121">
        <f>ROUND('[3]Total Present Rate'!$AB2373,2)</f>
        <v>0</v>
      </c>
      <c r="R2059" s="121"/>
      <c r="S2059" s="121">
        <f>ROUND('[3]Total Present Rate'!$AD2373,2)</f>
        <v>0</v>
      </c>
      <c r="T2059" s="121"/>
      <c r="U2059" s="121">
        <f>ROUND('[3]Total Present Rate'!$AF2373,2)</f>
        <v>0</v>
      </c>
      <c r="V2059" s="121"/>
      <c r="W2059" s="121">
        <f>ROUND('[3]Total Present Rate'!$AH2373,2)</f>
        <v>0</v>
      </c>
      <c r="X2059" s="121"/>
      <c r="Y2059" s="122">
        <f>SUM(G2059:W2059)</f>
        <v>0</v>
      </c>
      <c r="Z2059" s="123"/>
      <c r="AA2059" s="121">
        <f>ROUND('[3]Total Present Rate'!$AL2373,2)</f>
        <v>0</v>
      </c>
      <c r="AB2059" s="123"/>
      <c r="AC2059" s="121">
        <f>ROUND('[3]Total Present Rate'!$AN2373,2)</f>
        <v>0</v>
      </c>
      <c r="AD2059" s="123"/>
      <c r="AE2059" s="121">
        <f>ROUND('[3]Total Present Rate'!$AP2373,2)</f>
        <v>0</v>
      </c>
      <c r="AF2059" s="133"/>
      <c r="AG2059" s="123">
        <f>SUM(Y2059:AE2059)</f>
        <v>0</v>
      </c>
      <c r="AJ2059" s="105"/>
      <c r="AK2059" s="97"/>
      <c r="AN2059" s="105"/>
    </row>
    <row r="2060" spans="1:40" x14ac:dyDescent="0.2">
      <c r="A2060" s="107">
        <f t="shared" si="294"/>
        <v>63</v>
      </c>
      <c r="B2060" s="94"/>
      <c r="C2060" s="120" t="s">
        <v>150</v>
      </c>
      <c r="D2060" s="94"/>
      <c r="E2060" s="120" t="s">
        <v>40</v>
      </c>
      <c r="F2060" s="218"/>
      <c r="G2060" s="121">
        <f>ROUND('[3]Total Present Rate'!$R2374,2)</f>
        <v>0</v>
      </c>
      <c r="H2060" s="121"/>
      <c r="I2060" s="121">
        <f>ROUND('[3]Total Present Rate'!$T2374,2)</f>
        <v>0</v>
      </c>
      <c r="J2060" s="121"/>
      <c r="K2060" s="121">
        <f>ROUND('[3]Total Present Rate'!$V2374,2)</f>
        <v>0</v>
      </c>
      <c r="L2060" s="121"/>
      <c r="M2060" s="121">
        <f>ROUND('[3]Total Present Rate'!$X2374,2)</f>
        <v>0</v>
      </c>
      <c r="N2060" s="121"/>
      <c r="O2060" s="121">
        <f>ROUND('[3]Total Present Rate'!$Z2374,2)</f>
        <v>0</v>
      </c>
      <c r="P2060" s="121"/>
      <c r="Q2060" s="121">
        <f>ROUND('[3]Total Present Rate'!$AB2374,2)</f>
        <v>0</v>
      </c>
      <c r="R2060" s="121"/>
      <c r="S2060" s="121">
        <f>ROUND('[3]Total Present Rate'!$AD2374,2)</f>
        <v>0</v>
      </c>
      <c r="T2060" s="121"/>
      <c r="U2060" s="121">
        <f>ROUND('[3]Total Present Rate'!$AF2374,2)</f>
        <v>0</v>
      </c>
      <c r="V2060" s="121"/>
      <c r="W2060" s="121">
        <f>ROUND('[3]Total Present Rate'!$AH2374,2)</f>
        <v>0</v>
      </c>
      <c r="X2060" s="121"/>
      <c r="Y2060" s="122">
        <f>SUM(G2060:W2060)</f>
        <v>0</v>
      </c>
      <c r="Z2060" s="123"/>
      <c r="AA2060" s="121">
        <f>ROUND('[3]Total Present Rate'!$AL2374,2)</f>
        <v>0</v>
      </c>
      <c r="AB2060" s="123"/>
      <c r="AC2060" s="121">
        <f>ROUND('[3]Total Present Rate'!$AN2374,2)</f>
        <v>0</v>
      </c>
      <c r="AD2060" s="123"/>
      <c r="AE2060" s="121">
        <f>ROUND('[3]Total Present Rate'!$AP2374,2)</f>
        <v>0</v>
      </c>
      <c r="AF2060" s="133"/>
      <c r="AG2060" s="123">
        <f>SUM(Y2060:AE2060)</f>
        <v>0</v>
      </c>
      <c r="AJ2060" s="105"/>
      <c r="AK2060" s="97"/>
      <c r="AN2060" s="105"/>
    </row>
    <row r="2061" spans="1:40" x14ac:dyDescent="0.2">
      <c r="A2061" s="107">
        <f t="shared" si="294"/>
        <v>64</v>
      </c>
      <c r="B2061" s="94"/>
      <c r="C2061" s="106" t="s">
        <v>151</v>
      </c>
      <c r="D2061" s="94"/>
      <c r="E2061" s="120" t="s">
        <v>40</v>
      </c>
      <c r="F2061" s="218"/>
      <c r="G2061" s="121">
        <f>ROUND('[3]Total Present Rate'!$R2375,2)</f>
        <v>0</v>
      </c>
      <c r="H2061" s="121"/>
      <c r="I2061" s="121">
        <f>ROUND('[3]Total Present Rate'!$T2375,2)</f>
        <v>0</v>
      </c>
      <c r="J2061" s="121"/>
      <c r="K2061" s="121">
        <f>ROUND('[3]Total Present Rate'!$V2375,2)</f>
        <v>0</v>
      </c>
      <c r="L2061" s="121"/>
      <c r="M2061" s="121">
        <f>ROUND('[3]Total Present Rate'!$X2375,2)</f>
        <v>0</v>
      </c>
      <c r="N2061" s="121"/>
      <c r="O2061" s="121">
        <f>ROUND('[3]Total Present Rate'!$Z2375,2)</f>
        <v>0</v>
      </c>
      <c r="P2061" s="121"/>
      <c r="Q2061" s="121">
        <f>ROUND('[3]Total Present Rate'!$AB2375,2)</f>
        <v>0</v>
      </c>
      <c r="R2061" s="121"/>
      <c r="S2061" s="121">
        <f>ROUND('[3]Total Present Rate'!$AD2375,2)</f>
        <v>0</v>
      </c>
      <c r="T2061" s="121"/>
      <c r="U2061" s="121">
        <f>ROUND('[3]Total Present Rate'!$AF2375,2)</f>
        <v>0</v>
      </c>
      <c r="V2061" s="121"/>
      <c r="W2061" s="121">
        <f>ROUND('[3]Total Present Rate'!$AH2375,2)</f>
        <v>0</v>
      </c>
      <c r="X2061" s="121"/>
      <c r="Y2061" s="122">
        <f>SUM(G2061:W2061)</f>
        <v>0</v>
      </c>
      <c r="Z2061" s="123"/>
      <c r="AA2061" s="121">
        <f>ROUND('[3]Total Present Rate'!$AL2375,2)</f>
        <v>0</v>
      </c>
      <c r="AB2061" s="123"/>
      <c r="AC2061" s="121">
        <f>ROUND('[3]Total Present Rate'!$AN2375,2)</f>
        <v>0</v>
      </c>
      <c r="AD2061" s="123"/>
      <c r="AE2061" s="121">
        <f>ROUND('[3]Total Present Rate'!$AP2375,2)</f>
        <v>0</v>
      </c>
      <c r="AF2061" s="133"/>
      <c r="AG2061" s="123">
        <f>SUM(Y2061:AE2061)</f>
        <v>0</v>
      </c>
      <c r="AJ2061" s="105"/>
      <c r="AK2061" s="97"/>
      <c r="AN2061" s="105"/>
    </row>
    <row r="2062" spans="1:40" x14ac:dyDescent="0.2">
      <c r="A2062" s="107">
        <f t="shared" si="294"/>
        <v>65</v>
      </c>
      <c r="B2062" s="94"/>
      <c r="C2062" s="120" t="s">
        <v>257</v>
      </c>
      <c r="D2062" s="94"/>
      <c r="E2062" s="94"/>
      <c r="F2062" s="218"/>
      <c r="G2062" s="121"/>
      <c r="H2062" s="121"/>
      <c r="I2062" s="121"/>
      <c r="J2062" s="121"/>
      <c r="K2062" s="121"/>
      <c r="L2062" s="121"/>
      <c r="M2062" s="121"/>
      <c r="N2062" s="121"/>
      <c r="O2062" s="121"/>
      <c r="P2062" s="121"/>
      <c r="Q2062" s="121"/>
      <c r="R2062" s="121"/>
      <c r="S2062" s="121"/>
      <c r="T2062" s="121"/>
      <c r="U2062" s="121"/>
      <c r="V2062" s="121"/>
      <c r="W2062" s="121"/>
      <c r="X2062" s="121"/>
      <c r="Y2062" s="122"/>
      <c r="Z2062" s="123"/>
      <c r="AA2062" s="121"/>
      <c r="AB2062" s="123"/>
      <c r="AC2062" s="121"/>
      <c r="AD2062" s="123"/>
      <c r="AE2062" s="121"/>
      <c r="AF2062" s="133"/>
      <c r="AG2062" s="123"/>
      <c r="AJ2062" s="105"/>
      <c r="AK2062" s="97"/>
      <c r="AN2062" s="105"/>
    </row>
    <row r="2063" spans="1:40" x14ac:dyDescent="0.2">
      <c r="A2063" s="107">
        <f t="shared" si="294"/>
        <v>66</v>
      </c>
      <c r="B2063" s="94"/>
      <c r="C2063" s="106" t="s">
        <v>134</v>
      </c>
      <c r="D2063" s="94"/>
      <c r="E2063" s="120" t="s">
        <v>40</v>
      </c>
      <c r="F2063" s="218"/>
      <c r="G2063" s="121">
        <f>ROUND('[3]Total Present Rate'!$R2377,2)</f>
        <v>0</v>
      </c>
      <c r="H2063" s="121"/>
      <c r="I2063" s="121">
        <f>ROUND('[3]Total Present Rate'!$T2377,2)</f>
        <v>0</v>
      </c>
      <c r="J2063" s="121"/>
      <c r="K2063" s="121">
        <f>ROUND('[3]Total Present Rate'!$V2377,2)</f>
        <v>0</v>
      </c>
      <c r="L2063" s="121"/>
      <c r="M2063" s="121">
        <f>ROUND('[3]Total Present Rate'!$X2377,2)</f>
        <v>0</v>
      </c>
      <c r="N2063" s="121"/>
      <c r="O2063" s="121">
        <f>ROUND('[3]Total Present Rate'!$Z2377,2)</f>
        <v>0</v>
      </c>
      <c r="P2063" s="121"/>
      <c r="Q2063" s="121">
        <f>ROUND('[3]Total Present Rate'!$AB2377,2)</f>
        <v>0</v>
      </c>
      <c r="R2063" s="121"/>
      <c r="S2063" s="121">
        <f>ROUND('[3]Total Present Rate'!$AD2377,2)</f>
        <v>0</v>
      </c>
      <c r="T2063" s="121"/>
      <c r="U2063" s="121">
        <f>ROUND('[3]Total Present Rate'!$AF2377,2)</f>
        <v>0</v>
      </c>
      <c r="V2063" s="121"/>
      <c r="W2063" s="121">
        <f>ROUND('[3]Total Present Rate'!$AH2377,2)</f>
        <v>0</v>
      </c>
      <c r="X2063" s="121"/>
      <c r="Y2063" s="122">
        <f>SUM(G2063:W2063)</f>
        <v>0</v>
      </c>
      <c r="Z2063" s="123"/>
      <c r="AA2063" s="121">
        <f>ROUND('[3]Total Present Rate'!$AL2377,2)</f>
        <v>0</v>
      </c>
      <c r="AB2063" s="123"/>
      <c r="AC2063" s="121">
        <f>ROUND('[3]Total Present Rate'!$AN2377,2)</f>
        <v>0</v>
      </c>
      <c r="AD2063" s="123"/>
      <c r="AE2063" s="121">
        <f>ROUND('[3]Total Present Rate'!$AP2377,2)</f>
        <v>0</v>
      </c>
      <c r="AF2063" s="133"/>
      <c r="AG2063" s="123">
        <f>SUM(Y2063:AE2063)</f>
        <v>0</v>
      </c>
      <c r="AJ2063" s="105"/>
      <c r="AK2063" s="97"/>
      <c r="AN2063" s="105"/>
    </row>
    <row r="2064" spans="1:40" x14ac:dyDescent="0.2">
      <c r="A2064" s="107">
        <f t="shared" ref="A2064:A2073" si="297">+A2063+1</f>
        <v>67</v>
      </c>
      <c r="B2064" s="94"/>
      <c r="C2064" s="106" t="s">
        <v>135</v>
      </c>
      <c r="D2064" s="94"/>
      <c r="E2064" s="120" t="s">
        <v>40</v>
      </c>
      <c r="F2064" s="218"/>
      <c r="G2064" s="121">
        <f>ROUND('[3]Total Present Rate'!$R2378,2)</f>
        <v>0</v>
      </c>
      <c r="H2064" s="121"/>
      <c r="I2064" s="121">
        <f>ROUND('[3]Total Present Rate'!$T2378,2)</f>
        <v>0</v>
      </c>
      <c r="J2064" s="121"/>
      <c r="K2064" s="121">
        <f>ROUND('[3]Total Present Rate'!$V2378,2)</f>
        <v>0</v>
      </c>
      <c r="L2064" s="121"/>
      <c r="M2064" s="121">
        <f>ROUND('[3]Total Present Rate'!$X2378,2)</f>
        <v>0</v>
      </c>
      <c r="N2064" s="121"/>
      <c r="O2064" s="121">
        <f>ROUND('[3]Total Present Rate'!$Z2378,2)</f>
        <v>0</v>
      </c>
      <c r="P2064" s="121"/>
      <c r="Q2064" s="121">
        <f>ROUND('[3]Total Present Rate'!$AB2378,2)</f>
        <v>0</v>
      </c>
      <c r="R2064" s="121"/>
      <c r="S2064" s="121">
        <f>ROUND('[3]Total Present Rate'!$AD2378,2)</f>
        <v>0</v>
      </c>
      <c r="T2064" s="121"/>
      <c r="U2064" s="121">
        <f>ROUND('[3]Total Present Rate'!$AF2378,2)</f>
        <v>0</v>
      </c>
      <c r="V2064" s="121"/>
      <c r="W2064" s="121">
        <f>ROUND('[3]Total Present Rate'!$AH2378,2)</f>
        <v>0</v>
      </c>
      <c r="X2064" s="121"/>
      <c r="Y2064" s="122">
        <f>SUM(G2064:W2064)</f>
        <v>0</v>
      </c>
      <c r="Z2064" s="123"/>
      <c r="AA2064" s="121">
        <f>ROUND('[3]Total Present Rate'!$AL2378,2)</f>
        <v>0</v>
      </c>
      <c r="AB2064" s="123"/>
      <c r="AC2064" s="121">
        <f>ROUND('[3]Total Present Rate'!$AN2378,2)</f>
        <v>0</v>
      </c>
      <c r="AD2064" s="123"/>
      <c r="AE2064" s="121">
        <f>ROUND('[3]Total Present Rate'!$AP2378,2)</f>
        <v>0</v>
      </c>
      <c r="AF2064" s="133"/>
      <c r="AG2064" s="123">
        <f>SUM(Y2064:AE2064)</f>
        <v>0</v>
      </c>
      <c r="AJ2064" s="105"/>
      <c r="AK2064" s="97"/>
      <c r="AN2064" s="105"/>
    </row>
    <row r="2065" spans="1:40" x14ac:dyDescent="0.2">
      <c r="A2065" s="107">
        <f t="shared" si="297"/>
        <v>68</v>
      </c>
      <c r="B2065" s="94"/>
      <c r="C2065" s="120" t="s">
        <v>149</v>
      </c>
      <c r="D2065" s="94"/>
      <c r="E2065" s="120" t="s">
        <v>40</v>
      </c>
      <c r="F2065" s="218"/>
      <c r="G2065" s="121">
        <f>ROUND('[3]Total Present Rate'!$R2379,2)</f>
        <v>0</v>
      </c>
      <c r="H2065" s="121"/>
      <c r="I2065" s="121">
        <f>ROUND('[3]Total Present Rate'!$T2379,2)</f>
        <v>0</v>
      </c>
      <c r="J2065" s="121"/>
      <c r="K2065" s="121">
        <f>ROUND('[3]Total Present Rate'!$V2379,2)</f>
        <v>0</v>
      </c>
      <c r="L2065" s="121"/>
      <c r="M2065" s="121">
        <f>ROUND('[3]Total Present Rate'!$X2379,2)</f>
        <v>0</v>
      </c>
      <c r="N2065" s="121"/>
      <c r="O2065" s="121">
        <f>ROUND('[3]Total Present Rate'!$Z2379,2)</f>
        <v>0</v>
      </c>
      <c r="P2065" s="121"/>
      <c r="Q2065" s="121">
        <f>ROUND('[3]Total Present Rate'!$AB2379,2)</f>
        <v>0</v>
      </c>
      <c r="R2065" s="121"/>
      <c r="S2065" s="121">
        <f>ROUND('[3]Total Present Rate'!$AD2379,2)</f>
        <v>0</v>
      </c>
      <c r="T2065" s="121"/>
      <c r="U2065" s="121">
        <f>ROUND('[3]Total Present Rate'!$AF2379,2)</f>
        <v>0</v>
      </c>
      <c r="V2065" s="121"/>
      <c r="W2065" s="121">
        <f>ROUND('[3]Total Present Rate'!$AH2379,2)</f>
        <v>0</v>
      </c>
      <c r="X2065" s="121"/>
      <c r="Y2065" s="122">
        <f>SUM(G2065:W2065)</f>
        <v>0</v>
      </c>
      <c r="Z2065" s="123"/>
      <c r="AA2065" s="121">
        <f>ROUND('[3]Total Present Rate'!$AL2379,2)</f>
        <v>0</v>
      </c>
      <c r="AB2065" s="123"/>
      <c r="AC2065" s="121">
        <f>ROUND('[3]Total Present Rate'!$AN2379,2)</f>
        <v>0</v>
      </c>
      <c r="AD2065" s="123"/>
      <c r="AE2065" s="121">
        <f>ROUND('[3]Total Present Rate'!$AP2379,2)</f>
        <v>0</v>
      </c>
      <c r="AF2065" s="133"/>
      <c r="AG2065" s="123">
        <f>SUM(Y2065:AE2065)</f>
        <v>0</v>
      </c>
      <c r="AJ2065" s="105"/>
      <c r="AK2065" s="97"/>
      <c r="AN2065" s="105"/>
    </row>
    <row r="2066" spans="1:40" x14ac:dyDescent="0.2">
      <c r="A2066" s="107">
        <f t="shared" si="297"/>
        <v>69</v>
      </c>
      <c r="B2066" s="94"/>
      <c r="C2066" s="120" t="s">
        <v>150</v>
      </c>
      <c r="D2066" s="94"/>
      <c r="E2066" s="120" t="s">
        <v>40</v>
      </c>
      <c r="F2066" s="218"/>
      <c r="G2066" s="121">
        <f>ROUND('[3]Total Present Rate'!$R2380,2)</f>
        <v>0</v>
      </c>
      <c r="H2066" s="121"/>
      <c r="I2066" s="121">
        <f>ROUND('[3]Total Present Rate'!$T2380,2)</f>
        <v>0</v>
      </c>
      <c r="J2066" s="121"/>
      <c r="K2066" s="121">
        <f>ROUND('[3]Total Present Rate'!$V2380,2)</f>
        <v>0</v>
      </c>
      <c r="L2066" s="121"/>
      <c r="M2066" s="121">
        <f>ROUND('[3]Total Present Rate'!$X2380,2)</f>
        <v>0</v>
      </c>
      <c r="N2066" s="121"/>
      <c r="O2066" s="121">
        <f>ROUND('[3]Total Present Rate'!$Z2380,2)</f>
        <v>0</v>
      </c>
      <c r="P2066" s="121"/>
      <c r="Q2066" s="121">
        <f>ROUND('[3]Total Present Rate'!$AB2380,2)</f>
        <v>0</v>
      </c>
      <c r="R2066" s="121"/>
      <c r="S2066" s="121">
        <f>ROUND('[3]Total Present Rate'!$AD2380,2)</f>
        <v>0</v>
      </c>
      <c r="T2066" s="121"/>
      <c r="U2066" s="121">
        <f>ROUND('[3]Total Present Rate'!$AF2380,2)</f>
        <v>0</v>
      </c>
      <c r="V2066" s="121"/>
      <c r="W2066" s="121">
        <f>ROUND('[3]Total Present Rate'!$AH2380,2)</f>
        <v>0</v>
      </c>
      <c r="X2066" s="121"/>
      <c r="Y2066" s="122">
        <f>SUM(G2066:W2066)</f>
        <v>0</v>
      </c>
      <c r="Z2066" s="123"/>
      <c r="AA2066" s="121">
        <f>ROUND('[3]Total Present Rate'!$AL2380,2)</f>
        <v>0</v>
      </c>
      <c r="AB2066" s="123"/>
      <c r="AC2066" s="121">
        <f>ROUND('[3]Total Present Rate'!$AN2380,2)</f>
        <v>0</v>
      </c>
      <c r="AD2066" s="123"/>
      <c r="AE2066" s="121">
        <f>ROUND('[3]Total Present Rate'!$AP2380,2)</f>
        <v>0</v>
      </c>
      <c r="AF2066" s="133"/>
      <c r="AG2066" s="123">
        <f>SUM(Y2066:AE2066)</f>
        <v>0</v>
      </c>
      <c r="AJ2066" s="105"/>
      <c r="AK2066" s="97"/>
      <c r="AN2066" s="105"/>
    </row>
    <row r="2067" spans="1:40" x14ac:dyDescent="0.2">
      <c r="A2067" s="107">
        <f t="shared" si="297"/>
        <v>70</v>
      </c>
      <c r="B2067" s="94"/>
      <c r="C2067" s="106" t="s">
        <v>151</v>
      </c>
      <c r="D2067" s="94"/>
      <c r="E2067" s="120" t="s">
        <v>40</v>
      </c>
      <c r="F2067" s="218"/>
      <c r="G2067" s="121">
        <f>ROUND('[3]Total Present Rate'!$R2381,2)</f>
        <v>0</v>
      </c>
      <c r="H2067" s="121"/>
      <c r="I2067" s="121">
        <f>ROUND('[3]Total Present Rate'!$T2381,2)</f>
        <v>0</v>
      </c>
      <c r="J2067" s="121"/>
      <c r="K2067" s="121">
        <f>ROUND('[3]Total Present Rate'!$V2381,2)</f>
        <v>0</v>
      </c>
      <c r="L2067" s="121"/>
      <c r="M2067" s="121">
        <f>ROUND('[3]Total Present Rate'!$X2381,2)</f>
        <v>0</v>
      </c>
      <c r="N2067" s="121"/>
      <c r="O2067" s="121">
        <f>ROUND('[3]Total Present Rate'!$Z2381,2)</f>
        <v>0</v>
      </c>
      <c r="P2067" s="121"/>
      <c r="Q2067" s="121">
        <f>ROUND('[3]Total Present Rate'!$AB2381,2)</f>
        <v>0</v>
      </c>
      <c r="R2067" s="121"/>
      <c r="S2067" s="121">
        <f>ROUND('[3]Total Present Rate'!$AD2381,2)</f>
        <v>0</v>
      </c>
      <c r="T2067" s="121"/>
      <c r="U2067" s="121">
        <f>ROUND('[3]Total Present Rate'!$AF2381,2)</f>
        <v>0</v>
      </c>
      <c r="V2067" s="121"/>
      <c r="W2067" s="121">
        <f>ROUND('[3]Total Present Rate'!$AH2381,2)</f>
        <v>0</v>
      </c>
      <c r="X2067" s="121"/>
      <c r="Y2067" s="122">
        <f>SUM(G2067:W2067)</f>
        <v>0</v>
      </c>
      <c r="Z2067" s="123"/>
      <c r="AA2067" s="121">
        <f>ROUND('[3]Total Present Rate'!$AL2381,2)</f>
        <v>0</v>
      </c>
      <c r="AB2067" s="123"/>
      <c r="AC2067" s="121">
        <f>ROUND('[3]Total Present Rate'!$AN2381,2)</f>
        <v>0</v>
      </c>
      <c r="AD2067" s="123"/>
      <c r="AE2067" s="121">
        <f>ROUND('[3]Total Present Rate'!$AP2381,2)</f>
        <v>0</v>
      </c>
      <c r="AF2067" s="133"/>
      <c r="AG2067" s="123">
        <f>SUM(Y2067:AE2067)</f>
        <v>0</v>
      </c>
      <c r="AJ2067" s="105"/>
      <c r="AK2067" s="97"/>
      <c r="AN2067" s="105"/>
    </row>
    <row r="2068" spans="1:40" x14ac:dyDescent="0.2">
      <c r="A2068" s="107">
        <f t="shared" si="297"/>
        <v>71</v>
      </c>
      <c r="B2068" s="94"/>
      <c r="C2068" s="120" t="s">
        <v>242</v>
      </c>
      <c r="D2068" s="94"/>
      <c r="E2068" s="94"/>
      <c r="F2068" s="218"/>
      <c r="G2068" s="152"/>
      <c r="H2068" s="208"/>
      <c r="I2068" s="152"/>
      <c r="J2068" s="208"/>
      <c r="K2068" s="152"/>
      <c r="L2068" s="208"/>
      <c r="M2068" s="152"/>
      <c r="N2068" s="208"/>
      <c r="O2068" s="152"/>
      <c r="P2068" s="152"/>
      <c r="Q2068" s="152"/>
      <c r="R2068" s="208"/>
      <c r="S2068" s="152"/>
      <c r="T2068" s="208"/>
      <c r="U2068" s="152"/>
      <c r="V2068" s="152"/>
      <c r="W2068" s="152"/>
      <c r="X2068" s="208"/>
      <c r="Y2068" s="209"/>
      <c r="AA2068" s="152"/>
      <c r="AB2068" s="94"/>
      <c r="AC2068" s="152"/>
      <c r="AD2068" s="94"/>
      <c r="AE2068" s="152"/>
      <c r="AF2068" s="133"/>
      <c r="AG2068" s="134"/>
      <c r="AJ2068" s="105"/>
      <c r="AK2068" s="97"/>
      <c r="AN2068" s="105"/>
    </row>
    <row r="2069" spans="1:40" x14ac:dyDescent="0.2">
      <c r="A2069" s="107">
        <f t="shared" si="297"/>
        <v>72</v>
      </c>
      <c r="B2069" s="94"/>
      <c r="C2069" s="106" t="s">
        <v>134</v>
      </c>
      <c r="D2069" s="94"/>
      <c r="E2069" s="120" t="s">
        <v>133</v>
      </c>
      <c r="F2069" s="218"/>
      <c r="G2069" s="121">
        <f>ROUND('[3]Total Present Rate'!$R2383,2)</f>
        <v>0</v>
      </c>
      <c r="H2069" s="121"/>
      <c r="I2069" s="121">
        <f>ROUND('[3]Total Present Rate'!$T2383,2)</f>
        <v>0.25</v>
      </c>
      <c r="J2069" s="121"/>
      <c r="K2069" s="121">
        <f>ROUND('[3]Total Present Rate'!$V2383,2)</f>
        <v>0</v>
      </c>
      <c r="L2069" s="121"/>
      <c r="M2069" s="121">
        <f>ROUND('[3]Total Present Rate'!$X2383,2)</f>
        <v>0</v>
      </c>
      <c r="N2069" s="121"/>
      <c r="O2069" s="121">
        <f>ROUND('[3]Total Present Rate'!$Z2383,2)</f>
        <v>0</v>
      </c>
      <c r="P2069" s="121"/>
      <c r="Q2069" s="121">
        <f>ROUND('[3]Total Present Rate'!$AB2383,2)</f>
        <v>0</v>
      </c>
      <c r="R2069" s="121"/>
      <c r="S2069" s="121">
        <f>ROUND('[3]Total Present Rate'!$AD2383,2)</f>
        <v>0</v>
      </c>
      <c r="T2069" s="121"/>
      <c r="U2069" s="121">
        <f>ROUND('[3]Total Present Rate'!$AF2383,2)</f>
        <v>0</v>
      </c>
      <c r="V2069" s="121"/>
      <c r="W2069" s="121">
        <f>ROUND('[3]Total Present Rate'!$AH2383,2)</f>
        <v>0</v>
      </c>
      <c r="X2069" s="121"/>
      <c r="Y2069" s="122">
        <f>SUM(G2069:W2069)</f>
        <v>0.25</v>
      </c>
      <c r="Z2069" s="123"/>
      <c r="AA2069" s="121">
        <f>ROUND('[3]Total Present Rate'!$AL2383,2)</f>
        <v>0</v>
      </c>
      <c r="AB2069" s="123"/>
      <c r="AC2069" s="121">
        <f>ROUND('[3]Total Present Rate'!$AN2383,2)</f>
        <v>0</v>
      </c>
      <c r="AD2069" s="123"/>
      <c r="AE2069" s="121">
        <f>ROUND('[3]Total Present Rate'!$AP2383,2)</f>
        <v>0</v>
      </c>
      <c r="AF2069" s="133"/>
      <c r="AG2069" s="123">
        <f>SUM(Y2069:AE2069)</f>
        <v>0.25</v>
      </c>
      <c r="AJ2069" s="105"/>
      <c r="AK2069" s="97"/>
      <c r="AN2069" s="105"/>
    </row>
    <row r="2070" spans="1:40" x14ac:dyDescent="0.2">
      <c r="A2070" s="107">
        <f t="shared" si="297"/>
        <v>73</v>
      </c>
      <c r="B2070" s="94"/>
      <c r="C2070" s="106" t="s">
        <v>135</v>
      </c>
      <c r="D2070" s="94"/>
      <c r="E2070" s="120" t="s">
        <v>133</v>
      </c>
      <c r="F2070" s="218"/>
      <c r="G2070" s="121">
        <f>ROUND('[3]Total Present Rate'!$R2384,2)</f>
        <v>0</v>
      </c>
      <c r="H2070" s="121"/>
      <c r="I2070" s="121">
        <f>ROUND('[3]Total Present Rate'!$T2384,2)</f>
        <v>0.25</v>
      </c>
      <c r="J2070" s="121"/>
      <c r="K2070" s="121">
        <f>ROUND('[3]Total Present Rate'!$V2384,2)</f>
        <v>0</v>
      </c>
      <c r="L2070" s="121"/>
      <c r="M2070" s="121">
        <f>ROUND('[3]Total Present Rate'!$X2384,2)</f>
        <v>0</v>
      </c>
      <c r="N2070" s="121"/>
      <c r="O2070" s="121">
        <f>ROUND('[3]Total Present Rate'!$Z2384,2)</f>
        <v>0</v>
      </c>
      <c r="P2070" s="121"/>
      <c r="Q2070" s="121">
        <f>ROUND('[3]Total Present Rate'!$AB2384,2)</f>
        <v>0</v>
      </c>
      <c r="R2070" s="121"/>
      <c r="S2070" s="121">
        <f>ROUND('[3]Total Present Rate'!$AD2384,2)</f>
        <v>0</v>
      </c>
      <c r="T2070" s="121"/>
      <c r="U2070" s="121">
        <f>ROUND('[3]Total Present Rate'!$AF2384,2)</f>
        <v>0</v>
      </c>
      <c r="V2070" s="121"/>
      <c r="W2070" s="121">
        <f>ROUND('[3]Total Present Rate'!$AH2384,2)</f>
        <v>0</v>
      </c>
      <c r="X2070" s="121"/>
      <c r="Y2070" s="122">
        <f>SUM(G2070:W2070)</f>
        <v>0.25</v>
      </c>
      <c r="Z2070" s="123"/>
      <c r="AA2070" s="121">
        <f>ROUND('[3]Total Present Rate'!$AL2384,2)</f>
        <v>0</v>
      </c>
      <c r="AB2070" s="123"/>
      <c r="AC2070" s="121">
        <f>ROUND('[3]Total Present Rate'!$AN2384,2)</f>
        <v>0</v>
      </c>
      <c r="AD2070" s="123"/>
      <c r="AE2070" s="121">
        <f>ROUND('[3]Total Present Rate'!$AP2384,2)</f>
        <v>0</v>
      </c>
      <c r="AF2070" s="133"/>
      <c r="AG2070" s="123">
        <f>SUM(Y2070:AE2070)</f>
        <v>0.25</v>
      </c>
      <c r="AJ2070" s="105"/>
      <c r="AK2070" s="97"/>
      <c r="AN2070" s="105"/>
    </row>
    <row r="2071" spans="1:40" x14ac:dyDescent="0.2">
      <c r="A2071" s="107">
        <f t="shared" si="297"/>
        <v>74</v>
      </c>
      <c r="B2071" s="94"/>
      <c r="C2071" s="120" t="s">
        <v>149</v>
      </c>
      <c r="D2071" s="94"/>
      <c r="E2071" s="120" t="s">
        <v>133</v>
      </c>
      <c r="F2071" s="218"/>
      <c r="G2071" s="121">
        <f>ROUND('[3]Total Present Rate'!$R2385,2)</f>
        <v>0</v>
      </c>
      <c r="H2071" s="121"/>
      <c r="I2071" s="121">
        <f>ROUND('[3]Total Present Rate'!$T2385,2)</f>
        <v>0.25</v>
      </c>
      <c r="J2071" s="121"/>
      <c r="K2071" s="121">
        <f>ROUND('[3]Total Present Rate'!$V2385,2)</f>
        <v>0</v>
      </c>
      <c r="L2071" s="121"/>
      <c r="M2071" s="121">
        <f>ROUND('[3]Total Present Rate'!$X2385,2)</f>
        <v>0</v>
      </c>
      <c r="N2071" s="121"/>
      <c r="O2071" s="121">
        <f>ROUND('[3]Total Present Rate'!$Z2385,2)</f>
        <v>0</v>
      </c>
      <c r="P2071" s="121"/>
      <c r="Q2071" s="121">
        <f>ROUND('[3]Total Present Rate'!$AB2385,2)</f>
        <v>0</v>
      </c>
      <c r="R2071" s="121"/>
      <c r="S2071" s="121">
        <f>ROUND('[3]Total Present Rate'!$AD2385,2)</f>
        <v>0</v>
      </c>
      <c r="T2071" s="121"/>
      <c r="U2071" s="121">
        <f>ROUND('[3]Total Present Rate'!$AF2385,2)</f>
        <v>0</v>
      </c>
      <c r="V2071" s="121"/>
      <c r="W2071" s="121">
        <f>ROUND('[3]Total Present Rate'!$AH2385,2)</f>
        <v>0</v>
      </c>
      <c r="X2071" s="121"/>
      <c r="Y2071" s="122">
        <f>SUM(G2071:W2071)</f>
        <v>0.25</v>
      </c>
      <c r="Z2071" s="123"/>
      <c r="AA2071" s="121">
        <f>ROUND('[3]Total Present Rate'!$AL2385,2)</f>
        <v>0</v>
      </c>
      <c r="AB2071" s="123"/>
      <c r="AC2071" s="121">
        <f>ROUND('[3]Total Present Rate'!$AN2385,2)</f>
        <v>0</v>
      </c>
      <c r="AD2071" s="123"/>
      <c r="AE2071" s="121">
        <f>ROUND('[3]Total Present Rate'!$AP2385,2)</f>
        <v>0</v>
      </c>
      <c r="AF2071" s="133"/>
      <c r="AG2071" s="123">
        <f>SUM(Y2071:AE2071)</f>
        <v>0.25</v>
      </c>
      <c r="AJ2071" s="105"/>
      <c r="AK2071" s="97"/>
      <c r="AN2071" s="105"/>
    </row>
    <row r="2072" spans="1:40" x14ac:dyDescent="0.2">
      <c r="A2072" s="107">
        <f t="shared" si="297"/>
        <v>75</v>
      </c>
      <c r="B2072" s="94"/>
      <c r="C2072" s="120" t="s">
        <v>150</v>
      </c>
      <c r="D2072" s="94"/>
      <c r="E2072" s="120" t="s">
        <v>133</v>
      </c>
      <c r="F2072" s="218"/>
      <c r="G2072" s="121">
        <f>ROUND('[3]Total Present Rate'!$R2386,2)</f>
        <v>0</v>
      </c>
      <c r="H2072" s="121"/>
      <c r="I2072" s="121">
        <f>ROUND('[3]Total Present Rate'!$T2386,2)</f>
        <v>0.25</v>
      </c>
      <c r="J2072" s="121"/>
      <c r="K2072" s="121">
        <f>ROUND('[3]Total Present Rate'!$V2386,2)</f>
        <v>0</v>
      </c>
      <c r="L2072" s="121"/>
      <c r="M2072" s="121">
        <f>ROUND('[3]Total Present Rate'!$X2386,2)</f>
        <v>0</v>
      </c>
      <c r="N2072" s="121"/>
      <c r="O2072" s="121">
        <f>ROUND('[3]Total Present Rate'!$Z2386,2)</f>
        <v>0</v>
      </c>
      <c r="P2072" s="121"/>
      <c r="Q2072" s="121">
        <f>ROUND('[3]Total Present Rate'!$AB2386,2)</f>
        <v>0</v>
      </c>
      <c r="R2072" s="121"/>
      <c r="S2072" s="121">
        <f>ROUND('[3]Total Present Rate'!$AD2386,2)</f>
        <v>0</v>
      </c>
      <c r="T2072" s="121"/>
      <c r="U2072" s="121">
        <f>ROUND('[3]Total Present Rate'!$AF2386,2)</f>
        <v>0</v>
      </c>
      <c r="V2072" s="121"/>
      <c r="W2072" s="121">
        <f>ROUND('[3]Total Present Rate'!$AH2386,2)</f>
        <v>0</v>
      </c>
      <c r="X2072" s="121"/>
      <c r="Y2072" s="122">
        <f>SUM(G2072:W2072)</f>
        <v>0.25</v>
      </c>
      <c r="Z2072" s="123"/>
      <c r="AA2072" s="121">
        <f>ROUND('[3]Total Present Rate'!$AL2386,2)</f>
        <v>0</v>
      </c>
      <c r="AB2072" s="123"/>
      <c r="AC2072" s="121">
        <f>ROUND('[3]Total Present Rate'!$AN2386,2)</f>
        <v>0</v>
      </c>
      <c r="AD2072" s="123"/>
      <c r="AE2072" s="121">
        <f>ROUND('[3]Total Present Rate'!$AP2386,2)</f>
        <v>0</v>
      </c>
      <c r="AF2072" s="133"/>
      <c r="AG2072" s="123">
        <f>SUM(Y2072:AE2072)</f>
        <v>0.25</v>
      </c>
      <c r="AJ2072" s="105"/>
      <c r="AK2072" s="97"/>
      <c r="AN2072" s="105"/>
    </row>
    <row r="2073" spans="1:40" x14ac:dyDescent="0.2">
      <c r="A2073" s="107">
        <f t="shared" si="297"/>
        <v>76</v>
      </c>
      <c r="B2073" s="94"/>
      <c r="C2073" s="106" t="s">
        <v>151</v>
      </c>
      <c r="D2073" s="94"/>
      <c r="E2073" s="120" t="s">
        <v>133</v>
      </c>
      <c r="F2073" s="218"/>
      <c r="G2073" s="121">
        <f>ROUND('[3]Total Present Rate'!$R2387,2)</f>
        <v>0</v>
      </c>
      <c r="H2073" s="121"/>
      <c r="I2073" s="121">
        <f>ROUND('[3]Total Present Rate'!$T2387,2)</f>
        <v>0</v>
      </c>
      <c r="J2073" s="121"/>
      <c r="K2073" s="121">
        <f>ROUND('[3]Total Present Rate'!$V2387,2)</f>
        <v>0</v>
      </c>
      <c r="L2073" s="121"/>
      <c r="M2073" s="121">
        <f>ROUND('[3]Total Present Rate'!$X2387,2)</f>
        <v>0</v>
      </c>
      <c r="N2073" s="121"/>
      <c r="O2073" s="121">
        <f>ROUND('[3]Total Present Rate'!$Z2387,2)</f>
        <v>0</v>
      </c>
      <c r="P2073" s="121"/>
      <c r="Q2073" s="121">
        <f>ROUND('[3]Total Present Rate'!$AB2387,2)</f>
        <v>0</v>
      </c>
      <c r="R2073" s="121"/>
      <c r="S2073" s="121">
        <f>ROUND('[3]Total Present Rate'!$AD2387,2)</f>
        <v>0</v>
      </c>
      <c r="T2073" s="121"/>
      <c r="U2073" s="121">
        <f>ROUND('[3]Total Present Rate'!$AF2387,2)</f>
        <v>0</v>
      </c>
      <c r="V2073" s="121"/>
      <c r="W2073" s="121">
        <f>ROUND('[3]Total Present Rate'!$AH2387,2)</f>
        <v>0</v>
      </c>
      <c r="X2073" s="121"/>
      <c r="Y2073" s="122">
        <f>SUM(G2073:W2073)</f>
        <v>0</v>
      </c>
      <c r="Z2073" s="123"/>
      <c r="AA2073" s="121">
        <f>ROUND('[3]Total Present Rate'!$AL2387,2)</f>
        <v>0</v>
      </c>
      <c r="AB2073" s="123"/>
      <c r="AC2073" s="121">
        <f>ROUND('[3]Total Present Rate'!$AN2387,2)</f>
        <v>0</v>
      </c>
      <c r="AD2073" s="123"/>
      <c r="AE2073" s="121">
        <f>ROUND('[3]Total Present Rate'!$AP2387,2)</f>
        <v>0</v>
      </c>
      <c r="AF2073" s="133"/>
      <c r="AG2073" s="123">
        <f>SUM(Y2073:AE2073)</f>
        <v>0</v>
      </c>
      <c r="AJ2073" s="105"/>
      <c r="AK2073" s="97"/>
      <c r="AN2073" s="105"/>
    </row>
    <row r="2074" spans="1:40" x14ac:dyDescent="0.2">
      <c r="A2074" s="107"/>
      <c r="B2074" s="94"/>
      <c r="C2074" s="106"/>
      <c r="D2074" s="94"/>
      <c r="E2074" s="120"/>
      <c r="F2074" s="218"/>
      <c r="G2074" s="136"/>
      <c r="H2074" s="214"/>
      <c r="I2074" s="136"/>
      <c r="J2074" s="94"/>
      <c r="K2074" s="136"/>
      <c r="L2074" s="94"/>
      <c r="M2074" s="136"/>
      <c r="N2074" s="153"/>
      <c r="O2074" s="136"/>
      <c r="P2074" s="136"/>
      <c r="Q2074" s="136"/>
      <c r="R2074" s="153"/>
      <c r="S2074" s="136"/>
      <c r="T2074" s="153"/>
      <c r="U2074" s="136"/>
      <c r="V2074" s="136"/>
      <c r="W2074" s="136"/>
      <c r="X2074" s="153"/>
      <c r="Y2074" s="215"/>
      <c r="AA2074" s="136"/>
      <c r="AB2074" s="94"/>
      <c r="AC2074" s="136"/>
      <c r="AD2074" s="94"/>
      <c r="AE2074" s="136"/>
      <c r="AF2074" s="138"/>
      <c r="AG2074" s="134"/>
      <c r="AJ2074" s="105"/>
      <c r="AK2074" s="97"/>
      <c r="AN2074" s="105"/>
    </row>
    <row r="2075" spans="1:40" x14ac:dyDescent="0.2">
      <c r="A2075" s="107">
        <f>+A2073+1</f>
        <v>77</v>
      </c>
      <c r="B2075" s="188"/>
      <c r="C2075" s="200" t="s">
        <v>212</v>
      </c>
      <c r="E2075" s="120"/>
      <c r="F2075" s="218"/>
      <c r="G2075" s="136"/>
      <c r="H2075" s="214"/>
      <c r="I2075" s="136"/>
      <c r="J2075" s="94"/>
      <c r="K2075" s="136"/>
      <c r="L2075" s="94"/>
      <c r="M2075" s="136"/>
      <c r="N2075" s="153"/>
      <c r="O2075" s="136"/>
      <c r="P2075" s="136"/>
      <c r="Q2075" s="136"/>
      <c r="R2075" s="153"/>
      <c r="S2075" s="136"/>
      <c r="T2075" s="153"/>
      <c r="U2075" s="136"/>
      <c r="V2075" s="136"/>
      <c r="W2075" s="136"/>
      <c r="X2075" s="153"/>
      <c r="Y2075" s="215"/>
      <c r="AA2075" s="136"/>
      <c r="AB2075" s="94"/>
      <c r="AC2075" s="136"/>
      <c r="AD2075" s="94"/>
      <c r="AE2075" s="136"/>
      <c r="AF2075" s="138"/>
      <c r="AG2075" s="134"/>
      <c r="AJ2075" s="105"/>
      <c r="AK2075" s="97"/>
      <c r="AN2075" s="105"/>
    </row>
    <row r="2076" spans="1:40" x14ac:dyDescent="0.2">
      <c r="A2076" s="107">
        <f>+A2075+1</f>
        <v>78</v>
      </c>
      <c r="B2076" s="94"/>
      <c r="C2076" s="120" t="s">
        <v>281</v>
      </c>
      <c r="D2076" s="94"/>
      <c r="E2076" s="94"/>
      <c r="F2076" s="218"/>
      <c r="G2076" s="136"/>
      <c r="H2076" s="94"/>
      <c r="I2076" s="136"/>
      <c r="J2076" s="94"/>
      <c r="K2076" s="136"/>
      <c r="L2076" s="94"/>
      <c r="M2076" s="136"/>
      <c r="N2076" s="94"/>
      <c r="O2076" s="136"/>
      <c r="P2076" s="136"/>
      <c r="Q2076" s="136"/>
      <c r="R2076" s="94"/>
      <c r="S2076" s="136"/>
      <c r="T2076" s="94"/>
      <c r="U2076" s="136"/>
      <c r="V2076" s="136"/>
      <c r="W2076" s="136"/>
      <c r="X2076" s="94"/>
      <c r="Y2076" s="165"/>
      <c r="AA2076" s="136"/>
      <c r="AB2076" s="94"/>
      <c r="AC2076" s="136"/>
      <c r="AD2076" s="94"/>
      <c r="AE2076" s="136"/>
      <c r="AF2076" s="138"/>
      <c r="AG2076" s="134"/>
      <c r="AJ2076" s="105"/>
      <c r="AK2076" s="97"/>
      <c r="AN2076" s="105"/>
    </row>
    <row r="2077" spans="1:40" x14ac:dyDescent="0.2">
      <c r="A2077" s="107">
        <f t="shared" ref="A2077:A2111" si="298">+A2076+1</f>
        <v>79</v>
      </c>
      <c r="B2077" s="94"/>
      <c r="C2077" s="106" t="s">
        <v>134</v>
      </c>
      <c r="D2077" s="94"/>
      <c r="E2077" s="120" t="s">
        <v>46</v>
      </c>
      <c r="F2077" s="218"/>
      <c r="G2077" s="216">
        <f>ROUND('[3]Total Present Rate'!$R2391,5)</f>
        <v>-1.719E-2</v>
      </c>
      <c r="H2077" s="136"/>
      <c r="I2077" s="216">
        <f>ROUND('[3]Total Present Rate'!$T2391,5)</f>
        <v>6.8000000000000005E-4</v>
      </c>
      <c r="J2077" s="136"/>
      <c r="K2077" s="216">
        <f>ROUND('[3]Total Present Rate'!$V2391,5)</f>
        <v>1.286E-2</v>
      </c>
      <c r="L2077" s="136"/>
      <c r="M2077" s="216">
        <f>ROUND('[3]Total Present Rate'!$X2391,5)</f>
        <v>6.0000000000000002E-5</v>
      </c>
      <c r="N2077" s="136"/>
      <c r="O2077" s="216">
        <f>ROUND('[3]Total Present Rate'!$Z2391,5)</f>
        <v>8.3000000000000001E-4</v>
      </c>
      <c r="P2077" s="136"/>
      <c r="Q2077" s="216">
        <f>ROUND('[3]Total Present Rate'!$AB2391,5)</f>
        <v>8.8000000000000005E-3</v>
      </c>
      <c r="R2077" s="136"/>
      <c r="S2077" s="216">
        <f>ROUND('[3]Total Present Rate'!$AD2391,5)</f>
        <v>4.0000000000000003E-5</v>
      </c>
      <c r="T2077" s="136"/>
      <c r="U2077" s="216">
        <f>ROUND('[3]Total Present Rate'!$AF2391,5)</f>
        <v>0</v>
      </c>
      <c r="V2077" s="136"/>
      <c r="W2077" s="216">
        <f>ROUND('[3]Total Present Rate'!$AH2391,5)</f>
        <v>0</v>
      </c>
      <c r="X2077" s="136"/>
      <c r="Y2077" s="137">
        <f>SUM(G2077:W2077)</f>
        <v>6.0800000000000003E-3</v>
      </c>
      <c r="AA2077" s="216">
        <f>ROUND('[3]Total Present Rate'!$AL2391,5)</f>
        <v>0</v>
      </c>
      <c r="AB2077" s="94"/>
      <c r="AC2077" s="216">
        <f>ROUND('[3]Total Present Rate'!$AN2391,5)</f>
        <v>7.4590000000000004E-2</v>
      </c>
      <c r="AD2077" s="94"/>
      <c r="AE2077" s="216">
        <f>ROUND('[3]Total Present Rate'!$AP2391,5)</f>
        <v>-8.0000000000000007E-5</v>
      </c>
      <c r="AF2077" s="138"/>
      <c r="AG2077" s="105">
        <f>SUM(Y2077:AE2077)</f>
        <v>8.0590000000000009E-2</v>
      </c>
      <c r="AJ2077" s="105"/>
      <c r="AK2077" s="97"/>
      <c r="AN2077" s="105"/>
    </row>
    <row r="2078" spans="1:40" x14ac:dyDescent="0.2">
      <c r="A2078" s="107">
        <f t="shared" si="298"/>
        <v>80</v>
      </c>
      <c r="B2078" s="94"/>
      <c r="C2078" s="106" t="s">
        <v>135</v>
      </c>
      <c r="D2078" s="94"/>
      <c r="E2078" s="120" t="s">
        <v>46</v>
      </c>
      <c r="F2078" s="218"/>
      <c r="G2078" s="216">
        <f>ROUND('[3]Total Present Rate'!$R2392,5)</f>
        <v>-1.719E-2</v>
      </c>
      <c r="H2078" s="136"/>
      <c r="I2078" s="216">
        <f>ROUND('[3]Total Present Rate'!$T2392,5)</f>
        <v>6.8000000000000005E-4</v>
      </c>
      <c r="J2078" s="136"/>
      <c r="K2078" s="216">
        <f>ROUND('[3]Total Present Rate'!$V2392,5)</f>
        <v>1.286E-2</v>
      </c>
      <c r="L2078" s="136"/>
      <c r="M2078" s="216">
        <f>ROUND('[3]Total Present Rate'!$X2392,5)</f>
        <v>6.0000000000000002E-5</v>
      </c>
      <c r="N2078" s="136"/>
      <c r="O2078" s="216">
        <f>ROUND('[3]Total Present Rate'!$Z2392,5)</f>
        <v>8.3000000000000001E-4</v>
      </c>
      <c r="P2078" s="136"/>
      <c r="Q2078" s="216">
        <f>ROUND('[3]Total Present Rate'!$AB2392,5)</f>
        <v>8.8000000000000005E-3</v>
      </c>
      <c r="R2078" s="136"/>
      <c r="S2078" s="216">
        <f>ROUND('[3]Total Present Rate'!$AD2392,5)</f>
        <v>4.0000000000000003E-5</v>
      </c>
      <c r="T2078" s="136"/>
      <c r="U2078" s="216">
        <f>ROUND('[3]Total Present Rate'!$AF2392,5)</f>
        <v>0</v>
      </c>
      <c r="V2078" s="136"/>
      <c r="W2078" s="216">
        <f>ROUND('[3]Total Present Rate'!$AH2392,5)</f>
        <v>0</v>
      </c>
      <c r="X2078" s="136"/>
      <c r="Y2078" s="137">
        <f>SUM(G2078:W2078)</f>
        <v>6.0800000000000003E-3</v>
      </c>
      <c r="AA2078" s="216">
        <f>ROUND('[3]Total Present Rate'!$AL2392,5)</f>
        <v>0</v>
      </c>
      <c r="AB2078" s="94"/>
      <c r="AC2078" s="216">
        <f>ROUND('[3]Total Present Rate'!$AN2392,5)</f>
        <v>7.4590000000000004E-2</v>
      </c>
      <c r="AD2078" s="94"/>
      <c r="AE2078" s="216">
        <f>ROUND('[3]Total Present Rate'!$AP2392,5)</f>
        <v>-8.0000000000000007E-5</v>
      </c>
      <c r="AF2078" s="138"/>
      <c r="AG2078" s="105">
        <f>SUM(Y2078:AE2078)</f>
        <v>8.0590000000000009E-2</v>
      </c>
      <c r="AJ2078" s="105"/>
      <c r="AK2078" s="97"/>
      <c r="AN2078" s="105"/>
    </row>
    <row r="2079" spans="1:40" x14ac:dyDescent="0.2">
      <c r="A2079" s="107">
        <f t="shared" si="298"/>
        <v>81</v>
      </c>
      <c r="B2079" s="94"/>
      <c r="C2079" s="120" t="s">
        <v>149</v>
      </c>
      <c r="D2079" s="94"/>
      <c r="E2079" s="120" t="s">
        <v>46</v>
      </c>
      <c r="F2079" s="218"/>
      <c r="G2079" s="216">
        <f>ROUND('[3]Total Present Rate'!$R2393,5)</f>
        <v>-1.719E-2</v>
      </c>
      <c r="H2079" s="136"/>
      <c r="I2079" s="216">
        <f>ROUND('[3]Total Present Rate'!$T2393,5)</f>
        <v>0</v>
      </c>
      <c r="J2079" s="136"/>
      <c r="K2079" s="216">
        <f>ROUND('[3]Total Present Rate'!$V2393,5)</f>
        <v>1.286E-2</v>
      </c>
      <c r="L2079" s="136"/>
      <c r="M2079" s="216">
        <f>ROUND('[3]Total Present Rate'!$X2393,5)</f>
        <v>6.0000000000000002E-5</v>
      </c>
      <c r="N2079" s="136"/>
      <c r="O2079" s="216">
        <f>ROUND('[3]Total Present Rate'!$Z2393,5)</f>
        <v>0</v>
      </c>
      <c r="P2079" s="136"/>
      <c r="Q2079" s="216">
        <f>ROUND('[3]Total Present Rate'!$AB2393,5)</f>
        <v>8.8000000000000005E-3</v>
      </c>
      <c r="R2079" s="136"/>
      <c r="S2079" s="216">
        <f>ROUND('[3]Total Present Rate'!$AD2393,5)</f>
        <v>4.0000000000000003E-5</v>
      </c>
      <c r="T2079" s="136"/>
      <c r="U2079" s="216">
        <f>ROUND('[3]Total Present Rate'!$AF2393,5)</f>
        <v>0</v>
      </c>
      <c r="V2079" s="136"/>
      <c r="W2079" s="216">
        <f>ROUND('[3]Total Present Rate'!$AH2393,5)</f>
        <v>0</v>
      </c>
      <c r="X2079" s="136"/>
      <c r="Y2079" s="137">
        <f>SUM(G2079:W2079)</f>
        <v>4.5700000000000003E-3</v>
      </c>
      <c r="AA2079" s="216">
        <f>ROUND('[3]Total Present Rate'!$AL2393,5)</f>
        <v>0</v>
      </c>
      <c r="AB2079" s="94"/>
      <c r="AC2079" s="216">
        <f>ROUND('[3]Total Present Rate'!$AN2393,5)</f>
        <v>7.4590000000000004E-2</v>
      </c>
      <c r="AD2079" s="94"/>
      <c r="AE2079" s="216">
        <f>ROUND('[3]Total Present Rate'!$AP2393,5)</f>
        <v>-8.0000000000000007E-5</v>
      </c>
      <c r="AF2079" s="138"/>
      <c r="AG2079" s="105">
        <f>SUM(Y2079:AE2079)</f>
        <v>7.9080000000000011E-2</v>
      </c>
      <c r="AJ2079" s="105"/>
      <c r="AK2079" s="97"/>
      <c r="AN2079" s="105"/>
    </row>
    <row r="2080" spans="1:40" x14ac:dyDescent="0.2">
      <c r="A2080" s="107">
        <f t="shared" si="298"/>
        <v>82</v>
      </c>
      <c r="B2080" s="94"/>
      <c r="C2080" s="120" t="s">
        <v>150</v>
      </c>
      <c r="D2080" s="94"/>
      <c r="E2080" s="120" t="s">
        <v>46</v>
      </c>
      <c r="F2080" s="218"/>
      <c r="G2080" s="216">
        <f>ROUND('[3]Total Present Rate'!$R2394,5)</f>
        <v>-1.719E-2</v>
      </c>
      <c r="H2080" s="136"/>
      <c r="I2080" s="216">
        <f>ROUND('[3]Total Present Rate'!$T2394,5)</f>
        <v>0</v>
      </c>
      <c r="J2080" s="136"/>
      <c r="K2080" s="216">
        <f>ROUND('[3]Total Present Rate'!$V2394,5)</f>
        <v>1.286E-2</v>
      </c>
      <c r="L2080" s="136"/>
      <c r="M2080" s="216">
        <f>ROUND('[3]Total Present Rate'!$X2394,5)</f>
        <v>6.0000000000000002E-5</v>
      </c>
      <c r="N2080" s="136"/>
      <c r="O2080" s="216">
        <f>ROUND('[3]Total Present Rate'!$Z2394,5)</f>
        <v>0</v>
      </c>
      <c r="P2080" s="136"/>
      <c r="Q2080" s="216">
        <f>ROUND('[3]Total Present Rate'!$AB2394,5)</f>
        <v>8.8000000000000005E-3</v>
      </c>
      <c r="R2080" s="136"/>
      <c r="S2080" s="216">
        <f>ROUND('[3]Total Present Rate'!$AD2394,5)</f>
        <v>4.0000000000000003E-5</v>
      </c>
      <c r="T2080" s="136"/>
      <c r="U2080" s="216">
        <f>ROUND('[3]Total Present Rate'!$AF2394,5)</f>
        <v>0</v>
      </c>
      <c r="V2080" s="136"/>
      <c r="W2080" s="216">
        <f>ROUND('[3]Total Present Rate'!$AH2394,5)</f>
        <v>0</v>
      </c>
      <c r="X2080" s="136"/>
      <c r="Y2080" s="137">
        <f>SUM(G2080:W2080)</f>
        <v>4.5700000000000003E-3</v>
      </c>
      <c r="AA2080" s="216">
        <f>ROUND('[3]Total Present Rate'!$AL2394,5)</f>
        <v>0</v>
      </c>
      <c r="AB2080" s="94"/>
      <c r="AC2080" s="216">
        <f>ROUND('[3]Total Present Rate'!$AN2394,5)</f>
        <v>7.4590000000000004E-2</v>
      </c>
      <c r="AD2080" s="94"/>
      <c r="AE2080" s="216">
        <f>ROUND('[3]Total Present Rate'!$AP2394,5)</f>
        <v>-8.0000000000000007E-5</v>
      </c>
      <c r="AF2080" s="138"/>
      <c r="AG2080" s="105">
        <f>SUM(Y2080:AE2080)</f>
        <v>7.9080000000000011E-2</v>
      </c>
      <c r="AJ2080" s="105"/>
      <c r="AK2080" s="97"/>
      <c r="AN2080" s="105"/>
    </row>
    <row r="2081" spans="1:40" x14ac:dyDescent="0.2">
      <c r="A2081" s="107">
        <f t="shared" si="298"/>
        <v>83</v>
      </c>
      <c r="B2081" s="94"/>
      <c r="C2081" s="106" t="s">
        <v>151</v>
      </c>
      <c r="D2081" s="94"/>
      <c r="E2081" s="120" t="s">
        <v>46</v>
      </c>
      <c r="F2081" s="218"/>
      <c r="G2081" s="216">
        <f>ROUND('[3]Total Present Rate'!$R2395,5)</f>
        <v>-1.719E-2</v>
      </c>
      <c r="H2081" s="136"/>
      <c r="I2081" s="216">
        <f>ROUND('[3]Total Present Rate'!$T2395,5)</f>
        <v>0</v>
      </c>
      <c r="J2081" s="136"/>
      <c r="K2081" s="216">
        <f>ROUND('[3]Total Present Rate'!$V2395,5)</f>
        <v>1.286E-2</v>
      </c>
      <c r="L2081" s="136"/>
      <c r="M2081" s="216">
        <f>ROUND('[3]Total Present Rate'!$X2395,5)</f>
        <v>6.0000000000000002E-5</v>
      </c>
      <c r="N2081" s="136"/>
      <c r="O2081" s="216">
        <f>ROUND('[3]Total Present Rate'!$Z2395,5)</f>
        <v>0</v>
      </c>
      <c r="P2081" s="136"/>
      <c r="Q2081" s="216">
        <f>ROUND('[3]Total Present Rate'!$AB2395,5)</f>
        <v>8.8000000000000005E-3</v>
      </c>
      <c r="R2081" s="136"/>
      <c r="S2081" s="216">
        <f>ROUND('[3]Total Present Rate'!$AD2395,5)</f>
        <v>4.0000000000000003E-5</v>
      </c>
      <c r="T2081" s="136"/>
      <c r="U2081" s="216">
        <f>ROUND('[3]Total Present Rate'!$AF2395,5)</f>
        <v>0</v>
      </c>
      <c r="V2081" s="136"/>
      <c r="W2081" s="216">
        <f>ROUND('[3]Total Present Rate'!$AH2395,5)</f>
        <v>0</v>
      </c>
      <c r="X2081" s="136"/>
      <c r="Y2081" s="137">
        <f>SUM(G2081:W2081)</f>
        <v>4.5700000000000003E-3</v>
      </c>
      <c r="AA2081" s="216">
        <f>ROUND('[3]Total Present Rate'!$AL2395,5)</f>
        <v>0</v>
      </c>
      <c r="AB2081" s="94"/>
      <c r="AC2081" s="216">
        <f>ROUND('[3]Total Present Rate'!$AN2395,5)</f>
        <v>7.4590000000000004E-2</v>
      </c>
      <c r="AD2081" s="94"/>
      <c r="AE2081" s="216">
        <f>ROUND('[3]Total Present Rate'!$AP2395,5)</f>
        <v>-8.0000000000000007E-5</v>
      </c>
      <c r="AF2081" s="138"/>
      <c r="AG2081" s="105">
        <f>SUM(Y2081:AE2081)</f>
        <v>7.9080000000000011E-2</v>
      </c>
      <c r="AJ2081" s="105"/>
      <c r="AK2081" s="97"/>
      <c r="AN2081" s="105"/>
    </row>
    <row r="2082" spans="1:40" x14ac:dyDescent="0.2">
      <c r="A2082" s="107">
        <f t="shared" si="298"/>
        <v>84</v>
      </c>
      <c r="B2082" s="94"/>
      <c r="C2082" s="106" t="s">
        <v>282</v>
      </c>
      <c r="D2082" s="94"/>
      <c r="E2082" s="94"/>
      <c r="F2082" s="218"/>
      <c r="G2082" s="136"/>
      <c r="H2082" s="137"/>
      <c r="I2082" s="136"/>
      <c r="J2082" s="137"/>
      <c r="K2082" s="136"/>
      <c r="L2082" s="137"/>
      <c r="M2082" s="136"/>
      <c r="N2082" s="137"/>
      <c r="O2082" s="136"/>
      <c r="P2082" s="136"/>
      <c r="Q2082" s="136"/>
      <c r="R2082" s="137"/>
      <c r="S2082" s="136"/>
      <c r="T2082" s="137"/>
      <c r="U2082" s="136"/>
      <c r="V2082" s="136"/>
      <c r="W2082" s="136"/>
      <c r="X2082" s="137"/>
      <c r="Y2082" s="137"/>
      <c r="AA2082" s="136"/>
      <c r="AB2082" s="94"/>
      <c r="AC2082" s="136"/>
      <c r="AD2082" s="94"/>
      <c r="AE2082" s="136"/>
      <c r="AF2082" s="138"/>
      <c r="AG2082" s="134"/>
      <c r="AJ2082" s="105"/>
      <c r="AK2082" s="97"/>
      <c r="AN2082" s="105"/>
    </row>
    <row r="2083" spans="1:40" x14ac:dyDescent="0.2">
      <c r="A2083" s="107">
        <f t="shared" si="298"/>
        <v>85</v>
      </c>
      <c r="B2083" s="94"/>
      <c r="C2083" s="106" t="s">
        <v>134</v>
      </c>
      <c r="D2083" s="94"/>
      <c r="E2083" s="120" t="s">
        <v>46</v>
      </c>
      <c r="F2083" s="218"/>
      <c r="G2083" s="216">
        <f>ROUND('[3]Total Present Rate'!$R2397,5)</f>
        <v>-1.719E-2</v>
      </c>
      <c r="H2083" s="136"/>
      <c r="I2083" s="216">
        <f>ROUND('[3]Total Present Rate'!$T2397,5)</f>
        <v>6.8000000000000005E-4</v>
      </c>
      <c r="J2083" s="136"/>
      <c r="K2083" s="216">
        <f>ROUND('[3]Total Present Rate'!$V2397,5)</f>
        <v>1.286E-2</v>
      </c>
      <c r="L2083" s="136"/>
      <c r="M2083" s="216">
        <f>ROUND('[3]Total Present Rate'!$X2397,5)</f>
        <v>6.0000000000000002E-5</v>
      </c>
      <c r="N2083" s="136"/>
      <c r="O2083" s="216">
        <f>ROUND('[3]Total Present Rate'!$Z2397,5)</f>
        <v>8.3000000000000001E-4</v>
      </c>
      <c r="P2083" s="136"/>
      <c r="Q2083" s="216">
        <f>ROUND('[3]Total Present Rate'!$AB2397,5)</f>
        <v>8.8000000000000005E-3</v>
      </c>
      <c r="R2083" s="136"/>
      <c r="S2083" s="216">
        <f>ROUND('[3]Total Present Rate'!$AD2397,5)</f>
        <v>4.0000000000000003E-5</v>
      </c>
      <c r="T2083" s="136"/>
      <c r="U2083" s="216">
        <f>ROUND('[3]Total Present Rate'!$AF2397,5)</f>
        <v>0</v>
      </c>
      <c r="V2083" s="136"/>
      <c r="W2083" s="216">
        <f>ROUND('[3]Total Present Rate'!$AH2397,5)</f>
        <v>0</v>
      </c>
      <c r="X2083" s="136"/>
      <c r="Y2083" s="137">
        <f>SUM(G2083:W2083)</f>
        <v>6.0800000000000003E-3</v>
      </c>
      <c r="AA2083" s="216">
        <f>ROUND('[3]Total Present Rate'!$AL2397,5)</f>
        <v>0</v>
      </c>
      <c r="AB2083" s="94"/>
      <c r="AC2083" s="216">
        <f>ROUND('[3]Total Present Rate'!$AN2397,5)</f>
        <v>7.4590000000000004E-2</v>
      </c>
      <c r="AD2083" s="94"/>
      <c r="AE2083" s="216">
        <f>ROUND('[3]Total Present Rate'!$AP2397,5)</f>
        <v>-8.0000000000000007E-5</v>
      </c>
      <c r="AF2083" s="138"/>
      <c r="AG2083" s="105">
        <f>SUM(Y2083:AE2083)</f>
        <v>8.0590000000000009E-2</v>
      </c>
      <c r="AJ2083" s="105"/>
      <c r="AK2083" s="97"/>
      <c r="AN2083" s="105"/>
    </row>
    <row r="2084" spans="1:40" x14ac:dyDescent="0.2">
      <c r="A2084" s="107">
        <f t="shared" si="298"/>
        <v>86</v>
      </c>
      <c r="B2084" s="94"/>
      <c r="C2084" s="106" t="s">
        <v>135</v>
      </c>
      <c r="D2084" s="94"/>
      <c r="E2084" s="120" t="s">
        <v>46</v>
      </c>
      <c r="F2084" s="218"/>
      <c r="G2084" s="216">
        <f>ROUND('[3]Total Present Rate'!$R2398,5)</f>
        <v>-1.719E-2</v>
      </c>
      <c r="H2084" s="136"/>
      <c r="I2084" s="216">
        <f>ROUND('[3]Total Present Rate'!$T2398,5)</f>
        <v>6.8000000000000005E-4</v>
      </c>
      <c r="J2084" s="136"/>
      <c r="K2084" s="216">
        <f>ROUND('[3]Total Present Rate'!$V2398,5)</f>
        <v>1.286E-2</v>
      </c>
      <c r="L2084" s="136"/>
      <c r="M2084" s="216">
        <f>ROUND('[3]Total Present Rate'!$X2398,5)</f>
        <v>6.0000000000000002E-5</v>
      </c>
      <c r="N2084" s="136"/>
      <c r="O2084" s="216">
        <f>ROUND('[3]Total Present Rate'!$Z2398,5)</f>
        <v>8.3000000000000001E-4</v>
      </c>
      <c r="P2084" s="136"/>
      <c r="Q2084" s="216">
        <f>ROUND('[3]Total Present Rate'!$AB2398,5)</f>
        <v>8.8000000000000005E-3</v>
      </c>
      <c r="R2084" s="136"/>
      <c r="S2084" s="216">
        <f>ROUND('[3]Total Present Rate'!$AD2398,5)</f>
        <v>4.0000000000000003E-5</v>
      </c>
      <c r="T2084" s="136"/>
      <c r="U2084" s="216">
        <f>ROUND('[3]Total Present Rate'!$AF2398,5)</f>
        <v>0</v>
      </c>
      <c r="V2084" s="136"/>
      <c r="W2084" s="216">
        <f>ROUND('[3]Total Present Rate'!$AH2398,5)</f>
        <v>0</v>
      </c>
      <c r="X2084" s="136"/>
      <c r="Y2084" s="137">
        <f>SUM(G2084:W2084)</f>
        <v>6.0800000000000003E-3</v>
      </c>
      <c r="AA2084" s="216">
        <f>ROUND('[3]Total Present Rate'!$AL2398,5)</f>
        <v>0</v>
      </c>
      <c r="AB2084" s="94"/>
      <c r="AC2084" s="216">
        <f>ROUND('[3]Total Present Rate'!$AN2398,5)</f>
        <v>7.4590000000000004E-2</v>
      </c>
      <c r="AD2084" s="94"/>
      <c r="AE2084" s="216">
        <f>ROUND('[3]Total Present Rate'!$AP2398,5)</f>
        <v>-8.0000000000000007E-5</v>
      </c>
      <c r="AF2084" s="138"/>
      <c r="AG2084" s="105">
        <f>SUM(Y2084:AE2084)</f>
        <v>8.0590000000000009E-2</v>
      </c>
      <c r="AJ2084" s="105"/>
      <c r="AK2084" s="97"/>
      <c r="AN2084" s="105"/>
    </row>
    <row r="2085" spans="1:40" x14ac:dyDescent="0.2">
      <c r="A2085" s="107">
        <f t="shared" si="298"/>
        <v>87</v>
      </c>
      <c r="B2085" s="94"/>
      <c r="C2085" s="120" t="s">
        <v>149</v>
      </c>
      <c r="D2085" s="94"/>
      <c r="E2085" s="120" t="s">
        <v>46</v>
      </c>
      <c r="F2085" s="218"/>
      <c r="G2085" s="216">
        <f>ROUND('[3]Total Present Rate'!$R2399,5)</f>
        <v>-1.719E-2</v>
      </c>
      <c r="H2085" s="136"/>
      <c r="I2085" s="216">
        <f>ROUND('[3]Total Present Rate'!$T2399,5)</f>
        <v>0</v>
      </c>
      <c r="J2085" s="136"/>
      <c r="K2085" s="216">
        <f>ROUND('[3]Total Present Rate'!$V2399,5)</f>
        <v>1.286E-2</v>
      </c>
      <c r="L2085" s="136"/>
      <c r="M2085" s="216">
        <f>ROUND('[3]Total Present Rate'!$X2399,5)</f>
        <v>6.0000000000000002E-5</v>
      </c>
      <c r="N2085" s="136"/>
      <c r="O2085" s="216">
        <f>ROUND('[3]Total Present Rate'!$Z2399,5)</f>
        <v>0</v>
      </c>
      <c r="P2085" s="136"/>
      <c r="Q2085" s="216">
        <f>ROUND('[3]Total Present Rate'!$AB2399,5)</f>
        <v>8.8000000000000005E-3</v>
      </c>
      <c r="R2085" s="136"/>
      <c r="S2085" s="216">
        <f>ROUND('[3]Total Present Rate'!$AD2399,5)</f>
        <v>4.0000000000000003E-5</v>
      </c>
      <c r="T2085" s="136"/>
      <c r="U2085" s="216">
        <f>ROUND('[3]Total Present Rate'!$AF2399,5)</f>
        <v>0</v>
      </c>
      <c r="V2085" s="136"/>
      <c r="W2085" s="216">
        <f>ROUND('[3]Total Present Rate'!$AH2399,5)</f>
        <v>0</v>
      </c>
      <c r="X2085" s="136"/>
      <c r="Y2085" s="137">
        <f>SUM(G2085:W2085)</f>
        <v>4.5700000000000003E-3</v>
      </c>
      <c r="AA2085" s="216">
        <f>ROUND('[3]Total Present Rate'!$AL2399,5)</f>
        <v>0</v>
      </c>
      <c r="AB2085" s="94"/>
      <c r="AC2085" s="216">
        <f>ROUND('[3]Total Present Rate'!$AN2399,5)</f>
        <v>7.4590000000000004E-2</v>
      </c>
      <c r="AD2085" s="94"/>
      <c r="AE2085" s="216">
        <f>ROUND('[3]Total Present Rate'!$AP2399,5)</f>
        <v>-8.0000000000000007E-5</v>
      </c>
      <c r="AF2085" s="138"/>
      <c r="AG2085" s="105">
        <f>SUM(Y2085:AE2085)</f>
        <v>7.9080000000000011E-2</v>
      </c>
      <c r="AJ2085" s="105"/>
      <c r="AK2085" s="97"/>
      <c r="AN2085" s="105"/>
    </row>
    <row r="2086" spans="1:40" x14ac:dyDescent="0.2">
      <c r="A2086" s="107">
        <f t="shared" si="298"/>
        <v>88</v>
      </c>
      <c r="B2086" s="94"/>
      <c r="C2086" s="120" t="s">
        <v>150</v>
      </c>
      <c r="D2086" s="94"/>
      <c r="E2086" s="120" t="s">
        <v>46</v>
      </c>
      <c r="F2086" s="218"/>
      <c r="G2086" s="216">
        <f>ROUND('[3]Total Present Rate'!$R2400,5)</f>
        <v>-1.719E-2</v>
      </c>
      <c r="H2086" s="136"/>
      <c r="I2086" s="216">
        <f>ROUND('[3]Total Present Rate'!$T2400,5)</f>
        <v>0</v>
      </c>
      <c r="J2086" s="136"/>
      <c r="K2086" s="216">
        <f>ROUND('[3]Total Present Rate'!$V2400,5)</f>
        <v>1.286E-2</v>
      </c>
      <c r="L2086" s="136"/>
      <c r="M2086" s="216">
        <f>ROUND('[3]Total Present Rate'!$X2400,5)</f>
        <v>6.0000000000000002E-5</v>
      </c>
      <c r="N2086" s="136"/>
      <c r="O2086" s="216">
        <f>ROUND('[3]Total Present Rate'!$Z2400,5)</f>
        <v>0</v>
      </c>
      <c r="P2086" s="136"/>
      <c r="Q2086" s="216">
        <f>ROUND('[3]Total Present Rate'!$AB2400,5)</f>
        <v>8.8000000000000005E-3</v>
      </c>
      <c r="R2086" s="136"/>
      <c r="S2086" s="216">
        <f>ROUND('[3]Total Present Rate'!$AD2400,5)</f>
        <v>4.0000000000000003E-5</v>
      </c>
      <c r="T2086" s="136"/>
      <c r="U2086" s="216">
        <f>ROUND('[3]Total Present Rate'!$AF2400,5)</f>
        <v>0</v>
      </c>
      <c r="V2086" s="136"/>
      <c r="W2086" s="216">
        <f>ROUND('[3]Total Present Rate'!$AH2400,5)</f>
        <v>0</v>
      </c>
      <c r="X2086" s="136"/>
      <c r="Y2086" s="137">
        <f>SUM(G2086:W2086)</f>
        <v>4.5700000000000003E-3</v>
      </c>
      <c r="AA2086" s="216">
        <f>ROUND('[3]Total Present Rate'!$AL2400,5)</f>
        <v>0</v>
      </c>
      <c r="AB2086" s="94"/>
      <c r="AC2086" s="216">
        <f>ROUND('[3]Total Present Rate'!$AN2400,5)</f>
        <v>7.4590000000000004E-2</v>
      </c>
      <c r="AD2086" s="94"/>
      <c r="AE2086" s="216">
        <f>ROUND('[3]Total Present Rate'!$AP2400,5)</f>
        <v>-8.0000000000000007E-5</v>
      </c>
      <c r="AF2086" s="138"/>
      <c r="AG2086" s="105">
        <f>SUM(Y2086:AE2086)</f>
        <v>7.9080000000000011E-2</v>
      </c>
      <c r="AJ2086" s="105"/>
      <c r="AK2086" s="97"/>
      <c r="AN2086" s="105"/>
    </row>
    <row r="2087" spans="1:40" x14ac:dyDescent="0.2">
      <c r="A2087" s="107">
        <f t="shared" si="298"/>
        <v>89</v>
      </c>
      <c r="B2087" s="94"/>
      <c r="C2087" s="106" t="s">
        <v>151</v>
      </c>
      <c r="D2087" s="94"/>
      <c r="E2087" s="120" t="s">
        <v>46</v>
      </c>
      <c r="F2087" s="218"/>
      <c r="G2087" s="216">
        <f>ROUND('[3]Total Present Rate'!$R2401,5)</f>
        <v>-1.719E-2</v>
      </c>
      <c r="H2087" s="136"/>
      <c r="I2087" s="216">
        <f>ROUND('[3]Total Present Rate'!$T2401,5)</f>
        <v>0</v>
      </c>
      <c r="J2087" s="136"/>
      <c r="K2087" s="216">
        <f>ROUND('[3]Total Present Rate'!$V2401,5)</f>
        <v>1.286E-2</v>
      </c>
      <c r="L2087" s="136"/>
      <c r="M2087" s="216">
        <f>ROUND('[3]Total Present Rate'!$X2401,5)</f>
        <v>6.0000000000000002E-5</v>
      </c>
      <c r="N2087" s="136"/>
      <c r="O2087" s="216">
        <f>ROUND('[3]Total Present Rate'!$Z2401,5)</f>
        <v>0</v>
      </c>
      <c r="P2087" s="136"/>
      <c r="Q2087" s="216">
        <f>ROUND('[3]Total Present Rate'!$AB2401,5)</f>
        <v>8.8000000000000005E-3</v>
      </c>
      <c r="R2087" s="136"/>
      <c r="S2087" s="216">
        <f>ROUND('[3]Total Present Rate'!$AD2401,5)</f>
        <v>4.0000000000000003E-5</v>
      </c>
      <c r="T2087" s="136"/>
      <c r="U2087" s="216">
        <f>ROUND('[3]Total Present Rate'!$AF2401,5)</f>
        <v>0</v>
      </c>
      <c r="V2087" s="136"/>
      <c r="W2087" s="216">
        <f>ROUND('[3]Total Present Rate'!$AH2401,5)</f>
        <v>0</v>
      </c>
      <c r="X2087" s="136"/>
      <c r="Y2087" s="137">
        <f>SUM(G2087:W2087)</f>
        <v>4.5700000000000003E-3</v>
      </c>
      <c r="AA2087" s="216">
        <f>ROUND('[3]Total Present Rate'!$AL2401,5)</f>
        <v>0</v>
      </c>
      <c r="AB2087" s="94"/>
      <c r="AC2087" s="216">
        <f>ROUND('[3]Total Present Rate'!$AN2401,5)</f>
        <v>7.4590000000000004E-2</v>
      </c>
      <c r="AD2087" s="94"/>
      <c r="AE2087" s="216">
        <f>ROUND('[3]Total Present Rate'!$AP2401,5)</f>
        <v>-8.0000000000000007E-5</v>
      </c>
      <c r="AF2087" s="138"/>
      <c r="AG2087" s="105">
        <f>SUM(Y2087:AE2087)</f>
        <v>7.9080000000000011E-2</v>
      </c>
      <c r="AJ2087" s="105"/>
      <c r="AK2087" s="97"/>
      <c r="AN2087" s="105"/>
    </row>
    <row r="2088" spans="1:40" x14ac:dyDescent="0.2">
      <c r="A2088" s="107">
        <f t="shared" si="298"/>
        <v>90</v>
      </c>
      <c r="B2088" s="94"/>
      <c r="C2088" s="106" t="s">
        <v>283</v>
      </c>
      <c r="D2088" s="94"/>
      <c r="E2088" s="94"/>
      <c r="F2088" s="218"/>
      <c r="G2088" s="136"/>
      <c r="H2088" s="137"/>
      <c r="I2088" s="136"/>
      <c r="J2088" s="137"/>
      <c r="K2088" s="136"/>
      <c r="L2088" s="137"/>
      <c r="M2088" s="136"/>
      <c r="N2088" s="137"/>
      <c r="O2088" s="136"/>
      <c r="P2088" s="136"/>
      <c r="Q2088" s="136"/>
      <c r="R2088" s="137"/>
      <c r="S2088" s="136"/>
      <c r="T2088" s="137"/>
      <c r="U2088" s="136"/>
      <c r="V2088" s="136"/>
      <c r="W2088" s="136"/>
      <c r="X2088" s="137"/>
      <c r="Y2088" s="137"/>
      <c r="AA2088" s="136"/>
      <c r="AB2088" s="94"/>
      <c r="AC2088" s="136"/>
      <c r="AD2088" s="94"/>
      <c r="AE2088" s="136"/>
      <c r="AF2088" s="138"/>
      <c r="AG2088" s="134"/>
      <c r="AJ2088" s="105"/>
      <c r="AK2088" s="97"/>
      <c r="AN2088" s="105"/>
    </row>
    <row r="2089" spans="1:40" x14ac:dyDescent="0.2">
      <c r="A2089" s="107">
        <f t="shared" si="298"/>
        <v>91</v>
      </c>
      <c r="B2089" s="94"/>
      <c r="C2089" s="106" t="s">
        <v>134</v>
      </c>
      <c r="D2089" s="94"/>
      <c r="E2089" s="120" t="s">
        <v>46</v>
      </c>
      <c r="F2089" s="218"/>
      <c r="G2089" s="216">
        <f>ROUND('[3]Total Present Rate'!$R2403,5)</f>
        <v>-1.719E-2</v>
      </c>
      <c r="H2089" s="136"/>
      <c r="I2089" s="216">
        <f>ROUND('[3]Total Present Rate'!$T2403,5)</f>
        <v>6.8000000000000005E-4</v>
      </c>
      <c r="J2089" s="136"/>
      <c r="K2089" s="216">
        <f>ROUND('[3]Total Present Rate'!$V2403,5)</f>
        <v>1.286E-2</v>
      </c>
      <c r="L2089" s="136"/>
      <c r="M2089" s="216">
        <f>ROUND('[3]Total Present Rate'!$X2403,5)</f>
        <v>6.0000000000000002E-5</v>
      </c>
      <c r="N2089" s="136"/>
      <c r="O2089" s="216">
        <f>ROUND('[3]Total Present Rate'!$Z2403,5)</f>
        <v>8.3000000000000001E-4</v>
      </c>
      <c r="P2089" s="136"/>
      <c r="Q2089" s="216">
        <f>ROUND('[3]Total Present Rate'!$AB2403,5)</f>
        <v>8.8000000000000005E-3</v>
      </c>
      <c r="R2089" s="136"/>
      <c r="S2089" s="216">
        <f>ROUND('[3]Total Present Rate'!$AD2403,5)</f>
        <v>4.0000000000000003E-5</v>
      </c>
      <c r="T2089" s="136"/>
      <c r="U2089" s="216">
        <f>ROUND('[3]Total Present Rate'!$AF2403,5)</f>
        <v>0</v>
      </c>
      <c r="V2089" s="136"/>
      <c r="W2089" s="216">
        <f>ROUND('[3]Total Present Rate'!$AH2403,5)</f>
        <v>0</v>
      </c>
      <c r="X2089" s="136"/>
      <c r="Y2089" s="137">
        <f>SUM(G2089:W2089)</f>
        <v>6.0800000000000003E-3</v>
      </c>
      <c r="AA2089" s="216">
        <f>ROUND('[3]Total Present Rate'!$AL2403,5)</f>
        <v>0</v>
      </c>
      <c r="AB2089" s="94"/>
      <c r="AC2089" s="216">
        <f>ROUND('[3]Total Present Rate'!$AN2403,5)</f>
        <v>7.4590000000000004E-2</v>
      </c>
      <c r="AD2089" s="94"/>
      <c r="AE2089" s="216">
        <f>ROUND('[3]Total Present Rate'!$AP2403,5)</f>
        <v>-8.0000000000000007E-5</v>
      </c>
      <c r="AF2089" s="138"/>
      <c r="AG2089" s="105">
        <f>SUM(Y2089:AE2089)</f>
        <v>8.0590000000000009E-2</v>
      </c>
      <c r="AJ2089" s="105"/>
      <c r="AK2089" s="97"/>
      <c r="AN2089" s="105"/>
    </row>
    <row r="2090" spans="1:40" x14ac:dyDescent="0.2">
      <c r="A2090" s="107">
        <f t="shared" si="298"/>
        <v>92</v>
      </c>
      <c r="B2090" s="94"/>
      <c r="C2090" s="106" t="s">
        <v>135</v>
      </c>
      <c r="D2090" s="94"/>
      <c r="E2090" s="120" t="s">
        <v>46</v>
      </c>
      <c r="F2090" s="218"/>
      <c r="G2090" s="216">
        <f>ROUND('[3]Total Present Rate'!$R2404,5)</f>
        <v>-1.719E-2</v>
      </c>
      <c r="H2090" s="136"/>
      <c r="I2090" s="216">
        <f>ROUND('[3]Total Present Rate'!$T2404,5)</f>
        <v>6.8000000000000005E-4</v>
      </c>
      <c r="J2090" s="136"/>
      <c r="K2090" s="216">
        <f>ROUND('[3]Total Present Rate'!$V2404,5)</f>
        <v>1.286E-2</v>
      </c>
      <c r="L2090" s="136"/>
      <c r="M2090" s="216">
        <f>ROUND('[3]Total Present Rate'!$X2404,5)</f>
        <v>6.0000000000000002E-5</v>
      </c>
      <c r="N2090" s="136"/>
      <c r="O2090" s="216">
        <f>ROUND('[3]Total Present Rate'!$Z2404,5)</f>
        <v>8.3000000000000001E-4</v>
      </c>
      <c r="P2090" s="136"/>
      <c r="Q2090" s="216">
        <f>ROUND('[3]Total Present Rate'!$AB2404,5)</f>
        <v>8.8000000000000005E-3</v>
      </c>
      <c r="R2090" s="136"/>
      <c r="S2090" s="216">
        <f>ROUND('[3]Total Present Rate'!$AD2404,5)</f>
        <v>4.0000000000000003E-5</v>
      </c>
      <c r="T2090" s="136"/>
      <c r="U2090" s="216">
        <f>ROUND('[3]Total Present Rate'!$AF2404,5)</f>
        <v>0</v>
      </c>
      <c r="V2090" s="136"/>
      <c r="W2090" s="216">
        <f>ROUND('[3]Total Present Rate'!$AH2404,5)</f>
        <v>0</v>
      </c>
      <c r="X2090" s="136"/>
      <c r="Y2090" s="137">
        <f>SUM(G2090:W2090)</f>
        <v>6.0800000000000003E-3</v>
      </c>
      <c r="AA2090" s="216">
        <f>ROUND('[3]Total Present Rate'!$AL2404,5)</f>
        <v>0</v>
      </c>
      <c r="AB2090" s="94"/>
      <c r="AC2090" s="216">
        <f>ROUND('[3]Total Present Rate'!$AN2404,5)</f>
        <v>7.4590000000000004E-2</v>
      </c>
      <c r="AD2090" s="94"/>
      <c r="AE2090" s="216">
        <f>ROUND('[3]Total Present Rate'!$AP2404,5)</f>
        <v>-8.0000000000000007E-5</v>
      </c>
      <c r="AF2090" s="138"/>
      <c r="AG2090" s="105">
        <f>SUM(Y2090:AE2090)</f>
        <v>8.0590000000000009E-2</v>
      </c>
      <c r="AJ2090" s="105"/>
      <c r="AK2090" s="97"/>
      <c r="AN2090" s="105"/>
    </row>
    <row r="2091" spans="1:40" x14ac:dyDescent="0.2">
      <c r="A2091" s="107">
        <f t="shared" si="298"/>
        <v>93</v>
      </c>
      <c r="B2091" s="94"/>
      <c r="C2091" s="120" t="s">
        <v>149</v>
      </c>
      <c r="D2091" s="94"/>
      <c r="E2091" s="120" t="s">
        <v>46</v>
      </c>
      <c r="F2091" s="218"/>
      <c r="G2091" s="216">
        <f>ROUND('[3]Total Present Rate'!$R2405,5)</f>
        <v>-1.719E-2</v>
      </c>
      <c r="H2091" s="136"/>
      <c r="I2091" s="216">
        <f>ROUND('[3]Total Present Rate'!$T2405,5)</f>
        <v>0</v>
      </c>
      <c r="J2091" s="136"/>
      <c r="K2091" s="216">
        <f>ROUND('[3]Total Present Rate'!$V2405,5)</f>
        <v>1.286E-2</v>
      </c>
      <c r="L2091" s="136"/>
      <c r="M2091" s="216">
        <f>ROUND('[3]Total Present Rate'!$X2405,5)</f>
        <v>6.0000000000000002E-5</v>
      </c>
      <c r="N2091" s="136"/>
      <c r="O2091" s="216">
        <f>ROUND('[3]Total Present Rate'!$Z2405,5)</f>
        <v>0</v>
      </c>
      <c r="P2091" s="136"/>
      <c r="Q2091" s="216">
        <f>ROUND('[3]Total Present Rate'!$AB2405,5)</f>
        <v>8.8000000000000005E-3</v>
      </c>
      <c r="R2091" s="136"/>
      <c r="S2091" s="216">
        <f>ROUND('[3]Total Present Rate'!$AD2405,5)</f>
        <v>4.0000000000000003E-5</v>
      </c>
      <c r="T2091" s="136"/>
      <c r="U2091" s="216">
        <f>ROUND('[3]Total Present Rate'!$AF2405,5)</f>
        <v>0</v>
      </c>
      <c r="V2091" s="136"/>
      <c r="W2091" s="216">
        <f>ROUND('[3]Total Present Rate'!$AH2405,5)</f>
        <v>0</v>
      </c>
      <c r="X2091" s="136"/>
      <c r="Y2091" s="137">
        <f>SUM(G2091:W2091)</f>
        <v>4.5700000000000003E-3</v>
      </c>
      <c r="AA2091" s="216">
        <f>ROUND('[3]Total Present Rate'!$AL2405,5)</f>
        <v>0</v>
      </c>
      <c r="AB2091" s="94"/>
      <c r="AC2091" s="216">
        <f>ROUND('[3]Total Present Rate'!$AN2405,5)</f>
        <v>7.4590000000000004E-2</v>
      </c>
      <c r="AD2091" s="94"/>
      <c r="AE2091" s="216">
        <f>ROUND('[3]Total Present Rate'!$AP2405,5)</f>
        <v>-8.0000000000000007E-5</v>
      </c>
      <c r="AF2091" s="138"/>
      <c r="AG2091" s="105">
        <f>SUM(Y2091:AE2091)</f>
        <v>7.9080000000000011E-2</v>
      </c>
      <c r="AJ2091" s="105"/>
      <c r="AK2091" s="97"/>
      <c r="AN2091" s="105"/>
    </row>
    <row r="2092" spans="1:40" x14ac:dyDescent="0.2">
      <c r="A2092" s="107">
        <f t="shared" si="298"/>
        <v>94</v>
      </c>
      <c r="B2092" s="94"/>
      <c r="C2092" s="120" t="s">
        <v>150</v>
      </c>
      <c r="D2092" s="94"/>
      <c r="E2092" s="120" t="s">
        <v>46</v>
      </c>
      <c r="F2092" s="218"/>
      <c r="G2092" s="216">
        <f>ROUND('[3]Total Present Rate'!$R2406,5)</f>
        <v>-1.719E-2</v>
      </c>
      <c r="H2092" s="136"/>
      <c r="I2092" s="216">
        <f>ROUND('[3]Total Present Rate'!$T2406,5)</f>
        <v>0</v>
      </c>
      <c r="J2092" s="136"/>
      <c r="K2092" s="216">
        <f>ROUND('[3]Total Present Rate'!$V2406,5)</f>
        <v>1.286E-2</v>
      </c>
      <c r="L2092" s="136"/>
      <c r="M2092" s="216">
        <f>ROUND('[3]Total Present Rate'!$X2406,5)</f>
        <v>6.0000000000000002E-5</v>
      </c>
      <c r="N2092" s="136"/>
      <c r="O2092" s="216">
        <f>ROUND('[3]Total Present Rate'!$Z2406,5)</f>
        <v>0</v>
      </c>
      <c r="P2092" s="136"/>
      <c r="Q2092" s="216">
        <f>ROUND('[3]Total Present Rate'!$AB2406,5)</f>
        <v>8.8000000000000005E-3</v>
      </c>
      <c r="R2092" s="136"/>
      <c r="S2092" s="216">
        <f>ROUND('[3]Total Present Rate'!$AD2406,5)</f>
        <v>4.0000000000000003E-5</v>
      </c>
      <c r="T2092" s="136"/>
      <c r="U2092" s="216">
        <f>ROUND('[3]Total Present Rate'!$AF2406,5)</f>
        <v>0</v>
      </c>
      <c r="V2092" s="136"/>
      <c r="W2092" s="216">
        <f>ROUND('[3]Total Present Rate'!$AH2406,5)</f>
        <v>0</v>
      </c>
      <c r="X2092" s="136"/>
      <c r="Y2092" s="137">
        <f>SUM(G2092:W2092)</f>
        <v>4.5700000000000003E-3</v>
      </c>
      <c r="AA2092" s="216">
        <f>ROUND('[3]Total Present Rate'!$AL2406,5)</f>
        <v>0</v>
      </c>
      <c r="AB2092" s="94"/>
      <c r="AC2092" s="216">
        <f>ROUND('[3]Total Present Rate'!$AN2406,5)</f>
        <v>7.4590000000000004E-2</v>
      </c>
      <c r="AD2092" s="94"/>
      <c r="AE2092" s="216">
        <f>ROUND('[3]Total Present Rate'!$AP2406,5)</f>
        <v>-8.0000000000000007E-5</v>
      </c>
      <c r="AF2092" s="138"/>
      <c r="AG2092" s="105">
        <f>SUM(Y2092:AE2092)</f>
        <v>7.9080000000000011E-2</v>
      </c>
      <c r="AJ2092" s="105"/>
      <c r="AK2092" s="97"/>
      <c r="AN2092" s="105"/>
    </row>
    <row r="2093" spans="1:40" x14ac:dyDescent="0.2">
      <c r="A2093" s="107">
        <f t="shared" si="298"/>
        <v>95</v>
      </c>
      <c r="B2093" s="94"/>
      <c r="C2093" s="106" t="s">
        <v>151</v>
      </c>
      <c r="D2093" s="94"/>
      <c r="E2093" s="120" t="s">
        <v>46</v>
      </c>
      <c r="F2093" s="218"/>
      <c r="G2093" s="216">
        <f>ROUND('[3]Total Present Rate'!$R2407,5)</f>
        <v>-1.719E-2</v>
      </c>
      <c r="H2093" s="136"/>
      <c r="I2093" s="216">
        <f>ROUND('[3]Total Present Rate'!$T2407,5)</f>
        <v>0</v>
      </c>
      <c r="J2093" s="136"/>
      <c r="K2093" s="216">
        <f>ROUND('[3]Total Present Rate'!$V2407,5)</f>
        <v>1.286E-2</v>
      </c>
      <c r="L2093" s="136"/>
      <c r="M2093" s="216">
        <f>ROUND('[3]Total Present Rate'!$X2407,5)</f>
        <v>6.0000000000000002E-5</v>
      </c>
      <c r="N2093" s="136"/>
      <c r="O2093" s="216">
        <f>ROUND('[3]Total Present Rate'!$Z2407,5)</f>
        <v>0</v>
      </c>
      <c r="P2093" s="136"/>
      <c r="Q2093" s="216">
        <f>ROUND('[3]Total Present Rate'!$AB2407,5)</f>
        <v>8.8000000000000005E-3</v>
      </c>
      <c r="R2093" s="136"/>
      <c r="S2093" s="216">
        <f>ROUND('[3]Total Present Rate'!$AD2407,5)</f>
        <v>4.0000000000000003E-5</v>
      </c>
      <c r="T2093" s="136"/>
      <c r="U2093" s="216">
        <f>ROUND('[3]Total Present Rate'!$AF2407,5)</f>
        <v>0</v>
      </c>
      <c r="V2093" s="136"/>
      <c r="W2093" s="216">
        <f>ROUND('[3]Total Present Rate'!$AH2407,5)</f>
        <v>0</v>
      </c>
      <c r="X2093" s="136"/>
      <c r="Y2093" s="137">
        <f>SUM(G2093:W2093)</f>
        <v>4.5700000000000003E-3</v>
      </c>
      <c r="AA2093" s="216">
        <f>ROUND('[3]Total Present Rate'!$AL2407,5)</f>
        <v>0</v>
      </c>
      <c r="AB2093" s="94"/>
      <c r="AC2093" s="216">
        <f>ROUND('[3]Total Present Rate'!$AN2407,5)</f>
        <v>7.4590000000000004E-2</v>
      </c>
      <c r="AD2093" s="94"/>
      <c r="AE2093" s="216">
        <f>ROUND('[3]Total Present Rate'!$AP2407,5)</f>
        <v>-8.0000000000000007E-5</v>
      </c>
      <c r="AF2093" s="138"/>
      <c r="AG2093" s="105">
        <f>SUM(Y2093:AE2093)</f>
        <v>7.9080000000000011E-2</v>
      </c>
      <c r="AJ2093" s="105"/>
      <c r="AK2093" s="97"/>
      <c r="AN2093" s="105"/>
    </row>
    <row r="2094" spans="1:40" x14ac:dyDescent="0.2">
      <c r="A2094" s="107">
        <f t="shared" si="298"/>
        <v>96</v>
      </c>
      <c r="B2094" s="94"/>
      <c r="C2094" s="120" t="s">
        <v>284</v>
      </c>
      <c r="D2094" s="94"/>
      <c r="E2094" s="94"/>
      <c r="F2094" s="218"/>
      <c r="G2094" s="136"/>
      <c r="H2094" s="136"/>
      <c r="I2094" s="136"/>
      <c r="J2094" s="136"/>
      <c r="K2094" s="136"/>
      <c r="L2094" s="136"/>
      <c r="M2094" s="136"/>
      <c r="N2094" s="136"/>
      <c r="O2094" s="136"/>
      <c r="P2094" s="136"/>
      <c r="Q2094" s="136"/>
      <c r="R2094" s="136"/>
      <c r="S2094" s="136"/>
      <c r="T2094" s="136"/>
      <c r="U2094" s="136"/>
      <c r="V2094" s="136"/>
      <c r="W2094" s="136"/>
      <c r="X2094" s="136"/>
      <c r="Y2094" s="137"/>
      <c r="AA2094" s="136"/>
      <c r="AB2094" s="94"/>
      <c r="AC2094" s="136"/>
      <c r="AD2094" s="94"/>
      <c r="AE2094" s="136"/>
      <c r="AF2094" s="138"/>
      <c r="AG2094" s="105"/>
      <c r="AJ2094" s="105"/>
      <c r="AK2094" s="97"/>
      <c r="AN2094" s="105"/>
    </row>
    <row r="2095" spans="1:40" x14ac:dyDescent="0.2">
      <c r="A2095" s="107">
        <f t="shared" si="298"/>
        <v>97</v>
      </c>
      <c r="B2095" s="94"/>
      <c r="C2095" s="106" t="s">
        <v>134</v>
      </c>
      <c r="D2095" s="94"/>
      <c r="E2095" s="120" t="s">
        <v>46</v>
      </c>
      <c r="F2095" s="218"/>
      <c r="G2095" s="216">
        <f>ROUND('[3]Total Present Rate'!$R2409,5)</f>
        <v>-1.719E-2</v>
      </c>
      <c r="H2095" s="136"/>
      <c r="I2095" s="216">
        <f>ROUND('[3]Total Present Rate'!$T2409,5)</f>
        <v>6.8000000000000005E-4</v>
      </c>
      <c r="J2095" s="136"/>
      <c r="K2095" s="216">
        <f>ROUND('[3]Total Present Rate'!$V2409,5)</f>
        <v>1.286E-2</v>
      </c>
      <c r="L2095" s="136"/>
      <c r="M2095" s="216">
        <f>ROUND('[3]Total Present Rate'!$X2409,5)</f>
        <v>6.0000000000000002E-5</v>
      </c>
      <c r="N2095" s="136"/>
      <c r="O2095" s="216">
        <f>ROUND('[3]Total Present Rate'!$Z2409,5)</f>
        <v>8.3000000000000001E-4</v>
      </c>
      <c r="P2095" s="136"/>
      <c r="Q2095" s="216">
        <f>ROUND('[3]Total Present Rate'!$AB2409,5)</f>
        <v>8.8000000000000005E-3</v>
      </c>
      <c r="R2095" s="136"/>
      <c r="S2095" s="216">
        <f>ROUND('[3]Total Present Rate'!$AD2409,5)</f>
        <v>4.0000000000000003E-5</v>
      </c>
      <c r="T2095" s="136"/>
      <c r="U2095" s="216">
        <f>ROUND('[3]Total Present Rate'!$AF2409,5)</f>
        <v>0</v>
      </c>
      <c r="V2095" s="136"/>
      <c r="W2095" s="216">
        <f>ROUND('[3]Total Present Rate'!$AH2409,5)</f>
        <v>0</v>
      </c>
      <c r="X2095" s="136"/>
      <c r="Y2095" s="137">
        <f>SUM(G2095:W2095)</f>
        <v>6.0800000000000003E-3</v>
      </c>
      <c r="AA2095" s="216">
        <f>ROUND('[3]Total Present Rate'!$AL2409,5)</f>
        <v>0</v>
      </c>
      <c r="AB2095" s="94"/>
      <c r="AC2095" s="216">
        <f>ROUND('[3]Total Present Rate'!$AN2409,5)</f>
        <v>5.1700000000000003E-2</v>
      </c>
      <c r="AD2095" s="94"/>
      <c r="AE2095" s="216">
        <f>ROUND('[3]Total Present Rate'!$AP2409,5)</f>
        <v>-8.0000000000000007E-5</v>
      </c>
      <c r="AF2095" s="138"/>
      <c r="AG2095" s="105">
        <f>SUM(Y2095:AE2095)</f>
        <v>5.7700000000000008E-2</v>
      </c>
      <c r="AJ2095" s="105"/>
      <c r="AK2095" s="97"/>
      <c r="AN2095" s="105"/>
    </row>
    <row r="2096" spans="1:40" x14ac:dyDescent="0.2">
      <c r="A2096" s="107">
        <f t="shared" si="298"/>
        <v>98</v>
      </c>
      <c r="B2096" s="94"/>
      <c r="C2096" s="106" t="s">
        <v>135</v>
      </c>
      <c r="D2096" s="94"/>
      <c r="E2096" s="120" t="s">
        <v>46</v>
      </c>
      <c r="F2096" s="218"/>
      <c r="G2096" s="216">
        <f>ROUND('[3]Total Present Rate'!$R2410,5)</f>
        <v>-1.719E-2</v>
      </c>
      <c r="H2096" s="136"/>
      <c r="I2096" s="216">
        <f>ROUND('[3]Total Present Rate'!$T2410,5)</f>
        <v>6.8000000000000005E-4</v>
      </c>
      <c r="J2096" s="136"/>
      <c r="K2096" s="216">
        <f>ROUND('[3]Total Present Rate'!$V2410,5)</f>
        <v>1.286E-2</v>
      </c>
      <c r="L2096" s="136"/>
      <c r="M2096" s="216">
        <f>ROUND('[3]Total Present Rate'!$X2410,5)</f>
        <v>6.0000000000000002E-5</v>
      </c>
      <c r="N2096" s="136"/>
      <c r="O2096" s="216">
        <f>ROUND('[3]Total Present Rate'!$Z2410,5)</f>
        <v>8.3000000000000001E-4</v>
      </c>
      <c r="P2096" s="136"/>
      <c r="Q2096" s="216">
        <f>ROUND('[3]Total Present Rate'!$AB2410,5)</f>
        <v>8.8000000000000005E-3</v>
      </c>
      <c r="R2096" s="136"/>
      <c r="S2096" s="216">
        <f>ROUND('[3]Total Present Rate'!$AD2410,5)</f>
        <v>4.0000000000000003E-5</v>
      </c>
      <c r="T2096" s="136"/>
      <c r="U2096" s="216">
        <f>ROUND('[3]Total Present Rate'!$AF2410,5)</f>
        <v>0</v>
      </c>
      <c r="V2096" s="136"/>
      <c r="W2096" s="216">
        <f>ROUND('[3]Total Present Rate'!$AH2410,5)</f>
        <v>0</v>
      </c>
      <c r="X2096" s="136"/>
      <c r="Y2096" s="137">
        <f>SUM(G2096:W2096)</f>
        <v>6.0800000000000003E-3</v>
      </c>
      <c r="AA2096" s="216">
        <f>ROUND('[3]Total Present Rate'!$AL2410,5)</f>
        <v>0</v>
      </c>
      <c r="AB2096" s="94"/>
      <c r="AC2096" s="216">
        <f>ROUND('[3]Total Present Rate'!$AN2410,5)</f>
        <v>5.1700000000000003E-2</v>
      </c>
      <c r="AD2096" s="94"/>
      <c r="AE2096" s="216">
        <f>ROUND('[3]Total Present Rate'!$AP2410,5)</f>
        <v>-8.0000000000000007E-5</v>
      </c>
      <c r="AF2096" s="138"/>
      <c r="AG2096" s="105">
        <f>SUM(Y2096:AE2096)</f>
        <v>5.7700000000000008E-2</v>
      </c>
      <c r="AJ2096" s="105"/>
      <c r="AK2096" s="97"/>
      <c r="AN2096" s="105"/>
    </row>
    <row r="2097" spans="1:40" x14ac:dyDescent="0.2">
      <c r="A2097" s="107">
        <f t="shared" si="298"/>
        <v>99</v>
      </c>
      <c r="B2097" s="94"/>
      <c r="C2097" s="120" t="s">
        <v>149</v>
      </c>
      <c r="D2097" s="94"/>
      <c r="E2097" s="120" t="s">
        <v>46</v>
      </c>
      <c r="F2097" s="218"/>
      <c r="G2097" s="216">
        <f>ROUND('[3]Total Present Rate'!$R2411,5)</f>
        <v>-1.719E-2</v>
      </c>
      <c r="H2097" s="136"/>
      <c r="I2097" s="216">
        <f>ROUND('[3]Total Present Rate'!$T2411,5)</f>
        <v>0</v>
      </c>
      <c r="J2097" s="136"/>
      <c r="K2097" s="216">
        <f>ROUND('[3]Total Present Rate'!$V2411,5)</f>
        <v>1.286E-2</v>
      </c>
      <c r="L2097" s="136"/>
      <c r="M2097" s="216">
        <f>ROUND('[3]Total Present Rate'!$X2411,5)</f>
        <v>6.0000000000000002E-5</v>
      </c>
      <c r="N2097" s="136"/>
      <c r="O2097" s="216">
        <f>ROUND('[3]Total Present Rate'!$Z2411,5)</f>
        <v>0</v>
      </c>
      <c r="P2097" s="136"/>
      <c r="Q2097" s="216">
        <f>ROUND('[3]Total Present Rate'!$AB2411,5)</f>
        <v>8.8000000000000005E-3</v>
      </c>
      <c r="R2097" s="136"/>
      <c r="S2097" s="216">
        <f>ROUND('[3]Total Present Rate'!$AD2411,5)</f>
        <v>4.0000000000000003E-5</v>
      </c>
      <c r="T2097" s="136"/>
      <c r="U2097" s="216">
        <f>ROUND('[3]Total Present Rate'!$AF2411,5)</f>
        <v>0</v>
      </c>
      <c r="V2097" s="136"/>
      <c r="W2097" s="216">
        <f>ROUND('[3]Total Present Rate'!$AH2411,5)</f>
        <v>0</v>
      </c>
      <c r="X2097" s="136"/>
      <c r="Y2097" s="137">
        <f>SUM(G2097:W2097)</f>
        <v>4.5700000000000003E-3</v>
      </c>
      <c r="AA2097" s="216">
        <f>ROUND('[3]Total Present Rate'!$AL2411,5)</f>
        <v>0</v>
      </c>
      <c r="AB2097" s="94"/>
      <c r="AC2097" s="216">
        <f>ROUND('[3]Total Present Rate'!$AN2411,5)</f>
        <v>5.1700000000000003E-2</v>
      </c>
      <c r="AD2097" s="94"/>
      <c r="AE2097" s="216">
        <f>ROUND('[3]Total Present Rate'!$AP2411,5)</f>
        <v>-8.0000000000000007E-5</v>
      </c>
      <c r="AF2097" s="138"/>
      <c r="AG2097" s="105">
        <f>SUM(Y2097:AE2097)</f>
        <v>5.6190000000000004E-2</v>
      </c>
      <c r="AJ2097" s="105"/>
      <c r="AK2097" s="97"/>
      <c r="AN2097" s="105"/>
    </row>
    <row r="2098" spans="1:40" x14ac:dyDescent="0.2">
      <c r="A2098" s="107">
        <f t="shared" si="298"/>
        <v>100</v>
      </c>
      <c r="B2098" s="94"/>
      <c r="C2098" s="120" t="s">
        <v>150</v>
      </c>
      <c r="D2098" s="94"/>
      <c r="E2098" s="120" t="s">
        <v>46</v>
      </c>
      <c r="F2098" s="218"/>
      <c r="G2098" s="216">
        <f>ROUND('[3]Total Present Rate'!$R2412,5)</f>
        <v>-1.719E-2</v>
      </c>
      <c r="H2098" s="136"/>
      <c r="I2098" s="216">
        <f>ROUND('[3]Total Present Rate'!$T2412,5)</f>
        <v>0</v>
      </c>
      <c r="J2098" s="136"/>
      <c r="K2098" s="216">
        <f>ROUND('[3]Total Present Rate'!$V2412,5)</f>
        <v>1.286E-2</v>
      </c>
      <c r="L2098" s="136"/>
      <c r="M2098" s="216">
        <f>ROUND('[3]Total Present Rate'!$X2412,5)</f>
        <v>6.0000000000000002E-5</v>
      </c>
      <c r="N2098" s="136"/>
      <c r="O2098" s="216">
        <f>ROUND('[3]Total Present Rate'!$Z2412,5)</f>
        <v>0</v>
      </c>
      <c r="P2098" s="136"/>
      <c r="Q2098" s="216">
        <f>ROUND('[3]Total Present Rate'!$AB2412,5)</f>
        <v>8.8000000000000005E-3</v>
      </c>
      <c r="R2098" s="136"/>
      <c r="S2098" s="216">
        <f>ROUND('[3]Total Present Rate'!$AD2412,5)</f>
        <v>4.0000000000000003E-5</v>
      </c>
      <c r="T2098" s="136"/>
      <c r="U2098" s="216">
        <f>ROUND('[3]Total Present Rate'!$AF2412,5)</f>
        <v>0</v>
      </c>
      <c r="V2098" s="136"/>
      <c r="W2098" s="216">
        <f>ROUND('[3]Total Present Rate'!$AH2412,5)</f>
        <v>0</v>
      </c>
      <c r="X2098" s="136"/>
      <c r="Y2098" s="137">
        <f>SUM(G2098:W2098)</f>
        <v>4.5700000000000003E-3</v>
      </c>
      <c r="AA2098" s="216">
        <f>ROUND('[3]Total Present Rate'!$AL2412,5)</f>
        <v>0</v>
      </c>
      <c r="AB2098" s="94"/>
      <c r="AC2098" s="216">
        <f>ROUND('[3]Total Present Rate'!$AN2412,5)</f>
        <v>5.1700000000000003E-2</v>
      </c>
      <c r="AD2098" s="94"/>
      <c r="AE2098" s="216">
        <f>ROUND('[3]Total Present Rate'!$AP2412,5)</f>
        <v>-8.0000000000000007E-5</v>
      </c>
      <c r="AF2098" s="138"/>
      <c r="AG2098" s="105">
        <f>SUM(Y2098:AE2098)</f>
        <v>5.6190000000000004E-2</v>
      </c>
      <c r="AJ2098" s="105"/>
      <c r="AK2098" s="97"/>
      <c r="AN2098" s="105"/>
    </row>
    <row r="2099" spans="1:40" x14ac:dyDescent="0.2">
      <c r="A2099" s="107">
        <f t="shared" si="298"/>
        <v>101</v>
      </c>
      <c r="B2099" s="94"/>
      <c r="C2099" s="106" t="s">
        <v>151</v>
      </c>
      <c r="D2099" s="94"/>
      <c r="E2099" s="120" t="s">
        <v>46</v>
      </c>
      <c r="F2099" s="218"/>
      <c r="G2099" s="216">
        <f>ROUND('[3]Total Present Rate'!$R2413,5)</f>
        <v>-1.719E-2</v>
      </c>
      <c r="H2099" s="136"/>
      <c r="I2099" s="216">
        <f>ROUND('[3]Total Present Rate'!$T2413,5)</f>
        <v>0</v>
      </c>
      <c r="J2099" s="136"/>
      <c r="K2099" s="216">
        <f>ROUND('[3]Total Present Rate'!$V2413,5)</f>
        <v>1.286E-2</v>
      </c>
      <c r="L2099" s="136"/>
      <c r="M2099" s="216">
        <f>ROUND('[3]Total Present Rate'!$X2413,5)</f>
        <v>6.0000000000000002E-5</v>
      </c>
      <c r="N2099" s="136"/>
      <c r="O2099" s="216">
        <f>ROUND('[3]Total Present Rate'!$Z2413,5)</f>
        <v>0</v>
      </c>
      <c r="P2099" s="136"/>
      <c r="Q2099" s="216">
        <f>ROUND('[3]Total Present Rate'!$AB2413,5)</f>
        <v>8.8000000000000005E-3</v>
      </c>
      <c r="R2099" s="136"/>
      <c r="S2099" s="216">
        <f>ROUND('[3]Total Present Rate'!$AD2413,5)</f>
        <v>4.0000000000000003E-5</v>
      </c>
      <c r="T2099" s="136"/>
      <c r="U2099" s="216">
        <f>ROUND('[3]Total Present Rate'!$AF2413,5)</f>
        <v>0</v>
      </c>
      <c r="V2099" s="136"/>
      <c r="W2099" s="216">
        <f>ROUND('[3]Total Present Rate'!$AH2413,5)</f>
        <v>0</v>
      </c>
      <c r="X2099" s="136"/>
      <c r="Y2099" s="137">
        <f>SUM(G2099:W2099)</f>
        <v>4.5700000000000003E-3</v>
      </c>
      <c r="AA2099" s="216">
        <f>ROUND('[3]Total Present Rate'!$AL2413,5)</f>
        <v>0</v>
      </c>
      <c r="AB2099" s="94"/>
      <c r="AC2099" s="216">
        <f>ROUND('[3]Total Present Rate'!$AN2413,5)</f>
        <v>5.1700000000000003E-2</v>
      </c>
      <c r="AD2099" s="94"/>
      <c r="AE2099" s="216">
        <f>ROUND('[3]Total Present Rate'!$AP2413,5)</f>
        <v>-8.0000000000000007E-5</v>
      </c>
      <c r="AF2099" s="138"/>
      <c r="AG2099" s="105">
        <f>SUM(Y2099:AE2099)</f>
        <v>5.6190000000000004E-2</v>
      </c>
      <c r="AJ2099" s="105"/>
      <c r="AK2099" s="97"/>
      <c r="AN2099" s="105"/>
    </row>
    <row r="2100" spans="1:40" x14ac:dyDescent="0.2">
      <c r="A2100" s="107">
        <f t="shared" si="298"/>
        <v>102</v>
      </c>
      <c r="B2100" s="94"/>
      <c r="C2100" s="106" t="s">
        <v>258</v>
      </c>
      <c r="D2100" s="94"/>
      <c r="E2100" s="94"/>
      <c r="F2100" s="218"/>
      <c r="G2100" s="136"/>
      <c r="H2100" s="137"/>
      <c r="I2100" s="136"/>
      <c r="J2100" s="137"/>
      <c r="K2100" s="136"/>
      <c r="L2100" s="137"/>
      <c r="M2100" s="136"/>
      <c r="N2100" s="137"/>
      <c r="O2100" s="136"/>
      <c r="P2100" s="136"/>
      <c r="Q2100" s="136"/>
      <c r="R2100" s="137"/>
      <c r="S2100" s="136"/>
      <c r="T2100" s="137"/>
      <c r="U2100" s="136"/>
      <c r="V2100" s="136"/>
      <c r="W2100" s="136"/>
      <c r="X2100" s="137"/>
      <c r="Y2100" s="137"/>
      <c r="AA2100" s="136"/>
      <c r="AB2100" s="94"/>
      <c r="AC2100" s="136"/>
      <c r="AD2100" s="94"/>
      <c r="AE2100" s="136"/>
      <c r="AF2100" s="138"/>
      <c r="AG2100" s="134"/>
      <c r="AJ2100" s="105"/>
      <c r="AK2100" s="97"/>
      <c r="AN2100" s="105"/>
    </row>
    <row r="2101" spans="1:40" x14ac:dyDescent="0.2">
      <c r="A2101" s="107">
        <f t="shared" si="298"/>
        <v>103</v>
      </c>
      <c r="B2101" s="94"/>
      <c r="C2101" s="106" t="s">
        <v>134</v>
      </c>
      <c r="D2101" s="94"/>
      <c r="E2101" s="120" t="s">
        <v>46</v>
      </c>
      <c r="F2101" s="218"/>
      <c r="G2101" s="216">
        <f>ROUND('[3]Total Present Rate'!$R2415,5)</f>
        <v>-1.719E-2</v>
      </c>
      <c r="H2101" s="136"/>
      <c r="I2101" s="216">
        <f>ROUND('[3]Total Present Rate'!$T2415,5)</f>
        <v>6.8000000000000005E-4</v>
      </c>
      <c r="J2101" s="136"/>
      <c r="K2101" s="216">
        <f>ROUND('[3]Total Present Rate'!$V2415,5)</f>
        <v>1.286E-2</v>
      </c>
      <c r="L2101" s="136"/>
      <c r="M2101" s="216">
        <f>ROUND('[3]Total Present Rate'!$X2415,5)</f>
        <v>6.0000000000000002E-5</v>
      </c>
      <c r="N2101" s="136"/>
      <c r="O2101" s="216">
        <f>ROUND('[3]Total Present Rate'!$Z2415,5)</f>
        <v>8.3000000000000001E-4</v>
      </c>
      <c r="P2101" s="136"/>
      <c r="Q2101" s="216">
        <f>ROUND('[3]Total Present Rate'!$AB2415,5)</f>
        <v>8.8000000000000005E-3</v>
      </c>
      <c r="R2101" s="136"/>
      <c r="S2101" s="216">
        <f>ROUND('[3]Total Present Rate'!$AD2415,5)</f>
        <v>4.0000000000000003E-5</v>
      </c>
      <c r="T2101" s="136"/>
      <c r="U2101" s="216">
        <f>ROUND('[3]Total Present Rate'!$AF2415,5)</f>
        <v>0</v>
      </c>
      <c r="V2101" s="136"/>
      <c r="W2101" s="216">
        <f>ROUND('[3]Total Present Rate'!$AH2415,5)</f>
        <v>0</v>
      </c>
      <c r="X2101" s="136"/>
      <c r="Y2101" s="137">
        <f>SUM(G2101:W2101)</f>
        <v>6.0800000000000003E-3</v>
      </c>
      <c r="AA2101" s="216">
        <f>ROUND('[3]Total Present Rate'!$AL2415,5)</f>
        <v>0</v>
      </c>
      <c r="AB2101" s="94"/>
      <c r="AC2101" s="216">
        <f>ROUND('[3]Total Present Rate'!$AN2415,5)</f>
        <v>5.1700000000000003E-2</v>
      </c>
      <c r="AD2101" s="94"/>
      <c r="AE2101" s="216">
        <f>ROUND('[3]Total Present Rate'!$AP2415,5)</f>
        <v>-8.0000000000000007E-5</v>
      </c>
      <c r="AF2101" s="138"/>
      <c r="AG2101" s="105">
        <f>SUM(Y2101:AE2101)</f>
        <v>5.7700000000000008E-2</v>
      </c>
      <c r="AJ2101" s="105"/>
      <c r="AK2101" s="97"/>
      <c r="AN2101" s="105"/>
    </row>
    <row r="2102" spans="1:40" x14ac:dyDescent="0.2">
      <c r="A2102" s="107">
        <f t="shared" si="298"/>
        <v>104</v>
      </c>
      <c r="B2102" s="94"/>
      <c r="C2102" s="106" t="s">
        <v>135</v>
      </c>
      <c r="D2102" s="94"/>
      <c r="E2102" s="120" t="s">
        <v>46</v>
      </c>
      <c r="F2102" s="218"/>
      <c r="G2102" s="216">
        <f>ROUND('[3]Total Present Rate'!$R2416,5)</f>
        <v>-1.719E-2</v>
      </c>
      <c r="H2102" s="136"/>
      <c r="I2102" s="216">
        <f>ROUND('[3]Total Present Rate'!$T2416,5)</f>
        <v>6.8000000000000005E-4</v>
      </c>
      <c r="J2102" s="136"/>
      <c r="K2102" s="216">
        <f>ROUND('[3]Total Present Rate'!$V2416,5)</f>
        <v>1.286E-2</v>
      </c>
      <c r="L2102" s="136"/>
      <c r="M2102" s="216">
        <f>ROUND('[3]Total Present Rate'!$X2416,5)</f>
        <v>6.0000000000000002E-5</v>
      </c>
      <c r="N2102" s="136"/>
      <c r="O2102" s="216">
        <f>ROUND('[3]Total Present Rate'!$Z2416,5)</f>
        <v>8.3000000000000001E-4</v>
      </c>
      <c r="P2102" s="136"/>
      <c r="Q2102" s="216">
        <f>ROUND('[3]Total Present Rate'!$AB2416,5)</f>
        <v>8.8000000000000005E-3</v>
      </c>
      <c r="R2102" s="136"/>
      <c r="S2102" s="216">
        <f>ROUND('[3]Total Present Rate'!$AD2416,5)</f>
        <v>4.0000000000000003E-5</v>
      </c>
      <c r="T2102" s="136"/>
      <c r="U2102" s="216">
        <f>ROUND('[3]Total Present Rate'!$AF2416,5)</f>
        <v>0</v>
      </c>
      <c r="V2102" s="136"/>
      <c r="W2102" s="216">
        <f>ROUND('[3]Total Present Rate'!$AH2416,5)</f>
        <v>0</v>
      </c>
      <c r="X2102" s="136"/>
      <c r="Y2102" s="137">
        <f>SUM(G2102:W2102)</f>
        <v>6.0800000000000003E-3</v>
      </c>
      <c r="AA2102" s="216">
        <f>ROUND('[3]Total Present Rate'!$AL2416,5)</f>
        <v>0</v>
      </c>
      <c r="AB2102" s="94"/>
      <c r="AC2102" s="216">
        <f>ROUND('[3]Total Present Rate'!$AN2416,5)</f>
        <v>5.1700000000000003E-2</v>
      </c>
      <c r="AD2102" s="94"/>
      <c r="AE2102" s="216">
        <f>ROUND('[3]Total Present Rate'!$AP2416,5)</f>
        <v>-8.0000000000000007E-5</v>
      </c>
      <c r="AF2102" s="138"/>
      <c r="AG2102" s="105">
        <f>SUM(Y2102:AE2102)</f>
        <v>5.7700000000000008E-2</v>
      </c>
      <c r="AJ2102" s="105"/>
      <c r="AK2102" s="97"/>
      <c r="AN2102" s="105"/>
    </row>
    <row r="2103" spans="1:40" x14ac:dyDescent="0.2">
      <c r="A2103" s="107">
        <f t="shared" si="298"/>
        <v>105</v>
      </c>
      <c r="B2103" s="94"/>
      <c r="C2103" s="120" t="s">
        <v>149</v>
      </c>
      <c r="D2103" s="94"/>
      <c r="E2103" s="120" t="s">
        <v>46</v>
      </c>
      <c r="F2103" s="218"/>
      <c r="G2103" s="216">
        <f>ROUND('[3]Total Present Rate'!$R2417,5)</f>
        <v>-1.719E-2</v>
      </c>
      <c r="H2103" s="136"/>
      <c r="I2103" s="216">
        <f>ROUND('[3]Total Present Rate'!$T2417,5)</f>
        <v>0</v>
      </c>
      <c r="J2103" s="136"/>
      <c r="K2103" s="216">
        <f>ROUND('[3]Total Present Rate'!$V2417,5)</f>
        <v>1.286E-2</v>
      </c>
      <c r="L2103" s="136"/>
      <c r="M2103" s="216">
        <f>ROUND('[3]Total Present Rate'!$X2417,5)</f>
        <v>6.0000000000000002E-5</v>
      </c>
      <c r="N2103" s="136"/>
      <c r="O2103" s="216">
        <f>ROUND('[3]Total Present Rate'!$Z2417,5)</f>
        <v>0</v>
      </c>
      <c r="P2103" s="136"/>
      <c r="Q2103" s="216">
        <f>ROUND('[3]Total Present Rate'!$AB2417,5)</f>
        <v>8.8000000000000005E-3</v>
      </c>
      <c r="R2103" s="136"/>
      <c r="S2103" s="216">
        <f>ROUND('[3]Total Present Rate'!$AD2417,5)</f>
        <v>4.0000000000000003E-5</v>
      </c>
      <c r="T2103" s="136"/>
      <c r="U2103" s="216">
        <f>ROUND('[3]Total Present Rate'!$AF2417,5)</f>
        <v>0</v>
      </c>
      <c r="V2103" s="136"/>
      <c r="W2103" s="216">
        <f>ROUND('[3]Total Present Rate'!$AH2417,5)</f>
        <v>0</v>
      </c>
      <c r="X2103" s="136"/>
      <c r="Y2103" s="137">
        <f>SUM(G2103:W2103)</f>
        <v>4.5700000000000003E-3</v>
      </c>
      <c r="AA2103" s="216">
        <f>ROUND('[3]Total Present Rate'!$AL2417,5)</f>
        <v>0</v>
      </c>
      <c r="AB2103" s="94"/>
      <c r="AC2103" s="216">
        <f>ROUND('[3]Total Present Rate'!$AN2417,5)</f>
        <v>5.1700000000000003E-2</v>
      </c>
      <c r="AD2103" s="94"/>
      <c r="AE2103" s="216">
        <f>ROUND('[3]Total Present Rate'!$AP2417,5)</f>
        <v>-8.0000000000000007E-5</v>
      </c>
      <c r="AF2103" s="138"/>
      <c r="AG2103" s="105">
        <f>SUM(Y2103:AE2103)</f>
        <v>5.6190000000000004E-2</v>
      </c>
      <c r="AJ2103" s="105"/>
      <c r="AK2103" s="97"/>
      <c r="AN2103" s="105"/>
    </row>
    <row r="2104" spans="1:40" x14ac:dyDescent="0.2">
      <c r="A2104" s="107">
        <f t="shared" si="298"/>
        <v>106</v>
      </c>
      <c r="B2104" s="94"/>
      <c r="C2104" s="120" t="s">
        <v>150</v>
      </c>
      <c r="D2104" s="94"/>
      <c r="E2104" s="120" t="s">
        <v>46</v>
      </c>
      <c r="F2104" s="218"/>
      <c r="G2104" s="216">
        <f>ROUND('[3]Total Present Rate'!$R2418,5)</f>
        <v>-1.719E-2</v>
      </c>
      <c r="H2104" s="136"/>
      <c r="I2104" s="216">
        <f>ROUND('[3]Total Present Rate'!$T2418,5)</f>
        <v>0</v>
      </c>
      <c r="J2104" s="136"/>
      <c r="K2104" s="216">
        <f>ROUND('[3]Total Present Rate'!$V2418,5)</f>
        <v>1.286E-2</v>
      </c>
      <c r="L2104" s="136"/>
      <c r="M2104" s="216">
        <f>ROUND('[3]Total Present Rate'!$X2418,5)</f>
        <v>6.0000000000000002E-5</v>
      </c>
      <c r="N2104" s="136"/>
      <c r="O2104" s="216">
        <f>ROUND('[3]Total Present Rate'!$Z2418,5)</f>
        <v>0</v>
      </c>
      <c r="P2104" s="136"/>
      <c r="Q2104" s="216">
        <f>ROUND('[3]Total Present Rate'!$AB2418,5)</f>
        <v>8.8000000000000005E-3</v>
      </c>
      <c r="R2104" s="136"/>
      <c r="S2104" s="216">
        <f>ROUND('[3]Total Present Rate'!$AD2418,5)</f>
        <v>4.0000000000000003E-5</v>
      </c>
      <c r="T2104" s="136"/>
      <c r="U2104" s="216">
        <f>ROUND('[3]Total Present Rate'!$AF2418,5)</f>
        <v>0</v>
      </c>
      <c r="V2104" s="136"/>
      <c r="W2104" s="216">
        <f>ROUND('[3]Total Present Rate'!$AH2418,5)</f>
        <v>0</v>
      </c>
      <c r="X2104" s="136"/>
      <c r="Y2104" s="137">
        <f>SUM(G2104:W2104)</f>
        <v>4.5700000000000003E-3</v>
      </c>
      <c r="AA2104" s="216">
        <f>ROUND('[3]Total Present Rate'!$AL2418,5)</f>
        <v>0</v>
      </c>
      <c r="AB2104" s="94"/>
      <c r="AC2104" s="216">
        <f>ROUND('[3]Total Present Rate'!$AN2418,5)</f>
        <v>5.1700000000000003E-2</v>
      </c>
      <c r="AD2104" s="94"/>
      <c r="AE2104" s="216">
        <f>ROUND('[3]Total Present Rate'!$AP2418,5)</f>
        <v>-8.0000000000000007E-5</v>
      </c>
      <c r="AF2104" s="138"/>
      <c r="AG2104" s="105">
        <f>SUM(Y2104:AE2104)</f>
        <v>5.6190000000000004E-2</v>
      </c>
      <c r="AJ2104" s="105"/>
      <c r="AK2104" s="97"/>
      <c r="AN2104" s="105"/>
    </row>
    <row r="2105" spans="1:40" x14ac:dyDescent="0.2">
      <c r="A2105" s="107">
        <f t="shared" si="298"/>
        <v>107</v>
      </c>
      <c r="B2105" s="94"/>
      <c r="C2105" s="106" t="s">
        <v>151</v>
      </c>
      <c r="D2105" s="94"/>
      <c r="E2105" s="120" t="s">
        <v>46</v>
      </c>
      <c r="F2105" s="218"/>
      <c r="G2105" s="216">
        <f>ROUND('[3]Total Present Rate'!$R2419,5)</f>
        <v>-1.719E-2</v>
      </c>
      <c r="H2105" s="136"/>
      <c r="I2105" s="216">
        <f>ROUND('[3]Total Present Rate'!$T2419,5)</f>
        <v>0</v>
      </c>
      <c r="J2105" s="136"/>
      <c r="K2105" s="216">
        <f>ROUND('[3]Total Present Rate'!$V2419,5)</f>
        <v>1.286E-2</v>
      </c>
      <c r="L2105" s="136"/>
      <c r="M2105" s="216">
        <f>ROUND('[3]Total Present Rate'!$X2419,5)</f>
        <v>6.0000000000000002E-5</v>
      </c>
      <c r="N2105" s="136"/>
      <c r="O2105" s="216">
        <f>ROUND('[3]Total Present Rate'!$Z2419,5)</f>
        <v>0</v>
      </c>
      <c r="P2105" s="136"/>
      <c r="Q2105" s="216">
        <f>ROUND('[3]Total Present Rate'!$AB2419,5)</f>
        <v>8.8000000000000005E-3</v>
      </c>
      <c r="R2105" s="136"/>
      <c r="S2105" s="216">
        <f>ROUND('[3]Total Present Rate'!$AD2419,5)</f>
        <v>4.0000000000000003E-5</v>
      </c>
      <c r="T2105" s="136"/>
      <c r="U2105" s="216">
        <f>ROUND('[3]Total Present Rate'!$AF2419,5)</f>
        <v>0</v>
      </c>
      <c r="V2105" s="136"/>
      <c r="W2105" s="216">
        <f>ROUND('[3]Total Present Rate'!$AH2419,5)</f>
        <v>0</v>
      </c>
      <c r="X2105" s="136"/>
      <c r="Y2105" s="137">
        <f>SUM(G2105:W2105)</f>
        <v>4.5700000000000003E-3</v>
      </c>
      <c r="AA2105" s="216">
        <f>ROUND('[3]Total Present Rate'!$AL2419,5)</f>
        <v>0</v>
      </c>
      <c r="AB2105" s="94"/>
      <c r="AC2105" s="216">
        <f>ROUND('[3]Total Present Rate'!$AN2419,5)</f>
        <v>5.1700000000000003E-2</v>
      </c>
      <c r="AD2105" s="94"/>
      <c r="AE2105" s="216">
        <f>ROUND('[3]Total Present Rate'!$AP2419,5)</f>
        <v>-8.0000000000000007E-5</v>
      </c>
      <c r="AF2105" s="138"/>
      <c r="AG2105" s="105">
        <f>SUM(Y2105:AE2105)</f>
        <v>5.6190000000000004E-2</v>
      </c>
      <c r="AJ2105" s="105"/>
      <c r="AK2105" s="97"/>
      <c r="AN2105" s="105"/>
    </row>
    <row r="2106" spans="1:40" x14ac:dyDescent="0.2">
      <c r="A2106" s="107">
        <f t="shared" si="298"/>
        <v>108</v>
      </c>
      <c r="B2106" s="94"/>
      <c r="C2106" s="106" t="s">
        <v>285</v>
      </c>
      <c r="D2106" s="94"/>
      <c r="E2106" s="94"/>
      <c r="F2106" s="218"/>
      <c r="G2106" s="136"/>
      <c r="H2106" s="137"/>
      <c r="I2106" s="136"/>
      <c r="J2106" s="137"/>
      <c r="K2106" s="136"/>
      <c r="L2106" s="137"/>
      <c r="M2106" s="136"/>
      <c r="N2106" s="137"/>
      <c r="O2106" s="136"/>
      <c r="P2106" s="136"/>
      <c r="Q2106" s="136"/>
      <c r="R2106" s="137"/>
      <c r="S2106" s="136"/>
      <c r="T2106" s="137"/>
      <c r="U2106" s="136"/>
      <c r="V2106" s="136"/>
      <c r="W2106" s="136"/>
      <c r="X2106" s="137"/>
      <c r="Y2106" s="137"/>
      <c r="AA2106" s="136"/>
      <c r="AB2106" s="94"/>
      <c r="AC2106" s="136"/>
      <c r="AD2106" s="94"/>
      <c r="AE2106" s="136"/>
      <c r="AF2106" s="138"/>
      <c r="AG2106" s="134"/>
      <c r="AJ2106" s="105"/>
      <c r="AK2106" s="97"/>
      <c r="AN2106" s="105"/>
    </row>
    <row r="2107" spans="1:40" x14ac:dyDescent="0.2">
      <c r="A2107" s="107">
        <f t="shared" si="298"/>
        <v>109</v>
      </c>
      <c r="B2107" s="94"/>
      <c r="C2107" s="106" t="s">
        <v>134</v>
      </c>
      <c r="D2107" s="94"/>
      <c r="E2107" s="120" t="s">
        <v>46</v>
      </c>
      <c r="F2107" s="218"/>
      <c r="G2107" s="216">
        <f>ROUND('[3]Total Present Rate'!$R2421,5)</f>
        <v>-1.719E-2</v>
      </c>
      <c r="H2107" s="136"/>
      <c r="I2107" s="216">
        <f>ROUND('[3]Total Present Rate'!$T2421,5)</f>
        <v>6.8000000000000005E-4</v>
      </c>
      <c r="J2107" s="136"/>
      <c r="K2107" s="216">
        <f>ROUND('[3]Total Present Rate'!$V2421,5)</f>
        <v>1.286E-2</v>
      </c>
      <c r="L2107" s="136"/>
      <c r="M2107" s="216">
        <f>ROUND('[3]Total Present Rate'!$X2421,5)</f>
        <v>6.0000000000000002E-5</v>
      </c>
      <c r="N2107" s="136"/>
      <c r="O2107" s="216">
        <f>ROUND('[3]Total Present Rate'!$Z2421,5)</f>
        <v>8.3000000000000001E-4</v>
      </c>
      <c r="P2107" s="136"/>
      <c r="Q2107" s="216">
        <f>ROUND('[3]Total Present Rate'!$AB2421,5)</f>
        <v>8.8000000000000005E-3</v>
      </c>
      <c r="R2107" s="136"/>
      <c r="S2107" s="216">
        <f>ROUND('[3]Total Present Rate'!$AD2421,5)</f>
        <v>4.0000000000000003E-5</v>
      </c>
      <c r="T2107" s="136"/>
      <c r="U2107" s="216">
        <f>ROUND('[3]Total Present Rate'!$AF2421,5)</f>
        <v>0</v>
      </c>
      <c r="V2107" s="136"/>
      <c r="W2107" s="216">
        <f>ROUND('[3]Total Present Rate'!$AH2421,5)</f>
        <v>0</v>
      </c>
      <c r="X2107" s="136"/>
      <c r="Y2107" s="137">
        <f>SUM(G2107:W2107)</f>
        <v>6.0800000000000003E-3</v>
      </c>
      <c r="AA2107" s="216">
        <f>ROUND('[3]Total Present Rate'!$AL2421,5)</f>
        <v>0</v>
      </c>
      <c r="AB2107" s="94"/>
      <c r="AC2107" s="216">
        <f>ROUND('[3]Total Present Rate'!$AN2421,5)</f>
        <v>5.1700000000000003E-2</v>
      </c>
      <c r="AD2107" s="94"/>
      <c r="AE2107" s="216">
        <f>ROUND('[3]Total Present Rate'!$AP2421,5)</f>
        <v>-8.0000000000000007E-5</v>
      </c>
      <c r="AF2107" s="138"/>
      <c r="AG2107" s="105">
        <f>SUM(Y2107:AE2107)</f>
        <v>5.7700000000000008E-2</v>
      </c>
      <c r="AJ2107" s="105"/>
      <c r="AK2107" s="97"/>
      <c r="AN2107" s="105"/>
    </row>
    <row r="2108" spans="1:40" x14ac:dyDescent="0.2">
      <c r="A2108" s="107">
        <f t="shared" si="298"/>
        <v>110</v>
      </c>
      <c r="B2108" s="94"/>
      <c r="C2108" s="106" t="s">
        <v>135</v>
      </c>
      <c r="D2108" s="94"/>
      <c r="E2108" s="120" t="s">
        <v>46</v>
      </c>
      <c r="F2108" s="218"/>
      <c r="G2108" s="216">
        <f>ROUND('[3]Total Present Rate'!$R2422,5)</f>
        <v>-1.719E-2</v>
      </c>
      <c r="H2108" s="136"/>
      <c r="I2108" s="216">
        <f>ROUND('[3]Total Present Rate'!$T2422,5)</f>
        <v>6.8000000000000005E-4</v>
      </c>
      <c r="J2108" s="136"/>
      <c r="K2108" s="216">
        <f>ROUND('[3]Total Present Rate'!$V2422,5)</f>
        <v>1.286E-2</v>
      </c>
      <c r="L2108" s="136"/>
      <c r="M2108" s="216">
        <f>ROUND('[3]Total Present Rate'!$X2422,5)</f>
        <v>6.0000000000000002E-5</v>
      </c>
      <c r="N2108" s="136"/>
      <c r="O2108" s="216">
        <f>ROUND('[3]Total Present Rate'!$Z2422,5)</f>
        <v>8.3000000000000001E-4</v>
      </c>
      <c r="P2108" s="136"/>
      <c r="Q2108" s="216">
        <f>ROUND('[3]Total Present Rate'!$AB2422,5)</f>
        <v>8.8000000000000005E-3</v>
      </c>
      <c r="R2108" s="136"/>
      <c r="S2108" s="216">
        <f>ROUND('[3]Total Present Rate'!$AD2422,5)</f>
        <v>4.0000000000000003E-5</v>
      </c>
      <c r="T2108" s="136"/>
      <c r="U2108" s="216">
        <f>ROUND('[3]Total Present Rate'!$AF2422,5)</f>
        <v>0</v>
      </c>
      <c r="V2108" s="136"/>
      <c r="W2108" s="216">
        <f>ROUND('[3]Total Present Rate'!$AH2422,5)</f>
        <v>0</v>
      </c>
      <c r="X2108" s="136"/>
      <c r="Y2108" s="137">
        <f>SUM(G2108:W2108)</f>
        <v>6.0800000000000003E-3</v>
      </c>
      <c r="AA2108" s="216">
        <f>ROUND('[3]Total Present Rate'!$AL2422,5)</f>
        <v>0</v>
      </c>
      <c r="AB2108" s="94"/>
      <c r="AC2108" s="216">
        <f>ROUND('[3]Total Present Rate'!$AN2422,5)</f>
        <v>5.1700000000000003E-2</v>
      </c>
      <c r="AD2108" s="94"/>
      <c r="AE2108" s="216">
        <f>ROUND('[3]Total Present Rate'!$AP2422,5)</f>
        <v>-8.0000000000000007E-5</v>
      </c>
      <c r="AF2108" s="138"/>
      <c r="AG2108" s="105">
        <f>SUM(Y2108:AE2108)</f>
        <v>5.7700000000000008E-2</v>
      </c>
      <c r="AJ2108" s="105"/>
      <c r="AK2108" s="97"/>
      <c r="AN2108" s="105"/>
    </row>
    <row r="2109" spans="1:40" x14ac:dyDescent="0.2">
      <c r="A2109" s="107">
        <f t="shared" si="298"/>
        <v>111</v>
      </c>
      <c r="B2109" s="94"/>
      <c r="C2109" s="120" t="s">
        <v>149</v>
      </c>
      <c r="D2109" s="94"/>
      <c r="E2109" s="120" t="s">
        <v>46</v>
      </c>
      <c r="F2109" s="218"/>
      <c r="G2109" s="216">
        <f>ROUND('[3]Total Present Rate'!$R2423,5)</f>
        <v>-1.719E-2</v>
      </c>
      <c r="H2109" s="136"/>
      <c r="I2109" s="216">
        <f>ROUND('[3]Total Present Rate'!$T2423,5)</f>
        <v>0</v>
      </c>
      <c r="J2109" s="136"/>
      <c r="K2109" s="216">
        <f>ROUND('[3]Total Present Rate'!$V2423,5)</f>
        <v>1.286E-2</v>
      </c>
      <c r="L2109" s="136"/>
      <c r="M2109" s="216">
        <f>ROUND('[3]Total Present Rate'!$X2423,5)</f>
        <v>6.0000000000000002E-5</v>
      </c>
      <c r="N2109" s="136"/>
      <c r="O2109" s="216">
        <f>ROUND('[3]Total Present Rate'!$Z2423,5)</f>
        <v>0</v>
      </c>
      <c r="P2109" s="136"/>
      <c r="Q2109" s="216">
        <f>ROUND('[3]Total Present Rate'!$AB2423,5)</f>
        <v>8.8000000000000005E-3</v>
      </c>
      <c r="R2109" s="136"/>
      <c r="S2109" s="216">
        <f>ROUND('[3]Total Present Rate'!$AD2423,5)</f>
        <v>4.0000000000000003E-5</v>
      </c>
      <c r="T2109" s="136"/>
      <c r="U2109" s="216">
        <f>ROUND('[3]Total Present Rate'!$AF2423,5)</f>
        <v>0</v>
      </c>
      <c r="V2109" s="136"/>
      <c r="W2109" s="216">
        <f>ROUND('[3]Total Present Rate'!$AH2423,5)</f>
        <v>0</v>
      </c>
      <c r="X2109" s="136"/>
      <c r="Y2109" s="137">
        <f>SUM(G2109:W2109)</f>
        <v>4.5700000000000003E-3</v>
      </c>
      <c r="AA2109" s="216">
        <f>ROUND('[3]Total Present Rate'!$AL2423,5)</f>
        <v>0</v>
      </c>
      <c r="AB2109" s="94"/>
      <c r="AC2109" s="216">
        <f>ROUND('[3]Total Present Rate'!$AN2423,5)</f>
        <v>5.1700000000000003E-2</v>
      </c>
      <c r="AD2109" s="94"/>
      <c r="AE2109" s="216">
        <f>ROUND('[3]Total Present Rate'!$AP2423,5)</f>
        <v>-8.0000000000000007E-5</v>
      </c>
      <c r="AF2109" s="138"/>
      <c r="AG2109" s="105">
        <f>SUM(Y2109:AE2109)</f>
        <v>5.6190000000000004E-2</v>
      </c>
      <c r="AJ2109" s="105"/>
      <c r="AK2109" s="97"/>
      <c r="AN2109" s="105"/>
    </row>
    <row r="2110" spans="1:40" x14ac:dyDescent="0.2">
      <c r="A2110" s="107">
        <f t="shared" si="298"/>
        <v>112</v>
      </c>
      <c r="B2110" s="94"/>
      <c r="C2110" s="120" t="s">
        <v>150</v>
      </c>
      <c r="D2110" s="94"/>
      <c r="E2110" s="120" t="s">
        <v>46</v>
      </c>
      <c r="F2110" s="218"/>
      <c r="G2110" s="216">
        <f>ROUND('[3]Total Present Rate'!$R2424,5)</f>
        <v>-1.719E-2</v>
      </c>
      <c r="H2110" s="136"/>
      <c r="I2110" s="216">
        <f>ROUND('[3]Total Present Rate'!$T2424,5)</f>
        <v>0</v>
      </c>
      <c r="J2110" s="136"/>
      <c r="K2110" s="216">
        <f>ROUND('[3]Total Present Rate'!$V2424,5)</f>
        <v>1.286E-2</v>
      </c>
      <c r="L2110" s="136"/>
      <c r="M2110" s="216">
        <f>ROUND('[3]Total Present Rate'!$X2424,5)</f>
        <v>6.0000000000000002E-5</v>
      </c>
      <c r="N2110" s="136"/>
      <c r="O2110" s="216">
        <f>ROUND('[3]Total Present Rate'!$Z2424,5)</f>
        <v>0</v>
      </c>
      <c r="P2110" s="136"/>
      <c r="Q2110" s="216">
        <f>ROUND('[3]Total Present Rate'!$AB2424,5)</f>
        <v>8.8000000000000005E-3</v>
      </c>
      <c r="R2110" s="136"/>
      <c r="S2110" s="216">
        <f>ROUND('[3]Total Present Rate'!$AD2424,5)</f>
        <v>4.0000000000000003E-5</v>
      </c>
      <c r="T2110" s="136"/>
      <c r="U2110" s="216">
        <f>ROUND('[3]Total Present Rate'!$AF2424,5)</f>
        <v>0</v>
      </c>
      <c r="V2110" s="136"/>
      <c r="W2110" s="216">
        <f>ROUND('[3]Total Present Rate'!$AH2424,5)</f>
        <v>0</v>
      </c>
      <c r="X2110" s="136"/>
      <c r="Y2110" s="137">
        <f>SUM(G2110:W2110)</f>
        <v>4.5700000000000003E-3</v>
      </c>
      <c r="AA2110" s="216">
        <f>ROUND('[3]Total Present Rate'!$AL2424,5)</f>
        <v>0</v>
      </c>
      <c r="AB2110" s="94"/>
      <c r="AC2110" s="216">
        <f>ROUND('[3]Total Present Rate'!$AN2424,5)</f>
        <v>5.1700000000000003E-2</v>
      </c>
      <c r="AD2110" s="94"/>
      <c r="AE2110" s="216">
        <f>ROUND('[3]Total Present Rate'!$AP2424,5)</f>
        <v>-8.0000000000000007E-5</v>
      </c>
      <c r="AF2110" s="138"/>
      <c r="AG2110" s="105">
        <f>SUM(Y2110:AE2110)</f>
        <v>5.6190000000000004E-2</v>
      </c>
      <c r="AJ2110" s="105"/>
      <c r="AK2110" s="97"/>
      <c r="AN2110" s="105"/>
    </row>
    <row r="2111" spans="1:40" x14ac:dyDescent="0.2">
      <c r="A2111" s="107">
        <f t="shared" si="298"/>
        <v>113</v>
      </c>
      <c r="B2111" s="94"/>
      <c r="C2111" s="106" t="s">
        <v>151</v>
      </c>
      <c r="D2111" s="94"/>
      <c r="E2111" s="120" t="s">
        <v>46</v>
      </c>
      <c r="F2111" s="218"/>
      <c r="G2111" s="216">
        <f>ROUND('[3]Total Present Rate'!$R2425,5)</f>
        <v>-1.719E-2</v>
      </c>
      <c r="H2111" s="136"/>
      <c r="I2111" s="216">
        <f>ROUND('[3]Total Present Rate'!$T2425,5)</f>
        <v>0</v>
      </c>
      <c r="J2111" s="136"/>
      <c r="K2111" s="216">
        <f>ROUND('[3]Total Present Rate'!$V2425,5)</f>
        <v>1.286E-2</v>
      </c>
      <c r="L2111" s="136"/>
      <c r="M2111" s="216">
        <f>ROUND('[3]Total Present Rate'!$X2425,5)</f>
        <v>6.0000000000000002E-5</v>
      </c>
      <c r="N2111" s="136"/>
      <c r="O2111" s="216">
        <f>ROUND('[3]Total Present Rate'!$Z2425,5)</f>
        <v>0</v>
      </c>
      <c r="P2111" s="136"/>
      <c r="Q2111" s="216">
        <f>ROUND('[3]Total Present Rate'!$AB2425,5)</f>
        <v>8.8000000000000005E-3</v>
      </c>
      <c r="R2111" s="136"/>
      <c r="S2111" s="216">
        <f>ROUND('[3]Total Present Rate'!$AD2425,5)</f>
        <v>4.0000000000000003E-5</v>
      </c>
      <c r="T2111" s="136"/>
      <c r="U2111" s="216">
        <f>ROUND('[3]Total Present Rate'!$AF2425,5)</f>
        <v>0</v>
      </c>
      <c r="V2111" s="136"/>
      <c r="W2111" s="216">
        <f>ROUND('[3]Total Present Rate'!$AH2425,5)</f>
        <v>0</v>
      </c>
      <c r="X2111" s="136"/>
      <c r="Y2111" s="137">
        <f>SUM(G2111:W2111)</f>
        <v>4.5700000000000003E-3</v>
      </c>
      <c r="AA2111" s="216">
        <f>ROUND('[3]Total Present Rate'!$AL2425,5)</f>
        <v>0</v>
      </c>
      <c r="AB2111" s="94"/>
      <c r="AC2111" s="216">
        <f>ROUND('[3]Total Present Rate'!$AN2425,5)</f>
        <v>5.1700000000000003E-2</v>
      </c>
      <c r="AD2111" s="94"/>
      <c r="AE2111" s="216">
        <f>ROUND('[3]Total Present Rate'!$AP2425,5)</f>
        <v>-8.0000000000000007E-5</v>
      </c>
      <c r="AF2111" s="138"/>
      <c r="AG2111" s="105">
        <f>SUM(Y2111:AE2111)</f>
        <v>5.6190000000000004E-2</v>
      </c>
      <c r="AJ2111" s="105"/>
      <c r="AK2111" s="97"/>
      <c r="AN2111" s="105"/>
    </row>
    <row r="2112" spans="1:40" x14ac:dyDescent="0.2">
      <c r="A2112" s="107"/>
      <c r="B2112" s="94"/>
      <c r="C2112" s="106"/>
      <c r="D2112" s="94"/>
      <c r="E2112" s="120"/>
      <c r="F2112" s="218"/>
      <c r="G2112" s="136"/>
      <c r="H2112" s="166"/>
      <c r="I2112" s="136"/>
      <c r="J2112" s="166"/>
      <c r="K2112" s="136"/>
      <c r="L2112" s="166"/>
      <c r="M2112" s="136"/>
      <c r="N2112" s="166"/>
      <c r="O2112" s="136"/>
      <c r="P2112" s="136"/>
      <c r="Q2112" s="136"/>
      <c r="R2112" s="166"/>
      <c r="S2112" s="136"/>
      <c r="T2112" s="113"/>
      <c r="U2112" s="136"/>
      <c r="V2112" s="219"/>
      <c r="W2112" s="136"/>
      <c r="X2112" s="166"/>
      <c r="Y2112" s="220"/>
      <c r="Z2112" s="140"/>
      <c r="AA2112" s="136"/>
      <c r="AB2112" s="166"/>
      <c r="AC2112" s="136"/>
      <c r="AD2112" s="166"/>
      <c r="AE2112" s="136"/>
      <c r="AF2112" s="140"/>
      <c r="AG2112" s="221"/>
      <c r="AJ2112" s="105"/>
      <c r="AK2112" s="97"/>
      <c r="AN2112" s="105"/>
    </row>
    <row r="2113" spans="1:40" x14ac:dyDescent="0.2">
      <c r="A2113" s="107">
        <v>1</v>
      </c>
      <c r="B2113" s="188"/>
      <c r="C2113" s="200" t="s">
        <v>157</v>
      </c>
      <c r="E2113" s="94"/>
      <c r="F2113" s="218"/>
      <c r="G2113" s="136"/>
      <c r="H2113" s="166"/>
      <c r="I2113" s="136"/>
      <c r="J2113" s="166"/>
      <c r="K2113" s="136"/>
      <c r="L2113" s="166"/>
      <c r="M2113" s="136"/>
      <c r="N2113" s="166"/>
      <c r="O2113" s="136"/>
      <c r="P2113" s="136"/>
      <c r="Q2113" s="136"/>
      <c r="R2113" s="166"/>
      <c r="S2113" s="136"/>
      <c r="T2113" s="113"/>
      <c r="U2113" s="136"/>
      <c r="V2113" s="136"/>
      <c r="W2113" s="136"/>
      <c r="X2113" s="166"/>
      <c r="Y2113" s="220"/>
      <c r="Z2113" s="140"/>
      <c r="AA2113" s="136"/>
      <c r="AB2113" s="166"/>
      <c r="AC2113" s="136"/>
      <c r="AD2113" s="166"/>
      <c r="AE2113" s="136"/>
      <c r="AF2113" s="140"/>
      <c r="AG2113" s="221"/>
      <c r="AJ2113" s="105"/>
      <c r="AK2113" s="97"/>
      <c r="AN2113" s="105"/>
    </row>
    <row r="2114" spans="1:40" x14ac:dyDescent="0.2">
      <c r="A2114" s="110">
        <f>+A2113+1</f>
        <v>2</v>
      </c>
      <c r="B2114" s="94"/>
      <c r="C2114" s="120" t="s">
        <v>37</v>
      </c>
      <c r="D2114" s="94"/>
      <c r="E2114" s="115"/>
      <c r="F2114" s="116"/>
      <c r="G2114" s="136"/>
      <c r="H2114" s="166"/>
      <c r="I2114" s="136"/>
      <c r="J2114" s="166"/>
      <c r="K2114" s="136"/>
      <c r="L2114" s="166"/>
      <c r="M2114" s="136"/>
      <c r="N2114" s="166"/>
      <c r="O2114" s="136"/>
      <c r="P2114" s="136"/>
      <c r="Q2114" s="136"/>
      <c r="R2114" s="166"/>
      <c r="S2114" s="136"/>
      <c r="T2114" s="166"/>
      <c r="U2114" s="136"/>
      <c r="V2114" s="136"/>
      <c r="W2114" s="136"/>
      <c r="X2114" s="166"/>
      <c r="Y2114" s="166"/>
      <c r="Z2114" s="140"/>
      <c r="AA2114" s="136"/>
      <c r="AB2114" s="166"/>
      <c r="AC2114" s="136"/>
      <c r="AD2114" s="166"/>
      <c r="AE2114" s="136"/>
      <c r="AF2114" s="167"/>
      <c r="AG2114" s="222"/>
      <c r="AJ2114" s="105"/>
      <c r="AK2114" s="97"/>
      <c r="AN2114" s="105"/>
    </row>
    <row r="2115" spans="1:40" x14ac:dyDescent="0.2">
      <c r="A2115" s="110">
        <f t="shared" ref="A2115:A2161" si="299">+A2114+1</f>
        <v>3</v>
      </c>
      <c r="B2115" s="94"/>
      <c r="C2115" s="204" t="s">
        <v>137</v>
      </c>
      <c r="E2115" s="205"/>
      <c r="F2115" s="223"/>
      <c r="G2115" s="136"/>
      <c r="H2115" s="140"/>
      <c r="I2115" s="136"/>
      <c r="J2115" s="140"/>
      <c r="K2115" s="136"/>
      <c r="L2115" s="140"/>
      <c r="M2115" s="136"/>
      <c r="N2115" s="140"/>
      <c r="O2115" s="136"/>
      <c r="P2115" s="136"/>
      <c r="Q2115" s="136"/>
      <c r="R2115" s="140"/>
      <c r="S2115" s="136"/>
      <c r="T2115" s="140"/>
      <c r="U2115" s="136"/>
      <c r="V2115" s="136"/>
      <c r="W2115" s="136"/>
      <c r="X2115" s="140"/>
      <c r="Y2115" s="140"/>
      <c r="Z2115" s="140"/>
      <c r="AA2115" s="136"/>
      <c r="AB2115" s="140"/>
      <c r="AC2115" s="136"/>
      <c r="AD2115" s="140"/>
      <c r="AE2115" s="136"/>
      <c r="AF2115" s="140"/>
      <c r="AG2115" s="224"/>
      <c r="AJ2115" s="105"/>
      <c r="AK2115" s="97"/>
      <c r="AN2115" s="105"/>
    </row>
    <row r="2116" spans="1:40" x14ac:dyDescent="0.2">
      <c r="A2116" s="110">
        <f t="shared" si="299"/>
        <v>4</v>
      </c>
      <c r="B2116" s="94"/>
      <c r="C2116" s="206" t="s">
        <v>131</v>
      </c>
      <c r="E2116" s="204" t="s">
        <v>38</v>
      </c>
      <c r="F2116" s="225"/>
      <c r="G2116" s="121">
        <f>ROUND('[3]Total Present Rate'!$R2534,2)</f>
        <v>0</v>
      </c>
      <c r="H2116" s="121"/>
      <c r="I2116" s="121">
        <f>ROUND('[3]Total Present Rate'!$T2534,2)</f>
        <v>186.3</v>
      </c>
      <c r="J2116" s="121"/>
      <c r="K2116" s="121">
        <f>ROUND('[3]Total Present Rate'!$V2534,2)</f>
        <v>0</v>
      </c>
      <c r="L2116" s="121"/>
      <c r="M2116" s="121">
        <f>ROUND('[3]Total Present Rate'!$X2534,2)</f>
        <v>0</v>
      </c>
      <c r="N2116" s="121"/>
      <c r="O2116" s="121">
        <f>ROUND('[3]Total Present Rate'!$Z2534,2)</f>
        <v>0</v>
      </c>
      <c r="P2116" s="121"/>
      <c r="Q2116" s="121">
        <f>ROUND('[3]Total Present Rate'!$AB2534,2)</f>
        <v>0</v>
      </c>
      <c r="R2116" s="121"/>
      <c r="S2116" s="121">
        <f>ROUND('[3]Total Present Rate'!$AD2534,2)</f>
        <v>0</v>
      </c>
      <c r="T2116" s="121"/>
      <c r="U2116" s="121">
        <f>ROUND('[3]Total Present Rate'!$AF2534,2)</f>
        <v>0</v>
      </c>
      <c r="V2116" s="121"/>
      <c r="W2116" s="121">
        <f>ROUND('[3]Total Present Rate'!$AH2534,2)</f>
        <v>0</v>
      </c>
      <c r="X2116" s="121"/>
      <c r="Y2116" s="122">
        <f>SUM(G2116:W2116)</f>
        <v>186.3</v>
      </c>
      <c r="Z2116" s="123"/>
      <c r="AA2116" s="121">
        <f>ROUND('[3]Total Present Rate'!$AL2534,2)</f>
        <v>0</v>
      </c>
      <c r="AB2116" s="123"/>
      <c r="AC2116" s="121">
        <f>ROUND('[3]Total Present Rate'!$AN2534,2)</f>
        <v>0</v>
      </c>
      <c r="AD2116" s="123"/>
      <c r="AE2116" s="121">
        <f>ROUND('[3]Total Present Rate'!$AP2534,2)</f>
        <v>0</v>
      </c>
      <c r="AF2116" s="226"/>
      <c r="AG2116" s="123">
        <f>SUM(Y2116:AE2116)</f>
        <v>186.3</v>
      </c>
      <c r="AJ2116" s="105"/>
      <c r="AK2116" s="97"/>
      <c r="AN2116" s="105"/>
    </row>
    <row r="2117" spans="1:40" x14ac:dyDescent="0.2">
      <c r="A2117" s="110">
        <f t="shared" si="299"/>
        <v>5</v>
      </c>
      <c r="B2117" s="94"/>
      <c r="C2117" s="206" t="s">
        <v>132</v>
      </c>
      <c r="E2117" s="204" t="s">
        <v>38</v>
      </c>
      <c r="F2117" s="225"/>
      <c r="G2117" s="121">
        <f>ROUND('[3]Total Present Rate'!$R2535,2)</f>
        <v>0</v>
      </c>
      <c r="H2117" s="121"/>
      <c r="I2117" s="121">
        <f>ROUND('[3]Total Present Rate'!$T2535,2)</f>
        <v>50.24</v>
      </c>
      <c r="J2117" s="121"/>
      <c r="K2117" s="121">
        <f>ROUND('[3]Total Present Rate'!$V2535,2)</f>
        <v>0</v>
      </c>
      <c r="L2117" s="121"/>
      <c r="M2117" s="121">
        <f>ROUND('[3]Total Present Rate'!$X2535,2)</f>
        <v>0</v>
      </c>
      <c r="N2117" s="121"/>
      <c r="O2117" s="121">
        <f>ROUND('[3]Total Present Rate'!$Z2535,2)</f>
        <v>0</v>
      </c>
      <c r="P2117" s="121"/>
      <c r="Q2117" s="121">
        <f>ROUND('[3]Total Present Rate'!$AB2535,2)</f>
        <v>0</v>
      </c>
      <c r="R2117" s="121"/>
      <c r="S2117" s="121">
        <f>ROUND('[3]Total Present Rate'!$AD2535,2)</f>
        <v>0</v>
      </c>
      <c r="T2117" s="121"/>
      <c r="U2117" s="121">
        <f>ROUND('[3]Total Present Rate'!$AF2535,2)</f>
        <v>0</v>
      </c>
      <c r="V2117" s="121"/>
      <c r="W2117" s="121">
        <f>ROUND('[3]Total Present Rate'!$AH2535,2)</f>
        <v>0</v>
      </c>
      <c r="X2117" s="121"/>
      <c r="Y2117" s="122">
        <f>SUM(G2117:W2117)</f>
        <v>50.24</v>
      </c>
      <c r="Z2117" s="123"/>
      <c r="AA2117" s="121">
        <f>ROUND('[3]Total Present Rate'!$AL2535,2)</f>
        <v>0</v>
      </c>
      <c r="AB2117" s="123"/>
      <c r="AC2117" s="121">
        <f>ROUND('[3]Total Present Rate'!$AN2535,2)</f>
        <v>0</v>
      </c>
      <c r="AD2117" s="123"/>
      <c r="AE2117" s="121">
        <f>ROUND('[3]Total Present Rate'!$AP2535,2)</f>
        <v>0</v>
      </c>
      <c r="AF2117" s="226"/>
      <c r="AG2117" s="123">
        <f>SUM(Y2117:AE2117)</f>
        <v>50.24</v>
      </c>
      <c r="AJ2117" s="105"/>
      <c r="AK2117" s="97"/>
      <c r="AN2117" s="105"/>
    </row>
    <row r="2118" spans="1:40" x14ac:dyDescent="0.2">
      <c r="A2118" s="110">
        <f t="shared" si="299"/>
        <v>6</v>
      </c>
      <c r="B2118" s="94"/>
      <c r="C2118" s="206" t="s">
        <v>138</v>
      </c>
      <c r="E2118" s="204" t="s">
        <v>38</v>
      </c>
      <c r="F2118" s="225"/>
      <c r="G2118" s="121">
        <f>ROUND('[3]Total Present Rate'!$R2536,2)</f>
        <v>0</v>
      </c>
      <c r="H2118" s="121"/>
      <c r="I2118" s="121">
        <f>ROUND('[3]Total Present Rate'!$T2536,2)</f>
        <v>18172.18</v>
      </c>
      <c r="J2118" s="121"/>
      <c r="K2118" s="121">
        <f>ROUND('[3]Total Present Rate'!$V2536,2)</f>
        <v>0</v>
      </c>
      <c r="L2118" s="121"/>
      <c r="M2118" s="121">
        <f>ROUND('[3]Total Present Rate'!$X2536,2)</f>
        <v>0</v>
      </c>
      <c r="N2118" s="121"/>
      <c r="O2118" s="121">
        <f>ROUND('[3]Total Present Rate'!$Z2536,2)</f>
        <v>0</v>
      </c>
      <c r="P2118" s="121"/>
      <c r="Q2118" s="121">
        <f>ROUND('[3]Total Present Rate'!$AB2536,2)</f>
        <v>0</v>
      </c>
      <c r="R2118" s="121"/>
      <c r="S2118" s="121">
        <f>ROUND('[3]Total Present Rate'!$AD2536,2)</f>
        <v>0</v>
      </c>
      <c r="T2118" s="121"/>
      <c r="U2118" s="121">
        <f>ROUND('[3]Total Present Rate'!$AF2536,2)</f>
        <v>0</v>
      </c>
      <c r="V2118" s="121"/>
      <c r="W2118" s="121">
        <f>ROUND('[3]Total Present Rate'!$AH2536,2)</f>
        <v>0</v>
      </c>
      <c r="X2118" s="121"/>
      <c r="Y2118" s="122">
        <f>SUM(G2118:W2118)</f>
        <v>18172.18</v>
      </c>
      <c r="Z2118" s="123"/>
      <c r="AA2118" s="121">
        <f>ROUND('[3]Total Present Rate'!$AL2536,2)</f>
        <v>0</v>
      </c>
      <c r="AB2118" s="123"/>
      <c r="AC2118" s="121">
        <f>ROUND('[3]Total Present Rate'!$AN2536,2)</f>
        <v>0</v>
      </c>
      <c r="AD2118" s="123"/>
      <c r="AE2118" s="121">
        <f>ROUND('[3]Total Present Rate'!$AP2536,2)</f>
        <v>0</v>
      </c>
      <c r="AF2118" s="226"/>
      <c r="AG2118" s="123">
        <f>SUM(Y2118:AE2118)</f>
        <v>18172.18</v>
      </c>
      <c r="AJ2118" s="105"/>
      <c r="AK2118" s="97"/>
      <c r="AN2118" s="105"/>
    </row>
    <row r="2119" spans="1:40" x14ac:dyDescent="0.2">
      <c r="A2119" s="110">
        <f t="shared" si="299"/>
        <v>7</v>
      </c>
      <c r="B2119" s="94"/>
      <c r="C2119" s="206" t="s">
        <v>139</v>
      </c>
      <c r="E2119" s="204" t="s">
        <v>38</v>
      </c>
      <c r="F2119" s="225"/>
      <c r="G2119" s="121">
        <f>ROUND('[3]Total Present Rate'!$R2537,2)</f>
        <v>0</v>
      </c>
      <c r="H2119" s="121"/>
      <c r="I2119" s="121">
        <f>ROUND('[3]Total Present Rate'!$T2537,2)</f>
        <v>18172.18</v>
      </c>
      <c r="J2119" s="121"/>
      <c r="K2119" s="121">
        <f>ROUND('[3]Total Present Rate'!$V2537,2)</f>
        <v>0</v>
      </c>
      <c r="L2119" s="121"/>
      <c r="M2119" s="121">
        <f>ROUND('[3]Total Present Rate'!$X2537,2)</f>
        <v>0</v>
      </c>
      <c r="N2119" s="121"/>
      <c r="O2119" s="121">
        <f>ROUND('[3]Total Present Rate'!$Z2537,2)</f>
        <v>0</v>
      </c>
      <c r="P2119" s="121"/>
      <c r="Q2119" s="121">
        <f>ROUND('[3]Total Present Rate'!$AB2537,2)</f>
        <v>0</v>
      </c>
      <c r="R2119" s="121"/>
      <c r="S2119" s="121">
        <f>ROUND('[3]Total Present Rate'!$AD2537,2)</f>
        <v>0</v>
      </c>
      <c r="T2119" s="121"/>
      <c r="U2119" s="121">
        <f>ROUND('[3]Total Present Rate'!$AF2537,2)</f>
        <v>0</v>
      </c>
      <c r="V2119" s="121"/>
      <c r="W2119" s="121">
        <f>ROUND('[3]Total Present Rate'!$AH2537,2)</f>
        <v>0</v>
      </c>
      <c r="X2119" s="121"/>
      <c r="Y2119" s="122">
        <f>SUM(G2119:W2119)</f>
        <v>18172.18</v>
      </c>
      <c r="Z2119" s="123"/>
      <c r="AA2119" s="121">
        <f>ROUND('[3]Total Present Rate'!$AL2537,2)</f>
        <v>0</v>
      </c>
      <c r="AB2119" s="123"/>
      <c r="AC2119" s="121">
        <f>ROUND('[3]Total Present Rate'!$AN2537,2)</f>
        <v>0</v>
      </c>
      <c r="AD2119" s="123"/>
      <c r="AE2119" s="121">
        <f>ROUND('[3]Total Present Rate'!$AP2537,2)</f>
        <v>0</v>
      </c>
      <c r="AF2119" s="226"/>
      <c r="AG2119" s="123">
        <f>SUM(Y2119:AE2119)</f>
        <v>18172.18</v>
      </c>
      <c r="AJ2119" s="105"/>
      <c r="AK2119" s="97"/>
      <c r="AN2119" s="105"/>
    </row>
    <row r="2120" spans="1:40" x14ac:dyDescent="0.2">
      <c r="A2120" s="110">
        <f t="shared" si="299"/>
        <v>8</v>
      </c>
      <c r="B2120" s="94"/>
      <c r="C2120" s="206" t="s">
        <v>140</v>
      </c>
      <c r="E2120" s="204" t="s">
        <v>38</v>
      </c>
      <c r="F2120" s="225"/>
      <c r="G2120" s="121">
        <f>ROUND('[3]Total Present Rate'!$R2538,2)</f>
        <v>0</v>
      </c>
      <c r="H2120" s="121"/>
      <c r="I2120" s="121">
        <f>ROUND('[3]Total Present Rate'!$T2538,2)</f>
        <v>270.94</v>
      </c>
      <c r="J2120" s="121"/>
      <c r="K2120" s="121">
        <f>ROUND('[3]Total Present Rate'!$V2538,2)</f>
        <v>0</v>
      </c>
      <c r="L2120" s="121"/>
      <c r="M2120" s="121">
        <f>ROUND('[3]Total Present Rate'!$X2538,2)</f>
        <v>0</v>
      </c>
      <c r="N2120" s="121"/>
      <c r="O2120" s="121">
        <f>ROUND('[3]Total Present Rate'!$Z2538,2)</f>
        <v>0</v>
      </c>
      <c r="P2120" s="121"/>
      <c r="Q2120" s="121">
        <f>ROUND('[3]Total Present Rate'!$AB2538,2)</f>
        <v>0</v>
      </c>
      <c r="R2120" s="121"/>
      <c r="S2120" s="121">
        <f>ROUND('[3]Total Present Rate'!$AD2538,2)</f>
        <v>0</v>
      </c>
      <c r="T2120" s="121"/>
      <c r="U2120" s="121">
        <f>ROUND('[3]Total Present Rate'!$AF2538,2)</f>
        <v>0</v>
      </c>
      <c r="V2120" s="121"/>
      <c r="W2120" s="121">
        <f>ROUND('[3]Total Present Rate'!$AH2538,2)</f>
        <v>0</v>
      </c>
      <c r="X2120" s="121"/>
      <c r="Y2120" s="122">
        <f>SUM(G2120:W2120)</f>
        <v>270.94</v>
      </c>
      <c r="Z2120" s="123"/>
      <c r="AA2120" s="121">
        <f>ROUND('[3]Total Present Rate'!$AL2538,2)</f>
        <v>0</v>
      </c>
      <c r="AB2120" s="123"/>
      <c r="AC2120" s="121">
        <f>ROUND('[3]Total Present Rate'!$AN2538,2)</f>
        <v>0</v>
      </c>
      <c r="AD2120" s="123"/>
      <c r="AE2120" s="121">
        <f>ROUND('[3]Total Present Rate'!$AP2538,2)</f>
        <v>0</v>
      </c>
      <c r="AF2120" s="226"/>
      <c r="AG2120" s="123">
        <f>SUM(Y2120:AE2120)</f>
        <v>270.94</v>
      </c>
      <c r="AJ2120" s="105"/>
      <c r="AK2120" s="97"/>
      <c r="AN2120" s="105"/>
    </row>
    <row r="2121" spans="1:40" x14ac:dyDescent="0.2">
      <c r="A2121" s="110">
        <f t="shared" si="299"/>
        <v>9</v>
      </c>
      <c r="B2121" s="94"/>
      <c r="C2121" s="120" t="s">
        <v>141</v>
      </c>
      <c r="D2121" s="94"/>
      <c r="E2121" s="106"/>
      <c r="F2121" s="191"/>
      <c r="G2121" s="152"/>
      <c r="H2121" s="227"/>
      <c r="I2121" s="152"/>
      <c r="J2121" s="228"/>
      <c r="K2121" s="152"/>
      <c r="L2121" s="228"/>
      <c r="M2121" s="152"/>
      <c r="N2121" s="229"/>
      <c r="O2121" s="152"/>
      <c r="P2121" s="152"/>
      <c r="Q2121" s="152"/>
      <c r="R2121" s="229"/>
      <c r="S2121" s="152"/>
      <c r="T2121" s="230"/>
      <c r="U2121" s="152"/>
      <c r="V2121" s="152"/>
      <c r="W2121" s="152"/>
      <c r="X2121" s="229"/>
      <c r="Y2121" s="231"/>
      <c r="Z2121" s="226"/>
      <c r="AA2121" s="152"/>
      <c r="AB2121" s="228"/>
      <c r="AC2121" s="152"/>
      <c r="AD2121" s="228"/>
      <c r="AE2121" s="152"/>
      <c r="AF2121" s="226"/>
      <c r="AG2121" s="232"/>
      <c r="AJ2121" s="105"/>
      <c r="AK2121" s="97"/>
      <c r="AN2121" s="105"/>
    </row>
    <row r="2122" spans="1:40" x14ac:dyDescent="0.2">
      <c r="A2122" s="110">
        <f t="shared" si="299"/>
        <v>10</v>
      </c>
      <c r="B2122" s="94"/>
      <c r="C2122" s="210" t="s">
        <v>131</v>
      </c>
      <c r="D2122" s="94"/>
      <c r="E2122" s="120" t="s">
        <v>38</v>
      </c>
      <c r="F2122" s="196"/>
      <c r="G2122" s="121">
        <f>ROUND('[3]Total Present Rate'!$R2540,2)</f>
        <v>0</v>
      </c>
      <c r="H2122" s="121"/>
      <c r="I2122" s="121">
        <f>ROUND('[3]Total Present Rate'!$T2540,2)</f>
        <v>744.64</v>
      </c>
      <c r="J2122" s="121"/>
      <c r="K2122" s="121">
        <f>ROUND('[3]Total Present Rate'!$V2540,2)</f>
        <v>0</v>
      </c>
      <c r="L2122" s="121"/>
      <c r="M2122" s="121">
        <f>ROUND('[3]Total Present Rate'!$X2540,2)</f>
        <v>0</v>
      </c>
      <c r="N2122" s="121"/>
      <c r="O2122" s="121">
        <f>ROUND('[3]Total Present Rate'!$Z2540,2)</f>
        <v>0</v>
      </c>
      <c r="P2122" s="121"/>
      <c r="Q2122" s="121">
        <f>ROUND('[3]Total Present Rate'!$AB2540,2)</f>
        <v>0</v>
      </c>
      <c r="R2122" s="121"/>
      <c r="S2122" s="121">
        <f>ROUND('[3]Total Present Rate'!$AD2540,2)</f>
        <v>0</v>
      </c>
      <c r="T2122" s="121"/>
      <c r="U2122" s="121">
        <f>ROUND('[3]Total Present Rate'!$AF2540,2)</f>
        <v>0</v>
      </c>
      <c r="V2122" s="121"/>
      <c r="W2122" s="121">
        <f>ROUND('[3]Total Present Rate'!$AH2540,2)</f>
        <v>0</v>
      </c>
      <c r="X2122" s="121"/>
      <c r="Y2122" s="122">
        <f t="shared" ref="Y2122:Y2131" si="300">SUM(G2122:W2122)</f>
        <v>744.64</v>
      </c>
      <c r="Z2122" s="123"/>
      <c r="AA2122" s="121">
        <f>ROUND('[3]Total Present Rate'!$AL2540,2)</f>
        <v>0</v>
      </c>
      <c r="AB2122" s="123"/>
      <c r="AC2122" s="121">
        <f>ROUND('[3]Total Present Rate'!$AN2540,2)</f>
        <v>0</v>
      </c>
      <c r="AD2122" s="123"/>
      <c r="AE2122" s="121">
        <f>ROUND('[3]Total Present Rate'!$AP2540,2)</f>
        <v>0</v>
      </c>
      <c r="AF2122" s="226"/>
      <c r="AG2122" s="123">
        <f t="shared" ref="AG2122:AG2131" si="301">SUM(Y2122:AE2122)</f>
        <v>744.64</v>
      </c>
      <c r="AJ2122" s="105"/>
      <c r="AK2122" s="97"/>
      <c r="AN2122" s="105"/>
    </row>
    <row r="2123" spans="1:40" x14ac:dyDescent="0.2">
      <c r="A2123" s="110">
        <f t="shared" si="299"/>
        <v>11</v>
      </c>
      <c r="B2123" s="94"/>
      <c r="C2123" s="210" t="s">
        <v>132</v>
      </c>
      <c r="D2123" s="94"/>
      <c r="E2123" s="120" t="s">
        <v>38</v>
      </c>
      <c r="F2123" s="196"/>
      <c r="G2123" s="121">
        <f>ROUND('[3]Total Present Rate'!$R2541,2)</f>
        <v>0</v>
      </c>
      <c r="H2123" s="121"/>
      <c r="I2123" s="121">
        <f>ROUND('[3]Total Present Rate'!$T2541,2)</f>
        <v>59.77</v>
      </c>
      <c r="J2123" s="121"/>
      <c r="K2123" s="121">
        <f>ROUND('[3]Total Present Rate'!$V2541,2)</f>
        <v>0</v>
      </c>
      <c r="L2123" s="121"/>
      <c r="M2123" s="121">
        <f>ROUND('[3]Total Present Rate'!$X2541,2)</f>
        <v>0</v>
      </c>
      <c r="N2123" s="121"/>
      <c r="O2123" s="121">
        <f>ROUND('[3]Total Present Rate'!$Z2541,2)</f>
        <v>0</v>
      </c>
      <c r="P2123" s="121"/>
      <c r="Q2123" s="121">
        <f>ROUND('[3]Total Present Rate'!$AB2541,2)</f>
        <v>0</v>
      </c>
      <c r="R2123" s="121"/>
      <c r="S2123" s="121">
        <f>ROUND('[3]Total Present Rate'!$AD2541,2)</f>
        <v>0</v>
      </c>
      <c r="T2123" s="121"/>
      <c r="U2123" s="121">
        <f>ROUND('[3]Total Present Rate'!$AF2541,2)</f>
        <v>0</v>
      </c>
      <c r="V2123" s="121"/>
      <c r="W2123" s="121">
        <f>ROUND('[3]Total Present Rate'!$AH2541,2)</f>
        <v>0</v>
      </c>
      <c r="X2123" s="121"/>
      <c r="Y2123" s="122">
        <f t="shared" si="300"/>
        <v>59.77</v>
      </c>
      <c r="Z2123" s="123"/>
      <c r="AA2123" s="121">
        <f>ROUND('[3]Total Present Rate'!$AL2541,2)</f>
        <v>0</v>
      </c>
      <c r="AB2123" s="123"/>
      <c r="AC2123" s="121">
        <f>ROUND('[3]Total Present Rate'!$AN2541,2)</f>
        <v>0</v>
      </c>
      <c r="AD2123" s="123"/>
      <c r="AE2123" s="121">
        <f>ROUND('[3]Total Present Rate'!$AP2541,2)</f>
        <v>0</v>
      </c>
      <c r="AF2123" s="226"/>
      <c r="AG2123" s="123">
        <f t="shared" si="301"/>
        <v>59.77</v>
      </c>
      <c r="AJ2123" s="105"/>
      <c r="AK2123" s="97"/>
      <c r="AN2123" s="105"/>
    </row>
    <row r="2124" spans="1:40" x14ac:dyDescent="0.2">
      <c r="A2124" s="110">
        <f t="shared" si="299"/>
        <v>12</v>
      </c>
      <c r="B2124" s="94"/>
      <c r="C2124" s="210" t="s">
        <v>138</v>
      </c>
      <c r="D2124" s="94"/>
      <c r="E2124" s="120" t="s">
        <v>38</v>
      </c>
      <c r="F2124" s="196"/>
      <c r="G2124" s="121">
        <f>ROUND('[3]Total Present Rate'!$R2542,2)</f>
        <v>0</v>
      </c>
      <c r="H2124" s="121"/>
      <c r="I2124" s="121">
        <f>ROUND('[3]Total Present Rate'!$T2542,2)</f>
        <v>18172.18</v>
      </c>
      <c r="J2124" s="121"/>
      <c r="K2124" s="121">
        <f>ROUND('[3]Total Present Rate'!$V2542,2)</f>
        <v>0</v>
      </c>
      <c r="L2124" s="121"/>
      <c r="M2124" s="121">
        <f>ROUND('[3]Total Present Rate'!$X2542,2)</f>
        <v>0</v>
      </c>
      <c r="N2124" s="121"/>
      <c r="O2124" s="121">
        <f>ROUND('[3]Total Present Rate'!$Z2542,2)</f>
        <v>0</v>
      </c>
      <c r="P2124" s="121"/>
      <c r="Q2124" s="121">
        <f>ROUND('[3]Total Present Rate'!$AB2542,2)</f>
        <v>0</v>
      </c>
      <c r="R2124" s="121"/>
      <c r="S2124" s="121">
        <f>ROUND('[3]Total Present Rate'!$AD2542,2)</f>
        <v>0</v>
      </c>
      <c r="T2124" s="121"/>
      <c r="U2124" s="121">
        <f>ROUND('[3]Total Present Rate'!$AF2542,2)</f>
        <v>0</v>
      </c>
      <c r="V2124" s="121"/>
      <c r="W2124" s="121">
        <f>ROUND('[3]Total Present Rate'!$AH2542,2)</f>
        <v>0</v>
      </c>
      <c r="X2124" s="121"/>
      <c r="Y2124" s="122">
        <f t="shared" si="300"/>
        <v>18172.18</v>
      </c>
      <c r="Z2124" s="123"/>
      <c r="AA2124" s="121">
        <f>ROUND('[3]Total Present Rate'!$AL2542,2)</f>
        <v>0</v>
      </c>
      <c r="AB2124" s="123"/>
      <c r="AC2124" s="121">
        <f>ROUND('[3]Total Present Rate'!$AN2542,2)</f>
        <v>0</v>
      </c>
      <c r="AD2124" s="123"/>
      <c r="AE2124" s="121">
        <f>ROUND('[3]Total Present Rate'!$AP2542,2)</f>
        <v>0</v>
      </c>
      <c r="AF2124" s="226"/>
      <c r="AG2124" s="123">
        <f t="shared" si="301"/>
        <v>18172.18</v>
      </c>
      <c r="AJ2124" s="105"/>
      <c r="AK2124" s="97"/>
      <c r="AN2124" s="105"/>
    </row>
    <row r="2125" spans="1:40" x14ac:dyDescent="0.2">
      <c r="A2125" s="110">
        <f t="shared" si="299"/>
        <v>13</v>
      </c>
      <c r="B2125" s="94"/>
      <c r="C2125" s="210" t="s">
        <v>139</v>
      </c>
      <c r="D2125" s="94"/>
      <c r="E2125" s="120" t="s">
        <v>38</v>
      </c>
      <c r="F2125" s="196"/>
      <c r="G2125" s="121">
        <f>ROUND('[3]Total Present Rate'!$R2543,2)</f>
        <v>0</v>
      </c>
      <c r="H2125" s="121"/>
      <c r="I2125" s="121">
        <f>ROUND('[3]Total Present Rate'!$T2543,2)</f>
        <v>18172.18</v>
      </c>
      <c r="J2125" s="121"/>
      <c r="K2125" s="121">
        <f>ROUND('[3]Total Present Rate'!$V2543,2)</f>
        <v>0</v>
      </c>
      <c r="L2125" s="121"/>
      <c r="M2125" s="121">
        <f>ROUND('[3]Total Present Rate'!$X2543,2)</f>
        <v>0</v>
      </c>
      <c r="N2125" s="121"/>
      <c r="O2125" s="121">
        <f>ROUND('[3]Total Present Rate'!$Z2543,2)</f>
        <v>0</v>
      </c>
      <c r="P2125" s="121"/>
      <c r="Q2125" s="121">
        <f>ROUND('[3]Total Present Rate'!$AB2543,2)</f>
        <v>0</v>
      </c>
      <c r="R2125" s="121"/>
      <c r="S2125" s="121">
        <f>ROUND('[3]Total Present Rate'!$AD2543,2)</f>
        <v>0</v>
      </c>
      <c r="T2125" s="121"/>
      <c r="U2125" s="121">
        <f>ROUND('[3]Total Present Rate'!$AF2543,2)</f>
        <v>0</v>
      </c>
      <c r="V2125" s="121"/>
      <c r="W2125" s="121">
        <f>ROUND('[3]Total Present Rate'!$AH2543,2)</f>
        <v>0</v>
      </c>
      <c r="X2125" s="121"/>
      <c r="Y2125" s="122">
        <f t="shared" si="300"/>
        <v>18172.18</v>
      </c>
      <c r="Z2125" s="123"/>
      <c r="AA2125" s="121">
        <f>ROUND('[3]Total Present Rate'!$AL2543,2)</f>
        <v>0</v>
      </c>
      <c r="AB2125" s="123"/>
      <c r="AC2125" s="121">
        <f>ROUND('[3]Total Present Rate'!$AN2543,2)</f>
        <v>0</v>
      </c>
      <c r="AD2125" s="123"/>
      <c r="AE2125" s="121">
        <f>ROUND('[3]Total Present Rate'!$AP2543,2)</f>
        <v>0</v>
      </c>
      <c r="AF2125" s="226"/>
      <c r="AG2125" s="123">
        <f t="shared" si="301"/>
        <v>18172.18</v>
      </c>
      <c r="AJ2125" s="105"/>
      <c r="AK2125" s="97"/>
      <c r="AN2125" s="105"/>
    </row>
    <row r="2126" spans="1:40" x14ac:dyDescent="0.2">
      <c r="A2126" s="110">
        <f t="shared" si="299"/>
        <v>14</v>
      </c>
      <c r="B2126" s="94"/>
      <c r="C2126" s="210" t="s">
        <v>140</v>
      </c>
      <c r="D2126" s="94"/>
      <c r="E2126" s="120" t="s">
        <v>38</v>
      </c>
      <c r="F2126" s="196"/>
      <c r="G2126" s="121">
        <f>ROUND('[3]Total Present Rate'!$R2544,2)</f>
        <v>0</v>
      </c>
      <c r="H2126" s="121"/>
      <c r="I2126" s="121">
        <f>ROUND('[3]Total Present Rate'!$T2544,2)</f>
        <v>1084.06</v>
      </c>
      <c r="J2126" s="121"/>
      <c r="K2126" s="121">
        <f>ROUND('[3]Total Present Rate'!$V2544,2)</f>
        <v>0</v>
      </c>
      <c r="L2126" s="121"/>
      <c r="M2126" s="121">
        <f>ROUND('[3]Total Present Rate'!$X2544,2)</f>
        <v>0</v>
      </c>
      <c r="N2126" s="121"/>
      <c r="O2126" s="121">
        <f>ROUND('[3]Total Present Rate'!$Z2544,2)</f>
        <v>0</v>
      </c>
      <c r="P2126" s="121"/>
      <c r="Q2126" s="121">
        <f>ROUND('[3]Total Present Rate'!$AB2544,2)</f>
        <v>0</v>
      </c>
      <c r="R2126" s="121"/>
      <c r="S2126" s="121">
        <f>ROUND('[3]Total Present Rate'!$AD2544,2)</f>
        <v>0</v>
      </c>
      <c r="T2126" s="121"/>
      <c r="U2126" s="121">
        <f>ROUND('[3]Total Present Rate'!$AF2544,2)</f>
        <v>0</v>
      </c>
      <c r="V2126" s="121"/>
      <c r="W2126" s="121">
        <f>ROUND('[3]Total Present Rate'!$AH2544,2)</f>
        <v>0</v>
      </c>
      <c r="X2126" s="121"/>
      <c r="Y2126" s="122">
        <f t="shared" si="300"/>
        <v>1084.06</v>
      </c>
      <c r="Z2126" s="123"/>
      <c r="AA2126" s="121">
        <f>ROUND('[3]Total Present Rate'!$AL2544,2)</f>
        <v>0</v>
      </c>
      <c r="AB2126" s="123"/>
      <c r="AC2126" s="121">
        <f>ROUND('[3]Total Present Rate'!$AN2544,2)</f>
        <v>0</v>
      </c>
      <c r="AD2126" s="123"/>
      <c r="AE2126" s="121">
        <f>ROUND('[3]Total Present Rate'!$AP2544,2)</f>
        <v>0</v>
      </c>
      <c r="AF2126" s="226"/>
      <c r="AG2126" s="123">
        <f t="shared" si="301"/>
        <v>1084.06</v>
      </c>
      <c r="AJ2126" s="105"/>
      <c r="AK2126" s="97"/>
      <c r="AN2126" s="105"/>
    </row>
    <row r="2127" spans="1:40" x14ac:dyDescent="0.2">
      <c r="A2127" s="110">
        <f t="shared" si="299"/>
        <v>15</v>
      </c>
      <c r="B2127" s="94"/>
      <c r="C2127" s="211" t="s">
        <v>158</v>
      </c>
      <c r="D2127" s="94"/>
      <c r="E2127" s="120" t="s">
        <v>38</v>
      </c>
      <c r="F2127" s="196"/>
      <c r="G2127" s="121">
        <f>ROUND('[3]Total Present Rate'!$R2545,2)</f>
        <v>0</v>
      </c>
      <c r="H2127" s="121"/>
      <c r="I2127" s="121">
        <f>ROUND('[3]Total Present Rate'!$T2545,2)</f>
        <v>3000</v>
      </c>
      <c r="J2127" s="121"/>
      <c r="K2127" s="121">
        <f>ROUND('[3]Total Present Rate'!$V2545,2)</f>
        <v>0</v>
      </c>
      <c r="L2127" s="121"/>
      <c r="M2127" s="121">
        <f>ROUND('[3]Total Present Rate'!$X2545,2)</f>
        <v>0</v>
      </c>
      <c r="N2127" s="121"/>
      <c r="O2127" s="121">
        <f>ROUND('[3]Total Present Rate'!$Z2545,2)</f>
        <v>0</v>
      </c>
      <c r="P2127" s="121"/>
      <c r="Q2127" s="121">
        <f>ROUND('[3]Total Present Rate'!$AB2545,2)</f>
        <v>0</v>
      </c>
      <c r="R2127" s="121"/>
      <c r="S2127" s="121">
        <f>ROUND('[3]Total Present Rate'!$AD2545,2)</f>
        <v>0</v>
      </c>
      <c r="T2127" s="121"/>
      <c r="U2127" s="121">
        <f>ROUND('[3]Total Present Rate'!$AF2545,2)</f>
        <v>0</v>
      </c>
      <c r="V2127" s="121"/>
      <c r="W2127" s="121">
        <f>ROUND('[3]Total Present Rate'!$AH2545,2)</f>
        <v>0</v>
      </c>
      <c r="X2127" s="121"/>
      <c r="Y2127" s="122">
        <f t="shared" si="300"/>
        <v>3000</v>
      </c>
      <c r="Z2127" s="123"/>
      <c r="AA2127" s="121">
        <f>ROUND('[3]Total Present Rate'!$AL2545,2)</f>
        <v>0</v>
      </c>
      <c r="AB2127" s="123"/>
      <c r="AC2127" s="121">
        <f>ROUND('[3]Total Present Rate'!$AN2545,2)</f>
        <v>0</v>
      </c>
      <c r="AD2127" s="123"/>
      <c r="AE2127" s="121">
        <f>ROUND('[3]Total Present Rate'!$AP2545,2)</f>
        <v>0</v>
      </c>
      <c r="AF2127" s="226"/>
      <c r="AG2127" s="123">
        <f t="shared" si="301"/>
        <v>3000</v>
      </c>
      <c r="AJ2127" s="105"/>
      <c r="AK2127" s="97"/>
      <c r="AN2127" s="105"/>
    </row>
    <row r="2128" spans="1:40" x14ac:dyDescent="0.2">
      <c r="A2128" s="110">
        <f t="shared" si="299"/>
        <v>16</v>
      </c>
      <c r="B2128" s="94"/>
      <c r="C2128" s="120" t="s">
        <v>143</v>
      </c>
      <c r="D2128" s="94"/>
      <c r="E2128" s="120" t="s">
        <v>144</v>
      </c>
      <c r="F2128" s="196"/>
      <c r="G2128" s="121">
        <f>ROUND('[3]Total Present Rate'!$R2546,2)</f>
        <v>0</v>
      </c>
      <c r="H2128" s="121"/>
      <c r="I2128" s="121">
        <f>ROUND('[3]Total Present Rate'!$T2546,2)</f>
        <v>1.23</v>
      </c>
      <c r="J2128" s="121"/>
      <c r="K2128" s="121">
        <f>ROUND('[3]Total Present Rate'!$V2546,2)</f>
        <v>0</v>
      </c>
      <c r="L2128" s="121"/>
      <c r="M2128" s="121">
        <f>ROUND('[3]Total Present Rate'!$X2546,2)</f>
        <v>0</v>
      </c>
      <c r="N2128" s="121"/>
      <c r="O2128" s="121">
        <f>ROUND('[3]Total Present Rate'!$Z2546,2)</f>
        <v>0</v>
      </c>
      <c r="P2128" s="121"/>
      <c r="Q2128" s="121">
        <f>ROUND('[3]Total Present Rate'!$AB2546,2)</f>
        <v>0</v>
      </c>
      <c r="R2128" s="121"/>
      <c r="S2128" s="121">
        <f>ROUND('[3]Total Present Rate'!$AD2546,2)</f>
        <v>0</v>
      </c>
      <c r="T2128" s="121"/>
      <c r="U2128" s="121">
        <f>ROUND('[3]Total Present Rate'!$AF2546,2)</f>
        <v>0</v>
      </c>
      <c r="V2128" s="121"/>
      <c r="W2128" s="121">
        <f>ROUND('[3]Total Present Rate'!$AH2546,2)</f>
        <v>0</v>
      </c>
      <c r="X2128" s="121"/>
      <c r="Y2128" s="122">
        <f t="shared" si="300"/>
        <v>1.23</v>
      </c>
      <c r="Z2128" s="123"/>
      <c r="AA2128" s="121">
        <f>ROUND('[3]Total Present Rate'!$AL2546,2)</f>
        <v>0</v>
      </c>
      <c r="AB2128" s="123"/>
      <c r="AC2128" s="121">
        <f>ROUND('[3]Total Present Rate'!$AN2546,2)</f>
        <v>0</v>
      </c>
      <c r="AD2128" s="123"/>
      <c r="AE2128" s="121">
        <f>ROUND('[3]Total Present Rate'!$AP2546,2)</f>
        <v>0</v>
      </c>
      <c r="AF2128" s="226"/>
      <c r="AG2128" s="123">
        <f t="shared" si="301"/>
        <v>1.23</v>
      </c>
      <c r="AJ2128" s="105"/>
      <c r="AK2128" s="97"/>
      <c r="AN2128" s="105"/>
    </row>
    <row r="2129" spans="1:40" x14ac:dyDescent="0.2">
      <c r="A2129" s="110">
        <f t="shared" si="299"/>
        <v>17</v>
      </c>
      <c r="B2129" s="94"/>
      <c r="C2129" s="120" t="s">
        <v>145</v>
      </c>
      <c r="D2129" s="94"/>
      <c r="E2129" s="120" t="s">
        <v>144</v>
      </c>
      <c r="F2129" s="196"/>
      <c r="G2129" s="121">
        <f>ROUND('[3]Total Present Rate'!$R2547,2)</f>
        <v>0</v>
      </c>
      <c r="H2129" s="121"/>
      <c r="I2129" s="121">
        <f>ROUND('[3]Total Present Rate'!$T2547,2)</f>
        <v>3.17</v>
      </c>
      <c r="J2129" s="121"/>
      <c r="K2129" s="121">
        <f>ROUND('[3]Total Present Rate'!$V2547,2)</f>
        <v>0</v>
      </c>
      <c r="L2129" s="121"/>
      <c r="M2129" s="121">
        <f>ROUND('[3]Total Present Rate'!$X2547,2)</f>
        <v>0</v>
      </c>
      <c r="N2129" s="121"/>
      <c r="O2129" s="121">
        <f>ROUND('[3]Total Present Rate'!$Z2547,2)</f>
        <v>0</v>
      </c>
      <c r="P2129" s="121"/>
      <c r="Q2129" s="121">
        <f>ROUND('[3]Total Present Rate'!$AB2547,2)</f>
        <v>0</v>
      </c>
      <c r="R2129" s="121"/>
      <c r="S2129" s="121">
        <f>ROUND('[3]Total Present Rate'!$AD2547,2)</f>
        <v>0</v>
      </c>
      <c r="T2129" s="121"/>
      <c r="U2129" s="121">
        <f>ROUND('[3]Total Present Rate'!$AF2547,2)</f>
        <v>0</v>
      </c>
      <c r="V2129" s="121"/>
      <c r="W2129" s="121">
        <f>ROUND('[3]Total Present Rate'!$AH2547,2)</f>
        <v>0</v>
      </c>
      <c r="X2129" s="121"/>
      <c r="Y2129" s="122">
        <f t="shared" si="300"/>
        <v>3.17</v>
      </c>
      <c r="Z2129" s="123"/>
      <c r="AA2129" s="121">
        <f>ROUND('[3]Total Present Rate'!$AL2547,2)</f>
        <v>0</v>
      </c>
      <c r="AB2129" s="123"/>
      <c r="AC2129" s="121">
        <f>ROUND('[3]Total Present Rate'!$AN2547,2)</f>
        <v>0</v>
      </c>
      <c r="AD2129" s="123"/>
      <c r="AE2129" s="121">
        <f>ROUND('[3]Total Present Rate'!$AP2547,2)</f>
        <v>0</v>
      </c>
      <c r="AF2129" s="226"/>
      <c r="AG2129" s="123">
        <f t="shared" si="301"/>
        <v>3.17</v>
      </c>
      <c r="AJ2129" s="105"/>
      <c r="AK2129" s="97"/>
      <c r="AN2129" s="105"/>
    </row>
    <row r="2130" spans="1:40" x14ac:dyDescent="0.2">
      <c r="A2130" s="110">
        <f t="shared" si="299"/>
        <v>18</v>
      </c>
      <c r="B2130" s="94"/>
      <c r="C2130" s="211" t="s">
        <v>146</v>
      </c>
      <c r="D2130" s="94"/>
      <c r="E2130" s="120" t="s">
        <v>144</v>
      </c>
      <c r="F2130" s="196"/>
      <c r="G2130" s="121">
        <f>ROUND('[3]Total Present Rate'!$R2548,2)</f>
        <v>0</v>
      </c>
      <c r="H2130" s="121"/>
      <c r="I2130" s="121">
        <f>ROUND('[3]Total Present Rate'!$T2548,2)</f>
        <v>1.22</v>
      </c>
      <c r="J2130" s="121"/>
      <c r="K2130" s="121">
        <f>ROUND('[3]Total Present Rate'!$V2548,2)</f>
        <v>0</v>
      </c>
      <c r="L2130" s="121"/>
      <c r="M2130" s="121">
        <f>ROUND('[3]Total Present Rate'!$X2548,2)</f>
        <v>0</v>
      </c>
      <c r="N2130" s="121"/>
      <c r="O2130" s="121">
        <f>ROUND('[3]Total Present Rate'!$Z2548,2)</f>
        <v>0</v>
      </c>
      <c r="P2130" s="121"/>
      <c r="Q2130" s="121">
        <f>ROUND('[3]Total Present Rate'!$AB2548,2)</f>
        <v>0</v>
      </c>
      <c r="R2130" s="121"/>
      <c r="S2130" s="121">
        <f>ROUND('[3]Total Present Rate'!$AD2548,2)</f>
        <v>0</v>
      </c>
      <c r="T2130" s="121"/>
      <c r="U2130" s="121">
        <f>ROUND('[3]Total Present Rate'!$AF2548,2)</f>
        <v>0</v>
      </c>
      <c r="V2130" s="121"/>
      <c r="W2130" s="121">
        <f>ROUND('[3]Total Present Rate'!$AH2548,2)</f>
        <v>0</v>
      </c>
      <c r="X2130" s="121"/>
      <c r="Y2130" s="122">
        <f t="shared" si="300"/>
        <v>1.22</v>
      </c>
      <c r="Z2130" s="123"/>
      <c r="AA2130" s="121">
        <f>ROUND('[3]Total Present Rate'!$AL2548,2)</f>
        <v>0</v>
      </c>
      <c r="AB2130" s="123"/>
      <c r="AC2130" s="121">
        <f>ROUND('[3]Total Present Rate'!$AN2548,2)</f>
        <v>0</v>
      </c>
      <c r="AD2130" s="123"/>
      <c r="AE2130" s="121">
        <f>ROUND('[3]Total Present Rate'!$AP2548,2)</f>
        <v>0</v>
      </c>
      <c r="AF2130" s="226"/>
      <c r="AG2130" s="123">
        <f t="shared" si="301"/>
        <v>1.22</v>
      </c>
      <c r="AJ2130" s="105"/>
      <c r="AK2130" s="97"/>
      <c r="AN2130" s="105"/>
    </row>
    <row r="2131" spans="1:40" x14ac:dyDescent="0.2">
      <c r="A2131" s="110">
        <f t="shared" si="299"/>
        <v>19</v>
      </c>
      <c r="B2131" s="94"/>
      <c r="C2131" s="94" t="s">
        <v>147</v>
      </c>
      <c r="D2131" s="94"/>
      <c r="E2131" s="120" t="s">
        <v>144</v>
      </c>
      <c r="F2131" s="196"/>
      <c r="G2131" s="121">
        <f>ROUND('[3]Total Present Rate'!$R2549,2)</f>
        <v>0</v>
      </c>
      <c r="H2131" s="121"/>
      <c r="I2131" s="121">
        <f>ROUND('[3]Total Present Rate'!$T2549,2)</f>
        <v>3.13</v>
      </c>
      <c r="J2131" s="121"/>
      <c r="K2131" s="121">
        <f>ROUND('[3]Total Present Rate'!$V2549,2)</f>
        <v>0</v>
      </c>
      <c r="L2131" s="121"/>
      <c r="M2131" s="121">
        <f>ROUND('[3]Total Present Rate'!$X2549,2)</f>
        <v>0</v>
      </c>
      <c r="N2131" s="121"/>
      <c r="O2131" s="121">
        <f>ROUND('[3]Total Present Rate'!$Z2549,2)</f>
        <v>0</v>
      </c>
      <c r="P2131" s="121"/>
      <c r="Q2131" s="121">
        <f>ROUND('[3]Total Present Rate'!$AB2549,2)</f>
        <v>0</v>
      </c>
      <c r="R2131" s="121"/>
      <c r="S2131" s="121">
        <f>ROUND('[3]Total Present Rate'!$AD2549,2)</f>
        <v>0</v>
      </c>
      <c r="T2131" s="121"/>
      <c r="U2131" s="121">
        <f>ROUND('[3]Total Present Rate'!$AF2549,2)</f>
        <v>0</v>
      </c>
      <c r="V2131" s="121"/>
      <c r="W2131" s="121">
        <f>ROUND('[3]Total Present Rate'!$AH2549,2)</f>
        <v>0</v>
      </c>
      <c r="X2131" s="121"/>
      <c r="Y2131" s="122">
        <f t="shared" si="300"/>
        <v>3.13</v>
      </c>
      <c r="Z2131" s="123"/>
      <c r="AA2131" s="121">
        <f>ROUND('[3]Total Present Rate'!$AL2549,2)</f>
        <v>0</v>
      </c>
      <c r="AB2131" s="123"/>
      <c r="AC2131" s="121">
        <f>ROUND('[3]Total Present Rate'!$AN2549,2)</f>
        <v>0</v>
      </c>
      <c r="AD2131" s="123"/>
      <c r="AE2131" s="121">
        <f>ROUND('[3]Total Present Rate'!$AP2549,2)</f>
        <v>0</v>
      </c>
      <c r="AF2131" s="226"/>
      <c r="AG2131" s="123">
        <f t="shared" si="301"/>
        <v>3.13</v>
      </c>
      <c r="AJ2131" s="105"/>
      <c r="AK2131" s="97"/>
      <c r="AN2131" s="105"/>
    </row>
    <row r="2132" spans="1:40" x14ac:dyDescent="0.2">
      <c r="A2132" s="110">
        <f t="shared" si="299"/>
        <v>20</v>
      </c>
      <c r="B2132" s="94"/>
      <c r="C2132" s="94" t="s">
        <v>159</v>
      </c>
      <c r="D2132" s="94"/>
      <c r="E2132" s="120"/>
      <c r="F2132" s="166"/>
      <c r="G2132" s="152"/>
      <c r="H2132" s="227"/>
      <c r="I2132" s="152"/>
      <c r="J2132" s="228"/>
      <c r="K2132" s="152"/>
      <c r="L2132" s="228"/>
      <c r="M2132" s="152"/>
      <c r="N2132" s="229"/>
      <c r="O2132" s="152"/>
      <c r="P2132" s="152"/>
      <c r="Q2132" s="152"/>
      <c r="R2132" s="229"/>
      <c r="S2132" s="152"/>
      <c r="T2132" s="230"/>
      <c r="U2132" s="152"/>
      <c r="V2132" s="152"/>
      <c r="W2132" s="152"/>
      <c r="X2132" s="229"/>
      <c r="Y2132" s="231"/>
      <c r="Z2132" s="226"/>
      <c r="AA2132" s="152"/>
      <c r="AB2132" s="228"/>
      <c r="AC2132" s="152"/>
      <c r="AD2132" s="228"/>
      <c r="AE2132" s="152"/>
      <c r="AF2132" s="226"/>
      <c r="AG2132" s="232"/>
      <c r="AJ2132" s="105"/>
      <c r="AK2132" s="97"/>
      <c r="AN2132" s="105"/>
    </row>
    <row r="2133" spans="1:40" x14ac:dyDescent="0.2">
      <c r="A2133" s="110">
        <f t="shared" si="299"/>
        <v>21</v>
      </c>
      <c r="B2133" s="94"/>
      <c r="C2133" s="94" t="s">
        <v>134</v>
      </c>
      <c r="D2133" s="94"/>
      <c r="E2133" s="120" t="s">
        <v>40</v>
      </c>
      <c r="F2133" s="196"/>
      <c r="G2133" s="121">
        <f>ROUND('[3]Total Present Rate'!$R2551,2)</f>
        <v>14.11</v>
      </c>
      <c r="H2133" s="121"/>
      <c r="I2133" s="121">
        <f>ROUND('[3]Total Present Rate'!$T2551,2)</f>
        <v>0.01</v>
      </c>
      <c r="J2133" s="121"/>
      <c r="K2133" s="121">
        <f>ROUND('[3]Total Present Rate'!$V2551,2)</f>
        <v>0</v>
      </c>
      <c r="L2133" s="121"/>
      <c r="M2133" s="121">
        <f>ROUND('[3]Total Present Rate'!$X2551,2)</f>
        <v>0</v>
      </c>
      <c r="N2133" s="121"/>
      <c r="O2133" s="121">
        <f>ROUND('[3]Total Present Rate'!$Z2551,2)</f>
        <v>0</v>
      </c>
      <c r="P2133" s="121"/>
      <c r="Q2133" s="121">
        <f>ROUND('[3]Total Present Rate'!$AB2551,2)</f>
        <v>0</v>
      </c>
      <c r="R2133" s="121"/>
      <c r="S2133" s="121">
        <f>ROUND('[3]Total Present Rate'!$AD2551,2)</f>
        <v>0</v>
      </c>
      <c r="T2133" s="121"/>
      <c r="U2133" s="121">
        <f>ROUND('[3]Total Present Rate'!$AF2551,2)</f>
        <v>0</v>
      </c>
      <c r="V2133" s="121"/>
      <c r="W2133" s="121">
        <f>ROUND('[3]Total Present Rate'!$AH2551,2)</f>
        <v>0</v>
      </c>
      <c r="X2133" s="121"/>
      <c r="Y2133" s="122">
        <f>SUM(G2133:W2133)</f>
        <v>14.12</v>
      </c>
      <c r="Z2133" s="123"/>
      <c r="AA2133" s="121">
        <f>ROUND('[3]Total Present Rate'!$AL2551,2)</f>
        <v>0</v>
      </c>
      <c r="AB2133" s="123"/>
      <c r="AC2133" s="121">
        <f>ROUND('[3]Total Present Rate'!$AN2551,2)</f>
        <v>0</v>
      </c>
      <c r="AD2133" s="123"/>
      <c r="AE2133" s="121">
        <f>ROUND('[3]Total Present Rate'!$AP2551,2)</f>
        <v>0</v>
      </c>
      <c r="AF2133" s="226"/>
      <c r="AG2133" s="123">
        <f>SUM(Y2133:AE2133)</f>
        <v>14.12</v>
      </c>
      <c r="AJ2133" s="105"/>
      <c r="AK2133" s="97"/>
      <c r="AN2133" s="105"/>
    </row>
    <row r="2134" spans="1:40" x14ac:dyDescent="0.2">
      <c r="A2134" s="110">
        <f t="shared" si="299"/>
        <v>22</v>
      </c>
      <c r="B2134" s="94"/>
      <c r="C2134" s="94" t="s">
        <v>135</v>
      </c>
      <c r="D2134" s="94"/>
      <c r="E2134" s="120" t="s">
        <v>40</v>
      </c>
      <c r="F2134" s="196"/>
      <c r="G2134" s="121">
        <f>ROUND('[3]Total Present Rate'!$R2552,2)</f>
        <v>13.63</v>
      </c>
      <c r="H2134" s="121"/>
      <c r="I2134" s="121">
        <f>ROUND('[3]Total Present Rate'!$T2552,2)</f>
        <v>0.01</v>
      </c>
      <c r="J2134" s="121"/>
      <c r="K2134" s="121">
        <f>ROUND('[3]Total Present Rate'!$V2552,2)</f>
        <v>0</v>
      </c>
      <c r="L2134" s="121"/>
      <c r="M2134" s="121">
        <f>ROUND('[3]Total Present Rate'!$X2552,2)</f>
        <v>0</v>
      </c>
      <c r="N2134" s="121"/>
      <c r="O2134" s="121">
        <f>ROUND('[3]Total Present Rate'!$Z2552,2)</f>
        <v>0</v>
      </c>
      <c r="P2134" s="121"/>
      <c r="Q2134" s="121">
        <f>ROUND('[3]Total Present Rate'!$AB2552,2)</f>
        <v>0</v>
      </c>
      <c r="R2134" s="121"/>
      <c r="S2134" s="121">
        <f>ROUND('[3]Total Present Rate'!$AD2552,2)</f>
        <v>0</v>
      </c>
      <c r="T2134" s="121"/>
      <c r="U2134" s="121">
        <f>ROUND('[3]Total Present Rate'!$AF2552,2)</f>
        <v>0</v>
      </c>
      <c r="V2134" s="121"/>
      <c r="W2134" s="121">
        <f>ROUND('[3]Total Present Rate'!$AH2552,2)</f>
        <v>0</v>
      </c>
      <c r="X2134" s="121"/>
      <c r="Y2134" s="122">
        <f>SUM(G2134:W2134)</f>
        <v>13.64</v>
      </c>
      <c r="Z2134" s="123"/>
      <c r="AA2134" s="121">
        <f>ROUND('[3]Total Present Rate'!$AL2552,2)</f>
        <v>0</v>
      </c>
      <c r="AB2134" s="123"/>
      <c r="AC2134" s="121">
        <f>ROUND('[3]Total Present Rate'!$AN2552,2)</f>
        <v>0</v>
      </c>
      <c r="AD2134" s="123"/>
      <c r="AE2134" s="121">
        <f>ROUND('[3]Total Present Rate'!$AP2552,2)</f>
        <v>0</v>
      </c>
      <c r="AF2134" s="226"/>
      <c r="AG2134" s="123">
        <f>SUM(Y2134:AE2134)</f>
        <v>13.64</v>
      </c>
      <c r="AJ2134" s="105"/>
      <c r="AK2134" s="97"/>
      <c r="AN2134" s="105"/>
    </row>
    <row r="2135" spans="1:40" x14ac:dyDescent="0.2">
      <c r="A2135" s="110">
        <f t="shared" si="299"/>
        <v>23</v>
      </c>
      <c r="B2135" s="94"/>
      <c r="C2135" s="106" t="s">
        <v>149</v>
      </c>
      <c r="D2135" s="94"/>
      <c r="E2135" s="120" t="s">
        <v>40</v>
      </c>
      <c r="F2135" s="196"/>
      <c r="G2135" s="121">
        <f>ROUND('[3]Total Present Rate'!$R2553,2)</f>
        <v>14.11</v>
      </c>
      <c r="H2135" s="121"/>
      <c r="I2135" s="121">
        <f>ROUND('[3]Total Present Rate'!$T2553,2)</f>
        <v>0</v>
      </c>
      <c r="J2135" s="121"/>
      <c r="K2135" s="121">
        <f>ROUND('[3]Total Present Rate'!$V2553,2)</f>
        <v>0</v>
      </c>
      <c r="L2135" s="121"/>
      <c r="M2135" s="121">
        <f>ROUND('[3]Total Present Rate'!$X2553,2)</f>
        <v>0</v>
      </c>
      <c r="N2135" s="121"/>
      <c r="O2135" s="121">
        <f>ROUND('[3]Total Present Rate'!$Z2553,2)</f>
        <v>0</v>
      </c>
      <c r="P2135" s="121"/>
      <c r="Q2135" s="121">
        <f>ROUND('[3]Total Present Rate'!$AB2553,2)</f>
        <v>0</v>
      </c>
      <c r="R2135" s="121"/>
      <c r="S2135" s="121">
        <f>ROUND('[3]Total Present Rate'!$AD2553,2)</f>
        <v>0</v>
      </c>
      <c r="T2135" s="121"/>
      <c r="U2135" s="121">
        <f>ROUND('[3]Total Present Rate'!$AF2553,2)</f>
        <v>0</v>
      </c>
      <c r="V2135" s="121"/>
      <c r="W2135" s="121">
        <f>ROUND('[3]Total Present Rate'!$AH2553,2)</f>
        <v>0</v>
      </c>
      <c r="X2135" s="121"/>
      <c r="Y2135" s="122">
        <f>SUM(G2135:W2135)</f>
        <v>14.11</v>
      </c>
      <c r="Z2135" s="123"/>
      <c r="AA2135" s="121">
        <f>ROUND('[3]Total Present Rate'!$AL2553,2)</f>
        <v>0</v>
      </c>
      <c r="AB2135" s="123"/>
      <c r="AC2135" s="121">
        <f>ROUND('[3]Total Present Rate'!$AN2553,2)</f>
        <v>0</v>
      </c>
      <c r="AD2135" s="123"/>
      <c r="AE2135" s="121">
        <f>ROUND('[3]Total Present Rate'!$AP2553,2)</f>
        <v>0</v>
      </c>
      <c r="AF2135" s="226"/>
      <c r="AG2135" s="123">
        <f>SUM(Y2135:AE2135)</f>
        <v>14.11</v>
      </c>
      <c r="AJ2135" s="105"/>
      <c r="AK2135" s="97"/>
      <c r="AN2135" s="105"/>
    </row>
    <row r="2136" spans="1:40" x14ac:dyDescent="0.2">
      <c r="A2136" s="110">
        <f t="shared" si="299"/>
        <v>24</v>
      </c>
      <c r="B2136" s="94"/>
      <c r="C2136" s="106" t="s">
        <v>150</v>
      </c>
      <c r="D2136" s="94"/>
      <c r="E2136" s="120" t="s">
        <v>40</v>
      </c>
      <c r="F2136" s="196"/>
      <c r="G2136" s="121">
        <f>ROUND('[3]Total Present Rate'!$R2554,2)</f>
        <v>13.63</v>
      </c>
      <c r="H2136" s="121"/>
      <c r="I2136" s="121">
        <f>ROUND('[3]Total Present Rate'!$T2554,2)</f>
        <v>0</v>
      </c>
      <c r="J2136" s="121"/>
      <c r="K2136" s="121">
        <f>ROUND('[3]Total Present Rate'!$V2554,2)</f>
        <v>0</v>
      </c>
      <c r="L2136" s="121"/>
      <c r="M2136" s="121">
        <f>ROUND('[3]Total Present Rate'!$X2554,2)</f>
        <v>0</v>
      </c>
      <c r="N2136" s="121"/>
      <c r="O2136" s="121">
        <f>ROUND('[3]Total Present Rate'!$Z2554,2)</f>
        <v>0</v>
      </c>
      <c r="P2136" s="121"/>
      <c r="Q2136" s="121">
        <f>ROUND('[3]Total Present Rate'!$AB2554,2)</f>
        <v>0</v>
      </c>
      <c r="R2136" s="121"/>
      <c r="S2136" s="121">
        <f>ROUND('[3]Total Present Rate'!$AD2554,2)</f>
        <v>0</v>
      </c>
      <c r="T2136" s="121"/>
      <c r="U2136" s="121">
        <f>ROUND('[3]Total Present Rate'!$AF2554,2)</f>
        <v>0</v>
      </c>
      <c r="V2136" s="121"/>
      <c r="W2136" s="121">
        <f>ROUND('[3]Total Present Rate'!$AH2554,2)</f>
        <v>0</v>
      </c>
      <c r="X2136" s="121"/>
      <c r="Y2136" s="122">
        <f>SUM(G2136:W2136)</f>
        <v>13.63</v>
      </c>
      <c r="Z2136" s="123"/>
      <c r="AA2136" s="121">
        <f>ROUND('[3]Total Present Rate'!$AL2554,2)</f>
        <v>0</v>
      </c>
      <c r="AB2136" s="123"/>
      <c r="AC2136" s="121">
        <f>ROUND('[3]Total Present Rate'!$AN2554,2)</f>
        <v>0</v>
      </c>
      <c r="AD2136" s="123"/>
      <c r="AE2136" s="121">
        <f>ROUND('[3]Total Present Rate'!$AP2554,2)</f>
        <v>0</v>
      </c>
      <c r="AF2136" s="226"/>
      <c r="AG2136" s="123">
        <f>SUM(Y2136:AE2136)</f>
        <v>13.63</v>
      </c>
      <c r="AJ2136" s="105"/>
      <c r="AK2136" s="97"/>
      <c r="AN2136" s="105"/>
    </row>
    <row r="2137" spans="1:40" x14ac:dyDescent="0.2">
      <c r="A2137" s="110">
        <f t="shared" si="299"/>
        <v>25</v>
      </c>
      <c r="B2137" s="94"/>
      <c r="C2137" s="106" t="s">
        <v>151</v>
      </c>
      <c r="D2137" s="94"/>
      <c r="E2137" s="120" t="s">
        <v>40</v>
      </c>
      <c r="F2137" s="196"/>
      <c r="G2137" s="121">
        <f>ROUND('[3]Total Present Rate'!$R2555,2)</f>
        <v>13.56</v>
      </c>
      <c r="H2137" s="121"/>
      <c r="I2137" s="121">
        <f>ROUND('[3]Total Present Rate'!$T2555,2)</f>
        <v>0</v>
      </c>
      <c r="J2137" s="121"/>
      <c r="K2137" s="121">
        <f>ROUND('[3]Total Present Rate'!$V2555,2)</f>
        <v>0</v>
      </c>
      <c r="L2137" s="121"/>
      <c r="M2137" s="121">
        <f>ROUND('[3]Total Present Rate'!$X2555,2)</f>
        <v>0</v>
      </c>
      <c r="N2137" s="121"/>
      <c r="O2137" s="121">
        <f>ROUND('[3]Total Present Rate'!$Z2555,2)</f>
        <v>0</v>
      </c>
      <c r="P2137" s="121"/>
      <c r="Q2137" s="121">
        <f>ROUND('[3]Total Present Rate'!$AB2555,2)</f>
        <v>0</v>
      </c>
      <c r="R2137" s="121"/>
      <c r="S2137" s="121">
        <f>ROUND('[3]Total Present Rate'!$AD2555,2)</f>
        <v>0</v>
      </c>
      <c r="T2137" s="121"/>
      <c r="U2137" s="121">
        <f>ROUND('[3]Total Present Rate'!$AF2555,2)</f>
        <v>0</v>
      </c>
      <c r="V2137" s="121"/>
      <c r="W2137" s="121">
        <f>ROUND('[3]Total Present Rate'!$AH2555,2)</f>
        <v>0</v>
      </c>
      <c r="X2137" s="121"/>
      <c r="Y2137" s="122">
        <f>SUM(G2137:W2137)</f>
        <v>13.56</v>
      </c>
      <c r="Z2137" s="123"/>
      <c r="AA2137" s="121">
        <f>ROUND('[3]Total Present Rate'!$AL2555,2)</f>
        <v>0</v>
      </c>
      <c r="AB2137" s="123"/>
      <c r="AC2137" s="121">
        <f>ROUND('[3]Total Present Rate'!$AN2555,2)</f>
        <v>0</v>
      </c>
      <c r="AD2137" s="123"/>
      <c r="AE2137" s="121">
        <f>ROUND('[3]Total Present Rate'!$AP2555,2)</f>
        <v>0</v>
      </c>
      <c r="AF2137" s="226"/>
      <c r="AG2137" s="123">
        <f>SUM(Y2137:AE2137)</f>
        <v>13.56</v>
      </c>
      <c r="AJ2137" s="105"/>
      <c r="AK2137" s="97"/>
      <c r="AN2137" s="105"/>
    </row>
    <row r="2138" spans="1:40" x14ac:dyDescent="0.2">
      <c r="A2138" s="110">
        <f t="shared" si="299"/>
        <v>26</v>
      </c>
      <c r="B2138" s="94"/>
      <c r="C2138" s="128" t="s">
        <v>225</v>
      </c>
      <c r="F2138" s="196"/>
      <c r="G2138" s="121"/>
      <c r="H2138" s="121"/>
      <c r="I2138" s="121"/>
      <c r="J2138" s="121"/>
      <c r="K2138" s="121"/>
      <c r="L2138" s="121"/>
      <c r="M2138" s="121"/>
      <c r="N2138" s="121"/>
      <c r="O2138" s="121"/>
      <c r="P2138" s="121"/>
      <c r="Q2138" s="121"/>
      <c r="R2138" s="121"/>
      <c r="S2138" s="121"/>
      <c r="T2138" s="121"/>
      <c r="U2138" s="121"/>
      <c r="V2138" s="121"/>
      <c r="W2138" s="121"/>
      <c r="X2138" s="121"/>
      <c r="Y2138" s="122"/>
      <c r="Z2138" s="123"/>
      <c r="AA2138" s="121"/>
      <c r="AB2138" s="123"/>
      <c r="AC2138" s="121"/>
      <c r="AD2138" s="123"/>
      <c r="AE2138" s="121"/>
      <c r="AF2138" s="226"/>
      <c r="AG2138" s="123"/>
      <c r="AJ2138" s="105"/>
      <c r="AK2138" s="97"/>
      <c r="AN2138" s="105"/>
    </row>
    <row r="2139" spans="1:40" x14ac:dyDescent="0.2">
      <c r="A2139" s="110">
        <f t="shared" si="299"/>
        <v>27</v>
      </c>
      <c r="B2139" s="94"/>
      <c r="C2139" s="94" t="s">
        <v>134</v>
      </c>
      <c r="D2139" s="94"/>
      <c r="E2139" s="120" t="s">
        <v>40</v>
      </c>
      <c r="F2139" s="196"/>
      <c r="G2139" s="121">
        <f>ROUND('[3]Total Present Rate'!$R2557,2)</f>
        <v>0</v>
      </c>
      <c r="H2139" s="121"/>
      <c r="I2139" s="121">
        <f>ROUND('[3]Total Present Rate'!$T2557,2)</f>
        <v>0</v>
      </c>
      <c r="J2139" s="121"/>
      <c r="K2139" s="121">
        <f>ROUND('[3]Total Present Rate'!$V2557,2)</f>
        <v>0</v>
      </c>
      <c r="L2139" s="121"/>
      <c r="M2139" s="121">
        <f>ROUND('[3]Total Present Rate'!$X2557,2)</f>
        <v>0</v>
      </c>
      <c r="N2139" s="121"/>
      <c r="O2139" s="121">
        <f>ROUND('[3]Total Present Rate'!$Z2557,2)</f>
        <v>0</v>
      </c>
      <c r="P2139" s="121"/>
      <c r="Q2139" s="121">
        <f>ROUND('[3]Total Present Rate'!$AB2557,2)</f>
        <v>0</v>
      </c>
      <c r="R2139" s="121"/>
      <c r="S2139" s="121">
        <f>ROUND('[3]Total Present Rate'!$AD2557,2)</f>
        <v>0</v>
      </c>
      <c r="T2139" s="121"/>
      <c r="U2139" s="121">
        <f>ROUND('[3]Total Present Rate'!$AF2557,2)</f>
        <v>0</v>
      </c>
      <c r="V2139" s="121"/>
      <c r="W2139" s="121">
        <f>ROUND('[3]Total Present Rate'!$AH2557,2)</f>
        <v>0</v>
      </c>
      <c r="X2139" s="121"/>
      <c r="Y2139" s="122">
        <f>SUM(G2139:W2139)</f>
        <v>0</v>
      </c>
      <c r="Z2139" s="123"/>
      <c r="AA2139" s="121">
        <f>ROUND('[3]Total Present Rate'!$AL2557,2)</f>
        <v>0</v>
      </c>
      <c r="AB2139" s="123"/>
      <c r="AC2139" s="121">
        <f>ROUND('[3]Total Present Rate'!$AN2557,2)</f>
        <v>0</v>
      </c>
      <c r="AD2139" s="123"/>
      <c r="AE2139" s="121">
        <f>ROUND('[3]Total Present Rate'!$AP2557,2)</f>
        <v>0</v>
      </c>
      <c r="AF2139" s="226"/>
      <c r="AG2139" s="123">
        <f>SUM(Y2139:AE2139)</f>
        <v>0</v>
      </c>
      <c r="AJ2139" s="105"/>
      <c r="AK2139" s="97"/>
      <c r="AN2139" s="105"/>
    </row>
    <row r="2140" spans="1:40" x14ac:dyDescent="0.2">
      <c r="A2140" s="110">
        <f t="shared" si="299"/>
        <v>28</v>
      </c>
      <c r="B2140" s="94"/>
      <c r="C2140" s="94" t="s">
        <v>135</v>
      </c>
      <c r="D2140" s="94"/>
      <c r="E2140" s="120" t="s">
        <v>40</v>
      </c>
      <c r="F2140" s="196"/>
      <c r="G2140" s="121">
        <f>ROUND('[3]Total Present Rate'!$R2558,2)</f>
        <v>0</v>
      </c>
      <c r="H2140" s="121"/>
      <c r="I2140" s="121">
        <f>ROUND('[3]Total Present Rate'!$T2558,2)</f>
        <v>0</v>
      </c>
      <c r="J2140" s="121"/>
      <c r="K2140" s="121">
        <f>ROUND('[3]Total Present Rate'!$V2558,2)</f>
        <v>0</v>
      </c>
      <c r="L2140" s="121"/>
      <c r="M2140" s="121">
        <f>ROUND('[3]Total Present Rate'!$X2558,2)</f>
        <v>0</v>
      </c>
      <c r="N2140" s="121"/>
      <c r="O2140" s="121">
        <f>ROUND('[3]Total Present Rate'!$Z2558,2)</f>
        <v>0</v>
      </c>
      <c r="P2140" s="121"/>
      <c r="Q2140" s="121">
        <f>ROUND('[3]Total Present Rate'!$AB2558,2)</f>
        <v>0</v>
      </c>
      <c r="R2140" s="121"/>
      <c r="S2140" s="121">
        <f>ROUND('[3]Total Present Rate'!$AD2558,2)</f>
        <v>0</v>
      </c>
      <c r="T2140" s="121"/>
      <c r="U2140" s="121">
        <f>ROUND('[3]Total Present Rate'!$AF2558,2)</f>
        <v>0</v>
      </c>
      <c r="V2140" s="121"/>
      <c r="W2140" s="121">
        <f>ROUND('[3]Total Present Rate'!$AH2558,2)</f>
        <v>0</v>
      </c>
      <c r="X2140" s="121"/>
      <c r="Y2140" s="122">
        <f>SUM(G2140:W2140)</f>
        <v>0</v>
      </c>
      <c r="Z2140" s="123"/>
      <c r="AA2140" s="121">
        <f>ROUND('[3]Total Present Rate'!$AL2558,2)</f>
        <v>0</v>
      </c>
      <c r="AB2140" s="123"/>
      <c r="AC2140" s="121">
        <f>ROUND('[3]Total Present Rate'!$AN2558,2)</f>
        <v>0</v>
      </c>
      <c r="AD2140" s="123"/>
      <c r="AE2140" s="121">
        <f>ROUND('[3]Total Present Rate'!$AP2558,2)</f>
        <v>0</v>
      </c>
      <c r="AF2140" s="226"/>
      <c r="AG2140" s="123">
        <f>SUM(Y2140:AE2140)</f>
        <v>0</v>
      </c>
      <c r="AJ2140" s="105"/>
      <c r="AK2140" s="97"/>
      <c r="AN2140" s="105"/>
    </row>
    <row r="2141" spans="1:40" x14ac:dyDescent="0.2">
      <c r="A2141" s="110">
        <f t="shared" si="299"/>
        <v>29</v>
      </c>
      <c r="B2141" s="94"/>
      <c r="C2141" s="106" t="s">
        <v>149</v>
      </c>
      <c r="D2141" s="94"/>
      <c r="E2141" s="120" t="s">
        <v>40</v>
      </c>
      <c r="F2141" s="196"/>
      <c r="G2141" s="121">
        <f>ROUND('[3]Total Present Rate'!$R2559,2)</f>
        <v>0</v>
      </c>
      <c r="H2141" s="121"/>
      <c r="I2141" s="121">
        <f>ROUND('[3]Total Present Rate'!$T2559,2)</f>
        <v>0</v>
      </c>
      <c r="J2141" s="121"/>
      <c r="K2141" s="121">
        <f>ROUND('[3]Total Present Rate'!$V2559,2)</f>
        <v>0</v>
      </c>
      <c r="L2141" s="121"/>
      <c r="M2141" s="121">
        <f>ROUND('[3]Total Present Rate'!$X2559,2)</f>
        <v>0</v>
      </c>
      <c r="N2141" s="121"/>
      <c r="O2141" s="121">
        <f>ROUND('[3]Total Present Rate'!$Z2559,2)</f>
        <v>0</v>
      </c>
      <c r="P2141" s="121"/>
      <c r="Q2141" s="121">
        <f>ROUND('[3]Total Present Rate'!$AB2559,2)</f>
        <v>0</v>
      </c>
      <c r="R2141" s="121"/>
      <c r="S2141" s="121">
        <f>ROUND('[3]Total Present Rate'!$AD2559,2)</f>
        <v>0</v>
      </c>
      <c r="T2141" s="121"/>
      <c r="U2141" s="121">
        <f>ROUND('[3]Total Present Rate'!$AF2559,2)</f>
        <v>0</v>
      </c>
      <c r="V2141" s="121"/>
      <c r="W2141" s="121">
        <f>ROUND('[3]Total Present Rate'!$AH2559,2)</f>
        <v>0</v>
      </c>
      <c r="X2141" s="121"/>
      <c r="Y2141" s="122">
        <f>SUM(G2141:W2141)</f>
        <v>0</v>
      </c>
      <c r="Z2141" s="123"/>
      <c r="AA2141" s="121">
        <f>ROUND('[3]Total Present Rate'!$AL2559,2)</f>
        <v>0</v>
      </c>
      <c r="AB2141" s="123"/>
      <c r="AC2141" s="121">
        <f>ROUND('[3]Total Present Rate'!$AN2559,2)</f>
        <v>0</v>
      </c>
      <c r="AD2141" s="123"/>
      <c r="AE2141" s="121">
        <f>ROUND('[3]Total Present Rate'!$AP2559,2)</f>
        <v>0</v>
      </c>
      <c r="AF2141" s="226"/>
      <c r="AG2141" s="123">
        <f>SUM(Y2141:AE2141)</f>
        <v>0</v>
      </c>
      <c r="AJ2141" s="105"/>
      <c r="AK2141" s="97"/>
      <c r="AN2141" s="105"/>
    </row>
    <row r="2142" spans="1:40" x14ac:dyDescent="0.2">
      <c r="A2142" s="110">
        <f t="shared" si="299"/>
        <v>30</v>
      </c>
      <c r="B2142" s="94"/>
      <c r="C2142" s="106" t="s">
        <v>150</v>
      </c>
      <c r="D2142" s="94"/>
      <c r="E2142" s="120" t="s">
        <v>40</v>
      </c>
      <c r="F2142" s="196"/>
      <c r="G2142" s="121">
        <f>ROUND('[3]Total Present Rate'!$R2560,2)</f>
        <v>0</v>
      </c>
      <c r="H2142" s="121"/>
      <c r="I2142" s="121">
        <f>ROUND('[3]Total Present Rate'!$T2560,2)</f>
        <v>0</v>
      </c>
      <c r="J2142" s="121"/>
      <c r="K2142" s="121">
        <f>ROUND('[3]Total Present Rate'!$V2560,2)</f>
        <v>0</v>
      </c>
      <c r="L2142" s="121"/>
      <c r="M2142" s="121">
        <f>ROUND('[3]Total Present Rate'!$X2560,2)</f>
        <v>0</v>
      </c>
      <c r="N2142" s="121"/>
      <c r="O2142" s="121">
        <f>ROUND('[3]Total Present Rate'!$Z2560,2)</f>
        <v>0</v>
      </c>
      <c r="P2142" s="121"/>
      <c r="Q2142" s="121">
        <f>ROUND('[3]Total Present Rate'!$AB2560,2)</f>
        <v>0</v>
      </c>
      <c r="R2142" s="121"/>
      <c r="S2142" s="121">
        <f>ROUND('[3]Total Present Rate'!$AD2560,2)</f>
        <v>0</v>
      </c>
      <c r="T2142" s="121"/>
      <c r="U2142" s="121">
        <f>ROUND('[3]Total Present Rate'!$AF2560,2)</f>
        <v>0</v>
      </c>
      <c r="V2142" s="121"/>
      <c r="W2142" s="121">
        <f>ROUND('[3]Total Present Rate'!$AH2560,2)</f>
        <v>0</v>
      </c>
      <c r="X2142" s="121"/>
      <c r="Y2142" s="122">
        <f>SUM(G2142:W2142)</f>
        <v>0</v>
      </c>
      <c r="Z2142" s="123"/>
      <c r="AA2142" s="121">
        <f>ROUND('[3]Total Present Rate'!$AL2560,2)</f>
        <v>0</v>
      </c>
      <c r="AB2142" s="123"/>
      <c r="AC2142" s="121">
        <f>ROUND('[3]Total Present Rate'!$AN2560,2)</f>
        <v>0</v>
      </c>
      <c r="AD2142" s="123"/>
      <c r="AE2142" s="121">
        <f>ROUND('[3]Total Present Rate'!$AP2560,2)</f>
        <v>0</v>
      </c>
      <c r="AF2142" s="226"/>
      <c r="AG2142" s="123">
        <f>SUM(Y2142:AE2142)</f>
        <v>0</v>
      </c>
      <c r="AJ2142" s="105"/>
      <c r="AK2142" s="97"/>
      <c r="AN2142" s="105"/>
    </row>
    <row r="2143" spans="1:40" x14ac:dyDescent="0.2">
      <c r="A2143" s="110">
        <f t="shared" si="299"/>
        <v>31</v>
      </c>
      <c r="B2143" s="94"/>
      <c r="C2143" s="106" t="s">
        <v>151</v>
      </c>
      <c r="D2143" s="94"/>
      <c r="E2143" s="120" t="s">
        <v>40</v>
      </c>
      <c r="F2143" s="196"/>
      <c r="G2143" s="121">
        <f>ROUND('[3]Total Present Rate'!$R2561,2)</f>
        <v>0</v>
      </c>
      <c r="H2143" s="121"/>
      <c r="I2143" s="121">
        <f>ROUND('[3]Total Present Rate'!$T2561,2)</f>
        <v>0</v>
      </c>
      <c r="J2143" s="121"/>
      <c r="K2143" s="121">
        <f>ROUND('[3]Total Present Rate'!$V2561,2)</f>
        <v>0</v>
      </c>
      <c r="L2143" s="121"/>
      <c r="M2143" s="121">
        <f>ROUND('[3]Total Present Rate'!$X2561,2)</f>
        <v>0</v>
      </c>
      <c r="N2143" s="121"/>
      <c r="O2143" s="121">
        <f>ROUND('[3]Total Present Rate'!$Z2561,2)</f>
        <v>0</v>
      </c>
      <c r="P2143" s="121"/>
      <c r="Q2143" s="121">
        <f>ROUND('[3]Total Present Rate'!$AB2561,2)</f>
        <v>0</v>
      </c>
      <c r="R2143" s="121"/>
      <c r="S2143" s="121">
        <f>ROUND('[3]Total Present Rate'!$AD2561,2)</f>
        <v>0</v>
      </c>
      <c r="T2143" s="121"/>
      <c r="U2143" s="121">
        <f>ROUND('[3]Total Present Rate'!$AF2561,2)</f>
        <v>0</v>
      </c>
      <c r="V2143" s="121"/>
      <c r="W2143" s="121">
        <f>ROUND('[3]Total Present Rate'!$AH2561,2)</f>
        <v>0</v>
      </c>
      <c r="X2143" s="121"/>
      <c r="Y2143" s="122">
        <f>SUM(G2143:W2143)</f>
        <v>0</v>
      </c>
      <c r="Z2143" s="123"/>
      <c r="AA2143" s="121">
        <f>ROUND('[3]Total Present Rate'!$AL2561,2)</f>
        <v>0</v>
      </c>
      <c r="AB2143" s="123"/>
      <c r="AC2143" s="121">
        <f>ROUND('[3]Total Present Rate'!$AN2561,2)</f>
        <v>0</v>
      </c>
      <c r="AD2143" s="123"/>
      <c r="AE2143" s="121">
        <f>ROUND('[3]Total Present Rate'!$AP2561,2)</f>
        <v>0</v>
      </c>
      <c r="AF2143" s="226"/>
      <c r="AG2143" s="123">
        <f>SUM(Y2143:AE2143)</f>
        <v>0</v>
      </c>
      <c r="AJ2143" s="105"/>
      <c r="AK2143" s="97"/>
      <c r="AN2143" s="105"/>
    </row>
    <row r="2144" spans="1:40" x14ac:dyDescent="0.2">
      <c r="A2144" s="110">
        <f t="shared" si="299"/>
        <v>32</v>
      </c>
      <c r="B2144" s="94"/>
      <c r="C2144" s="120" t="s">
        <v>279</v>
      </c>
      <c r="D2144" s="94"/>
      <c r="E2144" s="120"/>
      <c r="F2144" s="166"/>
      <c r="G2144" s="152"/>
      <c r="H2144" s="227"/>
      <c r="I2144" s="152"/>
      <c r="J2144" s="228"/>
      <c r="K2144" s="152"/>
      <c r="L2144" s="228"/>
      <c r="M2144" s="152"/>
      <c r="N2144" s="229"/>
      <c r="O2144" s="152"/>
      <c r="P2144" s="152"/>
      <c r="Q2144" s="152"/>
      <c r="R2144" s="229"/>
      <c r="S2144" s="152"/>
      <c r="T2144" s="230"/>
      <c r="U2144" s="152"/>
      <c r="V2144" s="152"/>
      <c r="W2144" s="152"/>
      <c r="X2144" s="229"/>
      <c r="Y2144" s="231"/>
      <c r="Z2144" s="226"/>
      <c r="AA2144" s="152"/>
      <c r="AB2144" s="228"/>
      <c r="AC2144" s="152"/>
      <c r="AD2144" s="228"/>
      <c r="AE2144" s="152"/>
      <c r="AF2144" s="226"/>
      <c r="AG2144" s="232"/>
      <c r="AJ2144" s="105"/>
      <c r="AK2144" s="97"/>
      <c r="AN2144" s="105"/>
    </row>
    <row r="2145" spans="1:40" x14ac:dyDescent="0.2">
      <c r="A2145" s="110">
        <f t="shared" si="299"/>
        <v>33</v>
      </c>
      <c r="B2145" s="94"/>
      <c r="C2145" s="120" t="s">
        <v>134</v>
      </c>
      <c r="D2145" s="94"/>
      <c r="E2145" s="120" t="s">
        <v>40</v>
      </c>
      <c r="F2145" s="196"/>
      <c r="G2145" s="121">
        <f>ROUND('[3]Total Present Rate'!$R2563,2)</f>
        <v>2.95</v>
      </c>
      <c r="H2145" s="121"/>
      <c r="I2145" s="121">
        <f>ROUND('[3]Total Present Rate'!$T2563,2)</f>
        <v>0</v>
      </c>
      <c r="J2145" s="121"/>
      <c r="K2145" s="121">
        <f>ROUND('[3]Total Present Rate'!$V2563,2)</f>
        <v>0</v>
      </c>
      <c r="L2145" s="121"/>
      <c r="M2145" s="121">
        <f>ROUND('[3]Total Present Rate'!$X2563,2)</f>
        <v>0</v>
      </c>
      <c r="N2145" s="121"/>
      <c r="O2145" s="121">
        <f>ROUND('[3]Total Present Rate'!$Z2563,2)</f>
        <v>0</v>
      </c>
      <c r="P2145" s="121"/>
      <c r="Q2145" s="121">
        <f>ROUND('[3]Total Present Rate'!$AB2563,2)</f>
        <v>0</v>
      </c>
      <c r="R2145" s="121"/>
      <c r="S2145" s="121">
        <f>ROUND('[3]Total Present Rate'!$AD2563,2)</f>
        <v>0</v>
      </c>
      <c r="T2145" s="121"/>
      <c r="U2145" s="121">
        <f>ROUND('[3]Total Present Rate'!$AF2563,2)</f>
        <v>0</v>
      </c>
      <c r="V2145" s="121"/>
      <c r="W2145" s="121">
        <f>ROUND('[3]Total Present Rate'!$AH2563,2)</f>
        <v>0</v>
      </c>
      <c r="X2145" s="121"/>
      <c r="Y2145" s="122">
        <f>SUM(G2145:W2145)</f>
        <v>2.95</v>
      </c>
      <c r="Z2145" s="123"/>
      <c r="AA2145" s="121">
        <f>ROUND('[3]Total Present Rate'!$AL2563,2)</f>
        <v>0</v>
      </c>
      <c r="AB2145" s="123"/>
      <c r="AC2145" s="121">
        <f>ROUND('[3]Total Present Rate'!$AN2563,2)</f>
        <v>0</v>
      </c>
      <c r="AD2145" s="123"/>
      <c r="AE2145" s="121">
        <f>ROUND('[3]Total Present Rate'!$AP2563,2)</f>
        <v>0</v>
      </c>
      <c r="AF2145" s="226"/>
      <c r="AG2145" s="123">
        <f>SUM(Y2145:AE2145)</f>
        <v>2.95</v>
      </c>
      <c r="AJ2145" s="105"/>
      <c r="AK2145" s="97"/>
      <c r="AN2145" s="105"/>
    </row>
    <row r="2146" spans="1:40" x14ac:dyDescent="0.2">
      <c r="A2146" s="110">
        <f t="shared" si="299"/>
        <v>34</v>
      </c>
      <c r="B2146" s="94"/>
      <c r="C2146" s="106" t="s">
        <v>135</v>
      </c>
      <c r="D2146" s="94"/>
      <c r="E2146" s="120" t="s">
        <v>40</v>
      </c>
      <c r="F2146" s="196"/>
      <c r="G2146" s="121">
        <f>ROUND('[3]Total Present Rate'!$R2564,2)</f>
        <v>2.84</v>
      </c>
      <c r="H2146" s="121"/>
      <c r="I2146" s="121">
        <f>ROUND('[3]Total Present Rate'!$T2564,2)</f>
        <v>0</v>
      </c>
      <c r="J2146" s="121"/>
      <c r="K2146" s="121">
        <f>ROUND('[3]Total Present Rate'!$V2564,2)</f>
        <v>0</v>
      </c>
      <c r="L2146" s="121"/>
      <c r="M2146" s="121">
        <f>ROUND('[3]Total Present Rate'!$X2564,2)</f>
        <v>0</v>
      </c>
      <c r="N2146" s="121"/>
      <c r="O2146" s="121">
        <f>ROUND('[3]Total Present Rate'!$Z2564,2)</f>
        <v>0</v>
      </c>
      <c r="P2146" s="121"/>
      <c r="Q2146" s="121">
        <f>ROUND('[3]Total Present Rate'!$AB2564,2)</f>
        <v>0</v>
      </c>
      <c r="R2146" s="121"/>
      <c r="S2146" s="121">
        <f>ROUND('[3]Total Present Rate'!$AD2564,2)</f>
        <v>0</v>
      </c>
      <c r="T2146" s="121"/>
      <c r="U2146" s="121">
        <f>ROUND('[3]Total Present Rate'!$AF2564,2)</f>
        <v>0</v>
      </c>
      <c r="V2146" s="121"/>
      <c r="W2146" s="121">
        <f>ROUND('[3]Total Present Rate'!$AH2564,2)</f>
        <v>0</v>
      </c>
      <c r="X2146" s="121"/>
      <c r="Y2146" s="122">
        <f>SUM(G2146:W2146)</f>
        <v>2.84</v>
      </c>
      <c r="Z2146" s="123"/>
      <c r="AA2146" s="121">
        <f>ROUND('[3]Total Present Rate'!$AL2564,2)</f>
        <v>0</v>
      </c>
      <c r="AB2146" s="123"/>
      <c r="AC2146" s="121">
        <f>ROUND('[3]Total Present Rate'!$AN2564,2)</f>
        <v>0</v>
      </c>
      <c r="AD2146" s="123"/>
      <c r="AE2146" s="121">
        <f>ROUND('[3]Total Present Rate'!$AP2564,2)</f>
        <v>0</v>
      </c>
      <c r="AF2146" s="226"/>
      <c r="AG2146" s="123">
        <f>SUM(Y2146:AE2146)</f>
        <v>2.84</v>
      </c>
      <c r="AJ2146" s="105"/>
      <c r="AK2146" s="97"/>
      <c r="AN2146" s="105"/>
    </row>
    <row r="2147" spans="1:40" x14ac:dyDescent="0.2">
      <c r="A2147" s="110">
        <f t="shared" si="299"/>
        <v>35</v>
      </c>
      <c r="B2147" s="94"/>
      <c r="C2147" s="120" t="s">
        <v>149</v>
      </c>
      <c r="D2147" s="94"/>
      <c r="E2147" s="120" t="s">
        <v>40</v>
      </c>
      <c r="F2147" s="196"/>
      <c r="G2147" s="121">
        <f>ROUND('[3]Total Present Rate'!$R2565,2)</f>
        <v>2.95</v>
      </c>
      <c r="H2147" s="121"/>
      <c r="I2147" s="121">
        <f>ROUND('[3]Total Present Rate'!$T2565,2)</f>
        <v>0</v>
      </c>
      <c r="J2147" s="121"/>
      <c r="K2147" s="121">
        <f>ROUND('[3]Total Present Rate'!$V2565,2)</f>
        <v>0</v>
      </c>
      <c r="L2147" s="121"/>
      <c r="M2147" s="121">
        <f>ROUND('[3]Total Present Rate'!$X2565,2)</f>
        <v>0</v>
      </c>
      <c r="N2147" s="121"/>
      <c r="O2147" s="121">
        <f>ROUND('[3]Total Present Rate'!$Z2565,2)</f>
        <v>0</v>
      </c>
      <c r="P2147" s="121"/>
      <c r="Q2147" s="121">
        <f>ROUND('[3]Total Present Rate'!$AB2565,2)</f>
        <v>0</v>
      </c>
      <c r="R2147" s="121"/>
      <c r="S2147" s="121">
        <f>ROUND('[3]Total Present Rate'!$AD2565,2)</f>
        <v>0</v>
      </c>
      <c r="T2147" s="121"/>
      <c r="U2147" s="121">
        <f>ROUND('[3]Total Present Rate'!$AF2565,2)</f>
        <v>0</v>
      </c>
      <c r="V2147" s="121"/>
      <c r="W2147" s="121">
        <f>ROUND('[3]Total Present Rate'!$AH2565,2)</f>
        <v>0</v>
      </c>
      <c r="X2147" s="121"/>
      <c r="Y2147" s="122">
        <f>SUM(G2147:W2147)</f>
        <v>2.95</v>
      </c>
      <c r="Z2147" s="123"/>
      <c r="AA2147" s="121">
        <f>ROUND('[3]Total Present Rate'!$AL2565,2)</f>
        <v>0</v>
      </c>
      <c r="AB2147" s="123"/>
      <c r="AC2147" s="121">
        <f>ROUND('[3]Total Present Rate'!$AN2565,2)</f>
        <v>0</v>
      </c>
      <c r="AD2147" s="123"/>
      <c r="AE2147" s="121">
        <f>ROUND('[3]Total Present Rate'!$AP2565,2)</f>
        <v>0</v>
      </c>
      <c r="AF2147" s="226"/>
      <c r="AG2147" s="123">
        <f>SUM(Y2147:AE2147)</f>
        <v>2.95</v>
      </c>
      <c r="AJ2147" s="105"/>
      <c r="AK2147" s="97"/>
      <c r="AN2147" s="105"/>
    </row>
    <row r="2148" spans="1:40" x14ac:dyDescent="0.2">
      <c r="A2148" s="110">
        <f t="shared" si="299"/>
        <v>36</v>
      </c>
      <c r="B2148" s="94"/>
      <c r="C2148" s="106" t="s">
        <v>150</v>
      </c>
      <c r="D2148" s="94"/>
      <c r="E2148" s="120" t="s">
        <v>40</v>
      </c>
      <c r="F2148" s="196"/>
      <c r="G2148" s="121">
        <f>ROUND('[3]Total Present Rate'!$R2566,2)</f>
        <v>2.84</v>
      </c>
      <c r="H2148" s="121"/>
      <c r="I2148" s="121">
        <f>ROUND('[3]Total Present Rate'!$T2566,2)</f>
        <v>0</v>
      </c>
      <c r="J2148" s="121"/>
      <c r="K2148" s="121">
        <f>ROUND('[3]Total Present Rate'!$V2566,2)</f>
        <v>0</v>
      </c>
      <c r="L2148" s="121"/>
      <c r="M2148" s="121">
        <f>ROUND('[3]Total Present Rate'!$X2566,2)</f>
        <v>0</v>
      </c>
      <c r="N2148" s="121"/>
      <c r="O2148" s="121">
        <f>ROUND('[3]Total Present Rate'!$Z2566,2)</f>
        <v>0</v>
      </c>
      <c r="P2148" s="121"/>
      <c r="Q2148" s="121">
        <f>ROUND('[3]Total Present Rate'!$AB2566,2)</f>
        <v>0</v>
      </c>
      <c r="R2148" s="121"/>
      <c r="S2148" s="121">
        <f>ROUND('[3]Total Present Rate'!$AD2566,2)</f>
        <v>0</v>
      </c>
      <c r="T2148" s="121"/>
      <c r="U2148" s="121">
        <f>ROUND('[3]Total Present Rate'!$AF2566,2)</f>
        <v>0</v>
      </c>
      <c r="V2148" s="121"/>
      <c r="W2148" s="121">
        <f>ROUND('[3]Total Present Rate'!$AH2566,2)</f>
        <v>0</v>
      </c>
      <c r="X2148" s="121"/>
      <c r="Y2148" s="122">
        <f>SUM(G2148:W2148)</f>
        <v>2.84</v>
      </c>
      <c r="Z2148" s="123"/>
      <c r="AA2148" s="121">
        <f>ROUND('[3]Total Present Rate'!$AL2566,2)</f>
        <v>0</v>
      </c>
      <c r="AB2148" s="123"/>
      <c r="AC2148" s="121">
        <f>ROUND('[3]Total Present Rate'!$AN2566,2)</f>
        <v>0</v>
      </c>
      <c r="AD2148" s="123"/>
      <c r="AE2148" s="121">
        <f>ROUND('[3]Total Present Rate'!$AP2566,2)</f>
        <v>0</v>
      </c>
      <c r="AF2148" s="226"/>
      <c r="AG2148" s="123">
        <f>SUM(Y2148:AE2148)</f>
        <v>2.84</v>
      </c>
      <c r="AJ2148" s="105"/>
      <c r="AK2148" s="97"/>
      <c r="AN2148" s="105"/>
    </row>
    <row r="2149" spans="1:40" x14ac:dyDescent="0.2">
      <c r="A2149" s="110">
        <f t="shared" si="299"/>
        <v>37</v>
      </c>
      <c r="B2149" s="94"/>
      <c r="C2149" s="106" t="s">
        <v>151</v>
      </c>
      <c r="D2149" s="94"/>
      <c r="E2149" s="120" t="s">
        <v>40</v>
      </c>
      <c r="F2149" s="196"/>
      <c r="G2149" s="121">
        <f>ROUND('[3]Total Present Rate'!$R2567,2)</f>
        <v>2.83</v>
      </c>
      <c r="H2149" s="121"/>
      <c r="I2149" s="121">
        <f>ROUND('[3]Total Present Rate'!$T2567,2)</f>
        <v>0</v>
      </c>
      <c r="J2149" s="121"/>
      <c r="K2149" s="121">
        <f>ROUND('[3]Total Present Rate'!$V2567,2)</f>
        <v>0</v>
      </c>
      <c r="L2149" s="121"/>
      <c r="M2149" s="121">
        <f>ROUND('[3]Total Present Rate'!$X2567,2)</f>
        <v>0</v>
      </c>
      <c r="N2149" s="121"/>
      <c r="O2149" s="121">
        <f>ROUND('[3]Total Present Rate'!$Z2567,2)</f>
        <v>0</v>
      </c>
      <c r="P2149" s="121"/>
      <c r="Q2149" s="121">
        <f>ROUND('[3]Total Present Rate'!$AB2567,2)</f>
        <v>0</v>
      </c>
      <c r="R2149" s="121"/>
      <c r="S2149" s="121">
        <f>ROUND('[3]Total Present Rate'!$AD2567,2)</f>
        <v>0</v>
      </c>
      <c r="T2149" s="121"/>
      <c r="U2149" s="121">
        <f>ROUND('[3]Total Present Rate'!$AF2567,2)</f>
        <v>0</v>
      </c>
      <c r="V2149" s="121"/>
      <c r="W2149" s="121">
        <f>ROUND('[3]Total Present Rate'!$AH2567,2)</f>
        <v>0</v>
      </c>
      <c r="X2149" s="121"/>
      <c r="Y2149" s="122">
        <f>SUM(G2149:W2149)</f>
        <v>2.83</v>
      </c>
      <c r="Z2149" s="123"/>
      <c r="AA2149" s="121">
        <f>ROUND('[3]Total Present Rate'!$AL2567,2)</f>
        <v>0</v>
      </c>
      <c r="AB2149" s="123"/>
      <c r="AC2149" s="121">
        <f>ROUND('[3]Total Present Rate'!$AN2567,2)</f>
        <v>0</v>
      </c>
      <c r="AD2149" s="123"/>
      <c r="AE2149" s="121">
        <f>ROUND('[3]Total Present Rate'!$AP2567,2)</f>
        <v>0</v>
      </c>
      <c r="AF2149" s="226"/>
      <c r="AG2149" s="123">
        <f>SUM(Y2149:AE2149)</f>
        <v>2.83</v>
      </c>
      <c r="AJ2149" s="105"/>
      <c r="AK2149" s="97"/>
      <c r="AN2149" s="105"/>
    </row>
    <row r="2150" spans="1:40" x14ac:dyDescent="0.2">
      <c r="A2150" s="110">
        <f t="shared" si="299"/>
        <v>38</v>
      </c>
      <c r="B2150" s="94"/>
      <c r="C2150" s="120" t="s">
        <v>280</v>
      </c>
      <c r="D2150" s="94"/>
      <c r="E2150" s="120"/>
      <c r="F2150" s="166"/>
      <c r="G2150" s="152"/>
      <c r="H2150" s="227"/>
      <c r="I2150" s="152"/>
      <c r="J2150" s="228"/>
      <c r="K2150" s="152"/>
      <c r="L2150" s="228"/>
      <c r="M2150" s="152"/>
      <c r="N2150" s="229"/>
      <c r="O2150" s="152"/>
      <c r="P2150" s="152"/>
      <c r="Q2150" s="152"/>
      <c r="R2150" s="229"/>
      <c r="S2150" s="152"/>
      <c r="T2150" s="230"/>
      <c r="U2150" s="152"/>
      <c r="V2150" s="152"/>
      <c r="W2150" s="152"/>
      <c r="X2150" s="229"/>
      <c r="Y2150" s="231"/>
      <c r="Z2150" s="226"/>
      <c r="AA2150" s="152"/>
      <c r="AB2150" s="228"/>
      <c r="AC2150" s="152"/>
      <c r="AD2150" s="228"/>
      <c r="AE2150" s="152"/>
      <c r="AF2150" s="226"/>
      <c r="AG2150" s="232"/>
      <c r="AJ2150" s="105"/>
      <c r="AK2150" s="97"/>
      <c r="AN2150" s="105"/>
    </row>
    <row r="2151" spans="1:40" x14ac:dyDescent="0.2">
      <c r="A2151" s="110">
        <f t="shared" si="299"/>
        <v>39</v>
      </c>
      <c r="B2151" s="94"/>
      <c r="C2151" s="120" t="s">
        <v>134</v>
      </c>
      <c r="D2151" s="94"/>
      <c r="E2151" s="120" t="s">
        <v>40</v>
      </c>
      <c r="F2151" s="196"/>
      <c r="G2151" s="121">
        <f>ROUND('[3]Total Present Rate'!$R2569,2)</f>
        <v>0.61</v>
      </c>
      <c r="H2151" s="121"/>
      <c r="I2151" s="121">
        <f>ROUND('[3]Total Present Rate'!$T2569,2)</f>
        <v>0</v>
      </c>
      <c r="J2151" s="121"/>
      <c r="K2151" s="121">
        <f>ROUND('[3]Total Present Rate'!$V2569,2)</f>
        <v>0</v>
      </c>
      <c r="L2151" s="121"/>
      <c r="M2151" s="121">
        <f>ROUND('[3]Total Present Rate'!$X2569,2)</f>
        <v>0</v>
      </c>
      <c r="N2151" s="121"/>
      <c r="O2151" s="121">
        <f>ROUND('[3]Total Present Rate'!$Z2569,2)</f>
        <v>0</v>
      </c>
      <c r="P2151" s="121"/>
      <c r="Q2151" s="121">
        <f>ROUND('[3]Total Present Rate'!$AB2569,2)</f>
        <v>0</v>
      </c>
      <c r="R2151" s="121"/>
      <c r="S2151" s="121">
        <f>ROUND('[3]Total Present Rate'!$AD2569,2)</f>
        <v>0</v>
      </c>
      <c r="T2151" s="121"/>
      <c r="U2151" s="121">
        <f>ROUND('[3]Total Present Rate'!$AF2569,2)</f>
        <v>0</v>
      </c>
      <c r="V2151" s="121"/>
      <c r="W2151" s="121">
        <f>ROUND('[3]Total Present Rate'!$AH2569,2)</f>
        <v>0</v>
      </c>
      <c r="X2151" s="121"/>
      <c r="Y2151" s="122">
        <f>SUM(G2151:W2151)</f>
        <v>0.61</v>
      </c>
      <c r="Z2151" s="123"/>
      <c r="AA2151" s="121">
        <f>ROUND('[3]Total Present Rate'!$AL2569,2)</f>
        <v>0</v>
      </c>
      <c r="AB2151" s="123"/>
      <c r="AC2151" s="121">
        <f>ROUND('[3]Total Present Rate'!$AN2569,2)</f>
        <v>0</v>
      </c>
      <c r="AD2151" s="123"/>
      <c r="AE2151" s="121">
        <f>ROUND('[3]Total Present Rate'!$AP2569,2)</f>
        <v>0</v>
      </c>
      <c r="AF2151" s="226"/>
      <c r="AG2151" s="123">
        <f>SUM(Y2151:AE2151)</f>
        <v>0.61</v>
      </c>
      <c r="AJ2151" s="105"/>
      <c r="AK2151" s="97"/>
      <c r="AN2151" s="105"/>
    </row>
    <row r="2152" spans="1:40" x14ac:dyDescent="0.2">
      <c r="A2152" s="110">
        <f t="shared" si="299"/>
        <v>40</v>
      </c>
      <c r="B2152" s="94"/>
      <c r="C2152" s="106" t="s">
        <v>135</v>
      </c>
      <c r="D2152" s="94"/>
      <c r="E2152" s="120" t="s">
        <v>40</v>
      </c>
      <c r="F2152" s="196"/>
      <c r="G2152" s="121">
        <f>ROUND('[3]Total Present Rate'!$R2570,2)</f>
        <v>0.59</v>
      </c>
      <c r="H2152" s="121"/>
      <c r="I2152" s="121">
        <f>ROUND('[3]Total Present Rate'!$T2570,2)</f>
        <v>0</v>
      </c>
      <c r="J2152" s="121"/>
      <c r="K2152" s="121">
        <f>ROUND('[3]Total Present Rate'!$V2570,2)</f>
        <v>0</v>
      </c>
      <c r="L2152" s="121"/>
      <c r="M2152" s="121">
        <f>ROUND('[3]Total Present Rate'!$X2570,2)</f>
        <v>0</v>
      </c>
      <c r="N2152" s="121"/>
      <c r="O2152" s="121">
        <f>ROUND('[3]Total Present Rate'!$Z2570,2)</f>
        <v>0</v>
      </c>
      <c r="P2152" s="121"/>
      <c r="Q2152" s="121">
        <f>ROUND('[3]Total Present Rate'!$AB2570,2)</f>
        <v>0</v>
      </c>
      <c r="R2152" s="121"/>
      <c r="S2152" s="121">
        <f>ROUND('[3]Total Present Rate'!$AD2570,2)</f>
        <v>0</v>
      </c>
      <c r="T2152" s="121"/>
      <c r="U2152" s="121">
        <f>ROUND('[3]Total Present Rate'!$AF2570,2)</f>
        <v>0</v>
      </c>
      <c r="V2152" s="121"/>
      <c r="W2152" s="121">
        <f>ROUND('[3]Total Present Rate'!$AH2570,2)</f>
        <v>0</v>
      </c>
      <c r="X2152" s="121"/>
      <c r="Y2152" s="122">
        <f>SUM(G2152:W2152)</f>
        <v>0.59</v>
      </c>
      <c r="Z2152" s="123"/>
      <c r="AA2152" s="121">
        <f>ROUND('[3]Total Present Rate'!$AL2570,2)</f>
        <v>0</v>
      </c>
      <c r="AB2152" s="123"/>
      <c r="AC2152" s="121">
        <f>ROUND('[3]Total Present Rate'!$AN2570,2)</f>
        <v>0</v>
      </c>
      <c r="AD2152" s="123"/>
      <c r="AE2152" s="121">
        <f>ROUND('[3]Total Present Rate'!$AP2570,2)</f>
        <v>0</v>
      </c>
      <c r="AF2152" s="226"/>
      <c r="AG2152" s="123">
        <f>SUM(Y2152:AE2152)</f>
        <v>0.59</v>
      </c>
      <c r="AJ2152" s="105"/>
      <c r="AK2152" s="97"/>
      <c r="AN2152" s="105"/>
    </row>
    <row r="2153" spans="1:40" x14ac:dyDescent="0.2">
      <c r="A2153" s="110">
        <f t="shared" si="299"/>
        <v>41</v>
      </c>
      <c r="B2153" s="94"/>
      <c r="C2153" s="120" t="s">
        <v>149</v>
      </c>
      <c r="D2153" s="94"/>
      <c r="E2153" s="120" t="s">
        <v>40</v>
      </c>
      <c r="F2153" s="196"/>
      <c r="G2153" s="121">
        <f>ROUND('[3]Total Present Rate'!$R2571,2)</f>
        <v>0.61</v>
      </c>
      <c r="H2153" s="121"/>
      <c r="I2153" s="121">
        <f>ROUND('[3]Total Present Rate'!$T2571,2)</f>
        <v>0</v>
      </c>
      <c r="J2153" s="121"/>
      <c r="K2153" s="121">
        <f>ROUND('[3]Total Present Rate'!$V2571,2)</f>
        <v>0</v>
      </c>
      <c r="L2153" s="121"/>
      <c r="M2153" s="121">
        <f>ROUND('[3]Total Present Rate'!$X2571,2)</f>
        <v>0</v>
      </c>
      <c r="N2153" s="121"/>
      <c r="O2153" s="121">
        <f>ROUND('[3]Total Present Rate'!$Z2571,2)</f>
        <v>0</v>
      </c>
      <c r="P2153" s="121"/>
      <c r="Q2153" s="121">
        <f>ROUND('[3]Total Present Rate'!$AB2571,2)</f>
        <v>0</v>
      </c>
      <c r="R2153" s="121"/>
      <c r="S2153" s="121">
        <f>ROUND('[3]Total Present Rate'!$AD2571,2)</f>
        <v>0</v>
      </c>
      <c r="T2153" s="121"/>
      <c r="U2153" s="121">
        <f>ROUND('[3]Total Present Rate'!$AF2571,2)</f>
        <v>0</v>
      </c>
      <c r="V2153" s="121"/>
      <c r="W2153" s="121">
        <f>ROUND('[3]Total Present Rate'!$AH2571,2)</f>
        <v>0</v>
      </c>
      <c r="X2153" s="121"/>
      <c r="Y2153" s="122">
        <f>SUM(G2153:W2153)</f>
        <v>0.61</v>
      </c>
      <c r="Z2153" s="123"/>
      <c r="AA2153" s="121">
        <f>ROUND('[3]Total Present Rate'!$AL2571,2)</f>
        <v>0</v>
      </c>
      <c r="AB2153" s="123"/>
      <c r="AC2153" s="121">
        <f>ROUND('[3]Total Present Rate'!$AN2571,2)</f>
        <v>0</v>
      </c>
      <c r="AD2153" s="123"/>
      <c r="AE2153" s="121">
        <f>ROUND('[3]Total Present Rate'!$AP2571,2)</f>
        <v>0</v>
      </c>
      <c r="AF2153" s="226"/>
      <c r="AG2153" s="123">
        <f>SUM(Y2153:AE2153)</f>
        <v>0.61</v>
      </c>
      <c r="AJ2153" s="105"/>
      <c r="AK2153" s="97"/>
      <c r="AN2153" s="105"/>
    </row>
    <row r="2154" spans="1:40" x14ac:dyDescent="0.2">
      <c r="A2154" s="110">
        <f t="shared" si="299"/>
        <v>42</v>
      </c>
      <c r="B2154" s="94"/>
      <c r="C2154" s="106" t="s">
        <v>150</v>
      </c>
      <c r="D2154" s="94"/>
      <c r="E2154" s="120" t="s">
        <v>40</v>
      </c>
      <c r="F2154" s="196"/>
      <c r="G2154" s="121">
        <f>ROUND('[3]Total Present Rate'!$R2572,2)</f>
        <v>0.59</v>
      </c>
      <c r="H2154" s="121"/>
      <c r="I2154" s="121">
        <f>ROUND('[3]Total Present Rate'!$T2572,2)</f>
        <v>0</v>
      </c>
      <c r="J2154" s="121"/>
      <c r="K2154" s="121">
        <f>ROUND('[3]Total Present Rate'!$V2572,2)</f>
        <v>0</v>
      </c>
      <c r="L2154" s="121"/>
      <c r="M2154" s="121">
        <f>ROUND('[3]Total Present Rate'!$X2572,2)</f>
        <v>0</v>
      </c>
      <c r="N2154" s="121"/>
      <c r="O2154" s="121">
        <f>ROUND('[3]Total Present Rate'!$Z2572,2)</f>
        <v>0</v>
      </c>
      <c r="P2154" s="121"/>
      <c r="Q2154" s="121">
        <f>ROUND('[3]Total Present Rate'!$AB2572,2)</f>
        <v>0</v>
      </c>
      <c r="R2154" s="121"/>
      <c r="S2154" s="121">
        <f>ROUND('[3]Total Present Rate'!$AD2572,2)</f>
        <v>0</v>
      </c>
      <c r="T2154" s="121"/>
      <c r="U2154" s="121">
        <f>ROUND('[3]Total Present Rate'!$AF2572,2)</f>
        <v>0</v>
      </c>
      <c r="V2154" s="121"/>
      <c r="W2154" s="121">
        <f>ROUND('[3]Total Present Rate'!$AH2572,2)</f>
        <v>0</v>
      </c>
      <c r="X2154" s="121"/>
      <c r="Y2154" s="122">
        <f>SUM(G2154:W2154)</f>
        <v>0.59</v>
      </c>
      <c r="Z2154" s="123"/>
      <c r="AA2154" s="121">
        <f>ROUND('[3]Total Present Rate'!$AL2572,2)</f>
        <v>0</v>
      </c>
      <c r="AB2154" s="123"/>
      <c r="AC2154" s="121">
        <f>ROUND('[3]Total Present Rate'!$AN2572,2)</f>
        <v>0</v>
      </c>
      <c r="AD2154" s="123"/>
      <c r="AE2154" s="121">
        <f>ROUND('[3]Total Present Rate'!$AP2572,2)</f>
        <v>0</v>
      </c>
      <c r="AF2154" s="226"/>
      <c r="AG2154" s="123">
        <f>SUM(Y2154:AE2154)</f>
        <v>0.59</v>
      </c>
      <c r="AJ2154" s="105"/>
      <c r="AK2154" s="97"/>
      <c r="AN2154" s="105"/>
    </row>
    <row r="2155" spans="1:40" x14ac:dyDescent="0.2">
      <c r="A2155" s="110">
        <f t="shared" si="299"/>
        <v>43</v>
      </c>
      <c r="B2155" s="94"/>
      <c r="C2155" s="106" t="s">
        <v>151</v>
      </c>
      <c r="D2155" s="94"/>
      <c r="E2155" s="120" t="s">
        <v>40</v>
      </c>
      <c r="F2155" s="196"/>
      <c r="G2155" s="121">
        <f>ROUND('[3]Total Present Rate'!$R2573,2)</f>
        <v>0.59</v>
      </c>
      <c r="H2155" s="121"/>
      <c r="I2155" s="121">
        <f>ROUND('[3]Total Present Rate'!$T2573,2)</f>
        <v>0</v>
      </c>
      <c r="J2155" s="121"/>
      <c r="K2155" s="121">
        <f>ROUND('[3]Total Present Rate'!$V2573,2)</f>
        <v>0</v>
      </c>
      <c r="L2155" s="121"/>
      <c r="M2155" s="121">
        <f>ROUND('[3]Total Present Rate'!$X2573,2)</f>
        <v>0</v>
      </c>
      <c r="N2155" s="121"/>
      <c r="O2155" s="121">
        <f>ROUND('[3]Total Present Rate'!$Z2573,2)</f>
        <v>0</v>
      </c>
      <c r="P2155" s="121"/>
      <c r="Q2155" s="121">
        <f>ROUND('[3]Total Present Rate'!$AB2573,2)</f>
        <v>0</v>
      </c>
      <c r="R2155" s="121"/>
      <c r="S2155" s="121">
        <f>ROUND('[3]Total Present Rate'!$AD2573,2)</f>
        <v>0</v>
      </c>
      <c r="T2155" s="121"/>
      <c r="U2155" s="121">
        <f>ROUND('[3]Total Present Rate'!$AF2573,2)</f>
        <v>0</v>
      </c>
      <c r="V2155" s="121"/>
      <c r="W2155" s="121">
        <f>ROUND('[3]Total Present Rate'!$AH2573,2)</f>
        <v>0</v>
      </c>
      <c r="X2155" s="121"/>
      <c r="Y2155" s="122">
        <f>SUM(G2155:W2155)</f>
        <v>0.59</v>
      </c>
      <c r="Z2155" s="123"/>
      <c r="AA2155" s="121">
        <f>ROUND('[3]Total Present Rate'!$AL2573,2)</f>
        <v>0</v>
      </c>
      <c r="AB2155" s="123"/>
      <c r="AC2155" s="121">
        <f>ROUND('[3]Total Present Rate'!$AN2573,2)</f>
        <v>0</v>
      </c>
      <c r="AD2155" s="123"/>
      <c r="AE2155" s="121">
        <f>ROUND('[3]Total Present Rate'!$AP2573,2)</f>
        <v>0</v>
      </c>
      <c r="AF2155" s="226"/>
      <c r="AG2155" s="123">
        <f>SUM(Y2155:AE2155)</f>
        <v>0.59</v>
      </c>
      <c r="AJ2155" s="105"/>
      <c r="AK2155" s="97"/>
      <c r="AN2155" s="105"/>
    </row>
    <row r="2156" spans="1:40" x14ac:dyDescent="0.2">
      <c r="A2156" s="110">
        <f t="shared" si="299"/>
        <v>44</v>
      </c>
      <c r="B2156" s="94"/>
      <c r="C2156" s="120" t="s">
        <v>242</v>
      </c>
      <c r="D2156" s="94"/>
      <c r="E2156" s="120"/>
      <c r="F2156" s="166"/>
      <c r="G2156" s="152"/>
      <c r="H2156" s="227"/>
      <c r="I2156" s="152"/>
      <c r="J2156" s="228"/>
      <c r="K2156" s="152"/>
      <c r="L2156" s="228"/>
      <c r="M2156" s="152"/>
      <c r="N2156" s="229"/>
      <c r="O2156" s="152"/>
      <c r="P2156" s="152"/>
      <c r="Q2156" s="152"/>
      <c r="R2156" s="229"/>
      <c r="S2156" s="152"/>
      <c r="T2156" s="230"/>
      <c r="U2156" s="152"/>
      <c r="V2156" s="152"/>
      <c r="W2156" s="152"/>
      <c r="X2156" s="229"/>
      <c r="Y2156" s="231"/>
      <c r="Z2156" s="226"/>
      <c r="AA2156" s="152"/>
      <c r="AB2156" s="228"/>
      <c r="AC2156" s="152"/>
      <c r="AD2156" s="228"/>
      <c r="AE2156" s="152"/>
      <c r="AF2156" s="226"/>
      <c r="AG2156" s="232"/>
      <c r="AJ2156" s="105"/>
      <c r="AK2156" s="97"/>
      <c r="AN2156" s="105"/>
    </row>
    <row r="2157" spans="1:40" x14ac:dyDescent="0.2">
      <c r="A2157" s="110">
        <f t="shared" si="299"/>
        <v>45</v>
      </c>
      <c r="B2157" s="94"/>
      <c r="C2157" s="120" t="s">
        <v>134</v>
      </c>
      <c r="D2157" s="94"/>
      <c r="E2157" s="120" t="s">
        <v>133</v>
      </c>
      <c r="F2157" s="196"/>
      <c r="G2157" s="121">
        <f>ROUND('[3]Total Present Rate'!$R2575,2)</f>
        <v>0</v>
      </c>
      <c r="H2157" s="121"/>
      <c r="I2157" s="121">
        <f>ROUND('[3]Total Present Rate'!$T2575,2)</f>
        <v>0.25</v>
      </c>
      <c r="J2157" s="121"/>
      <c r="K2157" s="121">
        <f>ROUND('[3]Total Present Rate'!$V2575,2)</f>
        <v>0</v>
      </c>
      <c r="L2157" s="121"/>
      <c r="M2157" s="121">
        <f>ROUND('[3]Total Present Rate'!$X2575,2)</f>
        <v>0</v>
      </c>
      <c r="N2157" s="121"/>
      <c r="O2157" s="121">
        <f>ROUND('[3]Total Present Rate'!$Z2575,2)</f>
        <v>0</v>
      </c>
      <c r="P2157" s="121"/>
      <c r="Q2157" s="121">
        <f>ROUND('[3]Total Present Rate'!$AB2575,2)</f>
        <v>0</v>
      </c>
      <c r="R2157" s="121"/>
      <c r="S2157" s="121">
        <f>ROUND('[3]Total Present Rate'!$AD2575,2)</f>
        <v>0</v>
      </c>
      <c r="T2157" s="121"/>
      <c r="U2157" s="121">
        <f>ROUND('[3]Total Present Rate'!$AF2575,2)</f>
        <v>0</v>
      </c>
      <c r="V2157" s="121"/>
      <c r="W2157" s="121">
        <f>ROUND('[3]Total Present Rate'!$AH2575,2)</f>
        <v>0</v>
      </c>
      <c r="X2157" s="121"/>
      <c r="Y2157" s="122">
        <f>SUM(G2157:W2157)</f>
        <v>0.25</v>
      </c>
      <c r="Z2157" s="123"/>
      <c r="AA2157" s="121">
        <f>ROUND('[3]Total Present Rate'!$AL2575,2)</f>
        <v>0</v>
      </c>
      <c r="AB2157" s="123"/>
      <c r="AC2157" s="121">
        <f>ROUND('[3]Total Present Rate'!$AN2575,2)</f>
        <v>0</v>
      </c>
      <c r="AD2157" s="123"/>
      <c r="AE2157" s="121">
        <f>ROUND('[3]Total Present Rate'!$AP2575,2)</f>
        <v>0</v>
      </c>
      <c r="AF2157" s="226"/>
      <c r="AG2157" s="123">
        <f>SUM(Y2157:AE2157)</f>
        <v>0.25</v>
      </c>
      <c r="AJ2157" s="105"/>
      <c r="AK2157" s="97"/>
      <c r="AN2157" s="105"/>
    </row>
    <row r="2158" spans="1:40" x14ac:dyDescent="0.2">
      <c r="A2158" s="110">
        <f t="shared" si="299"/>
        <v>46</v>
      </c>
      <c r="B2158" s="94"/>
      <c r="C2158" s="106" t="s">
        <v>135</v>
      </c>
      <c r="D2158" s="94"/>
      <c r="E2158" s="120" t="s">
        <v>133</v>
      </c>
      <c r="F2158" s="196"/>
      <c r="G2158" s="121">
        <f>ROUND('[3]Total Present Rate'!$R2576,2)</f>
        <v>0</v>
      </c>
      <c r="H2158" s="121"/>
      <c r="I2158" s="121">
        <f>ROUND('[3]Total Present Rate'!$T2576,2)</f>
        <v>0.25</v>
      </c>
      <c r="J2158" s="121"/>
      <c r="K2158" s="121">
        <f>ROUND('[3]Total Present Rate'!$V2576,2)</f>
        <v>0</v>
      </c>
      <c r="L2158" s="121"/>
      <c r="M2158" s="121">
        <f>ROUND('[3]Total Present Rate'!$X2576,2)</f>
        <v>0</v>
      </c>
      <c r="N2158" s="121"/>
      <c r="O2158" s="121">
        <f>ROUND('[3]Total Present Rate'!$Z2576,2)</f>
        <v>0</v>
      </c>
      <c r="P2158" s="121"/>
      <c r="Q2158" s="121">
        <f>ROUND('[3]Total Present Rate'!$AB2576,2)</f>
        <v>0</v>
      </c>
      <c r="R2158" s="121"/>
      <c r="S2158" s="121">
        <f>ROUND('[3]Total Present Rate'!$AD2576,2)</f>
        <v>0</v>
      </c>
      <c r="T2158" s="121"/>
      <c r="U2158" s="121">
        <f>ROUND('[3]Total Present Rate'!$AF2576,2)</f>
        <v>0</v>
      </c>
      <c r="V2158" s="121"/>
      <c r="W2158" s="121">
        <f>ROUND('[3]Total Present Rate'!$AH2576,2)</f>
        <v>0</v>
      </c>
      <c r="X2158" s="121"/>
      <c r="Y2158" s="122">
        <f>SUM(G2158:W2158)</f>
        <v>0.25</v>
      </c>
      <c r="Z2158" s="123"/>
      <c r="AA2158" s="121">
        <f>ROUND('[3]Total Present Rate'!$AL2576,2)</f>
        <v>0</v>
      </c>
      <c r="AB2158" s="123"/>
      <c r="AC2158" s="121">
        <f>ROUND('[3]Total Present Rate'!$AN2576,2)</f>
        <v>0</v>
      </c>
      <c r="AD2158" s="123"/>
      <c r="AE2158" s="121">
        <f>ROUND('[3]Total Present Rate'!$AP2576,2)</f>
        <v>0</v>
      </c>
      <c r="AF2158" s="226"/>
      <c r="AG2158" s="123">
        <f>SUM(Y2158:AE2158)</f>
        <v>0.25</v>
      </c>
      <c r="AJ2158" s="105"/>
      <c r="AK2158" s="97"/>
      <c r="AN2158" s="105"/>
    </row>
    <row r="2159" spans="1:40" x14ac:dyDescent="0.2">
      <c r="A2159" s="110">
        <f t="shared" si="299"/>
        <v>47</v>
      </c>
      <c r="B2159" s="94"/>
      <c r="C2159" s="120" t="s">
        <v>149</v>
      </c>
      <c r="D2159" s="94"/>
      <c r="E2159" s="120" t="s">
        <v>133</v>
      </c>
      <c r="F2159" s="196"/>
      <c r="G2159" s="121">
        <f>ROUND('[3]Total Present Rate'!$R2577,2)</f>
        <v>0</v>
      </c>
      <c r="H2159" s="121"/>
      <c r="I2159" s="121">
        <f>ROUND('[3]Total Present Rate'!$T2577,2)</f>
        <v>0.25</v>
      </c>
      <c r="J2159" s="121"/>
      <c r="K2159" s="121">
        <f>ROUND('[3]Total Present Rate'!$V2577,2)</f>
        <v>0</v>
      </c>
      <c r="L2159" s="121"/>
      <c r="M2159" s="121">
        <f>ROUND('[3]Total Present Rate'!$X2577,2)</f>
        <v>0</v>
      </c>
      <c r="N2159" s="121"/>
      <c r="O2159" s="121">
        <f>ROUND('[3]Total Present Rate'!$Z2577,2)</f>
        <v>0</v>
      </c>
      <c r="P2159" s="121"/>
      <c r="Q2159" s="121">
        <f>ROUND('[3]Total Present Rate'!$AB2577,2)</f>
        <v>0</v>
      </c>
      <c r="R2159" s="121"/>
      <c r="S2159" s="121">
        <f>ROUND('[3]Total Present Rate'!$AD2577,2)</f>
        <v>0</v>
      </c>
      <c r="T2159" s="121"/>
      <c r="U2159" s="121">
        <f>ROUND('[3]Total Present Rate'!$AF2577,2)</f>
        <v>0</v>
      </c>
      <c r="V2159" s="121"/>
      <c r="W2159" s="121">
        <f>ROUND('[3]Total Present Rate'!$AH2577,2)</f>
        <v>0</v>
      </c>
      <c r="X2159" s="121"/>
      <c r="Y2159" s="122">
        <f>SUM(G2159:W2159)</f>
        <v>0.25</v>
      </c>
      <c r="Z2159" s="123"/>
      <c r="AA2159" s="121">
        <f>ROUND('[3]Total Present Rate'!$AL2577,2)</f>
        <v>0</v>
      </c>
      <c r="AB2159" s="123"/>
      <c r="AC2159" s="121">
        <f>ROUND('[3]Total Present Rate'!$AN2577,2)</f>
        <v>0</v>
      </c>
      <c r="AD2159" s="123"/>
      <c r="AE2159" s="121">
        <f>ROUND('[3]Total Present Rate'!$AP2577,2)</f>
        <v>0</v>
      </c>
      <c r="AF2159" s="226"/>
      <c r="AG2159" s="123">
        <f>SUM(Y2159:AE2159)</f>
        <v>0.25</v>
      </c>
      <c r="AH2159" s="140"/>
      <c r="AI2159" s="140"/>
      <c r="AJ2159" s="105"/>
      <c r="AK2159" s="97"/>
      <c r="AN2159" s="105"/>
    </row>
    <row r="2160" spans="1:40" x14ac:dyDescent="0.2">
      <c r="A2160" s="110">
        <f t="shared" si="299"/>
        <v>48</v>
      </c>
      <c r="B2160" s="94"/>
      <c r="C2160" s="106" t="s">
        <v>150</v>
      </c>
      <c r="D2160" s="94"/>
      <c r="E2160" s="120" t="s">
        <v>133</v>
      </c>
      <c r="F2160" s="196"/>
      <c r="G2160" s="121">
        <f>ROUND('[3]Total Present Rate'!$R2578,2)</f>
        <v>0</v>
      </c>
      <c r="H2160" s="121"/>
      <c r="I2160" s="121">
        <f>ROUND('[3]Total Present Rate'!$T2578,2)</f>
        <v>0.25</v>
      </c>
      <c r="J2160" s="121"/>
      <c r="K2160" s="121">
        <f>ROUND('[3]Total Present Rate'!$V2578,2)</f>
        <v>0</v>
      </c>
      <c r="L2160" s="121"/>
      <c r="M2160" s="121">
        <f>ROUND('[3]Total Present Rate'!$X2578,2)</f>
        <v>0</v>
      </c>
      <c r="N2160" s="121"/>
      <c r="O2160" s="121">
        <f>ROUND('[3]Total Present Rate'!$Z2578,2)</f>
        <v>0</v>
      </c>
      <c r="P2160" s="121"/>
      <c r="Q2160" s="121">
        <f>ROUND('[3]Total Present Rate'!$AB2578,2)</f>
        <v>0</v>
      </c>
      <c r="R2160" s="121"/>
      <c r="S2160" s="121">
        <f>ROUND('[3]Total Present Rate'!$AD2578,2)</f>
        <v>0</v>
      </c>
      <c r="T2160" s="121"/>
      <c r="U2160" s="121">
        <f>ROUND('[3]Total Present Rate'!$AF2578,2)</f>
        <v>0</v>
      </c>
      <c r="V2160" s="121"/>
      <c r="W2160" s="121">
        <f>ROUND('[3]Total Present Rate'!$AH2578,2)</f>
        <v>0</v>
      </c>
      <c r="X2160" s="121"/>
      <c r="Y2160" s="122">
        <f>SUM(G2160:W2160)</f>
        <v>0.25</v>
      </c>
      <c r="Z2160" s="123"/>
      <c r="AA2160" s="121">
        <f>ROUND('[3]Total Present Rate'!$AL2578,2)</f>
        <v>0</v>
      </c>
      <c r="AB2160" s="123"/>
      <c r="AC2160" s="121">
        <f>ROUND('[3]Total Present Rate'!$AN2578,2)</f>
        <v>0</v>
      </c>
      <c r="AD2160" s="123"/>
      <c r="AE2160" s="121">
        <f>ROUND('[3]Total Present Rate'!$AP2578,2)</f>
        <v>0</v>
      </c>
      <c r="AF2160" s="226"/>
      <c r="AG2160" s="123">
        <f>SUM(Y2160:AE2160)</f>
        <v>0.25</v>
      </c>
      <c r="AJ2160" s="105"/>
      <c r="AK2160" s="97"/>
      <c r="AN2160" s="105"/>
    </row>
    <row r="2161" spans="1:40" x14ac:dyDescent="0.2">
      <c r="A2161" s="110">
        <f t="shared" si="299"/>
        <v>49</v>
      </c>
      <c r="B2161" s="94"/>
      <c r="C2161" s="106" t="s">
        <v>151</v>
      </c>
      <c r="D2161" s="94"/>
      <c r="E2161" s="120" t="s">
        <v>133</v>
      </c>
      <c r="F2161" s="196"/>
      <c r="G2161" s="121">
        <f>ROUND('[3]Total Present Rate'!$R2579,2)</f>
        <v>0</v>
      </c>
      <c r="H2161" s="121"/>
      <c r="I2161" s="121">
        <f>ROUND('[3]Total Present Rate'!$T2579,2)</f>
        <v>0</v>
      </c>
      <c r="J2161" s="121"/>
      <c r="K2161" s="121">
        <f>ROUND('[3]Total Present Rate'!$V2579,2)</f>
        <v>0</v>
      </c>
      <c r="L2161" s="121"/>
      <c r="M2161" s="121">
        <f>ROUND('[3]Total Present Rate'!$X2579,2)</f>
        <v>0</v>
      </c>
      <c r="N2161" s="121"/>
      <c r="O2161" s="121">
        <f>ROUND('[3]Total Present Rate'!$Z2579,2)</f>
        <v>0</v>
      </c>
      <c r="P2161" s="121"/>
      <c r="Q2161" s="121">
        <f>ROUND('[3]Total Present Rate'!$AB2579,2)</f>
        <v>0</v>
      </c>
      <c r="R2161" s="121"/>
      <c r="S2161" s="121">
        <f>ROUND('[3]Total Present Rate'!$AD2579,2)</f>
        <v>0</v>
      </c>
      <c r="T2161" s="121"/>
      <c r="U2161" s="121">
        <f>ROUND('[3]Total Present Rate'!$AF2579,2)</f>
        <v>0</v>
      </c>
      <c r="V2161" s="121"/>
      <c r="W2161" s="121">
        <f>ROUND('[3]Total Present Rate'!$AH2579,2)</f>
        <v>0</v>
      </c>
      <c r="X2161" s="121"/>
      <c r="Y2161" s="122">
        <f>SUM(G2161:W2161)</f>
        <v>0</v>
      </c>
      <c r="Z2161" s="123"/>
      <c r="AA2161" s="121">
        <f>ROUND('[3]Total Present Rate'!$AL2579,2)</f>
        <v>0</v>
      </c>
      <c r="AB2161" s="123"/>
      <c r="AC2161" s="121">
        <f>ROUND('[3]Total Present Rate'!$AN2579,2)</f>
        <v>0</v>
      </c>
      <c r="AD2161" s="123"/>
      <c r="AE2161" s="121">
        <f>ROUND('[3]Total Present Rate'!$AP2579,2)</f>
        <v>0</v>
      </c>
      <c r="AF2161" s="226"/>
      <c r="AG2161" s="123">
        <f>SUM(Y2161:AE2161)</f>
        <v>0</v>
      </c>
    </row>
    <row r="2162" spans="1:40" x14ac:dyDescent="0.2">
      <c r="B2162" s="94"/>
      <c r="C2162" s="120"/>
      <c r="D2162" s="94"/>
      <c r="E2162" s="120"/>
      <c r="F2162" s="196"/>
      <c r="G2162" s="136"/>
      <c r="H2162" s="233"/>
      <c r="I2162" s="136"/>
      <c r="J2162" s="234"/>
      <c r="K2162" s="136"/>
      <c r="L2162" s="234"/>
      <c r="M2162" s="136"/>
      <c r="N2162" s="235"/>
      <c r="O2162" s="136"/>
      <c r="P2162" s="136"/>
      <c r="Q2162" s="136"/>
      <c r="R2162" s="235"/>
      <c r="S2162" s="136"/>
      <c r="T2162" s="236"/>
      <c r="U2162" s="136"/>
      <c r="V2162" s="136"/>
      <c r="W2162" s="136"/>
      <c r="X2162" s="235"/>
      <c r="Y2162" s="237"/>
      <c r="Z2162" s="140"/>
      <c r="AA2162" s="136"/>
      <c r="AB2162" s="166"/>
      <c r="AC2162" s="136"/>
      <c r="AD2162" s="166"/>
      <c r="AE2162" s="136"/>
      <c r="AF2162" s="238"/>
      <c r="AG2162" s="239"/>
    </row>
    <row r="2163" spans="1:40" x14ac:dyDescent="0.2">
      <c r="A2163" s="110">
        <f>+A2161+1</f>
        <v>50</v>
      </c>
      <c r="B2163" s="94"/>
      <c r="C2163" s="200" t="s">
        <v>160</v>
      </c>
      <c r="D2163" s="94"/>
      <c r="E2163" s="120"/>
      <c r="F2163" s="140"/>
      <c r="G2163" s="136"/>
      <c r="H2163" s="140"/>
      <c r="I2163" s="136"/>
      <c r="J2163" s="140"/>
      <c r="K2163" s="136"/>
      <c r="L2163" s="140"/>
      <c r="M2163" s="136"/>
      <c r="N2163" s="140"/>
      <c r="O2163" s="136"/>
      <c r="P2163" s="136"/>
      <c r="Q2163" s="136"/>
      <c r="R2163" s="140"/>
      <c r="S2163" s="136"/>
      <c r="T2163" s="140"/>
      <c r="U2163" s="136"/>
      <c r="V2163" s="136"/>
      <c r="W2163" s="136"/>
      <c r="X2163" s="140"/>
      <c r="Y2163" s="140"/>
      <c r="Z2163" s="140"/>
      <c r="AA2163" s="136"/>
      <c r="AB2163" s="140"/>
      <c r="AC2163" s="136"/>
      <c r="AD2163" s="140"/>
      <c r="AE2163" s="136"/>
      <c r="AF2163" s="140"/>
      <c r="AG2163" s="140"/>
      <c r="AH2163" s="140"/>
      <c r="AI2163" s="140"/>
      <c r="AJ2163" s="105"/>
      <c r="AK2163" s="134"/>
      <c r="AN2163" s="105"/>
    </row>
    <row r="2164" spans="1:40" x14ac:dyDescent="0.2">
      <c r="A2164" s="110">
        <f>+A2163+1</f>
        <v>51</v>
      </c>
      <c r="B2164" s="211"/>
      <c r="C2164" s="120" t="s">
        <v>281</v>
      </c>
      <c r="D2164" s="140"/>
      <c r="E2164" s="140"/>
      <c r="F2164" s="140"/>
      <c r="G2164" s="136"/>
      <c r="H2164" s="140"/>
      <c r="I2164" s="136"/>
      <c r="J2164" s="140"/>
      <c r="K2164" s="136"/>
      <c r="L2164" s="140"/>
      <c r="M2164" s="136"/>
      <c r="N2164" s="140"/>
      <c r="O2164" s="136"/>
      <c r="P2164" s="136"/>
      <c r="Q2164" s="136"/>
      <c r="R2164" s="140"/>
      <c r="S2164" s="136"/>
      <c r="T2164" s="140"/>
      <c r="U2164" s="136"/>
      <c r="V2164" s="136"/>
      <c r="W2164" s="136"/>
      <c r="X2164" s="140"/>
      <c r="Y2164" s="140"/>
      <c r="Z2164" s="140"/>
      <c r="AA2164" s="136"/>
      <c r="AB2164" s="140"/>
      <c r="AC2164" s="136"/>
      <c r="AD2164" s="140"/>
      <c r="AE2164" s="136"/>
      <c r="AF2164" s="140"/>
      <c r="AG2164" s="140"/>
      <c r="AH2164" s="140"/>
      <c r="AI2164" s="140"/>
      <c r="AJ2164" s="105"/>
      <c r="AK2164" s="134"/>
      <c r="AN2164" s="105"/>
    </row>
    <row r="2165" spans="1:40" x14ac:dyDescent="0.2">
      <c r="A2165" s="110">
        <f t="shared" ref="A2165:A2199" si="302">+A2164+1</f>
        <v>52</v>
      </c>
      <c r="B2165" s="211"/>
      <c r="C2165" s="106" t="s">
        <v>134</v>
      </c>
      <c r="D2165" s="140"/>
      <c r="E2165" s="191" t="s">
        <v>46</v>
      </c>
      <c r="F2165" s="191"/>
      <c r="G2165" s="216">
        <f>ROUND('[3]Total Present Rate'!$R2583,5)</f>
        <v>-1.719E-2</v>
      </c>
      <c r="H2165" s="136"/>
      <c r="I2165" s="216">
        <f>ROUND('[3]Total Present Rate'!$T2583,5)</f>
        <v>0.20213999999999999</v>
      </c>
      <c r="J2165" s="136"/>
      <c r="K2165" s="216">
        <f>ROUND('[3]Total Present Rate'!$V2583,5)</f>
        <v>1.286E-2</v>
      </c>
      <c r="L2165" s="136"/>
      <c r="M2165" s="216">
        <f>ROUND('[3]Total Present Rate'!$X2583,5)</f>
        <v>6.0000000000000002E-5</v>
      </c>
      <c r="N2165" s="136"/>
      <c r="O2165" s="216">
        <f>ROUND('[3]Total Present Rate'!$Z2583,5)</f>
        <v>8.3000000000000001E-4</v>
      </c>
      <c r="P2165" s="136"/>
      <c r="Q2165" s="216">
        <f>ROUND('[3]Total Present Rate'!$AB2583,5)</f>
        <v>8.8000000000000005E-3</v>
      </c>
      <c r="R2165" s="136"/>
      <c r="S2165" s="216">
        <f>ROUND('[3]Total Present Rate'!$AD2583,5)</f>
        <v>4.0000000000000003E-5</v>
      </c>
      <c r="T2165" s="136"/>
      <c r="U2165" s="216">
        <f>ROUND('[3]Total Present Rate'!$AF2583,5)</f>
        <v>0</v>
      </c>
      <c r="V2165" s="136"/>
      <c r="W2165" s="216">
        <f>ROUND('[3]Total Present Rate'!$AH2583,5)</f>
        <v>0</v>
      </c>
      <c r="X2165" s="136"/>
      <c r="Y2165" s="137">
        <f>SUM(G2165:W2165)</f>
        <v>0.20754</v>
      </c>
      <c r="AA2165" s="216">
        <f>ROUND('[3]Total Present Rate'!$AL2583,5)</f>
        <v>5.7999999999999996E-3</v>
      </c>
      <c r="AB2165" s="94"/>
      <c r="AC2165" s="216">
        <f>ROUND('[3]Total Present Rate'!$AN2583,5)</f>
        <v>0.31955</v>
      </c>
      <c r="AD2165" s="94"/>
      <c r="AE2165" s="216">
        <f>ROUND('[3]Total Present Rate'!$AP2583,5)</f>
        <v>-8.0000000000000007E-5</v>
      </c>
      <c r="AF2165" s="138"/>
      <c r="AG2165" s="105">
        <f>SUM(Y2165:AE2165)</f>
        <v>0.53281000000000001</v>
      </c>
      <c r="AH2165" s="240"/>
      <c r="AI2165" s="140"/>
      <c r="AJ2165" s="105"/>
      <c r="AK2165" s="134"/>
      <c r="AN2165" s="105"/>
    </row>
    <row r="2166" spans="1:40" x14ac:dyDescent="0.2">
      <c r="A2166" s="110">
        <f t="shared" si="302"/>
        <v>53</v>
      </c>
      <c r="B2166" s="211"/>
      <c r="C2166" s="106" t="s">
        <v>135</v>
      </c>
      <c r="D2166" s="140"/>
      <c r="E2166" s="191" t="s">
        <v>46</v>
      </c>
      <c r="F2166" s="191"/>
      <c r="G2166" s="216">
        <f>ROUND('[3]Total Present Rate'!$R2584,5)</f>
        <v>-1.719E-2</v>
      </c>
      <c r="H2166" s="136"/>
      <c r="I2166" s="216">
        <f>ROUND('[3]Total Present Rate'!$T2584,5)</f>
        <v>0.20116000000000001</v>
      </c>
      <c r="J2166" s="136"/>
      <c r="K2166" s="216">
        <f>ROUND('[3]Total Present Rate'!$V2584,5)</f>
        <v>1.286E-2</v>
      </c>
      <c r="L2166" s="136"/>
      <c r="M2166" s="216">
        <f>ROUND('[3]Total Present Rate'!$X2584,5)</f>
        <v>6.0000000000000002E-5</v>
      </c>
      <c r="N2166" s="136"/>
      <c r="O2166" s="216">
        <f>ROUND('[3]Total Present Rate'!$Z2584,5)</f>
        <v>8.3000000000000001E-4</v>
      </c>
      <c r="P2166" s="136"/>
      <c r="Q2166" s="216">
        <f>ROUND('[3]Total Present Rate'!$AB2584,5)</f>
        <v>8.8000000000000005E-3</v>
      </c>
      <c r="R2166" s="136"/>
      <c r="S2166" s="216">
        <f>ROUND('[3]Total Present Rate'!$AD2584,5)</f>
        <v>4.0000000000000003E-5</v>
      </c>
      <c r="T2166" s="136"/>
      <c r="U2166" s="216">
        <f>ROUND('[3]Total Present Rate'!$AF2584,5)</f>
        <v>0</v>
      </c>
      <c r="V2166" s="136"/>
      <c r="W2166" s="216">
        <f>ROUND('[3]Total Present Rate'!$AH2584,5)</f>
        <v>0</v>
      </c>
      <c r="X2166" s="136"/>
      <c r="Y2166" s="137">
        <f>SUM(G2166:W2166)</f>
        <v>0.20656000000000002</v>
      </c>
      <c r="AA2166" s="216">
        <f>ROUND('[3]Total Present Rate'!$AL2584,5)</f>
        <v>5.7999999999999996E-3</v>
      </c>
      <c r="AB2166" s="94"/>
      <c r="AC2166" s="216">
        <f>ROUND('[3]Total Present Rate'!$AN2584,5)</f>
        <v>0.31907999999999997</v>
      </c>
      <c r="AD2166" s="94"/>
      <c r="AE2166" s="216">
        <f>ROUND('[3]Total Present Rate'!$AP2584,5)</f>
        <v>-8.0000000000000007E-5</v>
      </c>
      <c r="AF2166" s="138"/>
      <c r="AG2166" s="105">
        <f>SUM(Y2166:AE2166)</f>
        <v>0.53136000000000005</v>
      </c>
      <c r="AH2166" s="240"/>
      <c r="AI2166" s="140"/>
      <c r="AJ2166" s="105"/>
      <c r="AK2166" s="134"/>
      <c r="AN2166" s="105"/>
    </row>
    <row r="2167" spans="1:40" x14ac:dyDescent="0.2">
      <c r="A2167" s="110">
        <f t="shared" si="302"/>
        <v>54</v>
      </c>
      <c r="B2167" s="211"/>
      <c r="C2167" s="120" t="s">
        <v>149</v>
      </c>
      <c r="D2167" s="140"/>
      <c r="E2167" s="191" t="s">
        <v>46</v>
      </c>
      <c r="F2167" s="191"/>
      <c r="G2167" s="216">
        <f>ROUND('[3]Total Present Rate'!$R2585,5)</f>
        <v>-1.719E-2</v>
      </c>
      <c r="H2167" s="136"/>
      <c r="I2167" s="216">
        <f>ROUND('[3]Total Present Rate'!$T2585,5)</f>
        <v>6.8000000000000005E-4</v>
      </c>
      <c r="J2167" s="136"/>
      <c r="K2167" s="216">
        <f>ROUND('[3]Total Present Rate'!$V2585,5)</f>
        <v>1.286E-2</v>
      </c>
      <c r="L2167" s="136"/>
      <c r="M2167" s="216">
        <f>ROUND('[3]Total Present Rate'!$X2585,5)</f>
        <v>6.0000000000000002E-5</v>
      </c>
      <c r="N2167" s="136"/>
      <c r="O2167" s="216">
        <f>ROUND('[3]Total Present Rate'!$Z2585,5)</f>
        <v>8.3000000000000001E-4</v>
      </c>
      <c r="P2167" s="136"/>
      <c r="Q2167" s="216">
        <f>ROUND('[3]Total Present Rate'!$AB2585,5)</f>
        <v>8.8000000000000005E-3</v>
      </c>
      <c r="R2167" s="136"/>
      <c r="S2167" s="216">
        <f>ROUND('[3]Total Present Rate'!$AD2585,5)</f>
        <v>4.0000000000000003E-5</v>
      </c>
      <c r="T2167" s="136"/>
      <c r="U2167" s="216">
        <f>ROUND('[3]Total Present Rate'!$AF2585,5)</f>
        <v>0</v>
      </c>
      <c r="V2167" s="136"/>
      <c r="W2167" s="216">
        <f>ROUND('[3]Total Present Rate'!$AH2585,5)</f>
        <v>0</v>
      </c>
      <c r="X2167" s="136"/>
      <c r="Y2167" s="137">
        <f>SUM(G2167:W2167)</f>
        <v>6.0800000000000003E-3</v>
      </c>
      <c r="AA2167" s="216">
        <f>ROUND('[3]Total Present Rate'!$AL2585,5)</f>
        <v>5.7999999999999996E-3</v>
      </c>
      <c r="AB2167" s="94"/>
      <c r="AC2167" s="216">
        <f>ROUND('[3]Total Present Rate'!$AN2585,5)</f>
        <v>0.31955</v>
      </c>
      <c r="AD2167" s="94"/>
      <c r="AE2167" s="216">
        <f>ROUND('[3]Total Present Rate'!$AP2585,5)</f>
        <v>-8.0000000000000007E-5</v>
      </c>
      <c r="AF2167" s="138"/>
      <c r="AG2167" s="105">
        <f>SUM(Y2167:AE2167)</f>
        <v>0.33134999999999998</v>
      </c>
      <c r="AH2167" s="240"/>
      <c r="AI2167" s="140"/>
      <c r="AJ2167" s="105"/>
      <c r="AK2167" s="134"/>
      <c r="AN2167" s="105"/>
    </row>
    <row r="2168" spans="1:40" x14ac:dyDescent="0.2">
      <c r="A2168" s="110">
        <f t="shared" si="302"/>
        <v>55</v>
      </c>
      <c r="B2168" s="211"/>
      <c r="C2168" s="120" t="s">
        <v>150</v>
      </c>
      <c r="D2168" s="140"/>
      <c r="E2168" s="191" t="s">
        <v>46</v>
      </c>
      <c r="F2168" s="191"/>
      <c r="G2168" s="216">
        <f>ROUND('[3]Total Present Rate'!$R2586,5)</f>
        <v>-1.719E-2</v>
      </c>
      <c r="H2168" s="136"/>
      <c r="I2168" s="216">
        <f>ROUND('[3]Total Present Rate'!$T2586,5)</f>
        <v>6.8000000000000005E-4</v>
      </c>
      <c r="J2168" s="136"/>
      <c r="K2168" s="216">
        <f>ROUND('[3]Total Present Rate'!$V2586,5)</f>
        <v>1.286E-2</v>
      </c>
      <c r="L2168" s="136"/>
      <c r="M2168" s="216">
        <f>ROUND('[3]Total Present Rate'!$X2586,5)</f>
        <v>6.0000000000000002E-5</v>
      </c>
      <c r="N2168" s="136"/>
      <c r="O2168" s="216">
        <f>ROUND('[3]Total Present Rate'!$Z2586,5)</f>
        <v>8.3000000000000001E-4</v>
      </c>
      <c r="P2168" s="136"/>
      <c r="Q2168" s="216">
        <f>ROUND('[3]Total Present Rate'!$AB2586,5)</f>
        <v>8.8000000000000005E-3</v>
      </c>
      <c r="R2168" s="136"/>
      <c r="S2168" s="216">
        <f>ROUND('[3]Total Present Rate'!$AD2586,5)</f>
        <v>4.0000000000000003E-5</v>
      </c>
      <c r="T2168" s="136"/>
      <c r="U2168" s="216">
        <f>ROUND('[3]Total Present Rate'!$AF2586,5)</f>
        <v>0</v>
      </c>
      <c r="V2168" s="136"/>
      <c r="W2168" s="216">
        <f>ROUND('[3]Total Present Rate'!$AH2586,5)</f>
        <v>0</v>
      </c>
      <c r="X2168" s="136"/>
      <c r="Y2168" s="137">
        <f>SUM(G2168:W2168)</f>
        <v>6.0800000000000003E-3</v>
      </c>
      <c r="AA2168" s="216">
        <f>ROUND('[3]Total Present Rate'!$AL2586,5)</f>
        <v>5.7999999999999996E-3</v>
      </c>
      <c r="AB2168" s="94"/>
      <c r="AC2168" s="216">
        <f>ROUND('[3]Total Present Rate'!$AN2586,5)</f>
        <v>0.31907999999999997</v>
      </c>
      <c r="AD2168" s="94"/>
      <c r="AE2168" s="216">
        <f>ROUND('[3]Total Present Rate'!$AP2586,5)</f>
        <v>-8.0000000000000007E-5</v>
      </c>
      <c r="AF2168" s="138"/>
      <c r="AG2168" s="105">
        <f>SUM(Y2168:AE2168)</f>
        <v>0.33087999999999995</v>
      </c>
      <c r="AH2168" s="240"/>
      <c r="AI2168" s="140"/>
      <c r="AJ2168" s="105"/>
      <c r="AK2168" s="134"/>
      <c r="AN2168" s="105"/>
    </row>
    <row r="2169" spans="1:40" x14ac:dyDescent="0.2">
      <c r="A2169" s="110">
        <f t="shared" si="302"/>
        <v>56</v>
      </c>
      <c r="B2169" s="211"/>
      <c r="C2169" s="106" t="s">
        <v>151</v>
      </c>
      <c r="D2169" s="140"/>
      <c r="E2169" s="191" t="s">
        <v>46</v>
      </c>
      <c r="F2169" s="191"/>
      <c r="G2169" s="216">
        <f>ROUND('[3]Total Present Rate'!$R2587,5)</f>
        <v>-1.719E-2</v>
      </c>
      <c r="H2169" s="136"/>
      <c r="I2169" s="216">
        <f>ROUND('[3]Total Present Rate'!$T2587,5)</f>
        <v>6.8000000000000005E-4</v>
      </c>
      <c r="J2169" s="136"/>
      <c r="K2169" s="216">
        <f>ROUND('[3]Total Present Rate'!$V2587,5)</f>
        <v>1.286E-2</v>
      </c>
      <c r="L2169" s="136"/>
      <c r="M2169" s="216">
        <f>ROUND('[3]Total Present Rate'!$X2587,5)</f>
        <v>6.0000000000000002E-5</v>
      </c>
      <c r="N2169" s="136"/>
      <c r="O2169" s="216">
        <f>ROUND('[3]Total Present Rate'!$Z2587,5)</f>
        <v>8.3000000000000001E-4</v>
      </c>
      <c r="P2169" s="136"/>
      <c r="Q2169" s="216">
        <f>ROUND('[3]Total Present Rate'!$AB2587,5)</f>
        <v>8.8000000000000005E-3</v>
      </c>
      <c r="R2169" s="136"/>
      <c r="S2169" s="216">
        <f>ROUND('[3]Total Present Rate'!$AD2587,5)</f>
        <v>4.0000000000000003E-5</v>
      </c>
      <c r="T2169" s="136"/>
      <c r="U2169" s="216">
        <f>ROUND('[3]Total Present Rate'!$AF2587,5)</f>
        <v>0</v>
      </c>
      <c r="V2169" s="136"/>
      <c r="W2169" s="216">
        <f>ROUND('[3]Total Present Rate'!$AH2587,5)</f>
        <v>0</v>
      </c>
      <c r="X2169" s="136"/>
      <c r="Y2169" s="137">
        <f>SUM(G2169:W2169)</f>
        <v>6.0800000000000003E-3</v>
      </c>
      <c r="AA2169" s="216">
        <f>ROUND('[3]Total Present Rate'!$AL2587,5)</f>
        <v>5.7999999999999996E-3</v>
      </c>
      <c r="AB2169" s="94"/>
      <c r="AC2169" s="216">
        <f>ROUND('[3]Total Present Rate'!$AN2587,5)</f>
        <v>0.31487999999999999</v>
      </c>
      <c r="AD2169" s="94"/>
      <c r="AE2169" s="216">
        <f>ROUND('[3]Total Present Rate'!$AP2587,5)</f>
        <v>-8.0000000000000007E-5</v>
      </c>
      <c r="AF2169" s="138"/>
      <c r="AG2169" s="105">
        <f>SUM(Y2169:AE2169)</f>
        <v>0.32667999999999997</v>
      </c>
      <c r="AH2169" s="240"/>
      <c r="AI2169" s="140"/>
      <c r="AJ2169" s="105"/>
      <c r="AK2169" s="134"/>
      <c r="AN2169" s="105"/>
    </row>
    <row r="2170" spans="1:40" x14ac:dyDescent="0.2">
      <c r="A2170" s="110">
        <f t="shared" si="302"/>
        <v>57</v>
      </c>
      <c r="B2170" s="211"/>
      <c r="C2170" s="106" t="s">
        <v>282</v>
      </c>
      <c r="D2170" s="140"/>
      <c r="E2170" s="140"/>
      <c r="F2170" s="140"/>
      <c r="G2170" s="136"/>
      <c r="H2170" s="219"/>
      <c r="I2170" s="136"/>
      <c r="J2170" s="219"/>
      <c r="K2170" s="136"/>
      <c r="L2170" s="219"/>
      <c r="M2170" s="136"/>
      <c r="N2170" s="137"/>
      <c r="O2170" s="136"/>
      <c r="P2170" s="136"/>
      <c r="Q2170" s="136"/>
      <c r="R2170" s="137"/>
      <c r="S2170" s="136"/>
      <c r="T2170" s="137"/>
      <c r="U2170" s="136"/>
      <c r="V2170" s="136"/>
      <c r="W2170" s="136"/>
      <c r="X2170" s="219"/>
      <c r="Y2170" s="219"/>
      <c r="Z2170" s="219"/>
      <c r="AA2170" s="136"/>
      <c r="AB2170" s="219"/>
      <c r="AC2170" s="136"/>
      <c r="AD2170" s="219"/>
      <c r="AE2170" s="136"/>
      <c r="AF2170" s="140"/>
      <c r="AG2170" s="241"/>
      <c r="AH2170" s="140"/>
      <c r="AI2170" s="140"/>
      <c r="AJ2170" s="105"/>
      <c r="AK2170" s="134"/>
      <c r="AN2170" s="105"/>
    </row>
    <row r="2171" spans="1:40" x14ac:dyDescent="0.2">
      <c r="A2171" s="110">
        <f t="shared" si="302"/>
        <v>58</v>
      </c>
      <c r="B2171" s="211"/>
      <c r="C2171" s="106" t="s">
        <v>134</v>
      </c>
      <c r="D2171" s="140"/>
      <c r="E2171" s="191" t="s">
        <v>46</v>
      </c>
      <c r="F2171" s="191"/>
      <c r="G2171" s="216">
        <f>ROUND('[3]Total Present Rate'!$R2589,5)</f>
        <v>-1.719E-2</v>
      </c>
      <c r="H2171" s="136"/>
      <c r="I2171" s="216">
        <f>ROUND('[3]Total Present Rate'!$T2589,5)</f>
        <v>2.9100000000000001E-2</v>
      </c>
      <c r="J2171" s="136"/>
      <c r="K2171" s="216">
        <f>ROUND('[3]Total Present Rate'!$V2589,5)</f>
        <v>1.286E-2</v>
      </c>
      <c r="L2171" s="136"/>
      <c r="M2171" s="216">
        <f>ROUND('[3]Total Present Rate'!$X2589,5)</f>
        <v>6.0000000000000002E-5</v>
      </c>
      <c r="N2171" s="136"/>
      <c r="O2171" s="216">
        <f>ROUND('[3]Total Present Rate'!$Z2589,5)</f>
        <v>8.3000000000000001E-4</v>
      </c>
      <c r="P2171" s="136"/>
      <c r="Q2171" s="216">
        <f>ROUND('[3]Total Present Rate'!$AB2589,5)</f>
        <v>8.8000000000000005E-3</v>
      </c>
      <c r="R2171" s="136"/>
      <c r="S2171" s="216">
        <f>ROUND('[3]Total Present Rate'!$AD2589,5)</f>
        <v>4.0000000000000003E-5</v>
      </c>
      <c r="T2171" s="136"/>
      <c r="U2171" s="216">
        <f>ROUND('[3]Total Present Rate'!$AF2589,5)</f>
        <v>0</v>
      </c>
      <c r="V2171" s="136"/>
      <c r="W2171" s="216">
        <f>ROUND('[3]Total Present Rate'!$AH2589,5)</f>
        <v>0</v>
      </c>
      <c r="X2171" s="136"/>
      <c r="Y2171" s="137">
        <f>SUM(G2171:W2171)</f>
        <v>3.4500000000000003E-2</v>
      </c>
      <c r="AA2171" s="216">
        <f>ROUND('[3]Total Present Rate'!$AL2589,5)</f>
        <v>5.7999999999999996E-3</v>
      </c>
      <c r="AB2171" s="94"/>
      <c r="AC2171" s="216">
        <f>ROUND('[3]Total Present Rate'!$AN2589,5)</f>
        <v>0.16644999999999999</v>
      </c>
      <c r="AD2171" s="94"/>
      <c r="AE2171" s="216">
        <f>ROUND('[3]Total Present Rate'!$AP2589,5)</f>
        <v>-8.0000000000000007E-5</v>
      </c>
      <c r="AF2171" s="138"/>
      <c r="AG2171" s="105">
        <f>SUM(Y2171:AE2171)</f>
        <v>0.20666999999999999</v>
      </c>
      <c r="AH2171" s="240"/>
      <c r="AI2171" s="140"/>
      <c r="AJ2171" s="105"/>
      <c r="AK2171" s="134"/>
      <c r="AN2171" s="105"/>
    </row>
    <row r="2172" spans="1:40" x14ac:dyDescent="0.2">
      <c r="A2172" s="110">
        <f t="shared" si="302"/>
        <v>59</v>
      </c>
      <c r="B2172" s="211"/>
      <c r="C2172" s="106" t="s">
        <v>135</v>
      </c>
      <c r="D2172" s="140"/>
      <c r="E2172" s="191" t="s">
        <v>46</v>
      </c>
      <c r="F2172" s="191"/>
      <c r="G2172" s="216">
        <f>ROUND('[3]Total Present Rate'!$R2590,5)</f>
        <v>-1.719E-2</v>
      </c>
      <c r="H2172" s="136"/>
      <c r="I2172" s="216">
        <f>ROUND('[3]Total Present Rate'!$T2590,5)</f>
        <v>2.895E-2</v>
      </c>
      <c r="J2172" s="136"/>
      <c r="K2172" s="216">
        <f>ROUND('[3]Total Present Rate'!$V2590,5)</f>
        <v>1.286E-2</v>
      </c>
      <c r="L2172" s="136"/>
      <c r="M2172" s="216">
        <f>ROUND('[3]Total Present Rate'!$X2590,5)</f>
        <v>6.0000000000000002E-5</v>
      </c>
      <c r="N2172" s="136"/>
      <c r="O2172" s="216">
        <f>ROUND('[3]Total Present Rate'!$Z2590,5)</f>
        <v>8.3000000000000001E-4</v>
      </c>
      <c r="P2172" s="136"/>
      <c r="Q2172" s="216">
        <f>ROUND('[3]Total Present Rate'!$AB2590,5)</f>
        <v>8.8000000000000005E-3</v>
      </c>
      <c r="R2172" s="136"/>
      <c r="S2172" s="216">
        <f>ROUND('[3]Total Present Rate'!$AD2590,5)</f>
        <v>4.0000000000000003E-5</v>
      </c>
      <c r="T2172" s="136"/>
      <c r="U2172" s="216">
        <f>ROUND('[3]Total Present Rate'!$AF2590,5)</f>
        <v>0</v>
      </c>
      <c r="V2172" s="136"/>
      <c r="W2172" s="216">
        <f>ROUND('[3]Total Present Rate'!$AH2590,5)</f>
        <v>0</v>
      </c>
      <c r="X2172" s="136"/>
      <c r="Y2172" s="137">
        <f>SUM(G2172:W2172)</f>
        <v>3.4349999999999999E-2</v>
      </c>
      <c r="AA2172" s="216">
        <f>ROUND('[3]Total Present Rate'!$AL2590,5)</f>
        <v>5.7999999999999996E-3</v>
      </c>
      <c r="AB2172" s="94"/>
      <c r="AC2172" s="216">
        <f>ROUND('[3]Total Present Rate'!$AN2590,5)</f>
        <v>0.16592000000000001</v>
      </c>
      <c r="AD2172" s="94"/>
      <c r="AE2172" s="216">
        <f>ROUND('[3]Total Present Rate'!$AP2590,5)</f>
        <v>-8.0000000000000007E-5</v>
      </c>
      <c r="AF2172" s="138"/>
      <c r="AG2172" s="105">
        <f>SUM(Y2172:AE2172)</f>
        <v>0.20599000000000001</v>
      </c>
      <c r="AH2172" s="240"/>
      <c r="AI2172" s="140"/>
      <c r="AJ2172" s="105"/>
      <c r="AK2172" s="134"/>
      <c r="AN2172" s="105"/>
    </row>
    <row r="2173" spans="1:40" x14ac:dyDescent="0.2">
      <c r="A2173" s="110">
        <f t="shared" si="302"/>
        <v>60</v>
      </c>
      <c r="B2173" s="211"/>
      <c r="C2173" s="120" t="s">
        <v>149</v>
      </c>
      <c r="D2173" s="140"/>
      <c r="E2173" s="191" t="s">
        <v>46</v>
      </c>
      <c r="F2173" s="191"/>
      <c r="G2173" s="216">
        <f>ROUND('[3]Total Present Rate'!$R2591,5)</f>
        <v>-1.719E-2</v>
      </c>
      <c r="H2173" s="136"/>
      <c r="I2173" s="216">
        <f>ROUND('[3]Total Present Rate'!$T2591,5)</f>
        <v>6.8000000000000005E-4</v>
      </c>
      <c r="J2173" s="136"/>
      <c r="K2173" s="216">
        <f>ROUND('[3]Total Present Rate'!$V2591,5)</f>
        <v>1.286E-2</v>
      </c>
      <c r="L2173" s="136"/>
      <c r="M2173" s="216">
        <f>ROUND('[3]Total Present Rate'!$X2591,5)</f>
        <v>6.0000000000000002E-5</v>
      </c>
      <c r="N2173" s="136"/>
      <c r="O2173" s="216">
        <f>ROUND('[3]Total Present Rate'!$Z2591,5)</f>
        <v>8.3000000000000001E-4</v>
      </c>
      <c r="P2173" s="136"/>
      <c r="Q2173" s="216">
        <f>ROUND('[3]Total Present Rate'!$AB2591,5)</f>
        <v>8.8000000000000005E-3</v>
      </c>
      <c r="R2173" s="136"/>
      <c r="S2173" s="216">
        <f>ROUND('[3]Total Present Rate'!$AD2591,5)</f>
        <v>4.0000000000000003E-5</v>
      </c>
      <c r="T2173" s="136"/>
      <c r="U2173" s="216">
        <f>ROUND('[3]Total Present Rate'!$AF2591,5)</f>
        <v>0</v>
      </c>
      <c r="V2173" s="136"/>
      <c r="W2173" s="216">
        <f>ROUND('[3]Total Present Rate'!$AH2591,5)</f>
        <v>0</v>
      </c>
      <c r="X2173" s="136"/>
      <c r="Y2173" s="137">
        <f>SUM(G2173:W2173)</f>
        <v>6.0800000000000003E-3</v>
      </c>
      <c r="AA2173" s="216">
        <f>ROUND('[3]Total Present Rate'!$AL2591,5)</f>
        <v>5.7999999999999996E-3</v>
      </c>
      <c r="AB2173" s="94"/>
      <c r="AC2173" s="216">
        <f>ROUND('[3]Total Present Rate'!$AN2591,5)</f>
        <v>0.16644999999999999</v>
      </c>
      <c r="AD2173" s="94"/>
      <c r="AE2173" s="216">
        <f>ROUND('[3]Total Present Rate'!$AP2591,5)</f>
        <v>-8.0000000000000007E-5</v>
      </c>
      <c r="AF2173" s="138"/>
      <c r="AG2173" s="105">
        <f>SUM(Y2173:AE2173)</f>
        <v>0.17824999999999999</v>
      </c>
      <c r="AH2173" s="240"/>
      <c r="AI2173" s="140"/>
      <c r="AJ2173" s="105"/>
      <c r="AK2173" s="134"/>
      <c r="AN2173" s="105"/>
    </row>
    <row r="2174" spans="1:40" x14ac:dyDescent="0.2">
      <c r="A2174" s="110">
        <f t="shared" si="302"/>
        <v>61</v>
      </c>
      <c r="B2174" s="211"/>
      <c r="C2174" s="120" t="s">
        <v>150</v>
      </c>
      <c r="D2174" s="140"/>
      <c r="E2174" s="191" t="s">
        <v>46</v>
      </c>
      <c r="F2174" s="191"/>
      <c r="G2174" s="216">
        <f>ROUND('[3]Total Present Rate'!$R2592,5)</f>
        <v>-1.719E-2</v>
      </c>
      <c r="H2174" s="136"/>
      <c r="I2174" s="216">
        <f>ROUND('[3]Total Present Rate'!$T2592,5)</f>
        <v>6.8000000000000005E-4</v>
      </c>
      <c r="J2174" s="136"/>
      <c r="K2174" s="216">
        <f>ROUND('[3]Total Present Rate'!$V2592,5)</f>
        <v>1.286E-2</v>
      </c>
      <c r="L2174" s="136"/>
      <c r="M2174" s="216">
        <f>ROUND('[3]Total Present Rate'!$X2592,5)</f>
        <v>6.0000000000000002E-5</v>
      </c>
      <c r="N2174" s="136"/>
      <c r="O2174" s="216">
        <f>ROUND('[3]Total Present Rate'!$Z2592,5)</f>
        <v>8.3000000000000001E-4</v>
      </c>
      <c r="P2174" s="136"/>
      <c r="Q2174" s="216">
        <f>ROUND('[3]Total Present Rate'!$AB2592,5)</f>
        <v>8.8000000000000005E-3</v>
      </c>
      <c r="R2174" s="136"/>
      <c r="S2174" s="216">
        <f>ROUND('[3]Total Present Rate'!$AD2592,5)</f>
        <v>4.0000000000000003E-5</v>
      </c>
      <c r="T2174" s="136"/>
      <c r="U2174" s="216">
        <f>ROUND('[3]Total Present Rate'!$AF2592,5)</f>
        <v>0</v>
      </c>
      <c r="V2174" s="136"/>
      <c r="W2174" s="216">
        <f>ROUND('[3]Total Present Rate'!$AH2592,5)</f>
        <v>0</v>
      </c>
      <c r="X2174" s="136"/>
      <c r="Y2174" s="137">
        <f>SUM(G2174:W2174)</f>
        <v>6.0800000000000003E-3</v>
      </c>
      <c r="AA2174" s="216">
        <f>ROUND('[3]Total Present Rate'!$AL2592,5)</f>
        <v>5.7999999999999996E-3</v>
      </c>
      <c r="AB2174" s="94"/>
      <c r="AC2174" s="216">
        <f>ROUND('[3]Total Present Rate'!$AN2592,5)</f>
        <v>0.16592000000000001</v>
      </c>
      <c r="AD2174" s="94"/>
      <c r="AE2174" s="216">
        <f>ROUND('[3]Total Present Rate'!$AP2592,5)</f>
        <v>-8.0000000000000007E-5</v>
      </c>
      <c r="AF2174" s="138"/>
      <c r="AG2174" s="105">
        <f>SUM(Y2174:AE2174)</f>
        <v>0.17772000000000002</v>
      </c>
      <c r="AH2174" s="240"/>
      <c r="AI2174" s="140"/>
      <c r="AJ2174" s="105"/>
      <c r="AK2174" s="134"/>
      <c r="AN2174" s="105"/>
    </row>
    <row r="2175" spans="1:40" x14ac:dyDescent="0.2">
      <c r="A2175" s="110">
        <f t="shared" si="302"/>
        <v>62</v>
      </c>
      <c r="B2175" s="211"/>
      <c r="C2175" s="106" t="s">
        <v>151</v>
      </c>
      <c r="D2175" s="140"/>
      <c r="E2175" s="191" t="s">
        <v>46</v>
      </c>
      <c r="F2175" s="191"/>
      <c r="G2175" s="216">
        <f>ROUND('[3]Total Present Rate'!$R2593,5)</f>
        <v>-1.719E-2</v>
      </c>
      <c r="H2175" s="136"/>
      <c r="I2175" s="216">
        <f>ROUND('[3]Total Present Rate'!$T2593,5)</f>
        <v>6.8000000000000005E-4</v>
      </c>
      <c r="J2175" s="136"/>
      <c r="K2175" s="216">
        <f>ROUND('[3]Total Present Rate'!$V2593,5)</f>
        <v>1.286E-2</v>
      </c>
      <c r="L2175" s="136"/>
      <c r="M2175" s="216">
        <f>ROUND('[3]Total Present Rate'!$X2593,5)</f>
        <v>6.0000000000000002E-5</v>
      </c>
      <c r="N2175" s="136"/>
      <c r="O2175" s="216">
        <f>ROUND('[3]Total Present Rate'!$Z2593,5)</f>
        <v>8.3000000000000001E-4</v>
      </c>
      <c r="P2175" s="136"/>
      <c r="Q2175" s="216">
        <f>ROUND('[3]Total Present Rate'!$AB2593,5)</f>
        <v>8.8000000000000005E-3</v>
      </c>
      <c r="R2175" s="136"/>
      <c r="S2175" s="216">
        <f>ROUND('[3]Total Present Rate'!$AD2593,5)</f>
        <v>4.0000000000000003E-5</v>
      </c>
      <c r="T2175" s="136"/>
      <c r="U2175" s="216">
        <f>ROUND('[3]Total Present Rate'!$AF2593,5)</f>
        <v>0</v>
      </c>
      <c r="V2175" s="136"/>
      <c r="W2175" s="216">
        <f>ROUND('[3]Total Present Rate'!$AH2593,5)</f>
        <v>0</v>
      </c>
      <c r="X2175" s="136"/>
      <c r="Y2175" s="137">
        <f>SUM(G2175:W2175)</f>
        <v>6.0800000000000003E-3</v>
      </c>
      <c r="AA2175" s="216">
        <f>ROUND('[3]Total Present Rate'!$AL2593,5)</f>
        <v>5.7999999999999996E-3</v>
      </c>
      <c r="AB2175" s="94"/>
      <c r="AC2175" s="216">
        <f>ROUND('[3]Total Present Rate'!$AN2593,5)</f>
        <v>0.16103000000000001</v>
      </c>
      <c r="AD2175" s="94"/>
      <c r="AE2175" s="216">
        <f>ROUND('[3]Total Present Rate'!$AP2593,5)</f>
        <v>-8.0000000000000007E-5</v>
      </c>
      <c r="AF2175" s="138"/>
      <c r="AG2175" s="105">
        <f>SUM(Y2175:AE2175)</f>
        <v>0.17283000000000001</v>
      </c>
      <c r="AH2175" s="240"/>
      <c r="AI2175" s="140"/>
      <c r="AJ2175" s="105"/>
      <c r="AK2175" s="134"/>
      <c r="AN2175" s="105"/>
    </row>
    <row r="2176" spans="1:40" x14ac:dyDescent="0.2">
      <c r="A2176" s="110">
        <f t="shared" si="302"/>
        <v>63</v>
      </c>
      <c r="B2176" s="211"/>
      <c r="C2176" s="106" t="s">
        <v>283</v>
      </c>
      <c r="D2176" s="140"/>
      <c r="E2176" s="140"/>
      <c r="F2176" s="140"/>
      <c r="G2176" s="136"/>
      <c r="H2176" s="219"/>
      <c r="I2176" s="136"/>
      <c r="J2176" s="219"/>
      <c r="K2176" s="136"/>
      <c r="L2176" s="219"/>
      <c r="M2176" s="136"/>
      <c r="N2176" s="137"/>
      <c r="O2176" s="136"/>
      <c r="P2176" s="136"/>
      <c r="Q2176" s="136"/>
      <c r="R2176" s="137"/>
      <c r="S2176" s="136"/>
      <c r="T2176" s="137"/>
      <c r="U2176" s="136"/>
      <c r="V2176" s="136"/>
      <c r="W2176" s="136"/>
      <c r="X2176" s="219"/>
      <c r="Y2176" s="219"/>
      <c r="Z2176" s="219"/>
      <c r="AA2176" s="136"/>
      <c r="AB2176" s="219"/>
      <c r="AC2176" s="136"/>
      <c r="AD2176" s="219"/>
      <c r="AE2176" s="136"/>
      <c r="AF2176" s="140"/>
      <c r="AG2176" s="241"/>
      <c r="AH2176" s="140"/>
      <c r="AI2176" s="140"/>
      <c r="AJ2176" s="105"/>
      <c r="AK2176" s="134"/>
      <c r="AN2176" s="105"/>
    </row>
    <row r="2177" spans="1:40" x14ac:dyDescent="0.2">
      <c r="A2177" s="110">
        <f t="shared" si="302"/>
        <v>64</v>
      </c>
      <c r="B2177" s="211"/>
      <c r="C2177" s="106" t="s">
        <v>134</v>
      </c>
      <c r="D2177" s="140"/>
      <c r="E2177" s="191" t="s">
        <v>46</v>
      </c>
      <c r="F2177" s="191"/>
      <c r="G2177" s="216">
        <f>ROUND('[3]Total Present Rate'!$R2595,5)</f>
        <v>-1.719E-2</v>
      </c>
      <c r="H2177" s="136"/>
      <c r="I2177" s="216">
        <f>ROUND('[3]Total Present Rate'!$T2595,5)</f>
        <v>2.9100000000000001E-2</v>
      </c>
      <c r="J2177" s="136"/>
      <c r="K2177" s="216">
        <f>ROUND('[3]Total Present Rate'!$V2595,5)</f>
        <v>1.286E-2</v>
      </c>
      <c r="L2177" s="136"/>
      <c r="M2177" s="216">
        <f>ROUND('[3]Total Present Rate'!$X2595,5)</f>
        <v>6.0000000000000002E-5</v>
      </c>
      <c r="N2177" s="136"/>
      <c r="O2177" s="216">
        <f>ROUND('[3]Total Present Rate'!$Z2595,5)</f>
        <v>8.3000000000000001E-4</v>
      </c>
      <c r="P2177" s="136"/>
      <c r="Q2177" s="216">
        <f>ROUND('[3]Total Present Rate'!$AB2595,5)</f>
        <v>8.8000000000000005E-3</v>
      </c>
      <c r="R2177" s="136"/>
      <c r="S2177" s="216">
        <f>ROUND('[3]Total Present Rate'!$AD2595,5)</f>
        <v>4.0000000000000003E-5</v>
      </c>
      <c r="T2177" s="136"/>
      <c r="U2177" s="216">
        <f>ROUND('[3]Total Present Rate'!$AF2595,5)</f>
        <v>0</v>
      </c>
      <c r="V2177" s="136"/>
      <c r="W2177" s="216">
        <f>ROUND('[3]Total Present Rate'!$AH2595,5)</f>
        <v>0</v>
      </c>
      <c r="X2177" s="136"/>
      <c r="Y2177" s="137">
        <f>SUM(G2177:W2177)</f>
        <v>3.4500000000000003E-2</v>
      </c>
      <c r="AA2177" s="216">
        <f>ROUND('[3]Total Present Rate'!$AL2595,5)</f>
        <v>5.7999999999999996E-3</v>
      </c>
      <c r="AB2177" s="94"/>
      <c r="AC2177" s="216">
        <f>ROUND('[3]Total Present Rate'!$AN2595,5)</f>
        <v>0.10664999999999999</v>
      </c>
      <c r="AD2177" s="94"/>
      <c r="AE2177" s="216">
        <f>ROUND('[3]Total Present Rate'!$AP2595,5)</f>
        <v>-8.0000000000000007E-5</v>
      </c>
      <c r="AF2177" s="138"/>
      <c r="AG2177" s="105">
        <f>SUM(Y2177:AE2177)</f>
        <v>0.14687</v>
      </c>
      <c r="AH2177" s="240"/>
      <c r="AI2177" s="140"/>
      <c r="AJ2177" s="105"/>
      <c r="AK2177" s="134"/>
      <c r="AN2177" s="105"/>
    </row>
    <row r="2178" spans="1:40" x14ac:dyDescent="0.2">
      <c r="A2178" s="110">
        <f t="shared" si="302"/>
        <v>65</v>
      </c>
      <c r="B2178" s="211"/>
      <c r="C2178" s="106" t="s">
        <v>135</v>
      </c>
      <c r="D2178" s="140"/>
      <c r="E2178" s="191" t="s">
        <v>46</v>
      </c>
      <c r="F2178" s="191"/>
      <c r="G2178" s="216">
        <f>ROUND('[3]Total Present Rate'!$R2596,5)</f>
        <v>-1.719E-2</v>
      </c>
      <c r="H2178" s="136"/>
      <c r="I2178" s="216">
        <f>ROUND('[3]Total Present Rate'!$T2596,5)</f>
        <v>2.895E-2</v>
      </c>
      <c r="J2178" s="136"/>
      <c r="K2178" s="216">
        <f>ROUND('[3]Total Present Rate'!$V2596,5)</f>
        <v>1.286E-2</v>
      </c>
      <c r="L2178" s="136"/>
      <c r="M2178" s="216">
        <f>ROUND('[3]Total Present Rate'!$X2596,5)</f>
        <v>6.0000000000000002E-5</v>
      </c>
      <c r="N2178" s="136"/>
      <c r="O2178" s="216">
        <f>ROUND('[3]Total Present Rate'!$Z2596,5)</f>
        <v>8.3000000000000001E-4</v>
      </c>
      <c r="P2178" s="136"/>
      <c r="Q2178" s="216">
        <f>ROUND('[3]Total Present Rate'!$AB2596,5)</f>
        <v>8.8000000000000005E-3</v>
      </c>
      <c r="R2178" s="136"/>
      <c r="S2178" s="216">
        <f>ROUND('[3]Total Present Rate'!$AD2596,5)</f>
        <v>4.0000000000000003E-5</v>
      </c>
      <c r="T2178" s="136"/>
      <c r="U2178" s="216">
        <f>ROUND('[3]Total Present Rate'!$AF2596,5)</f>
        <v>0</v>
      </c>
      <c r="V2178" s="136"/>
      <c r="W2178" s="216">
        <f>ROUND('[3]Total Present Rate'!$AH2596,5)</f>
        <v>0</v>
      </c>
      <c r="X2178" s="136"/>
      <c r="Y2178" s="137">
        <f>SUM(G2178:W2178)</f>
        <v>3.4349999999999999E-2</v>
      </c>
      <c r="AA2178" s="216">
        <f>ROUND('[3]Total Present Rate'!$AL2596,5)</f>
        <v>5.7999999999999996E-3</v>
      </c>
      <c r="AB2178" s="94"/>
      <c r="AC2178" s="216">
        <f>ROUND('[3]Total Present Rate'!$AN2596,5)</f>
        <v>0.10644000000000001</v>
      </c>
      <c r="AD2178" s="94"/>
      <c r="AE2178" s="216">
        <f>ROUND('[3]Total Present Rate'!$AP2596,5)</f>
        <v>-8.0000000000000007E-5</v>
      </c>
      <c r="AF2178" s="138"/>
      <c r="AG2178" s="105">
        <f>SUM(Y2178:AE2178)</f>
        <v>0.14651</v>
      </c>
      <c r="AH2178" s="240"/>
      <c r="AI2178" s="140"/>
      <c r="AJ2178" s="105"/>
      <c r="AK2178" s="134"/>
      <c r="AN2178" s="105"/>
    </row>
    <row r="2179" spans="1:40" x14ac:dyDescent="0.2">
      <c r="A2179" s="110">
        <f t="shared" si="302"/>
        <v>66</v>
      </c>
      <c r="B2179" s="211"/>
      <c r="C2179" s="120" t="s">
        <v>149</v>
      </c>
      <c r="D2179" s="140"/>
      <c r="E2179" s="191" t="s">
        <v>46</v>
      </c>
      <c r="F2179" s="191"/>
      <c r="G2179" s="216">
        <f>ROUND('[3]Total Present Rate'!$R2597,5)</f>
        <v>-1.719E-2</v>
      </c>
      <c r="H2179" s="136"/>
      <c r="I2179" s="216">
        <f>ROUND('[3]Total Present Rate'!$T2597,5)</f>
        <v>6.8000000000000005E-4</v>
      </c>
      <c r="J2179" s="136"/>
      <c r="K2179" s="216">
        <f>ROUND('[3]Total Present Rate'!$V2597,5)</f>
        <v>1.286E-2</v>
      </c>
      <c r="L2179" s="136"/>
      <c r="M2179" s="216">
        <f>ROUND('[3]Total Present Rate'!$X2597,5)</f>
        <v>6.0000000000000002E-5</v>
      </c>
      <c r="N2179" s="136"/>
      <c r="O2179" s="216">
        <f>ROUND('[3]Total Present Rate'!$Z2597,5)</f>
        <v>8.3000000000000001E-4</v>
      </c>
      <c r="P2179" s="136"/>
      <c r="Q2179" s="216">
        <f>ROUND('[3]Total Present Rate'!$AB2597,5)</f>
        <v>8.8000000000000005E-3</v>
      </c>
      <c r="R2179" s="136"/>
      <c r="S2179" s="216">
        <f>ROUND('[3]Total Present Rate'!$AD2597,5)</f>
        <v>4.0000000000000003E-5</v>
      </c>
      <c r="T2179" s="136"/>
      <c r="U2179" s="216">
        <f>ROUND('[3]Total Present Rate'!$AF2597,5)</f>
        <v>0</v>
      </c>
      <c r="V2179" s="136"/>
      <c r="W2179" s="216">
        <f>ROUND('[3]Total Present Rate'!$AH2597,5)</f>
        <v>0</v>
      </c>
      <c r="X2179" s="136"/>
      <c r="Y2179" s="137">
        <f>SUM(G2179:W2179)</f>
        <v>6.0800000000000003E-3</v>
      </c>
      <c r="AA2179" s="216">
        <f>ROUND('[3]Total Present Rate'!$AL2597,5)</f>
        <v>5.7999999999999996E-3</v>
      </c>
      <c r="AB2179" s="94"/>
      <c r="AC2179" s="216">
        <f>ROUND('[3]Total Present Rate'!$AN2597,5)</f>
        <v>0.10664999999999999</v>
      </c>
      <c r="AD2179" s="94"/>
      <c r="AE2179" s="216">
        <f>ROUND('[3]Total Present Rate'!$AP2597,5)</f>
        <v>-8.0000000000000007E-5</v>
      </c>
      <c r="AF2179" s="138"/>
      <c r="AG2179" s="105">
        <f>SUM(Y2179:AE2179)</f>
        <v>0.11845</v>
      </c>
      <c r="AH2179" s="240"/>
      <c r="AI2179" s="140"/>
      <c r="AJ2179" s="105"/>
      <c r="AK2179" s="134"/>
      <c r="AN2179" s="105"/>
    </row>
    <row r="2180" spans="1:40" x14ac:dyDescent="0.2">
      <c r="A2180" s="110">
        <f t="shared" si="302"/>
        <v>67</v>
      </c>
      <c r="B2180" s="211"/>
      <c r="C2180" s="120" t="s">
        <v>150</v>
      </c>
      <c r="D2180" s="140"/>
      <c r="E2180" s="191" t="s">
        <v>46</v>
      </c>
      <c r="F2180" s="191"/>
      <c r="G2180" s="216">
        <f>ROUND('[3]Total Present Rate'!$R2598,5)</f>
        <v>-1.719E-2</v>
      </c>
      <c r="H2180" s="136"/>
      <c r="I2180" s="216">
        <f>ROUND('[3]Total Present Rate'!$T2598,5)</f>
        <v>6.8000000000000005E-4</v>
      </c>
      <c r="J2180" s="136"/>
      <c r="K2180" s="216">
        <f>ROUND('[3]Total Present Rate'!$V2598,5)</f>
        <v>1.286E-2</v>
      </c>
      <c r="L2180" s="136"/>
      <c r="M2180" s="216">
        <f>ROUND('[3]Total Present Rate'!$X2598,5)</f>
        <v>6.0000000000000002E-5</v>
      </c>
      <c r="N2180" s="136"/>
      <c r="O2180" s="216">
        <f>ROUND('[3]Total Present Rate'!$Z2598,5)</f>
        <v>8.3000000000000001E-4</v>
      </c>
      <c r="P2180" s="136"/>
      <c r="Q2180" s="216">
        <f>ROUND('[3]Total Present Rate'!$AB2598,5)</f>
        <v>8.8000000000000005E-3</v>
      </c>
      <c r="R2180" s="136"/>
      <c r="S2180" s="216">
        <f>ROUND('[3]Total Present Rate'!$AD2598,5)</f>
        <v>4.0000000000000003E-5</v>
      </c>
      <c r="T2180" s="136"/>
      <c r="U2180" s="216">
        <f>ROUND('[3]Total Present Rate'!$AF2598,5)</f>
        <v>0</v>
      </c>
      <c r="V2180" s="136"/>
      <c r="W2180" s="216">
        <f>ROUND('[3]Total Present Rate'!$AH2598,5)</f>
        <v>0</v>
      </c>
      <c r="X2180" s="136"/>
      <c r="Y2180" s="137">
        <f>SUM(G2180:W2180)</f>
        <v>6.0800000000000003E-3</v>
      </c>
      <c r="AA2180" s="216">
        <f>ROUND('[3]Total Present Rate'!$AL2598,5)</f>
        <v>5.7999999999999996E-3</v>
      </c>
      <c r="AB2180" s="94"/>
      <c r="AC2180" s="216">
        <f>ROUND('[3]Total Present Rate'!$AN2598,5)</f>
        <v>0.10644000000000001</v>
      </c>
      <c r="AD2180" s="94"/>
      <c r="AE2180" s="216">
        <f>ROUND('[3]Total Present Rate'!$AP2598,5)</f>
        <v>-8.0000000000000007E-5</v>
      </c>
      <c r="AF2180" s="138"/>
      <c r="AG2180" s="105">
        <f>SUM(Y2180:AE2180)</f>
        <v>0.11824000000000001</v>
      </c>
      <c r="AH2180" s="240"/>
      <c r="AI2180" s="140"/>
      <c r="AJ2180" s="105"/>
      <c r="AK2180" s="134"/>
      <c r="AN2180" s="105"/>
    </row>
    <row r="2181" spans="1:40" x14ac:dyDescent="0.2">
      <c r="A2181" s="110">
        <f t="shared" si="302"/>
        <v>68</v>
      </c>
      <c r="B2181" s="211"/>
      <c r="C2181" s="106" t="s">
        <v>151</v>
      </c>
      <c r="D2181" s="140"/>
      <c r="E2181" s="191" t="s">
        <v>46</v>
      </c>
      <c r="F2181" s="191"/>
      <c r="G2181" s="216">
        <f>ROUND('[3]Total Present Rate'!$R2599,5)</f>
        <v>-1.719E-2</v>
      </c>
      <c r="H2181" s="136"/>
      <c r="I2181" s="216">
        <f>ROUND('[3]Total Present Rate'!$T2599,5)</f>
        <v>6.8000000000000005E-4</v>
      </c>
      <c r="J2181" s="136"/>
      <c r="K2181" s="216">
        <f>ROUND('[3]Total Present Rate'!$V2599,5)</f>
        <v>1.286E-2</v>
      </c>
      <c r="L2181" s="136"/>
      <c r="M2181" s="216">
        <f>ROUND('[3]Total Present Rate'!$X2599,5)</f>
        <v>6.0000000000000002E-5</v>
      </c>
      <c r="N2181" s="136"/>
      <c r="O2181" s="216">
        <f>ROUND('[3]Total Present Rate'!$Z2599,5)</f>
        <v>8.3000000000000001E-4</v>
      </c>
      <c r="P2181" s="136"/>
      <c r="Q2181" s="216">
        <f>ROUND('[3]Total Present Rate'!$AB2599,5)</f>
        <v>8.8000000000000005E-3</v>
      </c>
      <c r="R2181" s="136"/>
      <c r="S2181" s="216">
        <f>ROUND('[3]Total Present Rate'!$AD2599,5)</f>
        <v>4.0000000000000003E-5</v>
      </c>
      <c r="T2181" s="136"/>
      <c r="U2181" s="216">
        <f>ROUND('[3]Total Present Rate'!$AF2599,5)</f>
        <v>0</v>
      </c>
      <c r="V2181" s="136"/>
      <c r="W2181" s="216">
        <f>ROUND('[3]Total Present Rate'!$AH2599,5)</f>
        <v>0</v>
      </c>
      <c r="X2181" s="136"/>
      <c r="Y2181" s="137">
        <f>SUM(G2181:W2181)</f>
        <v>6.0800000000000003E-3</v>
      </c>
      <c r="AA2181" s="216">
        <f>ROUND('[3]Total Present Rate'!$AL2599,5)</f>
        <v>5.7999999999999996E-3</v>
      </c>
      <c r="AB2181" s="94"/>
      <c r="AC2181" s="216">
        <f>ROUND('[3]Total Present Rate'!$AN2599,5)</f>
        <v>0.10402</v>
      </c>
      <c r="AD2181" s="94"/>
      <c r="AE2181" s="216">
        <f>ROUND('[3]Total Present Rate'!$AP2599,5)</f>
        <v>-8.0000000000000007E-5</v>
      </c>
      <c r="AF2181" s="138"/>
      <c r="AG2181" s="105">
        <f>SUM(Y2181:AE2181)</f>
        <v>0.11582000000000001</v>
      </c>
      <c r="AH2181" s="240"/>
      <c r="AI2181" s="140"/>
      <c r="AJ2181" s="105"/>
      <c r="AK2181" s="134"/>
      <c r="AN2181" s="105"/>
    </row>
    <row r="2182" spans="1:40" x14ac:dyDescent="0.2">
      <c r="A2182" s="110">
        <f t="shared" si="302"/>
        <v>69</v>
      </c>
      <c r="B2182" s="211"/>
      <c r="C2182" s="120" t="s">
        <v>284</v>
      </c>
      <c r="D2182" s="140"/>
      <c r="E2182" s="140"/>
      <c r="F2182" s="140"/>
      <c r="G2182" s="136"/>
      <c r="H2182" s="219"/>
      <c r="I2182" s="136"/>
      <c r="J2182" s="219"/>
      <c r="K2182" s="136"/>
      <c r="L2182" s="219"/>
      <c r="M2182" s="136"/>
      <c r="N2182" s="137"/>
      <c r="O2182" s="136"/>
      <c r="P2182" s="136"/>
      <c r="Q2182" s="136"/>
      <c r="R2182" s="137"/>
      <c r="S2182" s="136"/>
      <c r="T2182" s="137"/>
      <c r="U2182" s="136"/>
      <c r="V2182" s="136"/>
      <c r="W2182" s="136"/>
      <c r="X2182" s="219"/>
      <c r="Y2182" s="219"/>
      <c r="Z2182" s="219"/>
      <c r="AA2182" s="136"/>
      <c r="AB2182" s="219"/>
      <c r="AC2182" s="136"/>
      <c r="AD2182" s="219"/>
      <c r="AE2182" s="136"/>
      <c r="AF2182" s="140"/>
      <c r="AG2182" s="241"/>
      <c r="AH2182" s="140"/>
      <c r="AI2182" s="140"/>
      <c r="AJ2182" s="105"/>
      <c r="AK2182" s="134"/>
      <c r="AN2182" s="105"/>
    </row>
    <row r="2183" spans="1:40" x14ac:dyDescent="0.2">
      <c r="A2183" s="110">
        <f t="shared" si="302"/>
        <v>70</v>
      </c>
      <c r="B2183" s="211"/>
      <c r="C2183" s="106" t="s">
        <v>134</v>
      </c>
      <c r="D2183" s="140"/>
      <c r="E2183" s="191" t="s">
        <v>46</v>
      </c>
      <c r="F2183" s="191"/>
      <c r="G2183" s="216">
        <f>ROUND('[3]Total Present Rate'!$R2601,5)</f>
        <v>-1.719E-2</v>
      </c>
      <c r="H2183" s="136"/>
      <c r="I2183" s="216">
        <f>ROUND('[3]Total Present Rate'!$T2601,5)</f>
        <v>0.22853999999999999</v>
      </c>
      <c r="J2183" s="136"/>
      <c r="K2183" s="216">
        <f>ROUND('[3]Total Present Rate'!$V2601,5)</f>
        <v>1.286E-2</v>
      </c>
      <c r="L2183" s="136"/>
      <c r="M2183" s="216">
        <f>ROUND('[3]Total Present Rate'!$X2601,5)</f>
        <v>6.0000000000000002E-5</v>
      </c>
      <c r="N2183" s="136"/>
      <c r="O2183" s="216">
        <f>ROUND('[3]Total Present Rate'!$Z2601,5)</f>
        <v>8.3000000000000001E-4</v>
      </c>
      <c r="P2183" s="136"/>
      <c r="Q2183" s="216">
        <f>ROUND('[3]Total Present Rate'!$AB2601,5)</f>
        <v>8.8000000000000005E-3</v>
      </c>
      <c r="R2183" s="136"/>
      <c r="S2183" s="216">
        <f>ROUND('[3]Total Present Rate'!$AD2601,5)</f>
        <v>4.0000000000000003E-5</v>
      </c>
      <c r="T2183" s="136"/>
      <c r="U2183" s="216">
        <f>ROUND('[3]Total Present Rate'!$AF2601,5)</f>
        <v>0</v>
      </c>
      <c r="V2183" s="136"/>
      <c r="W2183" s="216">
        <f>ROUND('[3]Total Present Rate'!$AH2601,5)</f>
        <v>0</v>
      </c>
      <c r="X2183" s="136"/>
      <c r="Y2183" s="137">
        <f>SUM(G2183:W2183)</f>
        <v>0.23394000000000001</v>
      </c>
      <c r="AA2183" s="216">
        <f>ROUND('[3]Total Present Rate'!$AL2601,5)</f>
        <v>5.7999999999999996E-3</v>
      </c>
      <c r="AB2183" s="94"/>
      <c r="AC2183" s="216">
        <f>ROUND('[3]Total Present Rate'!$AN2601,5)</f>
        <v>8.0170000000000005E-2</v>
      </c>
      <c r="AD2183" s="94"/>
      <c r="AE2183" s="216">
        <f>ROUND('[3]Total Present Rate'!$AP2601,5)</f>
        <v>-8.0000000000000007E-5</v>
      </c>
      <c r="AF2183" s="138"/>
      <c r="AG2183" s="105">
        <f>SUM(Y2183:AE2183)</f>
        <v>0.31983</v>
      </c>
      <c r="AH2183" s="240"/>
      <c r="AI2183" s="140"/>
      <c r="AJ2183" s="105"/>
      <c r="AK2183" s="134"/>
      <c r="AN2183" s="105"/>
    </row>
    <row r="2184" spans="1:40" x14ac:dyDescent="0.2">
      <c r="A2184" s="110">
        <f t="shared" si="302"/>
        <v>71</v>
      </c>
      <c r="B2184" s="211"/>
      <c r="C2184" s="106" t="s">
        <v>135</v>
      </c>
      <c r="D2184" s="140"/>
      <c r="E2184" s="191" t="s">
        <v>46</v>
      </c>
      <c r="F2184" s="191"/>
      <c r="G2184" s="216">
        <f>ROUND('[3]Total Present Rate'!$R2602,5)</f>
        <v>-1.719E-2</v>
      </c>
      <c r="H2184" s="136"/>
      <c r="I2184" s="216">
        <f>ROUND('[3]Total Present Rate'!$T2602,5)</f>
        <v>0.22744</v>
      </c>
      <c r="J2184" s="136"/>
      <c r="K2184" s="216">
        <f>ROUND('[3]Total Present Rate'!$V2602,5)</f>
        <v>1.286E-2</v>
      </c>
      <c r="L2184" s="136"/>
      <c r="M2184" s="216">
        <f>ROUND('[3]Total Present Rate'!$X2602,5)</f>
        <v>6.0000000000000002E-5</v>
      </c>
      <c r="N2184" s="136"/>
      <c r="O2184" s="216">
        <f>ROUND('[3]Total Present Rate'!$Z2602,5)</f>
        <v>8.3000000000000001E-4</v>
      </c>
      <c r="P2184" s="136"/>
      <c r="Q2184" s="216">
        <f>ROUND('[3]Total Present Rate'!$AB2602,5)</f>
        <v>8.8000000000000005E-3</v>
      </c>
      <c r="R2184" s="136"/>
      <c r="S2184" s="216">
        <f>ROUND('[3]Total Present Rate'!$AD2602,5)</f>
        <v>4.0000000000000003E-5</v>
      </c>
      <c r="T2184" s="136"/>
      <c r="U2184" s="216">
        <f>ROUND('[3]Total Present Rate'!$AF2602,5)</f>
        <v>0</v>
      </c>
      <c r="V2184" s="136"/>
      <c r="W2184" s="216">
        <f>ROUND('[3]Total Present Rate'!$AH2602,5)</f>
        <v>0</v>
      </c>
      <c r="X2184" s="136"/>
      <c r="Y2184" s="137">
        <f>SUM(G2184:W2184)</f>
        <v>0.23284000000000002</v>
      </c>
      <c r="AA2184" s="216">
        <f>ROUND('[3]Total Present Rate'!$AL2602,5)</f>
        <v>5.7999999999999996E-3</v>
      </c>
      <c r="AB2184" s="94"/>
      <c r="AC2184" s="216">
        <f>ROUND('[3]Total Present Rate'!$AN2602,5)</f>
        <v>7.9799999999999996E-2</v>
      </c>
      <c r="AD2184" s="94"/>
      <c r="AE2184" s="216">
        <f>ROUND('[3]Total Present Rate'!$AP2602,5)</f>
        <v>-8.0000000000000007E-5</v>
      </c>
      <c r="AF2184" s="138"/>
      <c r="AG2184" s="105">
        <f>SUM(Y2184:AE2184)</f>
        <v>0.31835999999999998</v>
      </c>
      <c r="AH2184" s="240"/>
      <c r="AI2184" s="140"/>
      <c r="AJ2184" s="105"/>
      <c r="AK2184" s="134"/>
      <c r="AN2184" s="105"/>
    </row>
    <row r="2185" spans="1:40" x14ac:dyDescent="0.2">
      <c r="A2185" s="110">
        <f t="shared" si="302"/>
        <v>72</v>
      </c>
      <c r="B2185" s="211"/>
      <c r="C2185" s="120" t="s">
        <v>149</v>
      </c>
      <c r="D2185" s="140"/>
      <c r="E2185" s="191" t="s">
        <v>46</v>
      </c>
      <c r="F2185" s="191"/>
      <c r="G2185" s="216">
        <f>ROUND('[3]Total Present Rate'!$R2603,5)</f>
        <v>-1.719E-2</v>
      </c>
      <c r="H2185" s="136"/>
      <c r="I2185" s="216">
        <f>ROUND('[3]Total Present Rate'!$T2603,5)</f>
        <v>6.8000000000000005E-4</v>
      </c>
      <c r="J2185" s="136"/>
      <c r="K2185" s="216">
        <f>ROUND('[3]Total Present Rate'!$V2603,5)</f>
        <v>1.286E-2</v>
      </c>
      <c r="L2185" s="136"/>
      <c r="M2185" s="216">
        <f>ROUND('[3]Total Present Rate'!$X2603,5)</f>
        <v>6.0000000000000002E-5</v>
      </c>
      <c r="N2185" s="136"/>
      <c r="O2185" s="216">
        <f>ROUND('[3]Total Present Rate'!$Z2603,5)</f>
        <v>8.3000000000000001E-4</v>
      </c>
      <c r="P2185" s="136"/>
      <c r="Q2185" s="216">
        <f>ROUND('[3]Total Present Rate'!$AB2603,5)</f>
        <v>8.8000000000000005E-3</v>
      </c>
      <c r="R2185" s="136"/>
      <c r="S2185" s="216">
        <f>ROUND('[3]Total Present Rate'!$AD2603,5)</f>
        <v>4.0000000000000003E-5</v>
      </c>
      <c r="T2185" s="136"/>
      <c r="U2185" s="216">
        <f>ROUND('[3]Total Present Rate'!$AF2603,5)</f>
        <v>0</v>
      </c>
      <c r="V2185" s="136"/>
      <c r="W2185" s="216">
        <f>ROUND('[3]Total Present Rate'!$AH2603,5)</f>
        <v>0</v>
      </c>
      <c r="X2185" s="136"/>
      <c r="Y2185" s="137">
        <f>SUM(G2185:W2185)</f>
        <v>6.0800000000000003E-3</v>
      </c>
      <c r="AA2185" s="216">
        <f>ROUND('[3]Total Present Rate'!$AL2603,5)</f>
        <v>5.7999999999999996E-3</v>
      </c>
      <c r="AB2185" s="94"/>
      <c r="AC2185" s="216">
        <f>ROUND('[3]Total Present Rate'!$AN2603,5)</f>
        <v>8.0170000000000005E-2</v>
      </c>
      <c r="AD2185" s="94"/>
      <c r="AE2185" s="216">
        <f>ROUND('[3]Total Present Rate'!$AP2603,5)</f>
        <v>-8.0000000000000007E-5</v>
      </c>
      <c r="AF2185" s="138"/>
      <c r="AG2185" s="105">
        <f>SUM(Y2185:AE2185)</f>
        <v>9.197000000000001E-2</v>
      </c>
      <c r="AH2185" s="240"/>
      <c r="AI2185" s="140"/>
      <c r="AJ2185" s="105"/>
      <c r="AK2185" s="134"/>
      <c r="AN2185" s="105"/>
    </row>
    <row r="2186" spans="1:40" x14ac:dyDescent="0.2">
      <c r="A2186" s="110">
        <f t="shared" si="302"/>
        <v>73</v>
      </c>
      <c r="B2186" s="211"/>
      <c r="C2186" s="120" t="s">
        <v>150</v>
      </c>
      <c r="D2186" s="140"/>
      <c r="E2186" s="191" t="s">
        <v>46</v>
      </c>
      <c r="F2186" s="191"/>
      <c r="G2186" s="216">
        <f>ROUND('[3]Total Present Rate'!$R2604,5)</f>
        <v>-1.719E-2</v>
      </c>
      <c r="H2186" s="136"/>
      <c r="I2186" s="216">
        <f>ROUND('[3]Total Present Rate'!$T2604,5)</f>
        <v>6.8000000000000005E-4</v>
      </c>
      <c r="J2186" s="136"/>
      <c r="K2186" s="216">
        <f>ROUND('[3]Total Present Rate'!$V2604,5)</f>
        <v>1.286E-2</v>
      </c>
      <c r="L2186" s="136"/>
      <c r="M2186" s="216">
        <f>ROUND('[3]Total Present Rate'!$X2604,5)</f>
        <v>6.0000000000000002E-5</v>
      </c>
      <c r="N2186" s="136"/>
      <c r="O2186" s="216">
        <f>ROUND('[3]Total Present Rate'!$Z2604,5)</f>
        <v>8.3000000000000001E-4</v>
      </c>
      <c r="P2186" s="136"/>
      <c r="Q2186" s="216">
        <f>ROUND('[3]Total Present Rate'!$AB2604,5)</f>
        <v>8.8000000000000005E-3</v>
      </c>
      <c r="R2186" s="136"/>
      <c r="S2186" s="216">
        <f>ROUND('[3]Total Present Rate'!$AD2604,5)</f>
        <v>4.0000000000000003E-5</v>
      </c>
      <c r="T2186" s="136"/>
      <c r="U2186" s="216">
        <f>ROUND('[3]Total Present Rate'!$AF2604,5)</f>
        <v>0</v>
      </c>
      <c r="V2186" s="136"/>
      <c r="W2186" s="216">
        <f>ROUND('[3]Total Present Rate'!$AH2604,5)</f>
        <v>0</v>
      </c>
      <c r="X2186" s="136"/>
      <c r="Y2186" s="137">
        <f>SUM(G2186:W2186)</f>
        <v>6.0800000000000003E-3</v>
      </c>
      <c r="AA2186" s="216">
        <f>ROUND('[3]Total Present Rate'!$AL2604,5)</f>
        <v>5.7999999999999996E-3</v>
      </c>
      <c r="AB2186" s="94"/>
      <c r="AC2186" s="216">
        <f>ROUND('[3]Total Present Rate'!$AN2604,5)</f>
        <v>7.9799999999999996E-2</v>
      </c>
      <c r="AD2186" s="94"/>
      <c r="AE2186" s="216">
        <f>ROUND('[3]Total Present Rate'!$AP2604,5)</f>
        <v>-8.0000000000000007E-5</v>
      </c>
      <c r="AF2186" s="138"/>
      <c r="AG2186" s="105">
        <f>SUM(Y2186:AE2186)</f>
        <v>9.1600000000000001E-2</v>
      </c>
      <c r="AH2186" s="240"/>
      <c r="AI2186" s="140"/>
      <c r="AJ2186" s="105"/>
      <c r="AK2186" s="134"/>
      <c r="AN2186" s="105"/>
    </row>
    <row r="2187" spans="1:40" x14ac:dyDescent="0.2">
      <c r="A2187" s="110">
        <f t="shared" si="302"/>
        <v>74</v>
      </c>
      <c r="B2187" s="211"/>
      <c r="C2187" s="106" t="s">
        <v>151</v>
      </c>
      <c r="D2187" s="140"/>
      <c r="E2187" s="191" t="s">
        <v>46</v>
      </c>
      <c r="F2187" s="191"/>
      <c r="G2187" s="216">
        <f>ROUND('[3]Total Present Rate'!$R2605,5)</f>
        <v>-1.719E-2</v>
      </c>
      <c r="H2187" s="136"/>
      <c r="I2187" s="216">
        <f>ROUND('[3]Total Present Rate'!$T2605,5)</f>
        <v>6.8000000000000005E-4</v>
      </c>
      <c r="J2187" s="136"/>
      <c r="K2187" s="216">
        <f>ROUND('[3]Total Present Rate'!$V2605,5)</f>
        <v>1.286E-2</v>
      </c>
      <c r="L2187" s="136"/>
      <c r="M2187" s="216">
        <f>ROUND('[3]Total Present Rate'!$X2605,5)</f>
        <v>6.0000000000000002E-5</v>
      </c>
      <c r="N2187" s="136"/>
      <c r="O2187" s="216">
        <f>ROUND('[3]Total Present Rate'!$Z2605,5)</f>
        <v>8.3000000000000001E-4</v>
      </c>
      <c r="P2187" s="136"/>
      <c r="Q2187" s="216">
        <f>ROUND('[3]Total Present Rate'!$AB2605,5)</f>
        <v>8.8000000000000005E-3</v>
      </c>
      <c r="R2187" s="136"/>
      <c r="S2187" s="216">
        <f>ROUND('[3]Total Present Rate'!$AD2605,5)</f>
        <v>4.0000000000000003E-5</v>
      </c>
      <c r="T2187" s="136"/>
      <c r="U2187" s="216">
        <f>ROUND('[3]Total Present Rate'!$AF2605,5)</f>
        <v>0</v>
      </c>
      <c r="V2187" s="136"/>
      <c r="W2187" s="216">
        <f>ROUND('[3]Total Present Rate'!$AH2605,5)</f>
        <v>0</v>
      </c>
      <c r="X2187" s="136"/>
      <c r="Y2187" s="137">
        <f>SUM(G2187:W2187)</f>
        <v>6.0800000000000003E-3</v>
      </c>
      <c r="AA2187" s="216">
        <f>ROUND('[3]Total Present Rate'!$AL2605,5)</f>
        <v>5.7999999999999996E-3</v>
      </c>
      <c r="AB2187" s="94"/>
      <c r="AC2187" s="216">
        <f>ROUND('[3]Total Present Rate'!$AN2605,5)</f>
        <v>7.6439999999999994E-2</v>
      </c>
      <c r="AD2187" s="94"/>
      <c r="AE2187" s="216">
        <f>ROUND('[3]Total Present Rate'!$AP2605,5)</f>
        <v>-8.0000000000000007E-5</v>
      </c>
      <c r="AF2187" s="138"/>
      <c r="AG2187" s="105">
        <f>SUM(Y2187:AE2187)</f>
        <v>8.8239999999999999E-2</v>
      </c>
      <c r="AH2187" s="240"/>
      <c r="AI2187" s="140"/>
      <c r="AJ2187" s="105"/>
      <c r="AK2187" s="134"/>
      <c r="AN2187" s="105"/>
    </row>
    <row r="2188" spans="1:40" x14ac:dyDescent="0.2">
      <c r="A2188" s="110">
        <f t="shared" si="302"/>
        <v>75</v>
      </c>
      <c r="B2188" s="211"/>
      <c r="C2188" s="106" t="s">
        <v>258</v>
      </c>
      <c r="D2188" s="140"/>
      <c r="E2188" s="140"/>
      <c r="F2188" s="140"/>
      <c r="G2188" s="136"/>
      <c r="H2188" s="219"/>
      <c r="I2188" s="136"/>
      <c r="J2188" s="219"/>
      <c r="K2188" s="136"/>
      <c r="L2188" s="219"/>
      <c r="M2188" s="136"/>
      <c r="N2188" s="137"/>
      <c r="O2188" s="136"/>
      <c r="P2188" s="136"/>
      <c r="Q2188" s="136"/>
      <c r="R2188" s="137"/>
      <c r="S2188" s="136"/>
      <c r="T2188" s="137"/>
      <c r="U2188" s="136"/>
      <c r="V2188" s="136"/>
      <c r="W2188" s="136"/>
      <c r="X2188" s="219"/>
      <c r="Y2188" s="219"/>
      <c r="Z2188" s="219"/>
      <c r="AA2188" s="136"/>
      <c r="AB2188" s="219"/>
      <c r="AC2188" s="136"/>
      <c r="AD2188" s="219"/>
      <c r="AE2188" s="136"/>
      <c r="AF2188" s="140"/>
      <c r="AG2188" s="241"/>
      <c r="AH2188" s="140"/>
      <c r="AI2188" s="140"/>
      <c r="AJ2188" s="105"/>
      <c r="AK2188" s="134"/>
      <c r="AN2188" s="105"/>
    </row>
    <row r="2189" spans="1:40" x14ac:dyDescent="0.2">
      <c r="A2189" s="110">
        <f t="shared" si="302"/>
        <v>76</v>
      </c>
      <c r="B2189" s="211"/>
      <c r="C2189" s="106" t="s">
        <v>134</v>
      </c>
      <c r="D2189" s="140"/>
      <c r="E2189" s="191" t="s">
        <v>46</v>
      </c>
      <c r="F2189" s="191"/>
      <c r="G2189" s="216">
        <f>ROUND('[3]Total Present Rate'!$R2607,5)</f>
        <v>-1.719E-2</v>
      </c>
      <c r="H2189" s="136"/>
      <c r="I2189" s="216">
        <f>ROUND('[3]Total Present Rate'!$T2607,5)</f>
        <v>2.9100000000000001E-2</v>
      </c>
      <c r="J2189" s="136"/>
      <c r="K2189" s="216">
        <f>ROUND('[3]Total Present Rate'!$V2607,5)</f>
        <v>1.286E-2</v>
      </c>
      <c r="L2189" s="136"/>
      <c r="M2189" s="216">
        <f>ROUND('[3]Total Present Rate'!$X2607,5)</f>
        <v>6.0000000000000002E-5</v>
      </c>
      <c r="N2189" s="136"/>
      <c r="O2189" s="216">
        <f>ROUND('[3]Total Present Rate'!$Z2607,5)</f>
        <v>8.3000000000000001E-4</v>
      </c>
      <c r="P2189" s="136"/>
      <c r="Q2189" s="216">
        <f>ROUND('[3]Total Present Rate'!$AB2607,5)</f>
        <v>8.8000000000000005E-3</v>
      </c>
      <c r="R2189" s="136"/>
      <c r="S2189" s="216">
        <f>ROUND('[3]Total Present Rate'!$AD2607,5)</f>
        <v>4.0000000000000003E-5</v>
      </c>
      <c r="T2189" s="136"/>
      <c r="U2189" s="216">
        <f>ROUND('[3]Total Present Rate'!$AF2607,5)</f>
        <v>0</v>
      </c>
      <c r="V2189" s="136"/>
      <c r="W2189" s="216">
        <f>ROUND('[3]Total Present Rate'!$AH2607,5)</f>
        <v>0</v>
      </c>
      <c r="X2189" s="136"/>
      <c r="Y2189" s="137">
        <f>SUM(G2189:W2189)</f>
        <v>3.4500000000000003E-2</v>
      </c>
      <c r="AA2189" s="216">
        <f>ROUND('[3]Total Present Rate'!$AL2607,5)</f>
        <v>5.7999999999999996E-3</v>
      </c>
      <c r="AB2189" s="94"/>
      <c r="AC2189" s="216">
        <f>ROUND('[3]Total Present Rate'!$AN2607,5)</f>
        <v>7.1150000000000005E-2</v>
      </c>
      <c r="AD2189" s="94"/>
      <c r="AE2189" s="216">
        <f>ROUND('[3]Total Present Rate'!$AP2607,5)</f>
        <v>-8.0000000000000007E-5</v>
      </c>
      <c r="AF2189" s="138"/>
      <c r="AG2189" s="105">
        <f>SUM(Y2189:AE2189)</f>
        <v>0.11137000000000001</v>
      </c>
      <c r="AH2189" s="240"/>
      <c r="AI2189" s="140"/>
      <c r="AJ2189" s="105"/>
      <c r="AK2189" s="134"/>
      <c r="AN2189" s="105"/>
    </row>
    <row r="2190" spans="1:40" x14ac:dyDescent="0.2">
      <c r="A2190" s="110">
        <f t="shared" si="302"/>
        <v>77</v>
      </c>
      <c r="B2190" s="211"/>
      <c r="C2190" s="106" t="s">
        <v>135</v>
      </c>
      <c r="D2190" s="140"/>
      <c r="E2190" s="191" t="s">
        <v>46</v>
      </c>
      <c r="F2190" s="191"/>
      <c r="G2190" s="216">
        <f>ROUND('[3]Total Present Rate'!$R2608,5)</f>
        <v>-1.719E-2</v>
      </c>
      <c r="H2190" s="136"/>
      <c r="I2190" s="216">
        <f>ROUND('[3]Total Present Rate'!$T2608,5)</f>
        <v>2.895E-2</v>
      </c>
      <c r="J2190" s="136"/>
      <c r="K2190" s="216">
        <f>ROUND('[3]Total Present Rate'!$V2608,5)</f>
        <v>1.286E-2</v>
      </c>
      <c r="L2190" s="136"/>
      <c r="M2190" s="216">
        <f>ROUND('[3]Total Present Rate'!$X2608,5)</f>
        <v>6.0000000000000002E-5</v>
      </c>
      <c r="N2190" s="136"/>
      <c r="O2190" s="216">
        <f>ROUND('[3]Total Present Rate'!$Z2608,5)</f>
        <v>8.3000000000000001E-4</v>
      </c>
      <c r="P2190" s="136"/>
      <c r="Q2190" s="216">
        <f>ROUND('[3]Total Present Rate'!$AB2608,5)</f>
        <v>8.8000000000000005E-3</v>
      </c>
      <c r="R2190" s="136"/>
      <c r="S2190" s="216">
        <f>ROUND('[3]Total Present Rate'!$AD2608,5)</f>
        <v>4.0000000000000003E-5</v>
      </c>
      <c r="T2190" s="136"/>
      <c r="U2190" s="216">
        <f>ROUND('[3]Total Present Rate'!$AF2608,5)</f>
        <v>0</v>
      </c>
      <c r="V2190" s="136"/>
      <c r="W2190" s="216">
        <f>ROUND('[3]Total Present Rate'!$AH2608,5)</f>
        <v>0</v>
      </c>
      <c r="X2190" s="136"/>
      <c r="Y2190" s="137">
        <f>SUM(G2190:W2190)</f>
        <v>3.4349999999999999E-2</v>
      </c>
      <c r="AA2190" s="216">
        <f>ROUND('[3]Total Present Rate'!$AL2608,5)</f>
        <v>5.7999999999999996E-3</v>
      </c>
      <c r="AB2190" s="94"/>
      <c r="AC2190" s="216">
        <f>ROUND('[3]Total Present Rate'!$AN2608,5)</f>
        <v>7.0860000000000006E-2</v>
      </c>
      <c r="AD2190" s="94"/>
      <c r="AE2190" s="216">
        <f>ROUND('[3]Total Present Rate'!$AP2608,5)</f>
        <v>-8.0000000000000007E-5</v>
      </c>
      <c r="AF2190" s="138"/>
      <c r="AG2190" s="105">
        <f>SUM(Y2190:AE2190)</f>
        <v>0.11093</v>
      </c>
      <c r="AH2190" s="240"/>
      <c r="AI2190" s="140"/>
      <c r="AJ2190" s="105"/>
      <c r="AK2190" s="134"/>
      <c r="AN2190" s="105"/>
    </row>
    <row r="2191" spans="1:40" x14ac:dyDescent="0.2">
      <c r="A2191" s="110">
        <f t="shared" si="302"/>
        <v>78</v>
      </c>
      <c r="B2191" s="211"/>
      <c r="C2191" s="120" t="s">
        <v>149</v>
      </c>
      <c r="D2191" s="140"/>
      <c r="E2191" s="191" t="s">
        <v>46</v>
      </c>
      <c r="F2191" s="191"/>
      <c r="G2191" s="216">
        <f>ROUND('[3]Total Present Rate'!$R2609,5)</f>
        <v>-1.719E-2</v>
      </c>
      <c r="H2191" s="136"/>
      <c r="I2191" s="216">
        <f>ROUND('[3]Total Present Rate'!$T2609,5)</f>
        <v>6.8000000000000005E-4</v>
      </c>
      <c r="J2191" s="136"/>
      <c r="K2191" s="216">
        <f>ROUND('[3]Total Present Rate'!$V2609,5)</f>
        <v>1.286E-2</v>
      </c>
      <c r="L2191" s="136"/>
      <c r="M2191" s="216">
        <f>ROUND('[3]Total Present Rate'!$X2609,5)</f>
        <v>6.0000000000000002E-5</v>
      </c>
      <c r="N2191" s="136"/>
      <c r="O2191" s="216">
        <f>ROUND('[3]Total Present Rate'!$Z2609,5)</f>
        <v>8.3000000000000001E-4</v>
      </c>
      <c r="P2191" s="136"/>
      <c r="Q2191" s="216">
        <f>ROUND('[3]Total Present Rate'!$AB2609,5)</f>
        <v>8.8000000000000005E-3</v>
      </c>
      <c r="R2191" s="136"/>
      <c r="S2191" s="216">
        <f>ROUND('[3]Total Present Rate'!$AD2609,5)</f>
        <v>4.0000000000000003E-5</v>
      </c>
      <c r="T2191" s="136"/>
      <c r="U2191" s="216">
        <f>ROUND('[3]Total Present Rate'!$AF2609,5)</f>
        <v>0</v>
      </c>
      <c r="V2191" s="136"/>
      <c r="W2191" s="216">
        <f>ROUND('[3]Total Present Rate'!$AH2609,5)</f>
        <v>0</v>
      </c>
      <c r="X2191" s="136"/>
      <c r="Y2191" s="137">
        <f>SUM(G2191:W2191)</f>
        <v>6.0800000000000003E-3</v>
      </c>
      <c r="AA2191" s="216">
        <f>ROUND('[3]Total Present Rate'!$AL2609,5)</f>
        <v>5.7999999999999996E-3</v>
      </c>
      <c r="AB2191" s="94"/>
      <c r="AC2191" s="216">
        <f>ROUND('[3]Total Present Rate'!$AN2609,5)</f>
        <v>7.1150000000000005E-2</v>
      </c>
      <c r="AD2191" s="94"/>
      <c r="AE2191" s="216">
        <f>ROUND('[3]Total Present Rate'!$AP2609,5)</f>
        <v>-8.0000000000000007E-5</v>
      </c>
      <c r="AF2191" s="138"/>
      <c r="AG2191" s="105">
        <f>SUM(Y2191:AE2191)</f>
        <v>8.295000000000001E-2</v>
      </c>
      <c r="AH2191" s="240"/>
      <c r="AI2191" s="140"/>
      <c r="AJ2191" s="105"/>
      <c r="AK2191" s="134"/>
      <c r="AN2191" s="105"/>
    </row>
    <row r="2192" spans="1:40" x14ac:dyDescent="0.2">
      <c r="A2192" s="110">
        <f t="shared" si="302"/>
        <v>79</v>
      </c>
      <c r="B2192" s="211"/>
      <c r="C2192" s="120" t="s">
        <v>150</v>
      </c>
      <c r="D2192" s="140"/>
      <c r="E2192" s="191" t="s">
        <v>46</v>
      </c>
      <c r="F2192" s="191"/>
      <c r="G2192" s="216">
        <f>ROUND('[3]Total Present Rate'!$R2610,5)</f>
        <v>-1.719E-2</v>
      </c>
      <c r="H2192" s="136"/>
      <c r="I2192" s="216">
        <f>ROUND('[3]Total Present Rate'!$T2610,5)</f>
        <v>6.8000000000000005E-4</v>
      </c>
      <c r="J2192" s="136"/>
      <c r="K2192" s="216">
        <f>ROUND('[3]Total Present Rate'!$V2610,5)</f>
        <v>1.286E-2</v>
      </c>
      <c r="L2192" s="136"/>
      <c r="M2192" s="216">
        <f>ROUND('[3]Total Present Rate'!$X2610,5)</f>
        <v>6.0000000000000002E-5</v>
      </c>
      <c r="N2192" s="136"/>
      <c r="O2192" s="216">
        <f>ROUND('[3]Total Present Rate'!$Z2610,5)</f>
        <v>8.3000000000000001E-4</v>
      </c>
      <c r="P2192" s="136"/>
      <c r="Q2192" s="216">
        <f>ROUND('[3]Total Present Rate'!$AB2610,5)</f>
        <v>8.8000000000000005E-3</v>
      </c>
      <c r="R2192" s="136"/>
      <c r="S2192" s="216">
        <f>ROUND('[3]Total Present Rate'!$AD2610,5)</f>
        <v>4.0000000000000003E-5</v>
      </c>
      <c r="T2192" s="136"/>
      <c r="U2192" s="216">
        <f>ROUND('[3]Total Present Rate'!$AF2610,5)</f>
        <v>0</v>
      </c>
      <c r="V2192" s="136"/>
      <c r="W2192" s="216">
        <f>ROUND('[3]Total Present Rate'!$AH2610,5)</f>
        <v>0</v>
      </c>
      <c r="X2192" s="136"/>
      <c r="Y2192" s="137">
        <f>SUM(G2192:W2192)</f>
        <v>6.0800000000000003E-3</v>
      </c>
      <c r="AA2192" s="216">
        <f>ROUND('[3]Total Present Rate'!$AL2610,5)</f>
        <v>5.7999999999999996E-3</v>
      </c>
      <c r="AB2192" s="94"/>
      <c r="AC2192" s="216">
        <f>ROUND('[3]Total Present Rate'!$AN2610,5)</f>
        <v>7.0860000000000006E-2</v>
      </c>
      <c r="AD2192" s="94"/>
      <c r="AE2192" s="216">
        <f>ROUND('[3]Total Present Rate'!$AP2610,5)</f>
        <v>-8.0000000000000007E-5</v>
      </c>
      <c r="AF2192" s="138"/>
      <c r="AG2192" s="105">
        <f>SUM(Y2192:AE2192)</f>
        <v>8.2660000000000011E-2</v>
      </c>
      <c r="AH2192" s="240"/>
      <c r="AI2192" s="140"/>
      <c r="AJ2192" s="105"/>
      <c r="AK2192" s="134"/>
      <c r="AN2192" s="105"/>
    </row>
    <row r="2193" spans="1:40" x14ac:dyDescent="0.2">
      <c r="A2193" s="110">
        <f t="shared" si="302"/>
        <v>80</v>
      </c>
      <c r="B2193" s="211"/>
      <c r="C2193" s="106" t="s">
        <v>151</v>
      </c>
      <c r="D2193" s="140"/>
      <c r="E2193" s="191" t="s">
        <v>46</v>
      </c>
      <c r="F2193" s="191"/>
      <c r="G2193" s="216">
        <f>ROUND('[3]Total Present Rate'!$R2611,5)</f>
        <v>-1.719E-2</v>
      </c>
      <c r="H2193" s="136"/>
      <c r="I2193" s="216">
        <f>ROUND('[3]Total Present Rate'!$T2611,5)</f>
        <v>6.8000000000000005E-4</v>
      </c>
      <c r="J2193" s="136"/>
      <c r="K2193" s="216">
        <f>ROUND('[3]Total Present Rate'!$V2611,5)</f>
        <v>1.286E-2</v>
      </c>
      <c r="L2193" s="136"/>
      <c r="M2193" s="216">
        <f>ROUND('[3]Total Present Rate'!$X2611,5)</f>
        <v>6.0000000000000002E-5</v>
      </c>
      <c r="N2193" s="136"/>
      <c r="O2193" s="216">
        <f>ROUND('[3]Total Present Rate'!$Z2611,5)</f>
        <v>8.3000000000000001E-4</v>
      </c>
      <c r="P2193" s="136"/>
      <c r="Q2193" s="216">
        <f>ROUND('[3]Total Present Rate'!$AB2611,5)</f>
        <v>8.8000000000000005E-3</v>
      </c>
      <c r="R2193" s="136"/>
      <c r="S2193" s="216">
        <f>ROUND('[3]Total Present Rate'!$AD2611,5)</f>
        <v>4.0000000000000003E-5</v>
      </c>
      <c r="T2193" s="136"/>
      <c r="U2193" s="216">
        <f>ROUND('[3]Total Present Rate'!$AF2611,5)</f>
        <v>0</v>
      </c>
      <c r="V2193" s="136"/>
      <c r="W2193" s="216">
        <f>ROUND('[3]Total Present Rate'!$AH2611,5)</f>
        <v>0</v>
      </c>
      <c r="X2193" s="136"/>
      <c r="Y2193" s="137">
        <f>SUM(G2193:W2193)</f>
        <v>6.0800000000000003E-3</v>
      </c>
      <c r="AA2193" s="216">
        <f>ROUND('[3]Total Present Rate'!$AL2611,5)</f>
        <v>5.7999999999999996E-3</v>
      </c>
      <c r="AB2193" s="94"/>
      <c r="AC2193" s="216">
        <f>ROUND('[3]Total Present Rate'!$AN2611,5)</f>
        <v>6.794E-2</v>
      </c>
      <c r="AD2193" s="94"/>
      <c r="AE2193" s="216">
        <f>ROUND('[3]Total Present Rate'!$AP2611,5)</f>
        <v>-8.0000000000000007E-5</v>
      </c>
      <c r="AF2193" s="138"/>
      <c r="AG2193" s="105">
        <f>SUM(Y2193:AE2193)</f>
        <v>7.9740000000000005E-2</v>
      </c>
      <c r="AH2193" s="240"/>
      <c r="AI2193" s="140"/>
      <c r="AJ2193" s="105"/>
      <c r="AK2193" s="134"/>
      <c r="AN2193" s="105"/>
    </row>
    <row r="2194" spans="1:40" x14ac:dyDescent="0.2">
      <c r="A2194" s="110">
        <f t="shared" si="302"/>
        <v>81</v>
      </c>
      <c r="B2194" s="211"/>
      <c r="C2194" s="106" t="s">
        <v>285</v>
      </c>
      <c r="D2194" s="140"/>
      <c r="E2194" s="140"/>
      <c r="F2194" s="140"/>
      <c r="G2194" s="136"/>
      <c r="H2194" s="219"/>
      <c r="I2194" s="136"/>
      <c r="J2194" s="219"/>
      <c r="K2194" s="136"/>
      <c r="L2194" s="219"/>
      <c r="M2194" s="136"/>
      <c r="N2194" s="137"/>
      <c r="O2194" s="136"/>
      <c r="P2194" s="136"/>
      <c r="Q2194" s="136"/>
      <c r="R2194" s="137"/>
      <c r="S2194" s="136"/>
      <c r="T2194" s="137"/>
      <c r="U2194" s="136"/>
      <c r="V2194" s="136"/>
      <c r="W2194" s="136"/>
      <c r="X2194" s="219"/>
      <c r="Y2194" s="219"/>
      <c r="Z2194" s="219"/>
      <c r="AA2194" s="136"/>
      <c r="AB2194" s="219"/>
      <c r="AC2194" s="136"/>
      <c r="AD2194" s="219"/>
      <c r="AE2194" s="136"/>
      <c r="AF2194" s="140"/>
      <c r="AG2194" s="241"/>
      <c r="AH2194" s="240"/>
      <c r="AI2194" s="140"/>
      <c r="AJ2194" s="105"/>
      <c r="AK2194" s="134"/>
      <c r="AN2194" s="105"/>
    </row>
    <row r="2195" spans="1:40" x14ac:dyDescent="0.2">
      <c r="A2195" s="110">
        <f t="shared" si="302"/>
        <v>82</v>
      </c>
      <c r="B2195" s="211"/>
      <c r="C2195" s="106" t="s">
        <v>134</v>
      </c>
      <c r="D2195" s="140"/>
      <c r="E2195" s="191" t="s">
        <v>46</v>
      </c>
      <c r="F2195" s="191"/>
      <c r="G2195" s="216">
        <f>ROUND('[3]Total Present Rate'!$R2613,5)</f>
        <v>-1.719E-2</v>
      </c>
      <c r="H2195" s="136"/>
      <c r="I2195" s="216">
        <f>ROUND('[3]Total Present Rate'!$T2613,5)</f>
        <v>2.9100000000000001E-2</v>
      </c>
      <c r="J2195" s="136"/>
      <c r="K2195" s="216">
        <f>ROUND('[3]Total Present Rate'!$V2613,5)</f>
        <v>1.286E-2</v>
      </c>
      <c r="L2195" s="136"/>
      <c r="M2195" s="216">
        <f>ROUND('[3]Total Present Rate'!$X2613,5)</f>
        <v>6.0000000000000002E-5</v>
      </c>
      <c r="N2195" s="136"/>
      <c r="O2195" s="216">
        <f>ROUND('[3]Total Present Rate'!$Z2613,5)</f>
        <v>8.3000000000000001E-4</v>
      </c>
      <c r="P2195" s="136"/>
      <c r="Q2195" s="216">
        <f>ROUND('[3]Total Present Rate'!$AB2613,5)</f>
        <v>8.8000000000000005E-3</v>
      </c>
      <c r="R2195" s="136"/>
      <c r="S2195" s="216">
        <f>ROUND('[3]Total Present Rate'!$AD2613,5)</f>
        <v>4.0000000000000003E-5</v>
      </c>
      <c r="T2195" s="136"/>
      <c r="U2195" s="216">
        <f>ROUND('[3]Total Present Rate'!$AF2613,5)</f>
        <v>0</v>
      </c>
      <c r="V2195" s="136"/>
      <c r="W2195" s="216">
        <f>ROUND('[3]Total Present Rate'!$AH2613,5)</f>
        <v>0</v>
      </c>
      <c r="X2195" s="136"/>
      <c r="Y2195" s="137">
        <f>SUM(G2195:W2195)</f>
        <v>3.4500000000000003E-2</v>
      </c>
      <c r="AA2195" s="216">
        <f>ROUND('[3]Total Present Rate'!$AL2613,5)</f>
        <v>5.7999999999999996E-3</v>
      </c>
      <c r="AB2195" s="94"/>
      <c r="AC2195" s="216">
        <f>ROUND('[3]Total Present Rate'!$AN2613,5)</f>
        <v>6.1150000000000003E-2</v>
      </c>
      <c r="AD2195" s="94"/>
      <c r="AE2195" s="216">
        <f>ROUND('[3]Total Present Rate'!$AP2613,5)</f>
        <v>-8.0000000000000007E-5</v>
      </c>
      <c r="AF2195" s="138"/>
      <c r="AG2195" s="105">
        <f>SUM(Y2195:AE2195)</f>
        <v>0.10137000000000002</v>
      </c>
      <c r="AH2195" s="240"/>
      <c r="AI2195" s="140"/>
      <c r="AJ2195" s="105"/>
      <c r="AK2195" s="134"/>
      <c r="AN2195" s="105"/>
    </row>
    <row r="2196" spans="1:40" x14ac:dyDescent="0.2">
      <c r="A2196" s="110">
        <f t="shared" si="302"/>
        <v>83</v>
      </c>
      <c r="B2196" s="211"/>
      <c r="C2196" s="106" t="s">
        <v>135</v>
      </c>
      <c r="D2196" s="140"/>
      <c r="E2196" s="191" t="s">
        <v>46</v>
      </c>
      <c r="F2196" s="191"/>
      <c r="G2196" s="216">
        <f>ROUND('[3]Total Present Rate'!$R2614,5)</f>
        <v>-1.719E-2</v>
      </c>
      <c r="H2196" s="136"/>
      <c r="I2196" s="216">
        <f>ROUND('[3]Total Present Rate'!$T2614,5)</f>
        <v>2.895E-2</v>
      </c>
      <c r="J2196" s="136"/>
      <c r="K2196" s="216">
        <f>ROUND('[3]Total Present Rate'!$V2614,5)</f>
        <v>1.286E-2</v>
      </c>
      <c r="L2196" s="136"/>
      <c r="M2196" s="216">
        <f>ROUND('[3]Total Present Rate'!$X2614,5)</f>
        <v>6.0000000000000002E-5</v>
      </c>
      <c r="N2196" s="136"/>
      <c r="O2196" s="216">
        <f>ROUND('[3]Total Present Rate'!$Z2614,5)</f>
        <v>8.3000000000000001E-4</v>
      </c>
      <c r="P2196" s="136"/>
      <c r="Q2196" s="216">
        <f>ROUND('[3]Total Present Rate'!$AB2614,5)</f>
        <v>8.8000000000000005E-3</v>
      </c>
      <c r="R2196" s="136"/>
      <c r="S2196" s="216">
        <f>ROUND('[3]Total Present Rate'!$AD2614,5)</f>
        <v>4.0000000000000003E-5</v>
      </c>
      <c r="T2196" s="136"/>
      <c r="U2196" s="216">
        <f>ROUND('[3]Total Present Rate'!$AF2614,5)</f>
        <v>0</v>
      </c>
      <c r="V2196" s="136"/>
      <c r="W2196" s="216">
        <f>ROUND('[3]Total Present Rate'!$AH2614,5)</f>
        <v>0</v>
      </c>
      <c r="X2196" s="136"/>
      <c r="Y2196" s="137">
        <f>SUM(G2196:W2196)</f>
        <v>3.4349999999999999E-2</v>
      </c>
      <c r="AA2196" s="216">
        <f>ROUND('[3]Total Present Rate'!$AL2614,5)</f>
        <v>5.7999999999999996E-3</v>
      </c>
      <c r="AB2196" s="94"/>
      <c r="AC2196" s="216">
        <f>ROUND('[3]Total Present Rate'!$AN2614,5)</f>
        <v>6.0949999999999997E-2</v>
      </c>
      <c r="AD2196" s="94"/>
      <c r="AE2196" s="216">
        <f>ROUND('[3]Total Present Rate'!$AP2614,5)</f>
        <v>-8.0000000000000007E-5</v>
      </c>
      <c r="AF2196" s="138"/>
      <c r="AG2196" s="105">
        <f>SUM(Y2196:AE2196)</f>
        <v>0.10102</v>
      </c>
      <c r="AH2196" s="240"/>
      <c r="AI2196" s="140"/>
      <c r="AJ2196" s="105"/>
      <c r="AK2196" s="134"/>
      <c r="AN2196" s="105"/>
    </row>
    <row r="2197" spans="1:40" x14ac:dyDescent="0.2">
      <c r="A2197" s="110">
        <f t="shared" si="302"/>
        <v>84</v>
      </c>
      <c r="B2197" s="211"/>
      <c r="C2197" s="120" t="s">
        <v>149</v>
      </c>
      <c r="D2197" s="140"/>
      <c r="E2197" s="191" t="s">
        <v>46</v>
      </c>
      <c r="F2197" s="191"/>
      <c r="G2197" s="216">
        <f>ROUND('[3]Total Present Rate'!$R2615,5)</f>
        <v>-1.719E-2</v>
      </c>
      <c r="H2197" s="136"/>
      <c r="I2197" s="216">
        <f>ROUND('[3]Total Present Rate'!$T2615,5)</f>
        <v>6.8000000000000005E-4</v>
      </c>
      <c r="J2197" s="136"/>
      <c r="K2197" s="216">
        <f>ROUND('[3]Total Present Rate'!$V2615,5)</f>
        <v>1.286E-2</v>
      </c>
      <c r="L2197" s="136"/>
      <c r="M2197" s="216">
        <f>ROUND('[3]Total Present Rate'!$X2615,5)</f>
        <v>6.0000000000000002E-5</v>
      </c>
      <c r="N2197" s="136"/>
      <c r="O2197" s="216">
        <f>ROUND('[3]Total Present Rate'!$Z2615,5)</f>
        <v>8.3000000000000001E-4</v>
      </c>
      <c r="P2197" s="136"/>
      <c r="Q2197" s="216">
        <f>ROUND('[3]Total Present Rate'!$AB2615,5)</f>
        <v>8.8000000000000005E-3</v>
      </c>
      <c r="R2197" s="136"/>
      <c r="S2197" s="216">
        <f>ROUND('[3]Total Present Rate'!$AD2615,5)</f>
        <v>4.0000000000000003E-5</v>
      </c>
      <c r="T2197" s="136"/>
      <c r="U2197" s="216">
        <f>ROUND('[3]Total Present Rate'!$AF2615,5)</f>
        <v>0</v>
      </c>
      <c r="V2197" s="136"/>
      <c r="W2197" s="216">
        <f>ROUND('[3]Total Present Rate'!$AH2615,5)</f>
        <v>0</v>
      </c>
      <c r="X2197" s="136"/>
      <c r="Y2197" s="137">
        <f>SUM(G2197:W2197)</f>
        <v>6.0800000000000003E-3</v>
      </c>
      <c r="AA2197" s="216">
        <f>ROUND('[3]Total Present Rate'!$AL2615,5)</f>
        <v>5.7999999999999996E-3</v>
      </c>
      <c r="AB2197" s="94"/>
      <c r="AC2197" s="216">
        <f>ROUND('[3]Total Present Rate'!$AN2615,5)</f>
        <v>6.1150000000000003E-2</v>
      </c>
      <c r="AD2197" s="94"/>
      <c r="AE2197" s="216">
        <f>ROUND('[3]Total Present Rate'!$AP2615,5)</f>
        <v>-8.0000000000000007E-5</v>
      </c>
      <c r="AF2197" s="138"/>
      <c r="AG2197" s="105">
        <f>SUM(Y2197:AE2197)</f>
        <v>7.2950000000000001E-2</v>
      </c>
      <c r="AH2197" s="240"/>
      <c r="AI2197" s="140"/>
      <c r="AJ2197" s="105"/>
      <c r="AK2197" s="134"/>
      <c r="AN2197" s="105"/>
    </row>
    <row r="2198" spans="1:40" x14ac:dyDescent="0.2">
      <c r="A2198" s="110">
        <f t="shared" si="302"/>
        <v>85</v>
      </c>
      <c r="B2198" s="211"/>
      <c r="C2198" s="120" t="s">
        <v>150</v>
      </c>
      <c r="D2198" s="140"/>
      <c r="E2198" s="191" t="s">
        <v>46</v>
      </c>
      <c r="F2198" s="191"/>
      <c r="G2198" s="216">
        <f>ROUND('[3]Total Present Rate'!$R2616,5)</f>
        <v>-1.719E-2</v>
      </c>
      <c r="H2198" s="136"/>
      <c r="I2198" s="216">
        <f>ROUND('[3]Total Present Rate'!$T2616,5)</f>
        <v>6.8000000000000005E-4</v>
      </c>
      <c r="J2198" s="136"/>
      <c r="K2198" s="216">
        <f>ROUND('[3]Total Present Rate'!$V2616,5)</f>
        <v>1.286E-2</v>
      </c>
      <c r="L2198" s="136"/>
      <c r="M2198" s="216">
        <f>ROUND('[3]Total Present Rate'!$X2616,5)</f>
        <v>6.0000000000000002E-5</v>
      </c>
      <c r="N2198" s="136"/>
      <c r="O2198" s="216">
        <f>ROUND('[3]Total Present Rate'!$Z2616,5)</f>
        <v>8.3000000000000001E-4</v>
      </c>
      <c r="P2198" s="136"/>
      <c r="Q2198" s="216">
        <f>ROUND('[3]Total Present Rate'!$AB2616,5)</f>
        <v>8.8000000000000005E-3</v>
      </c>
      <c r="R2198" s="136"/>
      <c r="S2198" s="216">
        <f>ROUND('[3]Total Present Rate'!$AD2616,5)</f>
        <v>4.0000000000000003E-5</v>
      </c>
      <c r="T2198" s="136"/>
      <c r="U2198" s="216">
        <f>ROUND('[3]Total Present Rate'!$AF2616,5)</f>
        <v>0</v>
      </c>
      <c r="V2198" s="136"/>
      <c r="W2198" s="216">
        <f>ROUND('[3]Total Present Rate'!$AH2616,5)</f>
        <v>0</v>
      </c>
      <c r="X2198" s="136"/>
      <c r="Y2198" s="137">
        <f>SUM(G2198:W2198)</f>
        <v>6.0800000000000003E-3</v>
      </c>
      <c r="AA2198" s="216">
        <f>ROUND('[3]Total Present Rate'!$AL2616,5)</f>
        <v>5.7999999999999996E-3</v>
      </c>
      <c r="AB2198" s="94"/>
      <c r="AC2198" s="216">
        <f>ROUND('[3]Total Present Rate'!$AN2616,5)</f>
        <v>6.0949999999999997E-2</v>
      </c>
      <c r="AD2198" s="94"/>
      <c r="AE2198" s="216">
        <f>ROUND('[3]Total Present Rate'!$AP2616,5)</f>
        <v>-8.0000000000000007E-5</v>
      </c>
      <c r="AF2198" s="138"/>
      <c r="AG2198" s="105">
        <f>SUM(Y2198:AE2198)</f>
        <v>7.2749999999999995E-2</v>
      </c>
      <c r="AH2198" s="240"/>
      <c r="AI2198" s="140"/>
      <c r="AJ2198" s="105"/>
      <c r="AK2198" s="134"/>
      <c r="AN2198" s="105"/>
    </row>
    <row r="2199" spans="1:40" x14ac:dyDescent="0.2">
      <c r="A2199" s="110">
        <f t="shared" si="302"/>
        <v>86</v>
      </c>
      <c r="B2199" s="211"/>
      <c r="C2199" s="106" t="s">
        <v>151</v>
      </c>
      <c r="D2199" s="140"/>
      <c r="E2199" s="191" t="s">
        <v>46</v>
      </c>
      <c r="F2199" s="191"/>
      <c r="G2199" s="216">
        <f>ROUND('[3]Total Present Rate'!$R2617,5)</f>
        <v>-1.719E-2</v>
      </c>
      <c r="H2199" s="136"/>
      <c r="I2199" s="216">
        <f>ROUND('[3]Total Present Rate'!$T2617,5)</f>
        <v>6.8000000000000005E-4</v>
      </c>
      <c r="J2199" s="136"/>
      <c r="K2199" s="216">
        <f>ROUND('[3]Total Present Rate'!$V2617,5)</f>
        <v>1.286E-2</v>
      </c>
      <c r="L2199" s="136"/>
      <c r="M2199" s="216">
        <f>ROUND('[3]Total Present Rate'!$X2617,5)</f>
        <v>6.0000000000000002E-5</v>
      </c>
      <c r="N2199" s="136"/>
      <c r="O2199" s="216">
        <f>ROUND('[3]Total Present Rate'!$Z2617,5)</f>
        <v>8.3000000000000001E-4</v>
      </c>
      <c r="P2199" s="136"/>
      <c r="Q2199" s="216">
        <f>ROUND('[3]Total Present Rate'!$AB2617,5)</f>
        <v>8.8000000000000005E-3</v>
      </c>
      <c r="R2199" s="136"/>
      <c r="S2199" s="216">
        <f>ROUND('[3]Total Present Rate'!$AD2617,5)</f>
        <v>4.0000000000000003E-5</v>
      </c>
      <c r="T2199" s="136"/>
      <c r="U2199" s="216">
        <f>ROUND('[3]Total Present Rate'!$AF2617,5)</f>
        <v>0</v>
      </c>
      <c r="V2199" s="136"/>
      <c r="W2199" s="216">
        <f>ROUND('[3]Total Present Rate'!$AH2617,5)</f>
        <v>0</v>
      </c>
      <c r="X2199" s="136"/>
      <c r="Y2199" s="137">
        <f>SUM(G2199:W2199)</f>
        <v>6.0800000000000003E-3</v>
      </c>
      <c r="AA2199" s="216">
        <f>ROUND('[3]Total Present Rate'!$AL2617,5)</f>
        <v>5.7999999999999996E-3</v>
      </c>
      <c r="AB2199" s="94"/>
      <c r="AC2199" s="216">
        <f>ROUND('[3]Total Present Rate'!$AN2617,5)</f>
        <v>5.8500000000000003E-2</v>
      </c>
      <c r="AD2199" s="94"/>
      <c r="AE2199" s="216">
        <f>ROUND('[3]Total Present Rate'!$AP2617,5)</f>
        <v>-8.0000000000000007E-5</v>
      </c>
      <c r="AF2199" s="138"/>
      <c r="AG2199" s="105">
        <f>SUM(Y2199:AE2199)</f>
        <v>7.0300000000000001E-2</v>
      </c>
      <c r="AH2199" s="240"/>
      <c r="AJ2199" s="105"/>
      <c r="AK2199" s="97"/>
      <c r="AN2199" s="105"/>
    </row>
    <row r="2200" spans="1:40" x14ac:dyDescent="0.2">
      <c r="A2200" s="93"/>
      <c r="B2200" s="211"/>
      <c r="C2200" s="106"/>
      <c r="D2200" s="140"/>
      <c r="E2200" s="191"/>
      <c r="F2200" s="191"/>
      <c r="G2200" s="136"/>
      <c r="H2200" s="136"/>
      <c r="I2200" s="136"/>
      <c r="J2200" s="136"/>
      <c r="K2200" s="136"/>
      <c r="L2200" s="136"/>
      <c r="M2200" s="136"/>
      <c r="N2200" s="136"/>
      <c r="O2200" s="136"/>
      <c r="P2200" s="136"/>
      <c r="Q2200" s="136"/>
      <c r="R2200" s="136"/>
      <c r="S2200" s="136"/>
      <c r="T2200" s="136"/>
      <c r="U2200" s="136"/>
      <c r="V2200" s="136"/>
      <c r="W2200" s="136"/>
      <c r="X2200" s="136"/>
      <c r="Y2200" s="137"/>
      <c r="AA2200" s="136"/>
      <c r="AB2200" s="94"/>
      <c r="AC2200" s="136"/>
      <c r="AD2200" s="94"/>
      <c r="AE2200" s="136"/>
      <c r="AF2200" s="138"/>
      <c r="AG2200" s="105"/>
      <c r="AJ2200" s="105"/>
      <c r="AK2200" s="97"/>
      <c r="AN2200" s="105"/>
    </row>
    <row r="2201" spans="1:40" x14ac:dyDescent="0.2">
      <c r="A2201" s="107">
        <v>1</v>
      </c>
      <c r="B2201" s="188"/>
      <c r="C2201" s="200" t="s">
        <v>161</v>
      </c>
      <c r="E2201" s="94"/>
      <c r="G2201" s="136"/>
      <c r="H2201" s="94"/>
      <c r="I2201" s="136"/>
      <c r="J2201" s="94"/>
      <c r="K2201" s="136"/>
      <c r="L2201" s="94"/>
      <c r="M2201" s="136"/>
      <c r="N2201" s="94"/>
      <c r="O2201" s="136"/>
      <c r="P2201" s="136"/>
      <c r="Q2201" s="136"/>
      <c r="R2201" s="94"/>
      <c r="S2201" s="136"/>
      <c r="T2201" s="94"/>
      <c r="U2201" s="136"/>
      <c r="V2201" s="136"/>
      <c r="W2201" s="136"/>
      <c r="X2201" s="94"/>
      <c r="Y2201" s="166"/>
      <c r="AA2201" s="136"/>
      <c r="AB2201" s="94"/>
      <c r="AC2201" s="136"/>
      <c r="AD2201" s="94"/>
      <c r="AE2201" s="136"/>
      <c r="AF2201" s="138"/>
      <c r="AG2201" s="134"/>
      <c r="AJ2201" s="105"/>
      <c r="AK2201" s="97"/>
      <c r="AN2201" s="105"/>
    </row>
    <row r="2202" spans="1:40" x14ac:dyDescent="0.2">
      <c r="A2202" s="107">
        <f>+A2201+1</f>
        <v>2</v>
      </c>
      <c r="B2202" s="188"/>
      <c r="C2202" s="204" t="s">
        <v>37</v>
      </c>
      <c r="E2202" s="94"/>
      <c r="G2202" s="136"/>
      <c r="H2202" s="94"/>
      <c r="I2202" s="136"/>
      <c r="J2202" s="94"/>
      <c r="K2202" s="136"/>
      <c r="L2202" s="94"/>
      <c r="M2202" s="136"/>
      <c r="N2202" s="94"/>
      <c r="O2202" s="136"/>
      <c r="P2202" s="136"/>
      <c r="Q2202" s="136"/>
      <c r="R2202" s="94"/>
      <c r="S2202" s="136"/>
      <c r="T2202" s="94"/>
      <c r="U2202" s="136"/>
      <c r="V2202" s="136"/>
      <c r="W2202" s="136"/>
      <c r="X2202" s="94"/>
      <c r="Y2202" s="94"/>
      <c r="AA2202" s="136"/>
      <c r="AB2202" s="94"/>
      <c r="AC2202" s="136"/>
      <c r="AD2202" s="94"/>
      <c r="AE2202" s="136"/>
      <c r="AF2202" s="138"/>
      <c r="AG2202" s="134"/>
      <c r="AJ2202" s="105"/>
      <c r="AK2202" s="97"/>
      <c r="AN2202" s="105"/>
    </row>
    <row r="2203" spans="1:40" x14ac:dyDescent="0.2">
      <c r="A2203" s="107">
        <f t="shared" ref="A2203:A2253" si="303">+A2202+1</f>
        <v>3</v>
      </c>
      <c r="B2203" s="94"/>
      <c r="C2203" s="120" t="s">
        <v>141</v>
      </c>
      <c r="D2203" s="94"/>
      <c r="E2203" s="106"/>
      <c r="F2203" s="94"/>
      <c r="G2203" s="136"/>
      <c r="H2203" s="94"/>
      <c r="I2203" s="136"/>
      <c r="J2203" s="94"/>
      <c r="K2203" s="136"/>
      <c r="L2203" s="94"/>
      <c r="M2203" s="136"/>
      <c r="N2203" s="94"/>
      <c r="O2203" s="136"/>
      <c r="P2203" s="136"/>
      <c r="Q2203" s="136"/>
      <c r="R2203" s="94"/>
      <c r="S2203" s="136"/>
      <c r="T2203" s="94"/>
      <c r="U2203" s="136"/>
      <c r="V2203" s="136"/>
      <c r="W2203" s="136"/>
      <c r="X2203" s="94"/>
      <c r="Y2203" s="94"/>
      <c r="AA2203" s="136"/>
      <c r="AB2203" s="94"/>
      <c r="AC2203" s="136"/>
      <c r="AD2203" s="94"/>
      <c r="AE2203" s="136"/>
      <c r="AF2203" s="138"/>
      <c r="AG2203" s="134"/>
      <c r="AJ2203" s="105"/>
      <c r="AK2203" s="97"/>
      <c r="AN2203" s="105"/>
    </row>
    <row r="2204" spans="1:40" x14ac:dyDescent="0.2">
      <c r="A2204" s="107">
        <f t="shared" si="303"/>
        <v>4</v>
      </c>
      <c r="B2204" s="94"/>
      <c r="C2204" s="106" t="s">
        <v>132</v>
      </c>
      <c r="D2204" s="94"/>
      <c r="E2204" s="120" t="s">
        <v>38</v>
      </c>
      <c r="F2204" s="94"/>
      <c r="G2204" s="121">
        <f>ROUND('[3]Total Present Rate'!$R2717,2)</f>
        <v>0</v>
      </c>
      <c r="H2204" s="121"/>
      <c r="I2204" s="121">
        <f>ROUND('[3]Total Present Rate'!$T2717,2)</f>
        <v>59.77</v>
      </c>
      <c r="J2204" s="121"/>
      <c r="K2204" s="121">
        <f>ROUND('[3]Total Present Rate'!$V2717,2)</f>
        <v>0</v>
      </c>
      <c r="L2204" s="121"/>
      <c r="M2204" s="121">
        <f>ROUND('[3]Total Present Rate'!$X2717,2)</f>
        <v>0</v>
      </c>
      <c r="N2204" s="121"/>
      <c r="O2204" s="121">
        <f>ROUND('[3]Total Present Rate'!$Z2717,2)</f>
        <v>0</v>
      </c>
      <c r="P2204" s="121"/>
      <c r="Q2204" s="121">
        <f>ROUND('[3]Total Present Rate'!$AB2717,2)</f>
        <v>0</v>
      </c>
      <c r="R2204" s="121"/>
      <c r="S2204" s="121">
        <f>ROUND('[3]Total Present Rate'!$AD2717,2)</f>
        <v>0</v>
      </c>
      <c r="T2204" s="121"/>
      <c r="U2204" s="121">
        <f>ROUND('[3]Total Present Rate'!$AF2717,2)</f>
        <v>0</v>
      </c>
      <c r="V2204" s="121"/>
      <c r="W2204" s="121">
        <f>ROUND('[3]Total Present Rate'!$AH2717,2)</f>
        <v>0</v>
      </c>
      <c r="X2204" s="121"/>
      <c r="Y2204" s="122">
        <f t="shared" ref="Y2204:Y2209" si="304">SUM(G2204:W2204)</f>
        <v>59.77</v>
      </c>
      <c r="Z2204" s="123"/>
      <c r="AA2204" s="121">
        <f>ROUND('[3]Total Present Rate'!$AL2717,2)</f>
        <v>0</v>
      </c>
      <c r="AB2204" s="123"/>
      <c r="AC2204" s="121">
        <f>ROUND('[3]Total Present Rate'!$AN2717,2)</f>
        <v>0</v>
      </c>
      <c r="AD2204" s="123"/>
      <c r="AE2204" s="121">
        <f>ROUND('[3]Total Present Rate'!$AP2717,2)</f>
        <v>0</v>
      </c>
      <c r="AF2204" s="133"/>
      <c r="AG2204" s="123">
        <f t="shared" ref="AG2204:AG2209" si="305">SUM(Y2204:AE2204)</f>
        <v>59.77</v>
      </c>
      <c r="AJ2204" s="105"/>
      <c r="AK2204" s="97"/>
      <c r="AN2204" s="105"/>
    </row>
    <row r="2205" spans="1:40" x14ac:dyDescent="0.2">
      <c r="A2205" s="107">
        <f t="shared" si="303"/>
        <v>5</v>
      </c>
      <c r="B2205" s="94"/>
      <c r="C2205" s="120" t="s">
        <v>139</v>
      </c>
      <c r="D2205" s="94"/>
      <c r="E2205" s="120" t="s">
        <v>38</v>
      </c>
      <c r="F2205" s="94"/>
      <c r="G2205" s="121">
        <f>ROUND('[3]Total Present Rate'!$R2718,2)</f>
        <v>0</v>
      </c>
      <c r="H2205" s="121"/>
      <c r="I2205" s="121">
        <f>ROUND('[3]Total Present Rate'!$T2718,2)</f>
        <v>18172.18</v>
      </c>
      <c r="J2205" s="121"/>
      <c r="K2205" s="121">
        <f>ROUND('[3]Total Present Rate'!$V2718,2)</f>
        <v>0</v>
      </c>
      <c r="L2205" s="121"/>
      <c r="M2205" s="121">
        <f>ROUND('[3]Total Present Rate'!$X2718,2)</f>
        <v>0</v>
      </c>
      <c r="N2205" s="121"/>
      <c r="O2205" s="121">
        <f>ROUND('[3]Total Present Rate'!$Z2718,2)</f>
        <v>0</v>
      </c>
      <c r="P2205" s="121"/>
      <c r="Q2205" s="121">
        <f>ROUND('[3]Total Present Rate'!$AB2718,2)</f>
        <v>0</v>
      </c>
      <c r="R2205" s="121"/>
      <c r="S2205" s="121">
        <f>ROUND('[3]Total Present Rate'!$AD2718,2)</f>
        <v>0</v>
      </c>
      <c r="T2205" s="121"/>
      <c r="U2205" s="121">
        <f>ROUND('[3]Total Present Rate'!$AF2718,2)</f>
        <v>0</v>
      </c>
      <c r="V2205" s="121"/>
      <c r="W2205" s="121">
        <f>ROUND('[3]Total Present Rate'!$AH2718,2)</f>
        <v>0</v>
      </c>
      <c r="X2205" s="121"/>
      <c r="Y2205" s="122">
        <f t="shared" si="304"/>
        <v>18172.18</v>
      </c>
      <c r="Z2205" s="123"/>
      <c r="AA2205" s="121">
        <f>ROUND('[3]Total Present Rate'!$AL2718,2)</f>
        <v>0</v>
      </c>
      <c r="AB2205" s="123"/>
      <c r="AC2205" s="121">
        <f>ROUND('[3]Total Present Rate'!$AN2718,2)</f>
        <v>0</v>
      </c>
      <c r="AD2205" s="123"/>
      <c r="AE2205" s="121">
        <f>ROUND('[3]Total Present Rate'!$AP2718,2)</f>
        <v>0</v>
      </c>
      <c r="AF2205" s="133"/>
      <c r="AG2205" s="123">
        <f t="shared" si="305"/>
        <v>18172.18</v>
      </c>
      <c r="AJ2205" s="105"/>
      <c r="AK2205" s="97"/>
      <c r="AN2205" s="105"/>
    </row>
    <row r="2206" spans="1:40" x14ac:dyDescent="0.2">
      <c r="A2206" s="107">
        <f t="shared" si="303"/>
        <v>6</v>
      </c>
      <c r="B2206" s="94"/>
      <c r="C2206" s="106" t="s">
        <v>140</v>
      </c>
      <c r="D2206" s="94"/>
      <c r="E2206" s="120" t="s">
        <v>38</v>
      </c>
      <c r="F2206" s="94"/>
      <c r="G2206" s="121">
        <f>ROUND('[3]Total Present Rate'!$R2719,2)</f>
        <v>0</v>
      </c>
      <c r="H2206" s="121"/>
      <c r="I2206" s="121">
        <f>ROUND('[3]Total Present Rate'!$T2719,2)</f>
        <v>1931.13</v>
      </c>
      <c r="J2206" s="121"/>
      <c r="K2206" s="121">
        <f>ROUND('[3]Total Present Rate'!$V2719,2)</f>
        <v>0</v>
      </c>
      <c r="L2206" s="121"/>
      <c r="M2206" s="121">
        <f>ROUND('[3]Total Present Rate'!$X2719,2)</f>
        <v>0</v>
      </c>
      <c r="N2206" s="121"/>
      <c r="O2206" s="121">
        <f>ROUND('[3]Total Present Rate'!$Z2719,2)</f>
        <v>0</v>
      </c>
      <c r="P2206" s="121"/>
      <c r="Q2206" s="121">
        <f>ROUND('[3]Total Present Rate'!$AB2719,2)</f>
        <v>0</v>
      </c>
      <c r="R2206" s="121"/>
      <c r="S2206" s="121">
        <f>ROUND('[3]Total Present Rate'!$AD2719,2)</f>
        <v>0</v>
      </c>
      <c r="T2206" s="121"/>
      <c r="U2206" s="121">
        <f>ROUND('[3]Total Present Rate'!$AF2719,2)</f>
        <v>0</v>
      </c>
      <c r="V2206" s="121"/>
      <c r="W2206" s="121">
        <f>ROUND('[3]Total Present Rate'!$AH2719,2)</f>
        <v>0</v>
      </c>
      <c r="X2206" s="121"/>
      <c r="Y2206" s="122">
        <f t="shared" si="304"/>
        <v>1931.13</v>
      </c>
      <c r="Z2206" s="123"/>
      <c r="AA2206" s="121">
        <f>ROUND('[3]Total Present Rate'!$AL2719,2)</f>
        <v>0</v>
      </c>
      <c r="AB2206" s="123"/>
      <c r="AC2206" s="121">
        <f>ROUND('[3]Total Present Rate'!$AN2719,2)</f>
        <v>0</v>
      </c>
      <c r="AD2206" s="123"/>
      <c r="AE2206" s="121">
        <f>ROUND('[3]Total Present Rate'!$AP2719,2)</f>
        <v>0</v>
      </c>
      <c r="AF2206" s="133"/>
      <c r="AG2206" s="123">
        <f t="shared" si="305"/>
        <v>1931.13</v>
      </c>
      <c r="AJ2206" s="105"/>
      <c r="AK2206" s="97"/>
      <c r="AN2206" s="105"/>
    </row>
    <row r="2207" spans="1:40" x14ac:dyDescent="0.2">
      <c r="A2207" s="107">
        <f t="shared" si="303"/>
        <v>7</v>
      </c>
      <c r="B2207" s="94"/>
      <c r="C2207" s="211" t="s">
        <v>162</v>
      </c>
      <c r="D2207" s="94"/>
      <c r="E2207" s="120" t="s">
        <v>38</v>
      </c>
      <c r="F2207" s="94"/>
      <c r="G2207" s="121">
        <f>ROUND('[3]Total Present Rate'!$R2720,2)</f>
        <v>0</v>
      </c>
      <c r="H2207" s="121"/>
      <c r="I2207" s="121">
        <f>ROUND('[3]Total Present Rate'!$T2720,2)</f>
        <v>30722.49</v>
      </c>
      <c r="J2207" s="121"/>
      <c r="K2207" s="121">
        <f>ROUND('[3]Total Present Rate'!$V2720,2)</f>
        <v>0</v>
      </c>
      <c r="L2207" s="121"/>
      <c r="M2207" s="121">
        <f>ROUND('[3]Total Present Rate'!$X2720,2)</f>
        <v>0</v>
      </c>
      <c r="N2207" s="121"/>
      <c r="O2207" s="121">
        <f>ROUND('[3]Total Present Rate'!$Z2720,2)</f>
        <v>0</v>
      </c>
      <c r="P2207" s="121"/>
      <c r="Q2207" s="121">
        <f>ROUND('[3]Total Present Rate'!$AB2720,2)</f>
        <v>0</v>
      </c>
      <c r="R2207" s="121"/>
      <c r="S2207" s="121">
        <f>ROUND('[3]Total Present Rate'!$AD2720,2)</f>
        <v>0</v>
      </c>
      <c r="T2207" s="121"/>
      <c r="U2207" s="121">
        <f>ROUND('[3]Total Present Rate'!$AF2720,2)</f>
        <v>0</v>
      </c>
      <c r="V2207" s="121"/>
      <c r="W2207" s="121">
        <f>ROUND('[3]Total Present Rate'!$AH2720,2)</f>
        <v>0</v>
      </c>
      <c r="X2207" s="121"/>
      <c r="Y2207" s="122">
        <f t="shared" si="304"/>
        <v>30722.49</v>
      </c>
      <c r="Z2207" s="123"/>
      <c r="AA2207" s="121">
        <f>ROUND('[3]Total Present Rate'!$AL2720,2)</f>
        <v>0</v>
      </c>
      <c r="AB2207" s="123"/>
      <c r="AC2207" s="121">
        <f>ROUND('[3]Total Present Rate'!$AN2720,2)</f>
        <v>0</v>
      </c>
      <c r="AD2207" s="123"/>
      <c r="AE2207" s="121">
        <f>ROUND('[3]Total Present Rate'!$AP2720,2)</f>
        <v>0</v>
      </c>
      <c r="AF2207" s="133"/>
      <c r="AG2207" s="123">
        <f t="shared" si="305"/>
        <v>30722.49</v>
      </c>
      <c r="AJ2207" s="105"/>
      <c r="AK2207" s="97"/>
      <c r="AN2207" s="105"/>
    </row>
    <row r="2208" spans="1:40" x14ac:dyDescent="0.2">
      <c r="A2208" s="107">
        <f t="shared" si="303"/>
        <v>8</v>
      </c>
      <c r="B2208" s="94"/>
      <c r="C2208" s="94" t="s">
        <v>163</v>
      </c>
      <c r="D2208" s="94"/>
      <c r="E2208" s="120" t="s">
        <v>144</v>
      </c>
      <c r="F2208" s="94"/>
      <c r="G2208" s="121">
        <f>ROUND('[3]Total Present Rate'!$R2721,2)</f>
        <v>0</v>
      </c>
      <c r="H2208" s="121"/>
      <c r="I2208" s="121">
        <f>ROUND('[3]Total Present Rate'!$T2721,2)</f>
        <v>1.22</v>
      </c>
      <c r="J2208" s="121"/>
      <c r="K2208" s="121">
        <f>ROUND('[3]Total Present Rate'!$V2721,2)</f>
        <v>0</v>
      </c>
      <c r="L2208" s="121"/>
      <c r="M2208" s="121">
        <f>ROUND('[3]Total Present Rate'!$X2721,2)</f>
        <v>0</v>
      </c>
      <c r="N2208" s="121"/>
      <c r="O2208" s="121">
        <f>ROUND('[3]Total Present Rate'!$Z2721,2)</f>
        <v>0</v>
      </c>
      <c r="P2208" s="121"/>
      <c r="Q2208" s="121">
        <f>ROUND('[3]Total Present Rate'!$AB2721,2)</f>
        <v>0</v>
      </c>
      <c r="R2208" s="121"/>
      <c r="S2208" s="121">
        <f>ROUND('[3]Total Present Rate'!$AD2721,2)</f>
        <v>0</v>
      </c>
      <c r="T2208" s="121"/>
      <c r="U2208" s="121">
        <f>ROUND('[3]Total Present Rate'!$AF2721,2)</f>
        <v>0</v>
      </c>
      <c r="V2208" s="121"/>
      <c r="W2208" s="121">
        <f>ROUND('[3]Total Present Rate'!$AH2721,2)</f>
        <v>0</v>
      </c>
      <c r="X2208" s="121"/>
      <c r="Y2208" s="122">
        <f t="shared" si="304"/>
        <v>1.22</v>
      </c>
      <c r="Z2208" s="123"/>
      <c r="AA2208" s="121">
        <f>ROUND('[3]Total Present Rate'!$AL2721,2)</f>
        <v>0</v>
      </c>
      <c r="AB2208" s="123"/>
      <c r="AC2208" s="121">
        <f>ROUND('[3]Total Present Rate'!$AN2721,2)</f>
        <v>0</v>
      </c>
      <c r="AD2208" s="123"/>
      <c r="AE2208" s="121">
        <f>ROUND('[3]Total Present Rate'!$AP2721,2)</f>
        <v>0</v>
      </c>
      <c r="AF2208" s="133"/>
      <c r="AG2208" s="123">
        <f t="shared" si="305"/>
        <v>1.22</v>
      </c>
      <c r="AJ2208" s="105"/>
      <c r="AK2208" s="97"/>
      <c r="AN2208" s="105"/>
    </row>
    <row r="2209" spans="1:40" x14ac:dyDescent="0.2">
      <c r="A2209" s="107">
        <f t="shared" si="303"/>
        <v>9</v>
      </c>
      <c r="B2209" s="94"/>
      <c r="C2209" s="94" t="s">
        <v>164</v>
      </c>
      <c r="D2209" s="94"/>
      <c r="E2209" s="120" t="s">
        <v>144</v>
      </c>
      <c r="F2209" s="94"/>
      <c r="G2209" s="121">
        <f>ROUND('[3]Total Present Rate'!$R2722,2)</f>
        <v>0</v>
      </c>
      <c r="H2209" s="121"/>
      <c r="I2209" s="121">
        <f>ROUND('[3]Total Present Rate'!$T2722,2)</f>
        <v>3.13</v>
      </c>
      <c r="J2209" s="121"/>
      <c r="K2209" s="121">
        <f>ROUND('[3]Total Present Rate'!$V2722,2)</f>
        <v>0</v>
      </c>
      <c r="L2209" s="121"/>
      <c r="M2209" s="121">
        <f>ROUND('[3]Total Present Rate'!$X2722,2)</f>
        <v>0</v>
      </c>
      <c r="N2209" s="121"/>
      <c r="O2209" s="121">
        <f>ROUND('[3]Total Present Rate'!$Z2722,2)</f>
        <v>0</v>
      </c>
      <c r="P2209" s="121"/>
      <c r="Q2209" s="121">
        <f>ROUND('[3]Total Present Rate'!$AB2722,2)</f>
        <v>0</v>
      </c>
      <c r="R2209" s="121"/>
      <c r="S2209" s="121">
        <f>ROUND('[3]Total Present Rate'!$AD2722,2)</f>
        <v>0</v>
      </c>
      <c r="T2209" s="121"/>
      <c r="U2209" s="121">
        <f>ROUND('[3]Total Present Rate'!$AF2722,2)</f>
        <v>0</v>
      </c>
      <c r="V2209" s="121"/>
      <c r="W2209" s="121">
        <f>ROUND('[3]Total Present Rate'!$AH2722,2)</f>
        <v>0</v>
      </c>
      <c r="X2209" s="121"/>
      <c r="Y2209" s="122">
        <f t="shared" si="304"/>
        <v>3.13</v>
      </c>
      <c r="Z2209" s="123"/>
      <c r="AA2209" s="121">
        <f>ROUND('[3]Total Present Rate'!$AL2722,2)</f>
        <v>0</v>
      </c>
      <c r="AB2209" s="123"/>
      <c r="AC2209" s="121">
        <f>ROUND('[3]Total Present Rate'!$AN2722,2)</f>
        <v>0</v>
      </c>
      <c r="AD2209" s="123"/>
      <c r="AE2209" s="121">
        <f>ROUND('[3]Total Present Rate'!$AP2722,2)</f>
        <v>0</v>
      </c>
      <c r="AF2209" s="133"/>
      <c r="AG2209" s="123">
        <f t="shared" si="305"/>
        <v>3.13</v>
      </c>
      <c r="AJ2209" s="105"/>
      <c r="AK2209" s="97"/>
      <c r="AN2209" s="105"/>
    </row>
    <row r="2210" spans="1:40" x14ac:dyDescent="0.2">
      <c r="A2210" s="107">
        <f t="shared" si="303"/>
        <v>10</v>
      </c>
      <c r="B2210" s="94"/>
      <c r="C2210" s="106" t="s">
        <v>148</v>
      </c>
      <c r="D2210" s="94"/>
      <c r="E2210" s="94"/>
      <c r="F2210" s="94"/>
      <c r="G2210" s="152"/>
      <c r="H2210" s="208"/>
      <c r="I2210" s="152"/>
      <c r="J2210" s="208"/>
      <c r="K2210" s="152"/>
      <c r="L2210" s="209"/>
      <c r="M2210" s="152"/>
      <c r="N2210" s="208"/>
      <c r="O2210" s="152"/>
      <c r="P2210" s="152"/>
      <c r="Q2210" s="152"/>
      <c r="R2210" s="208"/>
      <c r="S2210" s="152"/>
      <c r="T2210" s="208"/>
      <c r="U2210" s="152"/>
      <c r="V2210" s="152"/>
      <c r="W2210" s="152"/>
      <c r="X2210" s="208"/>
      <c r="Y2210" s="209"/>
      <c r="AA2210" s="152"/>
      <c r="AB2210" s="94"/>
      <c r="AC2210" s="152"/>
      <c r="AD2210" s="94"/>
      <c r="AE2210" s="152"/>
      <c r="AF2210" s="133"/>
      <c r="AG2210" s="134"/>
      <c r="AJ2210" s="105"/>
      <c r="AK2210" s="97"/>
      <c r="AN2210" s="105"/>
    </row>
    <row r="2211" spans="1:40" x14ac:dyDescent="0.2">
      <c r="A2211" s="107">
        <f t="shared" si="303"/>
        <v>11</v>
      </c>
      <c r="B2211" s="94"/>
      <c r="C2211" s="106" t="s">
        <v>135</v>
      </c>
      <c r="D2211" s="94"/>
      <c r="E2211" s="120" t="s">
        <v>40</v>
      </c>
      <c r="F2211" s="94"/>
      <c r="G2211" s="121">
        <f>ROUND('[3]Total Present Rate'!$R2724,2)</f>
        <v>13.63</v>
      </c>
      <c r="H2211" s="121"/>
      <c r="I2211" s="121">
        <f>ROUND('[3]Total Present Rate'!$T2724,2)</f>
        <v>10.55</v>
      </c>
      <c r="J2211" s="121"/>
      <c r="K2211" s="121">
        <f>ROUND('[3]Total Present Rate'!$V2724,2)</f>
        <v>0</v>
      </c>
      <c r="L2211" s="121"/>
      <c r="M2211" s="121">
        <f>ROUND('[3]Total Present Rate'!$X2724,2)</f>
        <v>0</v>
      </c>
      <c r="N2211" s="121"/>
      <c r="O2211" s="121">
        <f>ROUND('[3]Total Present Rate'!$Z2724,2)</f>
        <v>0.28999999999999998</v>
      </c>
      <c r="P2211" s="121"/>
      <c r="Q2211" s="121">
        <f>ROUND('[3]Total Present Rate'!$AB2724,2)</f>
        <v>0</v>
      </c>
      <c r="R2211" s="121"/>
      <c r="S2211" s="121">
        <f>ROUND('[3]Total Present Rate'!$AD2724,2)</f>
        <v>0</v>
      </c>
      <c r="T2211" s="121"/>
      <c r="U2211" s="121">
        <f>ROUND('[3]Total Present Rate'!$AF2724,2)</f>
        <v>0</v>
      </c>
      <c r="V2211" s="121"/>
      <c r="W2211" s="121">
        <f>ROUND('[3]Total Present Rate'!$AH2724,2)</f>
        <v>0</v>
      </c>
      <c r="X2211" s="121"/>
      <c r="Y2211" s="122">
        <f>SUM(G2211:W2211)</f>
        <v>24.47</v>
      </c>
      <c r="Z2211" s="123"/>
      <c r="AA2211" s="121">
        <f>ROUND('[3]Total Present Rate'!$AL2724,2)</f>
        <v>0</v>
      </c>
      <c r="AB2211" s="123"/>
      <c r="AC2211" s="121">
        <f>ROUND('[3]Total Present Rate'!$AN2724,2)</f>
        <v>0</v>
      </c>
      <c r="AD2211" s="123"/>
      <c r="AE2211" s="121">
        <f>ROUND('[3]Total Present Rate'!$AP2724,2)</f>
        <v>0</v>
      </c>
      <c r="AF2211" s="133"/>
      <c r="AG2211" s="123">
        <f>SUM(Y2211:AE2211)</f>
        <v>24.47</v>
      </c>
      <c r="AJ2211" s="105"/>
      <c r="AK2211" s="97"/>
      <c r="AN2211" s="105"/>
    </row>
    <row r="2212" spans="1:40" x14ac:dyDescent="0.2">
      <c r="A2212" s="107">
        <f t="shared" si="303"/>
        <v>12</v>
      </c>
      <c r="B2212" s="94"/>
      <c r="C2212" s="120" t="s">
        <v>150</v>
      </c>
      <c r="D2212" s="94"/>
      <c r="E2212" s="120" t="s">
        <v>40</v>
      </c>
      <c r="F2212" s="94"/>
      <c r="G2212" s="121">
        <f>ROUND('[3]Total Present Rate'!$R2725,2)</f>
        <v>13.63</v>
      </c>
      <c r="H2212" s="121"/>
      <c r="I2212" s="121">
        <f>ROUND('[3]Total Present Rate'!$T2725,2)</f>
        <v>0.25</v>
      </c>
      <c r="J2212" s="121"/>
      <c r="K2212" s="121">
        <f>ROUND('[3]Total Present Rate'!$V2725,2)</f>
        <v>0</v>
      </c>
      <c r="L2212" s="121"/>
      <c r="M2212" s="121">
        <f>ROUND('[3]Total Present Rate'!$X2725,2)</f>
        <v>0</v>
      </c>
      <c r="N2212" s="121"/>
      <c r="O2212" s="121">
        <f>ROUND('[3]Total Present Rate'!$Z2725,2)</f>
        <v>0.28999999999999998</v>
      </c>
      <c r="P2212" s="121"/>
      <c r="Q2212" s="121">
        <f>ROUND('[3]Total Present Rate'!$AB2725,2)</f>
        <v>0</v>
      </c>
      <c r="R2212" s="121"/>
      <c r="S2212" s="121">
        <f>ROUND('[3]Total Present Rate'!$AD2725,2)</f>
        <v>0</v>
      </c>
      <c r="T2212" s="121"/>
      <c r="U2212" s="121">
        <f>ROUND('[3]Total Present Rate'!$AF2725,2)</f>
        <v>0</v>
      </c>
      <c r="V2212" s="121"/>
      <c r="W2212" s="121">
        <f>ROUND('[3]Total Present Rate'!$AH2725,2)</f>
        <v>0</v>
      </c>
      <c r="X2212" s="121"/>
      <c r="Y2212" s="122">
        <f>SUM(G2212:W2212)</f>
        <v>14.17</v>
      </c>
      <c r="Z2212" s="123"/>
      <c r="AA2212" s="121">
        <f>ROUND('[3]Total Present Rate'!$AL2725,2)</f>
        <v>0</v>
      </c>
      <c r="AB2212" s="123"/>
      <c r="AC2212" s="121">
        <f>ROUND('[3]Total Present Rate'!$AN2725,2)</f>
        <v>0</v>
      </c>
      <c r="AD2212" s="123"/>
      <c r="AE2212" s="121">
        <f>ROUND('[3]Total Present Rate'!$AP2725,2)</f>
        <v>0</v>
      </c>
      <c r="AF2212" s="133"/>
      <c r="AG2212" s="123">
        <f>SUM(Y2212:AE2212)</f>
        <v>14.17</v>
      </c>
      <c r="AJ2212" s="105"/>
      <c r="AK2212" s="97"/>
      <c r="AN2212" s="105"/>
    </row>
    <row r="2213" spans="1:40" x14ac:dyDescent="0.2">
      <c r="A2213" s="107">
        <f t="shared" si="303"/>
        <v>13</v>
      </c>
      <c r="B2213" s="94"/>
      <c r="C2213" s="106" t="s">
        <v>151</v>
      </c>
      <c r="D2213" s="94"/>
      <c r="E2213" s="120" t="s">
        <v>40</v>
      </c>
      <c r="F2213" s="94"/>
      <c r="G2213" s="121">
        <f>ROUND('[3]Total Present Rate'!$R2726,2)</f>
        <v>13.56</v>
      </c>
      <c r="H2213" s="121"/>
      <c r="I2213" s="121">
        <f>ROUND('[3]Total Present Rate'!$T2726,2)</f>
        <v>0.25</v>
      </c>
      <c r="J2213" s="121"/>
      <c r="K2213" s="121">
        <f>ROUND('[3]Total Present Rate'!$V2726,2)</f>
        <v>0</v>
      </c>
      <c r="L2213" s="121"/>
      <c r="M2213" s="121">
        <f>ROUND('[3]Total Present Rate'!$X2726,2)</f>
        <v>0</v>
      </c>
      <c r="N2213" s="121"/>
      <c r="O2213" s="121">
        <f>ROUND('[3]Total Present Rate'!$Z2726,2)</f>
        <v>0.28999999999999998</v>
      </c>
      <c r="P2213" s="121"/>
      <c r="Q2213" s="121">
        <f>ROUND('[3]Total Present Rate'!$AB2726,2)</f>
        <v>0</v>
      </c>
      <c r="R2213" s="121"/>
      <c r="S2213" s="121">
        <f>ROUND('[3]Total Present Rate'!$AD2726,2)</f>
        <v>0</v>
      </c>
      <c r="T2213" s="121"/>
      <c r="U2213" s="121">
        <f>ROUND('[3]Total Present Rate'!$AF2726,2)</f>
        <v>0</v>
      </c>
      <c r="V2213" s="121"/>
      <c r="W2213" s="121">
        <f>ROUND('[3]Total Present Rate'!$AH2726,2)</f>
        <v>0</v>
      </c>
      <c r="X2213" s="121"/>
      <c r="Y2213" s="122">
        <f>SUM(G2213:W2213)</f>
        <v>14.1</v>
      </c>
      <c r="Z2213" s="123"/>
      <c r="AA2213" s="121">
        <f>ROUND('[3]Total Present Rate'!$AL2726,2)</f>
        <v>0</v>
      </c>
      <c r="AB2213" s="123"/>
      <c r="AC2213" s="121">
        <f>ROUND('[3]Total Present Rate'!$AN2726,2)</f>
        <v>0</v>
      </c>
      <c r="AD2213" s="123"/>
      <c r="AE2213" s="121">
        <f>ROUND('[3]Total Present Rate'!$AP2726,2)</f>
        <v>0</v>
      </c>
      <c r="AF2213" s="133"/>
      <c r="AG2213" s="123">
        <f>SUM(Y2213:AE2213)</f>
        <v>14.1</v>
      </c>
      <c r="AJ2213" s="105"/>
      <c r="AK2213" s="97"/>
      <c r="AN2213" s="105"/>
    </row>
    <row r="2214" spans="1:40" x14ac:dyDescent="0.2">
      <c r="A2214" s="107">
        <f t="shared" si="303"/>
        <v>14</v>
      </c>
      <c r="B2214" s="94"/>
      <c r="C2214" s="128" t="s">
        <v>225</v>
      </c>
      <c r="F2214" s="94"/>
      <c r="G2214" s="121"/>
      <c r="H2214" s="121"/>
      <c r="I2214" s="121"/>
      <c r="J2214" s="121"/>
      <c r="K2214" s="121"/>
      <c r="L2214" s="121"/>
      <c r="M2214" s="121"/>
      <c r="N2214" s="121"/>
      <c r="O2214" s="121"/>
      <c r="P2214" s="121"/>
      <c r="Q2214" s="121"/>
      <c r="R2214" s="121"/>
      <c r="S2214" s="121"/>
      <c r="T2214" s="121"/>
      <c r="U2214" s="121"/>
      <c r="V2214" s="121"/>
      <c r="W2214" s="121"/>
      <c r="X2214" s="121"/>
      <c r="Y2214" s="122"/>
      <c r="Z2214" s="123"/>
      <c r="AA2214" s="121"/>
      <c r="AB2214" s="123"/>
      <c r="AC2214" s="121"/>
      <c r="AD2214" s="123"/>
      <c r="AE2214" s="121"/>
      <c r="AF2214" s="133"/>
      <c r="AG2214" s="123"/>
      <c r="AJ2214" s="105"/>
      <c r="AK2214" s="97"/>
      <c r="AN2214" s="105"/>
    </row>
    <row r="2215" spans="1:40" x14ac:dyDescent="0.2">
      <c r="A2215" s="107">
        <f t="shared" si="303"/>
        <v>15</v>
      </c>
      <c r="B2215" s="94"/>
      <c r="C2215" s="106" t="s">
        <v>135</v>
      </c>
      <c r="D2215" s="94"/>
      <c r="E2215" s="120" t="s">
        <v>40</v>
      </c>
      <c r="F2215" s="94"/>
      <c r="G2215" s="121">
        <f>ROUND('[3]Total Present Rate'!$R2728,2)</f>
        <v>0</v>
      </c>
      <c r="H2215" s="121"/>
      <c r="I2215" s="121">
        <f>ROUND('[3]Total Present Rate'!$T2728,2)</f>
        <v>0</v>
      </c>
      <c r="J2215" s="121"/>
      <c r="K2215" s="121">
        <f>ROUND('[3]Total Present Rate'!$V2728,2)</f>
        <v>0</v>
      </c>
      <c r="L2215" s="121"/>
      <c r="M2215" s="121">
        <f>ROUND('[3]Total Present Rate'!$X2728,2)</f>
        <v>0</v>
      </c>
      <c r="N2215" s="121"/>
      <c r="O2215" s="121">
        <f>ROUND('[3]Total Present Rate'!$Z2728,2)</f>
        <v>0</v>
      </c>
      <c r="P2215" s="121"/>
      <c r="Q2215" s="121">
        <f>ROUND('[3]Total Present Rate'!$AB2728,2)</f>
        <v>0</v>
      </c>
      <c r="R2215" s="121"/>
      <c r="S2215" s="121">
        <f>ROUND('[3]Total Present Rate'!$AD2728,2)</f>
        <v>0</v>
      </c>
      <c r="T2215" s="121"/>
      <c r="U2215" s="121">
        <f>ROUND('[3]Total Present Rate'!$AF2728,2)</f>
        <v>0</v>
      </c>
      <c r="V2215" s="121"/>
      <c r="W2215" s="121">
        <f>ROUND('[3]Total Present Rate'!$AH2728,2)</f>
        <v>0</v>
      </c>
      <c r="X2215" s="121"/>
      <c r="Y2215" s="122">
        <f>SUM(G2215:W2215)</f>
        <v>0</v>
      </c>
      <c r="Z2215" s="123"/>
      <c r="AA2215" s="121">
        <f>ROUND('[3]Total Present Rate'!$AL2728,2)</f>
        <v>0</v>
      </c>
      <c r="AB2215" s="123"/>
      <c r="AC2215" s="121">
        <f>ROUND('[3]Total Present Rate'!$AN2728,2)</f>
        <v>0</v>
      </c>
      <c r="AD2215" s="123"/>
      <c r="AE2215" s="121">
        <f>ROUND('[3]Total Present Rate'!$AP2728,2)</f>
        <v>0</v>
      </c>
      <c r="AF2215" s="133"/>
      <c r="AG2215" s="123">
        <f>SUM(Y2215:AE2215)</f>
        <v>0</v>
      </c>
      <c r="AJ2215" s="105"/>
      <c r="AK2215" s="97"/>
      <c r="AN2215" s="105"/>
    </row>
    <row r="2216" spans="1:40" x14ac:dyDescent="0.2">
      <c r="A2216" s="107">
        <f t="shared" si="303"/>
        <v>16</v>
      </c>
      <c r="B2216" s="94"/>
      <c r="C2216" s="120" t="s">
        <v>150</v>
      </c>
      <c r="D2216" s="94"/>
      <c r="E2216" s="120" t="s">
        <v>40</v>
      </c>
      <c r="F2216" s="94"/>
      <c r="G2216" s="121">
        <f>ROUND('[3]Total Present Rate'!$R2729,2)</f>
        <v>0</v>
      </c>
      <c r="H2216" s="121"/>
      <c r="I2216" s="121">
        <f>ROUND('[3]Total Present Rate'!$T2729,2)</f>
        <v>0</v>
      </c>
      <c r="J2216" s="121"/>
      <c r="K2216" s="121">
        <f>ROUND('[3]Total Present Rate'!$V2729,2)</f>
        <v>0</v>
      </c>
      <c r="L2216" s="121"/>
      <c r="M2216" s="121">
        <f>ROUND('[3]Total Present Rate'!$X2729,2)</f>
        <v>0</v>
      </c>
      <c r="N2216" s="121"/>
      <c r="O2216" s="121">
        <f>ROUND('[3]Total Present Rate'!$Z2729,2)</f>
        <v>0</v>
      </c>
      <c r="P2216" s="121"/>
      <c r="Q2216" s="121">
        <f>ROUND('[3]Total Present Rate'!$AB2729,2)</f>
        <v>0</v>
      </c>
      <c r="R2216" s="121"/>
      <c r="S2216" s="121">
        <f>ROUND('[3]Total Present Rate'!$AD2729,2)</f>
        <v>0</v>
      </c>
      <c r="T2216" s="121"/>
      <c r="U2216" s="121">
        <f>ROUND('[3]Total Present Rate'!$AF2729,2)</f>
        <v>0</v>
      </c>
      <c r="V2216" s="121"/>
      <c r="W2216" s="121">
        <f>ROUND('[3]Total Present Rate'!$AH2729,2)</f>
        <v>0</v>
      </c>
      <c r="X2216" s="121"/>
      <c r="Y2216" s="122">
        <f>SUM(G2216:W2216)</f>
        <v>0</v>
      </c>
      <c r="Z2216" s="123"/>
      <c r="AA2216" s="121">
        <f>ROUND('[3]Total Present Rate'!$AL2729,2)</f>
        <v>0</v>
      </c>
      <c r="AB2216" s="123"/>
      <c r="AC2216" s="121">
        <f>ROUND('[3]Total Present Rate'!$AN2729,2)</f>
        <v>0</v>
      </c>
      <c r="AD2216" s="123"/>
      <c r="AE2216" s="121">
        <f>ROUND('[3]Total Present Rate'!$AP2729,2)</f>
        <v>0</v>
      </c>
      <c r="AF2216" s="133"/>
      <c r="AG2216" s="123">
        <f>SUM(Y2216:AE2216)</f>
        <v>0</v>
      </c>
      <c r="AJ2216" s="105"/>
      <c r="AK2216" s="97"/>
      <c r="AN2216" s="105"/>
    </row>
    <row r="2217" spans="1:40" x14ac:dyDescent="0.2">
      <c r="A2217" s="107">
        <f t="shared" si="303"/>
        <v>17</v>
      </c>
      <c r="B2217" s="94"/>
      <c r="C2217" s="106" t="s">
        <v>151</v>
      </c>
      <c r="D2217" s="94"/>
      <c r="E2217" s="120" t="s">
        <v>40</v>
      </c>
      <c r="F2217" s="94"/>
      <c r="G2217" s="121">
        <f>ROUND('[3]Total Present Rate'!$R2730,2)</f>
        <v>0</v>
      </c>
      <c r="H2217" s="121"/>
      <c r="I2217" s="121">
        <f>ROUND('[3]Total Present Rate'!$T2730,2)</f>
        <v>0</v>
      </c>
      <c r="J2217" s="121"/>
      <c r="K2217" s="121">
        <f>ROUND('[3]Total Present Rate'!$V2730,2)</f>
        <v>0</v>
      </c>
      <c r="L2217" s="121"/>
      <c r="M2217" s="121">
        <f>ROUND('[3]Total Present Rate'!$X2730,2)</f>
        <v>0</v>
      </c>
      <c r="N2217" s="121"/>
      <c r="O2217" s="121">
        <f>ROUND('[3]Total Present Rate'!$Z2730,2)</f>
        <v>0</v>
      </c>
      <c r="P2217" s="121"/>
      <c r="Q2217" s="121">
        <f>ROUND('[3]Total Present Rate'!$AB2730,2)</f>
        <v>0</v>
      </c>
      <c r="R2217" s="121"/>
      <c r="S2217" s="121">
        <f>ROUND('[3]Total Present Rate'!$AD2730,2)</f>
        <v>0</v>
      </c>
      <c r="T2217" s="121"/>
      <c r="U2217" s="121">
        <f>ROUND('[3]Total Present Rate'!$AF2730,2)</f>
        <v>0</v>
      </c>
      <c r="V2217" s="121"/>
      <c r="W2217" s="121">
        <f>ROUND('[3]Total Present Rate'!$AH2730,2)</f>
        <v>0</v>
      </c>
      <c r="X2217" s="121"/>
      <c r="Y2217" s="122">
        <f>SUM(G2217:W2217)</f>
        <v>0</v>
      </c>
      <c r="Z2217" s="123"/>
      <c r="AA2217" s="121">
        <f>ROUND('[3]Total Present Rate'!$AL2730,2)</f>
        <v>0</v>
      </c>
      <c r="AB2217" s="123"/>
      <c r="AC2217" s="121">
        <f>ROUND('[3]Total Present Rate'!$AN2730,2)</f>
        <v>0</v>
      </c>
      <c r="AD2217" s="123"/>
      <c r="AE2217" s="121">
        <f>ROUND('[3]Total Present Rate'!$AP2730,2)</f>
        <v>0</v>
      </c>
      <c r="AF2217" s="133"/>
      <c r="AG2217" s="123">
        <f>SUM(Y2217:AE2217)</f>
        <v>0</v>
      </c>
      <c r="AJ2217" s="105"/>
      <c r="AK2217" s="97"/>
      <c r="AN2217" s="105"/>
    </row>
    <row r="2218" spans="1:40" x14ac:dyDescent="0.2">
      <c r="A2218" s="107">
        <f t="shared" si="303"/>
        <v>18</v>
      </c>
      <c r="B2218" s="94"/>
      <c r="C2218" s="120" t="s">
        <v>286</v>
      </c>
      <c r="D2218" s="94"/>
      <c r="E2218" s="94"/>
      <c r="F2218" s="94"/>
      <c r="G2218" s="152"/>
      <c r="H2218" s="242"/>
      <c r="I2218" s="152"/>
      <c r="J2218" s="208"/>
      <c r="K2218" s="152"/>
      <c r="L2218" s="209"/>
      <c r="M2218" s="152"/>
      <c r="N2218" s="208"/>
      <c r="O2218" s="152"/>
      <c r="P2218" s="152"/>
      <c r="Q2218" s="152"/>
      <c r="R2218" s="208"/>
      <c r="S2218" s="152"/>
      <c r="T2218" s="208"/>
      <c r="U2218" s="152"/>
      <c r="V2218" s="152"/>
      <c r="W2218" s="152"/>
      <c r="X2218" s="208"/>
      <c r="Y2218" s="209"/>
      <c r="AA2218" s="152"/>
      <c r="AB2218" s="94"/>
      <c r="AC2218" s="152"/>
      <c r="AD2218" s="94"/>
      <c r="AE2218" s="152"/>
      <c r="AF2218" s="133"/>
      <c r="AG2218" s="134"/>
      <c r="AJ2218" s="105"/>
      <c r="AK2218" s="97"/>
      <c r="AN2218" s="105"/>
    </row>
    <row r="2219" spans="1:40" x14ac:dyDescent="0.2">
      <c r="A2219" s="107">
        <f t="shared" si="303"/>
        <v>19</v>
      </c>
      <c r="B2219" s="94"/>
      <c r="C2219" s="106" t="s">
        <v>135</v>
      </c>
      <c r="D2219" s="94"/>
      <c r="E2219" s="120" t="s">
        <v>40</v>
      </c>
      <c r="F2219" s="94"/>
      <c r="G2219" s="121">
        <f>ROUND('[3]Total Present Rate'!$R2732,2)</f>
        <v>3.45</v>
      </c>
      <c r="H2219" s="121"/>
      <c r="I2219" s="121">
        <f>ROUND('[3]Total Present Rate'!$T2732,2)</f>
        <v>16.13</v>
      </c>
      <c r="J2219" s="121"/>
      <c r="K2219" s="121">
        <f>ROUND('[3]Total Present Rate'!$V2732,2)</f>
        <v>0</v>
      </c>
      <c r="L2219" s="121"/>
      <c r="M2219" s="121">
        <f>ROUND('[3]Total Present Rate'!$X2732,2)</f>
        <v>0</v>
      </c>
      <c r="N2219" s="121"/>
      <c r="O2219" s="121">
        <f>ROUND('[3]Total Present Rate'!$Z2732,2)</f>
        <v>0</v>
      </c>
      <c r="P2219" s="121"/>
      <c r="Q2219" s="121">
        <f>ROUND('[3]Total Present Rate'!$AB2732,2)</f>
        <v>0</v>
      </c>
      <c r="R2219" s="121"/>
      <c r="S2219" s="121">
        <f>ROUND('[3]Total Present Rate'!$AD2732,2)</f>
        <v>0</v>
      </c>
      <c r="T2219" s="121"/>
      <c r="U2219" s="121">
        <f>ROUND('[3]Total Present Rate'!$AF2732,2)</f>
        <v>0</v>
      </c>
      <c r="V2219" s="121"/>
      <c r="W2219" s="121">
        <f>ROUND('[3]Total Present Rate'!$AH2732,2)</f>
        <v>0</v>
      </c>
      <c r="X2219" s="121"/>
      <c r="Y2219" s="122">
        <f>SUM(G2219:W2219)</f>
        <v>19.579999999999998</v>
      </c>
      <c r="Z2219" s="123"/>
      <c r="AA2219" s="121">
        <f>ROUND('[3]Total Present Rate'!$AL2732,2)</f>
        <v>0</v>
      </c>
      <c r="AB2219" s="123"/>
      <c r="AC2219" s="121">
        <f>ROUND('[3]Total Present Rate'!$AN2732,2)</f>
        <v>9.7799999999999994</v>
      </c>
      <c r="AD2219" s="123"/>
      <c r="AE2219" s="121">
        <f>ROUND('[3]Total Present Rate'!$AP2732,2)</f>
        <v>0</v>
      </c>
      <c r="AF2219" s="133"/>
      <c r="AG2219" s="123">
        <f>SUM(Y2219:AE2219)</f>
        <v>29.36</v>
      </c>
      <c r="AJ2219" s="105"/>
      <c r="AK2219" s="97"/>
      <c r="AN2219" s="105"/>
    </row>
    <row r="2220" spans="1:40" x14ac:dyDescent="0.2">
      <c r="A2220" s="107">
        <f t="shared" si="303"/>
        <v>20</v>
      </c>
      <c r="B2220" s="94"/>
      <c r="C2220" s="120" t="s">
        <v>150</v>
      </c>
      <c r="D2220" s="94"/>
      <c r="E2220" s="120" t="s">
        <v>40</v>
      </c>
      <c r="F2220" s="94"/>
      <c r="G2220" s="121">
        <f>ROUND('[3]Total Present Rate'!$R2733,2)</f>
        <v>3.45</v>
      </c>
      <c r="H2220" s="121"/>
      <c r="I2220" s="121">
        <f>ROUND('[3]Total Present Rate'!$T2733,2)</f>
        <v>0</v>
      </c>
      <c r="J2220" s="121"/>
      <c r="K2220" s="121">
        <f>ROUND('[3]Total Present Rate'!$V2733,2)</f>
        <v>0</v>
      </c>
      <c r="L2220" s="121"/>
      <c r="M2220" s="121">
        <f>ROUND('[3]Total Present Rate'!$X2733,2)</f>
        <v>0</v>
      </c>
      <c r="N2220" s="121"/>
      <c r="O2220" s="121">
        <f>ROUND('[3]Total Present Rate'!$Z2733,2)</f>
        <v>0</v>
      </c>
      <c r="P2220" s="121"/>
      <c r="Q2220" s="121">
        <f>ROUND('[3]Total Present Rate'!$AB2733,2)</f>
        <v>0</v>
      </c>
      <c r="R2220" s="121"/>
      <c r="S2220" s="121">
        <f>ROUND('[3]Total Present Rate'!$AD2733,2)</f>
        <v>0</v>
      </c>
      <c r="T2220" s="121"/>
      <c r="U2220" s="121">
        <f>ROUND('[3]Total Present Rate'!$AF2733,2)</f>
        <v>0</v>
      </c>
      <c r="V2220" s="121"/>
      <c r="W2220" s="121">
        <f>ROUND('[3]Total Present Rate'!$AH2733,2)</f>
        <v>0</v>
      </c>
      <c r="X2220" s="121"/>
      <c r="Y2220" s="122">
        <f>SUM(G2220:W2220)</f>
        <v>3.45</v>
      </c>
      <c r="Z2220" s="123"/>
      <c r="AA2220" s="121">
        <f>ROUND('[3]Total Present Rate'!$AL2733,2)</f>
        <v>0</v>
      </c>
      <c r="AB2220" s="123"/>
      <c r="AC2220" s="121">
        <f>ROUND('[3]Total Present Rate'!$AN2733,2)</f>
        <v>9.7799999999999994</v>
      </c>
      <c r="AD2220" s="123"/>
      <c r="AE2220" s="121">
        <f>ROUND('[3]Total Present Rate'!$AP2733,2)</f>
        <v>0</v>
      </c>
      <c r="AF2220" s="133"/>
      <c r="AG2220" s="123">
        <f>SUM(Y2220:AE2220)</f>
        <v>13.23</v>
      </c>
      <c r="AJ2220" s="105"/>
      <c r="AK2220" s="97"/>
      <c r="AN2220" s="105"/>
    </row>
    <row r="2221" spans="1:40" x14ac:dyDescent="0.2">
      <c r="A2221" s="107">
        <f t="shared" si="303"/>
        <v>21</v>
      </c>
      <c r="B2221" s="94"/>
      <c r="C2221" s="106" t="s">
        <v>151</v>
      </c>
      <c r="D2221" s="94"/>
      <c r="E2221" s="120" t="s">
        <v>40</v>
      </c>
      <c r="F2221" s="94"/>
      <c r="G2221" s="121">
        <f>ROUND('[3]Total Present Rate'!$R2734,2)</f>
        <v>3.44</v>
      </c>
      <c r="H2221" s="121"/>
      <c r="I2221" s="121">
        <f>ROUND('[3]Total Present Rate'!$T2734,2)</f>
        <v>0</v>
      </c>
      <c r="J2221" s="121"/>
      <c r="K2221" s="121">
        <f>ROUND('[3]Total Present Rate'!$V2734,2)</f>
        <v>0</v>
      </c>
      <c r="L2221" s="121"/>
      <c r="M2221" s="121">
        <f>ROUND('[3]Total Present Rate'!$X2734,2)</f>
        <v>0</v>
      </c>
      <c r="N2221" s="121"/>
      <c r="O2221" s="121">
        <f>ROUND('[3]Total Present Rate'!$Z2734,2)</f>
        <v>0</v>
      </c>
      <c r="P2221" s="121"/>
      <c r="Q2221" s="121">
        <f>ROUND('[3]Total Present Rate'!$AB2734,2)</f>
        <v>0</v>
      </c>
      <c r="R2221" s="121"/>
      <c r="S2221" s="121">
        <f>ROUND('[3]Total Present Rate'!$AD2734,2)</f>
        <v>0</v>
      </c>
      <c r="T2221" s="121"/>
      <c r="U2221" s="121">
        <f>ROUND('[3]Total Present Rate'!$AF2734,2)</f>
        <v>0</v>
      </c>
      <c r="V2221" s="121"/>
      <c r="W2221" s="121">
        <f>ROUND('[3]Total Present Rate'!$AH2734,2)</f>
        <v>0</v>
      </c>
      <c r="X2221" s="121"/>
      <c r="Y2221" s="122">
        <f>SUM(G2221:W2221)</f>
        <v>3.44</v>
      </c>
      <c r="Z2221" s="123"/>
      <c r="AA2221" s="121">
        <f>ROUND('[3]Total Present Rate'!$AL2734,2)</f>
        <v>0</v>
      </c>
      <c r="AB2221" s="123"/>
      <c r="AC2221" s="121">
        <f>ROUND('[3]Total Present Rate'!$AN2734,2)</f>
        <v>9.36</v>
      </c>
      <c r="AD2221" s="123"/>
      <c r="AE2221" s="121">
        <f>ROUND('[3]Total Present Rate'!$AP2734,2)</f>
        <v>0</v>
      </c>
      <c r="AF2221" s="133"/>
      <c r="AG2221" s="123">
        <f>SUM(Y2221:AE2221)</f>
        <v>12.799999999999999</v>
      </c>
      <c r="AJ2221" s="105"/>
      <c r="AK2221" s="97"/>
      <c r="AN2221" s="105"/>
    </row>
    <row r="2222" spans="1:40" x14ac:dyDescent="0.2">
      <c r="A2222" s="107">
        <f t="shared" si="303"/>
        <v>22</v>
      </c>
      <c r="B2222" s="94"/>
      <c r="C2222" s="120" t="s">
        <v>287</v>
      </c>
      <c r="D2222" s="94"/>
      <c r="E2222" s="94"/>
      <c r="F2222" s="94"/>
      <c r="G2222" s="152"/>
      <c r="H2222" s="242"/>
      <c r="I2222" s="152"/>
      <c r="J2222" s="208"/>
      <c r="K2222" s="152"/>
      <c r="L2222" s="209"/>
      <c r="M2222" s="152"/>
      <c r="N2222" s="208"/>
      <c r="O2222" s="152"/>
      <c r="P2222" s="152"/>
      <c r="Q2222" s="152"/>
      <c r="R2222" s="208"/>
      <c r="S2222" s="152"/>
      <c r="T2222" s="208"/>
      <c r="U2222" s="152"/>
      <c r="V2222" s="152"/>
      <c r="W2222" s="152"/>
      <c r="X2222" s="208"/>
      <c r="Y2222" s="209"/>
      <c r="AA2222" s="152"/>
      <c r="AB2222" s="94"/>
      <c r="AC2222" s="152"/>
      <c r="AD2222" s="94"/>
      <c r="AE2222" s="152"/>
      <c r="AF2222" s="133"/>
      <c r="AG2222" s="134"/>
      <c r="AJ2222" s="105"/>
      <c r="AK2222" s="97"/>
      <c r="AN2222" s="105"/>
    </row>
    <row r="2223" spans="1:40" x14ac:dyDescent="0.2">
      <c r="A2223" s="107">
        <f t="shared" si="303"/>
        <v>23</v>
      </c>
      <c r="B2223" s="94"/>
      <c r="C2223" s="106" t="s">
        <v>135</v>
      </c>
      <c r="D2223" s="94"/>
      <c r="E2223" s="120" t="s">
        <v>40</v>
      </c>
      <c r="F2223" s="94"/>
      <c r="G2223" s="121">
        <f>ROUND('[3]Total Present Rate'!$R2736,2)</f>
        <v>0.65</v>
      </c>
      <c r="H2223" s="121"/>
      <c r="I2223" s="121">
        <f>ROUND('[3]Total Present Rate'!$T2736,2)</f>
        <v>18.55</v>
      </c>
      <c r="J2223" s="121"/>
      <c r="K2223" s="121">
        <f>ROUND('[3]Total Present Rate'!$V2736,2)</f>
        <v>0</v>
      </c>
      <c r="L2223" s="121"/>
      <c r="M2223" s="121">
        <f>ROUND('[3]Total Present Rate'!$X2736,2)</f>
        <v>0</v>
      </c>
      <c r="N2223" s="121"/>
      <c r="O2223" s="121">
        <f>ROUND('[3]Total Present Rate'!$Z2736,2)</f>
        <v>0</v>
      </c>
      <c r="P2223" s="121"/>
      <c r="Q2223" s="121">
        <f>ROUND('[3]Total Present Rate'!$AB2736,2)</f>
        <v>0</v>
      </c>
      <c r="R2223" s="121"/>
      <c r="S2223" s="121">
        <f>ROUND('[3]Total Present Rate'!$AD2736,2)</f>
        <v>0</v>
      </c>
      <c r="T2223" s="121"/>
      <c r="U2223" s="121">
        <f>ROUND('[3]Total Present Rate'!$AF2736,2)</f>
        <v>0</v>
      </c>
      <c r="V2223" s="121"/>
      <c r="W2223" s="121">
        <f>ROUND('[3]Total Present Rate'!$AH2736,2)</f>
        <v>0</v>
      </c>
      <c r="X2223" s="121"/>
      <c r="Y2223" s="122">
        <f>SUM(G2223:W2223)</f>
        <v>19.2</v>
      </c>
      <c r="Z2223" s="123"/>
      <c r="AA2223" s="121">
        <f>ROUND('[3]Total Present Rate'!$AL2736,2)</f>
        <v>0</v>
      </c>
      <c r="AB2223" s="123"/>
      <c r="AC2223" s="121">
        <f>ROUND('[3]Total Present Rate'!$AN2736,2)</f>
        <v>0</v>
      </c>
      <c r="AD2223" s="123"/>
      <c r="AE2223" s="121">
        <f>ROUND('[3]Total Present Rate'!$AP2736,2)</f>
        <v>0</v>
      </c>
      <c r="AF2223" s="133"/>
      <c r="AG2223" s="123">
        <f>SUM(Y2223:AE2223)</f>
        <v>19.2</v>
      </c>
      <c r="AJ2223" s="105"/>
      <c r="AK2223" s="97"/>
      <c r="AN2223" s="105"/>
    </row>
    <row r="2224" spans="1:40" x14ac:dyDescent="0.2">
      <c r="A2224" s="107">
        <f t="shared" si="303"/>
        <v>24</v>
      </c>
      <c r="B2224" s="94"/>
      <c r="C2224" s="120" t="s">
        <v>150</v>
      </c>
      <c r="D2224" s="94"/>
      <c r="E2224" s="120" t="s">
        <v>40</v>
      </c>
      <c r="F2224" s="94"/>
      <c r="G2224" s="121">
        <f>ROUND('[3]Total Present Rate'!$R2737,2)</f>
        <v>0.65</v>
      </c>
      <c r="H2224" s="121"/>
      <c r="I2224" s="121">
        <f>ROUND('[3]Total Present Rate'!$T2737,2)</f>
        <v>0</v>
      </c>
      <c r="J2224" s="121"/>
      <c r="K2224" s="121">
        <f>ROUND('[3]Total Present Rate'!$V2737,2)</f>
        <v>0</v>
      </c>
      <c r="L2224" s="121"/>
      <c r="M2224" s="121">
        <f>ROUND('[3]Total Present Rate'!$X2737,2)</f>
        <v>0</v>
      </c>
      <c r="N2224" s="121"/>
      <c r="O2224" s="121">
        <f>ROUND('[3]Total Present Rate'!$Z2737,2)</f>
        <v>0</v>
      </c>
      <c r="P2224" s="121"/>
      <c r="Q2224" s="121">
        <f>ROUND('[3]Total Present Rate'!$AB2737,2)</f>
        <v>0</v>
      </c>
      <c r="R2224" s="121"/>
      <c r="S2224" s="121">
        <f>ROUND('[3]Total Present Rate'!$AD2737,2)</f>
        <v>0</v>
      </c>
      <c r="T2224" s="121"/>
      <c r="U2224" s="121">
        <f>ROUND('[3]Total Present Rate'!$AF2737,2)</f>
        <v>0</v>
      </c>
      <c r="V2224" s="121"/>
      <c r="W2224" s="121">
        <f>ROUND('[3]Total Present Rate'!$AH2737,2)</f>
        <v>0</v>
      </c>
      <c r="X2224" s="121"/>
      <c r="Y2224" s="122">
        <f>SUM(G2224:W2224)</f>
        <v>0.65</v>
      </c>
      <c r="Z2224" s="123"/>
      <c r="AA2224" s="121">
        <f>ROUND('[3]Total Present Rate'!$AL2737,2)</f>
        <v>0</v>
      </c>
      <c r="AB2224" s="123"/>
      <c r="AC2224" s="121">
        <f>ROUND('[3]Total Present Rate'!$AN2737,2)</f>
        <v>0</v>
      </c>
      <c r="AD2224" s="123"/>
      <c r="AE2224" s="121">
        <f>ROUND('[3]Total Present Rate'!$AP2737,2)</f>
        <v>0</v>
      </c>
      <c r="AF2224" s="133"/>
      <c r="AG2224" s="123">
        <f>SUM(Y2224:AE2224)</f>
        <v>0.65</v>
      </c>
      <c r="AJ2224" s="105"/>
      <c r="AK2224" s="97"/>
      <c r="AN2224" s="105"/>
    </row>
    <row r="2225" spans="1:40" x14ac:dyDescent="0.2">
      <c r="A2225" s="107">
        <f t="shared" si="303"/>
        <v>25</v>
      </c>
      <c r="B2225" s="94"/>
      <c r="C2225" s="106" t="s">
        <v>151</v>
      </c>
      <c r="D2225" s="94"/>
      <c r="E2225" s="120" t="s">
        <v>40</v>
      </c>
      <c r="F2225" s="94"/>
      <c r="G2225" s="121">
        <f>ROUND('[3]Total Present Rate'!$R2738,2)</f>
        <v>0.65</v>
      </c>
      <c r="H2225" s="121"/>
      <c r="I2225" s="121">
        <f>ROUND('[3]Total Present Rate'!$T2738,2)</f>
        <v>0</v>
      </c>
      <c r="J2225" s="121"/>
      <c r="K2225" s="121">
        <f>ROUND('[3]Total Present Rate'!$V2738,2)</f>
        <v>0</v>
      </c>
      <c r="L2225" s="121"/>
      <c r="M2225" s="121">
        <f>ROUND('[3]Total Present Rate'!$X2738,2)</f>
        <v>0</v>
      </c>
      <c r="N2225" s="121"/>
      <c r="O2225" s="121">
        <f>ROUND('[3]Total Present Rate'!$Z2738,2)</f>
        <v>0</v>
      </c>
      <c r="P2225" s="121"/>
      <c r="Q2225" s="121">
        <f>ROUND('[3]Total Present Rate'!$AB2738,2)</f>
        <v>0</v>
      </c>
      <c r="R2225" s="121"/>
      <c r="S2225" s="121">
        <f>ROUND('[3]Total Present Rate'!$AD2738,2)</f>
        <v>0</v>
      </c>
      <c r="T2225" s="121"/>
      <c r="U2225" s="121">
        <f>ROUND('[3]Total Present Rate'!$AF2738,2)</f>
        <v>0</v>
      </c>
      <c r="V2225" s="121"/>
      <c r="W2225" s="121">
        <f>ROUND('[3]Total Present Rate'!$AH2738,2)</f>
        <v>0</v>
      </c>
      <c r="X2225" s="121"/>
      <c r="Y2225" s="122">
        <f>SUM(G2225:W2225)</f>
        <v>0.65</v>
      </c>
      <c r="Z2225" s="123"/>
      <c r="AA2225" s="121">
        <f>ROUND('[3]Total Present Rate'!$AL2738,2)</f>
        <v>0</v>
      </c>
      <c r="AB2225" s="123"/>
      <c r="AC2225" s="121">
        <f>ROUND('[3]Total Present Rate'!$AN2738,2)</f>
        <v>0</v>
      </c>
      <c r="AD2225" s="123"/>
      <c r="AE2225" s="121">
        <f>ROUND('[3]Total Present Rate'!$AP2738,2)</f>
        <v>0</v>
      </c>
      <c r="AF2225" s="133"/>
      <c r="AG2225" s="123">
        <f>SUM(Y2225:AE2225)</f>
        <v>0.65</v>
      </c>
      <c r="AJ2225" s="105"/>
      <c r="AK2225" s="97"/>
      <c r="AN2225" s="105"/>
    </row>
    <row r="2226" spans="1:40" x14ac:dyDescent="0.2">
      <c r="A2226" s="107">
        <f t="shared" si="303"/>
        <v>26</v>
      </c>
      <c r="B2226" s="94"/>
      <c r="C2226" s="120" t="s">
        <v>242</v>
      </c>
      <c r="D2226" s="94"/>
      <c r="E2226" s="94"/>
      <c r="F2226" s="94"/>
      <c r="G2226" s="152"/>
      <c r="H2226" s="242"/>
      <c r="I2226" s="152"/>
      <c r="J2226" s="208"/>
      <c r="K2226" s="152"/>
      <c r="L2226" s="209"/>
      <c r="M2226" s="152"/>
      <c r="N2226" s="208"/>
      <c r="O2226" s="152"/>
      <c r="P2226" s="152"/>
      <c r="Q2226" s="152"/>
      <c r="R2226" s="208"/>
      <c r="S2226" s="152"/>
      <c r="T2226" s="208"/>
      <c r="U2226" s="152"/>
      <c r="V2226" s="152"/>
      <c r="W2226" s="152"/>
      <c r="X2226" s="208"/>
      <c r="Y2226" s="209"/>
      <c r="AA2226" s="152"/>
      <c r="AB2226" s="94"/>
      <c r="AC2226" s="152"/>
      <c r="AD2226" s="94"/>
      <c r="AE2226" s="152"/>
      <c r="AF2226" s="133"/>
      <c r="AG2226" s="134"/>
      <c r="AJ2226" s="105"/>
      <c r="AK2226" s="97"/>
      <c r="AN2226" s="105"/>
    </row>
    <row r="2227" spans="1:40" x14ac:dyDescent="0.2">
      <c r="A2227" s="107">
        <f t="shared" si="303"/>
        <v>27</v>
      </c>
      <c r="B2227" s="94"/>
      <c r="C2227" s="106" t="s">
        <v>135</v>
      </c>
      <c r="D2227" s="94"/>
      <c r="E2227" s="120" t="s">
        <v>133</v>
      </c>
      <c r="F2227" s="94"/>
      <c r="G2227" s="121">
        <f>ROUND('[3]Total Present Rate'!$R2740,2)</f>
        <v>0</v>
      </c>
      <c r="H2227" s="121"/>
      <c r="I2227" s="121">
        <f>ROUND('[3]Total Present Rate'!$T2740,2)</f>
        <v>0.25</v>
      </c>
      <c r="J2227" s="121"/>
      <c r="K2227" s="121">
        <f>ROUND('[3]Total Present Rate'!$V2740,2)</f>
        <v>0</v>
      </c>
      <c r="L2227" s="121"/>
      <c r="M2227" s="121">
        <f>ROUND('[3]Total Present Rate'!$X2740,2)</f>
        <v>0</v>
      </c>
      <c r="N2227" s="121"/>
      <c r="O2227" s="121">
        <f>ROUND('[3]Total Present Rate'!$Z2740,2)</f>
        <v>0</v>
      </c>
      <c r="P2227" s="121"/>
      <c r="Q2227" s="121">
        <f>ROUND('[3]Total Present Rate'!$AB2740,2)</f>
        <v>0</v>
      </c>
      <c r="R2227" s="121"/>
      <c r="S2227" s="121">
        <f>ROUND('[3]Total Present Rate'!$AD2740,2)</f>
        <v>0</v>
      </c>
      <c r="T2227" s="121"/>
      <c r="U2227" s="121">
        <f>ROUND('[3]Total Present Rate'!$AF2740,2)</f>
        <v>0</v>
      </c>
      <c r="V2227" s="121"/>
      <c r="W2227" s="121">
        <f>ROUND('[3]Total Present Rate'!$AH2740,2)</f>
        <v>0</v>
      </c>
      <c r="X2227" s="121"/>
      <c r="Y2227" s="122">
        <f>SUM(G2227:W2227)</f>
        <v>0.25</v>
      </c>
      <c r="Z2227" s="123"/>
      <c r="AA2227" s="121">
        <f>ROUND('[3]Total Present Rate'!$AL2740,2)</f>
        <v>0</v>
      </c>
      <c r="AB2227" s="123"/>
      <c r="AC2227" s="121">
        <f>ROUND('[3]Total Present Rate'!$AN2740,2)</f>
        <v>0</v>
      </c>
      <c r="AD2227" s="123"/>
      <c r="AE2227" s="121">
        <f>ROUND('[3]Total Present Rate'!$AP2740,2)</f>
        <v>0</v>
      </c>
      <c r="AF2227" s="133"/>
      <c r="AG2227" s="123">
        <f>SUM(Y2227:AE2227)</f>
        <v>0.25</v>
      </c>
      <c r="AJ2227" s="105"/>
      <c r="AK2227" s="97"/>
      <c r="AN2227" s="105"/>
    </row>
    <row r="2228" spans="1:40" x14ac:dyDescent="0.2">
      <c r="A2228" s="107">
        <f t="shared" si="303"/>
        <v>28</v>
      </c>
      <c r="B2228" s="94"/>
      <c r="C2228" s="120" t="s">
        <v>150</v>
      </c>
      <c r="D2228" s="94"/>
      <c r="E2228" s="120" t="s">
        <v>133</v>
      </c>
      <c r="F2228" s="94"/>
      <c r="G2228" s="121">
        <f>ROUND('[3]Total Present Rate'!$R2741,2)</f>
        <v>0</v>
      </c>
      <c r="H2228" s="121"/>
      <c r="I2228" s="121">
        <f>ROUND('[3]Total Present Rate'!$T2741,2)</f>
        <v>0.25</v>
      </c>
      <c r="J2228" s="121"/>
      <c r="K2228" s="121">
        <f>ROUND('[3]Total Present Rate'!$V2741,2)</f>
        <v>0</v>
      </c>
      <c r="L2228" s="121"/>
      <c r="M2228" s="121">
        <f>ROUND('[3]Total Present Rate'!$X2741,2)</f>
        <v>0</v>
      </c>
      <c r="N2228" s="121"/>
      <c r="O2228" s="121">
        <f>ROUND('[3]Total Present Rate'!$Z2741,2)</f>
        <v>0</v>
      </c>
      <c r="P2228" s="121"/>
      <c r="Q2228" s="121">
        <f>ROUND('[3]Total Present Rate'!$AB2741,2)</f>
        <v>0</v>
      </c>
      <c r="R2228" s="121"/>
      <c r="S2228" s="121">
        <f>ROUND('[3]Total Present Rate'!$AD2741,2)</f>
        <v>0</v>
      </c>
      <c r="T2228" s="121"/>
      <c r="U2228" s="121">
        <f>ROUND('[3]Total Present Rate'!$AF2741,2)</f>
        <v>0</v>
      </c>
      <c r="V2228" s="121"/>
      <c r="W2228" s="121">
        <f>ROUND('[3]Total Present Rate'!$AH2741,2)</f>
        <v>0</v>
      </c>
      <c r="X2228" s="121"/>
      <c r="Y2228" s="122">
        <f>SUM(G2228:W2228)</f>
        <v>0.25</v>
      </c>
      <c r="Z2228" s="123"/>
      <c r="AA2228" s="121">
        <f>ROUND('[3]Total Present Rate'!$AL2741,2)</f>
        <v>0</v>
      </c>
      <c r="AB2228" s="123"/>
      <c r="AC2228" s="121">
        <f>ROUND('[3]Total Present Rate'!$AN2741,2)</f>
        <v>0</v>
      </c>
      <c r="AD2228" s="123"/>
      <c r="AE2228" s="121">
        <f>ROUND('[3]Total Present Rate'!$AP2741,2)</f>
        <v>0</v>
      </c>
      <c r="AF2228" s="133"/>
      <c r="AG2228" s="123">
        <f>SUM(Y2228:AE2228)</f>
        <v>0.25</v>
      </c>
      <c r="AJ2228" s="105"/>
      <c r="AK2228" s="97"/>
      <c r="AN2228" s="105"/>
    </row>
    <row r="2229" spans="1:40" x14ac:dyDescent="0.2">
      <c r="A2229" s="107">
        <f t="shared" si="303"/>
        <v>29</v>
      </c>
      <c r="B2229" s="94"/>
      <c r="C2229" s="106" t="s">
        <v>151</v>
      </c>
      <c r="D2229" s="94"/>
      <c r="E2229" s="120" t="s">
        <v>133</v>
      </c>
      <c r="F2229" s="94"/>
      <c r="G2229" s="121">
        <f>ROUND('[3]Total Present Rate'!$R2742,2)</f>
        <v>0</v>
      </c>
      <c r="H2229" s="121"/>
      <c r="I2229" s="121">
        <f>ROUND('[3]Total Present Rate'!$T2742,2)</f>
        <v>0</v>
      </c>
      <c r="J2229" s="121"/>
      <c r="K2229" s="121">
        <f>ROUND('[3]Total Present Rate'!$V2742,2)</f>
        <v>0</v>
      </c>
      <c r="L2229" s="121"/>
      <c r="M2229" s="121">
        <f>ROUND('[3]Total Present Rate'!$X2742,2)</f>
        <v>0</v>
      </c>
      <c r="N2229" s="121"/>
      <c r="O2229" s="121">
        <f>ROUND('[3]Total Present Rate'!$Z2742,2)</f>
        <v>0</v>
      </c>
      <c r="P2229" s="121"/>
      <c r="Q2229" s="121">
        <f>ROUND('[3]Total Present Rate'!$AB2742,2)</f>
        <v>0</v>
      </c>
      <c r="R2229" s="121"/>
      <c r="S2229" s="121">
        <f>ROUND('[3]Total Present Rate'!$AD2742,2)</f>
        <v>0</v>
      </c>
      <c r="T2229" s="121"/>
      <c r="U2229" s="121">
        <f>ROUND('[3]Total Present Rate'!$AF2742,2)</f>
        <v>0</v>
      </c>
      <c r="V2229" s="121"/>
      <c r="W2229" s="121">
        <f>ROUND('[3]Total Present Rate'!$AH2742,2)</f>
        <v>0</v>
      </c>
      <c r="X2229" s="121"/>
      <c r="Y2229" s="122">
        <f>SUM(G2229:W2229)</f>
        <v>0</v>
      </c>
      <c r="Z2229" s="123"/>
      <c r="AA2229" s="121">
        <f>ROUND('[3]Total Present Rate'!$AL2742,2)</f>
        <v>0</v>
      </c>
      <c r="AB2229" s="123"/>
      <c r="AC2229" s="121">
        <f>ROUND('[3]Total Present Rate'!$AN2742,2)</f>
        <v>0</v>
      </c>
      <c r="AD2229" s="123"/>
      <c r="AE2229" s="121">
        <f>ROUND('[3]Total Present Rate'!$AP2742,2)</f>
        <v>0</v>
      </c>
      <c r="AF2229" s="133"/>
      <c r="AG2229" s="123">
        <f>SUM(Y2229:AE2229)</f>
        <v>0</v>
      </c>
      <c r="AJ2229" s="105"/>
      <c r="AK2229" s="97"/>
      <c r="AN2229" s="105"/>
    </row>
    <row r="2230" spans="1:40" x14ac:dyDescent="0.2">
      <c r="A2230" s="107">
        <f t="shared" si="303"/>
        <v>30</v>
      </c>
      <c r="B2230" s="94"/>
      <c r="C2230" s="106" t="s">
        <v>281</v>
      </c>
      <c r="D2230" s="94"/>
      <c r="E2230" s="94"/>
      <c r="F2230" s="94"/>
      <c r="G2230" s="152"/>
      <c r="H2230" s="159"/>
      <c r="I2230" s="152"/>
      <c r="J2230" s="94"/>
      <c r="K2230" s="152"/>
      <c r="L2230" s="94"/>
      <c r="M2230" s="152"/>
      <c r="N2230" s="94"/>
      <c r="O2230" s="152"/>
      <c r="P2230" s="152"/>
      <c r="Q2230" s="152"/>
      <c r="R2230" s="94"/>
      <c r="S2230" s="152"/>
      <c r="T2230" s="94"/>
      <c r="U2230" s="152"/>
      <c r="V2230" s="152"/>
      <c r="W2230" s="152"/>
      <c r="X2230" s="94"/>
      <c r="Y2230" s="165"/>
      <c r="AA2230" s="152"/>
      <c r="AB2230" s="94"/>
      <c r="AC2230" s="152"/>
      <c r="AD2230" s="94"/>
      <c r="AE2230" s="152"/>
      <c r="AF2230" s="133"/>
      <c r="AG2230" s="134"/>
      <c r="AJ2230" s="105"/>
      <c r="AK2230" s="97"/>
      <c r="AN2230" s="105"/>
    </row>
    <row r="2231" spans="1:40" x14ac:dyDescent="0.2">
      <c r="A2231" s="107">
        <f t="shared" si="303"/>
        <v>31</v>
      </c>
      <c r="B2231" s="94"/>
      <c r="C2231" s="106" t="s">
        <v>135</v>
      </c>
      <c r="D2231" s="94"/>
      <c r="E2231" s="120" t="s">
        <v>46</v>
      </c>
      <c r="F2231" s="94"/>
      <c r="G2231" s="216">
        <f>ROUND('[3]Total Present Rate'!$R2744,5)</f>
        <v>-1.719E-2</v>
      </c>
      <c r="H2231" s="136"/>
      <c r="I2231" s="216">
        <f>ROUND('[3]Total Present Rate'!$T2744,5)</f>
        <v>0</v>
      </c>
      <c r="J2231" s="136"/>
      <c r="K2231" s="216">
        <f>ROUND('[3]Total Present Rate'!$V2744,5)</f>
        <v>1.286E-2</v>
      </c>
      <c r="L2231" s="136"/>
      <c r="M2231" s="216">
        <f>ROUND('[3]Total Present Rate'!$X2744,5)</f>
        <v>6.0000000000000002E-5</v>
      </c>
      <c r="N2231" s="136"/>
      <c r="O2231" s="216">
        <f>ROUND('[3]Total Present Rate'!$Z2744,5)</f>
        <v>0</v>
      </c>
      <c r="P2231" s="136"/>
      <c r="Q2231" s="216">
        <f>ROUND('[3]Total Present Rate'!$AB2744,5)</f>
        <v>8.8000000000000005E-3</v>
      </c>
      <c r="R2231" s="136"/>
      <c r="S2231" s="216">
        <f>ROUND('[3]Total Present Rate'!$AD2744,5)</f>
        <v>4.0000000000000003E-5</v>
      </c>
      <c r="T2231" s="136"/>
      <c r="U2231" s="216">
        <f>ROUND('[3]Total Present Rate'!$AF2744,5)</f>
        <v>0</v>
      </c>
      <c r="V2231" s="136"/>
      <c r="W2231" s="216">
        <f>ROUND('[3]Total Present Rate'!$AH2744,5)</f>
        <v>0</v>
      </c>
      <c r="X2231" s="136"/>
      <c r="Y2231" s="137">
        <f>SUM(G2231:W2231)</f>
        <v>4.5700000000000003E-3</v>
      </c>
      <c r="AA2231" s="216">
        <f>ROUND('[3]Total Present Rate'!$AL2744,5)</f>
        <v>5.7999999999999996E-3</v>
      </c>
      <c r="AB2231" s="94"/>
      <c r="AC2231" s="216">
        <f>ROUND('[3]Total Present Rate'!$AN2744,5)</f>
        <v>0.1195</v>
      </c>
      <c r="AD2231" s="94"/>
      <c r="AE2231" s="216">
        <f>ROUND('[3]Total Present Rate'!$AP2744,5)</f>
        <v>-8.0000000000000007E-5</v>
      </c>
      <c r="AF2231" s="138"/>
      <c r="AG2231" s="105">
        <f>SUM(Y2231:AE2231)</f>
        <v>0.12978999999999999</v>
      </c>
      <c r="AJ2231" s="105"/>
      <c r="AK2231" s="97"/>
      <c r="AN2231" s="105"/>
    </row>
    <row r="2232" spans="1:40" x14ac:dyDescent="0.2">
      <c r="A2232" s="107">
        <f t="shared" si="303"/>
        <v>32</v>
      </c>
      <c r="B2232" s="94"/>
      <c r="C2232" s="120" t="s">
        <v>150</v>
      </c>
      <c r="D2232" s="94"/>
      <c r="E2232" s="120" t="s">
        <v>46</v>
      </c>
      <c r="F2232" s="94"/>
      <c r="G2232" s="216">
        <f>ROUND('[3]Total Present Rate'!$R2745,5)</f>
        <v>-1.719E-2</v>
      </c>
      <c r="H2232" s="136"/>
      <c r="I2232" s="216">
        <f>ROUND('[3]Total Present Rate'!$T2745,5)</f>
        <v>0</v>
      </c>
      <c r="J2232" s="136"/>
      <c r="K2232" s="216">
        <f>ROUND('[3]Total Present Rate'!$V2745,5)</f>
        <v>1.286E-2</v>
      </c>
      <c r="L2232" s="136"/>
      <c r="M2232" s="216">
        <f>ROUND('[3]Total Present Rate'!$X2745,5)</f>
        <v>6.0000000000000002E-5</v>
      </c>
      <c r="N2232" s="136"/>
      <c r="O2232" s="216">
        <f>ROUND('[3]Total Present Rate'!$Z2745,5)</f>
        <v>0</v>
      </c>
      <c r="P2232" s="136"/>
      <c r="Q2232" s="216">
        <f>ROUND('[3]Total Present Rate'!$AB2745,5)</f>
        <v>8.8000000000000005E-3</v>
      </c>
      <c r="R2232" s="136"/>
      <c r="S2232" s="216">
        <f>ROUND('[3]Total Present Rate'!$AD2745,5)</f>
        <v>4.0000000000000003E-5</v>
      </c>
      <c r="T2232" s="136"/>
      <c r="U2232" s="216">
        <f>ROUND('[3]Total Present Rate'!$AF2745,5)</f>
        <v>0</v>
      </c>
      <c r="V2232" s="136"/>
      <c r="W2232" s="216">
        <f>ROUND('[3]Total Present Rate'!$AH2745,5)</f>
        <v>0</v>
      </c>
      <c r="X2232" s="136"/>
      <c r="Y2232" s="137">
        <f>SUM(G2232:W2232)</f>
        <v>4.5700000000000003E-3</v>
      </c>
      <c r="AA2232" s="216">
        <f>ROUND('[3]Total Present Rate'!$AL2745,5)</f>
        <v>5.7999999999999996E-3</v>
      </c>
      <c r="AB2232" s="94"/>
      <c r="AC2232" s="216">
        <f>ROUND('[3]Total Present Rate'!$AN2745,5)</f>
        <v>0.1195</v>
      </c>
      <c r="AD2232" s="94"/>
      <c r="AE2232" s="216">
        <f>ROUND('[3]Total Present Rate'!$AP2745,5)</f>
        <v>-8.0000000000000007E-5</v>
      </c>
      <c r="AF2232" s="138"/>
      <c r="AG2232" s="105">
        <f>SUM(Y2232:AE2232)</f>
        <v>0.12978999999999999</v>
      </c>
      <c r="AJ2232" s="105"/>
      <c r="AK2232" s="97"/>
      <c r="AN2232" s="105"/>
    </row>
    <row r="2233" spans="1:40" x14ac:dyDescent="0.2">
      <c r="A2233" s="107">
        <f t="shared" si="303"/>
        <v>33</v>
      </c>
      <c r="B2233" s="94"/>
      <c r="C2233" s="106" t="s">
        <v>151</v>
      </c>
      <c r="D2233" s="94"/>
      <c r="E2233" s="120" t="s">
        <v>46</v>
      </c>
      <c r="F2233" s="94"/>
      <c r="G2233" s="216">
        <f>ROUND('[3]Total Present Rate'!$R2746,5)</f>
        <v>-1.719E-2</v>
      </c>
      <c r="H2233" s="136"/>
      <c r="I2233" s="216">
        <f>ROUND('[3]Total Present Rate'!$T2746,5)</f>
        <v>0</v>
      </c>
      <c r="J2233" s="136"/>
      <c r="K2233" s="216">
        <f>ROUND('[3]Total Present Rate'!$V2746,5)</f>
        <v>1.286E-2</v>
      </c>
      <c r="L2233" s="136"/>
      <c r="M2233" s="216">
        <f>ROUND('[3]Total Present Rate'!$X2746,5)</f>
        <v>6.0000000000000002E-5</v>
      </c>
      <c r="N2233" s="136"/>
      <c r="O2233" s="216">
        <f>ROUND('[3]Total Present Rate'!$Z2746,5)</f>
        <v>0</v>
      </c>
      <c r="P2233" s="136"/>
      <c r="Q2233" s="216">
        <f>ROUND('[3]Total Present Rate'!$AB2746,5)</f>
        <v>8.8000000000000005E-3</v>
      </c>
      <c r="R2233" s="136"/>
      <c r="S2233" s="216">
        <f>ROUND('[3]Total Present Rate'!$AD2746,5)</f>
        <v>4.0000000000000003E-5</v>
      </c>
      <c r="T2233" s="136"/>
      <c r="U2233" s="216">
        <f>ROUND('[3]Total Present Rate'!$AF2746,5)</f>
        <v>0</v>
      </c>
      <c r="V2233" s="136"/>
      <c r="W2233" s="216">
        <f>ROUND('[3]Total Present Rate'!$AH2746,5)</f>
        <v>0</v>
      </c>
      <c r="X2233" s="136"/>
      <c r="Y2233" s="137">
        <f>SUM(G2233:W2233)</f>
        <v>4.5700000000000003E-3</v>
      </c>
      <c r="AA2233" s="216">
        <f>ROUND('[3]Total Present Rate'!$AL2746,5)</f>
        <v>5.7999999999999996E-3</v>
      </c>
      <c r="AB2233" s="94"/>
      <c r="AC2233" s="216">
        <f>ROUND('[3]Total Present Rate'!$AN2746,5)</f>
        <v>0.11437</v>
      </c>
      <c r="AD2233" s="94"/>
      <c r="AE2233" s="216">
        <f>ROUND('[3]Total Present Rate'!$AP2746,5)</f>
        <v>-8.0000000000000007E-5</v>
      </c>
      <c r="AF2233" s="138"/>
      <c r="AG2233" s="105">
        <f>SUM(Y2233:AE2233)</f>
        <v>0.12466000000000001</v>
      </c>
      <c r="AJ2233" s="105"/>
      <c r="AK2233" s="97"/>
      <c r="AN2233" s="105"/>
    </row>
    <row r="2234" spans="1:40" x14ac:dyDescent="0.2">
      <c r="A2234" s="107">
        <f t="shared" si="303"/>
        <v>34</v>
      </c>
      <c r="B2234" s="94"/>
      <c r="C2234" s="106" t="s">
        <v>282</v>
      </c>
      <c r="D2234" s="94"/>
      <c r="E2234" s="94"/>
      <c r="F2234" s="94"/>
      <c r="G2234" s="136"/>
      <c r="H2234" s="137"/>
      <c r="I2234" s="136"/>
      <c r="J2234" s="137"/>
      <c r="K2234" s="136"/>
      <c r="L2234" s="137"/>
      <c r="M2234" s="136"/>
      <c r="N2234" s="137"/>
      <c r="O2234" s="136"/>
      <c r="P2234" s="136"/>
      <c r="Q2234" s="136"/>
      <c r="R2234" s="137"/>
      <c r="S2234" s="136"/>
      <c r="T2234" s="137"/>
      <c r="U2234" s="136"/>
      <c r="V2234" s="136"/>
      <c r="W2234" s="136"/>
      <c r="X2234" s="137"/>
      <c r="Y2234" s="137"/>
      <c r="AA2234" s="136"/>
      <c r="AB2234" s="94"/>
      <c r="AC2234" s="136"/>
      <c r="AD2234" s="94"/>
      <c r="AE2234" s="136"/>
      <c r="AF2234" s="138"/>
      <c r="AG2234" s="134"/>
      <c r="AJ2234" s="105"/>
      <c r="AK2234" s="97"/>
      <c r="AN2234" s="105"/>
    </row>
    <row r="2235" spans="1:40" x14ac:dyDescent="0.2">
      <c r="A2235" s="107">
        <f t="shared" si="303"/>
        <v>35</v>
      </c>
      <c r="B2235" s="94"/>
      <c r="C2235" s="106" t="s">
        <v>135</v>
      </c>
      <c r="D2235" s="94"/>
      <c r="E2235" s="120" t="s">
        <v>46</v>
      </c>
      <c r="F2235" s="94"/>
      <c r="G2235" s="216">
        <f>ROUND('[3]Total Present Rate'!$R2748,5)</f>
        <v>-1.719E-2</v>
      </c>
      <c r="H2235" s="136"/>
      <c r="I2235" s="216">
        <f>ROUND('[3]Total Present Rate'!$T2748,5)</f>
        <v>0</v>
      </c>
      <c r="J2235" s="136"/>
      <c r="K2235" s="216">
        <f>ROUND('[3]Total Present Rate'!$V2748,5)</f>
        <v>1.286E-2</v>
      </c>
      <c r="L2235" s="136"/>
      <c r="M2235" s="216">
        <f>ROUND('[3]Total Present Rate'!$X2748,5)</f>
        <v>6.0000000000000002E-5</v>
      </c>
      <c r="N2235" s="136"/>
      <c r="O2235" s="216">
        <f>ROUND('[3]Total Present Rate'!$Z2748,5)</f>
        <v>0</v>
      </c>
      <c r="P2235" s="136"/>
      <c r="Q2235" s="216">
        <f>ROUND('[3]Total Present Rate'!$AB2748,5)</f>
        <v>8.8000000000000005E-3</v>
      </c>
      <c r="R2235" s="136"/>
      <c r="S2235" s="216">
        <f>ROUND('[3]Total Present Rate'!$AD2748,5)</f>
        <v>4.0000000000000003E-5</v>
      </c>
      <c r="T2235" s="136"/>
      <c r="U2235" s="216">
        <f>ROUND('[3]Total Present Rate'!$AF2748,5)</f>
        <v>0</v>
      </c>
      <c r="V2235" s="136"/>
      <c r="W2235" s="216">
        <f>ROUND('[3]Total Present Rate'!$AH2748,5)</f>
        <v>0</v>
      </c>
      <c r="X2235" s="136"/>
      <c r="Y2235" s="137">
        <f>SUM(G2235:W2235)</f>
        <v>4.5700000000000003E-3</v>
      </c>
      <c r="AA2235" s="216">
        <f>ROUND('[3]Total Present Rate'!$AL2748,5)</f>
        <v>5.7999999999999996E-3</v>
      </c>
      <c r="AB2235" s="94"/>
      <c r="AC2235" s="216">
        <f>ROUND('[3]Total Present Rate'!$AN2748,5)</f>
        <v>0.10005</v>
      </c>
      <c r="AD2235" s="94"/>
      <c r="AE2235" s="216">
        <f>ROUND('[3]Total Present Rate'!$AP2748,5)</f>
        <v>-8.0000000000000007E-5</v>
      </c>
      <c r="AF2235" s="138"/>
      <c r="AG2235" s="105">
        <f>SUM(Y2235:AE2235)</f>
        <v>0.11034000000000001</v>
      </c>
      <c r="AJ2235" s="105"/>
      <c r="AK2235" s="97"/>
      <c r="AN2235" s="105"/>
    </row>
    <row r="2236" spans="1:40" x14ac:dyDescent="0.2">
      <c r="A2236" s="107">
        <f t="shared" si="303"/>
        <v>36</v>
      </c>
      <c r="B2236" s="94"/>
      <c r="C2236" s="120" t="s">
        <v>150</v>
      </c>
      <c r="D2236" s="94"/>
      <c r="E2236" s="120" t="s">
        <v>46</v>
      </c>
      <c r="F2236" s="94"/>
      <c r="G2236" s="216">
        <f>ROUND('[3]Total Present Rate'!$R2749,5)</f>
        <v>-1.719E-2</v>
      </c>
      <c r="H2236" s="136"/>
      <c r="I2236" s="216">
        <f>ROUND('[3]Total Present Rate'!$T2749,5)</f>
        <v>0</v>
      </c>
      <c r="J2236" s="136"/>
      <c r="K2236" s="216">
        <f>ROUND('[3]Total Present Rate'!$V2749,5)</f>
        <v>1.286E-2</v>
      </c>
      <c r="L2236" s="136"/>
      <c r="M2236" s="216">
        <f>ROUND('[3]Total Present Rate'!$X2749,5)</f>
        <v>6.0000000000000002E-5</v>
      </c>
      <c r="N2236" s="136"/>
      <c r="O2236" s="216">
        <f>ROUND('[3]Total Present Rate'!$Z2749,5)</f>
        <v>0</v>
      </c>
      <c r="P2236" s="136"/>
      <c r="Q2236" s="216">
        <f>ROUND('[3]Total Present Rate'!$AB2749,5)</f>
        <v>8.8000000000000005E-3</v>
      </c>
      <c r="R2236" s="136"/>
      <c r="S2236" s="216">
        <f>ROUND('[3]Total Present Rate'!$AD2749,5)</f>
        <v>4.0000000000000003E-5</v>
      </c>
      <c r="T2236" s="136"/>
      <c r="U2236" s="216">
        <f>ROUND('[3]Total Present Rate'!$AF2749,5)</f>
        <v>0</v>
      </c>
      <c r="V2236" s="136"/>
      <c r="W2236" s="216">
        <f>ROUND('[3]Total Present Rate'!$AH2749,5)</f>
        <v>0</v>
      </c>
      <c r="X2236" s="136"/>
      <c r="Y2236" s="137">
        <f>SUM(G2236:W2236)</f>
        <v>4.5700000000000003E-3</v>
      </c>
      <c r="AA2236" s="216">
        <f>ROUND('[3]Total Present Rate'!$AL2749,5)</f>
        <v>5.7999999999999996E-3</v>
      </c>
      <c r="AB2236" s="94"/>
      <c r="AC2236" s="216">
        <f>ROUND('[3]Total Present Rate'!$AN2749,5)</f>
        <v>0.10005</v>
      </c>
      <c r="AD2236" s="94"/>
      <c r="AE2236" s="216">
        <f>ROUND('[3]Total Present Rate'!$AP2749,5)</f>
        <v>-8.0000000000000007E-5</v>
      </c>
      <c r="AF2236" s="138"/>
      <c r="AG2236" s="105">
        <f>SUM(Y2236:AE2236)</f>
        <v>0.11034000000000001</v>
      </c>
      <c r="AJ2236" s="105"/>
      <c r="AK2236" s="97"/>
      <c r="AN2236" s="105"/>
    </row>
    <row r="2237" spans="1:40" x14ac:dyDescent="0.2">
      <c r="A2237" s="107">
        <f t="shared" si="303"/>
        <v>37</v>
      </c>
      <c r="B2237" s="94"/>
      <c r="C2237" s="106" t="s">
        <v>151</v>
      </c>
      <c r="D2237" s="94"/>
      <c r="E2237" s="120" t="s">
        <v>46</v>
      </c>
      <c r="F2237" s="94"/>
      <c r="G2237" s="216">
        <f>ROUND('[3]Total Present Rate'!$R2750,5)</f>
        <v>-1.719E-2</v>
      </c>
      <c r="H2237" s="136"/>
      <c r="I2237" s="216">
        <f>ROUND('[3]Total Present Rate'!$T2750,5)</f>
        <v>0</v>
      </c>
      <c r="J2237" s="136"/>
      <c r="K2237" s="216">
        <f>ROUND('[3]Total Present Rate'!$V2750,5)</f>
        <v>1.286E-2</v>
      </c>
      <c r="L2237" s="136"/>
      <c r="M2237" s="216">
        <f>ROUND('[3]Total Present Rate'!$X2750,5)</f>
        <v>6.0000000000000002E-5</v>
      </c>
      <c r="N2237" s="136"/>
      <c r="O2237" s="216">
        <f>ROUND('[3]Total Present Rate'!$Z2750,5)</f>
        <v>0</v>
      </c>
      <c r="P2237" s="136"/>
      <c r="Q2237" s="216">
        <f>ROUND('[3]Total Present Rate'!$AB2750,5)</f>
        <v>8.8000000000000005E-3</v>
      </c>
      <c r="R2237" s="136"/>
      <c r="S2237" s="216">
        <f>ROUND('[3]Total Present Rate'!$AD2750,5)</f>
        <v>4.0000000000000003E-5</v>
      </c>
      <c r="T2237" s="136"/>
      <c r="U2237" s="216">
        <f>ROUND('[3]Total Present Rate'!$AF2750,5)</f>
        <v>0</v>
      </c>
      <c r="V2237" s="136"/>
      <c r="W2237" s="216">
        <f>ROUND('[3]Total Present Rate'!$AH2750,5)</f>
        <v>0</v>
      </c>
      <c r="X2237" s="136"/>
      <c r="Y2237" s="137">
        <f>SUM(G2237:W2237)</f>
        <v>4.5700000000000003E-3</v>
      </c>
      <c r="AA2237" s="216">
        <f>ROUND('[3]Total Present Rate'!$AL2750,5)</f>
        <v>5.7999999999999996E-3</v>
      </c>
      <c r="AB2237" s="94"/>
      <c r="AC2237" s="216">
        <f>ROUND('[3]Total Present Rate'!$AN2750,5)</f>
        <v>9.579E-2</v>
      </c>
      <c r="AD2237" s="94"/>
      <c r="AE2237" s="216">
        <f>ROUND('[3]Total Present Rate'!$AP2750,5)</f>
        <v>-8.0000000000000007E-5</v>
      </c>
      <c r="AF2237" s="138"/>
      <c r="AG2237" s="105">
        <f>SUM(Y2237:AE2237)</f>
        <v>0.10608000000000001</v>
      </c>
      <c r="AJ2237" s="105"/>
      <c r="AK2237" s="97"/>
      <c r="AN2237" s="105"/>
    </row>
    <row r="2238" spans="1:40" x14ac:dyDescent="0.2">
      <c r="A2238" s="107">
        <f t="shared" si="303"/>
        <v>38</v>
      </c>
      <c r="B2238" s="94"/>
      <c r="C2238" s="106" t="s">
        <v>283</v>
      </c>
      <c r="D2238" s="94"/>
      <c r="E2238" s="94"/>
      <c r="F2238" s="94"/>
      <c r="G2238" s="136"/>
      <c r="H2238" s="137"/>
      <c r="I2238" s="136"/>
      <c r="J2238" s="137"/>
      <c r="K2238" s="136"/>
      <c r="L2238" s="137"/>
      <c r="M2238" s="136"/>
      <c r="N2238" s="137"/>
      <c r="O2238" s="136"/>
      <c r="P2238" s="136"/>
      <c r="Q2238" s="136"/>
      <c r="R2238" s="137"/>
      <c r="S2238" s="136"/>
      <c r="T2238" s="137"/>
      <c r="U2238" s="136"/>
      <c r="V2238" s="136"/>
      <c r="W2238" s="136"/>
      <c r="X2238" s="137"/>
      <c r="Y2238" s="137"/>
      <c r="AA2238" s="136"/>
      <c r="AB2238" s="94"/>
      <c r="AC2238" s="136"/>
      <c r="AD2238" s="94"/>
      <c r="AE2238" s="136"/>
      <c r="AF2238" s="138"/>
      <c r="AG2238" s="134"/>
      <c r="AJ2238" s="105"/>
      <c r="AK2238" s="97"/>
      <c r="AN2238" s="105"/>
    </row>
    <row r="2239" spans="1:40" x14ac:dyDescent="0.2">
      <c r="A2239" s="107">
        <f t="shared" si="303"/>
        <v>39</v>
      </c>
      <c r="B2239" s="94"/>
      <c r="C2239" s="106" t="s">
        <v>135</v>
      </c>
      <c r="D2239" s="94"/>
      <c r="E2239" s="120" t="s">
        <v>46</v>
      </c>
      <c r="F2239" s="94"/>
      <c r="G2239" s="216">
        <f>ROUND('[3]Total Present Rate'!$R2752,5)</f>
        <v>-1.719E-2</v>
      </c>
      <c r="H2239" s="136"/>
      <c r="I2239" s="216">
        <f>ROUND('[3]Total Present Rate'!$T2752,5)</f>
        <v>0</v>
      </c>
      <c r="J2239" s="136"/>
      <c r="K2239" s="216">
        <f>ROUND('[3]Total Present Rate'!$V2752,5)</f>
        <v>1.286E-2</v>
      </c>
      <c r="L2239" s="136"/>
      <c r="M2239" s="216">
        <f>ROUND('[3]Total Present Rate'!$X2752,5)</f>
        <v>6.0000000000000002E-5</v>
      </c>
      <c r="N2239" s="136"/>
      <c r="O2239" s="216">
        <f>ROUND('[3]Total Present Rate'!$Z2752,5)</f>
        <v>0</v>
      </c>
      <c r="P2239" s="136"/>
      <c r="Q2239" s="216">
        <f>ROUND('[3]Total Present Rate'!$AB2752,5)</f>
        <v>8.8000000000000005E-3</v>
      </c>
      <c r="R2239" s="136"/>
      <c r="S2239" s="216">
        <f>ROUND('[3]Total Present Rate'!$AD2752,5)</f>
        <v>4.0000000000000003E-5</v>
      </c>
      <c r="T2239" s="136"/>
      <c r="U2239" s="216">
        <f>ROUND('[3]Total Present Rate'!$AF2752,5)</f>
        <v>0</v>
      </c>
      <c r="V2239" s="136"/>
      <c r="W2239" s="216">
        <f>ROUND('[3]Total Present Rate'!$AH2752,5)</f>
        <v>0</v>
      </c>
      <c r="X2239" s="136"/>
      <c r="Y2239" s="137">
        <f>SUM(G2239:W2239)</f>
        <v>4.5700000000000003E-3</v>
      </c>
      <c r="AA2239" s="216">
        <f>ROUND('[3]Total Present Rate'!$AL2752,5)</f>
        <v>5.7999999999999996E-3</v>
      </c>
      <c r="AB2239" s="94"/>
      <c r="AC2239" s="216">
        <f>ROUND('[3]Total Present Rate'!$AN2752,5)</f>
        <v>7.4969999999999995E-2</v>
      </c>
      <c r="AD2239" s="94"/>
      <c r="AE2239" s="216">
        <f>ROUND('[3]Total Present Rate'!$AP2752,5)</f>
        <v>-8.0000000000000007E-5</v>
      </c>
      <c r="AF2239" s="138"/>
      <c r="AG2239" s="105">
        <f>SUM(Y2239:AE2239)</f>
        <v>8.5260000000000002E-2</v>
      </c>
      <c r="AJ2239" s="105"/>
      <c r="AK2239" s="97"/>
      <c r="AN2239" s="105"/>
    </row>
    <row r="2240" spans="1:40" x14ac:dyDescent="0.2">
      <c r="A2240" s="107">
        <f t="shared" si="303"/>
        <v>40</v>
      </c>
      <c r="B2240" s="94"/>
      <c r="C2240" s="120" t="s">
        <v>150</v>
      </c>
      <c r="D2240" s="94"/>
      <c r="E2240" s="120" t="s">
        <v>46</v>
      </c>
      <c r="F2240" s="94"/>
      <c r="G2240" s="216">
        <f>ROUND('[3]Total Present Rate'!$R2753,5)</f>
        <v>-1.719E-2</v>
      </c>
      <c r="H2240" s="136"/>
      <c r="I2240" s="216">
        <f>ROUND('[3]Total Present Rate'!$T2753,5)</f>
        <v>0</v>
      </c>
      <c r="J2240" s="136"/>
      <c r="K2240" s="216">
        <f>ROUND('[3]Total Present Rate'!$V2753,5)</f>
        <v>1.286E-2</v>
      </c>
      <c r="L2240" s="136"/>
      <c r="M2240" s="216">
        <f>ROUND('[3]Total Present Rate'!$X2753,5)</f>
        <v>6.0000000000000002E-5</v>
      </c>
      <c r="N2240" s="136"/>
      <c r="O2240" s="216">
        <f>ROUND('[3]Total Present Rate'!$Z2753,5)</f>
        <v>0</v>
      </c>
      <c r="P2240" s="136"/>
      <c r="Q2240" s="216">
        <f>ROUND('[3]Total Present Rate'!$AB2753,5)</f>
        <v>8.8000000000000005E-3</v>
      </c>
      <c r="R2240" s="136"/>
      <c r="S2240" s="216">
        <f>ROUND('[3]Total Present Rate'!$AD2753,5)</f>
        <v>4.0000000000000003E-5</v>
      </c>
      <c r="T2240" s="136"/>
      <c r="U2240" s="216">
        <f>ROUND('[3]Total Present Rate'!$AF2753,5)</f>
        <v>0</v>
      </c>
      <c r="V2240" s="136"/>
      <c r="W2240" s="216">
        <f>ROUND('[3]Total Present Rate'!$AH2753,5)</f>
        <v>0</v>
      </c>
      <c r="X2240" s="136"/>
      <c r="Y2240" s="137">
        <f>SUM(G2240:W2240)</f>
        <v>4.5700000000000003E-3</v>
      </c>
      <c r="AA2240" s="216">
        <f>ROUND('[3]Total Present Rate'!$AL2753,5)</f>
        <v>5.7999999999999996E-3</v>
      </c>
      <c r="AB2240" s="94"/>
      <c r="AC2240" s="216">
        <f>ROUND('[3]Total Present Rate'!$AN2753,5)</f>
        <v>7.4969999999999995E-2</v>
      </c>
      <c r="AD2240" s="94"/>
      <c r="AE2240" s="216">
        <f>ROUND('[3]Total Present Rate'!$AP2753,5)</f>
        <v>-8.0000000000000007E-5</v>
      </c>
      <c r="AF2240" s="138"/>
      <c r="AG2240" s="105">
        <f>SUM(Y2240:AE2240)</f>
        <v>8.5260000000000002E-2</v>
      </c>
      <c r="AJ2240" s="105"/>
      <c r="AK2240" s="97"/>
      <c r="AN2240" s="105"/>
    </row>
    <row r="2241" spans="1:40" x14ac:dyDescent="0.2">
      <c r="A2241" s="107">
        <f t="shared" si="303"/>
        <v>41</v>
      </c>
      <c r="B2241" s="94"/>
      <c r="C2241" s="106" t="s">
        <v>151</v>
      </c>
      <c r="D2241" s="94"/>
      <c r="E2241" s="120" t="s">
        <v>46</v>
      </c>
      <c r="F2241" s="94"/>
      <c r="G2241" s="216">
        <f>ROUND('[3]Total Present Rate'!$R2754,5)</f>
        <v>-1.719E-2</v>
      </c>
      <c r="H2241" s="136"/>
      <c r="I2241" s="216">
        <f>ROUND('[3]Total Present Rate'!$T2754,5)</f>
        <v>0</v>
      </c>
      <c r="J2241" s="136"/>
      <c r="K2241" s="216">
        <f>ROUND('[3]Total Present Rate'!$V2754,5)</f>
        <v>1.286E-2</v>
      </c>
      <c r="L2241" s="136"/>
      <c r="M2241" s="216">
        <f>ROUND('[3]Total Present Rate'!$X2754,5)</f>
        <v>6.0000000000000002E-5</v>
      </c>
      <c r="N2241" s="136"/>
      <c r="O2241" s="216">
        <f>ROUND('[3]Total Present Rate'!$Z2754,5)</f>
        <v>0</v>
      </c>
      <c r="P2241" s="136"/>
      <c r="Q2241" s="216">
        <f>ROUND('[3]Total Present Rate'!$AB2754,5)</f>
        <v>8.8000000000000005E-3</v>
      </c>
      <c r="R2241" s="136"/>
      <c r="S2241" s="216">
        <f>ROUND('[3]Total Present Rate'!$AD2754,5)</f>
        <v>4.0000000000000003E-5</v>
      </c>
      <c r="T2241" s="136"/>
      <c r="U2241" s="216">
        <f>ROUND('[3]Total Present Rate'!$AF2754,5)</f>
        <v>0</v>
      </c>
      <c r="V2241" s="136"/>
      <c r="W2241" s="216">
        <f>ROUND('[3]Total Present Rate'!$AH2754,5)</f>
        <v>0</v>
      </c>
      <c r="X2241" s="136"/>
      <c r="Y2241" s="137">
        <f>SUM(G2241:W2241)</f>
        <v>4.5700000000000003E-3</v>
      </c>
      <c r="AA2241" s="216">
        <f>ROUND('[3]Total Present Rate'!$AL2754,5)</f>
        <v>5.7999999999999996E-3</v>
      </c>
      <c r="AB2241" s="94"/>
      <c r="AC2241" s="216">
        <f>ROUND('[3]Total Present Rate'!$AN2754,5)</f>
        <v>7.1940000000000004E-2</v>
      </c>
      <c r="AD2241" s="94"/>
      <c r="AE2241" s="216">
        <f>ROUND('[3]Total Present Rate'!$AP2754,5)</f>
        <v>-8.0000000000000007E-5</v>
      </c>
      <c r="AF2241" s="138"/>
      <c r="AG2241" s="105">
        <f>SUM(Y2241:AE2241)</f>
        <v>8.2230000000000011E-2</v>
      </c>
      <c r="AJ2241" s="105"/>
      <c r="AK2241" s="97"/>
      <c r="AN2241" s="105"/>
    </row>
    <row r="2242" spans="1:40" x14ac:dyDescent="0.2">
      <c r="A2242" s="107">
        <f t="shared" si="303"/>
        <v>42</v>
      </c>
      <c r="B2242" s="94"/>
      <c r="C2242" s="106" t="s">
        <v>284</v>
      </c>
      <c r="D2242" s="94"/>
      <c r="E2242" s="94"/>
      <c r="F2242" s="94"/>
      <c r="G2242" s="136"/>
      <c r="H2242" s="137"/>
      <c r="I2242" s="136"/>
      <c r="J2242" s="137"/>
      <c r="K2242" s="136"/>
      <c r="L2242" s="137"/>
      <c r="M2242" s="136"/>
      <c r="N2242" s="137"/>
      <c r="O2242" s="136"/>
      <c r="P2242" s="136"/>
      <c r="Q2242" s="136"/>
      <c r="R2242" s="137"/>
      <c r="S2242" s="136"/>
      <c r="T2242" s="137"/>
      <c r="U2242" s="136"/>
      <c r="V2242" s="136"/>
      <c r="W2242" s="136"/>
      <c r="X2242" s="137"/>
      <c r="Y2242" s="137"/>
      <c r="AA2242" s="136"/>
      <c r="AB2242" s="94"/>
      <c r="AC2242" s="136"/>
      <c r="AD2242" s="94"/>
      <c r="AE2242" s="136"/>
      <c r="AF2242" s="138"/>
      <c r="AG2242" s="134"/>
      <c r="AJ2242" s="105"/>
      <c r="AK2242" s="97"/>
      <c r="AN2242" s="105"/>
    </row>
    <row r="2243" spans="1:40" x14ac:dyDescent="0.2">
      <c r="A2243" s="107">
        <f t="shared" si="303"/>
        <v>43</v>
      </c>
      <c r="B2243" s="94"/>
      <c r="C2243" s="106" t="s">
        <v>135</v>
      </c>
      <c r="D2243" s="94"/>
      <c r="E2243" s="120" t="s">
        <v>46</v>
      </c>
      <c r="F2243" s="94"/>
      <c r="G2243" s="216">
        <f>ROUND('[3]Total Present Rate'!$R2756,5)</f>
        <v>-1.719E-2</v>
      </c>
      <c r="H2243" s="136"/>
      <c r="I2243" s="216">
        <f>ROUND('[3]Total Present Rate'!$T2756,5)</f>
        <v>0</v>
      </c>
      <c r="J2243" s="136"/>
      <c r="K2243" s="216">
        <f>ROUND('[3]Total Present Rate'!$V2756,5)</f>
        <v>1.286E-2</v>
      </c>
      <c r="L2243" s="136"/>
      <c r="M2243" s="216">
        <f>ROUND('[3]Total Present Rate'!$X2756,5)</f>
        <v>6.0000000000000002E-5</v>
      </c>
      <c r="N2243" s="136"/>
      <c r="O2243" s="216">
        <f>ROUND('[3]Total Present Rate'!$Z2756,5)</f>
        <v>0</v>
      </c>
      <c r="P2243" s="136"/>
      <c r="Q2243" s="216">
        <f>ROUND('[3]Total Present Rate'!$AB2756,5)</f>
        <v>8.8000000000000005E-3</v>
      </c>
      <c r="R2243" s="136"/>
      <c r="S2243" s="216">
        <f>ROUND('[3]Total Present Rate'!$AD2756,5)</f>
        <v>4.0000000000000003E-5</v>
      </c>
      <c r="T2243" s="136"/>
      <c r="U2243" s="216">
        <f>ROUND('[3]Total Present Rate'!$AF2756,5)</f>
        <v>0</v>
      </c>
      <c r="V2243" s="136"/>
      <c r="W2243" s="216">
        <f>ROUND('[3]Total Present Rate'!$AH2756,5)</f>
        <v>0</v>
      </c>
      <c r="X2243" s="136"/>
      <c r="Y2243" s="137">
        <f>SUM(G2243:W2243)</f>
        <v>4.5700000000000003E-3</v>
      </c>
      <c r="AA2243" s="216">
        <f>ROUND('[3]Total Present Rate'!$AL2756,5)</f>
        <v>5.7999999999999996E-3</v>
      </c>
      <c r="AB2243" s="94"/>
      <c r="AC2243" s="216">
        <f>ROUND('[3]Total Present Rate'!$AN2756,5)</f>
        <v>9.9559999999999996E-2</v>
      </c>
      <c r="AD2243" s="94"/>
      <c r="AE2243" s="216">
        <f>ROUND('[3]Total Present Rate'!$AP2756,5)</f>
        <v>-8.0000000000000007E-5</v>
      </c>
      <c r="AF2243" s="138"/>
      <c r="AG2243" s="105">
        <f>SUM(Y2243:AE2243)</f>
        <v>0.10985</v>
      </c>
      <c r="AJ2243" s="105"/>
      <c r="AK2243" s="97"/>
      <c r="AN2243" s="105"/>
    </row>
    <row r="2244" spans="1:40" x14ac:dyDescent="0.2">
      <c r="A2244" s="107">
        <f t="shared" si="303"/>
        <v>44</v>
      </c>
      <c r="B2244" s="94"/>
      <c r="C2244" s="120" t="s">
        <v>150</v>
      </c>
      <c r="D2244" s="94"/>
      <c r="E2244" s="120" t="s">
        <v>46</v>
      </c>
      <c r="F2244" s="94"/>
      <c r="G2244" s="216">
        <f>ROUND('[3]Total Present Rate'!$R2757,5)</f>
        <v>-1.719E-2</v>
      </c>
      <c r="H2244" s="136"/>
      <c r="I2244" s="216">
        <f>ROUND('[3]Total Present Rate'!$T2757,5)</f>
        <v>0</v>
      </c>
      <c r="J2244" s="136"/>
      <c r="K2244" s="216">
        <f>ROUND('[3]Total Present Rate'!$V2757,5)</f>
        <v>1.286E-2</v>
      </c>
      <c r="L2244" s="136"/>
      <c r="M2244" s="216">
        <f>ROUND('[3]Total Present Rate'!$X2757,5)</f>
        <v>6.0000000000000002E-5</v>
      </c>
      <c r="N2244" s="136"/>
      <c r="O2244" s="216">
        <f>ROUND('[3]Total Present Rate'!$Z2757,5)</f>
        <v>0</v>
      </c>
      <c r="P2244" s="136"/>
      <c r="Q2244" s="216">
        <f>ROUND('[3]Total Present Rate'!$AB2757,5)</f>
        <v>8.8000000000000005E-3</v>
      </c>
      <c r="R2244" s="136"/>
      <c r="S2244" s="216">
        <f>ROUND('[3]Total Present Rate'!$AD2757,5)</f>
        <v>4.0000000000000003E-5</v>
      </c>
      <c r="T2244" s="136"/>
      <c r="U2244" s="216">
        <f>ROUND('[3]Total Present Rate'!$AF2757,5)</f>
        <v>0</v>
      </c>
      <c r="V2244" s="136"/>
      <c r="W2244" s="216">
        <f>ROUND('[3]Total Present Rate'!$AH2757,5)</f>
        <v>0</v>
      </c>
      <c r="X2244" s="136"/>
      <c r="Y2244" s="137">
        <f>SUM(G2244:W2244)</f>
        <v>4.5700000000000003E-3</v>
      </c>
      <c r="AA2244" s="216">
        <f>ROUND('[3]Total Present Rate'!$AL2757,5)</f>
        <v>5.7999999999999996E-3</v>
      </c>
      <c r="AB2244" s="94"/>
      <c r="AC2244" s="216">
        <f>ROUND('[3]Total Present Rate'!$AN2757,5)</f>
        <v>9.9559999999999996E-2</v>
      </c>
      <c r="AD2244" s="94"/>
      <c r="AE2244" s="216">
        <f>ROUND('[3]Total Present Rate'!$AP2757,5)</f>
        <v>-8.0000000000000007E-5</v>
      </c>
      <c r="AF2244" s="138"/>
      <c r="AG2244" s="105">
        <f>SUM(Y2244:AE2244)</f>
        <v>0.10985</v>
      </c>
      <c r="AJ2244" s="105"/>
      <c r="AK2244" s="97"/>
      <c r="AN2244" s="105"/>
    </row>
    <row r="2245" spans="1:40" x14ac:dyDescent="0.2">
      <c r="A2245" s="107">
        <f t="shared" si="303"/>
        <v>45</v>
      </c>
      <c r="B2245" s="94"/>
      <c r="C2245" s="106" t="s">
        <v>151</v>
      </c>
      <c r="D2245" s="94"/>
      <c r="E2245" s="120" t="s">
        <v>46</v>
      </c>
      <c r="F2245" s="94"/>
      <c r="G2245" s="216">
        <f>ROUND('[3]Total Present Rate'!$R2758,5)</f>
        <v>-1.719E-2</v>
      </c>
      <c r="H2245" s="136"/>
      <c r="I2245" s="216">
        <f>ROUND('[3]Total Present Rate'!$T2758,5)</f>
        <v>0</v>
      </c>
      <c r="J2245" s="136"/>
      <c r="K2245" s="216">
        <f>ROUND('[3]Total Present Rate'!$V2758,5)</f>
        <v>1.286E-2</v>
      </c>
      <c r="L2245" s="136"/>
      <c r="M2245" s="216">
        <f>ROUND('[3]Total Present Rate'!$X2758,5)</f>
        <v>6.0000000000000002E-5</v>
      </c>
      <c r="N2245" s="136"/>
      <c r="O2245" s="216">
        <f>ROUND('[3]Total Present Rate'!$Z2758,5)</f>
        <v>0</v>
      </c>
      <c r="P2245" s="136"/>
      <c r="Q2245" s="216">
        <f>ROUND('[3]Total Present Rate'!$AB2758,5)</f>
        <v>8.8000000000000005E-3</v>
      </c>
      <c r="R2245" s="136"/>
      <c r="S2245" s="216">
        <f>ROUND('[3]Total Present Rate'!$AD2758,5)</f>
        <v>4.0000000000000003E-5</v>
      </c>
      <c r="T2245" s="136"/>
      <c r="U2245" s="216">
        <f>ROUND('[3]Total Present Rate'!$AF2758,5)</f>
        <v>0</v>
      </c>
      <c r="V2245" s="136"/>
      <c r="W2245" s="216">
        <f>ROUND('[3]Total Present Rate'!$AH2758,5)</f>
        <v>0</v>
      </c>
      <c r="X2245" s="136"/>
      <c r="Y2245" s="137">
        <f>SUM(G2245:W2245)</f>
        <v>4.5700000000000003E-3</v>
      </c>
      <c r="AA2245" s="216">
        <f>ROUND('[3]Total Present Rate'!$AL2758,5)</f>
        <v>5.7999999999999996E-3</v>
      </c>
      <c r="AB2245" s="94"/>
      <c r="AC2245" s="216">
        <f>ROUND('[3]Total Present Rate'!$AN2758,5)</f>
        <v>9.536E-2</v>
      </c>
      <c r="AD2245" s="94"/>
      <c r="AE2245" s="216">
        <f>ROUND('[3]Total Present Rate'!$AP2758,5)</f>
        <v>-8.0000000000000007E-5</v>
      </c>
      <c r="AF2245" s="138"/>
      <c r="AG2245" s="105">
        <f>SUM(Y2245:AE2245)</f>
        <v>0.10565000000000001</v>
      </c>
      <c r="AJ2245" s="105"/>
      <c r="AK2245" s="97"/>
      <c r="AN2245" s="105"/>
    </row>
    <row r="2246" spans="1:40" x14ac:dyDescent="0.2">
      <c r="A2246" s="107">
        <f t="shared" si="303"/>
        <v>46</v>
      </c>
      <c r="B2246" s="94"/>
      <c r="C2246" s="106" t="s">
        <v>258</v>
      </c>
      <c r="D2246" s="94"/>
      <c r="E2246" s="94"/>
      <c r="F2246" s="94"/>
      <c r="G2246" s="136"/>
      <c r="H2246" s="137"/>
      <c r="I2246" s="136"/>
      <c r="J2246" s="137"/>
      <c r="K2246" s="136"/>
      <c r="L2246" s="137"/>
      <c r="M2246" s="136"/>
      <c r="N2246" s="137"/>
      <c r="O2246" s="136"/>
      <c r="P2246" s="136"/>
      <c r="Q2246" s="136"/>
      <c r="R2246" s="137"/>
      <c r="S2246" s="136"/>
      <c r="T2246" s="137"/>
      <c r="U2246" s="136"/>
      <c r="V2246" s="136"/>
      <c r="W2246" s="136"/>
      <c r="X2246" s="137"/>
      <c r="Y2246" s="137"/>
      <c r="AA2246" s="136"/>
      <c r="AB2246" s="94"/>
      <c r="AC2246" s="136"/>
      <c r="AD2246" s="94"/>
      <c r="AE2246" s="136"/>
      <c r="AF2246" s="138"/>
      <c r="AG2246" s="134"/>
      <c r="AJ2246" s="105"/>
      <c r="AK2246" s="97"/>
      <c r="AN2246" s="105"/>
    </row>
    <row r="2247" spans="1:40" x14ac:dyDescent="0.2">
      <c r="A2247" s="107">
        <f t="shared" si="303"/>
        <v>47</v>
      </c>
      <c r="B2247" s="94"/>
      <c r="C2247" s="106" t="s">
        <v>135</v>
      </c>
      <c r="D2247" s="94"/>
      <c r="E2247" s="120" t="s">
        <v>46</v>
      </c>
      <c r="F2247" s="94"/>
      <c r="G2247" s="216">
        <f>ROUND('[3]Total Present Rate'!$R2760,5)</f>
        <v>-1.719E-2</v>
      </c>
      <c r="H2247" s="136"/>
      <c r="I2247" s="216">
        <f>ROUND('[3]Total Present Rate'!$T2760,5)</f>
        <v>0</v>
      </c>
      <c r="J2247" s="136"/>
      <c r="K2247" s="216">
        <f>ROUND('[3]Total Present Rate'!$V2760,5)</f>
        <v>1.286E-2</v>
      </c>
      <c r="L2247" s="136"/>
      <c r="M2247" s="216">
        <f>ROUND('[3]Total Present Rate'!$X2760,5)</f>
        <v>6.0000000000000002E-5</v>
      </c>
      <c r="N2247" s="136"/>
      <c r="O2247" s="216">
        <f>ROUND('[3]Total Present Rate'!$Z2760,5)</f>
        <v>0</v>
      </c>
      <c r="P2247" s="136"/>
      <c r="Q2247" s="216">
        <f>ROUND('[3]Total Present Rate'!$AB2760,5)</f>
        <v>8.8000000000000005E-3</v>
      </c>
      <c r="R2247" s="136"/>
      <c r="S2247" s="216">
        <f>ROUND('[3]Total Present Rate'!$AD2760,5)</f>
        <v>4.0000000000000003E-5</v>
      </c>
      <c r="T2247" s="136"/>
      <c r="U2247" s="216">
        <f>ROUND('[3]Total Present Rate'!$AF2760,5)</f>
        <v>0</v>
      </c>
      <c r="V2247" s="136"/>
      <c r="W2247" s="216">
        <f>ROUND('[3]Total Present Rate'!$AH2760,5)</f>
        <v>0</v>
      </c>
      <c r="X2247" s="136"/>
      <c r="Y2247" s="137">
        <f>SUM(G2247:W2247)</f>
        <v>4.5700000000000003E-3</v>
      </c>
      <c r="AA2247" s="216">
        <f>ROUND('[3]Total Present Rate'!$AL2760,5)</f>
        <v>5.7999999999999996E-3</v>
      </c>
      <c r="AB2247" s="94"/>
      <c r="AC2247" s="216">
        <f>ROUND('[3]Total Present Rate'!$AN2760,5)</f>
        <v>8.8400000000000006E-2</v>
      </c>
      <c r="AD2247" s="94"/>
      <c r="AE2247" s="216">
        <f>ROUND('[3]Total Present Rate'!$AP2760,5)</f>
        <v>-8.0000000000000007E-5</v>
      </c>
      <c r="AF2247" s="138"/>
      <c r="AG2247" s="105">
        <f>SUM(Y2247:AE2247)</f>
        <v>9.8690000000000014E-2</v>
      </c>
    </row>
    <row r="2248" spans="1:40" x14ac:dyDescent="0.2">
      <c r="A2248" s="107">
        <f t="shared" si="303"/>
        <v>48</v>
      </c>
      <c r="B2248" s="94"/>
      <c r="C2248" s="120" t="s">
        <v>150</v>
      </c>
      <c r="D2248" s="94"/>
      <c r="E2248" s="120" t="s">
        <v>46</v>
      </c>
      <c r="F2248" s="94"/>
      <c r="G2248" s="216">
        <f>ROUND('[3]Total Present Rate'!$R2761,5)</f>
        <v>-1.719E-2</v>
      </c>
      <c r="H2248" s="136"/>
      <c r="I2248" s="216">
        <f>ROUND('[3]Total Present Rate'!$T2761,5)</f>
        <v>0</v>
      </c>
      <c r="J2248" s="136"/>
      <c r="K2248" s="216">
        <f>ROUND('[3]Total Present Rate'!$V2761,5)</f>
        <v>1.286E-2</v>
      </c>
      <c r="L2248" s="136"/>
      <c r="M2248" s="216">
        <f>ROUND('[3]Total Present Rate'!$X2761,5)</f>
        <v>6.0000000000000002E-5</v>
      </c>
      <c r="N2248" s="136"/>
      <c r="O2248" s="216">
        <f>ROUND('[3]Total Present Rate'!$Z2761,5)</f>
        <v>0</v>
      </c>
      <c r="P2248" s="136"/>
      <c r="Q2248" s="216">
        <f>ROUND('[3]Total Present Rate'!$AB2761,5)</f>
        <v>8.8000000000000005E-3</v>
      </c>
      <c r="R2248" s="136"/>
      <c r="S2248" s="216">
        <f>ROUND('[3]Total Present Rate'!$AD2761,5)</f>
        <v>4.0000000000000003E-5</v>
      </c>
      <c r="T2248" s="136"/>
      <c r="U2248" s="216">
        <f>ROUND('[3]Total Present Rate'!$AF2761,5)</f>
        <v>0</v>
      </c>
      <c r="V2248" s="136"/>
      <c r="W2248" s="216">
        <f>ROUND('[3]Total Present Rate'!$AH2761,5)</f>
        <v>0</v>
      </c>
      <c r="X2248" s="136"/>
      <c r="Y2248" s="137">
        <f>SUM(G2248:W2248)</f>
        <v>4.5700000000000003E-3</v>
      </c>
      <c r="AA2248" s="216">
        <f>ROUND('[3]Total Present Rate'!$AL2761,5)</f>
        <v>5.7999999999999996E-3</v>
      </c>
      <c r="AB2248" s="94"/>
      <c r="AC2248" s="216">
        <f>ROUND('[3]Total Present Rate'!$AN2761,5)</f>
        <v>8.8400000000000006E-2</v>
      </c>
      <c r="AD2248" s="94"/>
      <c r="AE2248" s="216">
        <f>ROUND('[3]Total Present Rate'!$AP2761,5)</f>
        <v>-8.0000000000000007E-5</v>
      </c>
      <c r="AF2248" s="138"/>
      <c r="AG2248" s="105">
        <f>SUM(Y2248:AE2248)</f>
        <v>9.8690000000000014E-2</v>
      </c>
    </row>
    <row r="2249" spans="1:40" x14ac:dyDescent="0.2">
      <c r="A2249" s="107">
        <f t="shared" si="303"/>
        <v>49</v>
      </c>
      <c r="B2249" s="94"/>
      <c r="C2249" s="106" t="s">
        <v>151</v>
      </c>
      <c r="D2249" s="94"/>
      <c r="E2249" s="120" t="s">
        <v>46</v>
      </c>
      <c r="F2249" s="94"/>
      <c r="G2249" s="216">
        <f>ROUND('[3]Total Present Rate'!$R2762,5)</f>
        <v>-1.719E-2</v>
      </c>
      <c r="H2249" s="136"/>
      <c r="I2249" s="216">
        <f>ROUND('[3]Total Present Rate'!$T2762,5)</f>
        <v>0</v>
      </c>
      <c r="J2249" s="136"/>
      <c r="K2249" s="216">
        <f>ROUND('[3]Total Present Rate'!$V2762,5)</f>
        <v>1.286E-2</v>
      </c>
      <c r="L2249" s="136"/>
      <c r="M2249" s="216">
        <f>ROUND('[3]Total Present Rate'!$X2762,5)</f>
        <v>6.0000000000000002E-5</v>
      </c>
      <c r="N2249" s="136"/>
      <c r="O2249" s="216">
        <f>ROUND('[3]Total Present Rate'!$Z2762,5)</f>
        <v>0</v>
      </c>
      <c r="P2249" s="136"/>
      <c r="Q2249" s="216">
        <f>ROUND('[3]Total Present Rate'!$AB2762,5)</f>
        <v>8.8000000000000005E-3</v>
      </c>
      <c r="R2249" s="136"/>
      <c r="S2249" s="216">
        <f>ROUND('[3]Total Present Rate'!$AD2762,5)</f>
        <v>4.0000000000000003E-5</v>
      </c>
      <c r="T2249" s="136"/>
      <c r="U2249" s="216">
        <f>ROUND('[3]Total Present Rate'!$AF2762,5)</f>
        <v>0</v>
      </c>
      <c r="V2249" s="136"/>
      <c r="W2249" s="216">
        <f>ROUND('[3]Total Present Rate'!$AH2762,5)</f>
        <v>0</v>
      </c>
      <c r="X2249" s="136"/>
      <c r="Y2249" s="137">
        <f>SUM(G2249:W2249)</f>
        <v>4.5700000000000003E-3</v>
      </c>
      <c r="AA2249" s="216">
        <f>ROUND('[3]Total Present Rate'!$AL2762,5)</f>
        <v>5.7999999999999996E-3</v>
      </c>
      <c r="AB2249" s="94"/>
      <c r="AC2249" s="216">
        <f>ROUND('[3]Total Present Rate'!$AN2762,5)</f>
        <v>8.4760000000000002E-2</v>
      </c>
      <c r="AD2249" s="94"/>
      <c r="AE2249" s="216">
        <f>ROUND('[3]Total Present Rate'!$AP2762,5)</f>
        <v>-8.0000000000000007E-5</v>
      </c>
      <c r="AF2249" s="138"/>
      <c r="AG2249" s="105">
        <f>SUM(Y2249:AE2249)</f>
        <v>9.5050000000000009E-2</v>
      </c>
    </row>
    <row r="2250" spans="1:40" x14ac:dyDescent="0.2">
      <c r="A2250" s="107">
        <f t="shared" si="303"/>
        <v>50</v>
      </c>
      <c r="B2250" s="94"/>
      <c r="C2250" s="106" t="s">
        <v>285</v>
      </c>
      <c r="D2250" s="94"/>
      <c r="E2250" s="94"/>
      <c r="F2250" s="94"/>
      <c r="G2250" s="136"/>
      <c r="H2250" s="137"/>
      <c r="I2250" s="136"/>
      <c r="J2250" s="137"/>
      <c r="K2250" s="136"/>
      <c r="L2250" s="137"/>
      <c r="M2250" s="136"/>
      <c r="N2250" s="137"/>
      <c r="O2250" s="136"/>
      <c r="P2250" s="136"/>
      <c r="Q2250" s="136"/>
      <c r="R2250" s="137"/>
      <c r="S2250" s="136"/>
      <c r="T2250" s="137"/>
      <c r="U2250" s="136"/>
      <c r="V2250" s="136"/>
      <c r="W2250" s="136"/>
      <c r="X2250" s="137"/>
      <c r="Y2250" s="137"/>
      <c r="AA2250" s="136"/>
      <c r="AB2250" s="94"/>
      <c r="AC2250" s="136"/>
      <c r="AD2250" s="94"/>
      <c r="AE2250" s="136"/>
      <c r="AF2250" s="138"/>
      <c r="AG2250" s="134"/>
      <c r="AJ2250" s="105"/>
      <c r="AK2250" s="97"/>
      <c r="AN2250" s="105"/>
    </row>
    <row r="2251" spans="1:40" x14ac:dyDescent="0.2">
      <c r="A2251" s="107">
        <f t="shared" si="303"/>
        <v>51</v>
      </c>
      <c r="B2251" s="94"/>
      <c r="C2251" s="106" t="s">
        <v>135</v>
      </c>
      <c r="D2251" s="94"/>
      <c r="E2251" s="120" t="s">
        <v>46</v>
      </c>
      <c r="F2251" s="94"/>
      <c r="G2251" s="216">
        <f>ROUND('[3]Total Present Rate'!$R2764,5)</f>
        <v>-1.719E-2</v>
      </c>
      <c r="H2251" s="136"/>
      <c r="I2251" s="216">
        <f>ROUND('[3]Total Present Rate'!$T2764,5)</f>
        <v>0</v>
      </c>
      <c r="J2251" s="136"/>
      <c r="K2251" s="216">
        <f>ROUND('[3]Total Present Rate'!$V2764,5)</f>
        <v>1.286E-2</v>
      </c>
      <c r="L2251" s="136"/>
      <c r="M2251" s="216">
        <f>ROUND('[3]Total Present Rate'!$X2764,5)</f>
        <v>6.0000000000000002E-5</v>
      </c>
      <c r="N2251" s="136"/>
      <c r="O2251" s="216">
        <f>ROUND('[3]Total Present Rate'!$Z2764,5)</f>
        <v>0</v>
      </c>
      <c r="P2251" s="136"/>
      <c r="Q2251" s="216">
        <f>ROUND('[3]Total Present Rate'!$AB2764,5)</f>
        <v>8.8000000000000005E-3</v>
      </c>
      <c r="R2251" s="136"/>
      <c r="S2251" s="216">
        <f>ROUND('[3]Total Present Rate'!$AD2764,5)</f>
        <v>4.0000000000000003E-5</v>
      </c>
      <c r="T2251" s="136"/>
      <c r="U2251" s="216">
        <f>ROUND('[3]Total Present Rate'!$AF2764,5)</f>
        <v>0</v>
      </c>
      <c r="V2251" s="136"/>
      <c r="W2251" s="216">
        <f>ROUND('[3]Total Present Rate'!$AH2764,5)</f>
        <v>0</v>
      </c>
      <c r="X2251" s="136"/>
      <c r="Y2251" s="137">
        <f>SUM(G2251:W2251)</f>
        <v>4.5700000000000003E-3</v>
      </c>
      <c r="AA2251" s="216">
        <f>ROUND('[3]Total Present Rate'!$AL2764,5)</f>
        <v>5.7999999999999996E-3</v>
      </c>
      <c r="AB2251" s="94"/>
      <c r="AC2251" s="216">
        <f>ROUND('[3]Total Present Rate'!$AN2764,5)</f>
        <v>7.6039999999999996E-2</v>
      </c>
      <c r="AD2251" s="94"/>
      <c r="AE2251" s="216">
        <f>ROUND('[3]Total Present Rate'!$AP2764,5)</f>
        <v>-8.0000000000000007E-5</v>
      </c>
      <c r="AF2251" s="138"/>
      <c r="AG2251" s="105">
        <f>SUM(Y2251:AE2251)</f>
        <v>8.6330000000000004E-2</v>
      </c>
      <c r="AJ2251" s="105"/>
      <c r="AK2251" s="97"/>
      <c r="AN2251" s="105"/>
    </row>
    <row r="2252" spans="1:40" x14ac:dyDescent="0.2">
      <c r="A2252" s="107">
        <f t="shared" si="303"/>
        <v>52</v>
      </c>
      <c r="B2252" s="94"/>
      <c r="C2252" s="120" t="s">
        <v>150</v>
      </c>
      <c r="D2252" s="94"/>
      <c r="E2252" s="120" t="s">
        <v>46</v>
      </c>
      <c r="F2252" s="94"/>
      <c r="G2252" s="216">
        <f>ROUND('[3]Total Present Rate'!$R2765,5)</f>
        <v>-1.719E-2</v>
      </c>
      <c r="H2252" s="136"/>
      <c r="I2252" s="216">
        <f>ROUND('[3]Total Present Rate'!$T2765,5)</f>
        <v>0</v>
      </c>
      <c r="J2252" s="136"/>
      <c r="K2252" s="216">
        <f>ROUND('[3]Total Present Rate'!$V2765,5)</f>
        <v>1.286E-2</v>
      </c>
      <c r="L2252" s="136"/>
      <c r="M2252" s="216">
        <f>ROUND('[3]Total Present Rate'!$X2765,5)</f>
        <v>6.0000000000000002E-5</v>
      </c>
      <c r="N2252" s="136"/>
      <c r="O2252" s="216">
        <f>ROUND('[3]Total Present Rate'!$Z2765,5)</f>
        <v>0</v>
      </c>
      <c r="P2252" s="136"/>
      <c r="Q2252" s="216">
        <f>ROUND('[3]Total Present Rate'!$AB2765,5)</f>
        <v>8.8000000000000005E-3</v>
      </c>
      <c r="R2252" s="136"/>
      <c r="S2252" s="216">
        <f>ROUND('[3]Total Present Rate'!$AD2765,5)</f>
        <v>4.0000000000000003E-5</v>
      </c>
      <c r="T2252" s="136"/>
      <c r="U2252" s="216">
        <f>ROUND('[3]Total Present Rate'!$AF2765,5)</f>
        <v>0</v>
      </c>
      <c r="V2252" s="136"/>
      <c r="W2252" s="216">
        <f>ROUND('[3]Total Present Rate'!$AH2765,5)</f>
        <v>0</v>
      </c>
      <c r="X2252" s="136"/>
      <c r="Y2252" s="137">
        <f>SUM(G2252:W2252)</f>
        <v>4.5700000000000003E-3</v>
      </c>
      <c r="AA2252" s="216">
        <f>ROUND('[3]Total Present Rate'!$AL2765,5)</f>
        <v>5.7999999999999996E-3</v>
      </c>
      <c r="AB2252" s="94"/>
      <c r="AC2252" s="216">
        <f>ROUND('[3]Total Present Rate'!$AN2765,5)</f>
        <v>7.6039999999999996E-2</v>
      </c>
      <c r="AD2252" s="94"/>
      <c r="AE2252" s="216">
        <f>ROUND('[3]Total Present Rate'!$AP2765,5)</f>
        <v>-8.0000000000000007E-5</v>
      </c>
      <c r="AF2252" s="138"/>
      <c r="AG2252" s="105">
        <f>SUM(Y2252:AE2252)</f>
        <v>8.6330000000000004E-2</v>
      </c>
      <c r="AJ2252" s="105"/>
      <c r="AK2252" s="97"/>
      <c r="AN2252" s="105"/>
    </row>
    <row r="2253" spans="1:40" x14ac:dyDescent="0.2">
      <c r="A2253" s="107">
        <f t="shared" si="303"/>
        <v>53</v>
      </c>
      <c r="B2253" s="94"/>
      <c r="C2253" s="106" t="s">
        <v>151</v>
      </c>
      <c r="D2253" s="94"/>
      <c r="E2253" s="120" t="s">
        <v>46</v>
      </c>
      <c r="F2253" s="94"/>
      <c r="G2253" s="216">
        <f>ROUND('[3]Total Present Rate'!$R2766,5)</f>
        <v>-1.719E-2</v>
      </c>
      <c r="H2253" s="136"/>
      <c r="I2253" s="216">
        <f>ROUND('[3]Total Present Rate'!$T2766,5)</f>
        <v>0</v>
      </c>
      <c r="J2253" s="136"/>
      <c r="K2253" s="216">
        <f>ROUND('[3]Total Present Rate'!$V2766,5)</f>
        <v>1.286E-2</v>
      </c>
      <c r="L2253" s="136"/>
      <c r="M2253" s="216">
        <f>ROUND('[3]Total Present Rate'!$X2766,5)</f>
        <v>6.0000000000000002E-5</v>
      </c>
      <c r="N2253" s="136"/>
      <c r="O2253" s="216">
        <f>ROUND('[3]Total Present Rate'!$Z2766,5)</f>
        <v>0</v>
      </c>
      <c r="P2253" s="136"/>
      <c r="Q2253" s="216">
        <f>ROUND('[3]Total Present Rate'!$AB2766,5)</f>
        <v>8.8000000000000005E-3</v>
      </c>
      <c r="R2253" s="136"/>
      <c r="S2253" s="216">
        <f>ROUND('[3]Total Present Rate'!$AD2766,5)</f>
        <v>4.0000000000000003E-5</v>
      </c>
      <c r="T2253" s="136"/>
      <c r="U2253" s="216">
        <f>ROUND('[3]Total Present Rate'!$AF2766,5)</f>
        <v>0</v>
      </c>
      <c r="V2253" s="136"/>
      <c r="W2253" s="216">
        <f>ROUND('[3]Total Present Rate'!$AH2766,5)</f>
        <v>0</v>
      </c>
      <c r="X2253" s="136"/>
      <c r="Y2253" s="137">
        <f>SUM(G2253:W2253)</f>
        <v>4.5700000000000003E-3</v>
      </c>
      <c r="AA2253" s="216">
        <f>ROUND('[3]Total Present Rate'!$AL2766,5)</f>
        <v>5.7999999999999996E-3</v>
      </c>
      <c r="AB2253" s="94"/>
      <c r="AC2253" s="216">
        <f>ROUND('[3]Total Present Rate'!$AN2766,5)</f>
        <v>7.2980000000000003E-2</v>
      </c>
      <c r="AD2253" s="94"/>
      <c r="AE2253" s="216">
        <f>ROUND('[3]Total Present Rate'!$AP2766,5)</f>
        <v>-8.0000000000000007E-5</v>
      </c>
      <c r="AF2253" s="138"/>
      <c r="AG2253" s="105">
        <f>SUM(Y2253:AE2253)</f>
        <v>8.3270000000000011E-2</v>
      </c>
      <c r="AJ2253" s="105"/>
      <c r="AK2253" s="97"/>
      <c r="AN2253" s="105"/>
    </row>
    <row r="2254" spans="1:40" x14ac:dyDescent="0.2">
      <c r="A2254" s="107"/>
      <c r="B2254" s="94"/>
      <c r="C2254" s="106"/>
      <c r="D2254" s="94"/>
      <c r="E2254" s="120"/>
      <c r="F2254" s="94"/>
      <c r="G2254" s="136"/>
      <c r="H2254" s="137"/>
      <c r="I2254" s="136"/>
      <c r="J2254" s="94"/>
      <c r="K2254" s="136"/>
      <c r="L2254" s="94"/>
      <c r="M2254" s="136"/>
      <c r="N2254" s="153"/>
      <c r="O2254" s="136"/>
      <c r="P2254" s="136"/>
      <c r="Q2254" s="136"/>
      <c r="R2254" s="153"/>
      <c r="S2254" s="136"/>
      <c r="T2254" s="153"/>
      <c r="U2254" s="136"/>
      <c r="V2254" s="136"/>
      <c r="W2254" s="136"/>
      <c r="X2254" s="153"/>
      <c r="Y2254" s="215"/>
      <c r="AA2254" s="136"/>
      <c r="AB2254" s="94"/>
      <c r="AC2254" s="136"/>
      <c r="AD2254" s="94"/>
      <c r="AE2254" s="136"/>
      <c r="AF2254" s="138"/>
      <c r="AG2254" s="134"/>
      <c r="AJ2254" s="123"/>
      <c r="AK2254" s="97"/>
      <c r="AN2254" s="105"/>
    </row>
    <row r="2255" spans="1:40" x14ac:dyDescent="0.2">
      <c r="A2255" s="218">
        <v>1</v>
      </c>
      <c r="B2255" s="94"/>
      <c r="C2255" s="174" t="s">
        <v>166</v>
      </c>
      <c r="E2255" s="94"/>
      <c r="G2255" s="136"/>
      <c r="H2255" s="94"/>
      <c r="I2255" s="136"/>
      <c r="J2255" s="94"/>
      <c r="K2255" s="136"/>
      <c r="L2255" s="94"/>
      <c r="M2255" s="136"/>
      <c r="N2255" s="94"/>
      <c r="O2255" s="136"/>
      <c r="P2255" s="136"/>
      <c r="Q2255" s="136"/>
      <c r="R2255" s="94"/>
      <c r="S2255" s="136"/>
      <c r="T2255" s="94"/>
      <c r="U2255" s="136"/>
      <c r="V2255" s="136"/>
      <c r="W2255" s="136"/>
      <c r="X2255" s="94"/>
      <c r="Y2255" s="243"/>
      <c r="AA2255" s="136"/>
      <c r="AB2255" s="94"/>
      <c r="AC2255" s="136"/>
      <c r="AD2255" s="94"/>
      <c r="AE2255" s="136"/>
      <c r="AF2255" s="138"/>
      <c r="AG2255" s="134"/>
      <c r="AJ2255" s="123"/>
      <c r="AK2255" s="97"/>
      <c r="AN2255" s="105"/>
    </row>
    <row r="2256" spans="1:40" x14ac:dyDescent="0.2">
      <c r="A2256" s="218">
        <f>+A2255+1</f>
        <v>2</v>
      </c>
      <c r="B2256" s="94"/>
      <c r="C2256" s="120" t="s">
        <v>37</v>
      </c>
      <c r="E2256" s="106"/>
      <c r="G2256" s="121"/>
      <c r="H2256" s="121"/>
      <c r="I2256" s="121"/>
      <c r="J2256" s="121"/>
      <c r="K2256" s="121"/>
      <c r="L2256" s="121"/>
      <c r="M2256" s="121"/>
      <c r="N2256" s="121"/>
      <c r="O2256" s="121"/>
      <c r="P2256" s="121"/>
      <c r="Q2256" s="121"/>
      <c r="R2256" s="121"/>
      <c r="S2256" s="121"/>
      <c r="T2256" s="121"/>
      <c r="U2256" s="121"/>
      <c r="V2256" s="121"/>
      <c r="W2256" s="121"/>
      <c r="X2256" s="121"/>
      <c r="Y2256" s="122"/>
      <c r="Z2256" s="123"/>
      <c r="AA2256" s="121"/>
      <c r="AB2256" s="123"/>
      <c r="AC2256" s="121"/>
      <c r="AD2256" s="123"/>
      <c r="AE2256" s="121"/>
      <c r="AF2256" s="133"/>
      <c r="AG2256" s="123"/>
      <c r="AJ2256" s="105"/>
      <c r="AK2256" s="97"/>
      <c r="AN2256" s="105"/>
    </row>
    <row r="2257" spans="1:40" x14ac:dyDescent="0.2">
      <c r="A2257" s="218">
        <f t="shared" ref="A2257:A2274" si="306">+A2256+1</f>
        <v>3</v>
      </c>
      <c r="B2257" s="94"/>
      <c r="C2257" s="192" t="s">
        <v>167</v>
      </c>
      <c r="E2257" s="106" t="s">
        <v>38</v>
      </c>
      <c r="G2257" s="244">
        <f>ROUND('[3]Total Present Rate'!$R2824,2)</f>
        <v>0</v>
      </c>
      <c r="H2257" s="121"/>
      <c r="I2257" s="244">
        <f>ROUND('[3]Total Present Rate'!$T2824,2)</f>
        <v>30.59</v>
      </c>
      <c r="J2257" s="121"/>
      <c r="K2257" s="244">
        <f>ROUND('[3]Total Present Rate'!$V2824,2)</f>
        <v>0</v>
      </c>
      <c r="L2257" s="121"/>
      <c r="M2257" s="244">
        <f>ROUND('[3]Total Present Rate'!$X2824,2)</f>
        <v>0</v>
      </c>
      <c r="N2257" s="121"/>
      <c r="O2257" s="244">
        <f>ROUND('[3]Total Present Rate'!$Z2824,2)</f>
        <v>0</v>
      </c>
      <c r="P2257" s="121"/>
      <c r="Q2257" s="244">
        <f>ROUND('[3]Total Present Rate'!$AB2824,2)</f>
        <v>0</v>
      </c>
      <c r="R2257" s="121"/>
      <c r="S2257" s="244">
        <f>ROUND('[3]Total Present Rate'!$AD2824,2)</f>
        <v>0</v>
      </c>
      <c r="T2257" s="121"/>
      <c r="U2257" s="244">
        <f>ROUND('[3]Total Present Rate'!$AF2824,2)</f>
        <v>0</v>
      </c>
      <c r="V2257" s="121"/>
      <c r="W2257" s="244">
        <f>ROUND('[3]Total Present Rate'!$AH2824,2)</f>
        <v>0</v>
      </c>
      <c r="X2257" s="121"/>
      <c r="Y2257" s="122">
        <f t="shared" ref="Y2257:Y2260" si="307">SUM(G2257:W2257)</f>
        <v>30.59</v>
      </c>
      <c r="Z2257" s="123"/>
      <c r="AA2257" s="244">
        <f>ROUND('[3]Total Present Rate'!$AL2824,2)</f>
        <v>0</v>
      </c>
      <c r="AB2257" s="123"/>
      <c r="AC2257" s="244">
        <f>ROUND('[3]Total Present Rate'!$AN2824,2)</f>
        <v>0</v>
      </c>
      <c r="AD2257" s="123"/>
      <c r="AE2257" s="244">
        <f>ROUND('[3]Total Present Rate'!$AP2824,2)</f>
        <v>0</v>
      </c>
      <c r="AF2257" s="133"/>
      <c r="AG2257" s="123">
        <f t="shared" ref="AG2257:AG2260" si="308">SUM(Y2257:AE2257)</f>
        <v>30.59</v>
      </c>
      <c r="AJ2257" s="105"/>
      <c r="AK2257" s="97"/>
      <c r="AN2257" s="105"/>
    </row>
    <row r="2258" spans="1:40" x14ac:dyDescent="0.2">
      <c r="A2258" s="218">
        <f t="shared" si="306"/>
        <v>4</v>
      </c>
      <c r="B2258" s="94"/>
      <c r="C2258" s="192" t="s">
        <v>168</v>
      </c>
      <c r="E2258" s="106" t="s">
        <v>38</v>
      </c>
      <c r="G2258" s="244">
        <f>ROUND('[3]Total Present Rate'!$R2825,2)</f>
        <v>0</v>
      </c>
      <c r="H2258" s="121"/>
      <c r="I2258" s="244">
        <f>ROUND('[3]Total Present Rate'!$T2825,2)</f>
        <v>30.59</v>
      </c>
      <c r="J2258" s="121"/>
      <c r="K2258" s="244">
        <f>ROUND('[3]Total Present Rate'!$V2825,2)</f>
        <v>0</v>
      </c>
      <c r="L2258" s="121"/>
      <c r="M2258" s="244">
        <f>ROUND('[3]Total Present Rate'!$X2825,2)</f>
        <v>0</v>
      </c>
      <c r="N2258" s="121"/>
      <c r="O2258" s="244">
        <f>ROUND('[3]Total Present Rate'!$Z2825,2)</f>
        <v>0</v>
      </c>
      <c r="P2258" s="121"/>
      <c r="Q2258" s="244">
        <f>ROUND('[3]Total Present Rate'!$AB2825,2)</f>
        <v>0</v>
      </c>
      <c r="R2258" s="121"/>
      <c r="S2258" s="244">
        <f>ROUND('[3]Total Present Rate'!$AD2825,2)</f>
        <v>0</v>
      </c>
      <c r="T2258" s="121"/>
      <c r="U2258" s="244">
        <f>ROUND('[3]Total Present Rate'!$AF2825,2)</f>
        <v>0</v>
      </c>
      <c r="V2258" s="121"/>
      <c r="W2258" s="244">
        <f>ROUND('[3]Total Present Rate'!$AH2825,2)</f>
        <v>0</v>
      </c>
      <c r="X2258" s="121"/>
      <c r="Y2258" s="122">
        <f t="shared" si="307"/>
        <v>30.59</v>
      </c>
      <c r="Z2258" s="123"/>
      <c r="AA2258" s="244">
        <f>ROUND('[3]Total Present Rate'!$AL2825,2)</f>
        <v>0</v>
      </c>
      <c r="AB2258" s="123"/>
      <c r="AC2258" s="244">
        <f>ROUND('[3]Total Present Rate'!$AN2825,2)</f>
        <v>0</v>
      </c>
      <c r="AD2258" s="123"/>
      <c r="AE2258" s="244">
        <f>ROUND('[3]Total Present Rate'!$AP2825,2)</f>
        <v>0</v>
      </c>
      <c r="AF2258" s="133"/>
      <c r="AG2258" s="123">
        <f t="shared" si="308"/>
        <v>30.59</v>
      </c>
      <c r="AJ2258" s="105"/>
      <c r="AK2258" s="97"/>
      <c r="AN2258" s="105"/>
    </row>
    <row r="2259" spans="1:40" x14ac:dyDescent="0.2">
      <c r="A2259" s="218">
        <f t="shared" si="306"/>
        <v>5</v>
      </c>
      <c r="B2259" s="94"/>
      <c r="C2259" s="192" t="s">
        <v>169</v>
      </c>
      <c r="E2259" s="106" t="s">
        <v>38</v>
      </c>
      <c r="G2259" s="244">
        <f>ROUND('[3]Total Present Rate'!$R2826,2)</f>
        <v>0</v>
      </c>
      <c r="H2259" s="121"/>
      <c r="I2259" s="244">
        <f>ROUND('[3]Total Present Rate'!$T2826,2)</f>
        <v>30.59</v>
      </c>
      <c r="J2259" s="121"/>
      <c r="K2259" s="244">
        <f>ROUND('[3]Total Present Rate'!$V2826,2)</f>
        <v>0</v>
      </c>
      <c r="L2259" s="121"/>
      <c r="M2259" s="244">
        <f>ROUND('[3]Total Present Rate'!$X2826,2)</f>
        <v>0</v>
      </c>
      <c r="N2259" s="121"/>
      <c r="O2259" s="244">
        <f>ROUND('[3]Total Present Rate'!$Z2826,2)</f>
        <v>0</v>
      </c>
      <c r="P2259" s="121"/>
      <c r="Q2259" s="244">
        <f>ROUND('[3]Total Present Rate'!$AB2826,2)</f>
        <v>0</v>
      </c>
      <c r="R2259" s="121"/>
      <c r="S2259" s="244">
        <f>ROUND('[3]Total Present Rate'!$AD2826,2)</f>
        <v>0</v>
      </c>
      <c r="T2259" s="121"/>
      <c r="U2259" s="244">
        <f>ROUND('[3]Total Present Rate'!$AF2826,2)</f>
        <v>0</v>
      </c>
      <c r="V2259" s="121"/>
      <c r="W2259" s="244">
        <f>ROUND('[3]Total Present Rate'!$AH2826,2)</f>
        <v>0</v>
      </c>
      <c r="X2259" s="121"/>
      <c r="Y2259" s="122">
        <f t="shared" si="307"/>
        <v>30.59</v>
      </c>
      <c r="Z2259" s="123"/>
      <c r="AA2259" s="244">
        <f>ROUND('[3]Total Present Rate'!$AL2826,2)</f>
        <v>0</v>
      </c>
      <c r="AB2259" s="123"/>
      <c r="AC2259" s="244">
        <f>ROUND('[3]Total Present Rate'!$AN2826,2)</f>
        <v>0</v>
      </c>
      <c r="AD2259" s="123"/>
      <c r="AE2259" s="244">
        <f>ROUND('[3]Total Present Rate'!$AP2826,2)</f>
        <v>0</v>
      </c>
      <c r="AF2259" s="133"/>
      <c r="AG2259" s="123">
        <f t="shared" si="308"/>
        <v>30.59</v>
      </c>
      <c r="AJ2259" s="105"/>
      <c r="AK2259" s="97"/>
      <c r="AN2259" s="105"/>
    </row>
    <row r="2260" spans="1:40" x14ac:dyDescent="0.2">
      <c r="A2260" s="218">
        <f t="shared" si="306"/>
        <v>6</v>
      </c>
      <c r="B2260" s="94"/>
      <c r="C2260" s="192" t="s">
        <v>170</v>
      </c>
      <c r="E2260" s="106" t="s">
        <v>38</v>
      </c>
      <c r="G2260" s="244">
        <f>ROUND('[3]Total Present Rate'!$R2827,2)</f>
        <v>0</v>
      </c>
      <c r="H2260" s="121"/>
      <c r="I2260" s="244">
        <f>ROUND('[3]Total Present Rate'!$T2827,2)</f>
        <v>30.59</v>
      </c>
      <c r="J2260" s="121"/>
      <c r="K2260" s="244">
        <f>ROUND('[3]Total Present Rate'!$V2827,2)</f>
        <v>0</v>
      </c>
      <c r="L2260" s="121"/>
      <c r="M2260" s="244">
        <f>ROUND('[3]Total Present Rate'!$X2827,2)</f>
        <v>0</v>
      </c>
      <c r="N2260" s="121"/>
      <c r="O2260" s="244">
        <f>ROUND('[3]Total Present Rate'!$Z2827,2)</f>
        <v>0</v>
      </c>
      <c r="P2260" s="121"/>
      <c r="Q2260" s="244">
        <f>ROUND('[3]Total Present Rate'!$AB2827,2)</f>
        <v>0</v>
      </c>
      <c r="R2260" s="121"/>
      <c r="S2260" s="244">
        <f>ROUND('[3]Total Present Rate'!$AD2827,2)</f>
        <v>0</v>
      </c>
      <c r="T2260" s="121"/>
      <c r="U2260" s="244">
        <f>ROUND('[3]Total Present Rate'!$AF2827,2)</f>
        <v>0</v>
      </c>
      <c r="V2260" s="121"/>
      <c r="W2260" s="244">
        <f>ROUND('[3]Total Present Rate'!$AH2827,2)</f>
        <v>0</v>
      </c>
      <c r="X2260" s="121"/>
      <c r="Y2260" s="122">
        <f t="shared" si="307"/>
        <v>30.59</v>
      </c>
      <c r="Z2260" s="123"/>
      <c r="AA2260" s="244">
        <f>ROUND('[3]Total Present Rate'!$AL2827,2)</f>
        <v>0</v>
      </c>
      <c r="AB2260" s="123"/>
      <c r="AC2260" s="244">
        <f>ROUND('[3]Total Present Rate'!$AN2827,2)</f>
        <v>0</v>
      </c>
      <c r="AD2260" s="123"/>
      <c r="AE2260" s="244">
        <f>ROUND('[3]Total Present Rate'!$AP2827,2)</f>
        <v>0</v>
      </c>
      <c r="AF2260" s="133"/>
      <c r="AG2260" s="123">
        <f t="shared" si="308"/>
        <v>30.59</v>
      </c>
      <c r="AJ2260" s="105"/>
      <c r="AK2260" s="97"/>
      <c r="AN2260" s="105"/>
    </row>
    <row r="2261" spans="1:40" x14ac:dyDescent="0.2">
      <c r="A2261" s="218">
        <f t="shared" si="306"/>
        <v>7</v>
      </c>
      <c r="B2261" s="94"/>
      <c r="C2261" s="94" t="s">
        <v>39</v>
      </c>
      <c r="E2261" s="106" t="s">
        <v>40</v>
      </c>
      <c r="G2261" s="244">
        <f>ROUND('[3]Total Present Rate'!$R2828,2)</f>
        <v>0</v>
      </c>
      <c r="H2261" s="121"/>
      <c r="I2261" s="244">
        <f>ROUND('[3]Total Present Rate'!$T2828,2)</f>
        <v>0</v>
      </c>
      <c r="J2261" s="121"/>
      <c r="K2261" s="244">
        <f>ROUND('[3]Total Present Rate'!$V2828,2)</f>
        <v>0</v>
      </c>
      <c r="L2261" s="121"/>
      <c r="M2261" s="244">
        <f>ROUND('[3]Total Present Rate'!$X2828,2)</f>
        <v>0</v>
      </c>
      <c r="N2261" s="121"/>
      <c r="O2261" s="244">
        <f>ROUND('[3]Total Present Rate'!$Z2828,2)</f>
        <v>0</v>
      </c>
      <c r="P2261" s="121"/>
      <c r="Q2261" s="244">
        <f>ROUND('[3]Total Present Rate'!$AB2828,2)</f>
        <v>0</v>
      </c>
      <c r="R2261" s="121"/>
      <c r="S2261" s="244">
        <f>ROUND('[3]Total Present Rate'!$AD2828,2)</f>
        <v>0</v>
      </c>
      <c r="T2261" s="121"/>
      <c r="U2261" s="244">
        <f>ROUND('[3]Total Present Rate'!$AF2828,2)</f>
        <v>0</v>
      </c>
      <c r="V2261" s="121"/>
      <c r="W2261" s="244">
        <f>ROUND('[3]Total Present Rate'!$AH2828,2)</f>
        <v>0</v>
      </c>
      <c r="X2261" s="121"/>
      <c r="Y2261" s="122">
        <f>SUM(G2261:W2261)</f>
        <v>0</v>
      </c>
      <c r="Z2261" s="123"/>
      <c r="AA2261" s="244">
        <f>ROUND('[3]Total Present Rate'!$AL2828,2)</f>
        <v>0</v>
      </c>
      <c r="AB2261" s="123"/>
      <c r="AC2261" s="244">
        <f>ROUND('[3]Total Present Rate'!$AN2828,2)</f>
        <v>0</v>
      </c>
      <c r="AD2261" s="123"/>
      <c r="AE2261" s="244">
        <f>ROUND('[3]Total Present Rate'!$AP2828,2)</f>
        <v>0</v>
      </c>
      <c r="AF2261" s="124"/>
      <c r="AG2261" s="124">
        <f>SUM(Y2261:AE2261)</f>
        <v>0</v>
      </c>
      <c r="AJ2261" s="105"/>
      <c r="AK2261" s="97"/>
      <c r="AN2261" s="105"/>
    </row>
    <row r="2262" spans="1:40" x14ac:dyDescent="0.2">
      <c r="A2262" s="218">
        <f t="shared" si="306"/>
        <v>8</v>
      </c>
      <c r="B2262" s="94"/>
      <c r="C2262" s="94" t="s">
        <v>225</v>
      </c>
      <c r="E2262" s="97" t="s">
        <v>40</v>
      </c>
      <c r="G2262" s="244">
        <f>ROUND('[3]Total Present Rate'!$R2829,2)</f>
        <v>0</v>
      </c>
      <c r="H2262" s="121"/>
      <c r="I2262" s="244">
        <f>ROUND('[3]Total Present Rate'!$T2829,2)</f>
        <v>0</v>
      </c>
      <c r="J2262" s="121"/>
      <c r="K2262" s="244">
        <f>ROUND('[3]Total Present Rate'!$V2829,2)</f>
        <v>0</v>
      </c>
      <c r="L2262" s="121"/>
      <c r="M2262" s="244">
        <f>ROUND('[3]Total Present Rate'!$X2829,2)</f>
        <v>0</v>
      </c>
      <c r="N2262" s="121"/>
      <c r="O2262" s="244">
        <f>ROUND('[3]Total Present Rate'!$Z2829,2)</f>
        <v>0</v>
      </c>
      <c r="P2262" s="121"/>
      <c r="Q2262" s="244">
        <f>ROUND('[3]Total Present Rate'!$AB2829,2)</f>
        <v>0</v>
      </c>
      <c r="R2262" s="121"/>
      <c r="S2262" s="244">
        <f>ROUND('[3]Total Present Rate'!$AD2829,2)</f>
        <v>0</v>
      </c>
      <c r="T2262" s="121"/>
      <c r="U2262" s="244">
        <f>ROUND('[3]Total Present Rate'!$AF2829,2)</f>
        <v>0</v>
      </c>
      <c r="V2262" s="121"/>
      <c r="W2262" s="244">
        <f>ROUND('[3]Total Present Rate'!$AH2829,2)</f>
        <v>0</v>
      </c>
      <c r="X2262" s="121"/>
      <c r="Y2262" s="122">
        <f>SUM(G2262:W2262)</f>
        <v>0</v>
      </c>
      <c r="Z2262" s="123"/>
      <c r="AA2262" s="244">
        <f>ROUND('[3]Total Present Rate'!$AL2829,2)</f>
        <v>0</v>
      </c>
      <c r="AB2262" s="123"/>
      <c r="AC2262" s="244">
        <f>ROUND('[3]Total Present Rate'!$AN2829,2)</f>
        <v>0</v>
      </c>
      <c r="AD2262" s="123"/>
      <c r="AE2262" s="244">
        <f>ROUND('[3]Total Present Rate'!$AP2829,2)</f>
        <v>0</v>
      </c>
      <c r="AF2262" s="124"/>
      <c r="AG2262" s="124">
        <f>SUM(Y2262:AE2262)</f>
        <v>0</v>
      </c>
      <c r="AJ2262" s="105"/>
      <c r="AK2262" s="97"/>
      <c r="AN2262" s="105"/>
    </row>
    <row r="2263" spans="1:40" x14ac:dyDescent="0.2">
      <c r="A2263" s="218">
        <f t="shared" si="306"/>
        <v>9</v>
      </c>
      <c r="B2263" s="94"/>
      <c r="C2263" s="94" t="s">
        <v>42</v>
      </c>
      <c r="E2263" s="106"/>
      <c r="G2263" s="121"/>
      <c r="H2263" s="121"/>
      <c r="I2263" s="121"/>
      <c r="J2263" s="121"/>
      <c r="K2263" s="121"/>
      <c r="L2263" s="121"/>
      <c r="M2263" s="121"/>
      <c r="N2263" s="121"/>
      <c r="O2263" s="121"/>
      <c r="P2263" s="121"/>
      <c r="Q2263" s="121"/>
      <c r="R2263" s="121"/>
      <c r="S2263" s="121"/>
      <c r="T2263" s="121"/>
      <c r="U2263" s="121"/>
      <c r="V2263" s="121"/>
      <c r="W2263" s="121"/>
      <c r="X2263" s="121"/>
      <c r="Y2263" s="122"/>
      <c r="Z2263" s="123"/>
      <c r="AA2263" s="121"/>
      <c r="AB2263" s="123"/>
      <c r="AC2263" s="121"/>
      <c r="AD2263" s="123"/>
      <c r="AE2263" s="121"/>
      <c r="AF2263" s="124"/>
      <c r="AG2263" s="124"/>
      <c r="AJ2263" s="105"/>
      <c r="AK2263" s="97"/>
      <c r="AN2263" s="105"/>
    </row>
    <row r="2264" spans="1:40" x14ac:dyDescent="0.2">
      <c r="A2264" s="218">
        <f t="shared" si="306"/>
        <v>10</v>
      </c>
      <c r="B2264" s="94"/>
      <c r="C2264" s="94" t="s">
        <v>43</v>
      </c>
      <c r="E2264" s="106" t="s">
        <v>40</v>
      </c>
      <c r="G2264" s="244">
        <f>ROUND('[3]Total Present Rate'!$R2831,2)</f>
        <v>0</v>
      </c>
      <c r="H2264" s="121"/>
      <c r="I2264" s="244">
        <f>ROUND('[3]Total Present Rate'!$T2831,2)</f>
        <v>0</v>
      </c>
      <c r="J2264" s="121"/>
      <c r="K2264" s="244">
        <f>ROUND('[3]Total Present Rate'!$V2831,2)</f>
        <v>0</v>
      </c>
      <c r="L2264" s="121"/>
      <c r="M2264" s="244">
        <f>ROUND('[3]Total Present Rate'!$X2831,2)</f>
        <v>0</v>
      </c>
      <c r="N2264" s="121"/>
      <c r="O2264" s="244">
        <f>ROUND('[3]Total Present Rate'!$Z2831,2)</f>
        <v>0</v>
      </c>
      <c r="P2264" s="121"/>
      <c r="Q2264" s="244">
        <f>ROUND('[3]Total Present Rate'!$AB2831,2)</f>
        <v>0</v>
      </c>
      <c r="R2264" s="121"/>
      <c r="S2264" s="244">
        <f>ROUND('[3]Total Present Rate'!$AD2831,2)</f>
        <v>0</v>
      </c>
      <c r="T2264" s="121"/>
      <c r="U2264" s="244">
        <f>ROUND('[3]Total Present Rate'!$AF2831,2)</f>
        <v>0</v>
      </c>
      <c r="V2264" s="121"/>
      <c r="W2264" s="244">
        <f>ROUND('[3]Total Present Rate'!$AH2831,2)</f>
        <v>0</v>
      </c>
      <c r="X2264" s="121"/>
      <c r="Y2264" s="122">
        <f>SUM(G2264:W2264)</f>
        <v>0</v>
      </c>
      <c r="Z2264" s="123"/>
      <c r="AA2264" s="244">
        <f>ROUND('[3]Total Present Rate'!$AL2831,2)</f>
        <v>0</v>
      </c>
      <c r="AB2264" s="123"/>
      <c r="AC2264" s="244">
        <f>ROUND('[3]Total Present Rate'!$AN2831,2)</f>
        <v>0</v>
      </c>
      <c r="AD2264" s="123"/>
      <c r="AE2264" s="244">
        <f>ROUND('[3]Total Present Rate'!$AP2831,2)</f>
        <v>0</v>
      </c>
      <c r="AF2264" s="124"/>
      <c r="AG2264" s="124">
        <f>SUM(Y2264:AE2264)</f>
        <v>0</v>
      </c>
      <c r="AJ2264" s="105"/>
      <c r="AK2264" s="97"/>
      <c r="AN2264" s="105"/>
    </row>
    <row r="2265" spans="1:40" x14ac:dyDescent="0.2">
      <c r="A2265" s="218">
        <f t="shared" si="306"/>
        <v>11</v>
      </c>
      <c r="B2265" s="94"/>
      <c r="C2265" s="94" t="s">
        <v>44</v>
      </c>
      <c r="E2265" s="106" t="s">
        <v>40</v>
      </c>
      <c r="G2265" s="244">
        <f>ROUND('[3]Total Present Rate'!$R2832,2)</f>
        <v>0</v>
      </c>
      <c r="H2265" s="121"/>
      <c r="I2265" s="244">
        <f>ROUND('[3]Total Present Rate'!$T2832,2)</f>
        <v>0</v>
      </c>
      <c r="J2265" s="121"/>
      <c r="K2265" s="244">
        <f>ROUND('[3]Total Present Rate'!$V2832,2)</f>
        <v>0</v>
      </c>
      <c r="L2265" s="121"/>
      <c r="M2265" s="244">
        <f>ROUND('[3]Total Present Rate'!$X2832,2)</f>
        <v>0</v>
      </c>
      <c r="N2265" s="121"/>
      <c r="O2265" s="244">
        <f>ROUND('[3]Total Present Rate'!$Z2832,2)</f>
        <v>0</v>
      </c>
      <c r="P2265" s="121"/>
      <c r="Q2265" s="244">
        <f>ROUND('[3]Total Present Rate'!$AB2832,2)</f>
        <v>0</v>
      </c>
      <c r="R2265" s="121"/>
      <c r="S2265" s="244">
        <f>ROUND('[3]Total Present Rate'!$AD2832,2)</f>
        <v>0</v>
      </c>
      <c r="T2265" s="121"/>
      <c r="U2265" s="244">
        <f>ROUND('[3]Total Present Rate'!$AF2832,2)</f>
        <v>0</v>
      </c>
      <c r="V2265" s="121"/>
      <c r="W2265" s="244">
        <f>ROUND('[3]Total Present Rate'!$AH2832,2)</f>
        <v>0</v>
      </c>
      <c r="X2265" s="121"/>
      <c r="Y2265" s="122">
        <f>SUM(G2265:W2265)</f>
        <v>0</v>
      </c>
      <c r="Z2265" s="123"/>
      <c r="AA2265" s="244">
        <f>ROUND('[3]Total Present Rate'!$AL2832,2)</f>
        <v>0</v>
      </c>
      <c r="AB2265" s="123"/>
      <c r="AC2265" s="244">
        <f>ROUND('[3]Total Present Rate'!$AN2832,2)</f>
        <v>0</v>
      </c>
      <c r="AD2265" s="123"/>
      <c r="AE2265" s="244">
        <f>ROUND('[3]Total Present Rate'!$AP2832,2)</f>
        <v>0</v>
      </c>
      <c r="AF2265" s="124"/>
      <c r="AG2265" s="124">
        <f>SUM(Y2265:AE2265)</f>
        <v>0</v>
      </c>
      <c r="AJ2265" s="105"/>
      <c r="AK2265" s="97"/>
      <c r="AN2265" s="105"/>
    </row>
    <row r="2266" spans="1:40" x14ac:dyDescent="0.2">
      <c r="A2266" s="218">
        <f t="shared" si="306"/>
        <v>12</v>
      </c>
      <c r="B2266" s="94"/>
      <c r="C2266" s="245" t="s">
        <v>96</v>
      </c>
      <c r="E2266" s="94"/>
      <c r="G2266" s="136"/>
      <c r="H2266" s="94"/>
      <c r="I2266" s="136"/>
      <c r="J2266" s="94"/>
      <c r="K2266" s="136"/>
      <c r="L2266" s="94"/>
      <c r="M2266" s="136"/>
      <c r="N2266" s="94"/>
      <c r="O2266" s="136"/>
      <c r="P2266" s="136"/>
      <c r="Q2266" s="136"/>
      <c r="R2266" s="94"/>
      <c r="S2266" s="136"/>
      <c r="T2266" s="94"/>
      <c r="U2266" s="136"/>
      <c r="V2266" s="136"/>
      <c r="W2266" s="136"/>
      <c r="X2266" s="94"/>
      <c r="Y2266" s="136"/>
      <c r="AA2266" s="136"/>
      <c r="AB2266" s="94"/>
      <c r="AC2266" s="136"/>
      <c r="AD2266" s="94"/>
      <c r="AE2266" s="136"/>
      <c r="AF2266" s="138"/>
      <c r="AG2266" s="134"/>
      <c r="AJ2266" s="105"/>
      <c r="AK2266" s="97"/>
      <c r="AN2266" s="105"/>
    </row>
    <row r="2267" spans="1:40" x14ac:dyDescent="0.2">
      <c r="A2267" s="218">
        <f t="shared" si="306"/>
        <v>13</v>
      </c>
      <c r="B2267" s="94"/>
      <c r="C2267" s="183" t="s">
        <v>94</v>
      </c>
      <c r="E2267" s="94"/>
      <c r="G2267" s="136"/>
      <c r="H2267" s="94"/>
      <c r="I2267" s="136"/>
      <c r="J2267" s="94"/>
      <c r="K2267" s="136"/>
      <c r="L2267" s="94"/>
      <c r="M2267" s="136"/>
      <c r="N2267" s="94"/>
      <c r="O2267" s="136"/>
      <c r="P2267" s="136"/>
      <c r="Q2267" s="136"/>
      <c r="R2267" s="94"/>
      <c r="S2267" s="136"/>
      <c r="T2267" s="94"/>
      <c r="U2267" s="136"/>
      <c r="V2267" s="136"/>
      <c r="W2267" s="136"/>
      <c r="X2267" s="94"/>
      <c r="Y2267" s="246"/>
      <c r="AA2267" s="136"/>
      <c r="AB2267" s="94"/>
      <c r="AC2267" s="136"/>
      <c r="AD2267" s="94"/>
      <c r="AE2267" s="136"/>
      <c r="AF2267" s="138"/>
      <c r="AG2267" s="134"/>
      <c r="AJ2267" s="105"/>
      <c r="AK2267" s="97"/>
      <c r="AN2267" s="105"/>
    </row>
    <row r="2268" spans="1:40" x14ac:dyDescent="0.2">
      <c r="A2268" s="218">
        <f t="shared" si="306"/>
        <v>14</v>
      </c>
      <c r="B2268" s="94"/>
      <c r="C2268" s="129" t="s">
        <v>246</v>
      </c>
      <c r="E2268" s="120" t="s">
        <v>46</v>
      </c>
      <c r="G2268" s="216">
        <f>ROUND('[3]Total Present Rate'!$R2835,5)</f>
        <v>2.53E-2</v>
      </c>
      <c r="H2268" s="136"/>
      <c r="I2268" s="216">
        <f>ROUND('[3]Total Present Rate'!$T2835,5)</f>
        <v>7.6950000000000005E-2</v>
      </c>
      <c r="J2268" s="136"/>
      <c r="K2268" s="216">
        <f>ROUND('[3]Total Present Rate'!$V2835,5)</f>
        <v>1.286E-2</v>
      </c>
      <c r="L2268" s="136"/>
      <c r="M2268" s="216">
        <f>ROUND('[3]Total Present Rate'!$X2835,5)</f>
        <v>6.0000000000000002E-5</v>
      </c>
      <c r="N2268" s="136"/>
      <c r="O2268" s="216">
        <f>ROUND('[3]Total Present Rate'!$Z2835,5)</f>
        <v>8.3000000000000001E-4</v>
      </c>
      <c r="P2268" s="136"/>
      <c r="Q2268" s="216">
        <f>ROUND('[3]Total Present Rate'!$AB2835,5)</f>
        <v>8.8000000000000005E-3</v>
      </c>
      <c r="R2268" s="136"/>
      <c r="S2268" s="216">
        <f>ROUND('[3]Total Present Rate'!$AD2835,5)</f>
        <v>4.0000000000000003E-5</v>
      </c>
      <c r="T2268" s="136"/>
      <c r="U2268" s="216">
        <f>ROUND('[3]Total Present Rate'!$AF2835,5)</f>
        <v>0</v>
      </c>
      <c r="V2268" s="136"/>
      <c r="W2268" s="216">
        <f>ROUND('[3]Total Present Rate'!$AH2835,5)</f>
        <v>0</v>
      </c>
      <c r="X2268" s="136"/>
      <c r="Y2268" s="137">
        <f>SUM(G2268:W2268)</f>
        <v>0.12484000000000001</v>
      </c>
      <c r="AA2268" s="216">
        <f>ROUND('[3]Total Present Rate'!$AL2835,5)</f>
        <v>5.7999999999999996E-3</v>
      </c>
      <c r="AB2268" s="94"/>
      <c r="AC2268" s="216">
        <f>ROUND('[3]Total Present Rate'!$AN2835,5)</f>
        <v>0.32125999999999999</v>
      </c>
      <c r="AD2268" s="94"/>
      <c r="AE2268" s="216">
        <f>ROUND('[3]Total Present Rate'!$AP2835,5)</f>
        <v>-8.0000000000000007E-5</v>
      </c>
      <c r="AF2268" s="138"/>
      <c r="AG2268" s="105">
        <f>SUM(Y2268:AE2268)</f>
        <v>0.45181999999999994</v>
      </c>
      <c r="AJ2268" s="105"/>
      <c r="AK2268" s="97"/>
      <c r="AN2268" s="105"/>
    </row>
    <row r="2269" spans="1:40" x14ac:dyDescent="0.2">
      <c r="A2269" s="218">
        <f t="shared" si="306"/>
        <v>15</v>
      </c>
      <c r="B2269" s="94"/>
      <c r="C2269" s="129" t="s">
        <v>247</v>
      </c>
      <c r="E2269" s="120" t="s">
        <v>46</v>
      </c>
      <c r="G2269" s="216">
        <f>ROUND('[3]Total Present Rate'!$R2836,5)</f>
        <v>2.53E-2</v>
      </c>
      <c r="H2269" s="136"/>
      <c r="I2269" s="216">
        <f>ROUND('[3]Total Present Rate'!$T2836,5)</f>
        <v>7.6950000000000005E-2</v>
      </c>
      <c r="J2269" s="136"/>
      <c r="K2269" s="216">
        <f>ROUND('[3]Total Present Rate'!$V2836,5)</f>
        <v>1.286E-2</v>
      </c>
      <c r="L2269" s="136"/>
      <c r="M2269" s="216">
        <f>ROUND('[3]Total Present Rate'!$X2836,5)</f>
        <v>6.0000000000000002E-5</v>
      </c>
      <c r="N2269" s="136"/>
      <c r="O2269" s="216">
        <f>ROUND('[3]Total Present Rate'!$Z2836,5)</f>
        <v>8.3000000000000001E-4</v>
      </c>
      <c r="P2269" s="136"/>
      <c r="Q2269" s="216">
        <f>ROUND('[3]Total Present Rate'!$AB2836,5)</f>
        <v>8.8000000000000005E-3</v>
      </c>
      <c r="R2269" s="136"/>
      <c r="S2269" s="216">
        <f>ROUND('[3]Total Present Rate'!$AD2836,5)</f>
        <v>4.0000000000000003E-5</v>
      </c>
      <c r="T2269" s="136"/>
      <c r="U2269" s="216">
        <f>ROUND('[3]Total Present Rate'!$AF2836,5)</f>
        <v>0</v>
      </c>
      <c r="V2269" s="136"/>
      <c r="W2269" s="216">
        <f>ROUND('[3]Total Present Rate'!$AH2836,5)</f>
        <v>0</v>
      </c>
      <c r="X2269" s="136"/>
      <c r="Y2269" s="137">
        <f>SUM(G2269:W2269)</f>
        <v>0.12484000000000001</v>
      </c>
      <c r="AA2269" s="216">
        <f>ROUND('[3]Total Present Rate'!$AL2836,5)</f>
        <v>5.7999999999999996E-3</v>
      </c>
      <c r="AB2269" s="94"/>
      <c r="AC2269" s="216">
        <f>ROUND('[3]Total Present Rate'!$AN2836,5)</f>
        <v>0.11916</v>
      </c>
      <c r="AD2269" s="94"/>
      <c r="AE2269" s="216">
        <f>ROUND('[3]Total Present Rate'!$AP2836,5)</f>
        <v>-8.0000000000000007E-5</v>
      </c>
      <c r="AF2269" s="138"/>
      <c r="AG2269" s="105">
        <f>SUM(Y2269:AE2269)</f>
        <v>0.24972000000000003</v>
      </c>
      <c r="AJ2269" s="105"/>
      <c r="AK2269" s="97"/>
      <c r="AN2269" s="105"/>
    </row>
    <row r="2270" spans="1:40" x14ac:dyDescent="0.2">
      <c r="A2270" s="218">
        <f t="shared" si="306"/>
        <v>16</v>
      </c>
      <c r="B2270" s="94"/>
      <c r="C2270" s="129" t="s">
        <v>248</v>
      </c>
      <c r="E2270" s="120" t="s">
        <v>46</v>
      </c>
      <c r="G2270" s="216">
        <f>ROUND('[3]Total Present Rate'!$R2837,5)</f>
        <v>2.53E-2</v>
      </c>
      <c r="H2270" s="136"/>
      <c r="I2270" s="216">
        <f>ROUND('[3]Total Present Rate'!$T2837,5)</f>
        <v>7.6950000000000005E-2</v>
      </c>
      <c r="J2270" s="136"/>
      <c r="K2270" s="216">
        <f>ROUND('[3]Total Present Rate'!$V2837,5)</f>
        <v>1.286E-2</v>
      </c>
      <c r="L2270" s="136"/>
      <c r="M2270" s="216">
        <f>ROUND('[3]Total Present Rate'!$X2837,5)</f>
        <v>6.0000000000000002E-5</v>
      </c>
      <c r="N2270" s="136"/>
      <c r="O2270" s="216">
        <f>ROUND('[3]Total Present Rate'!$Z2837,5)</f>
        <v>8.3000000000000001E-4</v>
      </c>
      <c r="P2270" s="136"/>
      <c r="Q2270" s="216">
        <f>ROUND('[3]Total Present Rate'!$AB2837,5)</f>
        <v>8.8000000000000005E-3</v>
      </c>
      <c r="R2270" s="136"/>
      <c r="S2270" s="216">
        <f>ROUND('[3]Total Present Rate'!$AD2837,5)</f>
        <v>4.0000000000000003E-5</v>
      </c>
      <c r="T2270" s="136"/>
      <c r="U2270" s="216">
        <f>ROUND('[3]Total Present Rate'!$AF2837,5)</f>
        <v>0</v>
      </c>
      <c r="V2270" s="136"/>
      <c r="W2270" s="216">
        <f>ROUND('[3]Total Present Rate'!$AH2837,5)</f>
        <v>0</v>
      </c>
      <c r="X2270" s="136"/>
      <c r="Y2270" s="137">
        <f>SUM(G2270:W2270)</f>
        <v>0.12484000000000001</v>
      </c>
      <c r="AA2270" s="216">
        <f>ROUND('[3]Total Present Rate'!$AL2837,5)</f>
        <v>5.7999999999999996E-3</v>
      </c>
      <c r="AB2270" s="94"/>
      <c r="AC2270" s="216">
        <f>ROUND('[3]Total Present Rate'!$AN2837,5)</f>
        <v>6.0299999999999999E-2</v>
      </c>
      <c r="AD2270" s="94"/>
      <c r="AE2270" s="216">
        <f>ROUND('[3]Total Present Rate'!$AP2837,5)</f>
        <v>-8.0000000000000007E-5</v>
      </c>
      <c r="AF2270" s="138"/>
      <c r="AG2270" s="105">
        <f>SUM(Y2270:AE2270)</f>
        <v>0.19086</v>
      </c>
      <c r="AJ2270" s="105"/>
      <c r="AK2270" s="97"/>
      <c r="AN2270" s="105"/>
    </row>
    <row r="2271" spans="1:40" x14ac:dyDescent="0.2">
      <c r="A2271" s="218">
        <f t="shared" si="306"/>
        <v>17</v>
      </c>
      <c r="B2271" s="94"/>
      <c r="C2271" s="183" t="s">
        <v>95</v>
      </c>
      <c r="E2271" s="120"/>
      <c r="G2271" s="136"/>
      <c r="H2271" s="137"/>
      <c r="I2271" s="136"/>
      <c r="J2271" s="94"/>
      <c r="K2271" s="136"/>
      <c r="L2271" s="94"/>
      <c r="M2271" s="136"/>
      <c r="N2271" s="199"/>
      <c r="O2271" s="136"/>
      <c r="P2271" s="136"/>
      <c r="Q2271" s="136"/>
      <c r="R2271" s="199"/>
      <c r="S2271" s="136"/>
      <c r="T2271" s="199"/>
      <c r="U2271" s="136"/>
      <c r="V2271" s="136"/>
      <c r="W2271" s="136"/>
      <c r="X2271" s="199"/>
      <c r="Y2271" s="137"/>
      <c r="AA2271" s="136"/>
      <c r="AB2271" s="94"/>
      <c r="AC2271" s="136"/>
      <c r="AD2271" s="94"/>
      <c r="AE2271" s="136"/>
      <c r="AF2271" s="138"/>
      <c r="AG2271" s="134"/>
      <c r="AJ2271" s="105"/>
      <c r="AK2271" s="97"/>
      <c r="AN2271" s="105"/>
    </row>
    <row r="2272" spans="1:40" x14ac:dyDescent="0.2">
      <c r="A2272" s="218">
        <f t="shared" si="306"/>
        <v>18</v>
      </c>
      <c r="B2272" s="94"/>
      <c r="C2272" s="129" t="s">
        <v>246</v>
      </c>
      <c r="E2272" s="120" t="s">
        <v>46</v>
      </c>
      <c r="G2272" s="216">
        <f>ROUND('[3]Total Present Rate'!$R2839,5)</f>
        <v>2.53E-2</v>
      </c>
      <c r="H2272" s="136"/>
      <c r="I2272" s="216">
        <f>ROUND('[3]Total Present Rate'!$T2839,5)</f>
        <v>7.6950000000000005E-2</v>
      </c>
      <c r="J2272" s="136"/>
      <c r="K2272" s="216">
        <f>ROUND('[3]Total Present Rate'!$V2839,5)</f>
        <v>1.286E-2</v>
      </c>
      <c r="L2272" s="136"/>
      <c r="M2272" s="216">
        <f>ROUND('[3]Total Present Rate'!$X2839,5)</f>
        <v>6.0000000000000002E-5</v>
      </c>
      <c r="N2272" s="136"/>
      <c r="O2272" s="216">
        <f>ROUND('[3]Total Present Rate'!$Z2839,5)</f>
        <v>8.3000000000000001E-4</v>
      </c>
      <c r="P2272" s="136"/>
      <c r="Q2272" s="216">
        <f>ROUND('[3]Total Present Rate'!$AB2839,5)</f>
        <v>8.8000000000000005E-3</v>
      </c>
      <c r="R2272" s="136"/>
      <c r="S2272" s="216">
        <f>ROUND('[3]Total Present Rate'!$AD2839,5)</f>
        <v>4.0000000000000003E-5</v>
      </c>
      <c r="T2272" s="136"/>
      <c r="U2272" s="216">
        <f>ROUND('[3]Total Present Rate'!$AF2839,5)</f>
        <v>0</v>
      </c>
      <c r="V2272" s="136"/>
      <c r="W2272" s="216">
        <f>ROUND('[3]Total Present Rate'!$AH2839,5)</f>
        <v>0</v>
      </c>
      <c r="X2272" s="136"/>
      <c r="Y2272" s="137">
        <f>SUM(G2272:W2272)</f>
        <v>0.12484000000000001</v>
      </c>
      <c r="AA2272" s="216">
        <f>ROUND('[3]Total Present Rate'!$AL2839,5)</f>
        <v>5.7999999999999996E-3</v>
      </c>
      <c r="AB2272" s="94"/>
      <c r="AC2272" s="216">
        <f>ROUND('[3]Total Present Rate'!$AN2839,5)</f>
        <v>8.0180000000000001E-2</v>
      </c>
      <c r="AD2272" s="94"/>
      <c r="AE2272" s="216">
        <f>ROUND('[3]Total Present Rate'!$AP2839,5)</f>
        <v>-8.0000000000000007E-5</v>
      </c>
      <c r="AF2272" s="138"/>
      <c r="AG2272" s="105">
        <f>SUM(Y2272:AE2272)</f>
        <v>0.21074000000000001</v>
      </c>
      <c r="AJ2272" s="105"/>
      <c r="AK2272" s="97"/>
      <c r="AN2272" s="105"/>
    </row>
    <row r="2273" spans="1:40" x14ac:dyDescent="0.2">
      <c r="A2273" s="218">
        <f t="shared" si="306"/>
        <v>19</v>
      </c>
      <c r="B2273" s="94"/>
      <c r="C2273" s="129" t="s">
        <v>247</v>
      </c>
      <c r="E2273" s="120" t="s">
        <v>46</v>
      </c>
      <c r="G2273" s="216">
        <f>ROUND('[3]Total Present Rate'!$R2840,5)</f>
        <v>2.53E-2</v>
      </c>
      <c r="H2273" s="136"/>
      <c r="I2273" s="216">
        <f>ROUND('[3]Total Present Rate'!$T2840,5)</f>
        <v>7.6950000000000005E-2</v>
      </c>
      <c r="J2273" s="136"/>
      <c r="K2273" s="216">
        <f>ROUND('[3]Total Present Rate'!$V2840,5)</f>
        <v>1.286E-2</v>
      </c>
      <c r="L2273" s="136"/>
      <c r="M2273" s="216">
        <f>ROUND('[3]Total Present Rate'!$X2840,5)</f>
        <v>6.0000000000000002E-5</v>
      </c>
      <c r="N2273" s="136"/>
      <c r="O2273" s="216">
        <f>ROUND('[3]Total Present Rate'!$Z2840,5)</f>
        <v>8.3000000000000001E-4</v>
      </c>
      <c r="P2273" s="136"/>
      <c r="Q2273" s="216">
        <f>ROUND('[3]Total Present Rate'!$AB2840,5)</f>
        <v>8.8000000000000005E-3</v>
      </c>
      <c r="R2273" s="136"/>
      <c r="S2273" s="216">
        <f>ROUND('[3]Total Present Rate'!$AD2840,5)</f>
        <v>4.0000000000000003E-5</v>
      </c>
      <c r="T2273" s="136"/>
      <c r="U2273" s="216">
        <f>ROUND('[3]Total Present Rate'!$AF2840,5)</f>
        <v>0</v>
      </c>
      <c r="V2273" s="136"/>
      <c r="W2273" s="216">
        <f>ROUND('[3]Total Present Rate'!$AH2840,5)</f>
        <v>0</v>
      </c>
      <c r="X2273" s="136"/>
      <c r="Y2273" s="137">
        <f>SUM(G2273:W2273)</f>
        <v>0.12484000000000001</v>
      </c>
      <c r="AA2273" s="216">
        <f>ROUND('[3]Total Present Rate'!$AL2840,5)</f>
        <v>5.7999999999999996E-3</v>
      </c>
      <c r="AB2273" s="94"/>
      <c r="AC2273" s="216">
        <f>ROUND('[3]Total Present Rate'!$AN2840,5)</f>
        <v>7.1160000000000001E-2</v>
      </c>
      <c r="AD2273" s="94"/>
      <c r="AE2273" s="216">
        <f>ROUND('[3]Total Present Rate'!$AP2840,5)</f>
        <v>-8.0000000000000007E-5</v>
      </c>
      <c r="AF2273" s="138"/>
      <c r="AG2273" s="105">
        <f>SUM(Y2273:AE2273)</f>
        <v>0.20172000000000001</v>
      </c>
      <c r="AJ2273" s="105"/>
      <c r="AK2273" s="97"/>
      <c r="AN2273" s="105"/>
    </row>
    <row r="2274" spans="1:40" x14ac:dyDescent="0.2">
      <c r="A2274" s="218">
        <f t="shared" si="306"/>
        <v>20</v>
      </c>
      <c r="B2274" s="94"/>
      <c r="C2274" s="129" t="s">
        <v>248</v>
      </c>
      <c r="E2274" s="120" t="s">
        <v>46</v>
      </c>
      <c r="G2274" s="216">
        <f>ROUND('[3]Total Present Rate'!$R2841,5)</f>
        <v>2.53E-2</v>
      </c>
      <c r="H2274" s="136"/>
      <c r="I2274" s="216">
        <f>ROUND('[3]Total Present Rate'!$T2841,5)</f>
        <v>7.6950000000000005E-2</v>
      </c>
      <c r="J2274" s="136"/>
      <c r="K2274" s="216">
        <f>ROUND('[3]Total Present Rate'!$V2841,5)</f>
        <v>1.286E-2</v>
      </c>
      <c r="L2274" s="136"/>
      <c r="M2274" s="216">
        <f>ROUND('[3]Total Present Rate'!$X2841,5)</f>
        <v>6.0000000000000002E-5</v>
      </c>
      <c r="N2274" s="136"/>
      <c r="O2274" s="216">
        <f>ROUND('[3]Total Present Rate'!$Z2841,5)</f>
        <v>8.3000000000000001E-4</v>
      </c>
      <c r="P2274" s="136"/>
      <c r="Q2274" s="216">
        <f>ROUND('[3]Total Present Rate'!$AB2841,5)</f>
        <v>8.8000000000000005E-3</v>
      </c>
      <c r="R2274" s="136"/>
      <c r="S2274" s="216">
        <f>ROUND('[3]Total Present Rate'!$AD2841,5)</f>
        <v>4.0000000000000003E-5</v>
      </c>
      <c r="T2274" s="136"/>
      <c r="U2274" s="216">
        <f>ROUND('[3]Total Present Rate'!$AF2841,5)</f>
        <v>0</v>
      </c>
      <c r="V2274" s="136"/>
      <c r="W2274" s="216">
        <f>ROUND('[3]Total Present Rate'!$AH2841,5)</f>
        <v>0</v>
      </c>
      <c r="X2274" s="136"/>
      <c r="Y2274" s="137">
        <f>SUM(G2274:W2274)</f>
        <v>0.12484000000000001</v>
      </c>
      <c r="AA2274" s="216">
        <f>ROUND('[3]Total Present Rate'!$AL2841,5)</f>
        <v>5.7999999999999996E-3</v>
      </c>
      <c r="AB2274" s="94"/>
      <c r="AC2274" s="216">
        <f>ROUND('[3]Total Present Rate'!$AN2841,5)</f>
        <v>6.1159999999999999E-2</v>
      </c>
      <c r="AD2274" s="94"/>
      <c r="AE2274" s="216">
        <f>ROUND('[3]Total Present Rate'!$AP2841,5)</f>
        <v>-8.0000000000000007E-5</v>
      </c>
      <c r="AF2274" s="138"/>
      <c r="AG2274" s="105">
        <f>SUM(Y2274:AE2274)</f>
        <v>0.19172</v>
      </c>
      <c r="AJ2274" s="105"/>
      <c r="AK2274" s="97"/>
      <c r="AN2274" s="105"/>
    </row>
    <row r="2275" spans="1:40" x14ac:dyDescent="0.2">
      <c r="A2275" s="218"/>
      <c r="B2275" s="94"/>
      <c r="C2275" s="106"/>
      <c r="D2275" s="94"/>
      <c r="E2275" s="106"/>
      <c r="F2275" s="94"/>
      <c r="G2275" s="136"/>
      <c r="H2275" s="247"/>
      <c r="I2275" s="136"/>
      <c r="J2275" s="247"/>
      <c r="K2275" s="136"/>
      <c r="L2275" s="248"/>
      <c r="M2275" s="136"/>
      <c r="N2275" s="248"/>
      <c r="O2275" s="136"/>
      <c r="P2275" s="136"/>
      <c r="Q2275" s="136"/>
      <c r="R2275" s="247"/>
      <c r="S2275" s="136"/>
      <c r="T2275" s="247"/>
      <c r="U2275" s="136"/>
      <c r="V2275" s="136"/>
      <c r="W2275" s="136"/>
      <c r="X2275" s="248"/>
      <c r="Y2275" s="247"/>
      <c r="AA2275" s="136"/>
      <c r="AB2275" s="94"/>
      <c r="AC2275" s="136"/>
      <c r="AD2275" s="94"/>
      <c r="AE2275" s="136"/>
      <c r="AF2275" s="138"/>
      <c r="AG2275" s="134"/>
      <c r="AJ2275" s="105"/>
      <c r="AK2275" s="97"/>
      <c r="AN2275" s="105"/>
    </row>
    <row r="2276" spans="1:40" x14ac:dyDescent="0.2">
      <c r="A2276" s="107">
        <v>1</v>
      </c>
      <c r="B2276" s="188"/>
      <c r="C2276" s="118" t="s">
        <v>165</v>
      </c>
      <c r="E2276" s="94"/>
      <c r="G2276" s="136"/>
      <c r="H2276" s="94"/>
      <c r="I2276" s="136"/>
      <c r="J2276" s="94"/>
      <c r="K2276" s="136"/>
      <c r="L2276" s="94"/>
      <c r="M2276" s="136"/>
      <c r="N2276" s="94"/>
      <c r="O2276" s="136"/>
      <c r="P2276" s="136"/>
      <c r="Q2276" s="136"/>
      <c r="R2276" s="94"/>
      <c r="S2276" s="136"/>
      <c r="T2276" s="94"/>
      <c r="U2276" s="136"/>
      <c r="V2276" s="136"/>
      <c r="W2276" s="136"/>
      <c r="X2276" s="94"/>
      <c r="Y2276" s="249"/>
      <c r="Z2276" s="140"/>
      <c r="AA2276" s="136"/>
      <c r="AB2276" s="166"/>
      <c r="AC2276" s="136"/>
      <c r="AD2276" s="166"/>
      <c r="AE2276" s="136"/>
      <c r="AF2276" s="167"/>
      <c r="AG2276" s="168"/>
      <c r="AJ2276" s="123"/>
      <c r="AK2276" s="97"/>
      <c r="AN2276" s="105"/>
    </row>
    <row r="2277" spans="1:40" x14ac:dyDescent="0.2">
      <c r="A2277" s="107">
        <f>+A2276+1</f>
        <v>2</v>
      </c>
      <c r="B2277" s="94"/>
      <c r="C2277" s="106" t="s">
        <v>288</v>
      </c>
      <c r="D2277" s="94"/>
      <c r="E2277" s="94"/>
      <c r="F2277" s="94"/>
      <c r="G2277" s="136"/>
      <c r="H2277" s="94"/>
      <c r="I2277" s="136"/>
      <c r="J2277" s="94"/>
      <c r="K2277" s="136"/>
      <c r="L2277" s="94"/>
      <c r="M2277" s="136"/>
      <c r="N2277" s="94"/>
      <c r="O2277" s="136"/>
      <c r="P2277" s="136"/>
      <c r="Q2277" s="136"/>
      <c r="R2277" s="94"/>
      <c r="S2277" s="136"/>
      <c r="T2277" s="94"/>
      <c r="U2277" s="136"/>
      <c r="V2277" s="136"/>
      <c r="W2277" s="136"/>
      <c r="X2277" s="94"/>
      <c r="Y2277" s="250"/>
      <c r="AA2277" s="136"/>
      <c r="AB2277" s="94"/>
      <c r="AC2277" s="136"/>
      <c r="AD2277" s="94"/>
      <c r="AE2277" s="136"/>
      <c r="AF2277" s="138"/>
      <c r="AG2277" s="134"/>
      <c r="AJ2277" s="123"/>
      <c r="AK2277" s="97"/>
      <c r="AN2277" s="105"/>
    </row>
    <row r="2278" spans="1:40" x14ac:dyDescent="0.2">
      <c r="A2278" s="107">
        <f t="shared" ref="A2278:A2282" si="309">+A2277+1</f>
        <v>3</v>
      </c>
      <c r="B2278" s="94"/>
      <c r="C2278" s="106" t="s">
        <v>134</v>
      </c>
      <c r="D2278" s="94"/>
      <c r="E2278" s="106" t="s">
        <v>40</v>
      </c>
      <c r="F2278" s="94"/>
      <c r="G2278" s="244">
        <f>ROUND('[3]Total Present Rate'!$R2866,2)</f>
        <v>7.32</v>
      </c>
      <c r="H2278" s="121"/>
      <c r="I2278" s="244">
        <f>ROUND('[3]Total Present Rate'!$T2866,2)</f>
        <v>11.61</v>
      </c>
      <c r="J2278" s="121"/>
      <c r="K2278" s="244">
        <f>ROUND('[3]Total Present Rate'!$V2866,2)</f>
        <v>0</v>
      </c>
      <c r="L2278" s="121"/>
      <c r="M2278" s="244">
        <f>ROUND('[3]Total Present Rate'!$X2866,2)</f>
        <v>0</v>
      </c>
      <c r="N2278" s="121"/>
      <c r="O2278" s="244">
        <f>ROUND('[3]Total Present Rate'!$Z2866,2)</f>
        <v>0</v>
      </c>
      <c r="P2278" s="121"/>
      <c r="Q2278" s="244">
        <f>ROUND('[3]Total Present Rate'!$AB2866,2)</f>
        <v>0</v>
      </c>
      <c r="R2278" s="121"/>
      <c r="S2278" s="244">
        <f>ROUND('[3]Total Present Rate'!$AD2866,2)</f>
        <v>0</v>
      </c>
      <c r="T2278" s="121"/>
      <c r="U2278" s="244">
        <f>ROUND('[3]Total Present Rate'!$AF2866,2)</f>
        <v>0</v>
      </c>
      <c r="V2278" s="121"/>
      <c r="W2278" s="244">
        <f>ROUND('[3]Total Present Rate'!$AH2866,2)</f>
        <v>0</v>
      </c>
      <c r="X2278" s="121"/>
      <c r="Y2278" s="122">
        <f>SUM(G2278:W2278)</f>
        <v>18.93</v>
      </c>
      <c r="Z2278" s="123"/>
      <c r="AA2278" s="244">
        <f>ROUND('[3]Total Present Rate'!$AL2866,2)</f>
        <v>0</v>
      </c>
      <c r="AB2278" s="123"/>
      <c r="AC2278" s="244">
        <f>ROUND('[3]Total Present Rate'!$AN2866,2)</f>
        <v>0</v>
      </c>
      <c r="AD2278" s="123"/>
      <c r="AE2278" s="244">
        <f>ROUND('[3]Total Present Rate'!$AP2866,2)</f>
        <v>0</v>
      </c>
      <c r="AF2278" s="133"/>
      <c r="AG2278" s="123">
        <f>SUM(Y2278:AE2278)</f>
        <v>18.93</v>
      </c>
      <c r="AJ2278" s="123"/>
      <c r="AK2278" s="97"/>
      <c r="AN2278" s="105"/>
    </row>
    <row r="2279" spans="1:40" x14ac:dyDescent="0.2">
      <c r="A2279" s="107">
        <f t="shared" si="309"/>
        <v>4</v>
      </c>
      <c r="B2279" s="94"/>
      <c r="C2279" s="106" t="s">
        <v>135</v>
      </c>
      <c r="D2279" s="94"/>
      <c r="E2279" s="106" t="s">
        <v>40</v>
      </c>
      <c r="F2279" s="94"/>
      <c r="G2279" s="244">
        <f>ROUND('[3]Total Present Rate'!$R2867,2)</f>
        <v>7.05</v>
      </c>
      <c r="H2279" s="121"/>
      <c r="I2279" s="244">
        <f>ROUND('[3]Total Present Rate'!$T2867,2)</f>
        <v>11.55</v>
      </c>
      <c r="J2279" s="121"/>
      <c r="K2279" s="244">
        <f>ROUND('[3]Total Present Rate'!$V2867,2)</f>
        <v>0</v>
      </c>
      <c r="L2279" s="121"/>
      <c r="M2279" s="244">
        <f>ROUND('[3]Total Present Rate'!$X2867,2)</f>
        <v>0</v>
      </c>
      <c r="N2279" s="121"/>
      <c r="O2279" s="244">
        <f>ROUND('[3]Total Present Rate'!$Z2867,2)</f>
        <v>0</v>
      </c>
      <c r="P2279" s="121"/>
      <c r="Q2279" s="244">
        <f>ROUND('[3]Total Present Rate'!$AB2867,2)</f>
        <v>0</v>
      </c>
      <c r="R2279" s="121"/>
      <c r="S2279" s="244">
        <f>ROUND('[3]Total Present Rate'!$AD2867,2)</f>
        <v>0</v>
      </c>
      <c r="T2279" s="121"/>
      <c r="U2279" s="244">
        <f>ROUND('[3]Total Present Rate'!$AF2867,2)</f>
        <v>0</v>
      </c>
      <c r="V2279" s="121"/>
      <c r="W2279" s="244">
        <f>ROUND('[3]Total Present Rate'!$AH2867,2)</f>
        <v>0</v>
      </c>
      <c r="X2279" s="121"/>
      <c r="Y2279" s="122">
        <f>SUM(G2279:W2279)</f>
        <v>18.600000000000001</v>
      </c>
      <c r="Z2279" s="123"/>
      <c r="AA2279" s="244">
        <f>ROUND('[3]Total Present Rate'!$AL2867,2)</f>
        <v>0</v>
      </c>
      <c r="AB2279" s="123"/>
      <c r="AC2279" s="244">
        <f>ROUND('[3]Total Present Rate'!$AN2867,2)</f>
        <v>0</v>
      </c>
      <c r="AD2279" s="123"/>
      <c r="AE2279" s="244">
        <f>ROUND('[3]Total Present Rate'!$AP2867,2)</f>
        <v>0</v>
      </c>
      <c r="AF2279" s="133"/>
      <c r="AG2279" s="123">
        <f>SUM(Y2279:AE2279)</f>
        <v>18.600000000000001</v>
      </c>
      <c r="AJ2279" s="123"/>
      <c r="AK2279" s="97"/>
      <c r="AN2279" s="105"/>
    </row>
    <row r="2280" spans="1:40" x14ac:dyDescent="0.2">
      <c r="A2280" s="107">
        <f t="shared" si="309"/>
        <v>5</v>
      </c>
      <c r="B2280" s="94"/>
      <c r="C2280" s="120" t="s">
        <v>149</v>
      </c>
      <c r="D2280" s="94"/>
      <c r="E2280" s="106" t="s">
        <v>40</v>
      </c>
      <c r="F2280" s="94"/>
      <c r="G2280" s="244">
        <f>ROUND('[3]Total Present Rate'!$R2868,2)</f>
        <v>7.32</v>
      </c>
      <c r="H2280" s="121"/>
      <c r="I2280" s="244">
        <f>ROUND('[3]Total Present Rate'!$T2868,2)</f>
        <v>0</v>
      </c>
      <c r="J2280" s="121"/>
      <c r="K2280" s="244">
        <f>ROUND('[3]Total Present Rate'!$V2868,2)</f>
        <v>0</v>
      </c>
      <c r="L2280" s="121"/>
      <c r="M2280" s="244">
        <f>ROUND('[3]Total Present Rate'!$X2868,2)</f>
        <v>0</v>
      </c>
      <c r="N2280" s="121"/>
      <c r="O2280" s="244">
        <f>ROUND('[3]Total Present Rate'!$Z2868,2)</f>
        <v>0</v>
      </c>
      <c r="P2280" s="121"/>
      <c r="Q2280" s="244">
        <f>ROUND('[3]Total Present Rate'!$AB2868,2)</f>
        <v>0</v>
      </c>
      <c r="R2280" s="121"/>
      <c r="S2280" s="244">
        <f>ROUND('[3]Total Present Rate'!$AD2868,2)</f>
        <v>0</v>
      </c>
      <c r="T2280" s="121"/>
      <c r="U2280" s="244">
        <f>ROUND('[3]Total Present Rate'!$AF2868,2)</f>
        <v>0</v>
      </c>
      <c r="V2280" s="121"/>
      <c r="W2280" s="244">
        <f>ROUND('[3]Total Present Rate'!$AH2868,2)</f>
        <v>0</v>
      </c>
      <c r="X2280" s="121"/>
      <c r="Y2280" s="122">
        <f>SUM(G2280:W2280)</f>
        <v>7.32</v>
      </c>
      <c r="Z2280" s="123"/>
      <c r="AA2280" s="244">
        <f>ROUND('[3]Total Present Rate'!$AL2868,2)</f>
        <v>0</v>
      </c>
      <c r="AB2280" s="123"/>
      <c r="AC2280" s="244">
        <f>ROUND('[3]Total Present Rate'!$AN2868,2)</f>
        <v>0</v>
      </c>
      <c r="AD2280" s="123"/>
      <c r="AE2280" s="244">
        <f>ROUND('[3]Total Present Rate'!$AP2868,2)</f>
        <v>0</v>
      </c>
      <c r="AF2280" s="133"/>
      <c r="AG2280" s="123">
        <f>SUM(Y2280:AE2280)</f>
        <v>7.32</v>
      </c>
      <c r="AJ2280" s="123"/>
      <c r="AK2280" s="97"/>
      <c r="AN2280" s="105"/>
    </row>
    <row r="2281" spans="1:40" x14ac:dyDescent="0.2">
      <c r="A2281" s="107">
        <f t="shared" si="309"/>
        <v>6</v>
      </c>
      <c r="B2281" s="94"/>
      <c r="C2281" s="120" t="s">
        <v>150</v>
      </c>
      <c r="D2281" s="94"/>
      <c r="E2281" s="106" t="s">
        <v>40</v>
      </c>
      <c r="F2281" s="94"/>
      <c r="G2281" s="244">
        <f>ROUND('[3]Total Present Rate'!$R2869,2)</f>
        <v>7.05</v>
      </c>
      <c r="H2281" s="121"/>
      <c r="I2281" s="244">
        <f>ROUND('[3]Total Present Rate'!$T2869,2)</f>
        <v>0</v>
      </c>
      <c r="J2281" s="121"/>
      <c r="K2281" s="244">
        <f>ROUND('[3]Total Present Rate'!$V2869,2)</f>
        <v>0</v>
      </c>
      <c r="L2281" s="121"/>
      <c r="M2281" s="244">
        <f>ROUND('[3]Total Present Rate'!$X2869,2)</f>
        <v>0</v>
      </c>
      <c r="N2281" s="121"/>
      <c r="O2281" s="244">
        <f>ROUND('[3]Total Present Rate'!$Z2869,2)</f>
        <v>0</v>
      </c>
      <c r="P2281" s="121"/>
      <c r="Q2281" s="244">
        <f>ROUND('[3]Total Present Rate'!$AB2869,2)</f>
        <v>0</v>
      </c>
      <c r="R2281" s="121"/>
      <c r="S2281" s="244">
        <f>ROUND('[3]Total Present Rate'!$AD2869,2)</f>
        <v>0</v>
      </c>
      <c r="T2281" s="121"/>
      <c r="U2281" s="244">
        <f>ROUND('[3]Total Present Rate'!$AF2869,2)</f>
        <v>0</v>
      </c>
      <c r="V2281" s="121"/>
      <c r="W2281" s="244">
        <f>ROUND('[3]Total Present Rate'!$AH2869,2)</f>
        <v>0</v>
      </c>
      <c r="X2281" s="121"/>
      <c r="Y2281" s="122">
        <f>SUM(G2281:W2281)</f>
        <v>7.05</v>
      </c>
      <c r="Z2281" s="123"/>
      <c r="AA2281" s="244">
        <f>ROUND('[3]Total Present Rate'!$AL2869,2)</f>
        <v>0</v>
      </c>
      <c r="AB2281" s="123"/>
      <c r="AC2281" s="244">
        <f>ROUND('[3]Total Present Rate'!$AN2869,2)</f>
        <v>0</v>
      </c>
      <c r="AD2281" s="123"/>
      <c r="AE2281" s="244">
        <f>ROUND('[3]Total Present Rate'!$AP2869,2)</f>
        <v>0</v>
      </c>
      <c r="AF2281" s="133"/>
      <c r="AG2281" s="123">
        <f>SUM(Y2281:AE2281)</f>
        <v>7.05</v>
      </c>
      <c r="AJ2281" s="123"/>
      <c r="AK2281" s="97"/>
      <c r="AN2281" s="105"/>
    </row>
    <row r="2282" spans="1:40" x14ac:dyDescent="0.2">
      <c r="A2282" s="107">
        <f t="shared" si="309"/>
        <v>7</v>
      </c>
      <c r="B2282" s="94"/>
      <c r="C2282" s="106" t="s">
        <v>151</v>
      </c>
      <c r="D2282" s="94"/>
      <c r="E2282" s="106" t="s">
        <v>40</v>
      </c>
      <c r="F2282" s="94"/>
      <c r="G2282" s="244">
        <f>ROUND('[3]Total Present Rate'!$R2870,2)</f>
        <v>7.02</v>
      </c>
      <c r="H2282" s="121"/>
      <c r="I2282" s="244">
        <f>ROUND('[3]Total Present Rate'!$T2870,2)</f>
        <v>0</v>
      </c>
      <c r="J2282" s="121"/>
      <c r="K2282" s="244">
        <f>ROUND('[3]Total Present Rate'!$V2870,2)</f>
        <v>0</v>
      </c>
      <c r="L2282" s="121"/>
      <c r="M2282" s="244">
        <f>ROUND('[3]Total Present Rate'!$X2870,2)</f>
        <v>0</v>
      </c>
      <c r="N2282" s="121"/>
      <c r="O2282" s="244">
        <f>ROUND('[3]Total Present Rate'!$Z2870,2)</f>
        <v>0</v>
      </c>
      <c r="P2282" s="121"/>
      <c r="Q2282" s="244">
        <f>ROUND('[3]Total Present Rate'!$AB2870,2)</f>
        <v>0</v>
      </c>
      <c r="R2282" s="121"/>
      <c r="S2282" s="244">
        <f>ROUND('[3]Total Present Rate'!$AD2870,2)</f>
        <v>0</v>
      </c>
      <c r="T2282" s="121"/>
      <c r="U2282" s="244">
        <f>ROUND('[3]Total Present Rate'!$AF2870,2)</f>
        <v>0</v>
      </c>
      <c r="V2282" s="121"/>
      <c r="W2282" s="244">
        <f>ROUND('[3]Total Present Rate'!$AH2870,2)</f>
        <v>0</v>
      </c>
      <c r="X2282" s="121"/>
      <c r="Y2282" s="122">
        <f>SUM(G2282:W2282)</f>
        <v>7.02</v>
      </c>
      <c r="Z2282" s="123"/>
      <c r="AA2282" s="244">
        <f>ROUND('[3]Total Present Rate'!$AL2870,2)</f>
        <v>0</v>
      </c>
      <c r="AB2282" s="123"/>
      <c r="AC2282" s="244">
        <f>ROUND('[3]Total Present Rate'!$AN2870,2)</f>
        <v>0</v>
      </c>
      <c r="AD2282" s="123"/>
      <c r="AE2282" s="244">
        <f>ROUND('[3]Total Present Rate'!$AP2870,2)</f>
        <v>0</v>
      </c>
      <c r="AF2282" s="133"/>
      <c r="AG2282" s="123">
        <f>SUM(Y2282:AE2282)</f>
        <v>7.02</v>
      </c>
      <c r="AJ2282" s="123"/>
      <c r="AK2282" s="97"/>
      <c r="AN2282" s="105"/>
    </row>
    <row r="2283" spans="1:40" x14ac:dyDescent="0.2">
      <c r="A2283" s="218"/>
      <c r="B2283" s="202"/>
      <c r="C2283" s="143"/>
      <c r="D2283" s="143"/>
      <c r="E2283" s="143"/>
      <c r="F2283" s="143"/>
      <c r="G2283" s="136"/>
      <c r="H2283" s="143"/>
      <c r="I2283" s="136"/>
      <c r="J2283" s="143"/>
      <c r="K2283" s="136"/>
      <c r="L2283" s="143"/>
      <c r="M2283" s="136"/>
      <c r="N2283" s="143"/>
      <c r="O2283" s="136"/>
      <c r="P2283" s="136"/>
      <c r="Q2283" s="136"/>
      <c r="R2283" s="143"/>
      <c r="S2283" s="136"/>
      <c r="T2283" s="143"/>
      <c r="U2283" s="136"/>
      <c r="V2283" s="136"/>
      <c r="W2283" s="136"/>
      <c r="X2283" s="143"/>
      <c r="Y2283" s="143"/>
      <c r="AA2283" s="136"/>
      <c r="AB2283" s="143"/>
      <c r="AC2283" s="136"/>
      <c r="AD2283" s="143"/>
      <c r="AE2283" s="136"/>
      <c r="AF2283" s="138"/>
      <c r="AG2283" s="134"/>
      <c r="AJ2283" s="123"/>
      <c r="AK2283" s="97"/>
      <c r="AN2283" s="105"/>
    </row>
    <row r="2284" spans="1:40" x14ac:dyDescent="0.2">
      <c r="A2284" s="107">
        <v>1</v>
      </c>
      <c r="C2284" s="186" t="s">
        <v>213</v>
      </c>
      <c r="D2284" s="184"/>
      <c r="E2284" s="184"/>
    </row>
    <row r="2285" spans="1:40" x14ac:dyDescent="0.2">
      <c r="A2285" s="107">
        <f>+A2284+1</f>
        <v>2</v>
      </c>
      <c r="C2285" s="184" t="s">
        <v>96</v>
      </c>
      <c r="D2285" s="184"/>
      <c r="E2285" s="184" t="s">
        <v>46</v>
      </c>
      <c r="G2285" s="216">
        <f>ROUND('[3]Total Present Rate'!$R2873,5)</f>
        <v>2.2270000000000002E-2</v>
      </c>
      <c r="I2285" s="216">
        <f>ROUND('[3]Total Present Rate'!$T2873,5)</f>
        <v>5.5010000000000003E-2</v>
      </c>
      <c r="K2285" s="216">
        <f>ROUND('[3]Total Present Rate'!$V2873,5)</f>
        <v>1.286E-2</v>
      </c>
      <c r="M2285" s="216">
        <f>ROUND('[3]Total Present Rate'!$X2873,5)</f>
        <v>6.0000000000000002E-5</v>
      </c>
      <c r="O2285" s="216">
        <f>ROUND('[3]Total Present Rate'!$Z2873,5)</f>
        <v>8.3000000000000001E-4</v>
      </c>
      <c r="Q2285" s="216">
        <f>ROUND('[3]Total Present Rate'!$AB2873,5)</f>
        <v>8.8000000000000005E-3</v>
      </c>
      <c r="S2285" s="216">
        <f>ROUND('[3]Total Present Rate'!$AD2873,5)</f>
        <v>4.0000000000000003E-5</v>
      </c>
      <c r="U2285" s="216">
        <f>ROUND('[3]Total Present Rate'!$AF2873,5)</f>
        <v>0</v>
      </c>
      <c r="W2285" s="216">
        <f>ROUND('[3]Total Present Rate'!$AH2873,5)</f>
        <v>0</v>
      </c>
      <c r="Y2285" s="216">
        <f>SUM(G2285:W2285)</f>
        <v>9.987E-2</v>
      </c>
      <c r="AA2285" s="216">
        <f>ROUND('[3]Total Present Rate'!$AL2873,5)</f>
        <v>5.7999999999999996E-3</v>
      </c>
      <c r="AC2285" s="216">
        <f>ROUND('[3]Total Present Rate'!$AN2873,5)</f>
        <v>4.929E-2</v>
      </c>
      <c r="AE2285" s="216">
        <f>ROUND('[3]Total Present Rate'!$AP2873,5)</f>
        <v>-8.0000000000000007E-5</v>
      </c>
      <c r="AG2285" s="216">
        <f>SUM(Y2285:AE2285)</f>
        <v>0.15487999999999999</v>
      </c>
    </row>
    <row r="2286" spans="1:40" x14ac:dyDescent="0.2">
      <c r="A2286" s="218"/>
      <c r="B2286" s="94"/>
      <c r="C2286" s="116"/>
      <c r="D2286" s="94"/>
      <c r="E2286" s="115"/>
      <c r="F2286" s="94"/>
      <c r="G2286" s="136"/>
      <c r="H2286" s="94"/>
      <c r="I2286" s="136"/>
      <c r="J2286" s="94"/>
      <c r="K2286" s="136"/>
      <c r="L2286" s="94"/>
      <c r="M2286" s="136"/>
      <c r="N2286" s="94"/>
      <c r="O2286" s="136"/>
      <c r="P2286" s="136"/>
      <c r="Q2286" s="136"/>
      <c r="R2286" s="94"/>
      <c r="S2286" s="136"/>
      <c r="T2286" s="94"/>
      <c r="U2286" s="136"/>
      <c r="V2286" s="136"/>
      <c r="W2286" s="136"/>
      <c r="X2286" s="94"/>
      <c r="Y2286" s="166"/>
      <c r="Z2286" s="140"/>
      <c r="AA2286" s="136"/>
      <c r="AB2286" s="166"/>
      <c r="AC2286" s="136"/>
      <c r="AD2286" s="166"/>
      <c r="AE2286" s="136"/>
      <c r="AF2286" s="167"/>
      <c r="AG2286" s="168"/>
      <c r="AJ2286" s="105"/>
      <c r="AK2286" s="97"/>
      <c r="AN2286" s="105"/>
    </row>
    <row r="2287" spans="1:40" x14ac:dyDescent="0.2">
      <c r="A2287" s="107">
        <v>1</v>
      </c>
      <c r="C2287" s="186" t="s">
        <v>291</v>
      </c>
      <c r="D2287" s="184"/>
      <c r="E2287" s="184"/>
    </row>
    <row r="2288" spans="1:40" x14ac:dyDescent="0.2">
      <c r="A2288" s="107">
        <f>+A2287+1</f>
        <v>2</v>
      </c>
      <c r="C2288" s="184" t="s">
        <v>96</v>
      </c>
      <c r="D2288" s="184"/>
      <c r="E2288" s="184" t="s">
        <v>46</v>
      </c>
      <c r="G2288" s="216">
        <f>ROUND('[3]Total Present Rate'!$R2876,5)</f>
        <v>2.2270000000000002E-2</v>
      </c>
      <c r="I2288" s="216">
        <f>ROUND('[3]Total Present Rate'!$T2876,5)</f>
        <v>5.5370000000000003E-2</v>
      </c>
      <c r="K2288" s="216">
        <f>ROUND('[3]Total Present Rate'!$V2876,5)</f>
        <v>1.286E-2</v>
      </c>
      <c r="M2288" s="216">
        <f>ROUND('[3]Total Present Rate'!$X2876,5)</f>
        <v>6.0000000000000002E-5</v>
      </c>
      <c r="O2288" s="216">
        <f>ROUND('[3]Total Present Rate'!$Z2876,5)</f>
        <v>8.0000000000000004E-4</v>
      </c>
      <c r="Q2288" s="216">
        <f>ROUND('[3]Total Present Rate'!$AB2876,5)</f>
        <v>8.8000000000000005E-3</v>
      </c>
      <c r="S2288" s="216">
        <f>ROUND('[3]Total Present Rate'!$AD2876,5)</f>
        <v>4.0000000000000003E-5</v>
      </c>
      <c r="U2288" s="216">
        <f>ROUND('[3]Total Present Rate'!$AF2876,5)</f>
        <v>0</v>
      </c>
      <c r="W2288" s="216">
        <f>ROUND('[3]Total Present Rate'!$AH2876,5)</f>
        <v>0</v>
      </c>
      <c r="Y2288" s="216">
        <f>SUM(G2288:W2288)</f>
        <v>0.1002</v>
      </c>
      <c r="AA2288" s="216">
        <f>ROUND('[3]Total Present Rate'!$AL2876,5)</f>
        <v>5.7999999999999996E-3</v>
      </c>
      <c r="AC2288" s="216">
        <f>ROUND('[3]Total Present Rate'!$AN2876,5)</f>
        <v>5.237E-2</v>
      </c>
      <c r="AE2288" s="216">
        <f>ROUND('[3]Total Present Rate'!$AP2876,5)</f>
        <v>-8.0000000000000007E-5</v>
      </c>
      <c r="AG2288" s="216">
        <f>SUM(Y2288:AE2288)</f>
        <v>0.15829000000000001</v>
      </c>
    </row>
    <row r="2289" spans="1:40" x14ac:dyDescent="0.2">
      <c r="A2289" s="218"/>
      <c r="B2289" s="94"/>
      <c r="C2289" s="116"/>
      <c r="D2289" s="94"/>
      <c r="E2289" s="115"/>
      <c r="F2289" s="94"/>
      <c r="G2289" s="136"/>
      <c r="H2289" s="94"/>
      <c r="I2289" s="136"/>
      <c r="J2289" s="94"/>
      <c r="K2289" s="136"/>
      <c r="L2289" s="94"/>
      <c r="M2289" s="136"/>
      <c r="N2289" s="94"/>
      <c r="O2289" s="136"/>
      <c r="P2289" s="136"/>
      <c r="Q2289" s="136"/>
      <c r="R2289" s="94"/>
      <c r="S2289" s="136"/>
      <c r="T2289" s="94"/>
      <c r="U2289" s="136"/>
      <c r="V2289" s="136"/>
      <c r="W2289" s="136"/>
      <c r="X2289" s="94"/>
      <c r="Y2289" s="166"/>
      <c r="Z2289" s="140"/>
      <c r="AA2289" s="136"/>
      <c r="AB2289" s="166"/>
      <c r="AC2289" s="136"/>
      <c r="AD2289" s="166"/>
      <c r="AE2289" s="136"/>
      <c r="AF2289" s="167"/>
      <c r="AG2289" s="168"/>
      <c r="AJ2289" s="105"/>
      <c r="AK2289" s="97"/>
      <c r="AN2289" s="105"/>
    </row>
    <row r="2290" spans="1:40" x14ac:dyDescent="0.2">
      <c r="A2290" s="107">
        <v>1</v>
      </c>
      <c r="B2290" s="188"/>
      <c r="C2290" s="118" t="s">
        <v>171</v>
      </c>
      <c r="E2290" s="94"/>
      <c r="F2290" s="94"/>
      <c r="G2290" s="136"/>
      <c r="H2290" s="94"/>
      <c r="I2290" s="136"/>
      <c r="J2290" s="94"/>
      <c r="K2290" s="136"/>
      <c r="L2290" s="94"/>
      <c r="M2290" s="136"/>
      <c r="N2290" s="94"/>
      <c r="O2290" s="136"/>
      <c r="P2290" s="136"/>
      <c r="Q2290" s="136"/>
      <c r="R2290" s="94"/>
      <c r="S2290" s="136"/>
      <c r="T2290" s="94"/>
      <c r="U2290" s="136"/>
      <c r="V2290" s="136"/>
      <c r="W2290" s="136"/>
      <c r="X2290" s="94"/>
      <c r="Y2290" s="166"/>
      <c r="Z2290" s="140"/>
      <c r="AA2290" s="136"/>
      <c r="AB2290" s="166"/>
      <c r="AC2290" s="136"/>
      <c r="AD2290" s="166"/>
      <c r="AE2290" s="136"/>
      <c r="AF2290" s="167"/>
      <c r="AG2290" s="168"/>
      <c r="AJ2290" s="105"/>
      <c r="AK2290" s="97"/>
      <c r="AN2290" s="105"/>
    </row>
    <row r="2291" spans="1:40" x14ac:dyDescent="0.2">
      <c r="A2291" s="107">
        <f>+A2290+1</f>
        <v>2</v>
      </c>
      <c r="B2291" s="94"/>
      <c r="C2291" s="120" t="s">
        <v>37</v>
      </c>
      <c r="D2291" s="94"/>
      <c r="E2291" s="106"/>
      <c r="F2291" s="94"/>
      <c r="G2291" s="121"/>
      <c r="H2291" s="121"/>
      <c r="I2291" s="121"/>
      <c r="J2291" s="121"/>
      <c r="K2291" s="121"/>
      <c r="L2291" s="121"/>
      <c r="M2291" s="121"/>
      <c r="N2291" s="121"/>
      <c r="O2291" s="121"/>
      <c r="P2291" s="121"/>
      <c r="Q2291" s="121"/>
      <c r="R2291" s="121"/>
      <c r="S2291" s="121"/>
      <c r="T2291" s="121"/>
      <c r="U2291" s="121"/>
      <c r="V2291" s="121"/>
      <c r="W2291" s="121"/>
      <c r="X2291" s="121"/>
      <c r="Y2291" s="122"/>
      <c r="Z2291" s="123"/>
      <c r="AA2291" s="121"/>
      <c r="AB2291" s="123"/>
      <c r="AC2291" s="121"/>
      <c r="AD2291" s="123"/>
      <c r="AE2291" s="121"/>
      <c r="AF2291" s="133"/>
      <c r="AG2291" s="123"/>
      <c r="AJ2291" s="105"/>
      <c r="AK2291" s="97"/>
      <c r="AN2291" s="105"/>
    </row>
    <row r="2292" spans="1:40" x14ac:dyDescent="0.2">
      <c r="A2292" s="107">
        <f t="shared" ref="A2292:A2338" si="310">+A2291+1</f>
        <v>3</v>
      </c>
      <c r="B2292" s="94"/>
      <c r="C2292" s="120" t="s">
        <v>131</v>
      </c>
      <c r="D2292" s="94"/>
      <c r="E2292" s="106" t="s">
        <v>38</v>
      </c>
      <c r="F2292" s="94"/>
      <c r="G2292" s="121">
        <f>ROUND('[3]Total Present Rate'!$R2880,2)</f>
        <v>0</v>
      </c>
      <c r="H2292" s="121"/>
      <c r="I2292" s="121">
        <f>ROUND('[3]Total Present Rate'!$T2880,2)</f>
        <v>105.49</v>
      </c>
      <c r="J2292" s="121"/>
      <c r="K2292" s="121">
        <f>ROUND('[3]Total Present Rate'!$V2880,2)</f>
        <v>0</v>
      </c>
      <c r="L2292" s="121"/>
      <c r="M2292" s="121">
        <f>ROUND('[3]Total Present Rate'!$X2880,2)</f>
        <v>0</v>
      </c>
      <c r="N2292" s="121"/>
      <c r="O2292" s="121">
        <f>ROUND('[3]Total Present Rate'!$Z2880,2)</f>
        <v>0</v>
      </c>
      <c r="P2292" s="121"/>
      <c r="Q2292" s="121">
        <f>ROUND('[3]Total Present Rate'!$AB2880,2)</f>
        <v>0</v>
      </c>
      <c r="R2292" s="121"/>
      <c r="S2292" s="121">
        <f>ROUND('[3]Total Present Rate'!$AD2880,2)</f>
        <v>0</v>
      </c>
      <c r="T2292" s="121"/>
      <c r="U2292" s="121">
        <f>ROUND('[3]Total Present Rate'!$AF2880,2)</f>
        <v>0</v>
      </c>
      <c r="V2292" s="121"/>
      <c r="W2292" s="121">
        <f>ROUND('[3]Total Present Rate'!$AH2880,2)</f>
        <v>0</v>
      </c>
      <c r="X2292" s="121"/>
      <c r="Y2292" s="122">
        <f t="shared" ref="Y2292:Y2294" si="311">SUM(G2292:W2292)</f>
        <v>105.49</v>
      </c>
      <c r="Z2292" s="123"/>
      <c r="AA2292" s="121">
        <f>ROUND('[3]Total Present Rate'!$AL2880,2)</f>
        <v>0</v>
      </c>
      <c r="AB2292" s="123"/>
      <c r="AC2292" s="121">
        <f>ROUND('[3]Total Present Rate'!$AN2880,2)</f>
        <v>0</v>
      </c>
      <c r="AD2292" s="123"/>
      <c r="AE2292" s="121">
        <f>ROUND('[3]Total Present Rate'!$AP2880,2)</f>
        <v>0</v>
      </c>
      <c r="AF2292" s="133"/>
      <c r="AG2292" s="123">
        <f t="shared" ref="AG2292:AG2294" si="312">SUM(Y2292:AE2292)</f>
        <v>105.49</v>
      </c>
      <c r="AJ2292" s="105"/>
      <c r="AK2292" s="97"/>
      <c r="AN2292" s="105"/>
    </row>
    <row r="2293" spans="1:40" x14ac:dyDescent="0.2">
      <c r="A2293" s="107">
        <f t="shared" si="310"/>
        <v>4</v>
      </c>
      <c r="B2293" s="94"/>
      <c r="C2293" s="120" t="s">
        <v>132</v>
      </c>
      <c r="D2293" s="94"/>
      <c r="E2293" s="106" t="s">
        <v>38</v>
      </c>
      <c r="F2293" s="94"/>
      <c r="G2293" s="121">
        <f>ROUND('[3]Total Present Rate'!$R2881,2)</f>
        <v>0</v>
      </c>
      <c r="H2293" s="121"/>
      <c r="I2293" s="121">
        <f>ROUND('[3]Total Present Rate'!$T2881,2)</f>
        <v>105.49</v>
      </c>
      <c r="J2293" s="121"/>
      <c r="K2293" s="121">
        <f>ROUND('[3]Total Present Rate'!$V2881,2)</f>
        <v>0</v>
      </c>
      <c r="L2293" s="121"/>
      <c r="M2293" s="121">
        <f>ROUND('[3]Total Present Rate'!$X2881,2)</f>
        <v>0</v>
      </c>
      <c r="N2293" s="121"/>
      <c r="O2293" s="121">
        <f>ROUND('[3]Total Present Rate'!$Z2881,2)</f>
        <v>0</v>
      </c>
      <c r="P2293" s="121"/>
      <c r="Q2293" s="121">
        <f>ROUND('[3]Total Present Rate'!$AB2881,2)</f>
        <v>0</v>
      </c>
      <c r="R2293" s="121"/>
      <c r="S2293" s="121">
        <f>ROUND('[3]Total Present Rate'!$AD2881,2)</f>
        <v>0</v>
      </c>
      <c r="T2293" s="121"/>
      <c r="U2293" s="121">
        <f>ROUND('[3]Total Present Rate'!$AF2881,2)</f>
        <v>0</v>
      </c>
      <c r="V2293" s="121"/>
      <c r="W2293" s="121">
        <f>ROUND('[3]Total Present Rate'!$AH2881,2)</f>
        <v>0</v>
      </c>
      <c r="X2293" s="121"/>
      <c r="Y2293" s="122">
        <f t="shared" si="311"/>
        <v>105.49</v>
      </c>
      <c r="Z2293" s="123"/>
      <c r="AA2293" s="121">
        <f>ROUND('[3]Total Present Rate'!$AL2881,2)</f>
        <v>0</v>
      </c>
      <c r="AB2293" s="123"/>
      <c r="AC2293" s="121">
        <f>ROUND('[3]Total Present Rate'!$AN2881,2)</f>
        <v>0</v>
      </c>
      <c r="AD2293" s="123"/>
      <c r="AE2293" s="121">
        <f>ROUND('[3]Total Present Rate'!$AP2881,2)</f>
        <v>0</v>
      </c>
      <c r="AF2293" s="133"/>
      <c r="AG2293" s="123">
        <f t="shared" si="312"/>
        <v>105.49</v>
      </c>
      <c r="AJ2293" s="105"/>
      <c r="AK2293" s="97"/>
      <c r="AN2293" s="105"/>
    </row>
    <row r="2294" spans="1:40" x14ac:dyDescent="0.2">
      <c r="A2294" s="107">
        <f t="shared" si="310"/>
        <v>5</v>
      </c>
      <c r="B2294" s="94"/>
      <c r="C2294" s="120" t="s">
        <v>140</v>
      </c>
      <c r="D2294" s="94"/>
      <c r="E2294" s="106" t="s">
        <v>38</v>
      </c>
      <c r="F2294" s="94"/>
      <c r="G2294" s="121">
        <f>ROUND('[3]Total Present Rate'!$R2882,2)</f>
        <v>0</v>
      </c>
      <c r="H2294" s="121"/>
      <c r="I2294" s="121">
        <f>ROUND('[3]Total Present Rate'!$T2882,2)</f>
        <v>105.49</v>
      </c>
      <c r="J2294" s="121"/>
      <c r="K2294" s="121">
        <f>ROUND('[3]Total Present Rate'!$V2882,2)</f>
        <v>0</v>
      </c>
      <c r="L2294" s="121"/>
      <c r="M2294" s="121">
        <f>ROUND('[3]Total Present Rate'!$X2882,2)</f>
        <v>0</v>
      </c>
      <c r="N2294" s="121"/>
      <c r="O2294" s="121">
        <f>ROUND('[3]Total Present Rate'!$Z2882,2)</f>
        <v>0</v>
      </c>
      <c r="P2294" s="121"/>
      <c r="Q2294" s="121">
        <f>ROUND('[3]Total Present Rate'!$AB2882,2)</f>
        <v>0</v>
      </c>
      <c r="R2294" s="121"/>
      <c r="S2294" s="121">
        <f>ROUND('[3]Total Present Rate'!$AD2882,2)</f>
        <v>0</v>
      </c>
      <c r="T2294" s="121"/>
      <c r="U2294" s="121">
        <f>ROUND('[3]Total Present Rate'!$AF2882,2)</f>
        <v>0</v>
      </c>
      <c r="V2294" s="121"/>
      <c r="W2294" s="121">
        <f>ROUND('[3]Total Present Rate'!$AH2882,2)</f>
        <v>0</v>
      </c>
      <c r="X2294" s="121"/>
      <c r="Y2294" s="122">
        <f t="shared" si="311"/>
        <v>105.49</v>
      </c>
      <c r="Z2294" s="123"/>
      <c r="AA2294" s="121">
        <f>ROUND('[3]Total Present Rate'!$AL2882,2)</f>
        <v>0</v>
      </c>
      <c r="AB2294" s="123"/>
      <c r="AC2294" s="121">
        <f>ROUND('[3]Total Present Rate'!$AN2882,2)</f>
        <v>0</v>
      </c>
      <c r="AD2294" s="123"/>
      <c r="AE2294" s="121">
        <f>ROUND('[3]Total Present Rate'!$AP2882,2)</f>
        <v>0</v>
      </c>
      <c r="AF2294" s="133"/>
      <c r="AG2294" s="123">
        <f t="shared" si="312"/>
        <v>105.49</v>
      </c>
      <c r="AJ2294" s="105"/>
      <c r="AK2294" s="97"/>
      <c r="AN2294" s="105"/>
    </row>
    <row r="2295" spans="1:40" x14ac:dyDescent="0.2">
      <c r="A2295" s="107">
        <f t="shared" si="310"/>
        <v>6</v>
      </c>
      <c r="B2295" s="94"/>
      <c r="C2295" s="94" t="s">
        <v>39</v>
      </c>
      <c r="F2295" s="94"/>
      <c r="G2295" s="121"/>
      <c r="H2295" s="121"/>
      <c r="I2295" s="121"/>
      <c r="J2295" s="121"/>
      <c r="K2295" s="121"/>
      <c r="L2295" s="121"/>
      <c r="M2295" s="121"/>
      <c r="N2295" s="121"/>
      <c r="O2295" s="121"/>
      <c r="P2295" s="121"/>
      <c r="Q2295" s="121"/>
      <c r="R2295" s="121"/>
      <c r="S2295" s="121"/>
      <c r="T2295" s="121"/>
      <c r="U2295" s="121"/>
      <c r="V2295" s="121"/>
      <c r="W2295" s="121"/>
      <c r="X2295" s="121"/>
      <c r="Y2295" s="122"/>
      <c r="Z2295" s="123"/>
      <c r="AA2295" s="121"/>
      <c r="AB2295" s="123"/>
      <c r="AC2295" s="121"/>
      <c r="AD2295" s="123"/>
      <c r="AE2295" s="121"/>
      <c r="AF2295" s="133"/>
      <c r="AG2295" s="123"/>
      <c r="AJ2295" s="105"/>
      <c r="AK2295" s="97"/>
      <c r="AN2295" s="105"/>
    </row>
    <row r="2296" spans="1:40" x14ac:dyDescent="0.2">
      <c r="A2296" s="107">
        <f t="shared" si="310"/>
        <v>7</v>
      </c>
      <c r="B2296" s="94"/>
      <c r="C2296" s="120" t="s">
        <v>131</v>
      </c>
      <c r="D2296" s="94"/>
      <c r="E2296" s="120" t="s">
        <v>40</v>
      </c>
      <c r="F2296" s="94"/>
      <c r="G2296" s="121">
        <f>ROUND('[3]Total Present Rate'!$R2884,2)</f>
        <v>7.31</v>
      </c>
      <c r="H2296" s="121"/>
      <c r="I2296" s="121">
        <f>ROUND('[3]Total Present Rate'!$T2884,2)</f>
        <v>0</v>
      </c>
      <c r="J2296" s="121"/>
      <c r="K2296" s="121">
        <f>ROUND('[3]Total Present Rate'!$V2884,2)</f>
        <v>0</v>
      </c>
      <c r="L2296" s="121"/>
      <c r="M2296" s="121">
        <f>ROUND('[3]Total Present Rate'!$X2884,2)</f>
        <v>0</v>
      </c>
      <c r="N2296" s="121"/>
      <c r="O2296" s="121">
        <f>ROUND('[3]Total Present Rate'!$Z2884,2)</f>
        <v>0</v>
      </c>
      <c r="P2296" s="121"/>
      <c r="Q2296" s="121">
        <f>ROUND('[3]Total Present Rate'!$AB2884,2)</f>
        <v>0</v>
      </c>
      <c r="R2296" s="121"/>
      <c r="S2296" s="121">
        <f>ROUND('[3]Total Present Rate'!$AD2884,2)</f>
        <v>0</v>
      </c>
      <c r="T2296" s="121"/>
      <c r="U2296" s="121">
        <f>ROUND('[3]Total Present Rate'!$AF2884,2)</f>
        <v>0</v>
      </c>
      <c r="V2296" s="121"/>
      <c r="W2296" s="121">
        <f>ROUND('[3]Total Present Rate'!$AH2884,2)</f>
        <v>0</v>
      </c>
      <c r="X2296" s="121"/>
      <c r="Y2296" s="122">
        <f>SUM(G2296:W2296)</f>
        <v>7.31</v>
      </c>
      <c r="Z2296" s="123"/>
      <c r="AA2296" s="121">
        <f>ROUND('[3]Total Present Rate'!$AL2884,2)</f>
        <v>0</v>
      </c>
      <c r="AB2296" s="123"/>
      <c r="AC2296" s="121">
        <f>ROUND('[3]Total Present Rate'!$AN2884,2)</f>
        <v>0</v>
      </c>
      <c r="AD2296" s="123"/>
      <c r="AE2296" s="121">
        <f>ROUND('[3]Total Present Rate'!$AP2884,2)</f>
        <v>0</v>
      </c>
      <c r="AF2296" s="133"/>
      <c r="AG2296" s="123">
        <f>SUM(Y2296:AE2296)</f>
        <v>7.31</v>
      </c>
      <c r="AJ2296" s="105"/>
      <c r="AK2296" s="97"/>
      <c r="AN2296" s="105"/>
    </row>
    <row r="2297" spans="1:40" x14ac:dyDescent="0.2">
      <c r="A2297" s="107">
        <f t="shared" si="310"/>
        <v>8</v>
      </c>
      <c r="B2297" s="94"/>
      <c r="C2297" s="120" t="s">
        <v>132</v>
      </c>
      <c r="D2297" s="94"/>
      <c r="E2297" s="120" t="s">
        <v>40</v>
      </c>
      <c r="F2297" s="94"/>
      <c r="G2297" s="121">
        <f>ROUND('[3]Total Present Rate'!$R2885,2)</f>
        <v>7.07</v>
      </c>
      <c r="H2297" s="121"/>
      <c r="I2297" s="121">
        <f>ROUND('[3]Total Present Rate'!$T2885,2)</f>
        <v>0</v>
      </c>
      <c r="J2297" s="121"/>
      <c r="K2297" s="121">
        <f>ROUND('[3]Total Present Rate'!$V2885,2)</f>
        <v>0</v>
      </c>
      <c r="L2297" s="121"/>
      <c r="M2297" s="121">
        <f>ROUND('[3]Total Present Rate'!$X2885,2)</f>
        <v>0</v>
      </c>
      <c r="N2297" s="121"/>
      <c r="O2297" s="121">
        <f>ROUND('[3]Total Present Rate'!$Z2885,2)</f>
        <v>0</v>
      </c>
      <c r="P2297" s="121"/>
      <c r="Q2297" s="121">
        <f>ROUND('[3]Total Present Rate'!$AB2885,2)</f>
        <v>0</v>
      </c>
      <c r="R2297" s="121"/>
      <c r="S2297" s="121">
        <f>ROUND('[3]Total Present Rate'!$AD2885,2)</f>
        <v>0</v>
      </c>
      <c r="T2297" s="121"/>
      <c r="U2297" s="121">
        <f>ROUND('[3]Total Present Rate'!$AF2885,2)</f>
        <v>0</v>
      </c>
      <c r="V2297" s="121"/>
      <c r="W2297" s="121">
        <f>ROUND('[3]Total Present Rate'!$AH2885,2)</f>
        <v>0</v>
      </c>
      <c r="X2297" s="121"/>
      <c r="Y2297" s="122">
        <f>SUM(G2297:W2297)</f>
        <v>7.07</v>
      </c>
      <c r="Z2297" s="123"/>
      <c r="AA2297" s="121">
        <f>ROUND('[3]Total Present Rate'!$AL2885,2)</f>
        <v>0</v>
      </c>
      <c r="AB2297" s="123"/>
      <c r="AC2297" s="121">
        <f>ROUND('[3]Total Present Rate'!$AN2885,2)</f>
        <v>0</v>
      </c>
      <c r="AD2297" s="123"/>
      <c r="AE2297" s="121">
        <f>ROUND('[3]Total Present Rate'!$AP2885,2)</f>
        <v>0</v>
      </c>
      <c r="AF2297" s="133"/>
      <c r="AG2297" s="123">
        <f>SUM(Y2297:AE2297)</f>
        <v>7.07</v>
      </c>
      <c r="AJ2297" s="105"/>
      <c r="AK2297" s="97"/>
      <c r="AN2297" s="105"/>
    </row>
    <row r="2298" spans="1:40" x14ac:dyDescent="0.2">
      <c r="A2298" s="107">
        <f t="shared" si="310"/>
        <v>9</v>
      </c>
      <c r="B2298" s="94"/>
      <c r="C2298" s="120" t="s">
        <v>140</v>
      </c>
      <c r="D2298" s="94"/>
      <c r="E2298" s="120" t="s">
        <v>40</v>
      </c>
      <c r="F2298" s="94"/>
      <c r="G2298" s="121">
        <f>ROUND('[3]Total Present Rate'!$R2886,2)</f>
        <v>7.04</v>
      </c>
      <c r="H2298" s="121"/>
      <c r="I2298" s="121">
        <f>ROUND('[3]Total Present Rate'!$T2886,2)</f>
        <v>0</v>
      </c>
      <c r="J2298" s="121"/>
      <c r="K2298" s="121">
        <f>ROUND('[3]Total Present Rate'!$V2886,2)</f>
        <v>0</v>
      </c>
      <c r="L2298" s="121"/>
      <c r="M2298" s="121">
        <f>ROUND('[3]Total Present Rate'!$X2886,2)</f>
        <v>0</v>
      </c>
      <c r="N2298" s="121"/>
      <c r="O2298" s="121">
        <f>ROUND('[3]Total Present Rate'!$Z2886,2)</f>
        <v>0</v>
      </c>
      <c r="P2298" s="121"/>
      <c r="Q2298" s="121">
        <f>ROUND('[3]Total Present Rate'!$AB2886,2)</f>
        <v>0</v>
      </c>
      <c r="R2298" s="121"/>
      <c r="S2298" s="121">
        <f>ROUND('[3]Total Present Rate'!$AD2886,2)</f>
        <v>0</v>
      </c>
      <c r="T2298" s="121"/>
      <c r="U2298" s="121">
        <f>ROUND('[3]Total Present Rate'!$AF2886,2)</f>
        <v>0</v>
      </c>
      <c r="V2298" s="121"/>
      <c r="W2298" s="121">
        <f>ROUND('[3]Total Present Rate'!$AH2886,2)</f>
        <v>0</v>
      </c>
      <c r="X2298" s="121"/>
      <c r="Y2298" s="122">
        <f>SUM(G2298:W2298)</f>
        <v>7.04</v>
      </c>
      <c r="Z2298" s="123"/>
      <c r="AA2298" s="121">
        <f>ROUND('[3]Total Present Rate'!$AL2886,2)</f>
        <v>0</v>
      </c>
      <c r="AB2298" s="123"/>
      <c r="AC2298" s="121">
        <f>ROUND('[3]Total Present Rate'!$AN2886,2)</f>
        <v>0</v>
      </c>
      <c r="AD2298" s="123"/>
      <c r="AE2298" s="121">
        <f>ROUND('[3]Total Present Rate'!$AP2886,2)</f>
        <v>0</v>
      </c>
      <c r="AF2298" s="133"/>
      <c r="AG2298" s="123">
        <f>SUM(Y2298:AE2298)</f>
        <v>7.04</v>
      </c>
      <c r="AJ2298" s="105"/>
      <c r="AK2298" s="97"/>
      <c r="AN2298" s="105"/>
    </row>
    <row r="2299" spans="1:40" x14ac:dyDescent="0.2">
      <c r="A2299" s="107">
        <f t="shared" si="310"/>
        <v>10</v>
      </c>
      <c r="B2299" s="94"/>
      <c r="C2299" s="184" t="s">
        <v>214</v>
      </c>
      <c r="D2299" s="94"/>
      <c r="E2299" s="120"/>
      <c r="F2299" s="94"/>
      <c r="G2299" s="121"/>
      <c r="H2299" s="121"/>
      <c r="I2299" s="121"/>
      <c r="J2299" s="121"/>
      <c r="K2299" s="121"/>
      <c r="L2299" s="121"/>
      <c r="M2299" s="121"/>
      <c r="N2299" s="121"/>
      <c r="O2299" s="121"/>
      <c r="P2299" s="121"/>
      <c r="Q2299" s="121"/>
      <c r="R2299" s="121"/>
      <c r="S2299" s="121"/>
      <c r="T2299" s="121"/>
      <c r="U2299" s="121"/>
      <c r="V2299" s="121"/>
      <c r="W2299" s="121"/>
      <c r="X2299" s="121"/>
      <c r="Y2299" s="122"/>
      <c r="Z2299" s="123"/>
      <c r="AA2299" s="121"/>
      <c r="AB2299" s="123"/>
      <c r="AC2299" s="121"/>
      <c r="AD2299" s="123"/>
      <c r="AE2299" s="121"/>
      <c r="AF2299" s="133"/>
      <c r="AG2299" s="123"/>
      <c r="AJ2299" s="105"/>
      <c r="AK2299" s="97"/>
      <c r="AN2299" s="105"/>
    </row>
    <row r="2300" spans="1:40" x14ac:dyDescent="0.2">
      <c r="A2300" s="107">
        <f t="shared" si="310"/>
        <v>11</v>
      </c>
      <c r="B2300" s="94"/>
      <c r="C2300" s="120" t="s">
        <v>131</v>
      </c>
      <c r="D2300" s="94"/>
      <c r="E2300" s="120" t="s">
        <v>40</v>
      </c>
      <c r="F2300" s="94"/>
      <c r="G2300" s="121">
        <f>ROUND('[3]Total Present Rate'!$R2888,2)</f>
        <v>0</v>
      </c>
      <c r="H2300" s="121"/>
      <c r="I2300" s="121">
        <f>ROUND('[3]Total Present Rate'!$T2888,2)</f>
        <v>14.33</v>
      </c>
      <c r="J2300" s="121"/>
      <c r="K2300" s="121">
        <f>ROUND('[3]Total Present Rate'!$V2888,2)</f>
        <v>0</v>
      </c>
      <c r="L2300" s="121"/>
      <c r="M2300" s="121">
        <f>ROUND('[3]Total Present Rate'!$X2888,2)</f>
        <v>0</v>
      </c>
      <c r="N2300" s="121"/>
      <c r="O2300" s="121">
        <f>ROUND('[3]Total Present Rate'!$Z2888,2)</f>
        <v>0</v>
      </c>
      <c r="P2300" s="121"/>
      <c r="Q2300" s="121">
        <f>ROUND('[3]Total Present Rate'!$AB2888,2)</f>
        <v>0</v>
      </c>
      <c r="R2300" s="121"/>
      <c r="S2300" s="121">
        <f>ROUND('[3]Total Present Rate'!$AD2888,2)</f>
        <v>0</v>
      </c>
      <c r="T2300" s="121"/>
      <c r="U2300" s="121">
        <f>ROUND('[3]Total Present Rate'!$AF2888,2)</f>
        <v>0</v>
      </c>
      <c r="V2300" s="121"/>
      <c r="W2300" s="121">
        <f>ROUND('[3]Total Present Rate'!$AH2888,2)</f>
        <v>0</v>
      </c>
      <c r="X2300" s="121"/>
      <c r="Y2300" s="121">
        <f>SUM(G2300:W2300)</f>
        <v>14.33</v>
      </c>
      <c r="Z2300" s="123"/>
      <c r="AA2300" s="121">
        <f>ROUND('[3]Total Present Rate'!$AL2888,2)</f>
        <v>0</v>
      </c>
      <c r="AB2300" s="123"/>
      <c r="AC2300" s="121">
        <f>ROUND('[3]Total Present Rate'!$AN2888,2)</f>
        <v>0</v>
      </c>
      <c r="AD2300" s="123"/>
      <c r="AE2300" s="121">
        <f>ROUND('[3]Total Present Rate'!$AP2888,2)</f>
        <v>0</v>
      </c>
      <c r="AF2300" s="133"/>
      <c r="AG2300" s="121">
        <f>SUM(Y2300:AE2300)</f>
        <v>14.33</v>
      </c>
      <c r="AJ2300" s="105"/>
      <c r="AK2300" s="97"/>
      <c r="AN2300" s="105"/>
    </row>
    <row r="2301" spans="1:40" x14ac:dyDescent="0.2">
      <c r="A2301" s="107">
        <f t="shared" si="310"/>
        <v>12</v>
      </c>
      <c r="B2301" s="94"/>
      <c r="C2301" s="120" t="s">
        <v>132</v>
      </c>
      <c r="D2301" s="94"/>
      <c r="E2301" s="120" t="s">
        <v>40</v>
      </c>
      <c r="F2301" s="94"/>
      <c r="G2301" s="121">
        <f>ROUND('[3]Total Present Rate'!$R2889,2)</f>
        <v>0</v>
      </c>
      <c r="H2301" s="121"/>
      <c r="I2301" s="121">
        <f>ROUND('[3]Total Present Rate'!$T2889,2)</f>
        <v>14.26</v>
      </c>
      <c r="J2301" s="121"/>
      <c r="K2301" s="121">
        <f>ROUND('[3]Total Present Rate'!$V2889,2)</f>
        <v>0</v>
      </c>
      <c r="L2301" s="121"/>
      <c r="M2301" s="121">
        <f>ROUND('[3]Total Present Rate'!$X2889,2)</f>
        <v>0</v>
      </c>
      <c r="N2301" s="121"/>
      <c r="O2301" s="121">
        <f>ROUND('[3]Total Present Rate'!$Z2889,2)</f>
        <v>0</v>
      </c>
      <c r="P2301" s="121"/>
      <c r="Q2301" s="121">
        <f>ROUND('[3]Total Present Rate'!$AB2889,2)</f>
        <v>0</v>
      </c>
      <c r="R2301" s="121"/>
      <c r="S2301" s="121">
        <f>ROUND('[3]Total Present Rate'!$AD2889,2)</f>
        <v>0</v>
      </c>
      <c r="T2301" s="121"/>
      <c r="U2301" s="121">
        <f>ROUND('[3]Total Present Rate'!$AF2889,2)</f>
        <v>0</v>
      </c>
      <c r="V2301" s="121"/>
      <c r="W2301" s="121">
        <f>ROUND('[3]Total Present Rate'!$AH2889,2)</f>
        <v>0</v>
      </c>
      <c r="X2301" s="121"/>
      <c r="Y2301" s="121">
        <f>SUM(G2301:W2301)</f>
        <v>14.26</v>
      </c>
      <c r="Z2301" s="123"/>
      <c r="AA2301" s="121">
        <f>ROUND('[3]Total Present Rate'!$AL2889,2)</f>
        <v>0</v>
      </c>
      <c r="AB2301" s="123"/>
      <c r="AC2301" s="121">
        <f>ROUND('[3]Total Present Rate'!$AN2889,2)</f>
        <v>0</v>
      </c>
      <c r="AD2301" s="123"/>
      <c r="AE2301" s="121">
        <f>ROUND('[3]Total Present Rate'!$AP2889,2)</f>
        <v>0</v>
      </c>
      <c r="AF2301" s="133"/>
      <c r="AG2301" s="121">
        <f>SUM(Y2301:AE2301)</f>
        <v>14.26</v>
      </c>
      <c r="AJ2301" s="105"/>
      <c r="AK2301" s="97"/>
      <c r="AN2301" s="105"/>
    </row>
    <row r="2302" spans="1:40" x14ac:dyDescent="0.2">
      <c r="A2302" s="107">
        <f t="shared" si="310"/>
        <v>13</v>
      </c>
      <c r="B2302" s="94"/>
      <c r="C2302" s="120" t="s">
        <v>140</v>
      </c>
      <c r="D2302" s="94"/>
      <c r="E2302" s="120" t="s">
        <v>40</v>
      </c>
      <c r="F2302" s="94"/>
      <c r="G2302" s="121">
        <f>ROUND('[3]Total Present Rate'!$R2890,2)</f>
        <v>0</v>
      </c>
      <c r="H2302" s="121"/>
      <c r="I2302" s="121">
        <f>ROUND('[3]Total Present Rate'!$T2890,2)</f>
        <v>0</v>
      </c>
      <c r="J2302" s="121"/>
      <c r="K2302" s="121">
        <f>ROUND('[3]Total Present Rate'!$V2890,2)</f>
        <v>0</v>
      </c>
      <c r="L2302" s="121"/>
      <c r="M2302" s="121">
        <f>ROUND('[3]Total Present Rate'!$X2890,2)</f>
        <v>0</v>
      </c>
      <c r="N2302" s="121"/>
      <c r="O2302" s="121">
        <f>ROUND('[3]Total Present Rate'!$Z2890,2)</f>
        <v>0</v>
      </c>
      <c r="P2302" s="121"/>
      <c r="Q2302" s="121">
        <f>ROUND('[3]Total Present Rate'!$AB2890,2)</f>
        <v>0</v>
      </c>
      <c r="R2302" s="121"/>
      <c r="S2302" s="121">
        <f>ROUND('[3]Total Present Rate'!$AD2890,2)</f>
        <v>0</v>
      </c>
      <c r="T2302" s="121"/>
      <c r="U2302" s="121">
        <f>ROUND('[3]Total Present Rate'!$AF2890,2)</f>
        <v>0</v>
      </c>
      <c r="V2302" s="121"/>
      <c r="W2302" s="121">
        <f>ROUND('[3]Total Present Rate'!$AH2890,2)</f>
        <v>0</v>
      </c>
      <c r="X2302" s="121"/>
      <c r="Y2302" s="121">
        <f>SUM(G2302:W2302)</f>
        <v>0</v>
      </c>
      <c r="Z2302" s="123"/>
      <c r="AA2302" s="121">
        <f>ROUND('[3]Total Present Rate'!$AL2890,2)</f>
        <v>0</v>
      </c>
      <c r="AB2302" s="123"/>
      <c r="AC2302" s="121">
        <f>ROUND('[3]Total Present Rate'!$AN2890,2)</f>
        <v>0</v>
      </c>
      <c r="AD2302" s="123"/>
      <c r="AE2302" s="121">
        <f>ROUND('[3]Total Present Rate'!$AP2890,2)</f>
        <v>0</v>
      </c>
      <c r="AF2302" s="133"/>
      <c r="AG2302" s="121">
        <f>SUM(Y2302:AE2302)</f>
        <v>0</v>
      </c>
      <c r="AJ2302" s="105"/>
      <c r="AK2302" s="97"/>
      <c r="AN2302" s="105"/>
    </row>
    <row r="2303" spans="1:40" x14ac:dyDescent="0.2">
      <c r="A2303" s="107">
        <f t="shared" si="310"/>
        <v>14</v>
      </c>
      <c r="B2303" s="94"/>
      <c r="C2303" s="106" t="s">
        <v>117</v>
      </c>
      <c r="D2303" s="94"/>
      <c r="E2303" s="94"/>
      <c r="F2303" s="94"/>
      <c r="G2303" s="152"/>
      <c r="H2303" s="94"/>
      <c r="I2303" s="152"/>
      <c r="J2303" s="94"/>
      <c r="K2303" s="152"/>
      <c r="L2303" s="208"/>
      <c r="M2303" s="152"/>
      <c r="N2303" s="213"/>
      <c r="O2303" s="152"/>
      <c r="P2303" s="152"/>
      <c r="Q2303" s="152"/>
      <c r="R2303" s="213"/>
      <c r="S2303" s="152"/>
      <c r="T2303" s="208"/>
      <c r="U2303" s="152"/>
      <c r="V2303" s="152"/>
      <c r="W2303" s="152"/>
      <c r="X2303" s="213"/>
      <c r="Y2303" s="251"/>
      <c r="AA2303" s="152"/>
      <c r="AB2303" s="94"/>
      <c r="AC2303" s="152"/>
      <c r="AD2303" s="94"/>
      <c r="AE2303" s="152"/>
      <c r="AF2303" s="133"/>
      <c r="AG2303" s="134"/>
      <c r="AJ2303" s="105"/>
      <c r="AK2303" s="97"/>
      <c r="AN2303" s="105"/>
    </row>
    <row r="2304" spans="1:40" x14ac:dyDescent="0.2">
      <c r="A2304" s="107">
        <f t="shared" si="310"/>
        <v>15</v>
      </c>
      <c r="B2304" s="94"/>
      <c r="C2304" s="120" t="s">
        <v>131</v>
      </c>
      <c r="D2304" s="94"/>
      <c r="E2304" s="120" t="s">
        <v>40</v>
      </c>
      <c r="F2304" s="94"/>
      <c r="G2304" s="121">
        <f>ROUND('[3]Total Present Rate'!$R2892,2)</f>
        <v>0</v>
      </c>
      <c r="H2304" s="121"/>
      <c r="I2304" s="121">
        <f>ROUND('[3]Total Present Rate'!$T2892,2)</f>
        <v>0</v>
      </c>
      <c r="J2304" s="121"/>
      <c r="K2304" s="121">
        <f>ROUND('[3]Total Present Rate'!$V2892,2)</f>
        <v>0</v>
      </c>
      <c r="L2304" s="121"/>
      <c r="M2304" s="121">
        <f>ROUND('[3]Total Present Rate'!$X2892,2)</f>
        <v>0</v>
      </c>
      <c r="N2304" s="121"/>
      <c r="O2304" s="121">
        <f>ROUND('[3]Total Present Rate'!$Z2892,2)</f>
        <v>0</v>
      </c>
      <c r="P2304" s="121"/>
      <c r="Q2304" s="121">
        <f>ROUND('[3]Total Present Rate'!$AB2892,2)</f>
        <v>0</v>
      </c>
      <c r="R2304" s="121"/>
      <c r="S2304" s="121">
        <f>ROUND('[3]Total Present Rate'!$AD2892,2)</f>
        <v>0</v>
      </c>
      <c r="T2304" s="121"/>
      <c r="U2304" s="121">
        <f>ROUND('[3]Total Present Rate'!$AF2892,2)</f>
        <v>0</v>
      </c>
      <c r="V2304" s="121"/>
      <c r="W2304" s="121">
        <f>ROUND('[3]Total Present Rate'!$AH2892,2)</f>
        <v>0</v>
      </c>
      <c r="X2304" s="121"/>
      <c r="Y2304" s="122">
        <f>SUM(G2304:W2304)</f>
        <v>0</v>
      </c>
      <c r="Z2304" s="123"/>
      <c r="AA2304" s="121">
        <f>ROUND('[3]Total Present Rate'!$AL2892,2)</f>
        <v>0</v>
      </c>
      <c r="AB2304" s="123"/>
      <c r="AC2304" s="121">
        <f>ROUND('[3]Total Present Rate'!$AN2892,2)</f>
        <v>4.01</v>
      </c>
      <c r="AD2304" s="123"/>
      <c r="AE2304" s="121">
        <f>ROUND('[3]Total Present Rate'!$AP2892,2)</f>
        <v>0</v>
      </c>
      <c r="AF2304" s="133"/>
      <c r="AG2304" s="123">
        <f>SUM(Y2304:AE2304)</f>
        <v>4.01</v>
      </c>
      <c r="AJ2304" s="105"/>
      <c r="AK2304" s="97"/>
      <c r="AN2304" s="105"/>
    </row>
    <row r="2305" spans="1:40" x14ac:dyDescent="0.2">
      <c r="A2305" s="107">
        <f t="shared" si="310"/>
        <v>16</v>
      </c>
      <c r="B2305" s="94"/>
      <c r="C2305" s="120" t="s">
        <v>132</v>
      </c>
      <c r="D2305" s="94"/>
      <c r="E2305" s="120" t="s">
        <v>40</v>
      </c>
      <c r="F2305" s="94"/>
      <c r="G2305" s="121">
        <f>ROUND('[3]Total Present Rate'!$R2893,2)</f>
        <v>0</v>
      </c>
      <c r="H2305" s="121"/>
      <c r="I2305" s="121">
        <f>ROUND('[3]Total Present Rate'!$T2893,2)</f>
        <v>0</v>
      </c>
      <c r="J2305" s="121"/>
      <c r="K2305" s="121">
        <f>ROUND('[3]Total Present Rate'!$V2893,2)</f>
        <v>0</v>
      </c>
      <c r="L2305" s="121"/>
      <c r="M2305" s="121">
        <f>ROUND('[3]Total Present Rate'!$X2893,2)</f>
        <v>0</v>
      </c>
      <c r="N2305" s="121"/>
      <c r="O2305" s="121">
        <f>ROUND('[3]Total Present Rate'!$Z2893,2)</f>
        <v>0</v>
      </c>
      <c r="P2305" s="121"/>
      <c r="Q2305" s="121">
        <f>ROUND('[3]Total Present Rate'!$AB2893,2)</f>
        <v>0</v>
      </c>
      <c r="R2305" s="121"/>
      <c r="S2305" s="121">
        <f>ROUND('[3]Total Present Rate'!$AD2893,2)</f>
        <v>0</v>
      </c>
      <c r="T2305" s="121"/>
      <c r="U2305" s="121">
        <f>ROUND('[3]Total Present Rate'!$AF2893,2)</f>
        <v>0</v>
      </c>
      <c r="V2305" s="121"/>
      <c r="W2305" s="121">
        <f>ROUND('[3]Total Present Rate'!$AH2893,2)</f>
        <v>0</v>
      </c>
      <c r="X2305" s="121"/>
      <c r="Y2305" s="122">
        <f>SUM(G2305:W2305)</f>
        <v>0</v>
      </c>
      <c r="Z2305" s="123"/>
      <c r="AA2305" s="121">
        <f>ROUND('[3]Total Present Rate'!$AL2893,2)</f>
        <v>0</v>
      </c>
      <c r="AB2305" s="123"/>
      <c r="AC2305" s="121">
        <f>ROUND('[3]Total Present Rate'!$AN2893,2)</f>
        <v>3.99</v>
      </c>
      <c r="AD2305" s="123"/>
      <c r="AE2305" s="121">
        <f>ROUND('[3]Total Present Rate'!$AP2893,2)</f>
        <v>0</v>
      </c>
      <c r="AF2305" s="133"/>
      <c r="AG2305" s="123">
        <f>SUM(Y2305:AE2305)</f>
        <v>3.99</v>
      </c>
      <c r="AJ2305" s="105"/>
      <c r="AK2305" s="97"/>
      <c r="AN2305" s="105"/>
    </row>
    <row r="2306" spans="1:40" x14ac:dyDescent="0.2">
      <c r="A2306" s="107">
        <f t="shared" si="310"/>
        <v>17</v>
      </c>
      <c r="B2306" s="94"/>
      <c r="C2306" s="120" t="s">
        <v>140</v>
      </c>
      <c r="D2306" s="94"/>
      <c r="E2306" s="120" t="s">
        <v>40</v>
      </c>
      <c r="F2306" s="94"/>
      <c r="G2306" s="121">
        <f>ROUND('[3]Total Present Rate'!$R2894,2)</f>
        <v>0</v>
      </c>
      <c r="H2306" s="121"/>
      <c r="I2306" s="121">
        <f>ROUND('[3]Total Present Rate'!$T2894,2)</f>
        <v>0</v>
      </c>
      <c r="J2306" s="121"/>
      <c r="K2306" s="121">
        <f>ROUND('[3]Total Present Rate'!$V2894,2)</f>
        <v>0</v>
      </c>
      <c r="L2306" s="121"/>
      <c r="M2306" s="121">
        <f>ROUND('[3]Total Present Rate'!$X2894,2)</f>
        <v>0</v>
      </c>
      <c r="N2306" s="121"/>
      <c r="O2306" s="121">
        <f>ROUND('[3]Total Present Rate'!$Z2894,2)</f>
        <v>0</v>
      </c>
      <c r="P2306" s="121"/>
      <c r="Q2306" s="121">
        <f>ROUND('[3]Total Present Rate'!$AB2894,2)</f>
        <v>0</v>
      </c>
      <c r="R2306" s="121"/>
      <c r="S2306" s="121">
        <f>ROUND('[3]Total Present Rate'!$AD2894,2)</f>
        <v>0</v>
      </c>
      <c r="T2306" s="121"/>
      <c r="U2306" s="121">
        <f>ROUND('[3]Total Present Rate'!$AF2894,2)</f>
        <v>0</v>
      </c>
      <c r="V2306" s="121"/>
      <c r="W2306" s="121">
        <f>ROUND('[3]Total Present Rate'!$AH2894,2)</f>
        <v>0</v>
      </c>
      <c r="X2306" s="121"/>
      <c r="Y2306" s="122">
        <f>SUM(G2306:W2306)</f>
        <v>0</v>
      </c>
      <c r="Z2306" s="123"/>
      <c r="AA2306" s="121">
        <f>ROUND('[3]Total Present Rate'!$AL2894,2)</f>
        <v>0</v>
      </c>
      <c r="AB2306" s="123"/>
      <c r="AC2306" s="121">
        <f>ROUND('[3]Total Present Rate'!$AN2894,2)</f>
        <v>3.82</v>
      </c>
      <c r="AD2306" s="123"/>
      <c r="AE2306" s="121">
        <f>ROUND('[3]Total Present Rate'!$AP2894,2)</f>
        <v>0</v>
      </c>
      <c r="AF2306" s="133"/>
      <c r="AG2306" s="123">
        <f>SUM(Y2306:AE2306)</f>
        <v>3.82</v>
      </c>
      <c r="AJ2306" s="105"/>
      <c r="AK2306" s="97"/>
      <c r="AN2306" s="105"/>
    </row>
    <row r="2307" spans="1:40" x14ac:dyDescent="0.2">
      <c r="A2307" s="107">
        <f t="shared" si="310"/>
        <v>18</v>
      </c>
      <c r="B2307" s="94"/>
      <c r="C2307" s="106" t="s">
        <v>118</v>
      </c>
      <c r="D2307" s="94"/>
      <c r="E2307" s="94"/>
      <c r="F2307" s="94"/>
      <c r="G2307" s="152"/>
      <c r="H2307" s="94"/>
      <c r="I2307" s="152"/>
      <c r="J2307" s="94"/>
      <c r="K2307" s="152"/>
      <c r="L2307" s="208"/>
      <c r="M2307" s="152"/>
      <c r="N2307" s="213"/>
      <c r="O2307" s="152"/>
      <c r="P2307" s="152"/>
      <c r="Q2307" s="152"/>
      <c r="R2307" s="213"/>
      <c r="S2307" s="152"/>
      <c r="T2307" s="208"/>
      <c r="U2307" s="152"/>
      <c r="V2307" s="152"/>
      <c r="W2307" s="152"/>
      <c r="X2307" s="213"/>
      <c r="Y2307" s="251"/>
      <c r="AA2307" s="152"/>
      <c r="AB2307" s="94"/>
      <c r="AC2307" s="152"/>
      <c r="AD2307" s="94"/>
      <c r="AE2307" s="152"/>
      <c r="AF2307" s="133"/>
      <c r="AG2307" s="134"/>
      <c r="AJ2307" s="105"/>
      <c r="AK2307" s="97"/>
      <c r="AN2307" s="105"/>
    </row>
    <row r="2308" spans="1:40" x14ac:dyDescent="0.2">
      <c r="A2308" s="107">
        <f t="shared" si="310"/>
        <v>19</v>
      </c>
      <c r="B2308" s="94"/>
      <c r="C2308" s="120" t="s">
        <v>131</v>
      </c>
      <c r="D2308" s="94"/>
      <c r="E2308" s="120" t="s">
        <v>40</v>
      </c>
      <c r="F2308" s="94"/>
      <c r="G2308" s="121">
        <f>ROUND('[3]Total Present Rate'!$R2896,2)</f>
        <v>0</v>
      </c>
      <c r="H2308" s="121"/>
      <c r="I2308" s="121">
        <f>ROUND('[3]Total Present Rate'!$T2896,2)</f>
        <v>0</v>
      </c>
      <c r="J2308" s="121"/>
      <c r="K2308" s="121">
        <f>ROUND('[3]Total Present Rate'!$V2896,2)</f>
        <v>0</v>
      </c>
      <c r="L2308" s="121"/>
      <c r="M2308" s="121">
        <f>ROUND('[3]Total Present Rate'!$X2896,2)</f>
        <v>0</v>
      </c>
      <c r="N2308" s="121"/>
      <c r="O2308" s="121">
        <f>ROUND('[3]Total Present Rate'!$Z2896,2)</f>
        <v>0</v>
      </c>
      <c r="P2308" s="121"/>
      <c r="Q2308" s="121">
        <f>ROUND('[3]Total Present Rate'!$AB2896,2)</f>
        <v>0</v>
      </c>
      <c r="R2308" s="121"/>
      <c r="S2308" s="121">
        <f>ROUND('[3]Total Present Rate'!$AD2896,2)</f>
        <v>0</v>
      </c>
      <c r="T2308" s="121"/>
      <c r="U2308" s="121">
        <f>ROUND('[3]Total Present Rate'!$AF2896,2)</f>
        <v>0</v>
      </c>
      <c r="V2308" s="121"/>
      <c r="W2308" s="121">
        <f>ROUND('[3]Total Present Rate'!$AH2896,2)</f>
        <v>0</v>
      </c>
      <c r="X2308" s="121"/>
      <c r="Y2308" s="122">
        <f>SUM(G2308:W2308)</f>
        <v>0</v>
      </c>
      <c r="Z2308" s="123"/>
      <c r="AA2308" s="121">
        <f>ROUND('[3]Total Present Rate'!$AL2896,2)</f>
        <v>0</v>
      </c>
      <c r="AB2308" s="123"/>
      <c r="AC2308" s="121">
        <f>ROUND('[3]Total Present Rate'!$AN2896,2)</f>
        <v>0</v>
      </c>
      <c r="AD2308" s="123"/>
      <c r="AE2308" s="121">
        <f>ROUND('[3]Total Present Rate'!$AP2896,2)</f>
        <v>0</v>
      </c>
      <c r="AF2308" s="133"/>
      <c r="AG2308" s="123">
        <f>SUM(Y2308:AE2308)</f>
        <v>0</v>
      </c>
      <c r="AJ2308" s="105"/>
      <c r="AK2308" s="97"/>
      <c r="AN2308" s="105"/>
    </row>
    <row r="2309" spans="1:40" x14ac:dyDescent="0.2">
      <c r="A2309" s="107">
        <f t="shared" si="310"/>
        <v>20</v>
      </c>
      <c r="B2309" s="94"/>
      <c r="C2309" s="120" t="s">
        <v>132</v>
      </c>
      <c r="D2309" s="94"/>
      <c r="E2309" s="120" t="s">
        <v>40</v>
      </c>
      <c r="F2309" s="94"/>
      <c r="G2309" s="121">
        <f>ROUND('[3]Total Present Rate'!$R2897,2)</f>
        <v>0</v>
      </c>
      <c r="H2309" s="121"/>
      <c r="I2309" s="121">
        <f>ROUND('[3]Total Present Rate'!$T2897,2)</f>
        <v>0</v>
      </c>
      <c r="J2309" s="121"/>
      <c r="K2309" s="121">
        <f>ROUND('[3]Total Present Rate'!$V2897,2)</f>
        <v>0</v>
      </c>
      <c r="L2309" s="121"/>
      <c r="M2309" s="121">
        <f>ROUND('[3]Total Present Rate'!$X2897,2)</f>
        <v>0</v>
      </c>
      <c r="N2309" s="121"/>
      <c r="O2309" s="121">
        <f>ROUND('[3]Total Present Rate'!$Z2897,2)</f>
        <v>0</v>
      </c>
      <c r="P2309" s="121"/>
      <c r="Q2309" s="121">
        <f>ROUND('[3]Total Present Rate'!$AB2897,2)</f>
        <v>0</v>
      </c>
      <c r="R2309" s="121"/>
      <c r="S2309" s="121">
        <f>ROUND('[3]Total Present Rate'!$AD2897,2)</f>
        <v>0</v>
      </c>
      <c r="T2309" s="121"/>
      <c r="U2309" s="121">
        <f>ROUND('[3]Total Present Rate'!$AF2897,2)</f>
        <v>0</v>
      </c>
      <c r="V2309" s="121"/>
      <c r="W2309" s="121">
        <f>ROUND('[3]Total Present Rate'!$AH2897,2)</f>
        <v>0</v>
      </c>
      <c r="X2309" s="121"/>
      <c r="Y2309" s="122">
        <f>SUM(G2309:W2309)</f>
        <v>0</v>
      </c>
      <c r="Z2309" s="123"/>
      <c r="AA2309" s="121">
        <f>ROUND('[3]Total Present Rate'!$AL2897,2)</f>
        <v>0</v>
      </c>
      <c r="AB2309" s="123"/>
      <c r="AC2309" s="121">
        <f>ROUND('[3]Total Present Rate'!$AN2897,2)</f>
        <v>0</v>
      </c>
      <c r="AD2309" s="123"/>
      <c r="AE2309" s="121">
        <f>ROUND('[3]Total Present Rate'!$AP2897,2)</f>
        <v>0</v>
      </c>
      <c r="AF2309" s="133"/>
      <c r="AG2309" s="123">
        <f>SUM(Y2309:AE2309)</f>
        <v>0</v>
      </c>
      <c r="AJ2309" s="105"/>
      <c r="AK2309" s="97"/>
      <c r="AN2309" s="105"/>
    </row>
    <row r="2310" spans="1:40" x14ac:dyDescent="0.2">
      <c r="A2310" s="107">
        <f t="shared" si="310"/>
        <v>21</v>
      </c>
      <c r="B2310" s="94"/>
      <c r="C2310" s="120" t="s">
        <v>140</v>
      </c>
      <c r="D2310" s="94"/>
      <c r="E2310" s="120" t="s">
        <v>40</v>
      </c>
      <c r="F2310" s="94"/>
      <c r="G2310" s="121">
        <f>ROUND('[3]Total Present Rate'!$R2898,2)</f>
        <v>0</v>
      </c>
      <c r="H2310" s="121"/>
      <c r="I2310" s="121">
        <f>ROUND('[3]Total Present Rate'!$T2898,2)</f>
        <v>0</v>
      </c>
      <c r="J2310" s="121"/>
      <c r="K2310" s="121">
        <f>ROUND('[3]Total Present Rate'!$V2898,2)</f>
        <v>0</v>
      </c>
      <c r="L2310" s="121"/>
      <c r="M2310" s="121">
        <f>ROUND('[3]Total Present Rate'!$X2898,2)</f>
        <v>0</v>
      </c>
      <c r="N2310" s="121"/>
      <c r="O2310" s="121">
        <f>ROUND('[3]Total Present Rate'!$Z2898,2)</f>
        <v>0</v>
      </c>
      <c r="P2310" s="121"/>
      <c r="Q2310" s="121">
        <f>ROUND('[3]Total Present Rate'!$AB2898,2)</f>
        <v>0</v>
      </c>
      <c r="R2310" s="121"/>
      <c r="S2310" s="121">
        <f>ROUND('[3]Total Present Rate'!$AD2898,2)</f>
        <v>0</v>
      </c>
      <c r="T2310" s="121"/>
      <c r="U2310" s="121">
        <f>ROUND('[3]Total Present Rate'!$AF2898,2)</f>
        <v>0</v>
      </c>
      <c r="V2310" s="121"/>
      <c r="W2310" s="121">
        <f>ROUND('[3]Total Present Rate'!$AH2898,2)</f>
        <v>0</v>
      </c>
      <c r="X2310" s="121"/>
      <c r="Y2310" s="122">
        <f>SUM(G2310:W2310)</f>
        <v>0</v>
      </c>
      <c r="Z2310" s="123"/>
      <c r="AA2310" s="121">
        <f>ROUND('[3]Total Present Rate'!$AL2898,2)</f>
        <v>0</v>
      </c>
      <c r="AB2310" s="123"/>
      <c r="AC2310" s="121">
        <f>ROUND('[3]Total Present Rate'!$AN2898,2)</f>
        <v>0</v>
      </c>
      <c r="AD2310" s="123"/>
      <c r="AE2310" s="121">
        <f>ROUND('[3]Total Present Rate'!$AP2898,2)</f>
        <v>0</v>
      </c>
      <c r="AF2310" s="133"/>
      <c r="AG2310" s="123">
        <f>SUM(Y2310:AE2310)</f>
        <v>0</v>
      </c>
      <c r="AJ2310" s="105"/>
      <c r="AK2310" s="97"/>
      <c r="AN2310" s="105"/>
    </row>
    <row r="2311" spans="1:40" x14ac:dyDescent="0.2">
      <c r="A2311" s="107">
        <f t="shared" si="310"/>
        <v>22</v>
      </c>
      <c r="B2311" s="94"/>
      <c r="C2311" s="106" t="s">
        <v>215</v>
      </c>
      <c r="D2311" s="94"/>
      <c r="E2311" s="106"/>
      <c r="F2311" s="94"/>
      <c r="G2311" s="152"/>
      <c r="H2311" s="94"/>
      <c r="I2311" s="152"/>
      <c r="J2311" s="94"/>
      <c r="K2311" s="152"/>
      <c r="L2311" s="208"/>
      <c r="M2311" s="152"/>
      <c r="N2311" s="213"/>
      <c r="O2311" s="152"/>
      <c r="P2311" s="152"/>
      <c r="Q2311" s="152"/>
      <c r="R2311" s="213"/>
      <c r="S2311" s="152"/>
      <c r="T2311" s="208"/>
      <c r="U2311" s="152"/>
      <c r="V2311" s="152"/>
      <c r="W2311" s="152"/>
      <c r="X2311" s="213"/>
      <c r="Y2311" s="251"/>
      <c r="AA2311" s="152"/>
      <c r="AB2311" s="94"/>
      <c r="AC2311" s="152"/>
      <c r="AD2311" s="94"/>
      <c r="AE2311" s="152"/>
      <c r="AF2311" s="133"/>
      <c r="AG2311" s="134"/>
      <c r="AJ2311" s="105"/>
      <c r="AK2311" s="97"/>
      <c r="AN2311" s="105"/>
    </row>
    <row r="2312" spans="1:40" x14ac:dyDescent="0.2">
      <c r="A2312" s="107">
        <f t="shared" si="310"/>
        <v>23</v>
      </c>
      <c r="B2312" s="94"/>
      <c r="C2312" s="120" t="s">
        <v>131</v>
      </c>
      <c r="D2312" s="94"/>
      <c r="E2312" s="120" t="s">
        <v>40</v>
      </c>
      <c r="F2312" s="94"/>
      <c r="G2312" s="121">
        <f>ROUND('[3]Total Present Rate'!$R2900,2)</f>
        <v>0</v>
      </c>
      <c r="H2312" s="121"/>
      <c r="I2312" s="121">
        <f>ROUND('[3]Total Present Rate'!$T2900,2)</f>
        <v>0</v>
      </c>
      <c r="J2312" s="121"/>
      <c r="K2312" s="121">
        <f>ROUND('[3]Total Present Rate'!$V2900,2)</f>
        <v>0</v>
      </c>
      <c r="L2312" s="121"/>
      <c r="M2312" s="121">
        <f>ROUND('[3]Total Present Rate'!$X2900,2)</f>
        <v>0</v>
      </c>
      <c r="N2312" s="121"/>
      <c r="O2312" s="121">
        <f>ROUND('[3]Total Present Rate'!$Z2900,2)</f>
        <v>0</v>
      </c>
      <c r="P2312" s="121"/>
      <c r="Q2312" s="121">
        <f>ROUND('[3]Total Present Rate'!$AB2900,2)</f>
        <v>0</v>
      </c>
      <c r="R2312" s="121"/>
      <c r="S2312" s="121">
        <f>ROUND('[3]Total Present Rate'!$AD2900,2)</f>
        <v>0</v>
      </c>
      <c r="T2312" s="121"/>
      <c r="U2312" s="121">
        <f>ROUND('[3]Total Present Rate'!$AF2900,2)</f>
        <v>0</v>
      </c>
      <c r="V2312" s="121"/>
      <c r="W2312" s="121">
        <f>ROUND('[3]Total Present Rate'!$AH2900,2)</f>
        <v>0</v>
      </c>
      <c r="X2312" s="121"/>
      <c r="Y2312" s="122">
        <f>SUM(G2312:W2312)</f>
        <v>0</v>
      </c>
      <c r="Z2312" s="123"/>
      <c r="AA2312" s="121">
        <f>ROUND('[3]Total Present Rate'!$AL2900,2)</f>
        <v>0</v>
      </c>
      <c r="AB2312" s="123"/>
      <c r="AC2312" s="121">
        <f>ROUND('[3]Total Present Rate'!$AN2900,2)</f>
        <v>0</v>
      </c>
      <c r="AD2312" s="123"/>
      <c r="AE2312" s="121">
        <f>ROUND('[3]Total Present Rate'!$AP2900,2)</f>
        <v>0</v>
      </c>
      <c r="AF2312" s="133"/>
      <c r="AG2312" s="123">
        <f>SUM(Y2312:AE2312)</f>
        <v>0</v>
      </c>
      <c r="AJ2312" s="105"/>
      <c r="AK2312" s="97"/>
      <c r="AN2312" s="105"/>
    </row>
    <row r="2313" spans="1:40" x14ac:dyDescent="0.2">
      <c r="A2313" s="107">
        <f t="shared" si="310"/>
        <v>24</v>
      </c>
      <c r="B2313" s="94"/>
      <c r="C2313" s="120" t="s">
        <v>132</v>
      </c>
      <c r="D2313" s="94"/>
      <c r="E2313" s="120" t="s">
        <v>40</v>
      </c>
      <c r="F2313" s="94"/>
      <c r="G2313" s="121">
        <f>ROUND('[3]Total Present Rate'!$R2901,2)</f>
        <v>0</v>
      </c>
      <c r="H2313" s="121"/>
      <c r="I2313" s="121">
        <f>ROUND('[3]Total Present Rate'!$T2901,2)</f>
        <v>0</v>
      </c>
      <c r="J2313" s="121"/>
      <c r="K2313" s="121">
        <f>ROUND('[3]Total Present Rate'!$V2901,2)</f>
        <v>0</v>
      </c>
      <c r="L2313" s="121"/>
      <c r="M2313" s="121">
        <f>ROUND('[3]Total Present Rate'!$X2901,2)</f>
        <v>0</v>
      </c>
      <c r="N2313" s="121"/>
      <c r="O2313" s="121">
        <f>ROUND('[3]Total Present Rate'!$Z2901,2)</f>
        <v>0</v>
      </c>
      <c r="P2313" s="121"/>
      <c r="Q2313" s="121">
        <f>ROUND('[3]Total Present Rate'!$AB2901,2)</f>
        <v>0</v>
      </c>
      <c r="R2313" s="121"/>
      <c r="S2313" s="121">
        <f>ROUND('[3]Total Present Rate'!$AD2901,2)</f>
        <v>0</v>
      </c>
      <c r="T2313" s="121"/>
      <c r="U2313" s="121">
        <f>ROUND('[3]Total Present Rate'!$AF2901,2)</f>
        <v>0</v>
      </c>
      <c r="V2313" s="121"/>
      <c r="W2313" s="121">
        <f>ROUND('[3]Total Present Rate'!$AH2901,2)</f>
        <v>0</v>
      </c>
      <c r="X2313" s="121"/>
      <c r="Y2313" s="122">
        <f>SUM(G2313:W2313)</f>
        <v>0</v>
      </c>
      <c r="Z2313" s="123"/>
      <c r="AA2313" s="121">
        <f>ROUND('[3]Total Present Rate'!$AL2901,2)</f>
        <v>0</v>
      </c>
      <c r="AB2313" s="123"/>
      <c r="AC2313" s="121">
        <f>ROUND('[3]Total Present Rate'!$AN2901,2)</f>
        <v>0</v>
      </c>
      <c r="AD2313" s="123"/>
      <c r="AE2313" s="121">
        <f>ROUND('[3]Total Present Rate'!$AP2901,2)</f>
        <v>0</v>
      </c>
      <c r="AF2313" s="133"/>
      <c r="AG2313" s="123">
        <f>SUM(Y2313:AE2313)</f>
        <v>0</v>
      </c>
      <c r="AJ2313" s="105"/>
      <c r="AK2313" s="97"/>
      <c r="AN2313" s="105"/>
    </row>
    <row r="2314" spans="1:40" x14ac:dyDescent="0.2">
      <c r="A2314" s="107">
        <f t="shared" si="310"/>
        <v>25</v>
      </c>
      <c r="B2314" s="94"/>
      <c r="C2314" s="120" t="s">
        <v>140</v>
      </c>
      <c r="D2314" s="94"/>
      <c r="E2314" s="120" t="s">
        <v>40</v>
      </c>
      <c r="F2314" s="94"/>
      <c r="G2314" s="121">
        <f>ROUND('[3]Total Present Rate'!$R2902,2)</f>
        <v>0</v>
      </c>
      <c r="H2314" s="121"/>
      <c r="I2314" s="121">
        <f>ROUND('[3]Total Present Rate'!$T2902,2)</f>
        <v>0</v>
      </c>
      <c r="J2314" s="121"/>
      <c r="K2314" s="121">
        <f>ROUND('[3]Total Present Rate'!$V2902,2)</f>
        <v>0</v>
      </c>
      <c r="L2314" s="121"/>
      <c r="M2314" s="121">
        <f>ROUND('[3]Total Present Rate'!$X2902,2)</f>
        <v>0</v>
      </c>
      <c r="N2314" s="121"/>
      <c r="O2314" s="121">
        <f>ROUND('[3]Total Present Rate'!$Z2902,2)</f>
        <v>0</v>
      </c>
      <c r="P2314" s="121"/>
      <c r="Q2314" s="121">
        <f>ROUND('[3]Total Present Rate'!$AB2902,2)</f>
        <v>0</v>
      </c>
      <c r="R2314" s="121"/>
      <c r="S2314" s="121">
        <f>ROUND('[3]Total Present Rate'!$AD2902,2)</f>
        <v>0</v>
      </c>
      <c r="T2314" s="121"/>
      <c r="U2314" s="121">
        <f>ROUND('[3]Total Present Rate'!$AF2902,2)</f>
        <v>0</v>
      </c>
      <c r="V2314" s="121"/>
      <c r="W2314" s="121">
        <f>ROUND('[3]Total Present Rate'!$AH2902,2)</f>
        <v>0</v>
      </c>
      <c r="X2314" s="121"/>
      <c r="Y2314" s="122">
        <f>SUM(G2314:W2314)</f>
        <v>0</v>
      </c>
      <c r="Z2314" s="123"/>
      <c r="AA2314" s="121">
        <f>ROUND('[3]Total Present Rate'!$AL2902,2)</f>
        <v>0</v>
      </c>
      <c r="AB2314" s="123"/>
      <c r="AC2314" s="121">
        <f>ROUND('[3]Total Present Rate'!$AN2902,2)</f>
        <v>0</v>
      </c>
      <c r="AD2314" s="123"/>
      <c r="AE2314" s="121">
        <f>ROUND('[3]Total Present Rate'!$AP2902,2)</f>
        <v>0</v>
      </c>
      <c r="AF2314" s="133"/>
      <c r="AG2314" s="123">
        <f>SUM(Y2314:AE2314)</f>
        <v>0</v>
      </c>
      <c r="AJ2314" s="105"/>
      <c r="AK2314" s="97"/>
      <c r="AN2314" s="105"/>
    </row>
    <row r="2315" spans="1:40" x14ac:dyDescent="0.2">
      <c r="A2315" s="107">
        <f t="shared" si="310"/>
        <v>26</v>
      </c>
      <c r="B2315" s="94"/>
      <c r="C2315" s="184" t="s">
        <v>216</v>
      </c>
      <c r="D2315" s="94"/>
      <c r="E2315" s="106"/>
      <c r="F2315" s="94"/>
      <c r="G2315" s="136"/>
      <c r="H2315" s="94"/>
      <c r="I2315" s="136"/>
      <c r="J2315" s="94"/>
      <c r="K2315" s="136"/>
      <c r="L2315" s="94"/>
      <c r="M2315" s="136"/>
      <c r="N2315" s="94"/>
      <c r="O2315" s="136"/>
      <c r="P2315" s="136"/>
      <c r="Q2315" s="136"/>
      <c r="R2315" s="94"/>
      <c r="S2315" s="136"/>
      <c r="T2315" s="94"/>
      <c r="U2315" s="136"/>
      <c r="V2315" s="136"/>
      <c r="W2315" s="136"/>
      <c r="X2315" s="94"/>
      <c r="Y2315" s="165"/>
      <c r="AA2315" s="136"/>
      <c r="AB2315" s="94"/>
      <c r="AC2315" s="136"/>
      <c r="AD2315" s="94"/>
      <c r="AE2315" s="136"/>
      <c r="AF2315" s="138"/>
      <c r="AG2315" s="134"/>
      <c r="AJ2315" s="105"/>
      <c r="AK2315" s="97"/>
      <c r="AN2315" s="105"/>
    </row>
    <row r="2316" spans="1:40" x14ac:dyDescent="0.2">
      <c r="A2316" s="107">
        <f t="shared" si="310"/>
        <v>27</v>
      </c>
      <c r="B2316" s="94"/>
      <c r="C2316" s="120" t="s">
        <v>131</v>
      </c>
      <c r="D2316" s="94"/>
      <c r="E2316" s="120" t="s">
        <v>46</v>
      </c>
      <c r="F2316" s="94"/>
      <c r="G2316" s="216">
        <f>ROUND('[3]Total Present Rate'!$R2904,5)</f>
        <v>-1.719E-2</v>
      </c>
      <c r="H2316" s="136"/>
      <c r="I2316" s="216">
        <f>ROUND('[3]Total Present Rate'!$T2904,5)</f>
        <v>6.9999999999999999E-4</v>
      </c>
      <c r="J2316" s="136"/>
      <c r="K2316" s="216">
        <f>ROUND('[3]Total Present Rate'!$V2904,5)</f>
        <v>1.065E-2</v>
      </c>
      <c r="L2316" s="136"/>
      <c r="M2316" s="216">
        <f>ROUND('[3]Total Present Rate'!$X2904,5)</f>
        <v>6.0000000000000002E-5</v>
      </c>
      <c r="N2316" s="136"/>
      <c r="O2316" s="216">
        <f>ROUND('[3]Total Present Rate'!$Z2904,5)</f>
        <v>5.1000000000000004E-4</v>
      </c>
      <c r="P2316" s="136"/>
      <c r="Q2316" s="216">
        <f>ROUND('[3]Total Present Rate'!$AB2904,5)</f>
        <v>5.0299999999999997E-3</v>
      </c>
      <c r="R2316" s="136"/>
      <c r="S2316" s="216">
        <f>ROUND('[3]Total Present Rate'!$AD2904,5)</f>
        <v>3.0000000000000001E-5</v>
      </c>
      <c r="T2316" s="136"/>
      <c r="U2316" s="216">
        <f>ROUND('[3]Total Present Rate'!$AF2904,5)</f>
        <v>0</v>
      </c>
      <c r="V2316" s="136"/>
      <c r="W2316" s="216">
        <f>ROUND('[3]Total Present Rate'!$AH2904,5)</f>
        <v>0</v>
      </c>
      <c r="X2316" s="136"/>
      <c r="Y2316" s="137">
        <f>SUM(G2316:W2316)</f>
        <v>-2.100000000000015E-4</v>
      </c>
      <c r="AA2316" s="216">
        <f>ROUND('[3]Total Present Rate'!$AL2904,5)</f>
        <v>5.7999999999999996E-3</v>
      </c>
      <c r="AB2316" s="94"/>
      <c r="AC2316" s="216">
        <f>ROUND('[3]Total Present Rate'!$AN2904,5)</f>
        <v>8.3000000000000004E-2</v>
      </c>
      <c r="AD2316" s="94"/>
      <c r="AE2316" s="216">
        <f>ROUND('[3]Total Present Rate'!$AP2904,5)</f>
        <v>-8.0000000000000007E-5</v>
      </c>
      <c r="AF2316" s="138"/>
      <c r="AG2316" s="105">
        <f>SUM(Y2316:AE2316)</f>
        <v>8.8510000000000005E-2</v>
      </c>
      <c r="AJ2316" s="105"/>
      <c r="AK2316" s="97"/>
      <c r="AN2316" s="105"/>
    </row>
    <row r="2317" spans="1:40" x14ac:dyDescent="0.2">
      <c r="A2317" s="107">
        <f t="shared" si="310"/>
        <v>28</v>
      </c>
      <c r="B2317" s="94"/>
      <c r="C2317" s="120" t="s">
        <v>132</v>
      </c>
      <c r="D2317" s="94"/>
      <c r="E2317" s="120" t="s">
        <v>46</v>
      </c>
      <c r="F2317" s="94"/>
      <c r="G2317" s="216">
        <f>ROUND('[3]Total Present Rate'!$R2905,5)</f>
        <v>-1.719E-2</v>
      </c>
      <c r="H2317" s="136"/>
      <c r="I2317" s="216">
        <f>ROUND('[3]Total Present Rate'!$T2905,5)</f>
        <v>6.9999999999999999E-4</v>
      </c>
      <c r="J2317" s="136"/>
      <c r="K2317" s="216">
        <f>ROUND('[3]Total Present Rate'!$V2905,5)</f>
        <v>1.065E-2</v>
      </c>
      <c r="L2317" s="136"/>
      <c r="M2317" s="216">
        <f>ROUND('[3]Total Present Rate'!$X2905,5)</f>
        <v>6.0000000000000002E-5</v>
      </c>
      <c r="N2317" s="136"/>
      <c r="O2317" s="216">
        <f>ROUND('[3]Total Present Rate'!$Z2905,5)</f>
        <v>5.1000000000000004E-4</v>
      </c>
      <c r="P2317" s="136"/>
      <c r="Q2317" s="216">
        <f>ROUND('[3]Total Present Rate'!$AB2905,5)</f>
        <v>5.0299999999999997E-3</v>
      </c>
      <c r="R2317" s="136"/>
      <c r="S2317" s="216">
        <f>ROUND('[3]Total Present Rate'!$AD2905,5)</f>
        <v>3.0000000000000001E-5</v>
      </c>
      <c r="T2317" s="136"/>
      <c r="U2317" s="216">
        <f>ROUND('[3]Total Present Rate'!$AF2905,5)</f>
        <v>0</v>
      </c>
      <c r="V2317" s="136"/>
      <c r="W2317" s="216">
        <f>ROUND('[3]Total Present Rate'!$AH2905,5)</f>
        <v>0</v>
      </c>
      <c r="X2317" s="136"/>
      <c r="Y2317" s="137">
        <f>SUM(G2317:W2317)</f>
        <v>-2.100000000000015E-4</v>
      </c>
      <c r="AA2317" s="216">
        <f>ROUND('[3]Total Present Rate'!$AL2905,5)</f>
        <v>5.7999999999999996E-3</v>
      </c>
      <c r="AB2317" s="94"/>
      <c r="AC2317" s="216">
        <f>ROUND('[3]Total Present Rate'!$AN2905,5)</f>
        <v>8.2600000000000007E-2</v>
      </c>
      <c r="AD2317" s="94"/>
      <c r="AE2317" s="216">
        <f>ROUND('[3]Total Present Rate'!$AP2905,5)</f>
        <v>-8.0000000000000007E-5</v>
      </c>
      <c r="AF2317" s="138"/>
      <c r="AG2317" s="105">
        <f>SUM(Y2317:AE2317)</f>
        <v>8.8110000000000008E-2</v>
      </c>
      <c r="AJ2317" s="105"/>
      <c r="AK2317" s="97"/>
      <c r="AN2317" s="105"/>
    </row>
    <row r="2318" spans="1:40" x14ac:dyDescent="0.2">
      <c r="A2318" s="107">
        <f t="shared" si="310"/>
        <v>29</v>
      </c>
      <c r="B2318" s="94"/>
      <c r="C2318" s="120" t="s">
        <v>140</v>
      </c>
      <c r="D2318" s="94"/>
      <c r="E2318" s="120" t="s">
        <v>46</v>
      </c>
      <c r="F2318" s="94"/>
      <c r="G2318" s="216">
        <f>ROUND('[3]Total Present Rate'!$R2906,5)</f>
        <v>-1.719E-2</v>
      </c>
      <c r="H2318" s="136"/>
      <c r="I2318" s="216">
        <f>ROUND('[3]Total Present Rate'!$T2906,5)</f>
        <v>6.9999999999999999E-4</v>
      </c>
      <c r="J2318" s="136"/>
      <c r="K2318" s="216">
        <f>ROUND('[3]Total Present Rate'!$V2906,5)</f>
        <v>1.065E-2</v>
      </c>
      <c r="L2318" s="136"/>
      <c r="M2318" s="216">
        <f>ROUND('[3]Total Present Rate'!$X2906,5)</f>
        <v>6.0000000000000002E-5</v>
      </c>
      <c r="N2318" s="136"/>
      <c r="O2318" s="216">
        <f>ROUND('[3]Total Present Rate'!$Z2906,5)</f>
        <v>5.1000000000000004E-4</v>
      </c>
      <c r="P2318" s="136"/>
      <c r="Q2318" s="216">
        <f>ROUND('[3]Total Present Rate'!$AB2906,5)</f>
        <v>5.0299999999999997E-3</v>
      </c>
      <c r="R2318" s="136"/>
      <c r="S2318" s="216">
        <f>ROUND('[3]Total Present Rate'!$AD2906,5)</f>
        <v>3.0000000000000001E-5</v>
      </c>
      <c r="T2318" s="136"/>
      <c r="U2318" s="216">
        <f>ROUND('[3]Total Present Rate'!$AF2906,5)</f>
        <v>0</v>
      </c>
      <c r="V2318" s="136"/>
      <c r="W2318" s="216">
        <f>ROUND('[3]Total Present Rate'!$AH2906,5)</f>
        <v>0</v>
      </c>
      <c r="X2318" s="136"/>
      <c r="Y2318" s="137">
        <f>SUM(G2318:W2318)</f>
        <v>-2.100000000000015E-4</v>
      </c>
      <c r="AA2318" s="216">
        <f>ROUND('[3]Total Present Rate'!$AL2906,5)</f>
        <v>5.7999999999999996E-3</v>
      </c>
      <c r="AB2318" s="94"/>
      <c r="AC2318" s="216">
        <f>ROUND('[3]Total Present Rate'!$AN2906,5)</f>
        <v>7.9060000000000005E-2</v>
      </c>
      <c r="AD2318" s="94"/>
      <c r="AE2318" s="216">
        <f>ROUND('[3]Total Present Rate'!$AP2906,5)</f>
        <v>-8.0000000000000007E-5</v>
      </c>
      <c r="AF2318" s="138"/>
      <c r="AG2318" s="105">
        <f>SUM(Y2318:AE2318)</f>
        <v>8.4570000000000006E-2</v>
      </c>
      <c r="AJ2318" s="105"/>
      <c r="AK2318" s="97"/>
      <c r="AN2318" s="105"/>
    </row>
    <row r="2319" spans="1:40" x14ac:dyDescent="0.2">
      <c r="A2319" s="107">
        <f t="shared" si="310"/>
        <v>30</v>
      </c>
      <c r="B2319" s="94"/>
      <c r="C2319" s="184" t="s">
        <v>217</v>
      </c>
      <c r="D2319" s="94"/>
      <c r="E2319" s="106"/>
      <c r="F2319" s="94"/>
      <c r="G2319" s="136"/>
      <c r="H2319" s="137"/>
      <c r="I2319" s="136"/>
      <c r="J2319" s="137"/>
      <c r="K2319" s="136"/>
      <c r="L2319" s="137"/>
      <c r="M2319" s="136"/>
      <c r="N2319" s="137"/>
      <c r="O2319" s="136"/>
      <c r="P2319" s="136"/>
      <c r="Q2319" s="136"/>
      <c r="R2319" s="137"/>
      <c r="S2319" s="136"/>
      <c r="T2319" s="137"/>
      <c r="U2319" s="136"/>
      <c r="V2319" s="136"/>
      <c r="W2319" s="136"/>
      <c r="X2319" s="137"/>
      <c r="Y2319" s="137"/>
      <c r="AA2319" s="136"/>
      <c r="AB2319" s="94"/>
      <c r="AC2319" s="136"/>
      <c r="AD2319" s="94"/>
      <c r="AE2319" s="136"/>
      <c r="AF2319" s="138"/>
      <c r="AG2319" s="134"/>
      <c r="AJ2319" s="105"/>
      <c r="AK2319" s="97"/>
      <c r="AN2319" s="105"/>
    </row>
    <row r="2320" spans="1:40" x14ac:dyDescent="0.2">
      <c r="A2320" s="107">
        <f t="shared" si="310"/>
        <v>31</v>
      </c>
      <c r="B2320" s="94"/>
      <c r="C2320" s="120" t="s">
        <v>131</v>
      </c>
      <c r="D2320" s="94"/>
      <c r="E2320" s="120" t="s">
        <v>46</v>
      </c>
      <c r="F2320" s="94"/>
      <c r="G2320" s="216">
        <f>ROUND('[3]Total Present Rate'!$R2908,5)</f>
        <v>-1.719E-2</v>
      </c>
      <c r="H2320" s="136"/>
      <c r="I2320" s="216">
        <f>ROUND('[3]Total Present Rate'!$T2908,5)</f>
        <v>6.9999999999999999E-4</v>
      </c>
      <c r="J2320" s="136"/>
      <c r="K2320" s="216">
        <f>ROUND('[3]Total Present Rate'!$V2908,5)</f>
        <v>1.065E-2</v>
      </c>
      <c r="L2320" s="136"/>
      <c r="M2320" s="216">
        <f>ROUND('[3]Total Present Rate'!$X2908,5)</f>
        <v>6.0000000000000002E-5</v>
      </c>
      <c r="N2320" s="136"/>
      <c r="O2320" s="216">
        <f>ROUND('[3]Total Present Rate'!$Z2908,5)</f>
        <v>5.1000000000000004E-4</v>
      </c>
      <c r="P2320" s="136"/>
      <c r="Q2320" s="216">
        <f>ROUND('[3]Total Present Rate'!$AB2908,5)</f>
        <v>5.0299999999999997E-3</v>
      </c>
      <c r="R2320" s="136"/>
      <c r="S2320" s="216">
        <f>ROUND('[3]Total Present Rate'!$AD2908,5)</f>
        <v>3.0000000000000001E-5</v>
      </c>
      <c r="T2320" s="136"/>
      <c r="U2320" s="216">
        <f>ROUND('[3]Total Present Rate'!$AF2908,5)</f>
        <v>0</v>
      </c>
      <c r="V2320" s="136"/>
      <c r="W2320" s="216">
        <f>ROUND('[3]Total Present Rate'!$AH2908,5)</f>
        <v>0</v>
      </c>
      <c r="X2320" s="136"/>
      <c r="Y2320" s="137">
        <f>SUM(G2320:W2320)</f>
        <v>-2.100000000000015E-4</v>
      </c>
      <c r="AA2320" s="216">
        <f>ROUND('[3]Total Present Rate'!$AL2908,5)</f>
        <v>5.7999999999999996E-3</v>
      </c>
      <c r="AB2320" s="94"/>
      <c r="AC2320" s="216">
        <f>ROUND('[3]Total Present Rate'!$AN2908,5)</f>
        <v>6.9099999999999995E-2</v>
      </c>
      <c r="AD2320" s="94"/>
      <c r="AE2320" s="216">
        <f>ROUND('[3]Total Present Rate'!$AP2908,5)</f>
        <v>-8.0000000000000007E-5</v>
      </c>
      <c r="AF2320" s="138"/>
      <c r="AG2320" s="105">
        <f>SUM(Y2320:AE2320)</f>
        <v>7.4609999999999996E-2</v>
      </c>
      <c r="AJ2320" s="105"/>
      <c r="AK2320" s="97"/>
      <c r="AN2320" s="105"/>
    </row>
    <row r="2321" spans="1:40" x14ac:dyDescent="0.2">
      <c r="A2321" s="107">
        <f t="shared" si="310"/>
        <v>32</v>
      </c>
      <c r="B2321" s="94"/>
      <c r="C2321" s="120" t="s">
        <v>132</v>
      </c>
      <c r="D2321" s="94"/>
      <c r="E2321" s="120" t="s">
        <v>46</v>
      </c>
      <c r="F2321" s="94"/>
      <c r="G2321" s="216">
        <f>ROUND('[3]Total Present Rate'!$R2909,5)</f>
        <v>-1.719E-2</v>
      </c>
      <c r="H2321" s="136"/>
      <c r="I2321" s="216">
        <f>ROUND('[3]Total Present Rate'!$T2909,5)</f>
        <v>6.9999999999999999E-4</v>
      </c>
      <c r="J2321" s="136"/>
      <c r="K2321" s="216">
        <f>ROUND('[3]Total Present Rate'!$V2909,5)</f>
        <v>1.065E-2</v>
      </c>
      <c r="L2321" s="136"/>
      <c r="M2321" s="216">
        <f>ROUND('[3]Total Present Rate'!$X2909,5)</f>
        <v>6.0000000000000002E-5</v>
      </c>
      <c r="N2321" s="136"/>
      <c r="O2321" s="216">
        <f>ROUND('[3]Total Present Rate'!$Z2909,5)</f>
        <v>5.1000000000000004E-4</v>
      </c>
      <c r="P2321" s="136"/>
      <c r="Q2321" s="216">
        <f>ROUND('[3]Total Present Rate'!$AB2909,5)</f>
        <v>5.0299999999999997E-3</v>
      </c>
      <c r="R2321" s="136"/>
      <c r="S2321" s="216">
        <f>ROUND('[3]Total Present Rate'!$AD2909,5)</f>
        <v>3.0000000000000001E-5</v>
      </c>
      <c r="T2321" s="136"/>
      <c r="U2321" s="216">
        <f>ROUND('[3]Total Present Rate'!$AF2909,5)</f>
        <v>0</v>
      </c>
      <c r="V2321" s="136"/>
      <c r="W2321" s="216">
        <f>ROUND('[3]Total Present Rate'!$AH2909,5)</f>
        <v>0</v>
      </c>
      <c r="X2321" s="136"/>
      <c r="Y2321" s="137">
        <f>SUM(G2321:W2321)</f>
        <v>-2.100000000000015E-4</v>
      </c>
      <c r="AA2321" s="216">
        <f>ROUND('[3]Total Present Rate'!$AL2909,5)</f>
        <v>5.7999999999999996E-3</v>
      </c>
      <c r="AB2321" s="94"/>
      <c r="AC2321" s="216">
        <f>ROUND('[3]Total Present Rate'!$AN2909,5)</f>
        <v>6.8790000000000004E-2</v>
      </c>
      <c r="AD2321" s="94"/>
      <c r="AE2321" s="216">
        <f>ROUND('[3]Total Present Rate'!$AP2909,5)</f>
        <v>-8.0000000000000007E-5</v>
      </c>
      <c r="AF2321" s="138"/>
      <c r="AG2321" s="105">
        <f>SUM(Y2321:AE2321)</f>
        <v>7.4300000000000005E-2</v>
      </c>
      <c r="AJ2321" s="105"/>
      <c r="AK2321" s="97"/>
      <c r="AN2321" s="105"/>
    </row>
    <row r="2322" spans="1:40" x14ac:dyDescent="0.2">
      <c r="A2322" s="107">
        <f t="shared" si="310"/>
        <v>33</v>
      </c>
      <c r="B2322" s="94"/>
      <c r="C2322" s="120" t="s">
        <v>140</v>
      </c>
      <c r="D2322" s="94"/>
      <c r="E2322" s="120" t="s">
        <v>46</v>
      </c>
      <c r="F2322" s="94"/>
      <c r="G2322" s="216">
        <f>ROUND('[3]Total Present Rate'!$R2910,5)</f>
        <v>-1.719E-2</v>
      </c>
      <c r="H2322" s="136"/>
      <c r="I2322" s="216">
        <f>ROUND('[3]Total Present Rate'!$T2910,5)</f>
        <v>6.9999999999999999E-4</v>
      </c>
      <c r="J2322" s="136"/>
      <c r="K2322" s="216">
        <f>ROUND('[3]Total Present Rate'!$V2910,5)</f>
        <v>1.065E-2</v>
      </c>
      <c r="L2322" s="136"/>
      <c r="M2322" s="216">
        <f>ROUND('[3]Total Present Rate'!$X2910,5)</f>
        <v>6.0000000000000002E-5</v>
      </c>
      <c r="N2322" s="136"/>
      <c r="O2322" s="216">
        <f>ROUND('[3]Total Present Rate'!$Z2910,5)</f>
        <v>5.1000000000000004E-4</v>
      </c>
      <c r="P2322" s="136"/>
      <c r="Q2322" s="216">
        <f>ROUND('[3]Total Present Rate'!$AB2910,5)</f>
        <v>5.0299999999999997E-3</v>
      </c>
      <c r="R2322" s="136"/>
      <c r="S2322" s="216">
        <f>ROUND('[3]Total Present Rate'!$AD2910,5)</f>
        <v>3.0000000000000001E-5</v>
      </c>
      <c r="T2322" s="136"/>
      <c r="U2322" s="216">
        <f>ROUND('[3]Total Present Rate'!$AF2910,5)</f>
        <v>0</v>
      </c>
      <c r="V2322" s="136"/>
      <c r="W2322" s="216">
        <f>ROUND('[3]Total Present Rate'!$AH2910,5)</f>
        <v>0</v>
      </c>
      <c r="X2322" s="136"/>
      <c r="Y2322" s="137">
        <f>SUM(G2322:W2322)</f>
        <v>-2.100000000000015E-4</v>
      </c>
      <c r="AA2322" s="216">
        <f>ROUND('[3]Total Present Rate'!$AL2910,5)</f>
        <v>5.7999999999999996E-3</v>
      </c>
      <c r="AB2322" s="94"/>
      <c r="AC2322" s="216">
        <f>ROUND('[3]Total Present Rate'!$AN2910,5)</f>
        <v>6.5860000000000002E-2</v>
      </c>
      <c r="AD2322" s="94"/>
      <c r="AE2322" s="216">
        <f>ROUND('[3]Total Present Rate'!$AP2910,5)</f>
        <v>-8.0000000000000007E-5</v>
      </c>
      <c r="AF2322" s="138"/>
      <c r="AG2322" s="105">
        <f>SUM(Y2322:AE2322)</f>
        <v>7.1370000000000003E-2</v>
      </c>
      <c r="AJ2322" s="105"/>
      <c r="AK2322" s="97"/>
      <c r="AN2322" s="105"/>
    </row>
    <row r="2323" spans="1:40" x14ac:dyDescent="0.2">
      <c r="A2323" s="107">
        <f t="shared" si="310"/>
        <v>34</v>
      </c>
      <c r="B2323" s="94"/>
      <c r="C2323" s="184" t="s">
        <v>218</v>
      </c>
      <c r="D2323" s="94"/>
      <c r="E2323" s="106"/>
      <c r="F2323" s="94"/>
      <c r="G2323" s="136"/>
      <c r="H2323" s="137"/>
      <c r="I2323" s="136"/>
      <c r="J2323" s="137"/>
      <c r="K2323" s="136"/>
      <c r="L2323" s="137"/>
      <c r="M2323" s="136"/>
      <c r="N2323" s="137"/>
      <c r="O2323" s="136"/>
      <c r="P2323" s="136"/>
      <c r="Q2323" s="136"/>
      <c r="R2323" s="137"/>
      <c r="S2323" s="136"/>
      <c r="T2323" s="137"/>
      <c r="U2323" s="136"/>
      <c r="V2323" s="136"/>
      <c r="W2323" s="136"/>
      <c r="X2323" s="137"/>
      <c r="Y2323" s="137"/>
      <c r="AA2323" s="136"/>
      <c r="AB2323" s="94"/>
      <c r="AC2323" s="136"/>
      <c r="AD2323" s="94"/>
      <c r="AE2323" s="136"/>
      <c r="AF2323" s="138"/>
      <c r="AG2323" s="134"/>
      <c r="AJ2323" s="105"/>
      <c r="AK2323" s="97"/>
      <c r="AN2323" s="105"/>
    </row>
    <row r="2324" spans="1:40" x14ac:dyDescent="0.2">
      <c r="A2324" s="107">
        <f t="shared" si="310"/>
        <v>35</v>
      </c>
      <c r="B2324" s="94"/>
      <c r="C2324" s="120" t="s">
        <v>131</v>
      </c>
      <c r="D2324" s="94"/>
      <c r="E2324" s="120" t="s">
        <v>46</v>
      </c>
      <c r="F2324" s="94"/>
      <c r="G2324" s="216">
        <f>ROUND('[3]Total Present Rate'!$R2912,5)</f>
        <v>-1.719E-2</v>
      </c>
      <c r="H2324" s="136"/>
      <c r="I2324" s="216">
        <f>ROUND('[3]Total Present Rate'!$T2912,5)</f>
        <v>6.9999999999999999E-4</v>
      </c>
      <c r="J2324" s="136"/>
      <c r="K2324" s="216">
        <f>ROUND('[3]Total Present Rate'!$V2912,5)</f>
        <v>1.065E-2</v>
      </c>
      <c r="L2324" s="136"/>
      <c r="M2324" s="216">
        <f>ROUND('[3]Total Present Rate'!$X2912,5)</f>
        <v>6.0000000000000002E-5</v>
      </c>
      <c r="N2324" s="136"/>
      <c r="O2324" s="216">
        <f>ROUND('[3]Total Present Rate'!$Z2912,5)</f>
        <v>5.1000000000000004E-4</v>
      </c>
      <c r="P2324" s="136"/>
      <c r="Q2324" s="216">
        <f>ROUND('[3]Total Present Rate'!$AB2912,5)</f>
        <v>5.0299999999999997E-3</v>
      </c>
      <c r="R2324" s="136"/>
      <c r="S2324" s="216">
        <f>ROUND('[3]Total Present Rate'!$AD2912,5)</f>
        <v>3.0000000000000001E-5</v>
      </c>
      <c r="T2324" s="136"/>
      <c r="U2324" s="216">
        <f>ROUND('[3]Total Present Rate'!$AF2912,5)</f>
        <v>0</v>
      </c>
      <c r="V2324" s="136"/>
      <c r="W2324" s="216">
        <f>ROUND('[3]Total Present Rate'!$AH2912,5)</f>
        <v>0</v>
      </c>
      <c r="X2324" s="136"/>
      <c r="Y2324" s="137">
        <f>SUM(G2324:W2324)</f>
        <v>-2.100000000000015E-4</v>
      </c>
      <c r="AA2324" s="216">
        <f>ROUND('[3]Total Present Rate'!$AL2912,5)</f>
        <v>5.7999999999999996E-3</v>
      </c>
      <c r="AB2324" s="94"/>
      <c r="AC2324" s="216">
        <f>ROUND('[3]Total Present Rate'!$AN2912,5)</f>
        <v>5.5289999999999999E-2</v>
      </c>
      <c r="AD2324" s="94"/>
      <c r="AE2324" s="216">
        <f>ROUND('[3]Total Present Rate'!$AP2912,5)</f>
        <v>-8.0000000000000007E-5</v>
      </c>
      <c r="AF2324" s="138"/>
      <c r="AG2324" s="105">
        <f>SUM(Y2324:AE2324)</f>
        <v>6.08E-2</v>
      </c>
      <c r="AJ2324" s="105"/>
      <c r="AK2324" s="97"/>
      <c r="AN2324" s="105"/>
    </row>
    <row r="2325" spans="1:40" x14ac:dyDescent="0.2">
      <c r="A2325" s="107">
        <f t="shared" si="310"/>
        <v>36</v>
      </c>
      <c r="B2325" s="94"/>
      <c r="C2325" s="120" t="s">
        <v>132</v>
      </c>
      <c r="D2325" s="94"/>
      <c r="E2325" s="120" t="s">
        <v>46</v>
      </c>
      <c r="F2325" s="94"/>
      <c r="G2325" s="216">
        <f>ROUND('[3]Total Present Rate'!$R2913,5)</f>
        <v>-1.719E-2</v>
      </c>
      <c r="H2325" s="136"/>
      <c r="I2325" s="216">
        <f>ROUND('[3]Total Present Rate'!$T2913,5)</f>
        <v>6.9999999999999999E-4</v>
      </c>
      <c r="J2325" s="136"/>
      <c r="K2325" s="216">
        <f>ROUND('[3]Total Present Rate'!$V2913,5)</f>
        <v>1.065E-2</v>
      </c>
      <c r="L2325" s="136"/>
      <c r="M2325" s="216">
        <f>ROUND('[3]Total Present Rate'!$X2913,5)</f>
        <v>6.0000000000000002E-5</v>
      </c>
      <c r="N2325" s="136"/>
      <c r="O2325" s="216">
        <f>ROUND('[3]Total Present Rate'!$Z2913,5)</f>
        <v>5.1000000000000004E-4</v>
      </c>
      <c r="P2325" s="136"/>
      <c r="Q2325" s="216">
        <f>ROUND('[3]Total Present Rate'!$AB2913,5)</f>
        <v>5.0299999999999997E-3</v>
      </c>
      <c r="R2325" s="136"/>
      <c r="S2325" s="216">
        <f>ROUND('[3]Total Present Rate'!$AD2913,5)</f>
        <v>3.0000000000000001E-5</v>
      </c>
      <c r="T2325" s="136"/>
      <c r="U2325" s="216">
        <f>ROUND('[3]Total Present Rate'!$AF2913,5)</f>
        <v>0</v>
      </c>
      <c r="V2325" s="136"/>
      <c r="W2325" s="216">
        <f>ROUND('[3]Total Present Rate'!$AH2913,5)</f>
        <v>0</v>
      </c>
      <c r="X2325" s="136"/>
      <c r="Y2325" s="137">
        <f>SUM(G2325:W2325)</f>
        <v>-2.100000000000015E-4</v>
      </c>
      <c r="AA2325" s="216">
        <f>ROUND('[3]Total Present Rate'!$AL2913,5)</f>
        <v>5.7999999999999996E-3</v>
      </c>
      <c r="AB2325" s="94"/>
      <c r="AC2325" s="216">
        <f>ROUND('[3]Total Present Rate'!$AN2913,5)</f>
        <v>5.5100000000000003E-2</v>
      </c>
      <c r="AD2325" s="94"/>
      <c r="AE2325" s="216">
        <f>ROUND('[3]Total Present Rate'!$AP2913,5)</f>
        <v>-8.0000000000000007E-5</v>
      </c>
      <c r="AF2325" s="138"/>
      <c r="AG2325" s="105">
        <f>SUM(Y2325:AE2325)</f>
        <v>6.0610000000000004E-2</v>
      </c>
      <c r="AJ2325" s="105"/>
      <c r="AK2325" s="97"/>
      <c r="AN2325" s="105"/>
    </row>
    <row r="2326" spans="1:40" x14ac:dyDescent="0.2">
      <c r="A2326" s="107">
        <f t="shared" si="310"/>
        <v>37</v>
      </c>
      <c r="B2326" s="94"/>
      <c r="C2326" s="120" t="s">
        <v>140</v>
      </c>
      <c r="D2326" s="94"/>
      <c r="E2326" s="120" t="s">
        <v>46</v>
      </c>
      <c r="F2326" s="94"/>
      <c r="G2326" s="216">
        <f>ROUND('[3]Total Present Rate'!$R2914,5)</f>
        <v>-1.719E-2</v>
      </c>
      <c r="H2326" s="136"/>
      <c r="I2326" s="216">
        <f>ROUND('[3]Total Present Rate'!$T2914,5)</f>
        <v>6.9999999999999999E-4</v>
      </c>
      <c r="J2326" s="136"/>
      <c r="K2326" s="216">
        <f>ROUND('[3]Total Present Rate'!$V2914,5)</f>
        <v>1.065E-2</v>
      </c>
      <c r="L2326" s="136"/>
      <c r="M2326" s="216">
        <f>ROUND('[3]Total Present Rate'!$X2914,5)</f>
        <v>6.0000000000000002E-5</v>
      </c>
      <c r="N2326" s="136"/>
      <c r="O2326" s="216">
        <f>ROUND('[3]Total Present Rate'!$Z2914,5)</f>
        <v>5.1000000000000004E-4</v>
      </c>
      <c r="P2326" s="136"/>
      <c r="Q2326" s="216">
        <f>ROUND('[3]Total Present Rate'!$AB2914,5)</f>
        <v>5.0299999999999997E-3</v>
      </c>
      <c r="R2326" s="136"/>
      <c r="S2326" s="216">
        <f>ROUND('[3]Total Present Rate'!$AD2914,5)</f>
        <v>3.0000000000000001E-5</v>
      </c>
      <c r="T2326" s="136"/>
      <c r="U2326" s="216">
        <f>ROUND('[3]Total Present Rate'!$AF2914,5)</f>
        <v>0</v>
      </c>
      <c r="V2326" s="136"/>
      <c r="W2326" s="216">
        <f>ROUND('[3]Total Present Rate'!$AH2914,5)</f>
        <v>0</v>
      </c>
      <c r="X2326" s="136"/>
      <c r="Y2326" s="137">
        <f>SUM(G2326:W2326)</f>
        <v>-2.100000000000015E-4</v>
      </c>
      <c r="AA2326" s="216">
        <f>ROUND('[3]Total Present Rate'!$AL2914,5)</f>
        <v>5.7999999999999996E-3</v>
      </c>
      <c r="AB2326" s="94"/>
      <c r="AC2326" s="216">
        <f>ROUND('[3]Total Present Rate'!$AN2914,5)</f>
        <v>5.287E-2</v>
      </c>
      <c r="AD2326" s="94"/>
      <c r="AE2326" s="216">
        <f>ROUND('[3]Total Present Rate'!$AP2914,5)</f>
        <v>-8.0000000000000007E-5</v>
      </c>
      <c r="AF2326" s="138"/>
      <c r="AG2326" s="105">
        <f>SUM(Y2326:AE2326)</f>
        <v>5.8380000000000001E-2</v>
      </c>
      <c r="AJ2326" s="105"/>
      <c r="AK2326" s="97"/>
      <c r="AN2326" s="105"/>
    </row>
    <row r="2327" spans="1:40" x14ac:dyDescent="0.2">
      <c r="A2327" s="107">
        <f t="shared" si="310"/>
        <v>38</v>
      </c>
      <c r="B2327" s="94"/>
      <c r="C2327" s="184" t="s">
        <v>219</v>
      </c>
      <c r="D2327" s="94"/>
      <c r="E2327" s="106"/>
      <c r="F2327" s="94"/>
      <c r="G2327" s="136"/>
      <c r="H2327" s="94"/>
      <c r="I2327" s="136"/>
      <c r="J2327" s="94"/>
      <c r="K2327" s="136"/>
      <c r="L2327" s="94"/>
      <c r="M2327" s="136"/>
      <c r="N2327" s="94"/>
      <c r="O2327" s="136"/>
      <c r="P2327" s="136"/>
      <c r="Q2327" s="136"/>
      <c r="R2327" s="94"/>
      <c r="S2327" s="136"/>
      <c r="T2327" s="94"/>
      <c r="U2327" s="136"/>
      <c r="V2327" s="136"/>
      <c r="W2327" s="136"/>
      <c r="X2327" s="94"/>
      <c r="Y2327" s="165"/>
      <c r="AA2327" s="136"/>
      <c r="AB2327" s="94"/>
      <c r="AC2327" s="136"/>
      <c r="AD2327" s="94"/>
      <c r="AE2327" s="136"/>
      <c r="AF2327" s="138"/>
      <c r="AG2327" s="134"/>
      <c r="AJ2327" s="105"/>
      <c r="AK2327" s="97"/>
      <c r="AN2327" s="105"/>
    </row>
    <row r="2328" spans="1:40" x14ac:dyDescent="0.2">
      <c r="A2328" s="107">
        <f t="shared" si="310"/>
        <v>39</v>
      </c>
      <c r="B2328" s="94"/>
      <c r="C2328" s="120" t="s">
        <v>131</v>
      </c>
      <c r="D2328" s="94"/>
      <c r="E2328" s="120" t="s">
        <v>46</v>
      </c>
      <c r="F2328" s="94"/>
      <c r="G2328" s="216">
        <f>ROUND('[3]Total Present Rate'!$R2916,5)</f>
        <v>-1.719E-2</v>
      </c>
      <c r="H2328" s="136"/>
      <c r="I2328" s="216">
        <f>ROUND('[3]Total Present Rate'!$T2916,5)</f>
        <v>6.9999999999999999E-4</v>
      </c>
      <c r="J2328" s="136"/>
      <c r="K2328" s="216">
        <f>ROUND('[3]Total Present Rate'!$V2916,5)</f>
        <v>1.065E-2</v>
      </c>
      <c r="L2328" s="136"/>
      <c r="M2328" s="216">
        <f>ROUND('[3]Total Present Rate'!$X2916,5)</f>
        <v>6.0000000000000002E-5</v>
      </c>
      <c r="N2328" s="136"/>
      <c r="O2328" s="216">
        <f>ROUND('[3]Total Present Rate'!$Z2916,5)</f>
        <v>5.1000000000000004E-4</v>
      </c>
      <c r="P2328" s="136"/>
      <c r="Q2328" s="216">
        <f>ROUND('[3]Total Present Rate'!$AB2916,5)</f>
        <v>5.0299999999999997E-3</v>
      </c>
      <c r="R2328" s="136"/>
      <c r="S2328" s="216">
        <f>ROUND('[3]Total Present Rate'!$AD2916,5)</f>
        <v>3.0000000000000001E-5</v>
      </c>
      <c r="T2328" s="136"/>
      <c r="U2328" s="216">
        <f>ROUND('[3]Total Present Rate'!$AF2916,5)</f>
        <v>0</v>
      </c>
      <c r="V2328" s="136"/>
      <c r="W2328" s="216">
        <f>ROUND('[3]Total Present Rate'!$AH2916,5)</f>
        <v>0</v>
      </c>
      <c r="X2328" s="136"/>
      <c r="Y2328" s="137">
        <f>SUM(G2328:W2328)</f>
        <v>-2.100000000000015E-4</v>
      </c>
      <c r="AA2328" s="216">
        <f>ROUND('[3]Total Present Rate'!$AL2916,5)</f>
        <v>5.7999999999999996E-3</v>
      </c>
      <c r="AB2328" s="94"/>
      <c r="AC2328" s="216">
        <f>ROUND('[3]Total Present Rate'!$AN2916,5)</f>
        <v>7.3510000000000006E-2</v>
      </c>
      <c r="AD2328" s="94"/>
      <c r="AE2328" s="216">
        <f>ROUND('[3]Total Present Rate'!$AP2916,5)</f>
        <v>-8.0000000000000007E-5</v>
      </c>
      <c r="AF2328" s="138"/>
      <c r="AG2328" s="105">
        <f>SUM(Y2328:AE2328)</f>
        <v>7.9020000000000007E-2</v>
      </c>
      <c r="AJ2328" s="105"/>
      <c r="AK2328" s="97"/>
      <c r="AN2328" s="105"/>
    </row>
    <row r="2329" spans="1:40" x14ac:dyDescent="0.2">
      <c r="A2329" s="107">
        <f t="shared" si="310"/>
        <v>40</v>
      </c>
      <c r="B2329" s="94"/>
      <c r="C2329" s="120" t="s">
        <v>132</v>
      </c>
      <c r="D2329" s="94"/>
      <c r="E2329" s="120" t="s">
        <v>46</v>
      </c>
      <c r="F2329" s="94"/>
      <c r="G2329" s="216">
        <f>ROUND('[3]Total Present Rate'!$R2917,5)</f>
        <v>-1.719E-2</v>
      </c>
      <c r="H2329" s="136"/>
      <c r="I2329" s="216">
        <f>ROUND('[3]Total Present Rate'!$T2917,5)</f>
        <v>6.9999999999999999E-4</v>
      </c>
      <c r="J2329" s="136"/>
      <c r="K2329" s="216">
        <f>ROUND('[3]Total Present Rate'!$V2917,5)</f>
        <v>1.065E-2</v>
      </c>
      <c r="L2329" s="136"/>
      <c r="M2329" s="216">
        <f>ROUND('[3]Total Present Rate'!$X2917,5)</f>
        <v>6.0000000000000002E-5</v>
      </c>
      <c r="N2329" s="136"/>
      <c r="O2329" s="216">
        <f>ROUND('[3]Total Present Rate'!$Z2917,5)</f>
        <v>5.1000000000000004E-4</v>
      </c>
      <c r="P2329" s="136"/>
      <c r="Q2329" s="216">
        <f>ROUND('[3]Total Present Rate'!$AB2917,5)</f>
        <v>5.0299999999999997E-3</v>
      </c>
      <c r="R2329" s="136"/>
      <c r="S2329" s="216">
        <f>ROUND('[3]Total Present Rate'!$AD2917,5)</f>
        <v>3.0000000000000001E-5</v>
      </c>
      <c r="T2329" s="136"/>
      <c r="U2329" s="216">
        <f>ROUND('[3]Total Present Rate'!$AF2917,5)</f>
        <v>0</v>
      </c>
      <c r="V2329" s="136"/>
      <c r="W2329" s="216">
        <f>ROUND('[3]Total Present Rate'!$AH2917,5)</f>
        <v>0</v>
      </c>
      <c r="X2329" s="136"/>
      <c r="Y2329" s="137">
        <f>SUM(G2329:W2329)</f>
        <v>-2.100000000000015E-4</v>
      </c>
      <c r="AA2329" s="216">
        <f>ROUND('[3]Total Present Rate'!$AL2917,5)</f>
        <v>5.7999999999999996E-3</v>
      </c>
      <c r="AB2329" s="94"/>
      <c r="AC2329" s="216">
        <f>ROUND('[3]Total Present Rate'!$AN2917,5)</f>
        <v>7.3169999999999999E-2</v>
      </c>
      <c r="AD2329" s="94"/>
      <c r="AE2329" s="216">
        <f>ROUND('[3]Total Present Rate'!$AP2917,5)</f>
        <v>-8.0000000000000007E-5</v>
      </c>
      <c r="AF2329" s="138"/>
      <c r="AG2329" s="105">
        <f>SUM(Y2329:AE2329)</f>
        <v>7.868E-2</v>
      </c>
      <c r="AJ2329" s="105"/>
      <c r="AK2329" s="97"/>
      <c r="AN2329" s="105"/>
    </row>
    <row r="2330" spans="1:40" x14ac:dyDescent="0.2">
      <c r="A2330" s="107">
        <f t="shared" si="310"/>
        <v>41</v>
      </c>
      <c r="B2330" s="94"/>
      <c r="C2330" s="120" t="s">
        <v>140</v>
      </c>
      <c r="D2330" s="94"/>
      <c r="E2330" s="120" t="s">
        <v>46</v>
      </c>
      <c r="F2330" s="94"/>
      <c r="G2330" s="216">
        <f>ROUND('[3]Total Present Rate'!$R2918,5)</f>
        <v>-1.719E-2</v>
      </c>
      <c r="H2330" s="136"/>
      <c r="I2330" s="216">
        <f>ROUND('[3]Total Present Rate'!$T2918,5)</f>
        <v>6.9999999999999999E-4</v>
      </c>
      <c r="J2330" s="136"/>
      <c r="K2330" s="216">
        <f>ROUND('[3]Total Present Rate'!$V2918,5)</f>
        <v>1.065E-2</v>
      </c>
      <c r="L2330" s="136"/>
      <c r="M2330" s="216">
        <f>ROUND('[3]Total Present Rate'!$X2918,5)</f>
        <v>6.0000000000000002E-5</v>
      </c>
      <c r="N2330" s="136"/>
      <c r="O2330" s="216">
        <f>ROUND('[3]Total Present Rate'!$Z2918,5)</f>
        <v>5.1000000000000004E-4</v>
      </c>
      <c r="P2330" s="136"/>
      <c r="Q2330" s="216">
        <f>ROUND('[3]Total Present Rate'!$AB2918,5)</f>
        <v>5.0299999999999997E-3</v>
      </c>
      <c r="R2330" s="136"/>
      <c r="S2330" s="216">
        <f>ROUND('[3]Total Present Rate'!$AD2918,5)</f>
        <v>3.0000000000000001E-5</v>
      </c>
      <c r="T2330" s="136"/>
      <c r="U2330" s="216">
        <f>ROUND('[3]Total Present Rate'!$AF2918,5)</f>
        <v>0</v>
      </c>
      <c r="V2330" s="136"/>
      <c r="W2330" s="216">
        <f>ROUND('[3]Total Present Rate'!$AH2918,5)</f>
        <v>0</v>
      </c>
      <c r="X2330" s="136"/>
      <c r="Y2330" s="137">
        <f>SUM(G2330:W2330)</f>
        <v>-2.100000000000015E-4</v>
      </c>
      <c r="AA2330" s="216">
        <f>ROUND('[3]Total Present Rate'!$AL2918,5)</f>
        <v>5.7999999999999996E-3</v>
      </c>
      <c r="AB2330" s="94"/>
      <c r="AC2330" s="216">
        <f>ROUND('[3]Total Present Rate'!$AN2918,5)</f>
        <v>7.009E-2</v>
      </c>
      <c r="AD2330" s="94"/>
      <c r="AE2330" s="216">
        <f>ROUND('[3]Total Present Rate'!$AP2918,5)</f>
        <v>-8.0000000000000007E-5</v>
      </c>
      <c r="AF2330" s="138"/>
      <c r="AG2330" s="105">
        <f>SUM(Y2330:AE2330)</f>
        <v>7.5600000000000001E-2</v>
      </c>
      <c r="AJ2330" s="105"/>
      <c r="AK2330" s="97"/>
      <c r="AN2330" s="105"/>
    </row>
    <row r="2331" spans="1:40" x14ac:dyDescent="0.2">
      <c r="A2331" s="107">
        <f t="shared" si="310"/>
        <v>42</v>
      </c>
      <c r="B2331" s="94"/>
      <c r="C2331" s="184" t="s">
        <v>220</v>
      </c>
      <c r="D2331" s="94"/>
      <c r="E2331" s="106"/>
      <c r="F2331" s="94"/>
      <c r="G2331" s="136"/>
      <c r="H2331" s="137"/>
      <c r="I2331" s="136"/>
      <c r="J2331" s="137"/>
      <c r="K2331" s="136"/>
      <c r="L2331" s="137"/>
      <c r="M2331" s="136"/>
      <c r="N2331" s="137"/>
      <c r="O2331" s="136"/>
      <c r="P2331" s="136"/>
      <c r="Q2331" s="136"/>
      <c r="R2331" s="137"/>
      <c r="S2331" s="136"/>
      <c r="T2331" s="137"/>
      <c r="U2331" s="136"/>
      <c r="V2331" s="136"/>
      <c r="W2331" s="136"/>
      <c r="X2331" s="137"/>
      <c r="Y2331" s="137"/>
      <c r="AA2331" s="136"/>
      <c r="AB2331" s="94"/>
      <c r="AC2331" s="136"/>
      <c r="AD2331" s="94"/>
      <c r="AE2331" s="136"/>
      <c r="AF2331" s="138"/>
      <c r="AG2331" s="134"/>
      <c r="AJ2331" s="105"/>
      <c r="AK2331" s="97"/>
      <c r="AN2331" s="105"/>
    </row>
    <row r="2332" spans="1:40" x14ac:dyDescent="0.2">
      <c r="A2332" s="107">
        <f t="shared" si="310"/>
        <v>43</v>
      </c>
      <c r="B2332" s="94"/>
      <c r="C2332" s="120" t="s">
        <v>131</v>
      </c>
      <c r="D2332" s="94"/>
      <c r="E2332" s="120" t="s">
        <v>46</v>
      </c>
      <c r="F2332" s="94"/>
      <c r="G2332" s="216">
        <f>ROUND('[3]Total Present Rate'!$R2920,5)</f>
        <v>-1.719E-2</v>
      </c>
      <c r="H2332" s="136"/>
      <c r="I2332" s="216">
        <f>ROUND('[3]Total Present Rate'!$T2920,5)</f>
        <v>6.9999999999999999E-4</v>
      </c>
      <c r="J2332" s="136"/>
      <c r="K2332" s="216">
        <f>ROUND('[3]Total Present Rate'!$V2920,5)</f>
        <v>1.065E-2</v>
      </c>
      <c r="L2332" s="136"/>
      <c r="M2332" s="216">
        <f>ROUND('[3]Total Present Rate'!$X2920,5)</f>
        <v>6.0000000000000002E-5</v>
      </c>
      <c r="N2332" s="136"/>
      <c r="O2332" s="216">
        <f>ROUND('[3]Total Present Rate'!$Z2920,5)</f>
        <v>5.1000000000000004E-4</v>
      </c>
      <c r="P2332" s="136"/>
      <c r="Q2332" s="216">
        <f>ROUND('[3]Total Present Rate'!$AB2920,5)</f>
        <v>5.0299999999999997E-3</v>
      </c>
      <c r="R2332" s="136"/>
      <c r="S2332" s="216">
        <f>ROUND('[3]Total Present Rate'!$AD2920,5)</f>
        <v>3.0000000000000001E-5</v>
      </c>
      <c r="T2332" s="136"/>
      <c r="U2332" s="216">
        <f>ROUND('[3]Total Present Rate'!$AF2920,5)</f>
        <v>0</v>
      </c>
      <c r="V2332" s="136"/>
      <c r="W2332" s="216">
        <f>ROUND('[3]Total Present Rate'!$AH2920,5)</f>
        <v>0</v>
      </c>
      <c r="X2332" s="136"/>
      <c r="Y2332" s="137">
        <f>SUM(G2332:W2332)</f>
        <v>-2.100000000000015E-4</v>
      </c>
      <c r="AA2332" s="216">
        <f>ROUND('[3]Total Present Rate'!$AL2920,5)</f>
        <v>5.7999999999999996E-3</v>
      </c>
      <c r="AB2332" s="94"/>
      <c r="AC2332" s="216">
        <f>ROUND('[3]Total Present Rate'!$AN2920,5)</f>
        <v>6.5240000000000006E-2</v>
      </c>
      <c r="AD2332" s="94"/>
      <c r="AE2332" s="216">
        <f>ROUND('[3]Total Present Rate'!$AP2920,5)</f>
        <v>-8.0000000000000007E-5</v>
      </c>
      <c r="AF2332" s="138"/>
      <c r="AG2332" s="105">
        <f>SUM(Y2332:AE2332)</f>
        <v>7.0750000000000007E-2</v>
      </c>
      <c r="AJ2332" s="105"/>
      <c r="AK2332" s="97"/>
      <c r="AN2332" s="105"/>
    </row>
    <row r="2333" spans="1:40" x14ac:dyDescent="0.2">
      <c r="A2333" s="107">
        <f t="shared" si="310"/>
        <v>44</v>
      </c>
      <c r="B2333" s="94"/>
      <c r="C2333" s="120" t="s">
        <v>132</v>
      </c>
      <c r="D2333" s="94"/>
      <c r="E2333" s="120" t="s">
        <v>46</v>
      </c>
      <c r="F2333" s="94"/>
      <c r="G2333" s="216">
        <f>ROUND('[3]Total Present Rate'!$R2921,5)</f>
        <v>-1.719E-2</v>
      </c>
      <c r="H2333" s="136"/>
      <c r="I2333" s="216">
        <f>ROUND('[3]Total Present Rate'!$T2921,5)</f>
        <v>6.9999999999999999E-4</v>
      </c>
      <c r="J2333" s="136"/>
      <c r="K2333" s="216">
        <f>ROUND('[3]Total Present Rate'!$V2921,5)</f>
        <v>1.065E-2</v>
      </c>
      <c r="L2333" s="136"/>
      <c r="M2333" s="216">
        <f>ROUND('[3]Total Present Rate'!$X2921,5)</f>
        <v>6.0000000000000002E-5</v>
      </c>
      <c r="N2333" s="136"/>
      <c r="O2333" s="216">
        <f>ROUND('[3]Total Present Rate'!$Z2921,5)</f>
        <v>5.1000000000000004E-4</v>
      </c>
      <c r="P2333" s="136"/>
      <c r="Q2333" s="216">
        <f>ROUND('[3]Total Present Rate'!$AB2921,5)</f>
        <v>5.0299999999999997E-3</v>
      </c>
      <c r="R2333" s="136"/>
      <c r="S2333" s="216">
        <f>ROUND('[3]Total Present Rate'!$AD2921,5)</f>
        <v>3.0000000000000001E-5</v>
      </c>
      <c r="T2333" s="136"/>
      <c r="U2333" s="216">
        <f>ROUND('[3]Total Present Rate'!$AF2921,5)</f>
        <v>0</v>
      </c>
      <c r="V2333" s="136"/>
      <c r="W2333" s="216">
        <f>ROUND('[3]Total Present Rate'!$AH2921,5)</f>
        <v>0</v>
      </c>
      <c r="X2333" s="136"/>
      <c r="Y2333" s="137">
        <f>SUM(G2333:W2333)</f>
        <v>-2.100000000000015E-4</v>
      </c>
      <c r="AA2333" s="216">
        <f>ROUND('[3]Total Present Rate'!$AL2921,5)</f>
        <v>5.7999999999999996E-3</v>
      </c>
      <c r="AB2333" s="94"/>
      <c r="AC2333" s="216">
        <f>ROUND('[3]Total Present Rate'!$AN2921,5)</f>
        <v>6.497E-2</v>
      </c>
      <c r="AD2333" s="94"/>
      <c r="AE2333" s="216">
        <f>ROUND('[3]Total Present Rate'!$AP2921,5)</f>
        <v>-8.0000000000000007E-5</v>
      </c>
      <c r="AF2333" s="138"/>
      <c r="AG2333" s="105">
        <f>SUM(Y2333:AE2333)</f>
        <v>7.0480000000000001E-2</v>
      </c>
      <c r="AJ2333" s="105"/>
      <c r="AK2333" s="97"/>
      <c r="AN2333" s="105"/>
    </row>
    <row r="2334" spans="1:40" x14ac:dyDescent="0.2">
      <c r="A2334" s="107">
        <f t="shared" si="310"/>
        <v>45</v>
      </c>
      <c r="B2334" s="94"/>
      <c r="C2334" s="120" t="s">
        <v>140</v>
      </c>
      <c r="D2334" s="94"/>
      <c r="E2334" s="120" t="s">
        <v>46</v>
      </c>
      <c r="F2334" s="94"/>
      <c r="G2334" s="216">
        <f>ROUND('[3]Total Present Rate'!$R2922,5)</f>
        <v>-1.719E-2</v>
      </c>
      <c r="H2334" s="136"/>
      <c r="I2334" s="216">
        <f>ROUND('[3]Total Present Rate'!$T2922,5)</f>
        <v>6.9999999999999999E-4</v>
      </c>
      <c r="J2334" s="136"/>
      <c r="K2334" s="216">
        <f>ROUND('[3]Total Present Rate'!$V2922,5)</f>
        <v>1.065E-2</v>
      </c>
      <c r="L2334" s="136"/>
      <c r="M2334" s="216">
        <f>ROUND('[3]Total Present Rate'!$X2922,5)</f>
        <v>6.0000000000000002E-5</v>
      </c>
      <c r="N2334" s="136"/>
      <c r="O2334" s="216">
        <f>ROUND('[3]Total Present Rate'!$Z2922,5)</f>
        <v>5.1000000000000004E-4</v>
      </c>
      <c r="P2334" s="136"/>
      <c r="Q2334" s="216">
        <f>ROUND('[3]Total Present Rate'!$AB2922,5)</f>
        <v>5.0299999999999997E-3</v>
      </c>
      <c r="R2334" s="136"/>
      <c r="S2334" s="216">
        <f>ROUND('[3]Total Present Rate'!$AD2922,5)</f>
        <v>3.0000000000000001E-5</v>
      </c>
      <c r="T2334" s="136"/>
      <c r="U2334" s="216">
        <f>ROUND('[3]Total Present Rate'!$AF2922,5)</f>
        <v>0</v>
      </c>
      <c r="V2334" s="136"/>
      <c r="W2334" s="216">
        <f>ROUND('[3]Total Present Rate'!$AH2922,5)</f>
        <v>0</v>
      </c>
      <c r="X2334" s="136"/>
      <c r="Y2334" s="137">
        <f>SUM(G2334:W2334)</f>
        <v>-2.100000000000015E-4</v>
      </c>
      <c r="AA2334" s="216">
        <f>ROUND('[3]Total Present Rate'!$AL2922,5)</f>
        <v>5.7999999999999996E-3</v>
      </c>
      <c r="AB2334" s="94"/>
      <c r="AC2334" s="216">
        <f>ROUND('[3]Total Present Rate'!$AN2922,5)</f>
        <v>6.2300000000000001E-2</v>
      </c>
      <c r="AD2334" s="94"/>
      <c r="AE2334" s="216">
        <f>ROUND('[3]Total Present Rate'!$AP2922,5)</f>
        <v>-8.0000000000000007E-5</v>
      </c>
      <c r="AF2334" s="138"/>
      <c r="AG2334" s="105">
        <f>SUM(Y2334:AE2334)</f>
        <v>6.7810000000000009E-2</v>
      </c>
      <c r="AJ2334" s="105"/>
      <c r="AK2334" s="97"/>
      <c r="AN2334" s="105"/>
    </row>
    <row r="2335" spans="1:40" x14ac:dyDescent="0.2">
      <c r="A2335" s="107">
        <f t="shared" si="310"/>
        <v>46</v>
      </c>
      <c r="B2335" s="94"/>
      <c r="C2335" s="184" t="s">
        <v>221</v>
      </c>
      <c r="D2335" s="94"/>
      <c r="E2335" s="106"/>
      <c r="F2335" s="94"/>
      <c r="G2335" s="136"/>
      <c r="H2335" s="137"/>
      <c r="I2335" s="136"/>
      <c r="J2335" s="137"/>
      <c r="K2335" s="136"/>
      <c r="L2335" s="137"/>
      <c r="M2335" s="136"/>
      <c r="N2335" s="137"/>
      <c r="O2335" s="136"/>
      <c r="P2335" s="136"/>
      <c r="Q2335" s="136"/>
      <c r="R2335" s="137"/>
      <c r="S2335" s="136"/>
      <c r="T2335" s="137"/>
      <c r="U2335" s="136"/>
      <c r="V2335" s="136"/>
      <c r="W2335" s="136"/>
      <c r="X2335" s="137"/>
      <c r="Y2335" s="137"/>
      <c r="AA2335" s="136"/>
      <c r="AB2335" s="94"/>
      <c r="AC2335" s="136"/>
      <c r="AD2335" s="94"/>
      <c r="AE2335" s="136"/>
      <c r="AF2335" s="138"/>
      <c r="AG2335" s="134"/>
      <c r="AJ2335" s="105"/>
      <c r="AK2335" s="97"/>
      <c r="AN2335" s="105"/>
    </row>
    <row r="2336" spans="1:40" x14ac:dyDescent="0.2">
      <c r="A2336" s="107">
        <f t="shared" si="310"/>
        <v>47</v>
      </c>
      <c r="B2336" s="94"/>
      <c r="C2336" s="120" t="s">
        <v>131</v>
      </c>
      <c r="D2336" s="94"/>
      <c r="E2336" s="120" t="s">
        <v>46</v>
      </c>
      <c r="F2336" s="94"/>
      <c r="G2336" s="216">
        <f>ROUND('[3]Total Present Rate'!$R2924,5)</f>
        <v>-1.719E-2</v>
      </c>
      <c r="H2336" s="136"/>
      <c r="I2336" s="216">
        <f>ROUND('[3]Total Present Rate'!$T2924,5)</f>
        <v>6.9999999999999999E-4</v>
      </c>
      <c r="J2336" s="136"/>
      <c r="K2336" s="216">
        <f>ROUND('[3]Total Present Rate'!$V2924,5)</f>
        <v>1.065E-2</v>
      </c>
      <c r="L2336" s="136"/>
      <c r="M2336" s="216">
        <f>ROUND('[3]Total Present Rate'!$X2924,5)</f>
        <v>6.0000000000000002E-5</v>
      </c>
      <c r="N2336" s="136"/>
      <c r="O2336" s="216">
        <f>ROUND('[3]Total Present Rate'!$Z2924,5)</f>
        <v>5.1000000000000004E-4</v>
      </c>
      <c r="P2336" s="136"/>
      <c r="Q2336" s="216">
        <f>ROUND('[3]Total Present Rate'!$AB2924,5)</f>
        <v>5.0299999999999997E-3</v>
      </c>
      <c r="R2336" s="136"/>
      <c r="S2336" s="216">
        <f>ROUND('[3]Total Present Rate'!$AD2924,5)</f>
        <v>3.0000000000000001E-5</v>
      </c>
      <c r="T2336" s="136"/>
      <c r="U2336" s="216">
        <f>ROUND('[3]Total Present Rate'!$AF2924,5)</f>
        <v>0</v>
      </c>
      <c r="V2336" s="136"/>
      <c r="W2336" s="216">
        <f>ROUND('[3]Total Present Rate'!$AH2924,5)</f>
        <v>0</v>
      </c>
      <c r="X2336" s="136"/>
      <c r="Y2336" s="137">
        <f>SUM(G2336:W2336)</f>
        <v>-2.100000000000015E-4</v>
      </c>
      <c r="AA2336" s="216">
        <f>ROUND('[3]Total Present Rate'!$AL2924,5)</f>
        <v>5.7999999999999996E-3</v>
      </c>
      <c r="AB2336" s="94"/>
      <c r="AC2336" s="216">
        <f>ROUND('[3]Total Present Rate'!$AN2924,5)</f>
        <v>5.6070000000000002E-2</v>
      </c>
      <c r="AD2336" s="94"/>
      <c r="AE2336" s="216">
        <f>ROUND('[3]Total Present Rate'!$AP2924,5)</f>
        <v>-8.0000000000000007E-5</v>
      </c>
      <c r="AF2336" s="138"/>
      <c r="AG2336" s="105">
        <f>SUM(Y2336:AE2336)</f>
        <v>6.1580000000000003E-2</v>
      </c>
      <c r="AJ2336" s="105"/>
      <c r="AK2336" s="97"/>
      <c r="AN2336" s="105"/>
    </row>
    <row r="2337" spans="1:40" x14ac:dyDescent="0.2">
      <c r="A2337" s="107">
        <f t="shared" si="310"/>
        <v>48</v>
      </c>
      <c r="B2337" s="94"/>
      <c r="C2337" s="120" t="s">
        <v>132</v>
      </c>
      <c r="D2337" s="94"/>
      <c r="E2337" s="120" t="s">
        <v>46</v>
      </c>
      <c r="F2337" s="94"/>
      <c r="G2337" s="216">
        <f>ROUND('[3]Total Present Rate'!$R2925,5)</f>
        <v>-1.719E-2</v>
      </c>
      <c r="H2337" s="136"/>
      <c r="I2337" s="216">
        <f>ROUND('[3]Total Present Rate'!$T2925,5)</f>
        <v>6.9999999999999999E-4</v>
      </c>
      <c r="J2337" s="136"/>
      <c r="K2337" s="216">
        <f>ROUND('[3]Total Present Rate'!$V2925,5)</f>
        <v>1.065E-2</v>
      </c>
      <c r="L2337" s="136"/>
      <c r="M2337" s="216">
        <f>ROUND('[3]Total Present Rate'!$X2925,5)</f>
        <v>6.0000000000000002E-5</v>
      </c>
      <c r="N2337" s="136"/>
      <c r="O2337" s="216">
        <f>ROUND('[3]Total Present Rate'!$Z2925,5)</f>
        <v>5.1000000000000004E-4</v>
      </c>
      <c r="P2337" s="136"/>
      <c r="Q2337" s="216">
        <f>ROUND('[3]Total Present Rate'!$AB2925,5)</f>
        <v>5.0299999999999997E-3</v>
      </c>
      <c r="R2337" s="136"/>
      <c r="S2337" s="216">
        <f>ROUND('[3]Total Present Rate'!$AD2925,5)</f>
        <v>3.0000000000000001E-5</v>
      </c>
      <c r="T2337" s="136"/>
      <c r="U2337" s="216">
        <f>ROUND('[3]Total Present Rate'!$AF2925,5)</f>
        <v>0</v>
      </c>
      <c r="V2337" s="136"/>
      <c r="W2337" s="216">
        <f>ROUND('[3]Total Present Rate'!$AH2925,5)</f>
        <v>0</v>
      </c>
      <c r="X2337" s="136"/>
      <c r="Y2337" s="137">
        <f>SUM(G2337:W2337)</f>
        <v>-2.100000000000015E-4</v>
      </c>
      <c r="AA2337" s="216">
        <f>ROUND('[3]Total Present Rate'!$AL2925,5)</f>
        <v>5.7999999999999996E-3</v>
      </c>
      <c r="AB2337" s="94"/>
      <c r="AC2337" s="216">
        <f>ROUND('[3]Total Present Rate'!$AN2925,5)</f>
        <v>5.5879999999999999E-2</v>
      </c>
      <c r="AD2337" s="94"/>
      <c r="AE2337" s="216">
        <f>ROUND('[3]Total Present Rate'!$AP2925,5)</f>
        <v>-8.0000000000000007E-5</v>
      </c>
      <c r="AF2337" s="138"/>
      <c r="AG2337" s="105">
        <f>SUM(Y2337:AE2337)</f>
        <v>6.139E-2</v>
      </c>
      <c r="AJ2337" s="105"/>
      <c r="AK2337" s="97"/>
      <c r="AN2337" s="105"/>
    </row>
    <row r="2338" spans="1:40" x14ac:dyDescent="0.2">
      <c r="A2338" s="107">
        <f t="shared" si="310"/>
        <v>49</v>
      </c>
      <c r="B2338" s="94"/>
      <c r="C2338" s="120" t="s">
        <v>140</v>
      </c>
      <c r="D2338" s="94"/>
      <c r="E2338" s="120" t="s">
        <v>46</v>
      </c>
      <c r="F2338" s="94"/>
      <c r="G2338" s="216">
        <f>ROUND('[3]Total Present Rate'!$R2926,5)</f>
        <v>-1.719E-2</v>
      </c>
      <c r="H2338" s="136"/>
      <c r="I2338" s="216">
        <f>ROUND('[3]Total Present Rate'!$T2926,5)</f>
        <v>6.9999999999999999E-4</v>
      </c>
      <c r="J2338" s="136"/>
      <c r="K2338" s="216">
        <f>ROUND('[3]Total Present Rate'!$V2926,5)</f>
        <v>1.065E-2</v>
      </c>
      <c r="L2338" s="136"/>
      <c r="M2338" s="216">
        <f>ROUND('[3]Total Present Rate'!$X2926,5)</f>
        <v>6.0000000000000002E-5</v>
      </c>
      <c r="N2338" s="136"/>
      <c r="O2338" s="216">
        <f>ROUND('[3]Total Present Rate'!$Z2926,5)</f>
        <v>5.1000000000000004E-4</v>
      </c>
      <c r="P2338" s="136"/>
      <c r="Q2338" s="216">
        <f>ROUND('[3]Total Present Rate'!$AB2926,5)</f>
        <v>5.0299999999999997E-3</v>
      </c>
      <c r="R2338" s="136"/>
      <c r="S2338" s="216">
        <f>ROUND('[3]Total Present Rate'!$AD2926,5)</f>
        <v>3.0000000000000001E-5</v>
      </c>
      <c r="T2338" s="136"/>
      <c r="U2338" s="216">
        <f>ROUND('[3]Total Present Rate'!$AF2926,5)</f>
        <v>0</v>
      </c>
      <c r="V2338" s="136"/>
      <c r="W2338" s="216">
        <f>ROUND('[3]Total Present Rate'!$AH2926,5)</f>
        <v>0</v>
      </c>
      <c r="X2338" s="136"/>
      <c r="Y2338" s="137">
        <f>SUM(G2338:W2338)</f>
        <v>-2.100000000000015E-4</v>
      </c>
      <c r="AA2338" s="216">
        <f>ROUND('[3]Total Present Rate'!$AL2926,5)</f>
        <v>5.7999999999999996E-3</v>
      </c>
      <c r="AB2338" s="94"/>
      <c r="AC2338" s="216">
        <f>ROUND('[3]Total Present Rate'!$AN2926,5)</f>
        <v>5.3629999999999997E-2</v>
      </c>
      <c r="AD2338" s="94"/>
      <c r="AE2338" s="216">
        <f>ROUND('[3]Total Present Rate'!$AP2926,5)</f>
        <v>-8.0000000000000007E-5</v>
      </c>
      <c r="AF2338" s="138"/>
      <c r="AG2338" s="105">
        <f>SUM(Y2338:AE2338)</f>
        <v>5.9139999999999998E-2</v>
      </c>
      <c r="AJ2338" s="105"/>
      <c r="AK2338" s="97"/>
      <c r="AN2338" s="105"/>
    </row>
    <row r="2339" spans="1:40" x14ac:dyDescent="0.2">
      <c r="A2339" s="218"/>
      <c r="B2339" s="94"/>
      <c r="C2339" s="116"/>
      <c r="D2339" s="94"/>
      <c r="E2339" s="115"/>
      <c r="F2339" s="94"/>
      <c r="G2339" s="136"/>
      <c r="H2339" s="94"/>
      <c r="I2339" s="136"/>
      <c r="J2339" s="94"/>
      <c r="K2339" s="136"/>
      <c r="L2339" s="94"/>
      <c r="M2339" s="136"/>
      <c r="N2339" s="94"/>
      <c r="O2339" s="136"/>
      <c r="P2339" s="136"/>
      <c r="Q2339" s="136"/>
      <c r="R2339" s="94"/>
      <c r="S2339" s="136"/>
      <c r="T2339" s="94"/>
      <c r="U2339" s="136"/>
      <c r="V2339" s="136"/>
      <c r="W2339" s="136"/>
      <c r="X2339" s="94"/>
      <c r="Y2339" s="166"/>
      <c r="Z2339" s="140"/>
      <c r="AA2339" s="136"/>
      <c r="AB2339" s="166"/>
      <c r="AC2339" s="136"/>
      <c r="AD2339" s="166"/>
      <c r="AE2339" s="136"/>
      <c r="AF2339" s="167"/>
      <c r="AG2339" s="168"/>
      <c r="AJ2339" s="105"/>
      <c r="AK2339" s="97"/>
      <c r="AN2339" s="105"/>
    </row>
    <row r="2340" spans="1:40" x14ac:dyDescent="0.2">
      <c r="A2340" s="107">
        <v>1</v>
      </c>
      <c r="B2340" s="117"/>
      <c r="C2340" s="252" t="s">
        <v>222</v>
      </c>
      <c r="E2340" s="94"/>
      <c r="G2340" s="136"/>
      <c r="H2340" s="94"/>
      <c r="I2340" s="136"/>
      <c r="J2340" s="94"/>
      <c r="K2340" s="136"/>
      <c r="L2340" s="94"/>
      <c r="M2340" s="136"/>
      <c r="N2340" s="94"/>
      <c r="O2340" s="136"/>
      <c r="P2340" s="136"/>
      <c r="Q2340" s="136"/>
      <c r="R2340" s="94"/>
      <c r="S2340" s="136"/>
      <c r="T2340" s="94"/>
      <c r="U2340" s="136"/>
      <c r="V2340" s="136"/>
      <c r="W2340" s="136"/>
      <c r="X2340" s="94"/>
      <c r="Y2340" s="94"/>
      <c r="AA2340" s="136"/>
      <c r="AB2340" s="94"/>
      <c r="AC2340" s="136"/>
      <c r="AD2340" s="94"/>
      <c r="AE2340" s="136"/>
      <c r="AF2340" s="138"/>
      <c r="AG2340" s="134"/>
      <c r="AJ2340" s="105"/>
      <c r="AK2340" s="97"/>
      <c r="AN2340" s="105"/>
    </row>
    <row r="2341" spans="1:40" x14ac:dyDescent="0.2">
      <c r="A2341" s="107">
        <f>+A2340+1</f>
        <v>2</v>
      </c>
      <c r="B2341" s="94"/>
      <c r="C2341" s="253" t="s">
        <v>172</v>
      </c>
      <c r="D2341" s="94"/>
      <c r="E2341" s="106"/>
      <c r="F2341" s="94"/>
      <c r="G2341" s="121"/>
      <c r="H2341" s="121"/>
      <c r="I2341" s="121"/>
      <c r="J2341" s="121"/>
      <c r="K2341" s="121"/>
      <c r="L2341" s="121"/>
      <c r="M2341" s="121"/>
      <c r="N2341" s="121"/>
      <c r="O2341" s="121"/>
      <c r="P2341" s="121"/>
      <c r="Q2341" s="121"/>
      <c r="R2341" s="121"/>
      <c r="S2341" s="121"/>
      <c r="T2341" s="121"/>
      <c r="U2341" s="121"/>
      <c r="V2341" s="121"/>
      <c r="W2341" s="121"/>
      <c r="X2341" s="121"/>
      <c r="Y2341" s="122"/>
      <c r="Z2341" s="123"/>
      <c r="AA2341" s="121"/>
      <c r="AB2341" s="123"/>
      <c r="AC2341" s="121"/>
      <c r="AD2341" s="123"/>
      <c r="AE2341" s="121"/>
      <c r="AF2341" s="133"/>
      <c r="AG2341" s="123"/>
      <c r="AJ2341" s="105"/>
      <c r="AK2341" s="97"/>
      <c r="AN2341" s="105"/>
    </row>
    <row r="2342" spans="1:40" x14ac:dyDescent="0.2">
      <c r="A2342" s="107">
        <f t="shared" ref="A2342:A2372" si="313">+A2341+1</f>
        <v>3</v>
      </c>
      <c r="B2342" s="94"/>
      <c r="C2342" s="120" t="s">
        <v>37</v>
      </c>
      <c r="D2342" s="94"/>
      <c r="E2342" s="106"/>
      <c r="F2342" s="94"/>
      <c r="G2342" s="121"/>
      <c r="H2342" s="121"/>
      <c r="I2342" s="121"/>
      <c r="J2342" s="121"/>
      <c r="K2342" s="121"/>
      <c r="L2342" s="121"/>
      <c r="M2342" s="121"/>
      <c r="N2342" s="121"/>
      <c r="O2342" s="121"/>
      <c r="P2342" s="121"/>
      <c r="Q2342" s="121"/>
      <c r="R2342" s="121"/>
      <c r="S2342" s="121"/>
      <c r="T2342" s="121"/>
      <c r="U2342" s="121"/>
      <c r="V2342" s="121"/>
      <c r="W2342" s="121"/>
      <c r="X2342" s="121"/>
      <c r="Y2342" s="122"/>
      <c r="Z2342" s="123"/>
      <c r="AA2342" s="121"/>
      <c r="AB2342" s="123"/>
      <c r="AC2342" s="121"/>
      <c r="AD2342" s="123"/>
      <c r="AE2342" s="121"/>
      <c r="AF2342" s="133"/>
      <c r="AG2342" s="123"/>
      <c r="AJ2342" s="105"/>
      <c r="AK2342" s="97"/>
      <c r="AN2342" s="105"/>
    </row>
    <row r="2343" spans="1:40" x14ac:dyDescent="0.2">
      <c r="A2343" s="107">
        <f t="shared" si="313"/>
        <v>4</v>
      </c>
      <c r="B2343" s="94"/>
      <c r="C2343" s="254" t="s">
        <v>173</v>
      </c>
      <c r="D2343" s="94"/>
      <c r="E2343" s="106" t="s">
        <v>38</v>
      </c>
      <c r="F2343" s="94"/>
      <c r="G2343" s="121">
        <f>ROUND('[3]Total Present Rate'!$R2985,2)</f>
        <v>0</v>
      </c>
      <c r="H2343" s="121"/>
      <c r="I2343" s="121">
        <f>ROUND('[3]Total Present Rate'!$T2985,2)</f>
        <v>21.88</v>
      </c>
      <c r="J2343" s="121"/>
      <c r="K2343" s="121">
        <f>ROUND('[3]Total Present Rate'!$V2985,2)</f>
        <v>0</v>
      </c>
      <c r="L2343" s="121"/>
      <c r="M2343" s="121">
        <f>ROUND('[3]Total Present Rate'!$X2985,2)</f>
        <v>0</v>
      </c>
      <c r="N2343" s="121"/>
      <c r="O2343" s="121">
        <f>ROUND('[3]Total Present Rate'!$Z2985,2)</f>
        <v>0</v>
      </c>
      <c r="P2343" s="121"/>
      <c r="Q2343" s="121">
        <f>ROUND('[3]Total Present Rate'!$AB2985,2)</f>
        <v>0</v>
      </c>
      <c r="R2343" s="121"/>
      <c r="S2343" s="121">
        <f>ROUND('[3]Total Present Rate'!$AD2985,2)</f>
        <v>0</v>
      </c>
      <c r="T2343" s="121"/>
      <c r="U2343" s="121">
        <f>ROUND('[3]Total Present Rate'!$AF2985,2)</f>
        <v>0</v>
      </c>
      <c r="V2343" s="121"/>
      <c r="W2343" s="121">
        <f>ROUND('[3]Total Present Rate'!$AH2985,2)</f>
        <v>0</v>
      </c>
      <c r="X2343" s="121"/>
      <c r="Y2343" s="122">
        <f>SUM(G2343:W2343)</f>
        <v>21.88</v>
      </c>
      <c r="Z2343" s="123"/>
      <c r="AA2343" s="121">
        <f>ROUND('[3]Total Present Rate'!$AL2985,2)</f>
        <v>0</v>
      </c>
      <c r="AB2343" s="123"/>
      <c r="AC2343" s="121">
        <f>ROUND('[3]Total Present Rate'!$AN2985,2)</f>
        <v>0</v>
      </c>
      <c r="AD2343" s="123"/>
      <c r="AE2343" s="121">
        <f>ROUND('[3]Total Present Rate'!$AP2985,2)</f>
        <v>0</v>
      </c>
      <c r="AF2343" s="133"/>
      <c r="AG2343" s="123">
        <f>SUM(Y2343:AE2343)</f>
        <v>21.88</v>
      </c>
      <c r="AJ2343" s="105"/>
      <c r="AK2343" s="97"/>
      <c r="AN2343" s="105"/>
    </row>
    <row r="2344" spans="1:40" x14ac:dyDescent="0.2">
      <c r="A2344" s="107">
        <f t="shared" si="313"/>
        <v>5</v>
      </c>
      <c r="B2344" s="94"/>
      <c r="C2344" s="254" t="s">
        <v>174</v>
      </c>
      <c r="D2344" s="94"/>
      <c r="E2344" s="106" t="s">
        <v>38</v>
      </c>
      <c r="F2344" s="94"/>
      <c r="G2344" s="121">
        <f>ROUND('[3]Total Present Rate'!$R2986,2)</f>
        <v>0</v>
      </c>
      <c r="H2344" s="121"/>
      <c r="I2344" s="121">
        <f>ROUND('[3]Total Present Rate'!$T2986,2)</f>
        <v>21.88</v>
      </c>
      <c r="J2344" s="121"/>
      <c r="K2344" s="121">
        <f>ROUND('[3]Total Present Rate'!$V2986,2)</f>
        <v>0</v>
      </c>
      <c r="L2344" s="121"/>
      <c r="M2344" s="121">
        <f>ROUND('[3]Total Present Rate'!$X2986,2)</f>
        <v>0</v>
      </c>
      <c r="N2344" s="121"/>
      <c r="O2344" s="121">
        <f>ROUND('[3]Total Present Rate'!$Z2986,2)</f>
        <v>0</v>
      </c>
      <c r="P2344" s="121"/>
      <c r="Q2344" s="121">
        <f>ROUND('[3]Total Present Rate'!$AB2986,2)</f>
        <v>0</v>
      </c>
      <c r="R2344" s="121"/>
      <c r="S2344" s="121">
        <f>ROUND('[3]Total Present Rate'!$AD2986,2)</f>
        <v>0</v>
      </c>
      <c r="T2344" s="121"/>
      <c r="U2344" s="121">
        <f>ROUND('[3]Total Present Rate'!$AF2986,2)</f>
        <v>0</v>
      </c>
      <c r="V2344" s="121"/>
      <c r="W2344" s="121">
        <f>ROUND('[3]Total Present Rate'!$AH2986,2)</f>
        <v>0</v>
      </c>
      <c r="X2344" s="121"/>
      <c r="Y2344" s="122">
        <f>SUM(G2344:W2344)</f>
        <v>21.88</v>
      </c>
      <c r="Z2344" s="123"/>
      <c r="AA2344" s="121">
        <f>ROUND('[3]Total Present Rate'!$AL2986,2)</f>
        <v>0</v>
      </c>
      <c r="AB2344" s="123"/>
      <c r="AC2344" s="121">
        <f>ROUND('[3]Total Present Rate'!$AN2986,2)</f>
        <v>0</v>
      </c>
      <c r="AD2344" s="123"/>
      <c r="AE2344" s="121">
        <f>ROUND('[3]Total Present Rate'!$AP2986,2)</f>
        <v>0</v>
      </c>
      <c r="AF2344" s="133"/>
      <c r="AG2344" s="123">
        <f>SUM(Y2344:AE2344)</f>
        <v>21.88</v>
      </c>
      <c r="AJ2344" s="105"/>
      <c r="AK2344" s="97"/>
      <c r="AN2344" s="105"/>
    </row>
    <row r="2345" spans="1:40" x14ac:dyDescent="0.2">
      <c r="A2345" s="107">
        <f>+A2344+1</f>
        <v>6</v>
      </c>
      <c r="B2345" s="94"/>
      <c r="C2345" s="120" t="s">
        <v>39</v>
      </c>
      <c r="D2345" s="94"/>
      <c r="E2345" s="106"/>
      <c r="F2345" s="94"/>
      <c r="G2345" s="121"/>
      <c r="H2345" s="121"/>
      <c r="I2345" s="121"/>
      <c r="J2345" s="121"/>
      <c r="K2345" s="121"/>
      <c r="L2345" s="121"/>
      <c r="M2345" s="121"/>
      <c r="N2345" s="121"/>
      <c r="O2345" s="121"/>
      <c r="P2345" s="121"/>
      <c r="Q2345" s="121"/>
      <c r="R2345" s="121"/>
      <c r="S2345" s="121"/>
      <c r="T2345" s="121"/>
      <c r="U2345" s="121"/>
      <c r="V2345" s="121"/>
      <c r="W2345" s="121"/>
      <c r="X2345" s="121"/>
      <c r="Y2345" s="122"/>
      <c r="Z2345" s="123"/>
      <c r="AA2345" s="121"/>
      <c r="AB2345" s="123"/>
      <c r="AC2345" s="121"/>
      <c r="AD2345" s="123"/>
      <c r="AE2345" s="121"/>
      <c r="AF2345" s="133"/>
      <c r="AG2345" s="123"/>
      <c r="AJ2345" s="105"/>
      <c r="AK2345" s="97"/>
      <c r="AN2345" s="105"/>
    </row>
    <row r="2346" spans="1:40" x14ac:dyDescent="0.2">
      <c r="A2346" s="107">
        <f t="shared" si="313"/>
        <v>7</v>
      </c>
      <c r="B2346" s="94"/>
      <c r="C2346" s="254" t="s">
        <v>173</v>
      </c>
      <c r="D2346" s="94"/>
      <c r="E2346" s="106" t="s">
        <v>40</v>
      </c>
      <c r="F2346" s="94"/>
      <c r="G2346" s="121">
        <f>ROUND('[3]Total Present Rate'!$R2988,2)</f>
        <v>0</v>
      </c>
      <c r="H2346" s="121"/>
      <c r="I2346" s="121">
        <f>ROUND('[3]Total Present Rate'!$T2988,2)</f>
        <v>0</v>
      </c>
      <c r="J2346" s="121"/>
      <c r="K2346" s="121">
        <f>ROUND('[3]Total Present Rate'!$V2988,2)</f>
        <v>0</v>
      </c>
      <c r="L2346" s="121"/>
      <c r="M2346" s="121">
        <f>ROUND('[3]Total Present Rate'!$X2988,2)</f>
        <v>0</v>
      </c>
      <c r="N2346" s="121"/>
      <c r="O2346" s="121">
        <f>ROUND('[3]Total Present Rate'!$Z2988,2)</f>
        <v>0</v>
      </c>
      <c r="P2346" s="121"/>
      <c r="Q2346" s="121">
        <f>ROUND('[3]Total Present Rate'!$AB2988,2)</f>
        <v>0</v>
      </c>
      <c r="R2346" s="121"/>
      <c r="S2346" s="121">
        <f>ROUND('[3]Total Present Rate'!$AD2988,2)</f>
        <v>0</v>
      </c>
      <c r="T2346" s="121"/>
      <c r="U2346" s="121">
        <f>ROUND('[3]Total Present Rate'!$AF2988,2)</f>
        <v>0</v>
      </c>
      <c r="V2346" s="121"/>
      <c r="W2346" s="121">
        <f>ROUND('[3]Total Present Rate'!$AH2988,2)</f>
        <v>0</v>
      </c>
      <c r="X2346" s="121"/>
      <c r="Y2346" s="122">
        <f>SUM(G2346:W2346)</f>
        <v>0</v>
      </c>
      <c r="Z2346" s="123"/>
      <c r="AA2346" s="121">
        <f>ROUND('[3]Total Present Rate'!$AL2988,2)</f>
        <v>0</v>
      </c>
      <c r="AB2346" s="123"/>
      <c r="AC2346" s="121">
        <f>ROUND('[3]Total Present Rate'!$AN2988,2)</f>
        <v>0</v>
      </c>
      <c r="AD2346" s="123"/>
      <c r="AE2346" s="121">
        <f>ROUND('[3]Total Present Rate'!$AP2988,2)</f>
        <v>0</v>
      </c>
      <c r="AF2346" s="133"/>
      <c r="AG2346" s="123">
        <f>SUM(Y2346:AE2346)</f>
        <v>0</v>
      </c>
      <c r="AJ2346" s="105"/>
      <c r="AK2346" s="97"/>
      <c r="AN2346" s="105"/>
    </row>
    <row r="2347" spans="1:40" x14ac:dyDescent="0.2">
      <c r="A2347" s="107">
        <f t="shared" si="313"/>
        <v>8</v>
      </c>
      <c r="B2347" s="94"/>
      <c r="C2347" s="254" t="s">
        <v>174</v>
      </c>
      <c r="D2347" s="94"/>
      <c r="E2347" s="106" t="s">
        <v>40</v>
      </c>
      <c r="F2347" s="94"/>
      <c r="G2347" s="121">
        <f>ROUND('[3]Total Present Rate'!$R2989,2)</f>
        <v>0</v>
      </c>
      <c r="H2347" s="121"/>
      <c r="I2347" s="121">
        <f>ROUND('[3]Total Present Rate'!$T2989,2)</f>
        <v>0</v>
      </c>
      <c r="J2347" s="121"/>
      <c r="K2347" s="121">
        <f>ROUND('[3]Total Present Rate'!$V2989,2)</f>
        <v>0</v>
      </c>
      <c r="L2347" s="121"/>
      <c r="M2347" s="121">
        <f>ROUND('[3]Total Present Rate'!$X2989,2)</f>
        <v>0</v>
      </c>
      <c r="N2347" s="121"/>
      <c r="O2347" s="121">
        <f>ROUND('[3]Total Present Rate'!$Z2989,2)</f>
        <v>0</v>
      </c>
      <c r="P2347" s="121"/>
      <c r="Q2347" s="121">
        <f>ROUND('[3]Total Present Rate'!$AB2989,2)</f>
        <v>0</v>
      </c>
      <c r="R2347" s="121"/>
      <c r="S2347" s="121">
        <f>ROUND('[3]Total Present Rate'!$AD2989,2)</f>
        <v>0</v>
      </c>
      <c r="T2347" s="121"/>
      <c r="U2347" s="121">
        <f>ROUND('[3]Total Present Rate'!$AF2989,2)</f>
        <v>0</v>
      </c>
      <c r="V2347" s="121"/>
      <c r="W2347" s="121">
        <f>ROUND('[3]Total Present Rate'!$AH2989,2)</f>
        <v>0</v>
      </c>
      <c r="X2347" s="121"/>
      <c r="Y2347" s="122">
        <f>SUM(G2347:W2347)</f>
        <v>0</v>
      </c>
      <c r="Z2347" s="123"/>
      <c r="AA2347" s="121">
        <f>ROUND('[3]Total Present Rate'!$AL2989,2)</f>
        <v>0</v>
      </c>
      <c r="AB2347" s="123"/>
      <c r="AC2347" s="121">
        <f>ROUND('[3]Total Present Rate'!$AN2989,2)</f>
        <v>0</v>
      </c>
      <c r="AD2347" s="123"/>
      <c r="AE2347" s="121">
        <f>ROUND('[3]Total Present Rate'!$AP2989,2)</f>
        <v>0</v>
      </c>
      <c r="AF2347" s="133"/>
      <c r="AG2347" s="123">
        <f>SUM(Y2347:AE2347)</f>
        <v>0</v>
      </c>
      <c r="AJ2347" s="105"/>
      <c r="AK2347" s="97"/>
      <c r="AN2347" s="105"/>
    </row>
    <row r="2348" spans="1:40" x14ac:dyDescent="0.2">
      <c r="A2348" s="107">
        <f t="shared" si="313"/>
        <v>9</v>
      </c>
      <c r="B2348" s="94"/>
      <c r="C2348" s="94" t="s">
        <v>225</v>
      </c>
      <c r="E2348" s="106"/>
      <c r="F2348" s="94"/>
      <c r="G2348" s="121"/>
      <c r="H2348" s="121"/>
      <c r="I2348" s="121"/>
      <c r="J2348" s="121"/>
      <c r="K2348" s="121"/>
      <c r="L2348" s="121"/>
      <c r="M2348" s="121"/>
      <c r="N2348" s="121"/>
      <c r="O2348" s="121"/>
      <c r="P2348" s="121"/>
      <c r="Q2348" s="121"/>
      <c r="R2348" s="121"/>
      <c r="S2348" s="121"/>
      <c r="T2348" s="121"/>
      <c r="U2348" s="121"/>
      <c r="V2348" s="121"/>
      <c r="W2348" s="121"/>
      <c r="X2348" s="121"/>
      <c r="Y2348" s="122"/>
      <c r="Z2348" s="123"/>
      <c r="AA2348" s="121"/>
      <c r="AB2348" s="123"/>
      <c r="AC2348" s="121"/>
      <c r="AD2348" s="123"/>
      <c r="AE2348" s="121"/>
      <c r="AF2348" s="124"/>
      <c r="AG2348" s="124"/>
      <c r="AJ2348" s="105"/>
      <c r="AK2348" s="97"/>
      <c r="AN2348" s="105"/>
    </row>
    <row r="2349" spans="1:40" x14ac:dyDescent="0.2">
      <c r="A2349" s="107">
        <f t="shared" si="313"/>
        <v>10</v>
      </c>
      <c r="B2349" s="94"/>
      <c r="C2349" s="254" t="s">
        <v>173</v>
      </c>
      <c r="E2349" s="106" t="s">
        <v>40</v>
      </c>
      <c r="F2349" s="94"/>
      <c r="G2349" s="121">
        <f>ROUND('[3]Total Present Rate'!$R2991,2)</f>
        <v>0</v>
      </c>
      <c r="H2349" s="121"/>
      <c r="I2349" s="121">
        <f>ROUND('[3]Total Present Rate'!$T2991,2)</f>
        <v>0</v>
      </c>
      <c r="J2349" s="121"/>
      <c r="K2349" s="121">
        <f>ROUND('[3]Total Present Rate'!$V2991,2)</f>
        <v>0</v>
      </c>
      <c r="L2349" s="121"/>
      <c r="M2349" s="121">
        <f>ROUND('[3]Total Present Rate'!$X2991,2)</f>
        <v>0</v>
      </c>
      <c r="N2349" s="121"/>
      <c r="O2349" s="121">
        <f>ROUND('[3]Total Present Rate'!$Z2991,2)</f>
        <v>0</v>
      </c>
      <c r="P2349" s="121"/>
      <c r="Q2349" s="121">
        <f>ROUND('[3]Total Present Rate'!$AB2991,2)</f>
        <v>0</v>
      </c>
      <c r="R2349" s="121"/>
      <c r="S2349" s="121">
        <f>ROUND('[3]Total Present Rate'!$AD2991,2)</f>
        <v>0</v>
      </c>
      <c r="T2349" s="121"/>
      <c r="U2349" s="121">
        <f>ROUND('[3]Total Present Rate'!$AF2991,2)</f>
        <v>0</v>
      </c>
      <c r="V2349" s="121"/>
      <c r="W2349" s="121">
        <f>ROUND('[3]Total Present Rate'!$AH2991,2)</f>
        <v>0</v>
      </c>
      <c r="X2349" s="121"/>
      <c r="Y2349" s="122">
        <f>SUM(G2349:W2349)</f>
        <v>0</v>
      </c>
      <c r="Z2349" s="123"/>
      <c r="AA2349" s="121">
        <f>ROUND('[3]Total Present Rate'!$AL2991,2)</f>
        <v>0</v>
      </c>
      <c r="AB2349" s="123"/>
      <c r="AC2349" s="121">
        <f>ROUND('[3]Total Present Rate'!$AN2991,2)</f>
        <v>0</v>
      </c>
      <c r="AD2349" s="123"/>
      <c r="AE2349" s="121">
        <f>ROUND('[3]Total Present Rate'!$AP2991,2)</f>
        <v>0</v>
      </c>
      <c r="AF2349" s="133"/>
      <c r="AG2349" s="123">
        <f>SUM(Y2349:AE2349)</f>
        <v>0</v>
      </c>
      <c r="AJ2349" s="105"/>
      <c r="AK2349" s="97"/>
      <c r="AN2349" s="105"/>
    </row>
    <row r="2350" spans="1:40" x14ac:dyDescent="0.2">
      <c r="A2350" s="107">
        <f t="shared" si="313"/>
        <v>11</v>
      </c>
      <c r="B2350" s="94"/>
      <c r="C2350" s="254" t="s">
        <v>174</v>
      </c>
      <c r="E2350" s="106" t="s">
        <v>40</v>
      </c>
      <c r="F2350" s="94"/>
      <c r="G2350" s="121">
        <f>ROUND('[3]Total Present Rate'!$R2992,2)</f>
        <v>0</v>
      </c>
      <c r="H2350" s="121"/>
      <c r="I2350" s="121">
        <f>ROUND('[3]Total Present Rate'!$T2992,2)</f>
        <v>0</v>
      </c>
      <c r="J2350" s="121"/>
      <c r="K2350" s="121">
        <f>ROUND('[3]Total Present Rate'!$V2992,2)</f>
        <v>0</v>
      </c>
      <c r="L2350" s="121"/>
      <c r="M2350" s="121">
        <f>ROUND('[3]Total Present Rate'!$X2992,2)</f>
        <v>0</v>
      </c>
      <c r="N2350" s="121"/>
      <c r="O2350" s="121">
        <f>ROUND('[3]Total Present Rate'!$Z2992,2)</f>
        <v>0</v>
      </c>
      <c r="P2350" s="121"/>
      <c r="Q2350" s="121">
        <f>ROUND('[3]Total Present Rate'!$AB2992,2)</f>
        <v>0</v>
      </c>
      <c r="R2350" s="121"/>
      <c r="S2350" s="121">
        <f>ROUND('[3]Total Present Rate'!$AD2992,2)</f>
        <v>0</v>
      </c>
      <c r="T2350" s="121"/>
      <c r="U2350" s="121">
        <f>ROUND('[3]Total Present Rate'!$AF2992,2)</f>
        <v>0</v>
      </c>
      <c r="V2350" s="121"/>
      <c r="W2350" s="121">
        <f>ROUND('[3]Total Present Rate'!$AH2992,2)</f>
        <v>0</v>
      </c>
      <c r="X2350" s="121"/>
      <c r="Y2350" s="122">
        <f>SUM(G2350:W2350)</f>
        <v>0</v>
      </c>
      <c r="Z2350" s="123"/>
      <c r="AA2350" s="121">
        <f>ROUND('[3]Total Present Rate'!$AL2992,2)</f>
        <v>0</v>
      </c>
      <c r="AB2350" s="123"/>
      <c r="AC2350" s="121">
        <f>ROUND('[3]Total Present Rate'!$AN2992,2)</f>
        <v>0</v>
      </c>
      <c r="AD2350" s="123"/>
      <c r="AE2350" s="121">
        <f>ROUND('[3]Total Present Rate'!$AP2992,2)</f>
        <v>0</v>
      </c>
      <c r="AF2350" s="133"/>
      <c r="AG2350" s="123">
        <f>SUM(Y2350:AE2350)</f>
        <v>0</v>
      </c>
      <c r="AJ2350" s="105"/>
      <c r="AK2350" s="97"/>
      <c r="AN2350" s="105"/>
    </row>
    <row r="2351" spans="1:40" x14ac:dyDescent="0.2">
      <c r="A2351" s="107">
        <f t="shared" si="313"/>
        <v>12</v>
      </c>
      <c r="B2351" s="94"/>
      <c r="C2351" s="120" t="s">
        <v>175</v>
      </c>
      <c r="E2351" s="106"/>
      <c r="F2351" s="94"/>
      <c r="G2351" s="121"/>
      <c r="H2351" s="121"/>
      <c r="I2351" s="121"/>
      <c r="J2351" s="121"/>
      <c r="K2351" s="121"/>
      <c r="L2351" s="121"/>
      <c r="M2351" s="121"/>
      <c r="N2351" s="121"/>
      <c r="O2351" s="121"/>
      <c r="P2351" s="121"/>
      <c r="Q2351" s="121"/>
      <c r="R2351" s="121"/>
      <c r="S2351" s="121"/>
      <c r="T2351" s="121"/>
      <c r="U2351" s="121"/>
      <c r="V2351" s="121"/>
      <c r="W2351" s="121"/>
      <c r="X2351" s="121"/>
      <c r="Y2351" s="122"/>
      <c r="Z2351" s="123"/>
      <c r="AA2351" s="121"/>
      <c r="AB2351" s="123"/>
      <c r="AC2351" s="121"/>
      <c r="AD2351" s="123"/>
      <c r="AE2351" s="121"/>
      <c r="AF2351" s="124"/>
      <c r="AG2351" s="124"/>
      <c r="AJ2351" s="105"/>
      <c r="AK2351" s="97"/>
      <c r="AN2351" s="105"/>
    </row>
    <row r="2352" spans="1:40" x14ac:dyDescent="0.2">
      <c r="A2352" s="107">
        <f t="shared" si="313"/>
        <v>13</v>
      </c>
      <c r="B2352" s="94"/>
      <c r="C2352" s="187" t="s">
        <v>94</v>
      </c>
      <c r="E2352" s="106"/>
      <c r="F2352" s="94"/>
      <c r="G2352" s="121"/>
      <c r="H2352" s="121"/>
      <c r="I2352" s="121"/>
      <c r="J2352" s="121"/>
      <c r="K2352" s="121"/>
      <c r="L2352" s="121"/>
      <c r="M2352" s="121"/>
      <c r="N2352" s="121"/>
      <c r="O2352" s="121"/>
      <c r="P2352" s="121"/>
      <c r="Q2352" s="121"/>
      <c r="R2352" s="121"/>
      <c r="S2352" s="121"/>
      <c r="T2352" s="121"/>
      <c r="U2352" s="121"/>
      <c r="V2352" s="121"/>
      <c r="W2352" s="121"/>
      <c r="X2352" s="121"/>
      <c r="Y2352" s="122"/>
      <c r="Z2352" s="123"/>
      <c r="AA2352" s="121"/>
      <c r="AB2352" s="123"/>
      <c r="AC2352" s="121"/>
      <c r="AD2352" s="123"/>
      <c r="AE2352" s="121"/>
      <c r="AF2352" s="133"/>
      <c r="AG2352" s="123"/>
      <c r="AJ2352" s="105"/>
      <c r="AK2352" s="97"/>
      <c r="AN2352" s="105"/>
    </row>
    <row r="2353" spans="1:40" x14ac:dyDescent="0.2">
      <c r="A2353" s="107">
        <f t="shared" si="313"/>
        <v>14</v>
      </c>
      <c r="B2353" s="94"/>
      <c r="C2353" s="254" t="s">
        <v>173</v>
      </c>
      <c r="E2353" s="106" t="s">
        <v>40</v>
      </c>
      <c r="F2353" s="94"/>
      <c r="G2353" s="121">
        <f>ROUND('[3]Total Present Rate'!$R2995,2)</f>
        <v>0</v>
      </c>
      <c r="H2353" s="121"/>
      <c r="I2353" s="121">
        <f>ROUND('[3]Total Present Rate'!$T2995,2)</f>
        <v>0</v>
      </c>
      <c r="J2353" s="121"/>
      <c r="K2353" s="121">
        <f>ROUND('[3]Total Present Rate'!$V2995,2)</f>
        <v>0</v>
      </c>
      <c r="L2353" s="121"/>
      <c r="M2353" s="121">
        <f>ROUND('[3]Total Present Rate'!$X2995,2)</f>
        <v>0</v>
      </c>
      <c r="N2353" s="121"/>
      <c r="O2353" s="121">
        <f>ROUND('[3]Total Present Rate'!$Z2995,2)</f>
        <v>0</v>
      </c>
      <c r="P2353" s="121"/>
      <c r="Q2353" s="121">
        <f>ROUND('[3]Total Present Rate'!$AB2995,2)</f>
        <v>0</v>
      </c>
      <c r="R2353" s="121"/>
      <c r="S2353" s="121">
        <f>ROUND('[3]Total Present Rate'!$AD2995,2)</f>
        <v>0</v>
      </c>
      <c r="T2353" s="121"/>
      <c r="U2353" s="121">
        <f>ROUND('[3]Total Present Rate'!$AF2995,2)</f>
        <v>0</v>
      </c>
      <c r="V2353" s="121"/>
      <c r="W2353" s="121">
        <f>ROUND('[3]Total Present Rate'!$AH2995,2)</f>
        <v>0</v>
      </c>
      <c r="X2353" s="121"/>
      <c r="Y2353" s="122">
        <f>SUM(G2353:W2353)</f>
        <v>0</v>
      </c>
      <c r="Z2353" s="123"/>
      <c r="AA2353" s="121">
        <f>ROUND('[3]Total Present Rate'!$AL2995,2)</f>
        <v>0</v>
      </c>
      <c r="AB2353" s="123"/>
      <c r="AC2353" s="121">
        <f>ROUND('[3]Total Present Rate'!$AN2995,2)</f>
        <v>0</v>
      </c>
      <c r="AD2353" s="123"/>
      <c r="AE2353" s="121">
        <f>ROUND('[3]Total Present Rate'!$AP2995,2)</f>
        <v>0</v>
      </c>
      <c r="AF2353" s="133"/>
      <c r="AG2353" s="123">
        <f>SUM(Y2353:AE2353)</f>
        <v>0</v>
      </c>
      <c r="AJ2353" s="105"/>
      <c r="AK2353" s="97"/>
      <c r="AN2353" s="105"/>
    </row>
    <row r="2354" spans="1:40" x14ac:dyDescent="0.2">
      <c r="A2354" s="107">
        <f t="shared" si="313"/>
        <v>15</v>
      </c>
      <c r="B2354" s="94"/>
      <c r="C2354" s="254" t="s">
        <v>174</v>
      </c>
      <c r="E2354" s="106" t="s">
        <v>40</v>
      </c>
      <c r="F2354" s="94"/>
      <c r="G2354" s="121">
        <f>ROUND('[3]Total Present Rate'!$R2996,2)</f>
        <v>0</v>
      </c>
      <c r="H2354" s="121"/>
      <c r="I2354" s="121">
        <f>ROUND('[3]Total Present Rate'!$T2996,2)</f>
        <v>0</v>
      </c>
      <c r="J2354" s="121"/>
      <c r="K2354" s="121">
        <f>ROUND('[3]Total Present Rate'!$V2996,2)</f>
        <v>0</v>
      </c>
      <c r="L2354" s="121"/>
      <c r="M2354" s="121">
        <f>ROUND('[3]Total Present Rate'!$X2996,2)</f>
        <v>0</v>
      </c>
      <c r="N2354" s="121"/>
      <c r="O2354" s="121">
        <f>ROUND('[3]Total Present Rate'!$Z2996,2)</f>
        <v>0</v>
      </c>
      <c r="P2354" s="121"/>
      <c r="Q2354" s="121">
        <f>ROUND('[3]Total Present Rate'!$AB2996,2)</f>
        <v>0</v>
      </c>
      <c r="R2354" s="121"/>
      <c r="S2354" s="121">
        <f>ROUND('[3]Total Present Rate'!$AD2996,2)</f>
        <v>0</v>
      </c>
      <c r="T2354" s="121"/>
      <c r="U2354" s="121">
        <f>ROUND('[3]Total Present Rate'!$AF2996,2)</f>
        <v>0</v>
      </c>
      <c r="V2354" s="121"/>
      <c r="W2354" s="121">
        <f>ROUND('[3]Total Present Rate'!$AH2996,2)</f>
        <v>0</v>
      </c>
      <c r="X2354" s="121"/>
      <c r="Y2354" s="122">
        <f>SUM(G2354:W2354)</f>
        <v>0</v>
      </c>
      <c r="Z2354" s="123"/>
      <c r="AA2354" s="121">
        <f>ROUND('[3]Total Present Rate'!$AL2996,2)</f>
        <v>0</v>
      </c>
      <c r="AB2354" s="123"/>
      <c r="AC2354" s="121">
        <f>ROUND('[3]Total Present Rate'!$AN2996,2)</f>
        <v>0</v>
      </c>
      <c r="AD2354" s="123"/>
      <c r="AE2354" s="121">
        <f>ROUND('[3]Total Present Rate'!$AP2996,2)</f>
        <v>0</v>
      </c>
      <c r="AF2354" s="133"/>
      <c r="AG2354" s="123">
        <f>SUM(Y2354:AE2354)</f>
        <v>0</v>
      </c>
      <c r="AJ2354" s="105"/>
      <c r="AK2354" s="97"/>
      <c r="AN2354" s="105"/>
    </row>
    <row r="2355" spans="1:40" x14ac:dyDescent="0.2">
      <c r="A2355" s="107">
        <f t="shared" si="313"/>
        <v>16</v>
      </c>
      <c r="B2355" s="94"/>
      <c r="C2355" s="187" t="s">
        <v>95</v>
      </c>
      <c r="E2355" s="106"/>
      <c r="F2355" s="94"/>
      <c r="G2355" s="121"/>
      <c r="H2355" s="121"/>
      <c r="I2355" s="121"/>
      <c r="J2355" s="121"/>
      <c r="K2355" s="121"/>
      <c r="L2355" s="121"/>
      <c r="M2355" s="121"/>
      <c r="N2355" s="121"/>
      <c r="O2355" s="121"/>
      <c r="P2355" s="121"/>
      <c r="Q2355" s="121"/>
      <c r="R2355" s="121"/>
      <c r="S2355" s="121"/>
      <c r="T2355" s="121"/>
      <c r="U2355" s="121"/>
      <c r="V2355" s="121"/>
      <c r="W2355" s="121"/>
      <c r="X2355" s="121"/>
      <c r="Y2355" s="122"/>
      <c r="Z2355" s="123"/>
      <c r="AA2355" s="121"/>
      <c r="AB2355" s="123"/>
      <c r="AC2355" s="121"/>
      <c r="AD2355" s="123"/>
      <c r="AE2355" s="121"/>
      <c r="AF2355" s="124"/>
      <c r="AG2355" s="124"/>
    </row>
    <row r="2356" spans="1:40" x14ac:dyDescent="0.2">
      <c r="A2356" s="107">
        <f t="shared" si="313"/>
        <v>17</v>
      </c>
      <c r="B2356" s="94"/>
      <c r="C2356" s="254" t="s">
        <v>173</v>
      </c>
      <c r="E2356" s="106" t="s">
        <v>40</v>
      </c>
      <c r="F2356" s="94"/>
      <c r="G2356" s="121">
        <f>ROUND('[3]Total Present Rate'!$R2998,2)</f>
        <v>0</v>
      </c>
      <c r="H2356" s="121"/>
      <c r="I2356" s="121">
        <f>ROUND('[3]Total Present Rate'!$T2998,2)</f>
        <v>0</v>
      </c>
      <c r="J2356" s="121"/>
      <c r="K2356" s="121">
        <f>ROUND('[3]Total Present Rate'!$V2998,2)</f>
        <v>0</v>
      </c>
      <c r="L2356" s="121"/>
      <c r="M2356" s="121">
        <f>ROUND('[3]Total Present Rate'!$X2998,2)</f>
        <v>0</v>
      </c>
      <c r="N2356" s="121"/>
      <c r="O2356" s="121">
        <f>ROUND('[3]Total Present Rate'!$Z2998,2)</f>
        <v>0</v>
      </c>
      <c r="P2356" s="121"/>
      <c r="Q2356" s="121">
        <f>ROUND('[3]Total Present Rate'!$AB2998,2)</f>
        <v>0</v>
      </c>
      <c r="R2356" s="121"/>
      <c r="S2356" s="121">
        <f>ROUND('[3]Total Present Rate'!$AD2998,2)</f>
        <v>0</v>
      </c>
      <c r="T2356" s="121"/>
      <c r="U2356" s="121">
        <f>ROUND('[3]Total Present Rate'!$AF2998,2)</f>
        <v>0</v>
      </c>
      <c r="V2356" s="121"/>
      <c r="W2356" s="121">
        <f>ROUND('[3]Total Present Rate'!$AH2998,2)</f>
        <v>0</v>
      </c>
      <c r="X2356" s="121"/>
      <c r="Y2356" s="122">
        <f>SUM(G2356:W2356)</f>
        <v>0</v>
      </c>
      <c r="Z2356" s="123"/>
      <c r="AA2356" s="121">
        <f>ROUND('[3]Total Present Rate'!$AL2998,2)</f>
        <v>0</v>
      </c>
      <c r="AB2356" s="123"/>
      <c r="AC2356" s="121">
        <f>ROUND('[3]Total Present Rate'!$AN2998,2)</f>
        <v>0</v>
      </c>
      <c r="AD2356" s="123"/>
      <c r="AE2356" s="121">
        <f>ROUND('[3]Total Present Rate'!$AP2998,2)</f>
        <v>0</v>
      </c>
      <c r="AF2356" s="133"/>
      <c r="AG2356" s="123">
        <f>SUM(Y2356:AE2356)</f>
        <v>0</v>
      </c>
    </row>
    <row r="2357" spans="1:40" x14ac:dyDescent="0.2">
      <c r="A2357" s="107">
        <f t="shared" si="313"/>
        <v>18</v>
      </c>
      <c r="B2357" s="94"/>
      <c r="C2357" s="254" t="s">
        <v>174</v>
      </c>
      <c r="E2357" s="106" t="s">
        <v>40</v>
      </c>
      <c r="F2357" s="94"/>
      <c r="G2357" s="121">
        <f>ROUND('[3]Total Present Rate'!$R2999,2)</f>
        <v>0</v>
      </c>
      <c r="H2357" s="121"/>
      <c r="I2357" s="121">
        <f>ROUND('[3]Total Present Rate'!$T2999,2)</f>
        <v>0</v>
      </c>
      <c r="J2357" s="121"/>
      <c r="K2357" s="121">
        <f>ROUND('[3]Total Present Rate'!$V2999,2)</f>
        <v>0</v>
      </c>
      <c r="L2357" s="121"/>
      <c r="M2357" s="121">
        <f>ROUND('[3]Total Present Rate'!$X2999,2)</f>
        <v>0</v>
      </c>
      <c r="N2357" s="121"/>
      <c r="O2357" s="121">
        <f>ROUND('[3]Total Present Rate'!$Z2999,2)</f>
        <v>0</v>
      </c>
      <c r="P2357" s="121"/>
      <c r="Q2357" s="121">
        <f>ROUND('[3]Total Present Rate'!$AB2999,2)</f>
        <v>0</v>
      </c>
      <c r="R2357" s="121"/>
      <c r="S2357" s="121">
        <f>ROUND('[3]Total Present Rate'!$AD2999,2)</f>
        <v>0</v>
      </c>
      <c r="T2357" s="121"/>
      <c r="U2357" s="121">
        <f>ROUND('[3]Total Present Rate'!$AF2999,2)</f>
        <v>0</v>
      </c>
      <c r="V2357" s="121"/>
      <c r="W2357" s="121">
        <f>ROUND('[3]Total Present Rate'!$AH2999,2)</f>
        <v>0</v>
      </c>
      <c r="X2357" s="121"/>
      <c r="Y2357" s="122">
        <f>SUM(G2357:W2357)</f>
        <v>0</v>
      </c>
      <c r="Z2357" s="123"/>
      <c r="AA2357" s="121">
        <f>ROUND('[3]Total Present Rate'!$AL2999,2)</f>
        <v>0</v>
      </c>
      <c r="AB2357" s="123"/>
      <c r="AC2357" s="121">
        <f>ROUND('[3]Total Present Rate'!$AN2999,2)</f>
        <v>0</v>
      </c>
      <c r="AD2357" s="123"/>
      <c r="AE2357" s="121">
        <f>ROUND('[3]Total Present Rate'!$AP2999,2)</f>
        <v>0</v>
      </c>
      <c r="AF2357" s="133"/>
      <c r="AG2357" s="123">
        <f>SUM(Y2357:AE2357)</f>
        <v>0</v>
      </c>
    </row>
    <row r="2358" spans="1:40" x14ac:dyDescent="0.2">
      <c r="A2358" s="107">
        <f t="shared" si="313"/>
        <v>19</v>
      </c>
      <c r="B2358" s="94"/>
      <c r="C2358" s="128" t="s">
        <v>96</v>
      </c>
      <c r="E2358" s="106"/>
      <c r="F2358" s="94"/>
      <c r="G2358" s="121"/>
      <c r="H2358" s="121"/>
      <c r="I2358" s="121"/>
      <c r="J2358" s="121"/>
      <c r="K2358" s="121"/>
      <c r="L2358" s="121"/>
      <c r="M2358" s="121"/>
      <c r="N2358" s="121"/>
      <c r="O2358" s="121"/>
      <c r="P2358" s="121"/>
      <c r="Q2358" s="121"/>
      <c r="R2358" s="121"/>
      <c r="S2358" s="121"/>
      <c r="T2358" s="121"/>
      <c r="U2358" s="121"/>
      <c r="V2358" s="121"/>
      <c r="W2358" s="121"/>
      <c r="X2358" s="121"/>
      <c r="Y2358" s="122"/>
      <c r="Z2358" s="123"/>
      <c r="AA2358" s="121"/>
      <c r="AB2358" s="123"/>
      <c r="AC2358" s="121"/>
      <c r="AD2358" s="123"/>
      <c r="AE2358" s="121"/>
      <c r="AF2358" s="124"/>
      <c r="AG2358" s="124"/>
    </row>
    <row r="2359" spans="1:40" x14ac:dyDescent="0.2">
      <c r="A2359" s="107">
        <f t="shared" si="313"/>
        <v>20</v>
      </c>
      <c r="B2359" s="94"/>
      <c r="C2359" s="187" t="s">
        <v>94</v>
      </c>
      <c r="E2359" s="106"/>
      <c r="F2359" s="94"/>
      <c r="G2359" s="121"/>
      <c r="H2359" s="121"/>
      <c r="I2359" s="121"/>
      <c r="J2359" s="121"/>
      <c r="K2359" s="121"/>
      <c r="L2359" s="121"/>
      <c r="M2359" s="121"/>
      <c r="N2359" s="121"/>
      <c r="O2359" s="121"/>
      <c r="P2359" s="121"/>
      <c r="Q2359" s="121"/>
      <c r="R2359" s="121"/>
      <c r="S2359" s="121"/>
      <c r="T2359" s="121"/>
      <c r="U2359" s="121"/>
      <c r="V2359" s="121"/>
      <c r="W2359" s="121"/>
      <c r="X2359" s="121"/>
      <c r="Y2359" s="122"/>
      <c r="Z2359" s="123"/>
      <c r="AA2359" s="121"/>
      <c r="AB2359" s="123"/>
      <c r="AC2359" s="121"/>
      <c r="AD2359" s="123"/>
      <c r="AE2359" s="121"/>
      <c r="AF2359" s="133"/>
      <c r="AG2359" s="123"/>
    </row>
    <row r="2360" spans="1:40" x14ac:dyDescent="0.2">
      <c r="A2360" s="107"/>
      <c r="B2360" s="94"/>
      <c r="C2360" s="185" t="s">
        <v>246</v>
      </c>
      <c r="E2360" s="106"/>
      <c r="F2360" s="94"/>
      <c r="G2360" s="121"/>
      <c r="H2360" s="121"/>
      <c r="I2360" s="121"/>
      <c r="J2360" s="121"/>
      <c r="K2360" s="121"/>
      <c r="L2360" s="121"/>
      <c r="M2360" s="121"/>
      <c r="N2360" s="121"/>
      <c r="O2360" s="121"/>
      <c r="P2360" s="121"/>
      <c r="Q2360" s="121"/>
      <c r="R2360" s="121"/>
      <c r="S2360" s="121"/>
      <c r="T2360" s="121"/>
      <c r="U2360" s="121"/>
      <c r="V2360" s="121"/>
      <c r="W2360" s="121"/>
      <c r="X2360" s="121"/>
      <c r="Y2360" s="122"/>
      <c r="Z2360" s="123"/>
      <c r="AA2360" s="121"/>
      <c r="AB2360" s="123"/>
      <c r="AC2360" s="121"/>
      <c r="AD2360" s="123"/>
      <c r="AE2360" s="121"/>
      <c r="AF2360" s="133"/>
      <c r="AG2360" s="123"/>
    </row>
    <row r="2361" spans="1:40" x14ac:dyDescent="0.2">
      <c r="A2361" s="107">
        <f>+A2359+1</f>
        <v>21</v>
      </c>
      <c r="B2361" s="94"/>
      <c r="C2361" s="255" t="s">
        <v>173</v>
      </c>
      <c r="E2361" s="106" t="s">
        <v>46</v>
      </c>
      <c r="F2361" s="94"/>
      <c r="G2361" s="216">
        <f>ROUND('[3]Total Present Rate'!$R3003,5)</f>
        <v>1.223E-2</v>
      </c>
      <c r="H2361" s="136"/>
      <c r="I2361" s="216">
        <f>ROUND('[3]Total Present Rate'!$T3003,5)</f>
        <v>6.7290000000000003E-2</v>
      </c>
      <c r="J2361" s="136"/>
      <c r="K2361" s="216">
        <f>ROUND('[3]Total Present Rate'!$V3003,5)</f>
        <v>1.065E-2</v>
      </c>
      <c r="L2361" s="136"/>
      <c r="M2361" s="216">
        <f>ROUND('[3]Total Present Rate'!$X3003,5)</f>
        <v>6.0000000000000002E-5</v>
      </c>
      <c r="N2361" s="136"/>
      <c r="O2361" s="216">
        <f>ROUND('[3]Total Present Rate'!$Z3003,5)</f>
        <v>5.1000000000000004E-4</v>
      </c>
      <c r="P2361" s="136"/>
      <c r="Q2361" s="216">
        <f>ROUND('[3]Total Present Rate'!$AB3003,5)</f>
        <v>5.0299999999999997E-3</v>
      </c>
      <c r="R2361" s="136"/>
      <c r="S2361" s="216">
        <f>ROUND('[3]Total Present Rate'!$AD3003,5)</f>
        <v>2.0000000000000002E-5</v>
      </c>
      <c r="T2361" s="136"/>
      <c r="U2361" s="216">
        <f>ROUND('[3]Total Present Rate'!$AF3003,5)</f>
        <v>0</v>
      </c>
      <c r="V2361" s="136"/>
      <c r="W2361" s="216">
        <f>ROUND('[3]Total Present Rate'!$AH3003,5)</f>
        <v>0</v>
      </c>
      <c r="X2361" s="136"/>
      <c r="Y2361" s="137">
        <f>SUM(G2361:W2361)</f>
        <v>9.579E-2</v>
      </c>
      <c r="AA2361" s="216">
        <f>ROUND('[3]Total Present Rate'!$AL3003,5)</f>
        <v>5.7999999999999996E-3</v>
      </c>
      <c r="AB2361" s="94"/>
      <c r="AC2361" s="216">
        <f>ROUND('[3]Total Present Rate'!$AN3003,5)</f>
        <v>0.15090999999999999</v>
      </c>
      <c r="AD2361" s="94"/>
      <c r="AE2361" s="216">
        <f>ROUND('[3]Total Present Rate'!$AP3003,5)</f>
        <v>-8.0000000000000007E-5</v>
      </c>
      <c r="AF2361" s="138"/>
      <c r="AG2361" s="105">
        <f>SUM(Y2361:AE2361)</f>
        <v>0.25241999999999998</v>
      </c>
    </row>
    <row r="2362" spans="1:40" x14ac:dyDescent="0.2">
      <c r="A2362" s="107">
        <f t="shared" si="313"/>
        <v>22</v>
      </c>
      <c r="B2362" s="94"/>
      <c r="C2362" s="255" t="s">
        <v>174</v>
      </c>
      <c r="D2362" s="94"/>
      <c r="E2362" s="106" t="s">
        <v>46</v>
      </c>
      <c r="F2362" s="94"/>
      <c r="G2362" s="216">
        <f>ROUND('[3]Total Present Rate'!$R3004,5)</f>
        <v>1.223E-2</v>
      </c>
      <c r="H2362" s="136"/>
      <c r="I2362" s="216">
        <f>ROUND('[3]Total Present Rate'!$T3004,5)</f>
        <v>6.6949999999999996E-2</v>
      </c>
      <c r="J2362" s="136"/>
      <c r="K2362" s="216">
        <f>ROUND('[3]Total Present Rate'!$V3004,5)</f>
        <v>1.065E-2</v>
      </c>
      <c r="L2362" s="136"/>
      <c r="M2362" s="216">
        <f>ROUND('[3]Total Present Rate'!$X3004,5)</f>
        <v>6.0000000000000002E-5</v>
      </c>
      <c r="N2362" s="136"/>
      <c r="O2362" s="216">
        <f>ROUND('[3]Total Present Rate'!$Z3004,5)</f>
        <v>5.1000000000000004E-4</v>
      </c>
      <c r="P2362" s="136"/>
      <c r="Q2362" s="216">
        <f>ROUND('[3]Total Present Rate'!$AB3004,5)</f>
        <v>5.0299999999999997E-3</v>
      </c>
      <c r="R2362" s="136"/>
      <c r="S2362" s="216">
        <f>ROUND('[3]Total Present Rate'!$AD3004,5)</f>
        <v>2.0000000000000002E-5</v>
      </c>
      <c r="T2362" s="136"/>
      <c r="U2362" s="216">
        <f>ROUND('[3]Total Present Rate'!$AF3004,5)</f>
        <v>0</v>
      </c>
      <c r="V2362" s="136"/>
      <c r="W2362" s="216">
        <f>ROUND('[3]Total Present Rate'!$AH3004,5)</f>
        <v>0</v>
      </c>
      <c r="X2362" s="136"/>
      <c r="Y2362" s="137">
        <f>SUM(G2362:W2362)</f>
        <v>9.5449999999999993E-2</v>
      </c>
      <c r="AA2362" s="216">
        <f>ROUND('[3]Total Present Rate'!$AL3004,5)</f>
        <v>5.7999999999999996E-3</v>
      </c>
      <c r="AB2362" s="94"/>
      <c r="AC2362" s="216">
        <f>ROUND('[3]Total Present Rate'!$AN3004,5)</f>
        <v>0.15015000000000001</v>
      </c>
      <c r="AD2362" s="94"/>
      <c r="AE2362" s="216">
        <f>ROUND('[3]Total Present Rate'!$AP3004,5)</f>
        <v>-8.0000000000000007E-5</v>
      </c>
      <c r="AF2362" s="138"/>
      <c r="AG2362" s="105">
        <f>SUM(Y2362:AE2362)</f>
        <v>0.25131999999999999</v>
      </c>
    </row>
    <row r="2363" spans="1:40" x14ac:dyDescent="0.2">
      <c r="A2363" s="107">
        <f t="shared" si="313"/>
        <v>23</v>
      </c>
      <c r="B2363" s="94"/>
      <c r="C2363" s="185" t="s">
        <v>247</v>
      </c>
      <c r="D2363" s="94"/>
      <c r="E2363" s="106"/>
      <c r="F2363" s="94"/>
      <c r="G2363" s="121"/>
      <c r="H2363" s="121"/>
      <c r="I2363" s="121"/>
      <c r="J2363" s="121"/>
      <c r="K2363" s="121"/>
      <c r="L2363" s="121"/>
      <c r="M2363" s="121"/>
      <c r="N2363" s="121"/>
      <c r="O2363" s="121"/>
      <c r="P2363" s="121"/>
      <c r="Q2363" s="121"/>
      <c r="R2363" s="121"/>
      <c r="S2363" s="121"/>
      <c r="T2363" s="121"/>
      <c r="U2363" s="121"/>
      <c r="V2363" s="121"/>
      <c r="W2363" s="121"/>
      <c r="X2363" s="121"/>
      <c r="Y2363" s="122"/>
      <c r="Z2363" s="123"/>
      <c r="AA2363" s="121"/>
      <c r="AB2363" s="123"/>
      <c r="AC2363" s="121"/>
      <c r="AD2363" s="123"/>
      <c r="AE2363" s="121"/>
      <c r="AF2363" s="133"/>
      <c r="AG2363" s="123"/>
      <c r="AH2363" s="140"/>
      <c r="AJ2363" s="105"/>
      <c r="AK2363" s="97"/>
      <c r="AN2363" s="105"/>
    </row>
    <row r="2364" spans="1:40" x14ac:dyDescent="0.2">
      <c r="A2364" s="107">
        <f t="shared" si="313"/>
        <v>24</v>
      </c>
      <c r="B2364" s="94"/>
      <c r="C2364" s="255" t="s">
        <v>173</v>
      </c>
      <c r="D2364" s="94"/>
      <c r="E2364" s="106" t="s">
        <v>46</v>
      </c>
      <c r="F2364" s="94"/>
      <c r="G2364" s="216">
        <f>ROUND('[3]Total Present Rate'!$R3006,5)</f>
        <v>1.223E-2</v>
      </c>
      <c r="H2364" s="136"/>
      <c r="I2364" s="216">
        <f>ROUND('[3]Total Present Rate'!$T3006,5)</f>
        <v>6.7290000000000003E-2</v>
      </c>
      <c r="J2364" s="136"/>
      <c r="K2364" s="216">
        <f>ROUND('[3]Total Present Rate'!$V3006,5)</f>
        <v>1.065E-2</v>
      </c>
      <c r="L2364" s="136"/>
      <c r="M2364" s="216">
        <f>ROUND('[3]Total Present Rate'!$X3006,5)</f>
        <v>6.0000000000000002E-5</v>
      </c>
      <c r="N2364" s="136"/>
      <c r="O2364" s="216">
        <f>ROUND('[3]Total Present Rate'!$Z3006,5)</f>
        <v>5.1000000000000004E-4</v>
      </c>
      <c r="P2364" s="136"/>
      <c r="Q2364" s="216">
        <f>ROUND('[3]Total Present Rate'!$AB3006,5)</f>
        <v>5.0299999999999997E-3</v>
      </c>
      <c r="R2364" s="136"/>
      <c r="S2364" s="216">
        <f>ROUND('[3]Total Present Rate'!$AD3006,5)</f>
        <v>2.0000000000000002E-5</v>
      </c>
      <c r="T2364" s="136"/>
      <c r="U2364" s="216">
        <f>ROUND('[3]Total Present Rate'!$AF3006,5)</f>
        <v>0</v>
      </c>
      <c r="V2364" s="136"/>
      <c r="W2364" s="216">
        <f>ROUND('[3]Total Present Rate'!$AH3006,5)</f>
        <v>0</v>
      </c>
      <c r="X2364" s="136"/>
      <c r="Y2364" s="137">
        <f>SUM(G2364:W2364)</f>
        <v>9.579E-2</v>
      </c>
      <c r="AA2364" s="216">
        <f>ROUND('[3]Total Present Rate'!$AL3006,5)</f>
        <v>5.7999999999999996E-3</v>
      </c>
      <c r="AB2364" s="94"/>
      <c r="AC2364" s="216">
        <f>ROUND('[3]Total Present Rate'!$AN3006,5)</f>
        <v>8.3349999999999994E-2</v>
      </c>
      <c r="AD2364" s="94"/>
      <c r="AE2364" s="216">
        <f>ROUND('[3]Total Present Rate'!$AP3006,5)</f>
        <v>-8.0000000000000007E-5</v>
      </c>
      <c r="AF2364" s="138"/>
      <c r="AG2364" s="105">
        <f>SUM(Y2364:AE2364)</f>
        <v>0.18486</v>
      </c>
      <c r="AH2364" s="140"/>
      <c r="AJ2364" s="105"/>
      <c r="AK2364" s="97"/>
      <c r="AN2364" s="105"/>
    </row>
    <row r="2365" spans="1:40" x14ac:dyDescent="0.2">
      <c r="A2365" s="107">
        <f t="shared" si="313"/>
        <v>25</v>
      </c>
      <c r="B2365" s="94"/>
      <c r="C2365" s="255" t="s">
        <v>174</v>
      </c>
      <c r="D2365" s="94"/>
      <c r="E2365" s="106" t="s">
        <v>46</v>
      </c>
      <c r="F2365" s="94"/>
      <c r="G2365" s="216">
        <f>ROUND('[3]Total Present Rate'!$R3007,5)</f>
        <v>1.223E-2</v>
      </c>
      <c r="H2365" s="136"/>
      <c r="I2365" s="216">
        <f>ROUND('[3]Total Present Rate'!$T3007,5)</f>
        <v>6.6949999999999996E-2</v>
      </c>
      <c r="J2365" s="136"/>
      <c r="K2365" s="216">
        <f>ROUND('[3]Total Present Rate'!$V3007,5)</f>
        <v>1.065E-2</v>
      </c>
      <c r="L2365" s="136"/>
      <c r="M2365" s="216">
        <f>ROUND('[3]Total Present Rate'!$X3007,5)</f>
        <v>6.0000000000000002E-5</v>
      </c>
      <c r="N2365" s="136"/>
      <c r="O2365" s="216">
        <f>ROUND('[3]Total Present Rate'!$Z3007,5)</f>
        <v>5.1000000000000004E-4</v>
      </c>
      <c r="P2365" s="136"/>
      <c r="Q2365" s="216">
        <f>ROUND('[3]Total Present Rate'!$AB3007,5)</f>
        <v>5.0299999999999997E-3</v>
      </c>
      <c r="R2365" s="136"/>
      <c r="S2365" s="216">
        <f>ROUND('[3]Total Present Rate'!$AD3007,5)</f>
        <v>2.0000000000000002E-5</v>
      </c>
      <c r="T2365" s="136"/>
      <c r="U2365" s="216">
        <f>ROUND('[3]Total Present Rate'!$AF3007,5)</f>
        <v>0</v>
      </c>
      <c r="V2365" s="136"/>
      <c r="W2365" s="216">
        <f>ROUND('[3]Total Present Rate'!$AH3007,5)</f>
        <v>0</v>
      </c>
      <c r="X2365" s="136"/>
      <c r="Y2365" s="137">
        <f>SUM(G2365:W2365)</f>
        <v>9.5449999999999993E-2</v>
      </c>
      <c r="AA2365" s="216">
        <f>ROUND('[3]Total Present Rate'!$AL3007,5)</f>
        <v>5.7999999999999996E-3</v>
      </c>
      <c r="AB2365" s="94"/>
      <c r="AC2365" s="216">
        <f>ROUND('[3]Total Present Rate'!$AN3007,5)</f>
        <v>8.294E-2</v>
      </c>
      <c r="AD2365" s="94"/>
      <c r="AE2365" s="216">
        <f>ROUND('[3]Total Present Rate'!$AP3007,5)</f>
        <v>-8.0000000000000007E-5</v>
      </c>
      <c r="AF2365" s="138"/>
      <c r="AG2365" s="105">
        <f>SUM(Y2365:AE2365)</f>
        <v>0.18411</v>
      </c>
      <c r="AH2365" s="140"/>
      <c r="AJ2365" s="105"/>
      <c r="AK2365" s="97"/>
      <c r="AN2365" s="105"/>
    </row>
    <row r="2366" spans="1:40" x14ac:dyDescent="0.2">
      <c r="A2366" s="107">
        <f t="shared" si="313"/>
        <v>26</v>
      </c>
      <c r="B2366" s="94"/>
      <c r="C2366" s="187" t="s">
        <v>95</v>
      </c>
      <c r="D2366" s="94"/>
      <c r="E2366" s="106"/>
      <c r="F2366" s="94"/>
      <c r="G2366" s="216"/>
      <c r="H2366" s="136"/>
      <c r="I2366" s="216"/>
      <c r="J2366" s="136"/>
      <c r="K2366" s="216"/>
      <c r="L2366" s="136"/>
      <c r="M2366" s="216"/>
      <c r="N2366" s="136"/>
      <c r="O2366" s="216"/>
      <c r="P2366" s="136"/>
      <c r="Q2366" s="216"/>
      <c r="R2366" s="136"/>
      <c r="S2366" s="216"/>
      <c r="T2366" s="136"/>
      <c r="U2366" s="216"/>
      <c r="V2366" s="136"/>
      <c r="W2366" s="216"/>
      <c r="X2366" s="136"/>
      <c r="Y2366" s="137"/>
      <c r="AA2366" s="216"/>
      <c r="AB2366" s="94"/>
      <c r="AC2366" s="216"/>
      <c r="AD2366" s="94"/>
      <c r="AE2366" s="216"/>
      <c r="AF2366" s="138"/>
      <c r="AG2366" s="105"/>
      <c r="AH2366" s="140"/>
      <c r="AJ2366" s="105"/>
      <c r="AK2366" s="97"/>
      <c r="AN2366" s="105"/>
    </row>
    <row r="2367" spans="1:40" x14ac:dyDescent="0.2">
      <c r="A2367" s="107">
        <f t="shared" si="313"/>
        <v>27</v>
      </c>
      <c r="B2367" s="94"/>
      <c r="C2367" s="185" t="s">
        <v>246</v>
      </c>
      <c r="D2367" s="94"/>
      <c r="E2367" s="106"/>
      <c r="F2367" s="94"/>
      <c r="G2367" s="216"/>
      <c r="H2367" s="136"/>
      <c r="I2367" s="216"/>
      <c r="J2367" s="136"/>
      <c r="K2367" s="216"/>
      <c r="L2367" s="136"/>
      <c r="M2367" s="216"/>
      <c r="N2367" s="136"/>
      <c r="O2367" s="216"/>
      <c r="P2367" s="136"/>
      <c r="Q2367" s="216"/>
      <c r="R2367" s="136"/>
      <c r="S2367" s="216"/>
      <c r="T2367" s="136"/>
      <c r="U2367" s="216"/>
      <c r="V2367" s="136"/>
      <c r="W2367" s="216"/>
      <c r="X2367" s="136"/>
      <c r="Y2367" s="137"/>
      <c r="AA2367" s="216"/>
      <c r="AB2367" s="94"/>
      <c r="AC2367" s="216"/>
      <c r="AD2367" s="94"/>
      <c r="AE2367" s="216"/>
      <c r="AF2367" s="138"/>
      <c r="AG2367" s="105"/>
      <c r="AH2367" s="140"/>
      <c r="AJ2367" s="105"/>
      <c r="AK2367" s="97"/>
      <c r="AN2367" s="105"/>
    </row>
    <row r="2368" spans="1:40" x14ac:dyDescent="0.2">
      <c r="A2368" s="107">
        <f t="shared" si="313"/>
        <v>28</v>
      </c>
      <c r="B2368" s="94"/>
      <c r="C2368" s="255" t="s">
        <v>173</v>
      </c>
      <c r="D2368" s="94"/>
      <c r="E2368" s="106" t="s">
        <v>46</v>
      </c>
      <c r="F2368" s="94"/>
      <c r="G2368" s="216">
        <f>ROUND('[3]Total Present Rate'!$R3013,5)</f>
        <v>1.223E-2</v>
      </c>
      <c r="H2368" s="216"/>
      <c r="I2368" s="216">
        <f>ROUND('[3]Total Present Rate'!$T3013,5)</f>
        <v>6.7290000000000003E-2</v>
      </c>
      <c r="J2368" s="216"/>
      <c r="K2368" s="216">
        <f>ROUND('[3]Total Present Rate'!$V3013,5)</f>
        <v>1.065E-2</v>
      </c>
      <c r="L2368" s="216"/>
      <c r="M2368" s="216">
        <f>ROUND('[3]Total Present Rate'!$X3013,5)</f>
        <v>6.0000000000000002E-5</v>
      </c>
      <c r="N2368" s="216"/>
      <c r="O2368" s="216">
        <f>ROUND('[3]Total Present Rate'!$Z3013,5)</f>
        <v>5.1000000000000004E-4</v>
      </c>
      <c r="P2368" s="216"/>
      <c r="Q2368" s="216">
        <f>ROUND('[3]Total Present Rate'!$AB3013,5)</f>
        <v>5.0299999999999997E-3</v>
      </c>
      <c r="R2368" s="216"/>
      <c r="S2368" s="216">
        <f>ROUND('[3]Total Present Rate'!$AD3013,5)</f>
        <v>2.0000000000000002E-5</v>
      </c>
      <c r="T2368" s="216"/>
      <c r="U2368" s="216">
        <f>ROUND('[3]Total Present Rate'!$AF3013,5)</f>
        <v>0</v>
      </c>
      <c r="V2368" s="216"/>
      <c r="W2368" s="216">
        <f>ROUND('[3]Total Present Rate'!$AH3013,5)</f>
        <v>0</v>
      </c>
      <c r="X2368" s="136"/>
      <c r="Y2368" s="137">
        <f t="shared" ref="Y2368:Y2369" si="314">SUM(G2368:W2368)</f>
        <v>9.579E-2</v>
      </c>
      <c r="AA2368" s="216">
        <f>ROUND('[3]Total Present Rate'!$AL3013,5)</f>
        <v>5.7999999999999996E-3</v>
      </c>
      <c r="AB2368" s="94"/>
      <c r="AC2368" s="216">
        <f>ROUND('[3]Total Present Rate'!$AN3013,5)</f>
        <v>5.6610000000000001E-2</v>
      </c>
      <c r="AD2368" s="94"/>
      <c r="AE2368" s="216">
        <f>ROUND('[3]Total Present Rate'!$AP3013,5)</f>
        <v>-8.0000000000000007E-5</v>
      </c>
      <c r="AF2368" s="138"/>
      <c r="AG2368" s="105">
        <f t="shared" ref="AG2368:AG2369" si="315">SUM(Y2368:AE2368)</f>
        <v>0.15812000000000001</v>
      </c>
      <c r="AH2368" s="140"/>
      <c r="AJ2368" s="105"/>
      <c r="AK2368" s="97"/>
      <c r="AN2368" s="105"/>
    </row>
    <row r="2369" spans="1:40" x14ac:dyDescent="0.2">
      <c r="A2369" s="107">
        <f t="shared" si="313"/>
        <v>29</v>
      </c>
      <c r="B2369" s="94"/>
      <c r="C2369" s="255" t="s">
        <v>174</v>
      </c>
      <c r="D2369" s="94"/>
      <c r="E2369" s="106" t="s">
        <v>46</v>
      </c>
      <c r="F2369" s="94"/>
      <c r="G2369" s="216">
        <f>ROUND('[3]Total Present Rate'!$R3014,5)</f>
        <v>1.223E-2</v>
      </c>
      <c r="H2369" s="216"/>
      <c r="I2369" s="216">
        <f>ROUND('[3]Total Present Rate'!$T3014,5)</f>
        <v>6.6949999999999996E-2</v>
      </c>
      <c r="J2369" s="216"/>
      <c r="K2369" s="216">
        <f>ROUND('[3]Total Present Rate'!$V3014,5)</f>
        <v>1.065E-2</v>
      </c>
      <c r="L2369" s="216"/>
      <c r="M2369" s="216">
        <f>ROUND('[3]Total Present Rate'!$X3014,5)</f>
        <v>6.0000000000000002E-5</v>
      </c>
      <c r="N2369" s="216"/>
      <c r="O2369" s="216">
        <f>ROUND('[3]Total Present Rate'!$Z3014,5)</f>
        <v>5.1000000000000004E-4</v>
      </c>
      <c r="P2369" s="216"/>
      <c r="Q2369" s="216">
        <f>ROUND('[3]Total Present Rate'!$AB3014,5)</f>
        <v>5.0299999999999997E-3</v>
      </c>
      <c r="R2369" s="216"/>
      <c r="S2369" s="216">
        <f>ROUND('[3]Total Present Rate'!$AD3014,5)</f>
        <v>2.0000000000000002E-5</v>
      </c>
      <c r="T2369" s="216"/>
      <c r="U2369" s="216">
        <f>ROUND('[3]Total Present Rate'!$AF3014,5)</f>
        <v>0</v>
      </c>
      <c r="V2369" s="216"/>
      <c r="W2369" s="216">
        <f>ROUND('[3]Total Present Rate'!$AH3014,5)</f>
        <v>0</v>
      </c>
      <c r="X2369" s="136"/>
      <c r="Y2369" s="137">
        <f t="shared" si="314"/>
        <v>9.5449999999999993E-2</v>
      </c>
      <c r="AA2369" s="216">
        <f>ROUND('[3]Total Present Rate'!$AL3014,5)</f>
        <v>5.7999999999999996E-3</v>
      </c>
      <c r="AB2369" s="94"/>
      <c r="AC2369" s="216">
        <f>ROUND('[3]Total Present Rate'!$AN3014,5)</f>
        <v>5.6340000000000001E-2</v>
      </c>
      <c r="AD2369" s="94"/>
      <c r="AE2369" s="216">
        <f>ROUND('[3]Total Present Rate'!$AP3014,5)</f>
        <v>-8.0000000000000007E-5</v>
      </c>
      <c r="AF2369" s="138"/>
      <c r="AG2369" s="105">
        <f t="shared" si="315"/>
        <v>0.15751000000000001</v>
      </c>
      <c r="AH2369" s="140"/>
      <c r="AJ2369" s="105"/>
      <c r="AK2369" s="97"/>
      <c r="AN2369" s="105"/>
    </row>
    <row r="2370" spans="1:40" x14ac:dyDescent="0.2">
      <c r="A2370" s="107">
        <f t="shared" si="313"/>
        <v>30</v>
      </c>
      <c r="B2370" s="94"/>
      <c r="C2370" s="185" t="s">
        <v>247</v>
      </c>
      <c r="D2370" s="94"/>
      <c r="E2370" s="106"/>
      <c r="F2370" s="94"/>
      <c r="G2370" s="216"/>
      <c r="H2370" s="216"/>
      <c r="I2370" s="216"/>
      <c r="J2370" s="216"/>
      <c r="K2370" s="216"/>
      <c r="L2370" s="216"/>
      <c r="M2370" s="216"/>
      <c r="N2370" s="216"/>
      <c r="O2370" s="216"/>
      <c r="P2370" s="216"/>
      <c r="Q2370" s="216"/>
      <c r="R2370" s="216"/>
      <c r="S2370" s="216"/>
      <c r="T2370" s="216"/>
      <c r="U2370" s="216"/>
      <c r="V2370" s="216"/>
      <c r="W2370" s="216"/>
      <c r="X2370" s="136"/>
      <c r="Y2370" s="137"/>
      <c r="AA2370" s="216"/>
      <c r="AB2370" s="94"/>
      <c r="AC2370" s="216"/>
      <c r="AD2370" s="94"/>
      <c r="AE2370" s="216"/>
      <c r="AF2370" s="138"/>
      <c r="AG2370" s="105"/>
      <c r="AH2370" s="140"/>
      <c r="AJ2370" s="105"/>
      <c r="AK2370" s="97"/>
      <c r="AN2370" s="105"/>
    </row>
    <row r="2371" spans="1:40" x14ac:dyDescent="0.2">
      <c r="A2371" s="107">
        <f t="shared" si="313"/>
        <v>31</v>
      </c>
      <c r="B2371" s="94"/>
      <c r="C2371" s="255" t="s">
        <v>173</v>
      </c>
      <c r="D2371" s="94"/>
      <c r="E2371" s="106" t="s">
        <v>46</v>
      </c>
      <c r="F2371" s="94"/>
      <c r="G2371" s="216">
        <f>ROUND('[3]Total Present Rate'!$R3016,5)</f>
        <v>1.223E-2</v>
      </c>
      <c r="H2371" s="216"/>
      <c r="I2371" s="216">
        <f>ROUND('[3]Total Present Rate'!$T3016,5)</f>
        <v>6.7290000000000003E-2</v>
      </c>
      <c r="J2371" s="216"/>
      <c r="K2371" s="216">
        <f>ROUND('[3]Total Present Rate'!$V3016,5)</f>
        <v>1.065E-2</v>
      </c>
      <c r="L2371" s="216"/>
      <c r="M2371" s="216">
        <f>ROUND('[3]Total Present Rate'!$X3016,5)</f>
        <v>6.0000000000000002E-5</v>
      </c>
      <c r="N2371" s="216"/>
      <c r="O2371" s="216">
        <f>ROUND('[3]Total Present Rate'!$Z3016,5)</f>
        <v>5.1000000000000004E-4</v>
      </c>
      <c r="P2371" s="216"/>
      <c r="Q2371" s="216">
        <f>ROUND('[3]Total Present Rate'!$AB3016,5)</f>
        <v>5.0299999999999997E-3</v>
      </c>
      <c r="R2371" s="216"/>
      <c r="S2371" s="216">
        <f>ROUND('[3]Total Present Rate'!$AD3016,5)</f>
        <v>2.0000000000000002E-5</v>
      </c>
      <c r="T2371" s="216"/>
      <c r="U2371" s="216">
        <f>ROUND('[3]Total Present Rate'!$AF3016,5)</f>
        <v>0</v>
      </c>
      <c r="V2371" s="216"/>
      <c r="W2371" s="216">
        <f>ROUND('[3]Total Present Rate'!$AH3016,5)</f>
        <v>0</v>
      </c>
      <c r="X2371" s="136"/>
      <c r="Y2371" s="137">
        <f t="shared" ref="Y2371:Y2372" si="316">SUM(G2371:W2371)</f>
        <v>9.579E-2</v>
      </c>
      <c r="AA2371" s="216">
        <f>ROUND('[3]Total Present Rate'!$AL3016,5)</f>
        <v>5.7999999999999996E-3</v>
      </c>
      <c r="AB2371" s="94"/>
      <c r="AC2371" s="216">
        <f>ROUND('[3]Total Present Rate'!$AN3016,5)</f>
        <v>4.5900000000000003E-2</v>
      </c>
      <c r="AD2371" s="94"/>
      <c r="AE2371" s="216">
        <f>ROUND('[3]Total Present Rate'!$AP3016,5)</f>
        <v>-8.0000000000000007E-5</v>
      </c>
      <c r="AF2371" s="138"/>
      <c r="AG2371" s="105">
        <f t="shared" ref="AG2371:AG2372" si="317">SUM(Y2371:AE2371)</f>
        <v>0.14741000000000001</v>
      </c>
      <c r="AH2371" s="140"/>
      <c r="AJ2371" s="105"/>
      <c r="AK2371" s="97"/>
      <c r="AN2371" s="105"/>
    </row>
    <row r="2372" spans="1:40" x14ac:dyDescent="0.2">
      <c r="A2372" s="107">
        <f t="shared" si="313"/>
        <v>32</v>
      </c>
      <c r="B2372" s="94"/>
      <c r="C2372" s="255" t="s">
        <v>174</v>
      </c>
      <c r="D2372" s="94"/>
      <c r="E2372" s="106" t="s">
        <v>46</v>
      </c>
      <c r="F2372" s="94"/>
      <c r="G2372" s="216">
        <f>ROUND('[3]Total Present Rate'!$R3017,5)</f>
        <v>1.223E-2</v>
      </c>
      <c r="H2372" s="216"/>
      <c r="I2372" s="216">
        <f>ROUND('[3]Total Present Rate'!$T3017,5)</f>
        <v>6.6949999999999996E-2</v>
      </c>
      <c r="J2372" s="216"/>
      <c r="K2372" s="216">
        <f>ROUND('[3]Total Present Rate'!$V3017,5)</f>
        <v>1.065E-2</v>
      </c>
      <c r="L2372" s="216"/>
      <c r="M2372" s="216">
        <f>ROUND('[3]Total Present Rate'!$X3017,5)</f>
        <v>6.0000000000000002E-5</v>
      </c>
      <c r="N2372" s="216"/>
      <c r="O2372" s="216">
        <f>ROUND('[3]Total Present Rate'!$Z3017,5)</f>
        <v>5.1000000000000004E-4</v>
      </c>
      <c r="P2372" s="216"/>
      <c r="Q2372" s="216">
        <f>ROUND('[3]Total Present Rate'!$AB3017,5)</f>
        <v>5.0299999999999997E-3</v>
      </c>
      <c r="R2372" s="216"/>
      <c r="S2372" s="216">
        <f>ROUND('[3]Total Present Rate'!$AD3017,5)</f>
        <v>2.0000000000000002E-5</v>
      </c>
      <c r="T2372" s="216"/>
      <c r="U2372" s="216">
        <f>ROUND('[3]Total Present Rate'!$AF3017,5)</f>
        <v>0</v>
      </c>
      <c r="V2372" s="216"/>
      <c r="W2372" s="216">
        <f>ROUND('[3]Total Present Rate'!$AH3017,5)</f>
        <v>0</v>
      </c>
      <c r="X2372" s="136"/>
      <c r="Y2372" s="137">
        <f t="shared" si="316"/>
        <v>9.5449999999999993E-2</v>
      </c>
      <c r="AA2372" s="216">
        <f>ROUND('[3]Total Present Rate'!$AL3017,5)</f>
        <v>5.7999999999999996E-3</v>
      </c>
      <c r="AB2372" s="94"/>
      <c r="AC2372" s="216">
        <f>ROUND('[3]Total Present Rate'!$AN3017,5)</f>
        <v>4.5719999999999997E-2</v>
      </c>
      <c r="AD2372" s="94"/>
      <c r="AE2372" s="216">
        <f>ROUND('[3]Total Present Rate'!$AP3017,5)</f>
        <v>-8.0000000000000007E-5</v>
      </c>
      <c r="AF2372" s="138"/>
      <c r="AG2372" s="105">
        <f t="shared" si="317"/>
        <v>0.14688999999999999</v>
      </c>
      <c r="AH2372" s="140"/>
      <c r="AJ2372" s="105"/>
      <c r="AK2372" s="97"/>
      <c r="AN2372" s="105"/>
    </row>
    <row r="2373" spans="1:40" x14ac:dyDescent="0.2">
      <c r="A2373" s="107"/>
      <c r="B2373" s="143"/>
      <c r="C2373" s="254"/>
      <c r="D2373" s="143"/>
      <c r="E2373" s="106"/>
      <c r="F2373" s="143"/>
      <c r="G2373" s="143"/>
      <c r="H2373" s="143"/>
      <c r="I2373" s="143"/>
      <c r="J2373" s="143"/>
      <c r="K2373" s="143"/>
      <c r="L2373" s="143"/>
      <c r="M2373" s="143"/>
      <c r="N2373" s="143"/>
      <c r="O2373" s="143"/>
      <c r="P2373" s="143"/>
      <c r="Q2373" s="143"/>
      <c r="R2373" s="143"/>
      <c r="S2373" s="143"/>
      <c r="T2373" s="143"/>
      <c r="U2373" s="143"/>
      <c r="V2373" s="143"/>
      <c r="W2373" s="143"/>
      <c r="X2373" s="143"/>
      <c r="Y2373" s="143"/>
      <c r="AA2373" s="143"/>
      <c r="AB2373" s="143"/>
      <c r="AC2373" s="143"/>
      <c r="AD2373" s="143"/>
      <c r="AE2373" s="143"/>
      <c r="AF2373" s="138"/>
      <c r="AG2373" s="134"/>
      <c r="AJ2373" s="105"/>
      <c r="AK2373" s="97"/>
      <c r="AN2373" s="105"/>
    </row>
    <row r="2374" spans="1:40" x14ac:dyDescent="0.2">
      <c r="A2374" s="107">
        <v>1</v>
      </c>
      <c r="C2374" s="188" t="s">
        <v>223</v>
      </c>
      <c r="E2374" s="94"/>
      <c r="AJ2374" s="123"/>
      <c r="AK2374" s="97"/>
      <c r="AN2374" s="105"/>
    </row>
    <row r="2375" spans="1:40" x14ac:dyDescent="0.2">
      <c r="A2375" s="107">
        <f>+A2374+1</f>
        <v>2</v>
      </c>
      <c r="C2375" s="256" t="s">
        <v>177</v>
      </c>
      <c r="E2375" s="94"/>
      <c r="AJ2375" s="123"/>
      <c r="AK2375" s="97"/>
      <c r="AN2375" s="105"/>
    </row>
    <row r="2376" spans="1:40" x14ac:dyDescent="0.2">
      <c r="A2376" s="107">
        <f t="shared" ref="A2376:A2412" si="318">+A2375+1</f>
        <v>3</v>
      </c>
      <c r="C2376" s="120" t="s">
        <v>37</v>
      </c>
      <c r="E2376" s="106"/>
      <c r="G2376" s="121"/>
      <c r="I2376" s="121"/>
      <c r="K2376" s="121"/>
      <c r="M2376" s="121"/>
      <c r="O2376" s="121"/>
      <c r="Q2376" s="121"/>
      <c r="S2376" s="121"/>
      <c r="U2376" s="121"/>
      <c r="W2376" s="121"/>
      <c r="Y2376" s="122"/>
      <c r="AA2376" s="121"/>
      <c r="AC2376" s="121"/>
      <c r="AE2376" s="121"/>
      <c r="AG2376" s="123"/>
      <c r="AJ2376" s="123"/>
      <c r="AK2376" s="97"/>
      <c r="AN2376" s="105"/>
    </row>
    <row r="2377" spans="1:40" x14ac:dyDescent="0.2">
      <c r="A2377" s="107">
        <f>+A2376+1</f>
        <v>4</v>
      </c>
      <c r="C2377" s="254" t="s">
        <v>173</v>
      </c>
      <c r="E2377" s="106" t="s">
        <v>38</v>
      </c>
      <c r="G2377" s="121">
        <f>ROUND('[3]Total Present Rate'!$R3062,2)</f>
        <v>0</v>
      </c>
      <c r="I2377" s="121">
        <f>ROUND('[3]Total Present Rate'!$T3062,2)</f>
        <v>287.14999999999998</v>
      </c>
      <c r="K2377" s="121">
        <f>ROUND('[3]Total Present Rate'!$V3062,2)</f>
        <v>0</v>
      </c>
      <c r="M2377" s="121">
        <f>ROUND('[3]Total Present Rate'!$X3062,2)</f>
        <v>0</v>
      </c>
      <c r="O2377" s="121">
        <f>ROUND('[3]Total Present Rate'!$Z3062,2)</f>
        <v>0</v>
      </c>
      <c r="Q2377" s="121">
        <f>ROUND('[3]Total Present Rate'!$AB3062,2)</f>
        <v>0</v>
      </c>
      <c r="S2377" s="121">
        <f>ROUND('[3]Total Present Rate'!$AD3062,2)</f>
        <v>0</v>
      </c>
      <c r="U2377" s="121">
        <f>ROUND('[3]Total Present Rate'!$AF3062,2)</f>
        <v>0</v>
      </c>
      <c r="W2377" s="121">
        <f>ROUND('[3]Total Present Rate'!$AH3062,2)</f>
        <v>0</v>
      </c>
      <c r="Y2377" s="122">
        <f>SUM(G2377:W2377)</f>
        <v>287.14999999999998</v>
      </c>
      <c r="AA2377" s="121">
        <f>ROUND('[3]Total Present Rate'!$AL3062,2)</f>
        <v>0</v>
      </c>
      <c r="AC2377" s="121">
        <f>ROUND('[3]Total Present Rate'!$AN3062,2)</f>
        <v>0</v>
      </c>
      <c r="AE2377" s="121">
        <f>ROUND('[3]Total Present Rate'!$AP3062,2)</f>
        <v>0</v>
      </c>
      <c r="AG2377" s="123">
        <f>SUM(Y2377:AE2377)</f>
        <v>287.14999999999998</v>
      </c>
      <c r="AJ2377" s="123"/>
      <c r="AK2377" s="97"/>
      <c r="AN2377" s="105"/>
    </row>
    <row r="2378" spans="1:40" x14ac:dyDescent="0.2">
      <c r="A2378" s="107">
        <f t="shared" si="318"/>
        <v>5</v>
      </c>
      <c r="C2378" s="254" t="s">
        <v>174</v>
      </c>
      <c r="E2378" s="106" t="s">
        <v>38</v>
      </c>
      <c r="G2378" s="121">
        <f>ROUND('[3]Total Present Rate'!$R3063,2)</f>
        <v>0</v>
      </c>
      <c r="I2378" s="121">
        <f>ROUND('[3]Total Present Rate'!$T3063,2)</f>
        <v>144.07</v>
      </c>
      <c r="K2378" s="121">
        <f>ROUND('[3]Total Present Rate'!$V3063,2)</f>
        <v>0</v>
      </c>
      <c r="M2378" s="121">
        <f>ROUND('[3]Total Present Rate'!$X3063,2)</f>
        <v>0</v>
      </c>
      <c r="O2378" s="121">
        <f>ROUND('[3]Total Present Rate'!$Z3063,2)</f>
        <v>0</v>
      </c>
      <c r="Q2378" s="121">
        <f>ROUND('[3]Total Present Rate'!$AB3063,2)</f>
        <v>0</v>
      </c>
      <c r="S2378" s="121">
        <f>ROUND('[3]Total Present Rate'!$AD3063,2)</f>
        <v>0</v>
      </c>
      <c r="U2378" s="121">
        <f>ROUND('[3]Total Present Rate'!$AF3063,2)</f>
        <v>0</v>
      </c>
      <c r="W2378" s="121">
        <f>ROUND('[3]Total Present Rate'!$AH3063,2)</f>
        <v>0</v>
      </c>
      <c r="Y2378" s="122">
        <f>SUM(G2378:W2378)</f>
        <v>144.07</v>
      </c>
      <c r="AA2378" s="121">
        <f>ROUND('[3]Total Present Rate'!$AL3063,2)</f>
        <v>0</v>
      </c>
      <c r="AC2378" s="121">
        <f>ROUND('[3]Total Present Rate'!$AN3063,2)</f>
        <v>0</v>
      </c>
      <c r="AE2378" s="121">
        <f>ROUND('[3]Total Present Rate'!$AP3063,2)</f>
        <v>0</v>
      </c>
      <c r="AG2378" s="123">
        <f>SUM(Y2378:AE2378)</f>
        <v>144.07</v>
      </c>
      <c r="AJ2378" s="123"/>
      <c r="AK2378" s="97"/>
      <c r="AN2378" s="105"/>
    </row>
    <row r="2379" spans="1:40" x14ac:dyDescent="0.2">
      <c r="A2379" s="107">
        <f>+A2378+1</f>
        <v>6</v>
      </c>
      <c r="C2379" s="94" t="s">
        <v>39</v>
      </c>
      <c r="E2379" s="106"/>
      <c r="G2379" s="121"/>
      <c r="I2379" s="121"/>
      <c r="K2379" s="121"/>
      <c r="M2379" s="121"/>
      <c r="O2379" s="121"/>
      <c r="Q2379" s="121"/>
      <c r="S2379" s="121"/>
      <c r="U2379" s="121"/>
      <c r="W2379" s="121"/>
      <c r="Y2379" s="122"/>
      <c r="AA2379" s="121"/>
      <c r="AC2379" s="121"/>
      <c r="AE2379" s="121"/>
      <c r="AG2379" s="123"/>
      <c r="AJ2379" s="123"/>
      <c r="AK2379" s="97"/>
      <c r="AN2379" s="105"/>
    </row>
    <row r="2380" spans="1:40" x14ac:dyDescent="0.2">
      <c r="A2380" s="107">
        <f t="shared" si="318"/>
        <v>7</v>
      </c>
      <c r="C2380" s="254" t="s">
        <v>173</v>
      </c>
      <c r="E2380" s="106" t="s">
        <v>40</v>
      </c>
      <c r="G2380" s="121">
        <f>ROUND('[3]Total Present Rate'!$R3065,2)</f>
        <v>0</v>
      </c>
      <c r="I2380" s="121">
        <f>ROUND('[3]Total Present Rate'!$T3065,2)</f>
        <v>0</v>
      </c>
      <c r="K2380" s="121">
        <f>ROUND('[3]Total Present Rate'!$V3065,2)</f>
        <v>0</v>
      </c>
      <c r="M2380" s="121">
        <f>ROUND('[3]Total Present Rate'!$X3065,2)</f>
        <v>0</v>
      </c>
      <c r="O2380" s="121">
        <f>ROUND('[3]Total Present Rate'!$Z3065,2)</f>
        <v>0</v>
      </c>
      <c r="Q2380" s="121">
        <f>ROUND('[3]Total Present Rate'!$AB3065,2)</f>
        <v>0</v>
      </c>
      <c r="S2380" s="121">
        <f>ROUND('[3]Total Present Rate'!$AD3065,2)</f>
        <v>0</v>
      </c>
      <c r="U2380" s="121">
        <f>ROUND('[3]Total Present Rate'!$AF3065,2)</f>
        <v>0</v>
      </c>
      <c r="W2380" s="121">
        <f>ROUND('[3]Total Present Rate'!$AH3065,2)</f>
        <v>0</v>
      </c>
      <c r="Y2380" s="122">
        <f>SUM(G2380:W2380)</f>
        <v>0</v>
      </c>
      <c r="AA2380" s="121">
        <f>ROUND('[3]Total Present Rate'!$AL3065,2)</f>
        <v>0</v>
      </c>
      <c r="AC2380" s="121">
        <f>ROUND('[3]Total Present Rate'!$AN3065,2)</f>
        <v>0</v>
      </c>
      <c r="AE2380" s="121">
        <f>ROUND('[3]Total Present Rate'!$AP3065,2)</f>
        <v>0</v>
      </c>
      <c r="AG2380" s="123">
        <f>SUM(Y2380:AE2380)</f>
        <v>0</v>
      </c>
      <c r="AJ2380" s="123"/>
      <c r="AK2380" s="97"/>
      <c r="AN2380" s="105"/>
    </row>
    <row r="2381" spans="1:40" x14ac:dyDescent="0.2">
      <c r="A2381" s="107">
        <f t="shared" si="318"/>
        <v>8</v>
      </c>
      <c r="C2381" s="254" t="s">
        <v>174</v>
      </c>
      <c r="E2381" s="106" t="s">
        <v>40</v>
      </c>
      <c r="G2381" s="121">
        <f>ROUND('[3]Total Present Rate'!$R3066,2)</f>
        <v>0</v>
      </c>
      <c r="I2381" s="121">
        <f>ROUND('[3]Total Present Rate'!$T3066,2)</f>
        <v>0</v>
      </c>
      <c r="K2381" s="121">
        <f>ROUND('[3]Total Present Rate'!$V3066,2)</f>
        <v>0</v>
      </c>
      <c r="M2381" s="121">
        <f>ROUND('[3]Total Present Rate'!$X3066,2)</f>
        <v>0</v>
      </c>
      <c r="O2381" s="121">
        <f>ROUND('[3]Total Present Rate'!$Z3066,2)</f>
        <v>0</v>
      </c>
      <c r="Q2381" s="121">
        <f>ROUND('[3]Total Present Rate'!$AB3066,2)</f>
        <v>0</v>
      </c>
      <c r="S2381" s="121">
        <f>ROUND('[3]Total Present Rate'!$AD3066,2)</f>
        <v>0</v>
      </c>
      <c r="U2381" s="121">
        <f>ROUND('[3]Total Present Rate'!$AF3066,2)</f>
        <v>0</v>
      </c>
      <c r="W2381" s="121">
        <f>ROUND('[3]Total Present Rate'!$AH3066,2)</f>
        <v>0</v>
      </c>
      <c r="Y2381" s="122">
        <f>SUM(G2381:W2381)</f>
        <v>0</v>
      </c>
      <c r="AA2381" s="121">
        <f>ROUND('[3]Total Present Rate'!$AL3066,2)</f>
        <v>0</v>
      </c>
      <c r="AC2381" s="121">
        <f>ROUND('[3]Total Present Rate'!$AN3066,2)</f>
        <v>0</v>
      </c>
      <c r="AE2381" s="121">
        <f>ROUND('[3]Total Present Rate'!$AP3066,2)</f>
        <v>0</v>
      </c>
      <c r="AG2381" s="123">
        <f>SUM(Y2381:AE2381)</f>
        <v>0</v>
      </c>
      <c r="AJ2381" s="123"/>
      <c r="AK2381" s="97"/>
      <c r="AN2381" s="105"/>
    </row>
    <row r="2382" spans="1:40" x14ac:dyDescent="0.2">
      <c r="A2382" s="107">
        <f t="shared" si="318"/>
        <v>9</v>
      </c>
      <c r="C2382" s="94" t="s">
        <v>225</v>
      </c>
      <c r="G2382" s="121"/>
      <c r="I2382" s="121"/>
      <c r="K2382" s="121"/>
      <c r="M2382" s="121"/>
      <c r="O2382" s="121"/>
      <c r="Q2382" s="121"/>
      <c r="S2382" s="121"/>
      <c r="U2382" s="121"/>
      <c r="W2382" s="121"/>
      <c r="Y2382" s="122"/>
      <c r="AA2382" s="121"/>
      <c r="AC2382" s="121"/>
      <c r="AE2382" s="121"/>
      <c r="AG2382" s="123"/>
      <c r="AJ2382" s="123"/>
      <c r="AK2382" s="97"/>
      <c r="AN2382" s="105"/>
    </row>
    <row r="2383" spans="1:40" x14ac:dyDescent="0.2">
      <c r="A2383" s="107">
        <f t="shared" si="318"/>
        <v>10</v>
      </c>
      <c r="C2383" s="254" t="s">
        <v>173</v>
      </c>
      <c r="E2383" s="106" t="s">
        <v>40</v>
      </c>
      <c r="G2383" s="121">
        <f>ROUND('[3]Total Present Rate'!$R3068,2)</f>
        <v>0</v>
      </c>
      <c r="I2383" s="121">
        <f>ROUND('[3]Total Present Rate'!$T3068,2)</f>
        <v>9.19</v>
      </c>
      <c r="K2383" s="121">
        <f>ROUND('[3]Total Present Rate'!$V3068,2)</f>
        <v>0</v>
      </c>
      <c r="M2383" s="121">
        <f>ROUND('[3]Total Present Rate'!$X3068,2)</f>
        <v>0</v>
      </c>
      <c r="O2383" s="121">
        <f>ROUND('[3]Total Present Rate'!$Z3068,2)</f>
        <v>0</v>
      </c>
      <c r="Q2383" s="121">
        <f>ROUND('[3]Total Present Rate'!$AB3068,2)</f>
        <v>0</v>
      </c>
      <c r="S2383" s="121">
        <f>ROUND('[3]Total Present Rate'!$AD3068,2)</f>
        <v>0</v>
      </c>
      <c r="U2383" s="121">
        <f>ROUND('[3]Total Present Rate'!$AF3068,2)</f>
        <v>0</v>
      </c>
      <c r="W2383" s="121">
        <f>ROUND('[3]Total Present Rate'!$AH3068,2)</f>
        <v>0</v>
      </c>
      <c r="Y2383" s="122">
        <f>SUM(G2383:W2383)</f>
        <v>9.19</v>
      </c>
      <c r="AA2383" s="121">
        <f>ROUND('[3]Total Present Rate'!$AL3068,2)</f>
        <v>0</v>
      </c>
      <c r="AC2383" s="121">
        <f>ROUND('[3]Total Present Rate'!$AN3068,2)</f>
        <v>0</v>
      </c>
      <c r="AE2383" s="121">
        <f>ROUND('[3]Total Present Rate'!$AP3068,2)</f>
        <v>0</v>
      </c>
      <c r="AG2383" s="123">
        <f>SUM(Y2383:AE2383)</f>
        <v>9.19</v>
      </c>
      <c r="AJ2383" s="123"/>
      <c r="AK2383" s="97"/>
      <c r="AN2383" s="105"/>
    </row>
    <row r="2384" spans="1:40" x14ac:dyDescent="0.2">
      <c r="A2384" s="107">
        <f t="shared" si="318"/>
        <v>11</v>
      </c>
      <c r="C2384" s="254" t="s">
        <v>174</v>
      </c>
      <c r="E2384" s="106" t="s">
        <v>40</v>
      </c>
      <c r="G2384" s="121">
        <f>ROUND('[3]Total Present Rate'!$R3069,2)</f>
        <v>0</v>
      </c>
      <c r="I2384" s="121">
        <f>ROUND('[3]Total Present Rate'!$T3069,2)</f>
        <v>9.14</v>
      </c>
      <c r="K2384" s="121">
        <f>ROUND('[3]Total Present Rate'!$V3069,2)</f>
        <v>0</v>
      </c>
      <c r="M2384" s="121">
        <f>ROUND('[3]Total Present Rate'!$X3069,2)</f>
        <v>0</v>
      </c>
      <c r="O2384" s="121">
        <f>ROUND('[3]Total Present Rate'!$Z3069,2)</f>
        <v>0</v>
      </c>
      <c r="Q2384" s="121">
        <f>ROUND('[3]Total Present Rate'!$AB3069,2)</f>
        <v>0</v>
      </c>
      <c r="S2384" s="121">
        <f>ROUND('[3]Total Present Rate'!$AD3069,2)</f>
        <v>0</v>
      </c>
      <c r="U2384" s="121">
        <f>ROUND('[3]Total Present Rate'!$AF3069,2)</f>
        <v>0</v>
      </c>
      <c r="W2384" s="121">
        <f>ROUND('[3]Total Present Rate'!$AH3069,2)</f>
        <v>0</v>
      </c>
      <c r="Y2384" s="122">
        <f>SUM(G2384:W2384)</f>
        <v>9.14</v>
      </c>
      <c r="AA2384" s="121">
        <f>ROUND('[3]Total Present Rate'!$AL3069,2)</f>
        <v>0</v>
      </c>
      <c r="AC2384" s="121">
        <f>ROUND('[3]Total Present Rate'!$AN3069,2)</f>
        <v>0</v>
      </c>
      <c r="AE2384" s="121">
        <f>ROUND('[3]Total Present Rate'!$AP3069,2)</f>
        <v>0</v>
      </c>
      <c r="AG2384" s="123">
        <f>SUM(Y2384:AE2384)</f>
        <v>9.14</v>
      </c>
      <c r="AJ2384" s="123"/>
      <c r="AK2384" s="97"/>
      <c r="AN2384" s="105"/>
    </row>
    <row r="2385" spans="1:40" x14ac:dyDescent="0.2">
      <c r="A2385" s="107">
        <f t="shared" si="318"/>
        <v>12</v>
      </c>
      <c r="C2385" s="106" t="s">
        <v>42</v>
      </c>
      <c r="E2385" s="106"/>
      <c r="G2385" s="121"/>
      <c r="I2385" s="121"/>
      <c r="K2385" s="121"/>
      <c r="M2385" s="121"/>
      <c r="O2385" s="121"/>
      <c r="Q2385" s="121"/>
      <c r="S2385" s="121"/>
      <c r="U2385" s="121"/>
      <c r="W2385" s="121"/>
      <c r="Y2385" s="122"/>
      <c r="AA2385" s="121"/>
      <c r="AC2385" s="121"/>
      <c r="AE2385" s="121"/>
      <c r="AG2385" s="123"/>
      <c r="AJ2385" s="123"/>
      <c r="AK2385" s="97"/>
      <c r="AN2385" s="105"/>
    </row>
    <row r="2386" spans="1:40" x14ac:dyDescent="0.2">
      <c r="A2386" s="107">
        <f t="shared" si="318"/>
        <v>13</v>
      </c>
      <c r="C2386" s="187" t="s">
        <v>94</v>
      </c>
      <c r="E2386" s="106"/>
      <c r="G2386" s="121"/>
      <c r="I2386" s="121"/>
      <c r="K2386" s="121"/>
      <c r="M2386" s="121"/>
      <c r="O2386" s="121"/>
      <c r="Q2386" s="121"/>
      <c r="S2386" s="121"/>
      <c r="U2386" s="121"/>
      <c r="W2386" s="121"/>
      <c r="Y2386" s="122"/>
      <c r="AA2386" s="121"/>
      <c r="AC2386" s="121"/>
      <c r="AE2386" s="121"/>
      <c r="AG2386" s="123"/>
      <c r="AJ2386" s="105"/>
      <c r="AK2386" s="97"/>
      <c r="AN2386" s="105"/>
    </row>
    <row r="2387" spans="1:40" x14ac:dyDescent="0.2">
      <c r="A2387" s="107">
        <f t="shared" si="318"/>
        <v>14</v>
      </c>
      <c r="C2387" s="254" t="s">
        <v>173</v>
      </c>
      <c r="E2387" s="106" t="s">
        <v>40</v>
      </c>
      <c r="G2387" s="121">
        <f>ROUND('[3]Total Present Rate'!$R3072,2)</f>
        <v>0</v>
      </c>
      <c r="I2387" s="121">
        <f>ROUND('[3]Total Present Rate'!$T3072,2)</f>
        <v>0</v>
      </c>
      <c r="K2387" s="121">
        <f>ROUND('[3]Total Present Rate'!$V3072,2)</f>
        <v>0</v>
      </c>
      <c r="M2387" s="121">
        <f>ROUND('[3]Total Present Rate'!$X3072,2)</f>
        <v>0</v>
      </c>
      <c r="O2387" s="121">
        <f>ROUND('[3]Total Present Rate'!$Z3072,2)</f>
        <v>0</v>
      </c>
      <c r="Q2387" s="121">
        <f>ROUND('[3]Total Present Rate'!$AB3072,2)</f>
        <v>0</v>
      </c>
      <c r="S2387" s="121">
        <f>ROUND('[3]Total Present Rate'!$AD3072,2)</f>
        <v>0</v>
      </c>
      <c r="U2387" s="121">
        <f>ROUND('[3]Total Present Rate'!$AF3072,2)</f>
        <v>0</v>
      </c>
      <c r="W2387" s="121">
        <f>ROUND('[3]Total Present Rate'!$AH3072,2)</f>
        <v>0</v>
      </c>
      <c r="Y2387" s="122">
        <f>SUM(G2387:W2387)</f>
        <v>0</v>
      </c>
      <c r="AA2387" s="121">
        <f>ROUND('[3]Total Present Rate'!$AL3072,2)</f>
        <v>0</v>
      </c>
      <c r="AC2387" s="121">
        <f>ROUND('[3]Total Present Rate'!$AN3072,2)</f>
        <v>7.18</v>
      </c>
      <c r="AE2387" s="121">
        <f>ROUND('[3]Total Present Rate'!$AP3072,2)</f>
        <v>0</v>
      </c>
      <c r="AG2387" s="123">
        <f>SUM(Y2387:AE2387)</f>
        <v>7.18</v>
      </c>
      <c r="AJ2387" s="105"/>
      <c r="AK2387" s="97"/>
      <c r="AN2387" s="105"/>
    </row>
    <row r="2388" spans="1:40" x14ac:dyDescent="0.2">
      <c r="A2388" s="107">
        <f t="shared" si="318"/>
        <v>15</v>
      </c>
      <c r="C2388" s="254" t="s">
        <v>174</v>
      </c>
      <c r="E2388" s="106" t="s">
        <v>40</v>
      </c>
      <c r="G2388" s="121">
        <f>ROUND('[3]Total Present Rate'!$R3073,2)</f>
        <v>0</v>
      </c>
      <c r="I2388" s="121">
        <f>ROUND('[3]Total Present Rate'!$T3073,2)</f>
        <v>0</v>
      </c>
      <c r="K2388" s="121">
        <f>ROUND('[3]Total Present Rate'!$V3073,2)</f>
        <v>0</v>
      </c>
      <c r="M2388" s="121">
        <f>ROUND('[3]Total Present Rate'!$X3073,2)</f>
        <v>0</v>
      </c>
      <c r="O2388" s="121">
        <f>ROUND('[3]Total Present Rate'!$Z3073,2)</f>
        <v>0</v>
      </c>
      <c r="Q2388" s="121">
        <f>ROUND('[3]Total Present Rate'!$AB3073,2)</f>
        <v>0</v>
      </c>
      <c r="S2388" s="121">
        <f>ROUND('[3]Total Present Rate'!$AD3073,2)</f>
        <v>0</v>
      </c>
      <c r="U2388" s="121">
        <f>ROUND('[3]Total Present Rate'!$AF3073,2)</f>
        <v>0</v>
      </c>
      <c r="W2388" s="121">
        <f>ROUND('[3]Total Present Rate'!$AH3073,2)</f>
        <v>0</v>
      </c>
      <c r="Y2388" s="122">
        <f>SUM(G2388:W2388)</f>
        <v>0</v>
      </c>
      <c r="AA2388" s="121">
        <f>ROUND('[3]Total Present Rate'!$AL3073,2)</f>
        <v>0</v>
      </c>
      <c r="AC2388" s="121">
        <f>ROUND('[3]Total Present Rate'!$AN3073,2)</f>
        <v>7.14</v>
      </c>
      <c r="AE2388" s="121">
        <f>ROUND('[3]Total Present Rate'!$AP3073,2)</f>
        <v>0</v>
      </c>
      <c r="AG2388" s="123">
        <f>SUM(Y2388:AE2388)</f>
        <v>7.14</v>
      </c>
      <c r="AJ2388" s="105"/>
      <c r="AK2388" s="97"/>
      <c r="AN2388" s="105"/>
    </row>
    <row r="2389" spans="1:40" x14ac:dyDescent="0.2">
      <c r="A2389" s="107">
        <f t="shared" si="318"/>
        <v>16</v>
      </c>
      <c r="C2389" s="187" t="s">
        <v>95</v>
      </c>
      <c r="E2389" s="106"/>
      <c r="G2389" s="121"/>
      <c r="I2389" s="121"/>
      <c r="K2389" s="121"/>
      <c r="M2389" s="121"/>
      <c r="O2389" s="121"/>
      <c r="Q2389" s="121"/>
      <c r="S2389" s="121"/>
      <c r="U2389" s="121"/>
      <c r="W2389" s="121"/>
      <c r="Y2389" s="122"/>
      <c r="AA2389" s="121"/>
      <c r="AC2389" s="121"/>
      <c r="AE2389" s="121"/>
      <c r="AG2389" s="123"/>
      <c r="AJ2389" s="105"/>
      <c r="AK2389" s="97"/>
      <c r="AN2389" s="105"/>
    </row>
    <row r="2390" spans="1:40" x14ac:dyDescent="0.2">
      <c r="A2390" s="107">
        <f t="shared" si="318"/>
        <v>17</v>
      </c>
      <c r="C2390" s="254" t="s">
        <v>173</v>
      </c>
      <c r="E2390" s="106" t="s">
        <v>40</v>
      </c>
      <c r="G2390" s="121">
        <f>ROUND('[3]Total Present Rate'!$R3075,2)</f>
        <v>0</v>
      </c>
      <c r="I2390" s="121">
        <f>ROUND('[3]Total Present Rate'!$T3075,2)</f>
        <v>0</v>
      </c>
      <c r="K2390" s="121">
        <f>ROUND('[3]Total Present Rate'!$V3075,2)</f>
        <v>0</v>
      </c>
      <c r="M2390" s="121">
        <f>ROUND('[3]Total Present Rate'!$X3075,2)</f>
        <v>0</v>
      </c>
      <c r="O2390" s="121">
        <f>ROUND('[3]Total Present Rate'!$Z3075,2)</f>
        <v>0</v>
      </c>
      <c r="Q2390" s="121">
        <f>ROUND('[3]Total Present Rate'!$AB3075,2)</f>
        <v>0</v>
      </c>
      <c r="S2390" s="121">
        <f>ROUND('[3]Total Present Rate'!$AD3075,2)</f>
        <v>0</v>
      </c>
      <c r="U2390" s="121">
        <f>ROUND('[3]Total Present Rate'!$AF3075,2)</f>
        <v>0</v>
      </c>
      <c r="W2390" s="121">
        <f>ROUND('[3]Total Present Rate'!$AH3075,2)</f>
        <v>0</v>
      </c>
      <c r="Y2390" s="122">
        <f>SUM(G2390:W2390)</f>
        <v>0</v>
      </c>
      <c r="AA2390" s="121">
        <f>ROUND('[3]Total Present Rate'!$AL3075,2)</f>
        <v>0</v>
      </c>
      <c r="AC2390" s="121">
        <f>ROUND('[3]Total Present Rate'!$AN3075,2)</f>
        <v>0</v>
      </c>
      <c r="AE2390" s="121">
        <f>ROUND('[3]Total Present Rate'!$AP3075,2)</f>
        <v>0</v>
      </c>
      <c r="AG2390" s="123">
        <f>SUM(Y2390:AE2390)</f>
        <v>0</v>
      </c>
      <c r="AJ2390" s="105"/>
      <c r="AK2390" s="97"/>
      <c r="AN2390" s="105"/>
    </row>
    <row r="2391" spans="1:40" x14ac:dyDescent="0.2">
      <c r="A2391" s="107">
        <f t="shared" si="318"/>
        <v>18</v>
      </c>
      <c r="C2391" s="254" t="s">
        <v>174</v>
      </c>
      <c r="E2391" s="106" t="s">
        <v>40</v>
      </c>
      <c r="G2391" s="121">
        <f>ROUND('[3]Total Present Rate'!$R3076,2)</f>
        <v>0</v>
      </c>
      <c r="I2391" s="121">
        <f>ROUND('[3]Total Present Rate'!$T3076,2)</f>
        <v>0</v>
      </c>
      <c r="K2391" s="121">
        <f>ROUND('[3]Total Present Rate'!$V3076,2)</f>
        <v>0</v>
      </c>
      <c r="M2391" s="121">
        <f>ROUND('[3]Total Present Rate'!$X3076,2)</f>
        <v>0</v>
      </c>
      <c r="O2391" s="121">
        <f>ROUND('[3]Total Present Rate'!$Z3076,2)</f>
        <v>0</v>
      </c>
      <c r="Q2391" s="121">
        <f>ROUND('[3]Total Present Rate'!$AB3076,2)</f>
        <v>0</v>
      </c>
      <c r="S2391" s="121">
        <f>ROUND('[3]Total Present Rate'!$AD3076,2)</f>
        <v>0</v>
      </c>
      <c r="U2391" s="121">
        <f>ROUND('[3]Total Present Rate'!$AF3076,2)</f>
        <v>0</v>
      </c>
      <c r="W2391" s="121">
        <f>ROUND('[3]Total Present Rate'!$AH3076,2)</f>
        <v>0</v>
      </c>
      <c r="Y2391" s="122">
        <f>SUM(G2391:W2391)</f>
        <v>0</v>
      </c>
      <c r="AA2391" s="121">
        <f>ROUND('[3]Total Present Rate'!$AL3076,2)</f>
        <v>0</v>
      </c>
      <c r="AC2391" s="121">
        <f>ROUND('[3]Total Present Rate'!$AN3076,2)</f>
        <v>0</v>
      </c>
      <c r="AE2391" s="121">
        <f>ROUND('[3]Total Present Rate'!$AP3076,2)</f>
        <v>0</v>
      </c>
      <c r="AG2391" s="123">
        <f>SUM(Y2391:AE2391)</f>
        <v>0</v>
      </c>
      <c r="AJ2391" s="105"/>
      <c r="AK2391" s="97"/>
      <c r="AN2391" s="105"/>
    </row>
    <row r="2392" spans="1:40" x14ac:dyDescent="0.2">
      <c r="A2392" s="107">
        <f t="shared" si="318"/>
        <v>19</v>
      </c>
      <c r="C2392" s="106" t="s">
        <v>96</v>
      </c>
      <c r="D2392" s="94"/>
      <c r="E2392" s="106"/>
      <c r="AJ2392" s="105"/>
      <c r="AK2392" s="97"/>
      <c r="AN2392" s="105"/>
    </row>
    <row r="2393" spans="1:40" x14ac:dyDescent="0.2">
      <c r="A2393" s="107">
        <f t="shared" si="318"/>
        <v>20</v>
      </c>
      <c r="C2393" s="187" t="s">
        <v>94</v>
      </c>
      <c r="D2393" s="94"/>
      <c r="E2393" s="106"/>
      <c r="AJ2393" s="123"/>
      <c r="AK2393" s="97"/>
      <c r="AN2393" s="105"/>
    </row>
    <row r="2394" spans="1:40" x14ac:dyDescent="0.2">
      <c r="A2394" s="107">
        <f t="shared" si="318"/>
        <v>21</v>
      </c>
      <c r="C2394" s="185" t="s">
        <v>246</v>
      </c>
      <c r="D2394" s="94"/>
      <c r="E2394" s="106"/>
      <c r="G2394" s="136"/>
      <c r="I2394" s="136"/>
      <c r="K2394" s="136"/>
      <c r="M2394" s="136"/>
      <c r="O2394" s="136"/>
      <c r="Q2394" s="136"/>
      <c r="S2394" s="136"/>
      <c r="U2394" s="136"/>
      <c r="W2394" s="136"/>
      <c r="Y2394" s="137"/>
      <c r="AA2394" s="136"/>
      <c r="AC2394" s="136"/>
      <c r="AE2394" s="136"/>
      <c r="AG2394" s="105"/>
      <c r="AJ2394" s="123"/>
      <c r="AK2394" s="97"/>
      <c r="AN2394" s="105"/>
    </row>
    <row r="2395" spans="1:40" x14ac:dyDescent="0.2">
      <c r="A2395" s="107">
        <f t="shared" si="318"/>
        <v>22</v>
      </c>
      <c r="C2395" s="255" t="s">
        <v>173</v>
      </c>
      <c r="D2395" s="94"/>
      <c r="E2395" s="106" t="s">
        <v>46</v>
      </c>
      <c r="G2395" s="216">
        <f>ROUND('[3]Total Present Rate'!$R3080,5)</f>
        <v>1.223E-2</v>
      </c>
      <c r="I2395" s="216">
        <f>ROUND('[3]Total Present Rate'!$T3080,5)</f>
        <v>1.0300000000000001E-3</v>
      </c>
      <c r="K2395" s="216">
        <f>ROUND('[3]Total Present Rate'!$V3080,5)</f>
        <v>1.065E-2</v>
      </c>
      <c r="M2395" s="216">
        <f>ROUND('[3]Total Present Rate'!$X3080,5)</f>
        <v>6.0000000000000002E-5</v>
      </c>
      <c r="O2395" s="216">
        <f>ROUND('[3]Total Present Rate'!$Z3080,5)</f>
        <v>5.1000000000000004E-4</v>
      </c>
      <c r="Q2395" s="216">
        <f>ROUND('[3]Total Present Rate'!$AB3080,5)</f>
        <v>5.0299999999999997E-3</v>
      </c>
      <c r="S2395" s="216">
        <f>ROUND('[3]Total Present Rate'!$AD3080,5)</f>
        <v>2.0000000000000002E-5</v>
      </c>
      <c r="U2395" s="216">
        <f>ROUND('[3]Total Present Rate'!$AF3080,5)</f>
        <v>0</v>
      </c>
      <c r="W2395" s="216">
        <f>ROUND('[3]Total Present Rate'!$AH3080,5)</f>
        <v>0</v>
      </c>
      <c r="Y2395" s="137">
        <f>SUM(G2395:W2395)</f>
        <v>2.9530000000000001E-2</v>
      </c>
      <c r="AA2395" s="216">
        <f>ROUND('[3]Total Present Rate'!$AL3080,5)</f>
        <v>5.7999999999999996E-3</v>
      </c>
      <c r="AC2395" s="216">
        <f>ROUND('[3]Total Present Rate'!$AN3080,5)</f>
        <v>7.5679999999999997E-2</v>
      </c>
      <c r="AE2395" s="216">
        <f>ROUND('[3]Total Present Rate'!$AP3080,5)</f>
        <v>-8.0000000000000007E-5</v>
      </c>
      <c r="AG2395" s="105">
        <f>SUM(Y2395:AE2395)</f>
        <v>0.11093</v>
      </c>
      <c r="AJ2395" s="123"/>
      <c r="AK2395" s="97"/>
      <c r="AN2395" s="105"/>
    </row>
    <row r="2396" spans="1:40" x14ac:dyDescent="0.2">
      <c r="A2396" s="107">
        <f t="shared" si="318"/>
        <v>23</v>
      </c>
      <c r="C2396" s="255" t="s">
        <v>174</v>
      </c>
      <c r="D2396" s="94"/>
      <c r="E2396" s="106" t="s">
        <v>46</v>
      </c>
      <c r="G2396" s="216">
        <f>ROUND('[3]Total Present Rate'!$R3081,5)</f>
        <v>1.223E-2</v>
      </c>
      <c r="I2396" s="216">
        <f>ROUND('[3]Total Present Rate'!$T3081,5)</f>
        <v>1.0300000000000001E-3</v>
      </c>
      <c r="K2396" s="216">
        <f>ROUND('[3]Total Present Rate'!$V3081,5)</f>
        <v>1.065E-2</v>
      </c>
      <c r="M2396" s="216">
        <f>ROUND('[3]Total Present Rate'!$X3081,5)</f>
        <v>6.0000000000000002E-5</v>
      </c>
      <c r="O2396" s="216">
        <f>ROUND('[3]Total Present Rate'!$Z3081,5)</f>
        <v>5.1000000000000004E-4</v>
      </c>
      <c r="Q2396" s="216">
        <f>ROUND('[3]Total Present Rate'!$AB3081,5)</f>
        <v>5.0299999999999997E-3</v>
      </c>
      <c r="S2396" s="216">
        <f>ROUND('[3]Total Present Rate'!$AD3081,5)</f>
        <v>2.0000000000000002E-5</v>
      </c>
      <c r="U2396" s="216">
        <f>ROUND('[3]Total Present Rate'!$AF3081,5)</f>
        <v>0</v>
      </c>
      <c r="W2396" s="216">
        <f>ROUND('[3]Total Present Rate'!$AH3081,5)</f>
        <v>0</v>
      </c>
      <c r="Y2396" s="137">
        <f>SUM(G2396:W2396)</f>
        <v>2.9530000000000001E-2</v>
      </c>
      <c r="AA2396" s="216">
        <f>ROUND('[3]Total Present Rate'!$AL3081,5)</f>
        <v>5.7999999999999996E-3</v>
      </c>
      <c r="AC2396" s="216">
        <f>ROUND('[3]Total Present Rate'!$AN3081,5)</f>
        <v>7.5329999999999994E-2</v>
      </c>
      <c r="AE2396" s="216">
        <f>ROUND('[3]Total Present Rate'!$AP3081,5)</f>
        <v>-8.0000000000000007E-5</v>
      </c>
      <c r="AG2396" s="105">
        <f>SUM(Y2396:AE2396)</f>
        <v>0.11058</v>
      </c>
      <c r="AJ2396" s="123"/>
      <c r="AK2396" s="97"/>
      <c r="AN2396" s="105"/>
    </row>
    <row r="2397" spans="1:40" x14ac:dyDescent="0.2">
      <c r="A2397" s="107">
        <f t="shared" si="318"/>
        <v>24</v>
      </c>
      <c r="C2397" s="185" t="s">
        <v>247</v>
      </c>
      <c r="D2397" s="94"/>
      <c r="E2397" s="106"/>
      <c r="G2397" s="136"/>
      <c r="I2397" s="136"/>
      <c r="K2397" s="136"/>
      <c r="M2397" s="136"/>
      <c r="O2397" s="136"/>
      <c r="Q2397" s="136"/>
      <c r="S2397" s="136"/>
      <c r="U2397" s="136"/>
      <c r="W2397" s="136"/>
      <c r="Y2397" s="137"/>
      <c r="AA2397" s="136"/>
      <c r="AC2397" s="136"/>
      <c r="AE2397" s="136"/>
      <c r="AG2397" s="105"/>
      <c r="AJ2397" s="123"/>
      <c r="AK2397" s="97"/>
      <c r="AN2397" s="105"/>
    </row>
    <row r="2398" spans="1:40" x14ac:dyDescent="0.2">
      <c r="A2398" s="107">
        <f t="shared" si="318"/>
        <v>25</v>
      </c>
      <c r="C2398" s="255" t="s">
        <v>173</v>
      </c>
      <c r="D2398" s="94"/>
      <c r="E2398" s="106" t="s">
        <v>46</v>
      </c>
      <c r="G2398" s="216">
        <f>ROUND('[3]Total Present Rate'!$R3083,5)</f>
        <v>1.223E-2</v>
      </c>
      <c r="I2398" s="216">
        <f>ROUND('[3]Total Present Rate'!$T3083,5)</f>
        <v>1.0300000000000001E-3</v>
      </c>
      <c r="K2398" s="216">
        <f>ROUND('[3]Total Present Rate'!$V3083,5)</f>
        <v>1.065E-2</v>
      </c>
      <c r="M2398" s="216">
        <f>ROUND('[3]Total Present Rate'!$X3083,5)</f>
        <v>6.0000000000000002E-5</v>
      </c>
      <c r="O2398" s="216">
        <f>ROUND('[3]Total Present Rate'!$Z3083,5)</f>
        <v>5.1000000000000004E-4</v>
      </c>
      <c r="Q2398" s="216">
        <f>ROUND('[3]Total Present Rate'!$AB3083,5)</f>
        <v>5.0299999999999997E-3</v>
      </c>
      <c r="S2398" s="216">
        <f>ROUND('[3]Total Present Rate'!$AD3083,5)</f>
        <v>2.0000000000000002E-5</v>
      </c>
      <c r="U2398" s="216">
        <f>ROUND('[3]Total Present Rate'!$AF3083,5)</f>
        <v>0</v>
      </c>
      <c r="W2398" s="216">
        <f>ROUND('[3]Total Present Rate'!$AH3083,5)</f>
        <v>0</v>
      </c>
      <c r="Y2398" s="137">
        <f>SUM(G2398:W2398)</f>
        <v>2.9530000000000001E-2</v>
      </c>
      <c r="AA2398" s="216">
        <f>ROUND('[3]Total Present Rate'!$AL3083,5)</f>
        <v>5.7999999999999996E-3</v>
      </c>
      <c r="AC2398" s="216">
        <f>ROUND('[3]Total Present Rate'!$AN3083,5)</f>
        <v>6.2700000000000006E-2</v>
      </c>
      <c r="AE2398" s="216">
        <f>ROUND('[3]Total Present Rate'!$AP3083,5)</f>
        <v>-8.0000000000000007E-5</v>
      </c>
      <c r="AG2398" s="105">
        <f>SUM(Y2398:AE2398)</f>
        <v>9.7950000000000009E-2</v>
      </c>
      <c r="AJ2398" s="123"/>
      <c r="AK2398" s="97"/>
      <c r="AN2398" s="105"/>
    </row>
    <row r="2399" spans="1:40" x14ac:dyDescent="0.2">
      <c r="A2399" s="107">
        <f t="shared" si="318"/>
        <v>26</v>
      </c>
      <c r="C2399" s="255" t="s">
        <v>174</v>
      </c>
      <c r="D2399" s="94"/>
      <c r="E2399" s="106" t="s">
        <v>46</v>
      </c>
      <c r="G2399" s="216">
        <f>ROUND('[3]Total Present Rate'!$R3084,5)</f>
        <v>1.223E-2</v>
      </c>
      <c r="I2399" s="216">
        <f>ROUND('[3]Total Present Rate'!$T3084,5)</f>
        <v>1.0300000000000001E-3</v>
      </c>
      <c r="K2399" s="216">
        <f>ROUND('[3]Total Present Rate'!$V3084,5)</f>
        <v>1.065E-2</v>
      </c>
      <c r="M2399" s="216">
        <f>ROUND('[3]Total Present Rate'!$X3084,5)</f>
        <v>6.0000000000000002E-5</v>
      </c>
      <c r="O2399" s="216">
        <f>ROUND('[3]Total Present Rate'!$Z3084,5)</f>
        <v>5.1000000000000004E-4</v>
      </c>
      <c r="Q2399" s="216">
        <f>ROUND('[3]Total Present Rate'!$AB3084,5)</f>
        <v>5.0299999999999997E-3</v>
      </c>
      <c r="S2399" s="216">
        <f>ROUND('[3]Total Present Rate'!$AD3084,5)</f>
        <v>2.0000000000000002E-5</v>
      </c>
      <c r="U2399" s="216">
        <f>ROUND('[3]Total Present Rate'!$AF3084,5)</f>
        <v>0</v>
      </c>
      <c r="W2399" s="216">
        <f>ROUND('[3]Total Present Rate'!$AH3084,5)</f>
        <v>0</v>
      </c>
      <c r="Y2399" s="137">
        <f>SUM(G2399:W2399)</f>
        <v>2.9530000000000001E-2</v>
      </c>
      <c r="AA2399" s="216">
        <f>ROUND('[3]Total Present Rate'!$AL3084,5)</f>
        <v>5.7999999999999996E-3</v>
      </c>
      <c r="AC2399" s="216">
        <f>ROUND('[3]Total Present Rate'!$AN3084,5)</f>
        <v>6.241E-2</v>
      </c>
      <c r="AE2399" s="216">
        <f>ROUND('[3]Total Present Rate'!$AP3084,5)</f>
        <v>-8.0000000000000007E-5</v>
      </c>
      <c r="AG2399" s="105">
        <f>SUM(Y2399:AE2399)</f>
        <v>9.7659999999999997E-2</v>
      </c>
      <c r="AJ2399" s="123"/>
      <c r="AK2399" s="97"/>
      <c r="AN2399" s="105"/>
    </row>
    <row r="2400" spans="1:40" x14ac:dyDescent="0.2">
      <c r="A2400" s="107">
        <f t="shared" si="318"/>
        <v>27</v>
      </c>
      <c r="C2400" s="185" t="s">
        <v>248</v>
      </c>
      <c r="D2400" s="143"/>
      <c r="E2400" s="106"/>
      <c r="G2400" s="136"/>
      <c r="I2400" s="136"/>
      <c r="K2400" s="136"/>
      <c r="M2400" s="136"/>
      <c r="O2400" s="136"/>
      <c r="Q2400" s="136"/>
      <c r="S2400" s="136"/>
      <c r="U2400" s="136"/>
      <c r="W2400" s="136"/>
      <c r="Y2400" s="137"/>
      <c r="AA2400" s="136"/>
      <c r="AC2400" s="136"/>
      <c r="AE2400" s="136"/>
      <c r="AG2400" s="105"/>
      <c r="AJ2400" s="123"/>
      <c r="AK2400" s="97"/>
      <c r="AN2400" s="105"/>
    </row>
    <row r="2401" spans="1:40" x14ac:dyDescent="0.2">
      <c r="A2401" s="107">
        <f t="shared" si="318"/>
        <v>28</v>
      </c>
      <c r="C2401" s="255" t="s">
        <v>173</v>
      </c>
      <c r="D2401" s="143"/>
      <c r="E2401" s="106" t="s">
        <v>46</v>
      </c>
      <c r="G2401" s="216">
        <f>ROUND('[3]Total Present Rate'!$R3086,5)</f>
        <v>1.223E-2</v>
      </c>
      <c r="I2401" s="216">
        <f>ROUND('[3]Total Present Rate'!$T3086,5)</f>
        <v>1.0300000000000001E-3</v>
      </c>
      <c r="K2401" s="216">
        <f>ROUND('[3]Total Present Rate'!$V3086,5)</f>
        <v>1.065E-2</v>
      </c>
      <c r="M2401" s="216">
        <f>ROUND('[3]Total Present Rate'!$X3086,5)</f>
        <v>6.0000000000000002E-5</v>
      </c>
      <c r="O2401" s="216">
        <f>ROUND('[3]Total Present Rate'!$Z3086,5)</f>
        <v>5.1000000000000004E-4</v>
      </c>
      <c r="Q2401" s="216">
        <f>ROUND('[3]Total Present Rate'!$AB3086,5)</f>
        <v>5.0299999999999997E-3</v>
      </c>
      <c r="S2401" s="216">
        <f>ROUND('[3]Total Present Rate'!$AD3086,5)</f>
        <v>2.0000000000000002E-5</v>
      </c>
      <c r="U2401" s="216">
        <f>ROUND('[3]Total Present Rate'!$AF3086,5)</f>
        <v>0</v>
      </c>
      <c r="W2401" s="216">
        <f>ROUND('[3]Total Present Rate'!$AH3086,5)</f>
        <v>0</v>
      </c>
      <c r="Y2401" s="137">
        <f>SUM(G2401:W2401)</f>
        <v>2.9530000000000001E-2</v>
      </c>
      <c r="AA2401" s="216">
        <f>ROUND('[3]Total Present Rate'!$AL3086,5)</f>
        <v>5.7999999999999996E-3</v>
      </c>
      <c r="AC2401" s="216">
        <f>ROUND('[3]Total Present Rate'!$AN3086,5)</f>
        <v>4.956E-2</v>
      </c>
      <c r="AE2401" s="216">
        <f>ROUND('[3]Total Present Rate'!$AP3086,5)</f>
        <v>-8.0000000000000007E-5</v>
      </c>
      <c r="AG2401" s="105">
        <f>SUM(Y2401:AE2401)</f>
        <v>8.4809999999999997E-2</v>
      </c>
      <c r="AJ2401" s="123"/>
      <c r="AK2401" s="97"/>
      <c r="AN2401" s="105"/>
    </row>
    <row r="2402" spans="1:40" x14ac:dyDescent="0.2">
      <c r="A2402" s="107">
        <f t="shared" si="318"/>
        <v>29</v>
      </c>
      <c r="C2402" s="255" t="s">
        <v>174</v>
      </c>
      <c r="D2402" s="143"/>
      <c r="E2402" s="106" t="s">
        <v>46</v>
      </c>
      <c r="G2402" s="216">
        <f>ROUND('[3]Total Present Rate'!$R3087,5)</f>
        <v>1.223E-2</v>
      </c>
      <c r="I2402" s="216">
        <f>ROUND('[3]Total Present Rate'!$T3087,5)</f>
        <v>1.0300000000000001E-3</v>
      </c>
      <c r="K2402" s="216">
        <f>ROUND('[3]Total Present Rate'!$V3087,5)</f>
        <v>1.065E-2</v>
      </c>
      <c r="M2402" s="216">
        <f>ROUND('[3]Total Present Rate'!$X3087,5)</f>
        <v>6.0000000000000002E-5</v>
      </c>
      <c r="O2402" s="216">
        <f>ROUND('[3]Total Present Rate'!$Z3087,5)</f>
        <v>5.1000000000000004E-4</v>
      </c>
      <c r="Q2402" s="216">
        <f>ROUND('[3]Total Present Rate'!$AB3087,5)</f>
        <v>5.0299999999999997E-3</v>
      </c>
      <c r="S2402" s="216">
        <f>ROUND('[3]Total Present Rate'!$AD3087,5)</f>
        <v>2.0000000000000002E-5</v>
      </c>
      <c r="U2402" s="216">
        <f>ROUND('[3]Total Present Rate'!$AF3087,5)</f>
        <v>0</v>
      </c>
      <c r="W2402" s="216">
        <f>ROUND('[3]Total Present Rate'!$AH3087,5)</f>
        <v>0</v>
      </c>
      <c r="Y2402" s="137">
        <f>SUM(G2402:W2402)</f>
        <v>2.9530000000000001E-2</v>
      </c>
      <c r="AA2402" s="216">
        <f>ROUND('[3]Total Present Rate'!$AL3087,5)</f>
        <v>5.7999999999999996E-3</v>
      </c>
      <c r="AC2402" s="216">
        <f>ROUND('[3]Total Present Rate'!$AN3087,5)</f>
        <v>4.9320000000000003E-2</v>
      </c>
      <c r="AE2402" s="216">
        <f>ROUND('[3]Total Present Rate'!$AP3087,5)</f>
        <v>-8.0000000000000007E-5</v>
      </c>
      <c r="AG2402" s="105">
        <f>SUM(Y2402:AE2402)</f>
        <v>8.4570000000000006E-2</v>
      </c>
      <c r="AJ2402" s="123"/>
      <c r="AK2402" s="97"/>
      <c r="AN2402" s="105"/>
    </row>
    <row r="2403" spans="1:40" x14ac:dyDescent="0.2">
      <c r="A2403" s="107">
        <f t="shared" si="318"/>
        <v>30</v>
      </c>
      <c r="C2403" s="106" t="s">
        <v>127</v>
      </c>
      <c r="D2403" s="143"/>
      <c r="E2403" s="106"/>
      <c r="AJ2403" s="123"/>
      <c r="AK2403" s="97"/>
      <c r="AN2403" s="105"/>
    </row>
    <row r="2404" spans="1:40" x14ac:dyDescent="0.2">
      <c r="A2404" s="107">
        <f t="shared" si="318"/>
        <v>31</v>
      </c>
      <c r="C2404" s="185" t="s">
        <v>246</v>
      </c>
      <c r="D2404" s="143"/>
      <c r="E2404" s="106"/>
      <c r="G2404" s="136"/>
      <c r="I2404" s="136"/>
      <c r="K2404" s="136"/>
      <c r="M2404" s="136"/>
      <c r="O2404" s="136"/>
      <c r="Q2404" s="136"/>
      <c r="S2404" s="136"/>
      <c r="U2404" s="136"/>
      <c r="W2404" s="136"/>
      <c r="Y2404" s="137"/>
      <c r="AA2404" s="136"/>
      <c r="AC2404" s="136"/>
      <c r="AE2404" s="136"/>
      <c r="AG2404" s="105"/>
      <c r="AJ2404" s="123"/>
      <c r="AK2404" s="97"/>
      <c r="AN2404" s="105"/>
    </row>
    <row r="2405" spans="1:40" x14ac:dyDescent="0.2">
      <c r="A2405" s="107">
        <f t="shared" si="318"/>
        <v>32</v>
      </c>
      <c r="C2405" s="255" t="s">
        <v>173</v>
      </c>
      <c r="D2405" s="143"/>
      <c r="E2405" s="106" t="s">
        <v>46</v>
      </c>
      <c r="G2405" s="216">
        <f>ROUND('[3]Total Present Rate'!$R3090,5)</f>
        <v>1.223E-2</v>
      </c>
      <c r="I2405" s="216">
        <f>ROUND('[3]Total Present Rate'!$T3090,5)</f>
        <v>1.0300000000000001E-3</v>
      </c>
      <c r="K2405" s="216">
        <f>ROUND('[3]Total Present Rate'!$V3090,5)</f>
        <v>1.065E-2</v>
      </c>
      <c r="M2405" s="216">
        <f>ROUND('[3]Total Present Rate'!$X3090,5)</f>
        <v>6.0000000000000002E-5</v>
      </c>
      <c r="O2405" s="216">
        <f>ROUND('[3]Total Present Rate'!$Z3090,5)</f>
        <v>5.1000000000000004E-4</v>
      </c>
      <c r="Q2405" s="216">
        <f>ROUND('[3]Total Present Rate'!$AB3090,5)</f>
        <v>5.0299999999999997E-3</v>
      </c>
      <c r="S2405" s="216">
        <f>ROUND('[3]Total Present Rate'!$AD3090,5)</f>
        <v>2.0000000000000002E-5</v>
      </c>
      <c r="U2405" s="216">
        <f>ROUND('[3]Total Present Rate'!$AF3090,5)</f>
        <v>0</v>
      </c>
      <c r="W2405" s="216">
        <f>ROUND('[3]Total Present Rate'!$AH3090,5)</f>
        <v>0</v>
      </c>
      <c r="Y2405" s="137">
        <f>SUM(G2405:W2405)</f>
        <v>2.9530000000000001E-2</v>
      </c>
      <c r="AA2405" s="216">
        <f>ROUND('[3]Total Present Rate'!$AL3090,5)</f>
        <v>5.7999999999999996E-3</v>
      </c>
      <c r="AC2405" s="216">
        <f>ROUND('[3]Total Present Rate'!$AN3090,5)</f>
        <v>6.5869999999999998E-2</v>
      </c>
      <c r="AE2405" s="216">
        <f>ROUND('[3]Total Present Rate'!$AP3090,5)</f>
        <v>-8.0000000000000007E-5</v>
      </c>
      <c r="AG2405" s="105">
        <f>SUM(Y2405:AE2405)</f>
        <v>0.10112</v>
      </c>
      <c r="AJ2405" s="123"/>
      <c r="AK2405" s="97"/>
      <c r="AN2405" s="105"/>
    </row>
    <row r="2406" spans="1:40" x14ac:dyDescent="0.2">
      <c r="A2406" s="107">
        <f t="shared" si="318"/>
        <v>33</v>
      </c>
      <c r="C2406" s="255" t="s">
        <v>174</v>
      </c>
      <c r="D2406" s="143"/>
      <c r="E2406" s="106" t="s">
        <v>46</v>
      </c>
      <c r="G2406" s="216">
        <f>ROUND('[3]Total Present Rate'!$R3091,5)</f>
        <v>1.223E-2</v>
      </c>
      <c r="I2406" s="216">
        <f>ROUND('[3]Total Present Rate'!$T3091,5)</f>
        <v>1.0300000000000001E-3</v>
      </c>
      <c r="K2406" s="216">
        <f>ROUND('[3]Total Present Rate'!$V3091,5)</f>
        <v>1.065E-2</v>
      </c>
      <c r="M2406" s="216">
        <f>ROUND('[3]Total Present Rate'!$X3091,5)</f>
        <v>6.0000000000000002E-5</v>
      </c>
      <c r="O2406" s="216">
        <f>ROUND('[3]Total Present Rate'!$Z3091,5)</f>
        <v>5.1000000000000004E-4</v>
      </c>
      <c r="Q2406" s="216">
        <f>ROUND('[3]Total Present Rate'!$AB3091,5)</f>
        <v>5.0299999999999997E-3</v>
      </c>
      <c r="S2406" s="216">
        <f>ROUND('[3]Total Present Rate'!$AD3091,5)</f>
        <v>2.0000000000000002E-5</v>
      </c>
      <c r="U2406" s="216">
        <f>ROUND('[3]Total Present Rate'!$AF3091,5)</f>
        <v>0</v>
      </c>
      <c r="W2406" s="216">
        <f>ROUND('[3]Total Present Rate'!$AH3091,5)</f>
        <v>0</v>
      </c>
      <c r="Y2406" s="137">
        <f>SUM(G2406:W2406)</f>
        <v>2.9530000000000001E-2</v>
      </c>
      <c r="AA2406" s="216">
        <f>ROUND('[3]Total Present Rate'!$AL3091,5)</f>
        <v>5.7999999999999996E-3</v>
      </c>
      <c r="AC2406" s="216">
        <f>ROUND('[3]Total Present Rate'!$AN3091,5)</f>
        <v>6.5570000000000003E-2</v>
      </c>
      <c r="AE2406" s="216">
        <f>ROUND('[3]Total Present Rate'!$AP3091,5)</f>
        <v>-8.0000000000000007E-5</v>
      </c>
      <c r="AG2406" s="105">
        <f>SUM(Y2406:AE2406)</f>
        <v>0.10082000000000001</v>
      </c>
      <c r="AJ2406" s="123"/>
      <c r="AK2406" s="97"/>
      <c r="AN2406" s="105"/>
    </row>
    <row r="2407" spans="1:40" x14ac:dyDescent="0.2">
      <c r="A2407" s="107">
        <f t="shared" si="318"/>
        <v>34</v>
      </c>
      <c r="C2407" s="185" t="s">
        <v>247</v>
      </c>
      <c r="D2407" s="143"/>
      <c r="E2407" s="106"/>
      <c r="G2407" s="136"/>
      <c r="I2407" s="136"/>
      <c r="K2407" s="136"/>
      <c r="M2407" s="136"/>
      <c r="O2407" s="136"/>
      <c r="Q2407" s="136"/>
      <c r="S2407" s="136"/>
      <c r="U2407" s="136"/>
      <c r="W2407" s="136"/>
      <c r="Y2407" s="137"/>
      <c r="AA2407" s="136"/>
      <c r="AC2407" s="136"/>
      <c r="AE2407" s="136"/>
      <c r="AG2407" s="105"/>
      <c r="AJ2407" s="123"/>
      <c r="AK2407" s="97"/>
      <c r="AN2407" s="105"/>
    </row>
    <row r="2408" spans="1:40" x14ac:dyDescent="0.2">
      <c r="A2408" s="107">
        <f t="shared" si="318"/>
        <v>35</v>
      </c>
      <c r="C2408" s="255" t="s">
        <v>173</v>
      </c>
      <c r="D2408" s="143"/>
      <c r="E2408" s="106" t="s">
        <v>46</v>
      </c>
      <c r="G2408" s="216">
        <f>ROUND('[3]Total Present Rate'!$R3093,5)</f>
        <v>1.223E-2</v>
      </c>
      <c r="I2408" s="216">
        <f>ROUND('[3]Total Present Rate'!$T3093,5)</f>
        <v>1.0300000000000001E-3</v>
      </c>
      <c r="K2408" s="216">
        <f>ROUND('[3]Total Present Rate'!$V3093,5)</f>
        <v>1.065E-2</v>
      </c>
      <c r="M2408" s="216">
        <f>ROUND('[3]Total Present Rate'!$X3093,5)</f>
        <v>6.0000000000000002E-5</v>
      </c>
      <c r="O2408" s="216">
        <f>ROUND('[3]Total Present Rate'!$Z3093,5)</f>
        <v>5.1000000000000004E-4</v>
      </c>
      <c r="Q2408" s="216">
        <f>ROUND('[3]Total Present Rate'!$AB3093,5)</f>
        <v>5.0299999999999997E-3</v>
      </c>
      <c r="S2408" s="216">
        <f>ROUND('[3]Total Present Rate'!$AD3093,5)</f>
        <v>2.0000000000000002E-5</v>
      </c>
      <c r="U2408" s="216">
        <f>ROUND('[3]Total Present Rate'!$AF3093,5)</f>
        <v>0</v>
      </c>
      <c r="W2408" s="216">
        <f>ROUND('[3]Total Present Rate'!$AH3093,5)</f>
        <v>0</v>
      </c>
      <c r="Y2408" s="137">
        <f>SUM(G2408:W2408)</f>
        <v>2.9530000000000001E-2</v>
      </c>
      <c r="AA2408" s="216">
        <f>ROUND('[3]Total Present Rate'!$AL3093,5)</f>
        <v>5.7999999999999996E-3</v>
      </c>
      <c r="AC2408" s="216">
        <f>ROUND('[3]Total Present Rate'!$AN3093,5)</f>
        <v>5.8459999999999998E-2</v>
      </c>
      <c r="AE2408" s="216">
        <f>ROUND('[3]Total Present Rate'!$AP3093,5)</f>
        <v>-8.0000000000000007E-5</v>
      </c>
      <c r="AG2408" s="105">
        <f>SUM(Y2408:AE2408)</f>
        <v>9.3710000000000002E-2</v>
      </c>
      <c r="AJ2408" s="123"/>
      <c r="AK2408" s="97"/>
      <c r="AN2408" s="105"/>
    </row>
    <row r="2409" spans="1:40" x14ac:dyDescent="0.2">
      <c r="A2409" s="107">
        <f t="shared" si="318"/>
        <v>36</v>
      </c>
      <c r="C2409" s="255" t="s">
        <v>174</v>
      </c>
      <c r="D2409" s="143"/>
      <c r="E2409" s="106" t="s">
        <v>46</v>
      </c>
      <c r="G2409" s="216">
        <f>ROUND('[3]Total Present Rate'!$R3094,5)</f>
        <v>1.223E-2</v>
      </c>
      <c r="I2409" s="216">
        <f>ROUND('[3]Total Present Rate'!$T3094,5)</f>
        <v>1.0300000000000001E-3</v>
      </c>
      <c r="K2409" s="216">
        <f>ROUND('[3]Total Present Rate'!$V3094,5)</f>
        <v>1.065E-2</v>
      </c>
      <c r="M2409" s="216">
        <f>ROUND('[3]Total Present Rate'!$X3094,5)</f>
        <v>6.0000000000000002E-5</v>
      </c>
      <c r="O2409" s="216">
        <f>ROUND('[3]Total Present Rate'!$Z3094,5)</f>
        <v>5.1000000000000004E-4</v>
      </c>
      <c r="Q2409" s="216">
        <f>ROUND('[3]Total Present Rate'!$AB3094,5)</f>
        <v>5.0299999999999997E-3</v>
      </c>
      <c r="S2409" s="216">
        <f>ROUND('[3]Total Present Rate'!$AD3094,5)</f>
        <v>2.0000000000000002E-5</v>
      </c>
      <c r="U2409" s="216">
        <f>ROUND('[3]Total Present Rate'!$AF3094,5)</f>
        <v>0</v>
      </c>
      <c r="W2409" s="216">
        <f>ROUND('[3]Total Present Rate'!$AH3094,5)</f>
        <v>0</v>
      </c>
      <c r="Y2409" s="137">
        <f>SUM(G2409:W2409)</f>
        <v>2.9530000000000001E-2</v>
      </c>
      <c r="AA2409" s="216">
        <f>ROUND('[3]Total Present Rate'!$AL3094,5)</f>
        <v>5.7999999999999996E-3</v>
      </c>
      <c r="AC2409" s="216">
        <f>ROUND('[3]Total Present Rate'!$AN3094,5)</f>
        <v>5.8209999999999998E-2</v>
      </c>
      <c r="AE2409" s="216">
        <f>ROUND('[3]Total Present Rate'!$AP3094,5)</f>
        <v>-8.0000000000000007E-5</v>
      </c>
      <c r="AG2409" s="105">
        <f>SUM(Y2409:AE2409)</f>
        <v>9.3460000000000001E-2</v>
      </c>
      <c r="AJ2409" s="123"/>
      <c r="AK2409" s="97"/>
      <c r="AN2409" s="105"/>
    </row>
    <row r="2410" spans="1:40" x14ac:dyDescent="0.2">
      <c r="A2410" s="107">
        <f t="shared" si="318"/>
        <v>37</v>
      </c>
      <c r="C2410" s="185" t="s">
        <v>248</v>
      </c>
      <c r="E2410" s="106"/>
      <c r="G2410" s="136"/>
      <c r="I2410" s="136"/>
      <c r="K2410" s="136"/>
      <c r="M2410" s="136"/>
      <c r="O2410" s="136"/>
      <c r="Q2410" s="136"/>
      <c r="S2410" s="136"/>
      <c r="U2410" s="136"/>
      <c r="W2410" s="136"/>
      <c r="Y2410" s="137"/>
      <c r="AA2410" s="136"/>
      <c r="AC2410" s="136"/>
      <c r="AE2410" s="136"/>
      <c r="AG2410" s="105"/>
      <c r="AJ2410" s="123"/>
      <c r="AK2410" s="97"/>
      <c r="AN2410" s="105"/>
    </row>
    <row r="2411" spans="1:40" x14ac:dyDescent="0.2">
      <c r="A2411" s="107">
        <f t="shared" si="318"/>
        <v>38</v>
      </c>
      <c r="C2411" s="255" t="s">
        <v>173</v>
      </c>
      <c r="E2411" s="106" t="s">
        <v>46</v>
      </c>
      <c r="G2411" s="216">
        <f>ROUND('[3]Total Present Rate'!$R3096,5)</f>
        <v>1.223E-2</v>
      </c>
      <c r="I2411" s="216">
        <f>ROUND('[3]Total Present Rate'!$T3096,5)</f>
        <v>1.0300000000000001E-3</v>
      </c>
      <c r="K2411" s="216">
        <f>ROUND('[3]Total Present Rate'!$V3096,5)</f>
        <v>1.065E-2</v>
      </c>
      <c r="M2411" s="216">
        <f>ROUND('[3]Total Present Rate'!$X3096,5)</f>
        <v>6.0000000000000002E-5</v>
      </c>
      <c r="O2411" s="216">
        <f>ROUND('[3]Total Present Rate'!$Z3096,5)</f>
        <v>5.1000000000000004E-4</v>
      </c>
      <c r="Q2411" s="216">
        <f>ROUND('[3]Total Present Rate'!$AB3096,5)</f>
        <v>5.0299999999999997E-3</v>
      </c>
      <c r="S2411" s="216">
        <f>ROUND('[3]Total Present Rate'!$AD3096,5)</f>
        <v>2.0000000000000002E-5</v>
      </c>
      <c r="U2411" s="216">
        <f>ROUND('[3]Total Present Rate'!$AF3096,5)</f>
        <v>0</v>
      </c>
      <c r="W2411" s="216">
        <f>ROUND('[3]Total Present Rate'!$AH3096,5)</f>
        <v>0</v>
      </c>
      <c r="Y2411" s="137">
        <f>SUM(G2411:W2411)</f>
        <v>2.9530000000000001E-2</v>
      </c>
      <c r="AA2411" s="216">
        <f>ROUND('[3]Total Present Rate'!$AL3096,5)</f>
        <v>5.7999999999999996E-3</v>
      </c>
      <c r="AC2411" s="216">
        <f>ROUND('[3]Total Present Rate'!$AN3096,5)</f>
        <v>5.024E-2</v>
      </c>
      <c r="AE2411" s="216">
        <f>ROUND('[3]Total Present Rate'!$AP3096,5)</f>
        <v>-8.0000000000000007E-5</v>
      </c>
      <c r="AG2411" s="105">
        <f>SUM(Y2411:AE2411)</f>
        <v>8.549000000000001E-2</v>
      </c>
      <c r="AJ2411" s="123"/>
      <c r="AK2411" s="97"/>
      <c r="AN2411" s="105"/>
    </row>
    <row r="2412" spans="1:40" x14ac:dyDescent="0.2">
      <c r="A2412" s="107">
        <f t="shared" si="318"/>
        <v>39</v>
      </c>
      <c r="C2412" s="255" t="s">
        <v>174</v>
      </c>
      <c r="E2412" s="106" t="s">
        <v>46</v>
      </c>
      <c r="G2412" s="216">
        <f>ROUND('[3]Total Present Rate'!$R3097,5)</f>
        <v>1.223E-2</v>
      </c>
      <c r="I2412" s="216">
        <f>ROUND('[3]Total Present Rate'!$T3097,5)</f>
        <v>1.0300000000000001E-3</v>
      </c>
      <c r="K2412" s="216">
        <f>ROUND('[3]Total Present Rate'!$V3097,5)</f>
        <v>1.065E-2</v>
      </c>
      <c r="M2412" s="216">
        <f>ROUND('[3]Total Present Rate'!$X3097,5)</f>
        <v>6.0000000000000002E-5</v>
      </c>
      <c r="O2412" s="216">
        <f>ROUND('[3]Total Present Rate'!$Z3097,5)</f>
        <v>5.1000000000000004E-4</v>
      </c>
      <c r="Q2412" s="216">
        <f>ROUND('[3]Total Present Rate'!$AB3097,5)</f>
        <v>5.0299999999999997E-3</v>
      </c>
      <c r="S2412" s="216">
        <f>ROUND('[3]Total Present Rate'!$AD3097,5)</f>
        <v>2.0000000000000002E-5</v>
      </c>
      <c r="U2412" s="216">
        <f>ROUND('[3]Total Present Rate'!$AF3097,5)</f>
        <v>0</v>
      </c>
      <c r="W2412" s="216">
        <f>ROUND('[3]Total Present Rate'!$AH3097,5)</f>
        <v>0</v>
      </c>
      <c r="Y2412" s="137">
        <f>SUM(G2412:W2412)</f>
        <v>2.9530000000000001E-2</v>
      </c>
      <c r="AA2412" s="216">
        <f>ROUND('[3]Total Present Rate'!$AL3097,5)</f>
        <v>5.7999999999999996E-3</v>
      </c>
      <c r="AC2412" s="216">
        <f>ROUND('[3]Total Present Rate'!$AN3097,5)</f>
        <v>5.0070000000000003E-2</v>
      </c>
      <c r="AE2412" s="216">
        <f>ROUND('[3]Total Present Rate'!$AP3097,5)</f>
        <v>-8.0000000000000007E-5</v>
      </c>
      <c r="AG2412" s="105">
        <f>SUM(Y2412:AE2412)</f>
        <v>8.5320000000000007E-2</v>
      </c>
      <c r="AJ2412" s="123"/>
      <c r="AK2412" s="97"/>
      <c r="AN2412" s="105"/>
    </row>
    <row r="2413" spans="1:40" x14ac:dyDescent="0.2">
      <c r="A2413" s="107"/>
      <c r="B2413" s="143"/>
      <c r="C2413" s="106"/>
      <c r="D2413" s="143"/>
      <c r="E2413" s="106"/>
    </row>
    <row r="2414" spans="1:40" ht="11.25" customHeight="1" x14ac:dyDescent="0.2">
      <c r="A2414" s="5">
        <v>1</v>
      </c>
      <c r="B2414" s="25"/>
      <c r="C2414" s="54" t="s">
        <v>224</v>
      </c>
      <c r="D2414" s="2"/>
      <c r="E2414" s="1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</row>
    <row r="2415" spans="1:40" ht="11.25" customHeight="1" x14ac:dyDescent="0.2">
      <c r="A2415" s="5">
        <f>+A2414+1</f>
        <v>2</v>
      </c>
      <c r="B2415" s="25"/>
      <c r="C2415" s="67" t="s">
        <v>176</v>
      </c>
      <c r="D2415" s="2"/>
      <c r="E2415" s="1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</row>
    <row r="2416" spans="1:40" ht="11.25" customHeight="1" x14ac:dyDescent="0.2">
      <c r="A2416" s="5">
        <f t="shared" ref="A2416:A2479" si="319">+A2415+1</f>
        <v>3</v>
      </c>
      <c r="B2416" s="1"/>
      <c r="C2416" s="14" t="s">
        <v>37</v>
      </c>
      <c r="D2416" s="1"/>
      <c r="E2416" s="15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</row>
    <row r="2417" spans="1:33" ht="11.25" customHeight="1" x14ac:dyDescent="0.2">
      <c r="A2417" s="5">
        <f t="shared" si="319"/>
        <v>4</v>
      </c>
      <c r="B2417" s="1"/>
      <c r="C2417" s="35" t="s">
        <v>173</v>
      </c>
      <c r="D2417" s="1"/>
      <c r="E2417" s="15" t="s">
        <v>38</v>
      </c>
      <c r="F2417" s="2"/>
      <c r="G2417" s="47">
        <f>ROUND('[3]Total Present Rate'!$R3141,2)</f>
        <v>0</v>
      </c>
      <c r="H2417" s="47"/>
      <c r="I2417" s="47">
        <f>ROUND('[3]Total Present Rate'!$T3141,2)</f>
        <v>21.88</v>
      </c>
      <c r="J2417" s="47"/>
      <c r="K2417" s="47">
        <f>ROUND('[3]Total Present Rate'!$V3141,2)</f>
        <v>0</v>
      </c>
      <c r="L2417" s="47"/>
      <c r="M2417" s="47">
        <f>ROUND('[3]Total Present Rate'!$X3141,2)</f>
        <v>0</v>
      </c>
      <c r="N2417" s="47"/>
      <c r="O2417" s="47">
        <f>ROUND('[3]Total Present Rate'!$Z3141,2)</f>
        <v>0</v>
      </c>
      <c r="P2417" s="47"/>
      <c r="Q2417" s="47">
        <f>ROUND('[3]Total Present Rate'!$AB3141,2)</f>
        <v>0</v>
      </c>
      <c r="R2417" s="47"/>
      <c r="S2417" s="47">
        <f>ROUND('[3]Total Present Rate'!$AD3141,2)</f>
        <v>0</v>
      </c>
      <c r="T2417" s="47"/>
      <c r="U2417" s="47">
        <f>ROUND('[3]Total Present Rate'!$AF3141,2)</f>
        <v>0</v>
      </c>
      <c r="V2417" s="47"/>
      <c r="W2417" s="47">
        <f>ROUND('[3]Total Present Rate'!$AH3141,2)</f>
        <v>0</v>
      </c>
      <c r="X2417" s="47"/>
      <c r="Y2417" s="48">
        <f t="shared" ref="Y2417:Y2418" si="320">SUM(G2417:W2417)</f>
        <v>21.88</v>
      </c>
      <c r="Z2417" s="28"/>
      <c r="AA2417" s="47">
        <f>ROUND('[3]Total Present Rate'!$AL3141,2)</f>
        <v>0</v>
      </c>
      <c r="AB2417" s="28"/>
      <c r="AC2417" s="47">
        <f>ROUND('[3]Total Present Rate'!$AN3141,2)</f>
        <v>0</v>
      </c>
      <c r="AD2417" s="28"/>
      <c r="AE2417" s="47">
        <f>ROUND('[3]Total Present Rate'!$AP3141,2)</f>
        <v>0</v>
      </c>
      <c r="AF2417" s="49"/>
      <c r="AG2417" s="28">
        <f t="shared" ref="AG2417:AG2418" si="321">SUM(Y2417:AE2417)</f>
        <v>21.88</v>
      </c>
    </row>
    <row r="2418" spans="1:33" ht="11.25" customHeight="1" x14ac:dyDescent="0.2">
      <c r="A2418" s="5">
        <f t="shared" si="319"/>
        <v>5</v>
      </c>
      <c r="B2418" s="1"/>
      <c r="C2418" s="35" t="s">
        <v>174</v>
      </c>
      <c r="D2418" s="1"/>
      <c r="E2418" s="15" t="s">
        <v>38</v>
      </c>
      <c r="F2418" s="2"/>
      <c r="G2418" s="47">
        <f>ROUND('[3]Total Present Rate'!$R3142,2)</f>
        <v>0</v>
      </c>
      <c r="H2418" s="47"/>
      <c r="I2418" s="47">
        <f>ROUND('[3]Total Present Rate'!$T3142,2)</f>
        <v>21.88</v>
      </c>
      <c r="J2418" s="47"/>
      <c r="K2418" s="47">
        <f>ROUND('[3]Total Present Rate'!$V3142,2)</f>
        <v>0</v>
      </c>
      <c r="L2418" s="47"/>
      <c r="M2418" s="47">
        <f>ROUND('[3]Total Present Rate'!$X3142,2)</f>
        <v>0</v>
      </c>
      <c r="N2418" s="47"/>
      <c r="O2418" s="47">
        <f>ROUND('[3]Total Present Rate'!$Z3142,2)</f>
        <v>0</v>
      </c>
      <c r="P2418" s="47"/>
      <c r="Q2418" s="47">
        <f>ROUND('[3]Total Present Rate'!$AB3142,2)</f>
        <v>0</v>
      </c>
      <c r="R2418" s="47"/>
      <c r="S2418" s="47">
        <f>ROUND('[3]Total Present Rate'!$AD3142,2)</f>
        <v>0</v>
      </c>
      <c r="T2418" s="47"/>
      <c r="U2418" s="47">
        <f>ROUND('[3]Total Present Rate'!$AF3142,2)</f>
        <v>0</v>
      </c>
      <c r="V2418" s="47"/>
      <c r="W2418" s="47">
        <f>ROUND('[3]Total Present Rate'!$AH3142,2)</f>
        <v>0</v>
      </c>
      <c r="X2418" s="47"/>
      <c r="Y2418" s="48">
        <f t="shared" si="320"/>
        <v>21.88</v>
      </c>
      <c r="Z2418" s="28"/>
      <c r="AA2418" s="47">
        <f>ROUND('[3]Total Present Rate'!$AL3142,2)</f>
        <v>0</v>
      </c>
      <c r="AB2418" s="28"/>
      <c r="AC2418" s="47">
        <f>ROUND('[3]Total Present Rate'!$AN3142,2)</f>
        <v>0</v>
      </c>
      <c r="AD2418" s="28"/>
      <c r="AE2418" s="47">
        <f>ROUND('[3]Total Present Rate'!$AP3142,2)</f>
        <v>0</v>
      </c>
      <c r="AF2418" s="49"/>
      <c r="AG2418" s="28">
        <f t="shared" si="321"/>
        <v>21.88</v>
      </c>
    </row>
    <row r="2419" spans="1:33" ht="11.25" customHeight="1" x14ac:dyDescent="0.2">
      <c r="A2419" s="5">
        <f t="shared" si="319"/>
        <v>6</v>
      </c>
      <c r="B2419" s="1"/>
      <c r="C2419" s="1" t="s">
        <v>39</v>
      </c>
      <c r="D2419" s="2"/>
      <c r="E2419" s="2"/>
      <c r="F2419" s="2"/>
      <c r="G2419" s="47"/>
      <c r="H2419" s="47"/>
      <c r="I2419" s="47"/>
      <c r="J2419" s="47"/>
      <c r="K2419" s="47"/>
      <c r="L2419" s="47"/>
      <c r="M2419" s="47"/>
      <c r="N2419" s="47"/>
      <c r="O2419" s="47"/>
      <c r="P2419" s="47"/>
      <c r="Q2419" s="47"/>
      <c r="R2419" s="47"/>
      <c r="S2419" s="47"/>
      <c r="T2419" s="47"/>
      <c r="U2419" s="47"/>
      <c r="V2419" s="47"/>
      <c r="W2419" s="47"/>
      <c r="X2419" s="47"/>
      <c r="Y2419" s="48"/>
      <c r="Z2419" s="28"/>
      <c r="AA2419" s="47"/>
      <c r="AB2419" s="28"/>
      <c r="AC2419" s="47"/>
      <c r="AD2419" s="28"/>
      <c r="AE2419" s="47"/>
      <c r="AF2419" s="49"/>
      <c r="AG2419" s="28"/>
    </row>
    <row r="2420" spans="1:33" ht="11.25" customHeight="1" x14ac:dyDescent="0.2">
      <c r="A2420" s="5">
        <f t="shared" si="319"/>
        <v>7</v>
      </c>
      <c r="B2420" s="1"/>
      <c r="C2420" s="35" t="s">
        <v>173</v>
      </c>
      <c r="D2420" s="1"/>
      <c r="E2420" s="14" t="s">
        <v>40</v>
      </c>
      <c r="F2420" s="2"/>
      <c r="G2420" s="47">
        <f>ROUND('[3]Total Present Rate'!$R3144,2)</f>
        <v>0</v>
      </c>
      <c r="H2420" s="47"/>
      <c r="I2420" s="47">
        <f>ROUND('[3]Total Present Rate'!$T3144,2)</f>
        <v>0</v>
      </c>
      <c r="J2420" s="47"/>
      <c r="K2420" s="47">
        <f>ROUND('[3]Total Present Rate'!$V3144,2)</f>
        <v>0</v>
      </c>
      <c r="L2420" s="47"/>
      <c r="M2420" s="47">
        <f>ROUND('[3]Total Present Rate'!$X3144,2)</f>
        <v>0</v>
      </c>
      <c r="N2420" s="47"/>
      <c r="O2420" s="47">
        <f>ROUND('[3]Total Present Rate'!$Z3144,2)</f>
        <v>0</v>
      </c>
      <c r="P2420" s="47"/>
      <c r="Q2420" s="47">
        <f>ROUND('[3]Total Present Rate'!$AB3144,2)</f>
        <v>0</v>
      </c>
      <c r="R2420" s="47"/>
      <c r="S2420" s="47">
        <f>ROUND('[3]Total Present Rate'!$AD3144,2)</f>
        <v>0</v>
      </c>
      <c r="T2420" s="47"/>
      <c r="U2420" s="47">
        <f>ROUND('[3]Total Present Rate'!$AF3144,2)</f>
        <v>0</v>
      </c>
      <c r="V2420" s="47"/>
      <c r="W2420" s="47">
        <f>ROUND('[3]Total Present Rate'!$AH3144,2)</f>
        <v>0</v>
      </c>
      <c r="X2420" s="47"/>
      <c r="Y2420" s="48">
        <f>SUM(G2420:W2420)</f>
        <v>0</v>
      </c>
      <c r="Z2420" s="28"/>
      <c r="AA2420" s="47">
        <f>ROUND('[3]Total Present Rate'!$AL3144,2)</f>
        <v>0</v>
      </c>
      <c r="AB2420" s="28"/>
      <c r="AC2420" s="47">
        <f>ROUND('[3]Total Present Rate'!$AN3144,2)</f>
        <v>0</v>
      </c>
      <c r="AD2420" s="28"/>
      <c r="AE2420" s="47">
        <f>ROUND('[3]Total Present Rate'!$AP3144,2)</f>
        <v>0</v>
      </c>
      <c r="AF2420" s="49"/>
      <c r="AG2420" s="28">
        <f>SUM(Y2420:AE2420)</f>
        <v>0</v>
      </c>
    </row>
    <row r="2421" spans="1:33" ht="11.25" customHeight="1" x14ac:dyDescent="0.2">
      <c r="A2421" s="5">
        <f t="shared" si="319"/>
        <v>8</v>
      </c>
      <c r="B2421" s="1"/>
      <c r="C2421" s="35" t="s">
        <v>174</v>
      </c>
      <c r="D2421" s="1"/>
      <c r="E2421" s="14" t="s">
        <v>40</v>
      </c>
      <c r="F2421" s="2"/>
      <c r="G2421" s="47">
        <f>ROUND('[3]Total Present Rate'!$R3145,2)</f>
        <v>0</v>
      </c>
      <c r="H2421" s="47"/>
      <c r="I2421" s="47">
        <f>ROUND('[3]Total Present Rate'!$T3145,2)</f>
        <v>0</v>
      </c>
      <c r="J2421" s="47"/>
      <c r="K2421" s="47">
        <f>ROUND('[3]Total Present Rate'!$V3145,2)</f>
        <v>0</v>
      </c>
      <c r="L2421" s="47"/>
      <c r="M2421" s="47">
        <f>ROUND('[3]Total Present Rate'!$X3145,2)</f>
        <v>0</v>
      </c>
      <c r="N2421" s="47"/>
      <c r="O2421" s="47">
        <f>ROUND('[3]Total Present Rate'!$Z3145,2)</f>
        <v>0</v>
      </c>
      <c r="P2421" s="47"/>
      <c r="Q2421" s="47">
        <f>ROUND('[3]Total Present Rate'!$AB3145,2)</f>
        <v>0</v>
      </c>
      <c r="R2421" s="47"/>
      <c r="S2421" s="47">
        <f>ROUND('[3]Total Present Rate'!$AD3145,2)</f>
        <v>0</v>
      </c>
      <c r="T2421" s="47"/>
      <c r="U2421" s="47">
        <f>ROUND('[3]Total Present Rate'!$AF3145,2)</f>
        <v>0</v>
      </c>
      <c r="V2421" s="47"/>
      <c r="W2421" s="47">
        <f>ROUND('[3]Total Present Rate'!$AH3145,2)</f>
        <v>0</v>
      </c>
      <c r="X2421" s="47"/>
      <c r="Y2421" s="48">
        <f>SUM(G2421:W2421)</f>
        <v>0</v>
      </c>
      <c r="Z2421" s="28"/>
      <c r="AA2421" s="47">
        <f>ROUND('[3]Total Present Rate'!$AL3145,2)</f>
        <v>0</v>
      </c>
      <c r="AB2421" s="28"/>
      <c r="AC2421" s="47">
        <f>ROUND('[3]Total Present Rate'!$AN3145,2)</f>
        <v>0</v>
      </c>
      <c r="AD2421" s="28"/>
      <c r="AE2421" s="47">
        <f>ROUND('[3]Total Present Rate'!$AP3145,2)</f>
        <v>0</v>
      </c>
      <c r="AF2421" s="49"/>
      <c r="AG2421" s="28">
        <f>SUM(Y2421:AE2421)</f>
        <v>0</v>
      </c>
    </row>
    <row r="2422" spans="1:33" ht="11.25" customHeight="1" x14ac:dyDescent="0.2">
      <c r="A2422" s="5">
        <f t="shared" si="319"/>
        <v>9</v>
      </c>
      <c r="B2422" s="1"/>
      <c r="C2422" s="1" t="s">
        <v>225</v>
      </c>
      <c r="D2422" s="1"/>
      <c r="E2422" s="14"/>
      <c r="F2422" s="2"/>
      <c r="G2422" s="47"/>
      <c r="H2422" s="47"/>
      <c r="I2422" s="47"/>
      <c r="J2422" s="47"/>
      <c r="K2422" s="47"/>
      <c r="L2422" s="47"/>
      <c r="M2422" s="47"/>
      <c r="N2422" s="47"/>
      <c r="O2422" s="47"/>
      <c r="P2422" s="47"/>
      <c r="Q2422" s="47"/>
      <c r="R2422" s="47"/>
      <c r="S2422" s="47"/>
      <c r="T2422" s="47"/>
      <c r="U2422" s="47"/>
      <c r="V2422" s="47"/>
      <c r="W2422" s="47"/>
      <c r="X2422" s="47"/>
      <c r="Y2422" s="48"/>
      <c r="Z2422" s="28"/>
      <c r="AA2422" s="47"/>
      <c r="AB2422" s="28"/>
      <c r="AC2422" s="47"/>
      <c r="AD2422" s="28"/>
      <c r="AE2422" s="47"/>
      <c r="AF2422" s="49"/>
      <c r="AG2422" s="28"/>
    </row>
    <row r="2423" spans="1:33" ht="11.25" customHeight="1" x14ac:dyDescent="0.2">
      <c r="A2423" s="5">
        <f t="shared" si="319"/>
        <v>10</v>
      </c>
      <c r="B2423" s="1"/>
      <c r="C2423" s="35" t="s">
        <v>173</v>
      </c>
      <c r="D2423" s="1"/>
      <c r="E2423" s="14" t="s">
        <v>40</v>
      </c>
      <c r="F2423" s="2"/>
      <c r="G2423" s="47">
        <f>ROUND('[3]Total Present Rate'!$R3147,2)</f>
        <v>0</v>
      </c>
      <c r="H2423" s="47"/>
      <c r="I2423" s="47">
        <f>ROUND('[3]Total Present Rate'!$T3147,2)</f>
        <v>0</v>
      </c>
      <c r="J2423" s="47"/>
      <c r="K2423" s="47">
        <f>ROUND('[3]Total Present Rate'!$V3147,2)</f>
        <v>0</v>
      </c>
      <c r="L2423" s="47"/>
      <c r="M2423" s="47">
        <f>ROUND('[3]Total Present Rate'!$X3147,2)</f>
        <v>0</v>
      </c>
      <c r="N2423" s="47"/>
      <c r="O2423" s="47">
        <f>ROUND('[3]Total Present Rate'!$Z3147,2)</f>
        <v>0</v>
      </c>
      <c r="P2423" s="47"/>
      <c r="Q2423" s="47">
        <f>ROUND('[3]Total Present Rate'!$AB3147,2)</f>
        <v>0</v>
      </c>
      <c r="R2423" s="47"/>
      <c r="S2423" s="47">
        <f>ROUND('[3]Total Present Rate'!$AD3147,2)</f>
        <v>0</v>
      </c>
      <c r="T2423" s="47"/>
      <c r="U2423" s="47">
        <f>ROUND('[3]Total Present Rate'!$AF3147,2)</f>
        <v>0</v>
      </c>
      <c r="V2423" s="47"/>
      <c r="W2423" s="47">
        <f>ROUND('[3]Total Present Rate'!$AH3147,2)</f>
        <v>0</v>
      </c>
      <c r="X2423" s="47"/>
      <c r="Y2423" s="47">
        <f>SUM(G2423:W2423)</f>
        <v>0</v>
      </c>
      <c r="Z2423" s="28"/>
      <c r="AA2423" s="47">
        <f>ROUND('[3]Total Present Rate'!$AL3147,2)</f>
        <v>0</v>
      </c>
      <c r="AB2423" s="28"/>
      <c r="AC2423" s="47">
        <f>ROUND('[3]Total Present Rate'!$AN3147,2)</f>
        <v>0</v>
      </c>
      <c r="AD2423" s="28"/>
      <c r="AE2423" s="47">
        <f>ROUND('[3]Total Present Rate'!$AP3147,2)</f>
        <v>0</v>
      </c>
      <c r="AF2423" s="49"/>
      <c r="AG2423" s="47">
        <f>SUM(Y2423:AE2423)</f>
        <v>0</v>
      </c>
    </row>
    <row r="2424" spans="1:33" ht="11.25" customHeight="1" x14ac:dyDescent="0.2">
      <c r="A2424" s="5">
        <f t="shared" si="319"/>
        <v>11</v>
      </c>
      <c r="B2424" s="1"/>
      <c r="C2424" s="35" t="s">
        <v>174</v>
      </c>
      <c r="D2424" s="1"/>
      <c r="E2424" s="14" t="s">
        <v>40</v>
      </c>
      <c r="F2424" s="2"/>
      <c r="G2424" s="47">
        <f>ROUND('[3]Total Present Rate'!$R3148,2)</f>
        <v>0</v>
      </c>
      <c r="H2424" s="47"/>
      <c r="I2424" s="47">
        <f>ROUND('[3]Total Present Rate'!$T3148,2)</f>
        <v>0</v>
      </c>
      <c r="J2424" s="47"/>
      <c r="K2424" s="47">
        <f>ROUND('[3]Total Present Rate'!$V3148,2)</f>
        <v>0</v>
      </c>
      <c r="L2424" s="47"/>
      <c r="M2424" s="47">
        <f>ROUND('[3]Total Present Rate'!$X3148,2)</f>
        <v>0</v>
      </c>
      <c r="N2424" s="47"/>
      <c r="O2424" s="47">
        <f>ROUND('[3]Total Present Rate'!$Z3148,2)</f>
        <v>0</v>
      </c>
      <c r="P2424" s="47"/>
      <c r="Q2424" s="47">
        <f>ROUND('[3]Total Present Rate'!$AB3148,2)</f>
        <v>0</v>
      </c>
      <c r="R2424" s="47"/>
      <c r="S2424" s="47">
        <f>ROUND('[3]Total Present Rate'!$AD3148,2)</f>
        <v>0</v>
      </c>
      <c r="T2424" s="47"/>
      <c r="U2424" s="47">
        <f>ROUND('[3]Total Present Rate'!$AF3148,2)</f>
        <v>0</v>
      </c>
      <c r="V2424" s="47"/>
      <c r="W2424" s="47">
        <f>ROUND('[3]Total Present Rate'!$AH3148,2)</f>
        <v>0</v>
      </c>
      <c r="X2424" s="47"/>
      <c r="Y2424" s="47">
        <f>SUM(G2424:W2424)</f>
        <v>0</v>
      </c>
      <c r="Z2424" s="28"/>
      <c r="AA2424" s="47">
        <f>ROUND('[3]Total Present Rate'!$AL3148,2)</f>
        <v>0</v>
      </c>
      <c r="AB2424" s="28"/>
      <c r="AC2424" s="47">
        <f>ROUND('[3]Total Present Rate'!$AN3148,2)</f>
        <v>0</v>
      </c>
      <c r="AD2424" s="28"/>
      <c r="AE2424" s="47">
        <f>ROUND('[3]Total Present Rate'!$AP3148,2)</f>
        <v>0</v>
      </c>
      <c r="AF2424" s="49"/>
      <c r="AG2424" s="47">
        <f>SUM(Y2424:AE2424)</f>
        <v>0</v>
      </c>
    </row>
    <row r="2425" spans="1:33" ht="11.25" customHeight="1" x14ac:dyDescent="0.2">
      <c r="A2425" s="5">
        <f t="shared" si="319"/>
        <v>12</v>
      </c>
      <c r="B2425" s="1"/>
      <c r="C2425" s="1" t="s">
        <v>184</v>
      </c>
      <c r="D2425" s="1"/>
      <c r="E2425" s="1"/>
      <c r="F2425" s="2"/>
      <c r="G2425" s="50"/>
      <c r="H2425" s="1"/>
      <c r="I2425" s="50"/>
      <c r="J2425" s="1"/>
      <c r="K2425" s="50"/>
      <c r="L2425" s="51"/>
      <c r="M2425" s="50"/>
      <c r="N2425" s="52"/>
      <c r="O2425" s="50"/>
      <c r="P2425" s="50"/>
      <c r="Q2425" s="50"/>
      <c r="R2425" s="52"/>
      <c r="S2425" s="50"/>
      <c r="T2425" s="51"/>
      <c r="U2425" s="50"/>
      <c r="V2425" s="50"/>
      <c r="W2425" s="50"/>
      <c r="X2425" s="52"/>
      <c r="Y2425" s="53"/>
      <c r="Z2425" s="2"/>
      <c r="AA2425" s="50"/>
      <c r="AB2425" s="1"/>
      <c r="AC2425" s="50"/>
      <c r="AD2425" s="1"/>
      <c r="AE2425" s="50"/>
      <c r="AF2425" s="49"/>
      <c r="AG2425" s="22"/>
    </row>
    <row r="2426" spans="1:33" ht="11.25" customHeight="1" x14ac:dyDescent="0.2">
      <c r="A2426" s="5">
        <f t="shared" si="319"/>
        <v>13</v>
      </c>
      <c r="B2426" s="1"/>
      <c r="C2426" s="24" t="s">
        <v>94</v>
      </c>
      <c r="D2426" s="1"/>
      <c r="E2426" s="14"/>
      <c r="F2426" s="2"/>
      <c r="G2426" s="47"/>
      <c r="H2426" s="47"/>
      <c r="I2426" s="47"/>
      <c r="J2426" s="47"/>
      <c r="K2426" s="47"/>
      <c r="L2426" s="47"/>
      <c r="M2426" s="47"/>
      <c r="N2426" s="47"/>
      <c r="O2426" s="47"/>
      <c r="P2426" s="47"/>
      <c r="Q2426" s="47"/>
      <c r="R2426" s="47"/>
      <c r="S2426" s="47"/>
      <c r="T2426" s="47"/>
      <c r="U2426" s="47"/>
      <c r="V2426" s="47"/>
      <c r="W2426" s="47"/>
      <c r="X2426" s="47"/>
      <c r="Y2426" s="48"/>
      <c r="Z2426" s="28"/>
      <c r="AA2426" s="47"/>
      <c r="AB2426" s="28"/>
      <c r="AC2426" s="47"/>
      <c r="AD2426" s="28"/>
      <c r="AE2426" s="47"/>
      <c r="AF2426" s="49"/>
      <c r="AG2426" s="28"/>
    </row>
    <row r="2427" spans="1:33" ht="11.25" customHeight="1" x14ac:dyDescent="0.2">
      <c r="A2427" s="5">
        <f t="shared" si="319"/>
        <v>14</v>
      </c>
      <c r="B2427" s="1"/>
      <c r="C2427" s="35" t="s">
        <v>173</v>
      </c>
      <c r="D2427" s="1"/>
      <c r="E2427" s="14" t="s">
        <v>40</v>
      </c>
      <c r="F2427" s="2"/>
      <c r="G2427" s="47">
        <f>ROUND('[3]Total Present Rate'!$R3151,2)</f>
        <v>0</v>
      </c>
      <c r="H2427" s="47"/>
      <c r="I2427" s="47">
        <f>ROUND('[3]Total Present Rate'!$T3151,2)</f>
        <v>0</v>
      </c>
      <c r="J2427" s="47"/>
      <c r="K2427" s="47">
        <f>ROUND('[3]Total Present Rate'!$V3151,2)</f>
        <v>0</v>
      </c>
      <c r="L2427" s="47"/>
      <c r="M2427" s="47">
        <f>ROUND('[3]Total Present Rate'!$X3151,2)</f>
        <v>0</v>
      </c>
      <c r="N2427" s="47"/>
      <c r="O2427" s="47">
        <f>ROUND('[3]Total Present Rate'!$Z3151,2)</f>
        <v>0</v>
      </c>
      <c r="P2427" s="47"/>
      <c r="Q2427" s="47">
        <f>ROUND('[3]Total Present Rate'!$AB3151,2)</f>
        <v>0</v>
      </c>
      <c r="R2427" s="47"/>
      <c r="S2427" s="47">
        <f>ROUND('[3]Total Present Rate'!$AD3151,2)</f>
        <v>0</v>
      </c>
      <c r="T2427" s="47"/>
      <c r="U2427" s="47">
        <f>ROUND('[3]Total Present Rate'!$AF3151,2)</f>
        <v>0</v>
      </c>
      <c r="V2427" s="47"/>
      <c r="W2427" s="47">
        <f>ROUND('[3]Total Present Rate'!$AH3151,2)</f>
        <v>0</v>
      </c>
      <c r="X2427" s="47"/>
      <c r="Y2427" s="48">
        <f>SUM(G2427:W2427)</f>
        <v>0</v>
      </c>
      <c r="Z2427" s="28"/>
      <c r="AA2427" s="47">
        <f>ROUND('[3]Total Present Rate'!$AL3151,2)</f>
        <v>0</v>
      </c>
      <c r="AB2427" s="28"/>
      <c r="AC2427" s="47">
        <f>ROUND('[3]Total Present Rate'!$AN3151,2)</f>
        <v>0</v>
      </c>
      <c r="AD2427" s="28"/>
      <c r="AE2427" s="47">
        <f>ROUND('[3]Total Present Rate'!$AP3151,2)</f>
        <v>0</v>
      </c>
      <c r="AF2427" s="49"/>
      <c r="AG2427" s="28">
        <f>SUM(Y2427:AE2427)</f>
        <v>0</v>
      </c>
    </row>
    <row r="2428" spans="1:33" ht="11.25" customHeight="1" x14ac:dyDescent="0.2">
      <c r="A2428" s="5">
        <f t="shared" si="319"/>
        <v>15</v>
      </c>
      <c r="B2428" s="1"/>
      <c r="C2428" s="35" t="s">
        <v>174</v>
      </c>
      <c r="D2428" s="1"/>
      <c r="E2428" s="14" t="s">
        <v>40</v>
      </c>
      <c r="F2428" s="2"/>
      <c r="G2428" s="47">
        <f>ROUND('[3]Total Present Rate'!$R3152,2)</f>
        <v>0</v>
      </c>
      <c r="H2428" s="47"/>
      <c r="I2428" s="47">
        <f>ROUND('[3]Total Present Rate'!$T3152,2)</f>
        <v>0</v>
      </c>
      <c r="J2428" s="47"/>
      <c r="K2428" s="47">
        <f>ROUND('[3]Total Present Rate'!$V3152,2)</f>
        <v>0</v>
      </c>
      <c r="L2428" s="47"/>
      <c r="M2428" s="47">
        <f>ROUND('[3]Total Present Rate'!$X3152,2)</f>
        <v>0</v>
      </c>
      <c r="N2428" s="47"/>
      <c r="O2428" s="47">
        <f>ROUND('[3]Total Present Rate'!$Z3152,2)</f>
        <v>0</v>
      </c>
      <c r="P2428" s="47"/>
      <c r="Q2428" s="47">
        <f>ROUND('[3]Total Present Rate'!$AB3152,2)</f>
        <v>0</v>
      </c>
      <c r="R2428" s="47"/>
      <c r="S2428" s="47">
        <f>ROUND('[3]Total Present Rate'!$AD3152,2)</f>
        <v>0</v>
      </c>
      <c r="T2428" s="47"/>
      <c r="U2428" s="47">
        <f>ROUND('[3]Total Present Rate'!$AF3152,2)</f>
        <v>0</v>
      </c>
      <c r="V2428" s="47"/>
      <c r="W2428" s="47">
        <f>ROUND('[3]Total Present Rate'!$AH3152,2)</f>
        <v>0</v>
      </c>
      <c r="X2428" s="47"/>
      <c r="Y2428" s="48">
        <f>SUM(G2428:W2428)</f>
        <v>0</v>
      </c>
      <c r="Z2428" s="28"/>
      <c r="AA2428" s="47">
        <f>ROUND('[3]Total Present Rate'!$AL3152,2)</f>
        <v>0</v>
      </c>
      <c r="AB2428" s="28"/>
      <c r="AC2428" s="47">
        <f>ROUND('[3]Total Present Rate'!$AN3152,2)</f>
        <v>0</v>
      </c>
      <c r="AD2428" s="28"/>
      <c r="AE2428" s="47">
        <f>ROUND('[3]Total Present Rate'!$AP3152,2)</f>
        <v>0</v>
      </c>
      <c r="AF2428" s="49"/>
      <c r="AG2428" s="28">
        <f>SUM(Y2428:AE2428)</f>
        <v>0</v>
      </c>
    </row>
    <row r="2429" spans="1:33" ht="11.25" customHeight="1" x14ac:dyDescent="0.2">
      <c r="A2429" s="5">
        <f t="shared" si="319"/>
        <v>16</v>
      </c>
      <c r="B2429" s="1"/>
      <c r="C2429" s="24" t="s">
        <v>95</v>
      </c>
      <c r="D2429" s="1"/>
      <c r="E2429" s="14"/>
      <c r="F2429" s="2"/>
      <c r="G2429" s="47"/>
      <c r="H2429" s="47"/>
      <c r="I2429" s="47"/>
      <c r="J2429" s="47"/>
      <c r="K2429" s="47"/>
      <c r="L2429" s="47"/>
      <c r="M2429" s="47"/>
      <c r="N2429" s="47"/>
      <c r="O2429" s="47"/>
      <c r="P2429" s="47"/>
      <c r="Q2429" s="47"/>
      <c r="R2429" s="47"/>
      <c r="S2429" s="47"/>
      <c r="T2429" s="47"/>
      <c r="U2429" s="47"/>
      <c r="V2429" s="47"/>
      <c r="W2429" s="47"/>
      <c r="X2429" s="47"/>
      <c r="Y2429" s="48"/>
      <c r="Z2429" s="28"/>
      <c r="AA2429" s="47"/>
      <c r="AB2429" s="28"/>
      <c r="AC2429" s="47"/>
      <c r="AD2429" s="28"/>
      <c r="AE2429" s="47"/>
      <c r="AF2429" s="49"/>
      <c r="AG2429" s="28"/>
    </row>
    <row r="2430" spans="1:33" ht="11.25" customHeight="1" x14ac:dyDescent="0.2">
      <c r="A2430" s="5">
        <f t="shared" si="319"/>
        <v>17</v>
      </c>
      <c r="B2430" s="1"/>
      <c r="C2430" s="35" t="s">
        <v>173</v>
      </c>
      <c r="D2430" s="1"/>
      <c r="E2430" s="14" t="s">
        <v>40</v>
      </c>
      <c r="F2430" s="2"/>
      <c r="G2430" s="47">
        <f>ROUND('[3]Total Present Rate'!$R3154,2)</f>
        <v>0</v>
      </c>
      <c r="H2430" s="47"/>
      <c r="I2430" s="47">
        <f>ROUND('[3]Total Present Rate'!$T3154,2)</f>
        <v>0</v>
      </c>
      <c r="J2430" s="47"/>
      <c r="K2430" s="47">
        <f>ROUND('[3]Total Present Rate'!$V3154,2)</f>
        <v>0</v>
      </c>
      <c r="L2430" s="47"/>
      <c r="M2430" s="47">
        <f>ROUND('[3]Total Present Rate'!$X3154,2)</f>
        <v>0</v>
      </c>
      <c r="N2430" s="47"/>
      <c r="O2430" s="47">
        <f>ROUND('[3]Total Present Rate'!$Z3154,2)</f>
        <v>0</v>
      </c>
      <c r="P2430" s="47"/>
      <c r="Q2430" s="47">
        <f>ROUND('[3]Total Present Rate'!$AB3154,2)</f>
        <v>0</v>
      </c>
      <c r="R2430" s="47"/>
      <c r="S2430" s="47">
        <f>ROUND('[3]Total Present Rate'!$AD3154,2)</f>
        <v>0</v>
      </c>
      <c r="T2430" s="47"/>
      <c r="U2430" s="47">
        <f>ROUND('[3]Total Present Rate'!$AF3154,2)</f>
        <v>0</v>
      </c>
      <c r="V2430" s="47"/>
      <c r="W2430" s="47">
        <f>ROUND('[3]Total Present Rate'!$AH3154,2)</f>
        <v>0</v>
      </c>
      <c r="X2430" s="47"/>
      <c r="Y2430" s="48">
        <f>SUM(G2430:W2430)</f>
        <v>0</v>
      </c>
      <c r="Z2430" s="28"/>
      <c r="AA2430" s="47">
        <f>ROUND('[3]Total Present Rate'!$AL3154,2)</f>
        <v>0</v>
      </c>
      <c r="AB2430" s="28"/>
      <c r="AC2430" s="47">
        <f>ROUND('[3]Total Present Rate'!$AN3154,2)</f>
        <v>0</v>
      </c>
      <c r="AD2430" s="28"/>
      <c r="AE2430" s="47">
        <f>ROUND('[3]Total Present Rate'!$AP3154,2)</f>
        <v>0</v>
      </c>
      <c r="AF2430" s="49"/>
      <c r="AG2430" s="28">
        <f>SUM(Y2430:AE2430)</f>
        <v>0</v>
      </c>
    </row>
    <row r="2431" spans="1:33" ht="11.25" customHeight="1" x14ac:dyDescent="0.2">
      <c r="A2431" s="5">
        <f t="shared" si="319"/>
        <v>18</v>
      </c>
      <c r="B2431" s="1"/>
      <c r="C2431" s="35" t="s">
        <v>174</v>
      </c>
      <c r="D2431" s="1"/>
      <c r="E2431" s="14" t="s">
        <v>40</v>
      </c>
      <c r="F2431" s="2"/>
      <c r="G2431" s="47">
        <f>ROUND('[3]Total Present Rate'!$R3155,2)</f>
        <v>0</v>
      </c>
      <c r="H2431" s="47"/>
      <c r="I2431" s="47">
        <f>ROUND('[3]Total Present Rate'!$T3155,2)</f>
        <v>0</v>
      </c>
      <c r="J2431" s="47"/>
      <c r="K2431" s="47">
        <f>ROUND('[3]Total Present Rate'!$V3155,2)</f>
        <v>0</v>
      </c>
      <c r="L2431" s="47"/>
      <c r="M2431" s="47">
        <f>ROUND('[3]Total Present Rate'!$X3155,2)</f>
        <v>0</v>
      </c>
      <c r="N2431" s="47"/>
      <c r="O2431" s="47">
        <f>ROUND('[3]Total Present Rate'!$Z3155,2)</f>
        <v>0</v>
      </c>
      <c r="P2431" s="47"/>
      <c r="Q2431" s="47">
        <f>ROUND('[3]Total Present Rate'!$AB3155,2)</f>
        <v>0</v>
      </c>
      <c r="R2431" s="47"/>
      <c r="S2431" s="47">
        <f>ROUND('[3]Total Present Rate'!$AD3155,2)</f>
        <v>0</v>
      </c>
      <c r="T2431" s="47"/>
      <c r="U2431" s="47">
        <f>ROUND('[3]Total Present Rate'!$AF3155,2)</f>
        <v>0</v>
      </c>
      <c r="V2431" s="47"/>
      <c r="W2431" s="47">
        <f>ROUND('[3]Total Present Rate'!$AH3156,2)</f>
        <v>0</v>
      </c>
      <c r="X2431" s="47"/>
      <c r="Y2431" s="48">
        <f>SUM(G2431:W2431)</f>
        <v>0</v>
      </c>
      <c r="Z2431" s="28"/>
      <c r="AA2431" s="47">
        <f>ROUND('[3]Total Present Rate'!$AL3155,2)</f>
        <v>0</v>
      </c>
      <c r="AB2431" s="28"/>
      <c r="AC2431" s="47">
        <f>ROUND('[3]Total Present Rate'!$AN3155,2)</f>
        <v>0</v>
      </c>
      <c r="AD2431" s="28"/>
      <c r="AE2431" s="47">
        <f>ROUND('[3]Total Present Rate'!$AP3155,2)</f>
        <v>0</v>
      </c>
      <c r="AF2431" s="49"/>
      <c r="AG2431" s="28">
        <f>SUM(Y2431:AE2431)</f>
        <v>0</v>
      </c>
    </row>
    <row r="2432" spans="1:33" ht="11.25" customHeight="1" x14ac:dyDescent="0.2">
      <c r="A2432" s="5">
        <f t="shared" si="319"/>
        <v>19</v>
      </c>
      <c r="B2432" s="1"/>
      <c r="C2432" s="15" t="s">
        <v>96</v>
      </c>
      <c r="D2432" s="1"/>
      <c r="E2432" s="15"/>
      <c r="F2432" s="2"/>
      <c r="G2432" s="20"/>
      <c r="H2432" s="20"/>
      <c r="I2432" s="20"/>
      <c r="J2432" s="20"/>
      <c r="K2432" s="20"/>
      <c r="L2432" s="20"/>
      <c r="M2432" s="20"/>
      <c r="N2432" s="20"/>
      <c r="O2432" s="20"/>
      <c r="P2432" s="20"/>
      <c r="Q2432" s="20"/>
      <c r="R2432" s="20"/>
      <c r="S2432" s="20"/>
      <c r="T2432" s="20"/>
      <c r="U2432" s="20"/>
      <c r="V2432" s="20"/>
      <c r="W2432" s="20"/>
      <c r="X2432" s="20"/>
      <c r="Y2432" s="33"/>
      <c r="Z2432" s="2"/>
      <c r="AA2432" s="20"/>
      <c r="AB2432" s="1"/>
      <c r="AC2432" s="20"/>
      <c r="AD2432" s="1"/>
      <c r="AE2432" s="20"/>
      <c r="AF2432" s="21"/>
      <c r="AG2432" s="4"/>
    </row>
    <row r="2433" spans="1:33" ht="11.25" customHeight="1" x14ac:dyDescent="0.2">
      <c r="A2433" s="5">
        <f t="shared" si="319"/>
        <v>20</v>
      </c>
      <c r="B2433" s="1"/>
      <c r="C2433" s="24" t="s">
        <v>94</v>
      </c>
      <c r="D2433" s="1"/>
      <c r="E2433" s="15"/>
      <c r="F2433" s="2"/>
      <c r="G2433" s="20"/>
      <c r="H2433" s="20"/>
      <c r="I2433" s="20"/>
      <c r="J2433" s="20"/>
      <c r="K2433" s="20"/>
      <c r="L2433" s="20"/>
      <c r="M2433" s="20"/>
      <c r="N2433" s="20"/>
      <c r="O2433" s="20"/>
      <c r="P2433" s="20"/>
      <c r="Q2433" s="20"/>
      <c r="R2433" s="20"/>
      <c r="S2433" s="20"/>
      <c r="T2433" s="20"/>
      <c r="U2433" s="20"/>
      <c r="V2433" s="20"/>
      <c r="W2433" s="20"/>
      <c r="X2433" s="20"/>
      <c r="Y2433" s="33"/>
      <c r="Z2433" s="2"/>
      <c r="AA2433" s="20"/>
      <c r="AB2433" s="1"/>
      <c r="AC2433" s="20"/>
      <c r="AD2433" s="1"/>
      <c r="AE2433" s="20"/>
      <c r="AF2433" s="21"/>
      <c r="AG2433" s="4"/>
    </row>
    <row r="2434" spans="1:33" ht="11.25" customHeight="1" x14ac:dyDescent="0.2">
      <c r="A2434" s="5">
        <f t="shared" si="319"/>
        <v>21</v>
      </c>
      <c r="B2434" s="1"/>
      <c r="C2434" s="38" t="s">
        <v>246</v>
      </c>
      <c r="D2434" s="1"/>
      <c r="E2434" s="15"/>
      <c r="F2434" s="2"/>
      <c r="G2434" s="58"/>
      <c r="H2434" s="20"/>
      <c r="I2434" s="58"/>
      <c r="J2434" s="20"/>
      <c r="K2434" s="58"/>
      <c r="L2434" s="20"/>
      <c r="M2434" s="58"/>
      <c r="N2434" s="20"/>
      <c r="O2434" s="58"/>
      <c r="P2434" s="20"/>
      <c r="Q2434" s="58"/>
      <c r="R2434" s="20"/>
      <c r="S2434" s="58"/>
      <c r="T2434" s="20"/>
      <c r="U2434" s="58"/>
      <c r="V2434" s="20"/>
      <c r="W2434" s="58"/>
      <c r="X2434" s="20"/>
      <c r="Y2434" s="33"/>
      <c r="Z2434" s="2"/>
      <c r="AA2434" s="58"/>
      <c r="AB2434" s="1"/>
      <c r="AC2434" s="58"/>
      <c r="AD2434" s="1"/>
      <c r="AE2434" s="58"/>
      <c r="AF2434" s="21"/>
      <c r="AG2434" s="4"/>
    </row>
    <row r="2435" spans="1:33" ht="11.25" customHeight="1" x14ac:dyDescent="0.2">
      <c r="A2435" s="5">
        <f t="shared" si="319"/>
        <v>22</v>
      </c>
      <c r="B2435" s="1"/>
      <c r="C2435" s="73" t="s">
        <v>173</v>
      </c>
      <c r="D2435" s="1"/>
      <c r="E2435" s="15" t="s">
        <v>46</v>
      </c>
      <c r="F2435" s="2"/>
      <c r="G2435" s="58">
        <f>ROUND('[3]Total Present Rate'!$R3159,5)</f>
        <v>1.223E-2</v>
      </c>
      <c r="H2435" s="20"/>
      <c r="I2435" s="58">
        <f>ROUND('[3]Total Present Rate'!$T3159,5)</f>
        <v>6.7290000000000003E-2</v>
      </c>
      <c r="J2435" s="20"/>
      <c r="K2435" s="58">
        <f>ROUND('[3]Total Present Rate'!$V3159,5)</f>
        <v>1.065E-2</v>
      </c>
      <c r="L2435" s="20"/>
      <c r="M2435" s="58">
        <f>ROUND('[3]Total Present Rate'!$X3159,5)</f>
        <v>6.0000000000000002E-5</v>
      </c>
      <c r="N2435" s="20"/>
      <c r="O2435" s="58">
        <f>ROUND('[3]Total Present Rate'!$Z3159,5)</f>
        <v>5.1000000000000004E-4</v>
      </c>
      <c r="P2435" s="20"/>
      <c r="Q2435" s="58">
        <f>ROUND('[3]Total Present Rate'!$AB3159,5)</f>
        <v>5.0299999999999997E-3</v>
      </c>
      <c r="R2435" s="20"/>
      <c r="S2435" s="58">
        <f>ROUND('[3]Total Present Rate'!$AD3159,5)</f>
        <v>2.0000000000000002E-5</v>
      </c>
      <c r="T2435" s="20"/>
      <c r="U2435" s="58">
        <f>ROUND('[3]Total Present Rate'!$AF3159,5)</f>
        <v>0</v>
      </c>
      <c r="V2435" s="20"/>
      <c r="W2435" s="58">
        <f>ROUND('[3]Total Present Rate'!$AH3159,5)</f>
        <v>0</v>
      </c>
      <c r="X2435" s="20"/>
      <c r="Y2435" s="33">
        <f t="shared" ref="Y2435" si="322">SUM(G2435:W2435)</f>
        <v>9.579E-2</v>
      </c>
      <c r="Z2435" s="2"/>
      <c r="AA2435" s="58">
        <f>ROUND('[3]Total Present Rate'!$AL3159,5)</f>
        <v>5.7999999999999996E-3</v>
      </c>
      <c r="AB2435" s="1"/>
      <c r="AC2435" s="58">
        <f>ROUND('[3]Total Present Rate'!$AN3159,5)</f>
        <v>0.17357</v>
      </c>
      <c r="AD2435" s="1"/>
      <c r="AE2435" s="58">
        <f>ROUND('[3]Total Present Rate'!$AP3159,5)</f>
        <v>-8.0000000000000007E-5</v>
      </c>
      <c r="AF2435" s="21"/>
      <c r="AG2435" s="4">
        <f>SUM(Y2435:AE2435)</f>
        <v>0.27507999999999999</v>
      </c>
    </row>
    <row r="2436" spans="1:33" ht="11.25" customHeight="1" x14ac:dyDescent="0.2">
      <c r="A2436" s="5">
        <f t="shared" si="319"/>
        <v>23</v>
      </c>
      <c r="B2436" s="1"/>
      <c r="C2436" s="73" t="s">
        <v>174</v>
      </c>
      <c r="D2436" s="1"/>
      <c r="E2436" s="15" t="s">
        <v>46</v>
      </c>
      <c r="F2436" s="2"/>
      <c r="G2436" s="58">
        <f>ROUND('[3]Total Present Rate'!$R3160,5)</f>
        <v>1.223E-2</v>
      </c>
      <c r="H2436" s="20"/>
      <c r="I2436" s="58">
        <f>ROUND('[3]Total Present Rate'!$T3160,5)</f>
        <v>6.6949999999999996E-2</v>
      </c>
      <c r="J2436" s="20"/>
      <c r="K2436" s="58">
        <f>ROUND('[3]Total Present Rate'!$V3160,5)</f>
        <v>1.065E-2</v>
      </c>
      <c r="L2436" s="20"/>
      <c r="M2436" s="58">
        <f>ROUND('[3]Total Present Rate'!$X3160,5)</f>
        <v>6.0000000000000002E-5</v>
      </c>
      <c r="N2436" s="20"/>
      <c r="O2436" s="58">
        <f>ROUND('[3]Total Present Rate'!$Z3160,5)</f>
        <v>5.1000000000000004E-4</v>
      </c>
      <c r="P2436" s="20"/>
      <c r="Q2436" s="58">
        <f>ROUND('[3]Total Present Rate'!$AB3160,5)</f>
        <v>5.0299999999999997E-3</v>
      </c>
      <c r="R2436" s="20"/>
      <c r="S2436" s="58">
        <f>ROUND('[3]Total Present Rate'!$AD3160,5)</f>
        <v>2.0000000000000002E-5</v>
      </c>
      <c r="T2436" s="20"/>
      <c r="U2436" s="58">
        <f>ROUND('[3]Total Present Rate'!$AF3160,5)</f>
        <v>0</v>
      </c>
      <c r="V2436" s="20"/>
      <c r="W2436" s="58">
        <f>ROUND('[3]Total Present Rate'!$AH3160,5)</f>
        <v>0</v>
      </c>
      <c r="X2436" s="20"/>
      <c r="Y2436" s="33">
        <f>SUM(G2436:W2436)</f>
        <v>9.5449999999999993E-2</v>
      </c>
      <c r="Z2436" s="2"/>
      <c r="AA2436" s="58">
        <f>ROUND('[3]Total Present Rate'!$AL3160,5)</f>
        <v>5.7999999999999996E-3</v>
      </c>
      <c r="AB2436" s="1"/>
      <c r="AC2436" s="58">
        <f>ROUND('[3]Total Present Rate'!$AN3160,5)</f>
        <v>0.17274</v>
      </c>
      <c r="AD2436" s="1"/>
      <c r="AE2436" s="58">
        <f>ROUND('[3]Total Present Rate'!$AP3160,5)</f>
        <v>-8.0000000000000007E-5</v>
      </c>
      <c r="AF2436" s="21"/>
      <c r="AG2436" s="4">
        <f>SUM(Y2436:AE2436)</f>
        <v>0.27390999999999999</v>
      </c>
    </row>
    <row r="2437" spans="1:33" ht="11.25" customHeight="1" x14ac:dyDescent="0.2">
      <c r="A2437" s="5">
        <f t="shared" si="319"/>
        <v>24</v>
      </c>
      <c r="B2437" s="1"/>
      <c r="C2437" s="38" t="s">
        <v>247</v>
      </c>
      <c r="D2437" s="1"/>
      <c r="E2437" s="15"/>
      <c r="F2437" s="2"/>
      <c r="G2437" s="58"/>
      <c r="H2437" s="20"/>
      <c r="I2437" s="58"/>
      <c r="J2437" s="20"/>
      <c r="K2437" s="58"/>
      <c r="L2437" s="20"/>
      <c r="M2437" s="58"/>
      <c r="N2437" s="20"/>
      <c r="O2437" s="58"/>
      <c r="P2437" s="20"/>
      <c r="Q2437" s="58"/>
      <c r="R2437" s="20"/>
      <c r="S2437" s="58"/>
      <c r="T2437" s="20"/>
      <c r="U2437" s="58"/>
      <c r="V2437" s="20"/>
      <c r="W2437" s="58"/>
      <c r="X2437" s="20"/>
      <c r="Y2437" s="33"/>
      <c r="Z2437" s="2"/>
      <c r="AA2437" s="58"/>
      <c r="AB2437" s="1"/>
      <c r="AC2437" s="58"/>
      <c r="AD2437" s="1"/>
      <c r="AE2437" s="58"/>
      <c r="AF2437" s="21"/>
      <c r="AG2437" s="4"/>
    </row>
    <row r="2438" spans="1:33" ht="11.25" customHeight="1" x14ac:dyDescent="0.2">
      <c r="A2438" s="5">
        <f t="shared" si="319"/>
        <v>25</v>
      </c>
      <c r="B2438" s="1"/>
      <c r="C2438" s="73" t="s">
        <v>173</v>
      </c>
      <c r="D2438" s="1"/>
      <c r="E2438" s="15" t="s">
        <v>46</v>
      </c>
      <c r="F2438" s="2"/>
      <c r="G2438" s="58">
        <f>ROUND('[3]Total Present Rate'!$R3162,5)</f>
        <v>1.223E-2</v>
      </c>
      <c r="H2438" s="20"/>
      <c r="I2438" s="58">
        <f>ROUND('[3]Total Present Rate'!$T3162,5)</f>
        <v>6.7290000000000003E-2</v>
      </c>
      <c r="J2438" s="20"/>
      <c r="K2438" s="58">
        <f>ROUND('[3]Total Present Rate'!$V3162,5)</f>
        <v>1.065E-2</v>
      </c>
      <c r="L2438" s="20"/>
      <c r="M2438" s="58">
        <f>ROUND('[3]Total Present Rate'!$X3162,5)</f>
        <v>6.0000000000000002E-5</v>
      </c>
      <c r="N2438" s="20"/>
      <c r="O2438" s="58">
        <f>ROUND('[3]Total Present Rate'!$Z3162,5)</f>
        <v>5.1000000000000004E-4</v>
      </c>
      <c r="P2438" s="20"/>
      <c r="Q2438" s="58">
        <f>ROUND('[3]Total Present Rate'!$AB3162,5)</f>
        <v>5.0299999999999997E-3</v>
      </c>
      <c r="R2438" s="20"/>
      <c r="S2438" s="58">
        <f>ROUND('[3]Total Present Rate'!$AD3162,5)</f>
        <v>2.0000000000000002E-5</v>
      </c>
      <c r="T2438" s="20"/>
      <c r="U2438" s="58">
        <f>ROUND('[3]Total Present Rate'!$AF3162,5)</f>
        <v>0</v>
      </c>
      <c r="V2438" s="20"/>
      <c r="W2438" s="58">
        <f>ROUND('[3]Total Present Rate'!$AH3162,5)</f>
        <v>0</v>
      </c>
      <c r="X2438" s="20"/>
      <c r="Y2438" s="33">
        <f t="shared" ref="Y2438:Y2439" si="323">SUM(G2438:W2438)</f>
        <v>9.579E-2</v>
      </c>
      <c r="Z2438" s="2"/>
      <c r="AA2438" s="58">
        <f>ROUND('[3]Total Present Rate'!$AL3162,5)</f>
        <v>5.7999999999999996E-3</v>
      </c>
      <c r="AB2438" s="1"/>
      <c r="AC2438" s="58">
        <f>ROUND('[3]Total Present Rate'!$AN3162,5)</f>
        <v>8.9590000000000003E-2</v>
      </c>
      <c r="AD2438" s="1"/>
      <c r="AE2438" s="58">
        <f>ROUND('[3]Total Present Rate'!$AP3162,5)</f>
        <v>-8.0000000000000007E-5</v>
      </c>
      <c r="AF2438" s="21"/>
      <c r="AG2438" s="4">
        <f>SUM(Y2438:AE2438)</f>
        <v>0.19110000000000002</v>
      </c>
    </row>
    <row r="2439" spans="1:33" ht="11.25" customHeight="1" x14ac:dyDescent="0.2">
      <c r="A2439" s="5">
        <f t="shared" si="319"/>
        <v>26</v>
      </c>
      <c r="B2439" s="1"/>
      <c r="C2439" s="73" t="s">
        <v>174</v>
      </c>
      <c r="D2439" s="18"/>
      <c r="E2439" s="15" t="s">
        <v>46</v>
      </c>
      <c r="F2439" s="2"/>
      <c r="G2439" s="58">
        <f>ROUND('[3]Total Present Rate'!$R3163,5)</f>
        <v>1.223E-2</v>
      </c>
      <c r="H2439" s="20"/>
      <c r="I2439" s="58">
        <f>ROUND('[3]Total Present Rate'!$T3163,5)</f>
        <v>6.6949999999999996E-2</v>
      </c>
      <c r="J2439" s="20"/>
      <c r="K2439" s="58">
        <f>ROUND('[3]Total Present Rate'!$V3163,5)</f>
        <v>1.065E-2</v>
      </c>
      <c r="L2439" s="20"/>
      <c r="M2439" s="58">
        <f>ROUND('[3]Total Present Rate'!$X3163,5)</f>
        <v>6.0000000000000002E-5</v>
      </c>
      <c r="N2439" s="20"/>
      <c r="O2439" s="58">
        <f>ROUND('[3]Total Present Rate'!$Z3163,5)</f>
        <v>5.1000000000000004E-4</v>
      </c>
      <c r="P2439" s="20"/>
      <c r="Q2439" s="58">
        <f>ROUND('[3]Total Present Rate'!$AB3163,5)</f>
        <v>5.0299999999999997E-3</v>
      </c>
      <c r="R2439" s="20"/>
      <c r="S2439" s="58">
        <f>ROUND('[3]Total Present Rate'!$AD3163,5)</f>
        <v>2.0000000000000002E-5</v>
      </c>
      <c r="T2439" s="20"/>
      <c r="U2439" s="58">
        <f>ROUND('[3]Total Present Rate'!$AF3163,5)</f>
        <v>0</v>
      </c>
      <c r="V2439" s="20"/>
      <c r="W2439" s="58">
        <f>ROUND('[3]Total Present Rate'!$AH3163,5)</f>
        <v>0</v>
      </c>
      <c r="X2439" s="20"/>
      <c r="Y2439" s="33">
        <f t="shared" si="323"/>
        <v>9.5449999999999993E-2</v>
      </c>
      <c r="Z2439" s="2"/>
      <c r="AA2439" s="58">
        <f>ROUND('[3]Total Present Rate'!$AL3163,5)</f>
        <v>5.7999999999999996E-3</v>
      </c>
      <c r="AB2439" s="1"/>
      <c r="AC2439" s="58">
        <f>ROUND('[3]Total Present Rate'!$AN3163,5)</f>
        <v>8.9160000000000003E-2</v>
      </c>
      <c r="AD2439" s="1"/>
      <c r="AE2439" s="58">
        <f>ROUND('[3]Total Present Rate'!$AP3163,5)</f>
        <v>-8.0000000000000007E-5</v>
      </c>
      <c r="AF2439" s="21"/>
      <c r="AG2439" s="4">
        <f>SUM(Y2439:AE2439)</f>
        <v>0.19033</v>
      </c>
    </row>
    <row r="2440" spans="1:33" ht="11.25" customHeight="1" x14ac:dyDescent="0.2">
      <c r="A2440" s="5">
        <f t="shared" si="319"/>
        <v>27</v>
      </c>
      <c r="B2440" s="1"/>
      <c r="C2440" s="38" t="s">
        <v>248</v>
      </c>
      <c r="D2440" s="18"/>
      <c r="E2440" s="15"/>
      <c r="F2440" s="2"/>
      <c r="G2440" s="58"/>
      <c r="H2440" s="20"/>
      <c r="I2440" s="58"/>
      <c r="J2440" s="20"/>
      <c r="K2440" s="58"/>
      <c r="L2440" s="20"/>
      <c r="M2440" s="58"/>
      <c r="N2440" s="20"/>
      <c r="O2440" s="58"/>
      <c r="P2440" s="20"/>
      <c r="Q2440" s="58"/>
      <c r="R2440" s="20"/>
      <c r="S2440" s="58"/>
      <c r="T2440" s="20"/>
      <c r="U2440" s="58"/>
      <c r="V2440" s="20"/>
      <c r="W2440" s="58"/>
      <c r="X2440" s="20"/>
      <c r="Y2440" s="33"/>
      <c r="Z2440" s="2"/>
      <c r="AA2440" s="58"/>
      <c r="AB2440" s="1"/>
      <c r="AC2440" s="58"/>
      <c r="AD2440" s="1"/>
      <c r="AE2440" s="58"/>
      <c r="AF2440" s="21"/>
      <c r="AG2440" s="4"/>
    </row>
    <row r="2441" spans="1:33" ht="11.25" customHeight="1" x14ac:dyDescent="0.2">
      <c r="A2441" s="5">
        <f t="shared" si="319"/>
        <v>28</v>
      </c>
      <c r="B2441" s="1"/>
      <c r="C2441" s="73" t="s">
        <v>173</v>
      </c>
      <c r="D2441" s="18"/>
      <c r="E2441" s="15" t="s">
        <v>46</v>
      </c>
      <c r="F2441" s="2"/>
      <c r="G2441" s="58">
        <f>ROUND('[3]Total Present Rate'!$R3165,5)</f>
        <v>1.223E-2</v>
      </c>
      <c r="H2441" s="20"/>
      <c r="I2441" s="58">
        <f>ROUND('[3]Total Present Rate'!$T3165,5)</f>
        <v>6.7290000000000003E-2</v>
      </c>
      <c r="J2441" s="20"/>
      <c r="K2441" s="58">
        <f>ROUND('[3]Total Present Rate'!$V3165,5)</f>
        <v>1.065E-2</v>
      </c>
      <c r="L2441" s="20"/>
      <c r="M2441" s="58">
        <f>ROUND('[3]Total Present Rate'!$X3165,5)</f>
        <v>6.0000000000000002E-5</v>
      </c>
      <c r="N2441" s="20"/>
      <c r="O2441" s="58">
        <f>ROUND('[3]Total Present Rate'!$Z3165,5)</f>
        <v>5.1000000000000004E-4</v>
      </c>
      <c r="P2441" s="20"/>
      <c r="Q2441" s="58">
        <f>ROUND('[3]Total Present Rate'!$AB3165,5)</f>
        <v>5.0299999999999997E-3</v>
      </c>
      <c r="R2441" s="20"/>
      <c r="S2441" s="58">
        <f>ROUND('[3]Total Present Rate'!$AD3165,5)</f>
        <v>2.0000000000000002E-5</v>
      </c>
      <c r="T2441" s="20"/>
      <c r="U2441" s="58">
        <f>ROUND('[3]Total Present Rate'!$AF3165,5)</f>
        <v>0</v>
      </c>
      <c r="V2441" s="20"/>
      <c r="W2441" s="58">
        <f>ROUND('[3]Total Present Rate'!$AH3165,5)</f>
        <v>0</v>
      </c>
      <c r="X2441" s="20"/>
      <c r="Y2441" s="33">
        <f t="shared" ref="Y2441:Y2442" si="324">SUM(G2441:W2441)</f>
        <v>9.579E-2</v>
      </c>
      <c r="Z2441" s="2"/>
      <c r="AA2441" s="58">
        <f>ROUND('[3]Total Present Rate'!$AL3165,5)</f>
        <v>5.7999999999999996E-3</v>
      </c>
      <c r="AB2441" s="1"/>
      <c r="AC2441" s="58">
        <f>ROUND('[3]Total Present Rate'!$AN3165,5)</f>
        <v>4.4769999999999997E-2</v>
      </c>
      <c r="AD2441" s="1"/>
      <c r="AE2441" s="58">
        <f>ROUND('[3]Total Present Rate'!$AP3165,5)</f>
        <v>-8.0000000000000007E-5</v>
      </c>
      <c r="AF2441" s="21"/>
      <c r="AG2441" s="4">
        <f>SUM(Y2441:AE2441)</f>
        <v>0.14627999999999999</v>
      </c>
    </row>
    <row r="2442" spans="1:33" ht="11.25" customHeight="1" x14ac:dyDescent="0.2">
      <c r="A2442" s="5">
        <f t="shared" si="319"/>
        <v>29</v>
      </c>
      <c r="B2442" s="1"/>
      <c r="C2442" s="73" t="s">
        <v>174</v>
      </c>
      <c r="D2442" s="18"/>
      <c r="E2442" s="15" t="s">
        <v>46</v>
      </c>
      <c r="F2442" s="2"/>
      <c r="G2442" s="58">
        <f>ROUND('[3]Total Present Rate'!$R3166,5)</f>
        <v>1.223E-2</v>
      </c>
      <c r="H2442" s="20"/>
      <c r="I2442" s="58">
        <f>ROUND('[3]Total Present Rate'!$T3166,5)</f>
        <v>6.6949999999999996E-2</v>
      </c>
      <c r="J2442" s="20"/>
      <c r="K2442" s="58">
        <f>ROUND('[3]Total Present Rate'!$V3166,5)</f>
        <v>1.065E-2</v>
      </c>
      <c r="L2442" s="20"/>
      <c r="M2442" s="58">
        <f>ROUND('[3]Total Present Rate'!$X3166,5)</f>
        <v>6.0000000000000002E-5</v>
      </c>
      <c r="N2442" s="20"/>
      <c r="O2442" s="58">
        <f>ROUND('[3]Total Present Rate'!$Z3166,5)</f>
        <v>5.1000000000000004E-4</v>
      </c>
      <c r="P2442" s="20"/>
      <c r="Q2442" s="58">
        <f>ROUND('[3]Total Present Rate'!$AB3166,5)</f>
        <v>5.0299999999999997E-3</v>
      </c>
      <c r="R2442" s="20"/>
      <c r="S2442" s="58">
        <f>ROUND('[3]Total Present Rate'!$AD3166,5)</f>
        <v>2.0000000000000002E-5</v>
      </c>
      <c r="T2442" s="20"/>
      <c r="U2442" s="58">
        <f>ROUND('[3]Total Present Rate'!$AF3166,5)</f>
        <v>0</v>
      </c>
      <c r="V2442" s="20"/>
      <c r="W2442" s="58">
        <f>ROUND('[3]Total Present Rate'!$AH3166,5)</f>
        <v>0</v>
      </c>
      <c r="X2442" s="20"/>
      <c r="Y2442" s="33">
        <f t="shared" si="324"/>
        <v>9.5449999999999993E-2</v>
      </c>
      <c r="Z2442" s="2"/>
      <c r="AA2442" s="58">
        <f>ROUND('[3]Total Present Rate'!$AL3166,5)</f>
        <v>5.7999999999999996E-3</v>
      </c>
      <c r="AB2442" s="1"/>
      <c r="AC2442" s="58">
        <f>ROUND('[3]Total Present Rate'!$AN3166,5)</f>
        <v>4.4549999999999999E-2</v>
      </c>
      <c r="AD2442" s="1"/>
      <c r="AE2442" s="58">
        <f>ROUND('[3]Total Present Rate'!$AP3166,5)</f>
        <v>-8.0000000000000007E-5</v>
      </c>
      <c r="AF2442" s="21"/>
      <c r="AG2442" s="4">
        <f>SUM(Y2442:AE2442)</f>
        <v>0.14571999999999999</v>
      </c>
    </row>
    <row r="2443" spans="1:33" ht="11.25" customHeight="1" x14ac:dyDescent="0.2">
      <c r="A2443" s="5">
        <f t="shared" si="319"/>
        <v>30</v>
      </c>
      <c r="B2443" s="1"/>
      <c r="C2443" s="24" t="s">
        <v>95</v>
      </c>
      <c r="D2443" s="18"/>
      <c r="E2443" s="15"/>
      <c r="F2443" s="2"/>
      <c r="G2443" s="20"/>
      <c r="H2443" s="20"/>
      <c r="I2443" s="20"/>
      <c r="J2443" s="20"/>
      <c r="K2443" s="20"/>
      <c r="L2443" s="20"/>
      <c r="M2443" s="20"/>
      <c r="N2443" s="20"/>
      <c r="O2443" s="20"/>
      <c r="P2443" s="20"/>
      <c r="Q2443" s="20"/>
      <c r="R2443" s="20"/>
      <c r="S2443" s="20"/>
      <c r="T2443" s="20"/>
      <c r="U2443" s="20"/>
      <c r="V2443" s="20"/>
      <c r="W2443" s="20"/>
      <c r="X2443" s="20"/>
      <c r="Y2443" s="33"/>
      <c r="Z2443" s="2"/>
      <c r="AA2443" s="20"/>
      <c r="AB2443" s="1"/>
      <c r="AC2443" s="20"/>
      <c r="AD2443" s="1"/>
      <c r="AE2443" s="20"/>
      <c r="AF2443" s="21"/>
      <c r="AG2443" s="4"/>
    </row>
    <row r="2444" spans="1:33" ht="11.25" customHeight="1" x14ac:dyDescent="0.2">
      <c r="A2444" s="5">
        <f t="shared" si="319"/>
        <v>31</v>
      </c>
      <c r="B2444" s="1"/>
      <c r="C2444" s="40" t="s">
        <v>246</v>
      </c>
      <c r="D2444" s="18"/>
      <c r="E2444" s="15"/>
      <c r="F2444" s="2"/>
      <c r="G2444" s="58"/>
      <c r="H2444" s="20"/>
      <c r="I2444" s="58"/>
      <c r="J2444" s="20"/>
      <c r="K2444" s="58"/>
      <c r="L2444" s="20"/>
      <c r="M2444" s="58"/>
      <c r="N2444" s="20"/>
      <c r="O2444" s="58"/>
      <c r="P2444" s="20"/>
      <c r="Q2444" s="58"/>
      <c r="R2444" s="20"/>
      <c r="S2444" s="58"/>
      <c r="T2444" s="20"/>
      <c r="U2444" s="58"/>
      <c r="V2444" s="20"/>
      <c r="W2444" s="58"/>
      <c r="X2444" s="20"/>
      <c r="Y2444" s="33"/>
      <c r="Z2444" s="2"/>
      <c r="AA2444" s="58"/>
      <c r="AB2444" s="1"/>
      <c r="AC2444" s="58"/>
      <c r="AD2444" s="1"/>
      <c r="AE2444" s="58"/>
      <c r="AF2444" s="21"/>
      <c r="AG2444" s="4"/>
    </row>
    <row r="2445" spans="1:33" ht="11.25" customHeight="1" x14ac:dyDescent="0.2">
      <c r="A2445" s="5">
        <f t="shared" si="319"/>
        <v>32</v>
      </c>
      <c r="B2445" s="1"/>
      <c r="C2445" s="73" t="s">
        <v>173</v>
      </c>
      <c r="D2445" s="18"/>
      <c r="E2445" s="15" t="s">
        <v>46</v>
      </c>
      <c r="F2445" s="2"/>
      <c r="G2445" s="58">
        <f>ROUND('[3]Total Present Rate'!$R3169,5)</f>
        <v>1.223E-2</v>
      </c>
      <c r="H2445" s="20"/>
      <c r="I2445" s="58">
        <f>ROUND('[3]Total Present Rate'!$T3169,5)</f>
        <v>6.7290000000000003E-2</v>
      </c>
      <c r="J2445" s="20"/>
      <c r="K2445" s="58">
        <f>ROUND('[3]Total Present Rate'!$V3169,5)</f>
        <v>1.065E-2</v>
      </c>
      <c r="L2445" s="20"/>
      <c r="M2445" s="58">
        <f>ROUND('[3]Total Present Rate'!$X3169,5)</f>
        <v>6.0000000000000002E-5</v>
      </c>
      <c r="N2445" s="20"/>
      <c r="O2445" s="58">
        <f>ROUND('[3]Total Present Rate'!$Z3169,5)</f>
        <v>5.1000000000000004E-4</v>
      </c>
      <c r="P2445" s="20"/>
      <c r="Q2445" s="58">
        <f>ROUND('[3]Total Present Rate'!$AB3169,5)</f>
        <v>5.0299999999999997E-3</v>
      </c>
      <c r="R2445" s="20"/>
      <c r="S2445" s="58">
        <f>ROUND('[3]Total Present Rate'!$AD3169,5)</f>
        <v>2.0000000000000002E-5</v>
      </c>
      <c r="T2445" s="20"/>
      <c r="U2445" s="58">
        <f>ROUND('[3]Total Present Rate'!$AF3169,5)</f>
        <v>0</v>
      </c>
      <c r="V2445" s="20"/>
      <c r="W2445" s="58">
        <f>ROUND('[3]Total Present Rate'!$AH3169,5)</f>
        <v>0</v>
      </c>
      <c r="X2445" s="20"/>
      <c r="Y2445" s="33">
        <f t="shared" ref="Y2445:Y2446" si="325">SUM(G2445:W2445)</f>
        <v>9.579E-2</v>
      </c>
      <c r="Z2445" s="2"/>
      <c r="AA2445" s="58">
        <f>ROUND('[3]Total Present Rate'!$AL3169,5)</f>
        <v>5.7999999999999996E-3</v>
      </c>
      <c r="AB2445" s="1"/>
      <c r="AC2445" s="58">
        <f>ROUND('[3]Total Present Rate'!$AN3169,5)</f>
        <v>5.5570000000000001E-2</v>
      </c>
      <c r="AD2445" s="1"/>
      <c r="AE2445" s="58">
        <f>ROUND('[3]Total Present Rate'!$AP3169,5)</f>
        <v>-8.0000000000000007E-5</v>
      </c>
      <c r="AF2445" s="21"/>
      <c r="AG2445" s="4">
        <f>SUM(Y2445:AE2445)</f>
        <v>0.15708</v>
      </c>
    </row>
    <row r="2446" spans="1:33" ht="11.25" customHeight="1" x14ac:dyDescent="0.2">
      <c r="A2446" s="5">
        <f t="shared" si="319"/>
        <v>33</v>
      </c>
      <c r="B2446" s="1"/>
      <c r="C2446" s="73" t="s">
        <v>174</v>
      </c>
      <c r="D2446" s="18"/>
      <c r="E2446" s="15" t="s">
        <v>46</v>
      </c>
      <c r="F2446" s="2"/>
      <c r="G2446" s="58">
        <f>ROUND('[3]Total Present Rate'!$R3170,5)</f>
        <v>1.223E-2</v>
      </c>
      <c r="H2446" s="20"/>
      <c r="I2446" s="58">
        <f>ROUND('[3]Total Present Rate'!$T3170,5)</f>
        <v>6.6949999999999996E-2</v>
      </c>
      <c r="J2446" s="20"/>
      <c r="K2446" s="58">
        <f>ROUND('[3]Total Present Rate'!$V3170,5)</f>
        <v>1.065E-2</v>
      </c>
      <c r="L2446" s="20"/>
      <c r="M2446" s="58">
        <f>ROUND('[3]Total Present Rate'!$X3170,5)</f>
        <v>6.0000000000000002E-5</v>
      </c>
      <c r="N2446" s="20"/>
      <c r="O2446" s="58">
        <f>ROUND('[3]Total Present Rate'!$Z3170,5)</f>
        <v>5.1000000000000004E-4</v>
      </c>
      <c r="P2446" s="20"/>
      <c r="Q2446" s="58">
        <f>ROUND('[3]Total Present Rate'!$AB3170,5)</f>
        <v>5.0299999999999997E-3</v>
      </c>
      <c r="R2446" s="20"/>
      <c r="S2446" s="58">
        <f>ROUND('[3]Total Present Rate'!$AD3170,5)</f>
        <v>2.0000000000000002E-5</v>
      </c>
      <c r="T2446" s="20"/>
      <c r="U2446" s="58">
        <f>ROUND('[3]Total Present Rate'!$AF3170,5)</f>
        <v>0</v>
      </c>
      <c r="V2446" s="20"/>
      <c r="W2446" s="58">
        <f>ROUND('[3]Total Present Rate'!$AH3170,5)</f>
        <v>0</v>
      </c>
      <c r="X2446" s="20"/>
      <c r="Y2446" s="33">
        <f t="shared" si="325"/>
        <v>9.5449999999999993E-2</v>
      </c>
      <c r="Z2446" s="2"/>
      <c r="AA2446" s="58">
        <f>ROUND('[3]Total Present Rate'!$AL3170,5)</f>
        <v>5.7999999999999996E-3</v>
      </c>
      <c r="AB2446" s="1"/>
      <c r="AC2446" s="58">
        <f>ROUND('[3]Total Present Rate'!$AN3170,5)</f>
        <v>5.5320000000000001E-2</v>
      </c>
      <c r="AD2446" s="1"/>
      <c r="AE2446" s="58">
        <f>ROUND('[3]Total Present Rate'!$AP3170,5)</f>
        <v>-8.0000000000000007E-5</v>
      </c>
      <c r="AF2446" s="21"/>
      <c r="AG2446" s="4">
        <f>SUM(Y2446:AE2446)</f>
        <v>0.15648999999999999</v>
      </c>
    </row>
    <row r="2447" spans="1:33" ht="11.25" customHeight="1" x14ac:dyDescent="0.2">
      <c r="A2447" s="5">
        <f t="shared" si="319"/>
        <v>34</v>
      </c>
      <c r="B2447" s="1"/>
      <c r="C2447" s="38" t="s">
        <v>247</v>
      </c>
      <c r="D2447" s="18"/>
      <c r="E2447" s="15"/>
      <c r="F2447" s="2"/>
      <c r="G2447" s="58"/>
      <c r="H2447" s="20"/>
      <c r="I2447" s="58"/>
      <c r="J2447" s="20"/>
      <c r="K2447" s="58"/>
      <c r="L2447" s="20"/>
      <c r="M2447" s="58"/>
      <c r="N2447" s="20"/>
      <c r="O2447" s="58"/>
      <c r="P2447" s="20"/>
      <c r="Q2447" s="58"/>
      <c r="R2447" s="20"/>
      <c r="S2447" s="58"/>
      <c r="T2447" s="20"/>
      <c r="U2447" s="58"/>
      <c r="V2447" s="20"/>
      <c r="W2447" s="58"/>
      <c r="X2447" s="20"/>
      <c r="Y2447" s="33"/>
      <c r="Z2447" s="2"/>
      <c r="AA2447" s="58"/>
      <c r="AB2447" s="1"/>
      <c r="AC2447" s="58"/>
      <c r="AD2447" s="1"/>
      <c r="AE2447" s="58"/>
      <c r="AF2447" s="21"/>
      <c r="AG2447" s="4"/>
    </row>
    <row r="2448" spans="1:33" ht="11.25" customHeight="1" x14ac:dyDescent="0.2">
      <c r="A2448" s="5">
        <f t="shared" si="319"/>
        <v>35</v>
      </c>
      <c r="B2448" s="1"/>
      <c r="C2448" s="73" t="s">
        <v>173</v>
      </c>
      <c r="D2448" s="18"/>
      <c r="E2448" s="15" t="s">
        <v>46</v>
      </c>
      <c r="F2448" s="2"/>
      <c r="G2448" s="58">
        <f>ROUND('[3]Total Present Rate'!$R3172,5)</f>
        <v>1.223E-2</v>
      </c>
      <c r="H2448" s="20"/>
      <c r="I2448" s="58">
        <f>ROUND('[3]Total Present Rate'!$T3172,5)</f>
        <v>6.7290000000000003E-2</v>
      </c>
      <c r="J2448" s="20"/>
      <c r="K2448" s="58">
        <f>ROUND('[3]Total Present Rate'!$V3172,5)</f>
        <v>1.065E-2</v>
      </c>
      <c r="L2448" s="20"/>
      <c r="M2448" s="58">
        <f>ROUND('[3]Total Present Rate'!$X3172,5)</f>
        <v>6.0000000000000002E-5</v>
      </c>
      <c r="N2448" s="20"/>
      <c r="O2448" s="58">
        <f>ROUND('[3]Total Present Rate'!$Z3172,5)</f>
        <v>5.1000000000000004E-4</v>
      </c>
      <c r="P2448" s="20"/>
      <c r="Q2448" s="58">
        <f>ROUND('[3]Total Present Rate'!$AB3172,5)</f>
        <v>5.0299999999999997E-3</v>
      </c>
      <c r="R2448" s="20"/>
      <c r="S2448" s="58">
        <f>ROUND('[3]Total Present Rate'!$AD3172,5)</f>
        <v>2.0000000000000002E-5</v>
      </c>
      <c r="T2448" s="20"/>
      <c r="U2448" s="58">
        <f>ROUND('[3]Total Present Rate'!$AF3172,5)</f>
        <v>0</v>
      </c>
      <c r="V2448" s="20"/>
      <c r="W2448" s="58">
        <f>ROUND('[3]Total Present Rate'!$AH3172,5)</f>
        <v>0</v>
      </c>
      <c r="X2448" s="20"/>
      <c r="Y2448" s="33">
        <f t="shared" ref="Y2448:Y2449" si="326">SUM(G2448:W2448)</f>
        <v>9.579E-2</v>
      </c>
      <c r="Z2448" s="2"/>
      <c r="AA2448" s="58">
        <f>ROUND('[3]Total Present Rate'!$AL3172,5)</f>
        <v>5.7999999999999996E-3</v>
      </c>
      <c r="AB2448" s="1"/>
      <c r="AC2448" s="58">
        <f>ROUND('[3]Total Present Rate'!$AN3172,5)</f>
        <v>4.9320000000000003E-2</v>
      </c>
      <c r="AD2448" s="1"/>
      <c r="AE2448" s="58">
        <f>ROUND('[3]Total Present Rate'!$AP3172,5)</f>
        <v>-8.0000000000000007E-5</v>
      </c>
      <c r="AF2448" s="21"/>
      <c r="AG2448" s="4">
        <f t="shared" ref="AG2448" si="327">SUM(Y2448:AE2448)</f>
        <v>0.15082999999999999</v>
      </c>
    </row>
    <row r="2449" spans="1:33" ht="11.25" customHeight="1" x14ac:dyDescent="0.2">
      <c r="A2449" s="5">
        <f t="shared" si="319"/>
        <v>36</v>
      </c>
      <c r="B2449" s="18"/>
      <c r="C2449" s="73" t="s">
        <v>174</v>
      </c>
      <c r="D2449" s="2"/>
      <c r="E2449" s="15" t="s">
        <v>46</v>
      </c>
      <c r="F2449" s="2"/>
      <c r="G2449" s="58">
        <f>ROUND('[3]Total Present Rate'!$R3173,5)</f>
        <v>1.223E-2</v>
      </c>
      <c r="H2449" s="20"/>
      <c r="I2449" s="58">
        <f>ROUND('[3]Total Present Rate'!$T3173,5)</f>
        <v>6.6949999999999996E-2</v>
      </c>
      <c r="J2449" s="20"/>
      <c r="K2449" s="58">
        <f>ROUND('[3]Total Present Rate'!$V3173,5)</f>
        <v>1.065E-2</v>
      </c>
      <c r="L2449" s="20"/>
      <c r="M2449" s="58">
        <f>ROUND('[3]Total Present Rate'!$X3173,5)</f>
        <v>6.0000000000000002E-5</v>
      </c>
      <c r="N2449" s="20"/>
      <c r="O2449" s="58">
        <f>ROUND('[3]Total Present Rate'!$Z3173,5)</f>
        <v>5.1000000000000004E-4</v>
      </c>
      <c r="P2449" s="20"/>
      <c r="Q2449" s="58">
        <f>ROUND('[3]Total Present Rate'!$AB3173,5)</f>
        <v>5.0299999999999997E-3</v>
      </c>
      <c r="R2449" s="20"/>
      <c r="S2449" s="58">
        <f>ROUND('[3]Total Present Rate'!$AD3173,5)</f>
        <v>2.0000000000000002E-5</v>
      </c>
      <c r="T2449" s="20"/>
      <c r="U2449" s="58">
        <f>ROUND('[3]Total Present Rate'!$AF3173,5)</f>
        <v>0</v>
      </c>
      <c r="V2449" s="20"/>
      <c r="W2449" s="58">
        <f>ROUND('[3]Total Present Rate'!$AH3173,5)</f>
        <v>0</v>
      </c>
      <c r="X2449" s="20"/>
      <c r="Y2449" s="33">
        <f t="shared" si="326"/>
        <v>9.5449999999999993E-2</v>
      </c>
      <c r="Z2449" s="2"/>
      <c r="AA2449" s="58">
        <f>ROUND('[3]Total Present Rate'!$AL3173,5)</f>
        <v>5.7999999999999996E-3</v>
      </c>
      <c r="AB2449" s="1"/>
      <c r="AC2449" s="58">
        <f>ROUND('[3]Total Present Rate'!$AN3173,5)</f>
        <v>4.9110000000000001E-2</v>
      </c>
      <c r="AD2449" s="1"/>
      <c r="AE2449" s="58">
        <f>ROUND('[3]Total Present Rate'!$AP3173,5)</f>
        <v>-8.0000000000000007E-5</v>
      </c>
      <c r="AF2449" s="21"/>
      <c r="AG2449" s="4">
        <f>SUM(Y2449:AE2449)</f>
        <v>0.15028</v>
      </c>
    </row>
    <row r="2450" spans="1:33" ht="11.25" customHeight="1" x14ac:dyDescent="0.2">
      <c r="A2450" s="5">
        <f t="shared" si="319"/>
        <v>37</v>
      </c>
      <c r="B2450" s="18"/>
      <c r="C2450" s="38" t="s">
        <v>248</v>
      </c>
      <c r="D2450" s="2"/>
      <c r="E2450" s="15"/>
      <c r="F2450" s="2"/>
      <c r="G2450" s="58"/>
      <c r="H2450" s="20"/>
      <c r="I2450" s="58"/>
      <c r="J2450" s="20"/>
      <c r="K2450" s="58"/>
      <c r="L2450" s="20"/>
      <c r="M2450" s="58"/>
      <c r="N2450" s="20"/>
      <c r="O2450" s="58"/>
      <c r="P2450" s="20"/>
      <c r="Q2450" s="58"/>
      <c r="R2450" s="20"/>
      <c r="S2450" s="58"/>
      <c r="T2450" s="20"/>
      <c r="U2450" s="58"/>
      <c r="V2450" s="20"/>
      <c r="W2450" s="58"/>
      <c r="X2450" s="20"/>
      <c r="Y2450" s="33"/>
      <c r="Z2450" s="2"/>
      <c r="AA2450" s="58"/>
      <c r="AB2450" s="1"/>
      <c r="AC2450" s="58"/>
      <c r="AD2450" s="1"/>
      <c r="AE2450" s="58"/>
      <c r="AF2450" s="21"/>
      <c r="AG2450" s="4"/>
    </row>
    <row r="2451" spans="1:33" ht="11.25" customHeight="1" x14ac:dyDescent="0.2">
      <c r="A2451" s="5">
        <f t="shared" si="319"/>
        <v>38</v>
      </c>
      <c r="B2451" s="18"/>
      <c r="C2451" s="73" t="s">
        <v>173</v>
      </c>
      <c r="D2451" s="2"/>
      <c r="E2451" s="15" t="s">
        <v>46</v>
      </c>
      <c r="F2451" s="2"/>
      <c r="G2451" s="58">
        <f>ROUND('[3]Total Present Rate'!$R3175,5)</f>
        <v>1.223E-2</v>
      </c>
      <c r="H2451" s="20"/>
      <c r="I2451" s="58">
        <f>ROUND('[3]Total Present Rate'!$T3175,5)</f>
        <v>6.7290000000000003E-2</v>
      </c>
      <c r="J2451" s="20"/>
      <c r="K2451" s="58">
        <f>ROUND('[3]Total Present Rate'!$V3175,5)</f>
        <v>1.065E-2</v>
      </c>
      <c r="L2451" s="20"/>
      <c r="M2451" s="58">
        <f>ROUND('[3]Total Present Rate'!$X3175,5)</f>
        <v>6.0000000000000002E-5</v>
      </c>
      <c r="N2451" s="20"/>
      <c r="O2451" s="58">
        <f>ROUND('[3]Total Present Rate'!$Z3175,5)</f>
        <v>5.1000000000000004E-4</v>
      </c>
      <c r="P2451" s="20"/>
      <c r="Q2451" s="58">
        <f>ROUND('[3]Total Present Rate'!$AB3175,5)</f>
        <v>5.0299999999999997E-3</v>
      </c>
      <c r="R2451" s="20"/>
      <c r="S2451" s="58">
        <f>ROUND('[3]Total Present Rate'!$AD3175,5)</f>
        <v>2.0000000000000002E-5</v>
      </c>
      <c r="T2451" s="20"/>
      <c r="U2451" s="58">
        <f>ROUND('[3]Total Present Rate'!$AF3175,5)</f>
        <v>0</v>
      </c>
      <c r="V2451" s="20"/>
      <c r="W2451" s="58">
        <f>ROUND('[3]Total Present Rate'!$AH3175,5)</f>
        <v>0</v>
      </c>
      <c r="X2451" s="20"/>
      <c r="Y2451" s="33">
        <f t="shared" ref="Y2451:Y2452" si="328">SUM(G2451:W2451)</f>
        <v>9.579E-2</v>
      </c>
      <c r="Z2451" s="2"/>
      <c r="AA2451" s="58">
        <f>ROUND('[3]Total Present Rate'!$AL3175,5)</f>
        <v>5.7999999999999996E-3</v>
      </c>
      <c r="AB2451" s="1"/>
      <c r="AC2451" s="58">
        <f>ROUND('[3]Total Present Rate'!$AN3175,5)</f>
        <v>4.2380000000000001E-2</v>
      </c>
      <c r="AD2451" s="1"/>
      <c r="AE2451" s="58">
        <f>ROUND('[3]Total Present Rate'!$AP3175,5)</f>
        <v>-8.0000000000000007E-5</v>
      </c>
      <c r="AF2451" s="21"/>
      <c r="AG2451" s="4">
        <f t="shared" ref="AG2451:AG2452" si="329">SUM(Y2451:AE2451)</f>
        <v>0.14388999999999999</v>
      </c>
    </row>
    <row r="2452" spans="1:33" ht="11.25" customHeight="1" x14ac:dyDescent="0.2">
      <c r="A2452" s="5">
        <f t="shared" si="319"/>
        <v>39</v>
      </c>
      <c r="B2452" s="18"/>
      <c r="C2452" s="73" t="s">
        <v>174</v>
      </c>
      <c r="D2452" s="18"/>
      <c r="E2452" s="15" t="s">
        <v>46</v>
      </c>
      <c r="F2452" s="2"/>
      <c r="G2452" s="58">
        <f>ROUND('[3]Total Present Rate'!$R3176,5)</f>
        <v>1.223E-2</v>
      </c>
      <c r="H2452" s="20"/>
      <c r="I2452" s="58">
        <f>ROUND('[3]Total Present Rate'!$T3176,5)</f>
        <v>6.6949999999999996E-2</v>
      </c>
      <c r="J2452" s="20"/>
      <c r="K2452" s="58">
        <f>ROUND('[3]Total Present Rate'!$V3176,5)</f>
        <v>1.065E-2</v>
      </c>
      <c r="L2452" s="20"/>
      <c r="M2452" s="58">
        <f>ROUND('[3]Total Present Rate'!$X3176,5)</f>
        <v>6.0000000000000002E-5</v>
      </c>
      <c r="N2452" s="20"/>
      <c r="O2452" s="58">
        <f>ROUND('[3]Total Present Rate'!$Z3176,5)</f>
        <v>5.1000000000000004E-4</v>
      </c>
      <c r="P2452" s="20"/>
      <c r="Q2452" s="58">
        <f>ROUND('[3]Total Present Rate'!$AB3176,5)</f>
        <v>5.0299999999999997E-3</v>
      </c>
      <c r="R2452" s="20"/>
      <c r="S2452" s="58">
        <f>ROUND('[3]Total Present Rate'!$AD3176,5)</f>
        <v>2.0000000000000002E-5</v>
      </c>
      <c r="T2452" s="20"/>
      <c r="U2452" s="58">
        <f>ROUND('[3]Total Present Rate'!$AF3176,5)</f>
        <v>0</v>
      </c>
      <c r="V2452" s="20"/>
      <c r="W2452" s="58">
        <f>ROUND('[3]Total Present Rate'!$AH3176,5)</f>
        <v>0</v>
      </c>
      <c r="X2452" s="20"/>
      <c r="Y2452" s="33">
        <f t="shared" si="328"/>
        <v>9.5449999999999993E-2</v>
      </c>
      <c r="Z2452" s="2"/>
      <c r="AA2452" s="58">
        <f>ROUND('[3]Total Present Rate'!$AL3176,5)</f>
        <v>5.7999999999999996E-3</v>
      </c>
      <c r="AB2452" s="1"/>
      <c r="AC2452" s="58">
        <f>ROUND('[3]Total Present Rate'!$AN3176,5)</f>
        <v>4.2250000000000003E-2</v>
      </c>
      <c r="AD2452" s="1"/>
      <c r="AE2452" s="58">
        <f>ROUND('[3]Total Present Rate'!$AP3176,5)</f>
        <v>-8.0000000000000007E-5</v>
      </c>
      <c r="AF2452" s="21"/>
      <c r="AG2452" s="4">
        <f t="shared" si="329"/>
        <v>0.14341999999999999</v>
      </c>
    </row>
    <row r="2453" spans="1:33" ht="11.25" customHeight="1" x14ac:dyDescent="0.2">
      <c r="A2453" s="5">
        <f t="shared" si="319"/>
        <v>40</v>
      </c>
      <c r="B2453" s="18"/>
      <c r="C2453" s="67" t="s">
        <v>177</v>
      </c>
      <c r="D2453" s="18"/>
      <c r="E2453" s="15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</row>
    <row r="2454" spans="1:33" ht="11.25" customHeight="1" x14ac:dyDescent="0.2">
      <c r="A2454" s="5">
        <f t="shared" si="319"/>
        <v>41</v>
      </c>
      <c r="B2454" s="18"/>
      <c r="C2454" s="55" t="s">
        <v>37</v>
      </c>
      <c r="D2454" s="18"/>
      <c r="E2454" s="15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</row>
    <row r="2455" spans="1:33" ht="11.25" customHeight="1" x14ac:dyDescent="0.2">
      <c r="A2455" s="5">
        <f t="shared" si="319"/>
        <v>42</v>
      </c>
      <c r="B2455" s="18"/>
      <c r="C2455" s="35" t="s">
        <v>173</v>
      </c>
      <c r="D2455" s="55"/>
      <c r="E2455" s="55"/>
      <c r="F2455" s="2"/>
      <c r="G2455" s="47"/>
      <c r="H2455" s="2"/>
      <c r="I2455" s="47"/>
      <c r="J2455" s="2"/>
      <c r="K2455" s="47"/>
      <c r="L2455" s="2"/>
      <c r="M2455" s="47"/>
      <c r="N2455" s="2"/>
      <c r="O2455" s="47"/>
      <c r="P2455" s="2"/>
      <c r="Q2455" s="47"/>
      <c r="R2455" s="2"/>
      <c r="S2455" s="47"/>
      <c r="T2455" s="2"/>
      <c r="U2455" s="47"/>
      <c r="V2455" s="2"/>
      <c r="W2455" s="47"/>
      <c r="X2455" s="2"/>
      <c r="Y2455" s="48"/>
      <c r="Z2455" s="2"/>
      <c r="AA2455" s="47"/>
      <c r="AB2455" s="2"/>
      <c r="AC2455" s="47"/>
      <c r="AD2455" s="2"/>
      <c r="AE2455" s="47"/>
      <c r="AF2455" s="2"/>
      <c r="AG2455" s="47"/>
    </row>
    <row r="2456" spans="1:33" ht="11.25" customHeight="1" x14ac:dyDescent="0.2">
      <c r="A2456" s="5">
        <f t="shared" si="319"/>
        <v>43</v>
      </c>
      <c r="B2456" s="2"/>
      <c r="C2456" s="74" t="s">
        <v>226</v>
      </c>
      <c r="D2456" s="55"/>
      <c r="E2456" s="55" t="s">
        <v>38</v>
      </c>
      <c r="F2456" s="2"/>
      <c r="G2456" s="47">
        <f>ROUND('[3]Total Present Rate'!$R3180,2)</f>
        <v>0</v>
      </c>
      <c r="H2456" s="2"/>
      <c r="I2456" s="47">
        <f>ROUND('[3]Total Present Rate'!$T3180,2)</f>
        <v>36.24</v>
      </c>
      <c r="J2456" s="2"/>
      <c r="K2456" s="47">
        <f>ROUND('[3]Total Present Rate'!$V3180,2)</f>
        <v>0</v>
      </c>
      <c r="L2456" s="2"/>
      <c r="M2456" s="47">
        <f>ROUND('[3]Total Present Rate'!$X3180,2)</f>
        <v>0</v>
      </c>
      <c r="N2456" s="2"/>
      <c r="O2456" s="47">
        <f>ROUND('[3]Total Present Rate'!$Z3180,2)</f>
        <v>0</v>
      </c>
      <c r="P2456" s="2"/>
      <c r="Q2456" s="47">
        <f>ROUND('[3]Total Present Rate'!$AB3180,2)</f>
        <v>0</v>
      </c>
      <c r="R2456" s="2"/>
      <c r="S2456" s="47">
        <f>ROUND('[3]Total Present Rate'!$AD3180,2)</f>
        <v>0</v>
      </c>
      <c r="T2456" s="2"/>
      <c r="U2456" s="47">
        <f>ROUND('[3]Total Present Rate'!$AF3180,2)</f>
        <v>0</v>
      </c>
      <c r="V2456" s="2"/>
      <c r="W2456" s="47">
        <f>ROUND('[3]Total Present Rate'!$AH3180,2)</f>
        <v>0</v>
      </c>
      <c r="X2456" s="2"/>
      <c r="Y2456" s="48">
        <f t="shared" ref="Y2456" si="330">SUM(G2456:W2456)</f>
        <v>36.24</v>
      </c>
      <c r="Z2456" s="2"/>
      <c r="AA2456" s="47">
        <f>ROUND('[3]Total Present Rate'!$AL3180,2)</f>
        <v>0</v>
      </c>
      <c r="AB2456" s="2"/>
      <c r="AC2456" s="47">
        <f>ROUND('[3]Total Present Rate'!$AN3180,2)</f>
        <v>0</v>
      </c>
      <c r="AD2456" s="2"/>
      <c r="AE2456" s="47">
        <f>ROUND('[3]Total Present Rate'!$AP3180,2)</f>
        <v>0</v>
      </c>
      <c r="AF2456" s="2"/>
      <c r="AG2456" s="47">
        <f t="shared" ref="AG2456" si="331">SUM(Y2456:AE2456)</f>
        <v>36.24</v>
      </c>
    </row>
    <row r="2457" spans="1:33" ht="11.25" customHeight="1" x14ac:dyDescent="0.2">
      <c r="A2457" s="5">
        <f t="shared" si="319"/>
        <v>44</v>
      </c>
      <c r="B2457" s="2"/>
      <c r="C2457" s="74" t="s">
        <v>227</v>
      </c>
      <c r="D2457" s="55"/>
      <c r="E2457" s="55" t="s">
        <v>38</v>
      </c>
      <c r="F2457" s="2"/>
      <c r="G2457" s="47">
        <f>ROUND('[3]Total Present Rate'!$R3181,2)</f>
        <v>0</v>
      </c>
      <c r="H2457" s="2"/>
      <c r="I2457" s="47">
        <f>ROUND('[3]Total Present Rate'!$T3181,2)</f>
        <v>61.24</v>
      </c>
      <c r="J2457" s="2"/>
      <c r="K2457" s="47">
        <f>ROUND('[3]Total Present Rate'!$V3181,2)</f>
        <v>0</v>
      </c>
      <c r="L2457" s="2"/>
      <c r="M2457" s="47">
        <f>ROUND('[3]Total Present Rate'!$X3181,2)</f>
        <v>0</v>
      </c>
      <c r="N2457" s="2"/>
      <c r="O2457" s="47">
        <f>ROUND('[3]Total Present Rate'!$Z3181,2)</f>
        <v>0</v>
      </c>
      <c r="P2457" s="2"/>
      <c r="Q2457" s="47">
        <f>ROUND('[3]Total Present Rate'!$AB3181,2)</f>
        <v>0</v>
      </c>
      <c r="R2457" s="2"/>
      <c r="S2457" s="47">
        <f>ROUND('[3]Total Present Rate'!$AD3181,2)</f>
        <v>0</v>
      </c>
      <c r="T2457" s="2"/>
      <c r="U2457" s="47">
        <f>ROUND('[3]Total Present Rate'!$AF3181,2)</f>
        <v>0</v>
      </c>
      <c r="V2457" s="2"/>
      <c r="W2457" s="47">
        <f>ROUND('[3]Total Present Rate'!$AH3181,2)</f>
        <v>0</v>
      </c>
      <c r="X2457" s="2"/>
      <c r="Y2457" s="48">
        <f t="shared" ref="Y2457:Y2477" si="332">SUM(G2457:W2457)</f>
        <v>61.24</v>
      </c>
      <c r="Z2457" s="2"/>
      <c r="AA2457" s="47">
        <f>ROUND('[3]Total Present Rate'!$AL3181,2)</f>
        <v>0</v>
      </c>
      <c r="AB2457" s="2"/>
      <c r="AC2457" s="47">
        <f>ROUND('[3]Total Present Rate'!$AN3181,2)</f>
        <v>0</v>
      </c>
      <c r="AD2457" s="2"/>
      <c r="AE2457" s="47">
        <f>ROUND('[3]Total Present Rate'!$AP3181,2)</f>
        <v>0</v>
      </c>
      <c r="AF2457" s="2"/>
      <c r="AG2457" s="47">
        <f t="shared" ref="AG2457:AG2477" si="333">SUM(Y2457:AE2457)</f>
        <v>61.24</v>
      </c>
    </row>
    <row r="2458" spans="1:33" ht="11.25" customHeight="1" x14ac:dyDescent="0.2">
      <c r="A2458" s="5">
        <f t="shared" si="319"/>
        <v>45</v>
      </c>
      <c r="B2458" s="2"/>
      <c r="C2458" s="74" t="s">
        <v>228</v>
      </c>
      <c r="D2458" s="55"/>
      <c r="E2458" s="55" t="s">
        <v>38</v>
      </c>
      <c r="F2458" s="2"/>
      <c r="G2458" s="47">
        <f>ROUND('[3]Total Present Rate'!$R3182,2)</f>
        <v>0</v>
      </c>
      <c r="H2458" s="2"/>
      <c r="I2458" s="47">
        <f>ROUND('[3]Total Present Rate'!$T3182,2)</f>
        <v>76.239999999999995</v>
      </c>
      <c r="J2458" s="2"/>
      <c r="K2458" s="47">
        <f>ROUND('[3]Total Present Rate'!$V3182,2)</f>
        <v>0</v>
      </c>
      <c r="L2458" s="2"/>
      <c r="M2458" s="47">
        <f>ROUND('[3]Total Present Rate'!$X3182,2)</f>
        <v>0</v>
      </c>
      <c r="N2458" s="2"/>
      <c r="O2458" s="47">
        <f>ROUND('[3]Total Present Rate'!$Z3182,2)</f>
        <v>0</v>
      </c>
      <c r="P2458" s="2"/>
      <c r="Q2458" s="47">
        <f>ROUND('[3]Total Present Rate'!$AB3182,2)</f>
        <v>0</v>
      </c>
      <c r="R2458" s="2"/>
      <c r="S2458" s="47">
        <f>ROUND('[3]Total Present Rate'!$AD3182,2)</f>
        <v>0</v>
      </c>
      <c r="T2458" s="2"/>
      <c r="U2458" s="47">
        <f>ROUND('[3]Total Present Rate'!$AF3182,2)</f>
        <v>0</v>
      </c>
      <c r="V2458" s="2"/>
      <c r="W2458" s="47">
        <f>ROUND('[3]Total Present Rate'!$AH3182,2)</f>
        <v>0</v>
      </c>
      <c r="X2458" s="2"/>
      <c r="Y2458" s="48">
        <f t="shared" si="332"/>
        <v>76.239999999999995</v>
      </c>
      <c r="Z2458" s="2"/>
      <c r="AA2458" s="47">
        <f>ROUND('[3]Total Present Rate'!$AL3182,2)</f>
        <v>0</v>
      </c>
      <c r="AB2458" s="2"/>
      <c r="AC2458" s="47">
        <f>ROUND('[3]Total Present Rate'!$AN3182,2)</f>
        <v>0</v>
      </c>
      <c r="AD2458" s="2"/>
      <c r="AE2458" s="47">
        <f>ROUND('[3]Total Present Rate'!$AP3182,2)</f>
        <v>0</v>
      </c>
      <c r="AF2458" s="2"/>
      <c r="AG2458" s="47">
        <f t="shared" si="333"/>
        <v>76.239999999999995</v>
      </c>
    </row>
    <row r="2459" spans="1:33" ht="11.25" customHeight="1" x14ac:dyDescent="0.2">
      <c r="A2459" s="5">
        <f t="shared" si="319"/>
        <v>46</v>
      </c>
      <c r="B2459" s="2"/>
      <c r="C2459" s="74" t="s">
        <v>229</v>
      </c>
      <c r="D2459" s="55"/>
      <c r="E2459" s="55" t="s">
        <v>38</v>
      </c>
      <c r="F2459" s="2"/>
      <c r="G2459" s="47">
        <f>ROUND('[3]Total Present Rate'!$R3183,2)</f>
        <v>0</v>
      </c>
      <c r="H2459" s="2"/>
      <c r="I2459" s="47">
        <f>ROUND('[3]Total Present Rate'!$T3183,2)</f>
        <v>126.24</v>
      </c>
      <c r="J2459" s="2"/>
      <c r="K2459" s="47">
        <f>ROUND('[3]Total Present Rate'!$V3183,2)</f>
        <v>0</v>
      </c>
      <c r="L2459" s="2"/>
      <c r="M2459" s="47">
        <f>ROUND('[3]Total Present Rate'!$X3183,2)</f>
        <v>0</v>
      </c>
      <c r="N2459" s="2"/>
      <c r="O2459" s="47">
        <f>ROUND('[3]Total Present Rate'!$Z3183,2)</f>
        <v>0</v>
      </c>
      <c r="P2459" s="2"/>
      <c r="Q2459" s="47">
        <f>ROUND('[3]Total Present Rate'!$AB3183,2)</f>
        <v>0</v>
      </c>
      <c r="R2459" s="2"/>
      <c r="S2459" s="47">
        <f>ROUND('[3]Total Present Rate'!$AD3183,2)</f>
        <v>0</v>
      </c>
      <c r="T2459" s="2"/>
      <c r="U2459" s="47">
        <f>ROUND('[3]Total Present Rate'!$AF3183,2)</f>
        <v>0</v>
      </c>
      <c r="V2459" s="2"/>
      <c r="W2459" s="47">
        <f>ROUND('[3]Total Present Rate'!$AH3183,2)</f>
        <v>0</v>
      </c>
      <c r="X2459" s="2"/>
      <c r="Y2459" s="48">
        <f t="shared" si="332"/>
        <v>126.24</v>
      </c>
      <c r="Z2459" s="2"/>
      <c r="AA2459" s="47">
        <f>ROUND('[3]Total Present Rate'!$AL3183,2)</f>
        <v>0</v>
      </c>
      <c r="AB2459" s="2"/>
      <c r="AC2459" s="47">
        <f>ROUND('[3]Total Present Rate'!$AN3183,2)</f>
        <v>0</v>
      </c>
      <c r="AD2459" s="2"/>
      <c r="AE2459" s="47">
        <f>ROUND('[3]Total Present Rate'!$AP3183,2)</f>
        <v>0</v>
      </c>
      <c r="AF2459" s="2"/>
      <c r="AG2459" s="47">
        <f t="shared" si="333"/>
        <v>126.24</v>
      </c>
    </row>
    <row r="2460" spans="1:33" ht="11.25" customHeight="1" x14ac:dyDescent="0.2">
      <c r="A2460" s="5">
        <f t="shared" si="319"/>
        <v>47</v>
      </c>
      <c r="B2460" s="2"/>
      <c r="C2460" s="35" t="s">
        <v>174</v>
      </c>
      <c r="D2460" s="55"/>
      <c r="E2460" s="55"/>
      <c r="F2460" s="2"/>
      <c r="G2460" s="47"/>
      <c r="H2460" s="2"/>
      <c r="I2460" s="47"/>
      <c r="J2460" s="2"/>
      <c r="K2460" s="47"/>
      <c r="L2460" s="2"/>
      <c r="M2460" s="47"/>
      <c r="N2460" s="2"/>
      <c r="O2460" s="47"/>
      <c r="P2460" s="2"/>
      <c r="Q2460" s="47"/>
      <c r="R2460" s="2"/>
      <c r="S2460" s="47"/>
      <c r="T2460" s="2"/>
      <c r="U2460" s="47"/>
      <c r="V2460" s="2"/>
      <c r="W2460" s="47"/>
      <c r="X2460" s="2"/>
      <c r="Y2460" s="48"/>
      <c r="Z2460" s="2"/>
      <c r="AA2460" s="47"/>
      <c r="AB2460" s="2"/>
      <c r="AC2460" s="47"/>
      <c r="AD2460" s="2"/>
      <c r="AE2460" s="47"/>
      <c r="AF2460" s="2"/>
      <c r="AG2460" s="47"/>
    </row>
    <row r="2461" spans="1:33" ht="11.25" customHeight="1" x14ac:dyDescent="0.2">
      <c r="A2461" s="5">
        <f t="shared" si="319"/>
        <v>48</v>
      </c>
      <c r="B2461" s="2"/>
      <c r="C2461" s="74" t="s">
        <v>226</v>
      </c>
      <c r="D2461" s="55"/>
      <c r="E2461" s="55" t="s">
        <v>38</v>
      </c>
      <c r="F2461" s="2"/>
      <c r="G2461" s="47">
        <f>ROUND('[3]Total Present Rate'!$R3185,2)</f>
        <v>0</v>
      </c>
      <c r="H2461" s="2"/>
      <c r="I2461" s="47">
        <f>ROUND('[3]Total Present Rate'!$T3185,2)</f>
        <v>36.24</v>
      </c>
      <c r="J2461" s="2"/>
      <c r="K2461" s="47">
        <f>ROUND('[3]Total Present Rate'!$V3185,2)</f>
        <v>0</v>
      </c>
      <c r="L2461" s="2"/>
      <c r="M2461" s="47">
        <f>ROUND('[3]Total Present Rate'!$X3185,2)</f>
        <v>0</v>
      </c>
      <c r="N2461" s="2"/>
      <c r="O2461" s="47">
        <f>ROUND('[3]Total Present Rate'!$Z3185,2)</f>
        <v>0</v>
      </c>
      <c r="P2461" s="2"/>
      <c r="Q2461" s="47">
        <f>ROUND('[3]Total Present Rate'!$AB3185,2)</f>
        <v>0</v>
      </c>
      <c r="R2461" s="2"/>
      <c r="S2461" s="47">
        <f>ROUND('[3]Total Present Rate'!$AD3185,2)</f>
        <v>0</v>
      </c>
      <c r="T2461" s="2"/>
      <c r="U2461" s="47">
        <f>ROUND('[3]Total Present Rate'!$AF3185,2)</f>
        <v>0</v>
      </c>
      <c r="V2461" s="2"/>
      <c r="W2461" s="47">
        <f>ROUND('[3]Total Present Rate'!$AH3185,2)</f>
        <v>0</v>
      </c>
      <c r="X2461" s="2"/>
      <c r="Y2461" s="48">
        <f t="shared" si="332"/>
        <v>36.24</v>
      </c>
      <c r="Z2461" s="2"/>
      <c r="AA2461" s="47">
        <f>ROUND('[3]Total Present Rate'!$AL3185,2)</f>
        <v>0</v>
      </c>
      <c r="AB2461" s="2"/>
      <c r="AC2461" s="47">
        <f>ROUND('[3]Total Present Rate'!$AN3185,2)</f>
        <v>0</v>
      </c>
      <c r="AD2461" s="2"/>
      <c r="AE2461" s="47">
        <f>ROUND('[3]Total Present Rate'!$AP3185,2)</f>
        <v>0</v>
      </c>
      <c r="AF2461" s="2"/>
      <c r="AG2461" s="47">
        <f t="shared" si="333"/>
        <v>36.24</v>
      </c>
    </row>
    <row r="2462" spans="1:33" ht="11.25" customHeight="1" x14ac:dyDescent="0.2">
      <c r="A2462" s="5">
        <f t="shared" si="319"/>
        <v>49</v>
      </c>
      <c r="B2462" s="2"/>
      <c r="C2462" s="74" t="s">
        <v>227</v>
      </c>
      <c r="D2462" s="55"/>
      <c r="E2462" s="55" t="s">
        <v>38</v>
      </c>
      <c r="F2462" s="2"/>
      <c r="G2462" s="47">
        <f>ROUND('[3]Total Present Rate'!$R3186,2)</f>
        <v>0</v>
      </c>
      <c r="H2462" s="2"/>
      <c r="I2462" s="47">
        <f>ROUND('[3]Total Present Rate'!$T3186,2)</f>
        <v>61.24</v>
      </c>
      <c r="J2462" s="2"/>
      <c r="K2462" s="47">
        <f>ROUND('[3]Total Present Rate'!$V3186,2)</f>
        <v>0</v>
      </c>
      <c r="L2462" s="2"/>
      <c r="M2462" s="47">
        <f>ROUND('[3]Total Present Rate'!$X3186,2)</f>
        <v>0</v>
      </c>
      <c r="N2462" s="2"/>
      <c r="O2462" s="47">
        <f>ROUND('[3]Total Present Rate'!$Z3186,2)</f>
        <v>0</v>
      </c>
      <c r="P2462" s="2"/>
      <c r="Q2462" s="47">
        <f>ROUND('[3]Total Present Rate'!$AB3186,2)</f>
        <v>0</v>
      </c>
      <c r="R2462" s="2"/>
      <c r="S2462" s="47">
        <f>ROUND('[3]Total Present Rate'!$AD3186,2)</f>
        <v>0</v>
      </c>
      <c r="T2462" s="2"/>
      <c r="U2462" s="47">
        <f>ROUND('[3]Total Present Rate'!$AF3186,2)</f>
        <v>0</v>
      </c>
      <c r="V2462" s="2"/>
      <c r="W2462" s="47">
        <f>ROUND('[3]Total Present Rate'!$AH3186,2)</f>
        <v>0</v>
      </c>
      <c r="X2462" s="2"/>
      <c r="Y2462" s="48">
        <f t="shared" si="332"/>
        <v>61.24</v>
      </c>
      <c r="Z2462" s="2"/>
      <c r="AA2462" s="47">
        <f>ROUND('[3]Total Present Rate'!$AL3186,2)</f>
        <v>0</v>
      </c>
      <c r="AB2462" s="2"/>
      <c r="AC2462" s="47">
        <f>ROUND('[3]Total Present Rate'!$AN3186,2)</f>
        <v>0</v>
      </c>
      <c r="AD2462" s="2"/>
      <c r="AE2462" s="47">
        <f>ROUND('[3]Total Present Rate'!$AP3186,2)</f>
        <v>0</v>
      </c>
      <c r="AF2462" s="2"/>
      <c r="AG2462" s="47">
        <f t="shared" si="333"/>
        <v>61.24</v>
      </c>
    </row>
    <row r="2463" spans="1:33" ht="11.25" customHeight="1" x14ac:dyDescent="0.2">
      <c r="A2463" s="5">
        <f t="shared" si="319"/>
        <v>50</v>
      </c>
      <c r="B2463" s="2"/>
      <c r="C2463" s="74" t="s">
        <v>228</v>
      </c>
      <c r="D2463" s="55"/>
      <c r="E2463" s="55" t="s">
        <v>38</v>
      </c>
      <c r="F2463" s="2"/>
      <c r="G2463" s="47">
        <f>ROUND('[3]Total Present Rate'!$R3187,2)</f>
        <v>0</v>
      </c>
      <c r="H2463" s="2"/>
      <c r="I2463" s="47">
        <f>ROUND('[3]Total Present Rate'!$T3187,2)</f>
        <v>76.239999999999995</v>
      </c>
      <c r="J2463" s="2"/>
      <c r="K2463" s="47">
        <f>ROUND('[3]Total Present Rate'!$V3187,2)</f>
        <v>0</v>
      </c>
      <c r="L2463" s="2"/>
      <c r="M2463" s="47">
        <f>ROUND('[3]Total Present Rate'!$X3187,2)</f>
        <v>0</v>
      </c>
      <c r="N2463" s="2"/>
      <c r="O2463" s="47">
        <f>ROUND('[3]Total Present Rate'!$Z3187,2)</f>
        <v>0</v>
      </c>
      <c r="P2463" s="2"/>
      <c r="Q2463" s="47">
        <f>ROUND('[3]Total Present Rate'!$AB3187,2)</f>
        <v>0</v>
      </c>
      <c r="R2463" s="2"/>
      <c r="S2463" s="47">
        <f>ROUND('[3]Total Present Rate'!$AD3187,2)</f>
        <v>0</v>
      </c>
      <c r="T2463" s="2"/>
      <c r="U2463" s="47">
        <f>ROUND('[3]Total Present Rate'!$AF3187,2)</f>
        <v>0</v>
      </c>
      <c r="V2463" s="2"/>
      <c r="W2463" s="47">
        <f>ROUND('[3]Total Present Rate'!$AH3187,2)</f>
        <v>0</v>
      </c>
      <c r="X2463" s="2"/>
      <c r="Y2463" s="48">
        <f t="shared" si="332"/>
        <v>76.239999999999995</v>
      </c>
      <c r="Z2463" s="2"/>
      <c r="AA2463" s="47">
        <f>ROUND('[3]Total Present Rate'!$AL3187,2)</f>
        <v>0</v>
      </c>
      <c r="AB2463" s="2"/>
      <c r="AC2463" s="47">
        <f>ROUND('[3]Total Present Rate'!$AN3187,2)</f>
        <v>0</v>
      </c>
      <c r="AD2463" s="2"/>
      <c r="AE2463" s="47">
        <f>ROUND('[3]Total Present Rate'!$AP3187,2)</f>
        <v>0</v>
      </c>
      <c r="AF2463" s="2"/>
      <c r="AG2463" s="47">
        <f t="shared" si="333"/>
        <v>76.239999999999995</v>
      </c>
    </row>
    <row r="2464" spans="1:33" ht="11.25" customHeight="1" x14ac:dyDescent="0.2">
      <c r="A2464" s="5">
        <f t="shared" si="319"/>
        <v>51</v>
      </c>
      <c r="B2464" s="2"/>
      <c r="C2464" s="74" t="s">
        <v>229</v>
      </c>
      <c r="D2464" s="55"/>
      <c r="E2464" s="55" t="s">
        <v>38</v>
      </c>
      <c r="F2464" s="2"/>
      <c r="G2464" s="47">
        <f>ROUND('[3]Total Present Rate'!$R3188,2)</f>
        <v>0</v>
      </c>
      <c r="H2464" s="2"/>
      <c r="I2464" s="47">
        <f>ROUND('[3]Total Present Rate'!$T3188,2)</f>
        <v>126.24</v>
      </c>
      <c r="J2464" s="2"/>
      <c r="K2464" s="47">
        <f>ROUND('[3]Total Present Rate'!$V3188,2)</f>
        <v>0</v>
      </c>
      <c r="L2464" s="2"/>
      <c r="M2464" s="47">
        <f>ROUND('[3]Total Present Rate'!$X3188,2)</f>
        <v>0</v>
      </c>
      <c r="N2464" s="2"/>
      <c r="O2464" s="47">
        <f>ROUND('[3]Total Present Rate'!$Z3188,2)</f>
        <v>0</v>
      </c>
      <c r="P2464" s="2"/>
      <c r="Q2464" s="47">
        <f>ROUND('[3]Total Present Rate'!$AB3188,2)</f>
        <v>0</v>
      </c>
      <c r="R2464" s="2"/>
      <c r="S2464" s="47">
        <f>ROUND('[3]Total Present Rate'!$AD3188,2)</f>
        <v>0</v>
      </c>
      <c r="T2464" s="2"/>
      <c r="U2464" s="47">
        <f>ROUND('[3]Total Present Rate'!$AF3188,2)</f>
        <v>0</v>
      </c>
      <c r="V2464" s="2"/>
      <c r="W2464" s="47">
        <f>ROUND('[3]Total Present Rate'!$AH3188,2)</f>
        <v>0</v>
      </c>
      <c r="X2464" s="2"/>
      <c r="Y2464" s="48">
        <f t="shared" si="332"/>
        <v>126.24</v>
      </c>
      <c r="Z2464" s="2"/>
      <c r="AA2464" s="47">
        <f>ROUND('[3]Total Present Rate'!$AL3188,2)</f>
        <v>0</v>
      </c>
      <c r="AB2464" s="2"/>
      <c r="AC2464" s="47">
        <f>ROUND('[3]Total Present Rate'!$AN3188,2)</f>
        <v>0</v>
      </c>
      <c r="AD2464" s="2"/>
      <c r="AE2464" s="47">
        <f>ROUND('[3]Total Present Rate'!$AP3188,2)</f>
        <v>0</v>
      </c>
      <c r="AF2464" s="2"/>
      <c r="AG2464" s="47">
        <f t="shared" si="333"/>
        <v>126.24</v>
      </c>
    </row>
    <row r="2465" spans="1:33" ht="11.25" customHeight="1" x14ac:dyDescent="0.2">
      <c r="A2465" s="5">
        <f t="shared" si="319"/>
        <v>52</v>
      </c>
      <c r="B2465" s="2"/>
      <c r="C2465" s="55" t="s">
        <v>39</v>
      </c>
      <c r="D2465" s="55"/>
      <c r="E2465" s="55"/>
      <c r="F2465" s="2"/>
      <c r="G2465" s="47"/>
      <c r="H2465" s="2"/>
      <c r="I2465" s="47"/>
      <c r="J2465" s="2"/>
      <c r="K2465" s="47"/>
      <c r="L2465" s="2"/>
      <c r="M2465" s="47"/>
      <c r="N2465" s="2"/>
      <c r="O2465" s="47"/>
      <c r="P2465" s="2"/>
      <c r="Q2465" s="47"/>
      <c r="R2465" s="2"/>
      <c r="S2465" s="47"/>
      <c r="T2465" s="2"/>
      <c r="U2465" s="47"/>
      <c r="V2465" s="2"/>
      <c r="W2465" s="47"/>
      <c r="X2465" s="2"/>
      <c r="Y2465" s="48"/>
      <c r="Z2465" s="2"/>
      <c r="AA2465" s="47"/>
      <c r="AB2465" s="2"/>
      <c r="AC2465" s="47"/>
      <c r="AD2465" s="2"/>
      <c r="AE2465" s="47"/>
      <c r="AF2465" s="2"/>
      <c r="AG2465" s="47"/>
    </row>
    <row r="2466" spans="1:33" ht="11.25" customHeight="1" x14ac:dyDescent="0.2">
      <c r="A2466" s="5">
        <f t="shared" si="319"/>
        <v>53</v>
      </c>
      <c r="B2466" s="2"/>
      <c r="C2466" s="35" t="s">
        <v>173</v>
      </c>
      <c r="D2466" s="55"/>
      <c r="E2466" s="55" t="s">
        <v>40</v>
      </c>
      <c r="F2466" s="2"/>
      <c r="G2466" s="47">
        <f>ROUND('[3]Total Present Rate'!$R3190,2)</f>
        <v>0</v>
      </c>
      <c r="H2466" s="2"/>
      <c r="I2466" s="47">
        <f>ROUND('[3]Total Present Rate'!$T3190,2)</f>
        <v>0</v>
      </c>
      <c r="J2466" s="2"/>
      <c r="K2466" s="47">
        <f>ROUND('[3]Total Present Rate'!$V3190,2)</f>
        <v>0</v>
      </c>
      <c r="L2466" s="2"/>
      <c r="M2466" s="47">
        <f>ROUND('[3]Total Present Rate'!$X3190,2)</f>
        <v>0</v>
      </c>
      <c r="N2466" s="2"/>
      <c r="O2466" s="47">
        <f>ROUND('[3]Total Present Rate'!$Z3190,2)</f>
        <v>0</v>
      </c>
      <c r="P2466" s="2"/>
      <c r="Q2466" s="47">
        <f>ROUND('[3]Total Present Rate'!$AB3190,2)</f>
        <v>0</v>
      </c>
      <c r="R2466" s="2"/>
      <c r="S2466" s="47">
        <f>ROUND('[3]Total Present Rate'!$AD3190,2)</f>
        <v>0</v>
      </c>
      <c r="T2466" s="2"/>
      <c r="U2466" s="47">
        <f>ROUND('[3]Total Present Rate'!$AF3190,2)</f>
        <v>0</v>
      </c>
      <c r="V2466" s="2"/>
      <c r="W2466" s="47">
        <f>ROUND('[3]Total Present Rate'!$AH3190,2)</f>
        <v>0</v>
      </c>
      <c r="X2466" s="2"/>
      <c r="Y2466" s="48">
        <f t="shared" si="332"/>
        <v>0</v>
      </c>
      <c r="Z2466" s="2"/>
      <c r="AA2466" s="47">
        <f>ROUND('[3]Total Present Rate'!$AL3190,2)</f>
        <v>0</v>
      </c>
      <c r="AB2466" s="2"/>
      <c r="AC2466" s="47">
        <f>ROUND('[3]Total Present Rate'!$AN3190,2)</f>
        <v>0</v>
      </c>
      <c r="AD2466" s="2"/>
      <c r="AE2466" s="47">
        <f>ROUND('[3]Total Present Rate'!$AP3190,2)</f>
        <v>0</v>
      </c>
      <c r="AF2466" s="2"/>
      <c r="AG2466" s="47">
        <f t="shared" si="333"/>
        <v>0</v>
      </c>
    </row>
    <row r="2467" spans="1:33" ht="11.25" customHeight="1" x14ac:dyDescent="0.2">
      <c r="A2467" s="5">
        <f t="shared" si="319"/>
        <v>54</v>
      </c>
      <c r="B2467" s="2"/>
      <c r="C2467" s="35" t="s">
        <v>174</v>
      </c>
      <c r="D2467" s="55"/>
      <c r="E2467" s="55" t="s">
        <v>40</v>
      </c>
      <c r="F2467" s="2"/>
      <c r="G2467" s="47">
        <f>ROUND('[3]Total Present Rate'!$R3191,2)</f>
        <v>0</v>
      </c>
      <c r="H2467" s="2"/>
      <c r="I2467" s="47">
        <f>ROUND('[3]Total Present Rate'!$T3191,2)</f>
        <v>0</v>
      </c>
      <c r="J2467" s="2"/>
      <c r="K2467" s="47">
        <f>ROUND('[3]Total Present Rate'!$V3191,2)</f>
        <v>0</v>
      </c>
      <c r="L2467" s="2"/>
      <c r="M2467" s="47">
        <f>ROUND('[3]Total Present Rate'!$X3191,2)</f>
        <v>0</v>
      </c>
      <c r="N2467" s="2"/>
      <c r="O2467" s="47">
        <f>ROUND('[3]Total Present Rate'!$Z3191,2)</f>
        <v>0</v>
      </c>
      <c r="P2467" s="2"/>
      <c r="Q2467" s="47">
        <f>ROUND('[3]Total Present Rate'!$AB3191,2)</f>
        <v>0</v>
      </c>
      <c r="R2467" s="2"/>
      <c r="S2467" s="47">
        <f>ROUND('[3]Total Present Rate'!$AD3191,2)</f>
        <v>0</v>
      </c>
      <c r="T2467" s="2"/>
      <c r="U2467" s="47">
        <f>ROUND('[3]Total Present Rate'!$AF3191,2)</f>
        <v>0</v>
      </c>
      <c r="V2467" s="2"/>
      <c r="W2467" s="47">
        <f>ROUND('[3]Total Present Rate'!$AH3191,2)</f>
        <v>0</v>
      </c>
      <c r="X2467" s="2"/>
      <c r="Y2467" s="48">
        <f t="shared" si="332"/>
        <v>0</v>
      </c>
      <c r="Z2467" s="2"/>
      <c r="AA2467" s="47">
        <f>ROUND('[3]Total Present Rate'!$AL3191,2)</f>
        <v>0</v>
      </c>
      <c r="AB2467" s="2"/>
      <c r="AC2467" s="47">
        <f>ROUND('[3]Total Present Rate'!$AN3191,2)</f>
        <v>0</v>
      </c>
      <c r="AD2467" s="2"/>
      <c r="AE2467" s="47">
        <f>ROUND('[3]Total Present Rate'!$AP3191,2)</f>
        <v>0</v>
      </c>
      <c r="AF2467" s="2"/>
      <c r="AG2467" s="47">
        <f t="shared" si="333"/>
        <v>0</v>
      </c>
    </row>
    <row r="2468" spans="1:33" ht="11.25" customHeight="1" x14ac:dyDescent="0.2">
      <c r="A2468" s="5">
        <f t="shared" si="319"/>
        <v>55</v>
      </c>
      <c r="B2468" s="2"/>
      <c r="C2468" s="55" t="s">
        <v>225</v>
      </c>
      <c r="D2468" s="55"/>
      <c r="E2468" s="55"/>
      <c r="F2468" s="2"/>
      <c r="G2468" s="47"/>
      <c r="H2468" s="2"/>
      <c r="I2468" s="47"/>
      <c r="J2468" s="2"/>
      <c r="K2468" s="47"/>
      <c r="L2468" s="2"/>
      <c r="M2468" s="47"/>
      <c r="N2468" s="2"/>
      <c r="O2468" s="47"/>
      <c r="P2468" s="2"/>
      <c r="Q2468" s="47"/>
      <c r="R2468" s="2"/>
      <c r="S2468" s="47"/>
      <c r="T2468" s="2"/>
      <c r="U2468" s="47"/>
      <c r="V2468" s="2"/>
      <c r="W2468" s="47"/>
      <c r="X2468" s="2"/>
      <c r="Y2468" s="48"/>
      <c r="Z2468" s="2"/>
      <c r="AA2468" s="47"/>
      <c r="AB2468" s="2"/>
      <c r="AC2468" s="47"/>
      <c r="AD2468" s="2"/>
      <c r="AE2468" s="47"/>
      <c r="AF2468" s="2"/>
      <c r="AG2468" s="47"/>
    </row>
    <row r="2469" spans="1:33" ht="11.25" customHeight="1" x14ac:dyDescent="0.2">
      <c r="A2469" s="5">
        <f t="shared" si="319"/>
        <v>56</v>
      </c>
      <c r="B2469" s="2"/>
      <c r="C2469" s="35" t="s">
        <v>173</v>
      </c>
      <c r="D2469" s="55"/>
      <c r="E2469" s="55" t="s">
        <v>40</v>
      </c>
      <c r="F2469" s="2"/>
      <c r="G2469" s="47">
        <f>ROUND('[3]Total Present Rate'!$R3193,2)</f>
        <v>0</v>
      </c>
      <c r="H2469" s="2"/>
      <c r="I2469" s="47">
        <f>ROUND('[3]Total Present Rate'!$T3193,2)</f>
        <v>0</v>
      </c>
      <c r="J2469" s="2"/>
      <c r="K2469" s="47">
        <f>ROUND('[3]Total Present Rate'!$V3193,2)</f>
        <v>0</v>
      </c>
      <c r="L2469" s="2"/>
      <c r="M2469" s="47">
        <f>ROUND('[3]Total Present Rate'!$X3193,2)</f>
        <v>0</v>
      </c>
      <c r="N2469" s="2"/>
      <c r="O2469" s="47">
        <f>ROUND('[3]Total Present Rate'!$Z3193,2)</f>
        <v>0</v>
      </c>
      <c r="P2469" s="2"/>
      <c r="Q2469" s="47">
        <f>ROUND('[3]Total Present Rate'!$AB3193,2)</f>
        <v>0</v>
      </c>
      <c r="R2469" s="2"/>
      <c r="S2469" s="47">
        <f>ROUND('[3]Total Present Rate'!$AD3193,2)</f>
        <v>0</v>
      </c>
      <c r="T2469" s="2"/>
      <c r="U2469" s="47">
        <f>ROUND('[3]Total Present Rate'!$AF3193,2)</f>
        <v>0</v>
      </c>
      <c r="V2469" s="2"/>
      <c r="W2469" s="47">
        <f>ROUND('[3]Total Present Rate'!$AH3193,2)</f>
        <v>0</v>
      </c>
      <c r="X2469" s="2"/>
      <c r="Y2469" s="48">
        <f t="shared" si="332"/>
        <v>0</v>
      </c>
      <c r="Z2469" s="2"/>
      <c r="AA2469" s="47">
        <f>ROUND('[3]Total Present Rate'!$AL3193,2)</f>
        <v>0</v>
      </c>
      <c r="AB2469" s="2"/>
      <c r="AC2469" s="47">
        <f>ROUND('[3]Total Present Rate'!$AN3193,2)</f>
        <v>0</v>
      </c>
      <c r="AD2469" s="2"/>
      <c r="AE2469" s="47">
        <f>ROUND('[3]Total Present Rate'!$AP3193,2)</f>
        <v>0</v>
      </c>
      <c r="AF2469" s="2"/>
      <c r="AG2469" s="47">
        <f t="shared" si="333"/>
        <v>0</v>
      </c>
    </row>
    <row r="2470" spans="1:33" ht="11.25" customHeight="1" x14ac:dyDescent="0.2">
      <c r="A2470" s="5">
        <f t="shared" si="319"/>
        <v>57</v>
      </c>
      <c r="B2470" s="2"/>
      <c r="C2470" s="35" t="s">
        <v>174</v>
      </c>
      <c r="D2470" s="1"/>
      <c r="E2470" s="55" t="s">
        <v>40</v>
      </c>
      <c r="F2470" s="2"/>
      <c r="G2470" s="47">
        <f>ROUND('[3]Total Present Rate'!$R3194,2)</f>
        <v>0</v>
      </c>
      <c r="H2470" s="2"/>
      <c r="I2470" s="47">
        <f>ROUND('[3]Total Present Rate'!$T3194,2)</f>
        <v>0</v>
      </c>
      <c r="J2470" s="2"/>
      <c r="K2470" s="47">
        <f>ROUND('[3]Total Present Rate'!$V3194,2)</f>
        <v>0</v>
      </c>
      <c r="L2470" s="2"/>
      <c r="M2470" s="47">
        <f>ROUND('[3]Total Present Rate'!$X3194,2)</f>
        <v>0</v>
      </c>
      <c r="N2470" s="2"/>
      <c r="O2470" s="47">
        <f>ROUND('[3]Total Present Rate'!$Z3194,2)</f>
        <v>0</v>
      </c>
      <c r="P2470" s="2"/>
      <c r="Q2470" s="47">
        <f>ROUND('[3]Total Present Rate'!$AB3194,2)</f>
        <v>0</v>
      </c>
      <c r="R2470" s="2"/>
      <c r="S2470" s="47">
        <f>ROUND('[3]Total Present Rate'!$AD3194,2)</f>
        <v>0</v>
      </c>
      <c r="T2470" s="2"/>
      <c r="U2470" s="47">
        <f>ROUND('[3]Total Present Rate'!$AF3194,2)</f>
        <v>0</v>
      </c>
      <c r="V2470" s="2"/>
      <c r="W2470" s="47">
        <f>ROUND('[3]Total Present Rate'!$AH3194,2)</f>
        <v>0</v>
      </c>
      <c r="X2470" s="2"/>
      <c r="Y2470" s="48">
        <f t="shared" si="332"/>
        <v>0</v>
      </c>
      <c r="Z2470" s="2"/>
      <c r="AA2470" s="47">
        <f>ROUND('[3]Total Present Rate'!$AL3194,2)</f>
        <v>0</v>
      </c>
      <c r="AB2470" s="2"/>
      <c r="AC2470" s="47">
        <f>ROUND('[3]Total Present Rate'!$AN3194,2)</f>
        <v>0</v>
      </c>
      <c r="AD2470" s="2"/>
      <c r="AE2470" s="47">
        <f>ROUND('[3]Total Present Rate'!$AP3194,2)</f>
        <v>0</v>
      </c>
      <c r="AF2470" s="2"/>
      <c r="AG2470" s="47">
        <f t="shared" si="333"/>
        <v>0</v>
      </c>
    </row>
    <row r="2471" spans="1:33" ht="11.25" customHeight="1" x14ac:dyDescent="0.2">
      <c r="A2471" s="5">
        <f t="shared" si="319"/>
        <v>58</v>
      </c>
      <c r="B2471" s="2"/>
      <c r="C2471" s="55" t="s">
        <v>184</v>
      </c>
      <c r="D2471" s="1"/>
      <c r="E2471" s="14"/>
      <c r="F2471" s="2"/>
      <c r="G2471" s="47"/>
      <c r="H2471" s="2"/>
      <c r="I2471" s="47"/>
      <c r="J2471" s="2"/>
      <c r="K2471" s="47"/>
      <c r="L2471" s="2"/>
      <c r="M2471" s="47"/>
      <c r="N2471" s="2"/>
      <c r="O2471" s="47"/>
      <c r="P2471" s="2"/>
      <c r="Q2471" s="47"/>
      <c r="R2471" s="2"/>
      <c r="S2471" s="47"/>
      <c r="T2471" s="2"/>
      <c r="U2471" s="47"/>
      <c r="V2471" s="2"/>
      <c r="W2471" s="47"/>
      <c r="X2471" s="2"/>
      <c r="Y2471" s="48"/>
      <c r="Z2471" s="2"/>
      <c r="AA2471" s="47"/>
      <c r="AB2471" s="2"/>
      <c r="AC2471" s="47"/>
      <c r="AD2471" s="2"/>
      <c r="AE2471" s="47"/>
      <c r="AF2471" s="2"/>
      <c r="AG2471" s="47"/>
    </row>
    <row r="2472" spans="1:33" ht="11.25" customHeight="1" x14ac:dyDescent="0.2">
      <c r="A2472" s="5">
        <f t="shared" si="319"/>
        <v>59</v>
      </c>
      <c r="B2472" s="2"/>
      <c r="C2472" s="24" t="s">
        <v>94</v>
      </c>
      <c r="D2472" s="1"/>
      <c r="E2472" s="14"/>
      <c r="F2472" s="2"/>
      <c r="G2472" s="47"/>
      <c r="H2472" s="2"/>
      <c r="I2472" s="47"/>
      <c r="J2472" s="2"/>
      <c r="K2472" s="47"/>
      <c r="L2472" s="2"/>
      <c r="M2472" s="47"/>
      <c r="N2472" s="2"/>
      <c r="O2472" s="47"/>
      <c r="P2472" s="2"/>
      <c r="Q2472" s="47"/>
      <c r="R2472" s="2"/>
      <c r="S2472" s="47"/>
      <c r="T2472" s="2"/>
      <c r="U2472" s="47"/>
      <c r="V2472" s="2"/>
      <c r="W2472" s="47"/>
      <c r="X2472" s="2"/>
      <c r="Y2472" s="48"/>
      <c r="Z2472" s="2"/>
      <c r="AA2472" s="47"/>
      <c r="AB2472" s="2"/>
      <c r="AC2472" s="47"/>
      <c r="AD2472" s="2"/>
      <c r="AE2472" s="47"/>
      <c r="AF2472" s="2"/>
      <c r="AG2472" s="47"/>
    </row>
    <row r="2473" spans="1:33" ht="11.25" customHeight="1" x14ac:dyDescent="0.2">
      <c r="A2473" s="5">
        <f t="shared" si="319"/>
        <v>60</v>
      </c>
      <c r="B2473" s="2"/>
      <c r="C2473" s="35" t="s">
        <v>173</v>
      </c>
      <c r="D2473" s="1"/>
      <c r="E2473" s="14" t="s">
        <v>40</v>
      </c>
      <c r="F2473" s="2"/>
      <c r="G2473" s="47">
        <f>ROUND('[3]Total Present Rate'!$R3197,2)</f>
        <v>0</v>
      </c>
      <c r="H2473" s="2"/>
      <c r="I2473" s="47">
        <f>ROUND('[3]Total Present Rate'!$T3197,2)</f>
        <v>0</v>
      </c>
      <c r="J2473" s="2"/>
      <c r="K2473" s="47">
        <f>ROUND('[3]Total Present Rate'!$V3197,2)</f>
        <v>0</v>
      </c>
      <c r="L2473" s="2"/>
      <c r="M2473" s="47">
        <f>ROUND('[3]Total Present Rate'!$X3197,2)</f>
        <v>0</v>
      </c>
      <c r="N2473" s="2"/>
      <c r="O2473" s="47">
        <f>ROUND('[3]Total Present Rate'!$Z3197,2)</f>
        <v>0</v>
      </c>
      <c r="P2473" s="2"/>
      <c r="Q2473" s="47">
        <f>ROUND('[3]Total Present Rate'!$AB3197,2)</f>
        <v>0</v>
      </c>
      <c r="R2473" s="2"/>
      <c r="S2473" s="47">
        <f>ROUND('[3]Total Present Rate'!$AD3197,2)</f>
        <v>0</v>
      </c>
      <c r="T2473" s="2"/>
      <c r="U2473" s="47">
        <f>ROUND('[3]Total Present Rate'!$AF3197,2)</f>
        <v>0</v>
      </c>
      <c r="V2473" s="2"/>
      <c r="W2473" s="47">
        <f>ROUND('[3]Total Present Rate'!$AH3197,2)</f>
        <v>0</v>
      </c>
      <c r="X2473" s="2"/>
      <c r="Y2473" s="48">
        <f t="shared" si="332"/>
        <v>0</v>
      </c>
      <c r="Z2473" s="2"/>
      <c r="AA2473" s="47">
        <f>ROUND('[3]Total Present Rate'!$AL3197,2)</f>
        <v>0</v>
      </c>
      <c r="AB2473" s="2"/>
      <c r="AC2473" s="47">
        <f>ROUND('[3]Total Present Rate'!$AN3197,2)</f>
        <v>1.76</v>
      </c>
      <c r="AD2473" s="2"/>
      <c r="AE2473" s="47">
        <f>ROUND('[3]Total Present Rate'!$AP3197,2)</f>
        <v>0</v>
      </c>
      <c r="AF2473" s="2"/>
      <c r="AG2473" s="47">
        <f t="shared" si="333"/>
        <v>1.76</v>
      </c>
    </row>
    <row r="2474" spans="1:33" ht="11.25" customHeight="1" x14ac:dyDescent="0.2">
      <c r="A2474" s="5">
        <f t="shared" si="319"/>
        <v>61</v>
      </c>
      <c r="B2474" s="2"/>
      <c r="C2474" s="35" t="s">
        <v>174</v>
      </c>
      <c r="D2474" s="1"/>
      <c r="E2474" s="14" t="s">
        <v>40</v>
      </c>
      <c r="F2474" s="2"/>
      <c r="G2474" s="47">
        <f>ROUND('[3]Total Present Rate'!$R3198,2)</f>
        <v>0</v>
      </c>
      <c r="H2474" s="2"/>
      <c r="I2474" s="47">
        <f>ROUND('[3]Total Present Rate'!$T3198,2)</f>
        <v>0</v>
      </c>
      <c r="J2474" s="2"/>
      <c r="K2474" s="47">
        <f>ROUND('[3]Total Present Rate'!$V3198,2)</f>
        <v>0</v>
      </c>
      <c r="L2474" s="2"/>
      <c r="M2474" s="47">
        <f>ROUND('[3]Total Present Rate'!$X3198,2)</f>
        <v>0</v>
      </c>
      <c r="N2474" s="2"/>
      <c r="O2474" s="47">
        <f>ROUND('[3]Total Present Rate'!$Z3198,2)</f>
        <v>0</v>
      </c>
      <c r="P2474" s="2"/>
      <c r="Q2474" s="47">
        <f>ROUND('[3]Total Present Rate'!$AB3198,2)</f>
        <v>0</v>
      </c>
      <c r="R2474" s="2"/>
      <c r="S2474" s="47">
        <f>ROUND('[3]Total Present Rate'!$AD3198,2)</f>
        <v>0</v>
      </c>
      <c r="T2474" s="2"/>
      <c r="U2474" s="47">
        <f>ROUND('[3]Total Present Rate'!$AF3198,2)</f>
        <v>0</v>
      </c>
      <c r="V2474" s="2"/>
      <c r="W2474" s="47">
        <f>ROUND('[3]Total Present Rate'!$AH3198,2)</f>
        <v>0</v>
      </c>
      <c r="X2474" s="2"/>
      <c r="Y2474" s="48">
        <f t="shared" si="332"/>
        <v>0</v>
      </c>
      <c r="Z2474" s="2"/>
      <c r="AA2474" s="47">
        <f>ROUND('[3]Total Present Rate'!$AL3198,2)</f>
        <v>0</v>
      </c>
      <c r="AB2474" s="2"/>
      <c r="AC2474" s="47">
        <f>ROUND('[3]Total Present Rate'!$AN3198,2)</f>
        <v>1.75</v>
      </c>
      <c r="AD2474" s="2"/>
      <c r="AE2474" s="47">
        <f>ROUND('[3]Total Present Rate'!$AP3198,2)</f>
        <v>0</v>
      </c>
      <c r="AF2474" s="2"/>
      <c r="AG2474" s="47">
        <f t="shared" si="333"/>
        <v>1.75</v>
      </c>
    </row>
    <row r="2475" spans="1:33" ht="11.25" customHeight="1" x14ac:dyDescent="0.2">
      <c r="A2475" s="5">
        <f t="shared" si="319"/>
        <v>62</v>
      </c>
      <c r="B2475" s="2"/>
      <c r="C2475" s="24" t="s">
        <v>95</v>
      </c>
      <c r="D2475" s="1"/>
      <c r="E2475" s="14"/>
      <c r="F2475" s="2"/>
      <c r="G2475" s="47"/>
      <c r="H2475" s="2"/>
      <c r="I2475" s="47"/>
      <c r="J2475" s="2"/>
      <c r="K2475" s="47"/>
      <c r="L2475" s="2"/>
      <c r="M2475" s="47"/>
      <c r="N2475" s="2"/>
      <c r="O2475" s="47"/>
      <c r="P2475" s="2"/>
      <c r="Q2475" s="47"/>
      <c r="R2475" s="2"/>
      <c r="S2475" s="47"/>
      <c r="T2475" s="2"/>
      <c r="U2475" s="47"/>
      <c r="V2475" s="2"/>
      <c r="W2475" s="47"/>
      <c r="X2475" s="2"/>
      <c r="Y2475" s="48"/>
      <c r="Z2475" s="2"/>
      <c r="AA2475" s="47"/>
      <c r="AB2475" s="2"/>
      <c r="AC2475" s="47"/>
      <c r="AD2475" s="2"/>
      <c r="AE2475" s="47"/>
      <c r="AF2475" s="2"/>
      <c r="AG2475" s="47"/>
    </row>
    <row r="2476" spans="1:33" ht="11.25" customHeight="1" x14ac:dyDescent="0.2">
      <c r="A2476" s="5">
        <f t="shared" si="319"/>
        <v>63</v>
      </c>
      <c r="B2476" s="2"/>
      <c r="C2476" s="35" t="s">
        <v>173</v>
      </c>
      <c r="D2476" s="1"/>
      <c r="E2476" s="14" t="s">
        <v>40</v>
      </c>
      <c r="F2476" s="2"/>
      <c r="G2476" s="47">
        <f>ROUND('[3]Total Present Rate'!$R3200,2)</f>
        <v>0</v>
      </c>
      <c r="H2476" s="2"/>
      <c r="I2476" s="47">
        <f>ROUND('[3]Total Present Rate'!$T3200,2)</f>
        <v>0</v>
      </c>
      <c r="J2476" s="2"/>
      <c r="K2476" s="47">
        <f>ROUND('[3]Total Present Rate'!$V3200,2)</f>
        <v>0</v>
      </c>
      <c r="L2476" s="2"/>
      <c r="M2476" s="47">
        <f>ROUND('[3]Total Present Rate'!$X3200,2)</f>
        <v>0</v>
      </c>
      <c r="N2476" s="2"/>
      <c r="O2476" s="47">
        <f>ROUND('[3]Total Present Rate'!$Z3200,2)</f>
        <v>0</v>
      </c>
      <c r="P2476" s="2"/>
      <c r="Q2476" s="47">
        <f>ROUND('[3]Total Present Rate'!$AB3200,2)</f>
        <v>0</v>
      </c>
      <c r="R2476" s="2"/>
      <c r="S2476" s="47">
        <f>ROUND('[3]Total Present Rate'!$AD3200,2)</f>
        <v>0</v>
      </c>
      <c r="T2476" s="2"/>
      <c r="U2476" s="47">
        <f>ROUND('[3]Total Present Rate'!$AF3200,2)</f>
        <v>0</v>
      </c>
      <c r="V2476" s="2"/>
      <c r="W2476" s="47">
        <f>ROUND('[3]Total Present Rate'!$AH3200,2)</f>
        <v>0</v>
      </c>
      <c r="X2476" s="2"/>
      <c r="Y2476" s="48">
        <f t="shared" si="332"/>
        <v>0</v>
      </c>
      <c r="Z2476" s="2"/>
      <c r="AA2476" s="47">
        <f>ROUND('[3]Total Present Rate'!$AL3200,2)</f>
        <v>0</v>
      </c>
      <c r="AB2476" s="2"/>
      <c r="AC2476" s="47">
        <f>ROUND('[3]Total Present Rate'!$AN3200,2)</f>
        <v>0</v>
      </c>
      <c r="AD2476" s="2"/>
      <c r="AE2476" s="47">
        <f>ROUND('[3]Total Present Rate'!$AP3200,2)</f>
        <v>0</v>
      </c>
      <c r="AF2476" s="2"/>
      <c r="AG2476" s="47">
        <f t="shared" si="333"/>
        <v>0</v>
      </c>
    </row>
    <row r="2477" spans="1:33" ht="11.25" customHeight="1" x14ac:dyDescent="0.2">
      <c r="A2477" s="5">
        <f t="shared" si="319"/>
        <v>64</v>
      </c>
      <c r="B2477" s="2"/>
      <c r="C2477" s="35" t="s">
        <v>174</v>
      </c>
      <c r="D2477" s="1"/>
      <c r="E2477" s="14" t="s">
        <v>40</v>
      </c>
      <c r="F2477" s="2"/>
      <c r="G2477" s="47">
        <f>ROUND('[3]Total Present Rate'!$R3201,2)</f>
        <v>0</v>
      </c>
      <c r="H2477" s="2"/>
      <c r="I2477" s="47">
        <f>ROUND('[3]Total Present Rate'!$T3201,2)</f>
        <v>0</v>
      </c>
      <c r="J2477" s="2"/>
      <c r="K2477" s="47">
        <f>ROUND('[3]Total Present Rate'!$V3201,2)</f>
        <v>0</v>
      </c>
      <c r="L2477" s="2"/>
      <c r="M2477" s="47">
        <f>ROUND('[3]Total Present Rate'!$X3201,2)</f>
        <v>0</v>
      </c>
      <c r="N2477" s="2"/>
      <c r="O2477" s="47">
        <f>ROUND('[3]Total Present Rate'!$Z3201,2)</f>
        <v>0</v>
      </c>
      <c r="P2477" s="2"/>
      <c r="Q2477" s="47">
        <f>ROUND('[3]Total Present Rate'!$AB3201,2)</f>
        <v>0</v>
      </c>
      <c r="R2477" s="2"/>
      <c r="S2477" s="47">
        <f>ROUND('[3]Total Present Rate'!$AD3201,2)</f>
        <v>0</v>
      </c>
      <c r="T2477" s="2"/>
      <c r="U2477" s="47">
        <f>ROUND('[3]Total Present Rate'!$AF3201,2)</f>
        <v>0</v>
      </c>
      <c r="V2477" s="2"/>
      <c r="W2477" s="47">
        <f>ROUND('[3]Total Present Rate'!$AH3201,2)</f>
        <v>0</v>
      </c>
      <c r="X2477" s="2"/>
      <c r="Y2477" s="48">
        <f t="shared" si="332"/>
        <v>0</v>
      </c>
      <c r="Z2477" s="2"/>
      <c r="AA2477" s="47">
        <f>ROUND('[3]Total Present Rate'!$AL3201,2)</f>
        <v>0</v>
      </c>
      <c r="AB2477" s="2"/>
      <c r="AC2477" s="47">
        <f>ROUND('[3]Total Present Rate'!$AN3201,2)</f>
        <v>0</v>
      </c>
      <c r="AD2477" s="2"/>
      <c r="AE2477" s="47">
        <f>ROUND('[3]Total Present Rate'!$AP3201,2)</f>
        <v>0</v>
      </c>
      <c r="AF2477" s="2"/>
      <c r="AG2477" s="47">
        <f t="shared" si="333"/>
        <v>0</v>
      </c>
    </row>
    <row r="2478" spans="1:33" ht="11.25" customHeight="1" x14ac:dyDescent="0.2">
      <c r="A2478" s="5">
        <f t="shared" si="319"/>
        <v>65</v>
      </c>
      <c r="B2478" s="2"/>
      <c r="C2478" s="15" t="s">
        <v>96</v>
      </c>
      <c r="D2478" s="1"/>
      <c r="E2478" s="15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</row>
    <row r="2479" spans="1:33" ht="11.25" customHeight="1" x14ac:dyDescent="0.2">
      <c r="A2479" s="5">
        <f t="shared" si="319"/>
        <v>66</v>
      </c>
      <c r="B2479" s="2"/>
      <c r="C2479" s="24" t="s">
        <v>94</v>
      </c>
      <c r="D2479" s="1"/>
      <c r="E2479" s="15"/>
      <c r="F2479" s="2"/>
      <c r="G2479" s="58"/>
      <c r="H2479" s="2"/>
      <c r="I2479" s="58"/>
      <c r="J2479" s="2"/>
      <c r="K2479" s="58"/>
      <c r="L2479" s="2"/>
      <c r="M2479" s="58"/>
      <c r="N2479" s="2"/>
      <c r="O2479" s="58"/>
      <c r="P2479" s="2"/>
      <c r="Q2479" s="58"/>
      <c r="R2479" s="2"/>
      <c r="S2479" s="58"/>
      <c r="T2479" s="2"/>
      <c r="U2479" s="58"/>
      <c r="V2479" s="2"/>
      <c r="W2479" s="58"/>
      <c r="X2479" s="2"/>
      <c r="Y2479" s="33"/>
      <c r="Z2479" s="2"/>
      <c r="AA2479" s="58"/>
      <c r="AB2479" s="2"/>
      <c r="AC2479" s="58"/>
      <c r="AD2479" s="2"/>
      <c r="AE2479" s="58"/>
      <c r="AF2479" s="2"/>
      <c r="AG2479" s="4"/>
    </row>
    <row r="2480" spans="1:33" ht="11.25" customHeight="1" x14ac:dyDescent="0.2">
      <c r="A2480" s="5">
        <f t="shared" ref="A2480:A2535" si="334">+A2479+1</f>
        <v>67</v>
      </c>
      <c r="B2480" s="2"/>
      <c r="C2480" s="38" t="s">
        <v>246</v>
      </c>
      <c r="D2480" s="1"/>
      <c r="E2480" s="15"/>
      <c r="F2480" s="2"/>
      <c r="G2480" s="58"/>
      <c r="H2480" s="2"/>
      <c r="I2480" s="58"/>
      <c r="J2480" s="2"/>
      <c r="K2480" s="58"/>
      <c r="L2480" s="2"/>
      <c r="M2480" s="58"/>
      <c r="N2480" s="2"/>
      <c r="O2480" s="58"/>
      <c r="P2480" s="2"/>
      <c r="Q2480" s="58"/>
      <c r="R2480" s="2"/>
      <c r="S2480" s="58"/>
      <c r="T2480" s="2"/>
      <c r="U2480" s="58"/>
      <c r="V2480" s="2"/>
      <c r="W2480" s="58"/>
      <c r="X2480" s="2"/>
      <c r="Y2480" s="33"/>
      <c r="Z2480" s="2"/>
      <c r="AA2480" s="58"/>
      <c r="AB2480" s="2"/>
      <c r="AC2480" s="58"/>
      <c r="AD2480" s="2"/>
      <c r="AE2480" s="58"/>
      <c r="AF2480" s="2"/>
      <c r="AG2480" s="4"/>
    </row>
    <row r="2481" spans="1:33" ht="11.25" customHeight="1" x14ac:dyDescent="0.2">
      <c r="A2481" s="5">
        <f t="shared" si="334"/>
        <v>68</v>
      </c>
      <c r="B2481" s="2"/>
      <c r="C2481" s="73" t="s">
        <v>173</v>
      </c>
      <c r="D2481" s="1"/>
      <c r="E2481" s="15" t="s">
        <v>46</v>
      </c>
      <c r="F2481" s="2"/>
      <c r="G2481" s="58">
        <f>ROUND('[3]Total Present Rate'!$R3205,5)</f>
        <v>1.223E-2</v>
      </c>
      <c r="H2481" s="2"/>
      <c r="I2481" s="58">
        <f>ROUND('[3]Total Present Rate'!$T3205,5)</f>
        <v>6.7290000000000003E-2</v>
      </c>
      <c r="J2481" s="2"/>
      <c r="K2481" s="58">
        <f>ROUND('[3]Total Present Rate'!$V3205,5)</f>
        <v>1.065E-2</v>
      </c>
      <c r="L2481" s="2"/>
      <c r="M2481" s="58">
        <f>ROUND('[3]Total Present Rate'!$X3205,5)</f>
        <v>6.0000000000000002E-5</v>
      </c>
      <c r="N2481" s="2"/>
      <c r="O2481" s="58">
        <f>ROUND('[3]Total Present Rate'!$Z3205,5)</f>
        <v>5.1000000000000004E-4</v>
      </c>
      <c r="P2481" s="2"/>
      <c r="Q2481" s="58">
        <f>ROUND('[3]Total Present Rate'!$AB3205,5)</f>
        <v>5.0299999999999997E-3</v>
      </c>
      <c r="R2481" s="2"/>
      <c r="S2481" s="58">
        <f>ROUND('[3]Total Present Rate'!$AD3205,5)</f>
        <v>2.0000000000000002E-5</v>
      </c>
      <c r="T2481" s="2"/>
      <c r="U2481" s="58">
        <f>ROUND('[3]Total Present Rate'!$AF3205,5)</f>
        <v>0</v>
      </c>
      <c r="V2481" s="2"/>
      <c r="W2481" s="58">
        <f>ROUND('[3]Total Present Rate'!$AH3205,5)</f>
        <v>0</v>
      </c>
      <c r="X2481" s="2"/>
      <c r="Y2481" s="33">
        <f t="shared" ref="Y2481:Y2482" si="335">SUM(G2481:W2481)</f>
        <v>9.579E-2</v>
      </c>
      <c r="Z2481" s="2"/>
      <c r="AA2481" s="58">
        <f>ROUND('[3]Total Present Rate'!$AL3205,5)</f>
        <v>5.7999999999999996E-3</v>
      </c>
      <c r="AB2481" s="2"/>
      <c r="AC2481" s="58">
        <f>ROUND('[3]Total Present Rate'!$AN3205,5)</f>
        <v>0.11901</v>
      </c>
      <c r="AD2481" s="2"/>
      <c r="AE2481" s="58">
        <f>ROUND('[3]Total Present Rate'!$AP3205,5)</f>
        <v>-8.0000000000000007E-5</v>
      </c>
      <c r="AF2481" s="2"/>
      <c r="AG2481" s="4">
        <f t="shared" ref="AG2481:AG2482" si="336">SUM(Y2481:AE2481)</f>
        <v>0.22052000000000002</v>
      </c>
    </row>
    <row r="2482" spans="1:33" ht="11.25" customHeight="1" x14ac:dyDescent="0.2">
      <c r="A2482" s="5">
        <f t="shared" si="334"/>
        <v>69</v>
      </c>
      <c r="B2482" s="2"/>
      <c r="C2482" s="73" t="s">
        <v>174</v>
      </c>
      <c r="D2482" s="1"/>
      <c r="E2482" s="15" t="s">
        <v>46</v>
      </c>
      <c r="F2482" s="2"/>
      <c r="G2482" s="58">
        <f>ROUND('[3]Total Present Rate'!$R3206,5)</f>
        <v>1.223E-2</v>
      </c>
      <c r="H2482" s="2"/>
      <c r="I2482" s="58">
        <f>ROUND('[3]Total Present Rate'!$T3206,5)</f>
        <v>6.6949999999999996E-2</v>
      </c>
      <c r="J2482" s="2"/>
      <c r="K2482" s="58">
        <f>ROUND('[3]Total Present Rate'!$V3206,5)</f>
        <v>1.065E-2</v>
      </c>
      <c r="L2482" s="2"/>
      <c r="M2482" s="58">
        <f>ROUND('[3]Total Present Rate'!$X3206,5)</f>
        <v>6.0000000000000002E-5</v>
      </c>
      <c r="N2482" s="2"/>
      <c r="O2482" s="58">
        <f>ROUND('[3]Total Present Rate'!$Z3206,5)</f>
        <v>5.1000000000000004E-4</v>
      </c>
      <c r="P2482" s="2"/>
      <c r="Q2482" s="58">
        <f>ROUND('[3]Total Present Rate'!$AB3206,5)</f>
        <v>5.0299999999999997E-3</v>
      </c>
      <c r="R2482" s="2"/>
      <c r="S2482" s="58">
        <f>ROUND('[3]Total Present Rate'!$AD3206,5)</f>
        <v>2.0000000000000002E-5</v>
      </c>
      <c r="T2482" s="2"/>
      <c r="U2482" s="58">
        <f>ROUND('[3]Total Present Rate'!$AF3206,5)</f>
        <v>0</v>
      </c>
      <c r="V2482" s="2"/>
      <c r="W2482" s="58">
        <f>ROUND('[3]Total Present Rate'!$AH3206,5)</f>
        <v>0</v>
      </c>
      <c r="X2482" s="2"/>
      <c r="Y2482" s="33">
        <f t="shared" si="335"/>
        <v>9.5449999999999993E-2</v>
      </c>
      <c r="Z2482" s="2"/>
      <c r="AA2482" s="58">
        <f>ROUND('[3]Total Present Rate'!$AL3206,5)</f>
        <v>5.7999999999999996E-3</v>
      </c>
      <c r="AB2482" s="2"/>
      <c r="AC2482" s="58">
        <f>ROUND('[3]Total Present Rate'!$AN3206,5)</f>
        <v>0.11845</v>
      </c>
      <c r="AD2482" s="2"/>
      <c r="AE2482" s="58">
        <f>ROUND('[3]Total Present Rate'!$AP3206,5)</f>
        <v>-8.0000000000000007E-5</v>
      </c>
      <c r="AF2482" s="2"/>
      <c r="AG2482" s="4">
        <f t="shared" si="336"/>
        <v>0.21962000000000001</v>
      </c>
    </row>
    <row r="2483" spans="1:33" ht="11.25" customHeight="1" x14ac:dyDescent="0.2">
      <c r="A2483" s="5">
        <f t="shared" si="334"/>
        <v>70</v>
      </c>
      <c r="B2483" s="2"/>
      <c r="C2483" s="38" t="s">
        <v>247</v>
      </c>
      <c r="D2483" s="1"/>
      <c r="E2483" s="15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</row>
    <row r="2484" spans="1:33" ht="11.25" customHeight="1" x14ac:dyDescent="0.2">
      <c r="A2484" s="5">
        <f t="shared" si="334"/>
        <v>71</v>
      </c>
      <c r="B2484" s="2"/>
      <c r="C2484" s="73" t="s">
        <v>173</v>
      </c>
      <c r="D2484" s="18"/>
      <c r="E2484" s="15" t="s">
        <v>46</v>
      </c>
      <c r="F2484" s="2"/>
      <c r="G2484" s="58">
        <f>ROUND('[3]Total Present Rate'!$R3208,5)</f>
        <v>1.223E-2</v>
      </c>
      <c r="H2484" s="2"/>
      <c r="I2484" s="58">
        <f>ROUND('[3]Total Present Rate'!$T3208,5)</f>
        <v>6.7290000000000003E-2</v>
      </c>
      <c r="J2484" s="2"/>
      <c r="K2484" s="58">
        <f>ROUND('[3]Total Present Rate'!$V3208,5)</f>
        <v>1.065E-2</v>
      </c>
      <c r="L2484" s="2"/>
      <c r="M2484" s="58">
        <f>ROUND('[3]Total Present Rate'!$X3208,5)</f>
        <v>6.0000000000000002E-5</v>
      </c>
      <c r="N2484" s="2"/>
      <c r="O2484" s="58">
        <f>ROUND('[3]Total Present Rate'!$Z3208,5)</f>
        <v>5.1000000000000004E-4</v>
      </c>
      <c r="P2484" s="2"/>
      <c r="Q2484" s="58">
        <f>ROUND('[3]Total Present Rate'!$AB3208,5)</f>
        <v>5.0299999999999997E-3</v>
      </c>
      <c r="R2484" s="2"/>
      <c r="S2484" s="58">
        <f>ROUND('[3]Total Present Rate'!$AD3208,5)</f>
        <v>2.0000000000000002E-5</v>
      </c>
      <c r="T2484" s="2"/>
      <c r="U2484" s="58">
        <f>ROUND('[3]Total Present Rate'!$AF3208,5)</f>
        <v>0</v>
      </c>
      <c r="V2484" s="2"/>
      <c r="W2484" s="58">
        <f>ROUND('[3]Total Present Rate'!$AH3208,5)</f>
        <v>0</v>
      </c>
      <c r="X2484" s="2"/>
      <c r="Y2484" s="33">
        <f t="shared" ref="Y2484:Y2485" si="337">SUM(G2484:W2484)</f>
        <v>9.579E-2</v>
      </c>
      <c r="Z2484" s="2"/>
      <c r="AA2484" s="58">
        <f>ROUND('[3]Total Present Rate'!$AL3208,5)</f>
        <v>5.7999999999999996E-3</v>
      </c>
      <c r="AB2484" s="2"/>
      <c r="AC2484" s="58">
        <f>ROUND('[3]Total Present Rate'!$AN3208,5)</f>
        <v>9.5659999999999995E-2</v>
      </c>
      <c r="AD2484" s="2"/>
      <c r="AE2484" s="58">
        <f>ROUND('[3]Total Present Rate'!$AP3208,5)</f>
        <v>-8.0000000000000007E-5</v>
      </c>
      <c r="AF2484" s="2"/>
      <c r="AG2484" s="4">
        <f t="shared" ref="AG2484:AG2485" si="338">SUM(Y2484:AE2484)</f>
        <v>0.19716999999999998</v>
      </c>
    </row>
    <row r="2485" spans="1:33" ht="11.25" customHeight="1" x14ac:dyDescent="0.2">
      <c r="A2485" s="5">
        <f t="shared" si="334"/>
        <v>72</v>
      </c>
      <c r="B2485" s="2"/>
      <c r="C2485" s="73" t="s">
        <v>174</v>
      </c>
      <c r="D2485" s="18"/>
      <c r="E2485" s="15" t="s">
        <v>46</v>
      </c>
      <c r="F2485" s="2"/>
      <c r="G2485" s="58">
        <f>ROUND('[3]Total Present Rate'!$R3209,5)</f>
        <v>1.223E-2</v>
      </c>
      <c r="H2485" s="2"/>
      <c r="I2485" s="58">
        <f>ROUND('[3]Total Present Rate'!$T3209,5)</f>
        <v>6.6949999999999996E-2</v>
      </c>
      <c r="J2485" s="2"/>
      <c r="K2485" s="58">
        <f>ROUND('[3]Total Present Rate'!$V3209,5)</f>
        <v>1.065E-2</v>
      </c>
      <c r="L2485" s="2"/>
      <c r="M2485" s="58">
        <f>ROUND('[3]Total Present Rate'!$X3209,5)</f>
        <v>6.0000000000000002E-5</v>
      </c>
      <c r="N2485" s="2"/>
      <c r="O2485" s="58">
        <f>ROUND('[3]Total Present Rate'!$Z3209,5)</f>
        <v>5.1000000000000004E-4</v>
      </c>
      <c r="P2485" s="2"/>
      <c r="Q2485" s="58">
        <f>ROUND('[3]Total Present Rate'!$AB3209,5)</f>
        <v>5.0299999999999997E-3</v>
      </c>
      <c r="R2485" s="2"/>
      <c r="S2485" s="58">
        <f>ROUND('[3]Total Present Rate'!$AD3209,5)</f>
        <v>2.0000000000000002E-5</v>
      </c>
      <c r="T2485" s="2"/>
      <c r="U2485" s="58">
        <f>ROUND('[3]Total Present Rate'!$AF3209,5)</f>
        <v>0</v>
      </c>
      <c r="V2485" s="2"/>
      <c r="W2485" s="58">
        <f>ROUND('[3]Total Present Rate'!$AH3209,5)</f>
        <v>0</v>
      </c>
      <c r="X2485" s="2"/>
      <c r="Y2485" s="33">
        <f t="shared" si="337"/>
        <v>9.5449999999999993E-2</v>
      </c>
      <c r="Z2485" s="2"/>
      <c r="AA2485" s="58">
        <f>ROUND('[3]Total Present Rate'!$AL3209,5)</f>
        <v>5.7999999999999996E-3</v>
      </c>
      <c r="AB2485" s="2"/>
      <c r="AC2485" s="58">
        <f>ROUND('[3]Total Present Rate'!$AN3209,5)</f>
        <v>9.5210000000000003E-2</v>
      </c>
      <c r="AD2485" s="2"/>
      <c r="AE2485" s="58">
        <f>ROUND('[3]Total Present Rate'!$AP3209,5)</f>
        <v>-8.0000000000000007E-5</v>
      </c>
      <c r="AF2485" s="2"/>
      <c r="AG2485" s="4">
        <f t="shared" si="338"/>
        <v>0.19638</v>
      </c>
    </row>
    <row r="2486" spans="1:33" ht="11.25" customHeight="1" x14ac:dyDescent="0.2">
      <c r="A2486" s="5">
        <f t="shared" si="334"/>
        <v>73</v>
      </c>
      <c r="B2486" s="2"/>
      <c r="C2486" s="38" t="s">
        <v>248</v>
      </c>
      <c r="D2486" s="18"/>
      <c r="E2486" s="15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</row>
    <row r="2487" spans="1:33" ht="11.25" customHeight="1" x14ac:dyDescent="0.2">
      <c r="A2487" s="5">
        <f t="shared" si="334"/>
        <v>74</v>
      </c>
      <c r="B2487" s="2"/>
      <c r="C2487" s="73" t="s">
        <v>173</v>
      </c>
      <c r="D2487" s="18"/>
      <c r="E2487" s="15" t="s">
        <v>46</v>
      </c>
      <c r="F2487" s="2"/>
      <c r="G2487" s="58">
        <f>ROUND('[3]Total Present Rate'!$R3211,5)</f>
        <v>1.223E-2</v>
      </c>
      <c r="H2487" s="2"/>
      <c r="I2487" s="58">
        <f>ROUND('[3]Total Present Rate'!$T3211,5)</f>
        <v>6.7290000000000003E-2</v>
      </c>
      <c r="J2487" s="2"/>
      <c r="K2487" s="58">
        <f>ROUND('[3]Total Present Rate'!$V3211,5)</f>
        <v>1.065E-2</v>
      </c>
      <c r="L2487" s="2"/>
      <c r="M2487" s="58">
        <f>ROUND('[3]Total Present Rate'!$X3211,5)</f>
        <v>6.0000000000000002E-5</v>
      </c>
      <c r="N2487" s="2"/>
      <c r="O2487" s="58">
        <f>ROUND('[3]Total Present Rate'!$Z3211,5)</f>
        <v>5.1000000000000004E-4</v>
      </c>
      <c r="P2487" s="2"/>
      <c r="Q2487" s="58">
        <f>ROUND('[3]Total Present Rate'!$AB3211,5)</f>
        <v>5.0299999999999997E-3</v>
      </c>
      <c r="R2487" s="2"/>
      <c r="S2487" s="58">
        <f>ROUND('[3]Total Present Rate'!$AD3211,5)</f>
        <v>2.0000000000000002E-5</v>
      </c>
      <c r="T2487" s="2"/>
      <c r="U2487" s="58">
        <f>ROUND('[3]Total Present Rate'!$AF3211,5)</f>
        <v>0</v>
      </c>
      <c r="V2487" s="2"/>
      <c r="W2487" s="58">
        <f>ROUND('[3]Total Present Rate'!$AH3211,5)</f>
        <v>0</v>
      </c>
      <c r="X2487" s="2"/>
      <c r="Y2487" s="33">
        <f t="shared" ref="Y2487:Y2488" si="339">SUM(G2487:W2487)</f>
        <v>9.579E-2</v>
      </c>
      <c r="Z2487" s="2"/>
      <c r="AA2487" s="58">
        <f>ROUND('[3]Total Present Rate'!$AL3211,5)</f>
        <v>5.7999999999999996E-3</v>
      </c>
      <c r="AB2487" s="2"/>
      <c r="AC2487" s="58">
        <f>ROUND('[3]Total Present Rate'!$AN3211,5)</f>
        <v>3.7969999999999997E-2</v>
      </c>
      <c r="AD2487" s="2"/>
      <c r="AE2487" s="58">
        <f>ROUND('[3]Total Present Rate'!$AP3211,5)</f>
        <v>-8.0000000000000007E-5</v>
      </c>
      <c r="AF2487" s="2"/>
      <c r="AG2487" s="4">
        <f t="shared" ref="AG2487:AG2488" si="340">SUM(Y2487:AE2487)</f>
        <v>0.13947999999999999</v>
      </c>
    </row>
    <row r="2488" spans="1:33" ht="11.25" customHeight="1" x14ac:dyDescent="0.2">
      <c r="A2488" s="5">
        <f t="shared" si="334"/>
        <v>75</v>
      </c>
      <c r="B2488" s="2"/>
      <c r="C2488" s="73" t="s">
        <v>174</v>
      </c>
      <c r="D2488" s="18"/>
      <c r="E2488" s="15" t="s">
        <v>46</v>
      </c>
      <c r="F2488" s="2"/>
      <c r="G2488" s="58">
        <f>ROUND('[3]Total Present Rate'!$R3212,5)</f>
        <v>1.223E-2</v>
      </c>
      <c r="H2488" s="2"/>
      <c r="I2488" s="58">
        <f>ROUND('[3]Total Present Rate'!$T3212,5)</f>
        <v>6.6949999999999996E-2</v>
      </c>
      <c r="J2488" s="2"/>
      <c r="K2488" s="58">
        <f>ROUND('[3]Total Present Rate'!$V3212,5)</f>
        <v>1.065E-2</v>
      </c>
      <c r="L2488" s="2"/>
      <c r="M2488" s="58">
        <f>ROUND('[3]Total Present Rate'!$X3212,5)</f>
        <v>6.0000000000000002E-5</v>
      </c>
      <c r="N2488" s="2"/>
      <c r="O2488" s="58">
        <f>ROUND('[3]Total Present Rate'!$Z3212,5)</f>
        <v>5.1000000000000004E-4</v>
      </c>
      <c r="P2488" s="2"/>
      <c r="Q2488" s="58">
        <f>ROUND('[3]Total Present Rate'!$AB3212,5)</f>
        <v>5.0299999999999997E-3</v>
      </c>
      <c r="R2488" s="2"/>
      <c r="S2488" s="58">
        <f>ROUND('[3]Total Present Rate'!$AD3212,5)</f>
        <v>2.0000000000000002E-5</v>
      </c>
      <c r="T2488" s="2"/>
      <c r="U2488" s="58">
        <f>ROUND('[3]Total Present Rate'!$AF3212,5)</f>
        <v>0</v>
      </c>
      <c r="V2488" s="2"/>
      <c r="W2488" s="58">
        <f>ROUND('[3]Total Present Rate'!$AH3212,5)</f>
        <v>0</v>
      </c>
      <c r="X2488" s="2"/>
      <c r="Y2488" s="33">
        <f t="shared" si="339"/>
        <v>9.5449999999999993E-2</v>
      </c>
      <c r="Z2488" s="2"/>
      <c r="AA2488" s="58">
        <f>ROUND('[3]Total Present Rate'!$AL3212,5)</f>
        <v>5.7999999999999996E-3</v>
      </c>
      <c r="AB2488" s="2"/>
      <c r="AC2488" s="58">
        <f>ROUND('[3]Total Present Rate'!$AN3212,5)</f>
        <v>3.7789999999999997E-2</v>
      </c>
      <c r="AD2488" s="2"/>
      <c r="AE2488" s="58">
        <f>ROUND('[3]Total Present Rate'!$AP3212,5)</f>
        <v>-8.0000000000000007E-5</v>
      </c>
      <c r="AF2488" s="2"/>
      <c r="AG2488" s="4">
        <f t="shared" si="340"/>
        <v>0.13896</v>
      </c>
    </row>
    <row r="2489" spans="1:33" ht="11.25" customHeight="1" x14ac:dyDescent="0.2">
      <c r="A2489" s="5">
        <f t="shared" si="334"/>
        <v>76</v>
      </c>
      <c r="B2489" s="2"/>
      <c r="C2489" s="24" t="s">
        <v>95</v>
      </c>
      <c r="D2489" s="18"/>
      <c r="E2489" s="15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</row>
    <row r="2490" spans="1:33" ht="11.25" customHeight="1" x14ac:dyDescent="0.2">
      <c r="A2490" s="5">
        <f t="shared" si="334"/>
        <v>77</v>
      </c>
      <c r="B2490" s="2"/>
      <c r="C2490" s="38" t="s">
        <v>246</v>
      </c>
      <c r="D2490" s="18"/>
      <c r="E2490" s="15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</row>
    <row r="2491" spans="1:33" ht="11.25" customHeight="1" x14ac:dyDescent="0.2">
      <c r="A2491" s="5">
        <f t="shared" si="334"/>
        <v>78</v>
      </c>
      <c r="B2491" s="2"/>
      <c r="C2491" s="73" t="s">
        <v>173</v>
      </c>
      <c r="D2491" s="18"/>
      <c r="E2491" s="15" t="s">
        <v>46</v>
      </c>
      <c r="F2491" s="2"/>
      <c r="G2491" s="58">
        <f>ROUND('[3]Total Present Rate'!$R3215,5)</f>
        <v>1.223E-2</v>
      </c>
      <c r="H2491" s="2"/>
      <c r="I2491" s="58">
        <f>ROUND('[3]Total Present Rate'!$T3215,5)</f>
        <v>6.7290000000000003E-2</v>
      </c>
      <c r="J2491" s="2"/>
      <c r="K2491" s="58">
        <f>ROUND('[3]Total Present Rate'!$V3215,5)</f>
        <v>1.065E-2</v>
      </c>
      <c r="L2491" s="2"/>
      <c r="M2491" s="58">
        <f>ROUND('[3]Total Present Rate'!$X3215,5)</f>
        <v>6.0000000000000002E-5</v>
      </c>
      <c r="N2491" s="2"/>
      <c r="O2491" s="58">
        <f>ROUND('[3]Total Present Rate'!$Z3215,5)</f>
        <v>5.1000000000000004E-4</v>
      </c>
      <c r="P2491" s="2"/>
      <c r="Q2491" s="58">
        <f>ROUND('[3]Total Present Rate'!$AB3215,5)</f>
        <v>5.0299999999999997E-3</v>
      </c>
      <c r="R2491" s="2"/>
      <c r="S2491" s="58">
        <f>ROUND('[3]Total Present Rate'!$AD3215,5)</f>
        <v>2.0000000000000002E-5</v>
      </c>
      <c r="T2491" s="2"/>
      <c r="U2491" s="58">
        <f>ROUND('[3]Total Present Rate'!$AF3215,5)</f>
        <v>0</v>
      </c>
      <c r="V2491" s="2"/>
      <c r="W2491" s="58">
        <f>ROUND('[3]Total Present Rate'!$AH3215,5)</f>
        <v>0</v>
      </c>
      <c r="X2491" s="2"/>
      <c r="Y2491" s="33">
        <f t="shared" ref="Y2491:Y2492" si="341">SUM(G2491:W2491)</f>
        <v>9.579E-2</v>
      </c>
      <c r="Z2491" s="2"/>
      <c r="AA2491" s="58">
        <f>ROUND('[3]Total Present Rate'!$AL3215,5)</f>
        <v>5.7999999999999996E-3</v>
      </c>
      <c r="AB2491" s="2"/>
      <c r="AC2491" s="58">
        <f>ROUND('[3]Total Present Rate'!$AN3215,5)</f>
        <v>6.6290000000000002E-2</v>
      </c>
      <c r="AD2491" s="2"/>
      <c r="AE2491" s="58">
        <f>ROUND('[3]Total Present Rate'!$AP3215,5)</f>
        <v>-8.0000000000000007E-5</v>
      </c>
      <c r="AF2491" s="2"/>
      <c r="AG2491" s="4">
        <f t="shared" ref="AG2491:AG2492" si="342">SUM(Y2491:AE2491)</f>
        <v>0.1678</v>
      </c>
    </row>
    <row r="2492" spans="1:33" ht="11.25" customHeight="1" x14ac:dyDescent="0.2">
      <c r="A2492" s="5">
        <f t="shared" si="334"/>
        <v>79</v>
      </c>
      <c r="B2492" s="2"/>
      <c r="C2492" s="73" t="s">
        <v>174</v>
      </c>
      <c r="D2492" s="18"/>
      <c r="E2492" s="15" t="s">
        <v>46</v>
      </c>
      <c r="F2492" s="2"/>
      <c r="G2492" s="58">
        <f>ROUND('[3]Total Present Rate'!$R3216,5)</f>
        <v>1.223E-2</v>
      </c>
      <c r="H2492" s="2"/>
      <c r="I2492" s="58">
        <f>ROUND('[3]Total Present Rate'!$T3216,5)</f>
        <v>6.6949999999999996E-2</v>
      </c>
      <c r="J2492" s="2"/>
      <c r="K2492" s="58">
        <f>ROUND('[3]Total Present Rate'!$V3216,5)</f>
        <v>1.065E-2</v>
      </c>
      <c r="L2492" s="2"/>
      <c r="M2492" s="58">
        <f>ROUND('[3]Total Present Rate'!$X3216,5)</f>
        <v>6.0000000000000002E-5</v>
      </c>
      <c r="N2492" s="2"/>
      <c r="O2492" s="58">
        <f>ROUND('[3]Total Present Rate'!$Z3216,5)</f>
        <v>5.1000000000000004E-4</v>
      </c>
      <c r="P2492" s="2"/>
      <c r="Q2492" s="58">
        <f>ROUND('[3]Total Present Rate'!$AB3216,5)</f>
        <v>5.0299999999999997E-3</v>
      </c>
      <c r="R2492" s="2"/>
      <c r="S2492" s="58">
        <f>ROUND('[3]Total Present Rate'!$AD3216,5)</f>
        <v>2.0000000000000002E-5</v>
      </c>
      <c r="T2492" s="2"/>
      <c r="U2492" s="58">
        <f>ROUND('[3]Total Present Rate'!$AF3216,5)</f>
        <v>0</v>
      </c>
      <c r="V2492" s="2"/>
      <c r="W2492" s="58">
        <f>ROUND('[3]Total Present Rate'!$AH3216,5)</f>
        <v>0</v>
      </c>
      <c r="X2492" s="2"/>
      <c r="Y2492" s="33">
        <f t="shared" si="341"/>
        <v>9.5449999999999993E-2</v>
      </c>
      <c r="Z2492" s="2"/>
      <c r="AA2492" s="58">
        <f>ROUND('[3]Total Present Rate'!$AL3216,5)</f>
        <v>5.7999999999999996E-3</v>
      </c>
      <c r="AB2492" s="2"/>
      <c r="AC2492" s="58">
        <f>ROUND('[3]Total Present Rate'!$AN3216,5)</f>
        <v>6.5989999999999993E-2</v>
      </c>
      <c r="AD2492" s="2"/>
      <c r="AE2492" s="58">
        <f>ROUND('[3]Total Present Rate'!$AP3216,5)</f>
        <v>-8.0000000000000007E-5</v>
      </c>
      <c r="AF2492" s="2"/>
      <c r="AG2492" s="4">
        <f t="shared" si="342"/>
        <v>0.16716</v>
      </c>
    </row>
    <row r="2493" spans="1:33" ht="11.25" customHeight="1" x14ac:dyDescent="0.2">
      <c r="A2493" s="5">
        <f>+A2492+1</f>
        <v>80</v>
      </c>
      <c r="B2493" s="2"/>
      <c r="C2493" s="38" t="s">
        <v>247</v>
      </c>
      <c r="D2493" s="18"/>
      <c r="E2493" s="15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</row>
    <row r="2494" spans="1:33" ht="11.25" customHeight="1" x14ac:dyDescent="0.2">
      <c r="A2494" s="5">
        <f t="shared" si="334"/>
        <v>81</v>
      </c>
      <c r="B2494" s="2"/>
      <c r="C2494" s="73" t="s">
        <v>173</v>
      </c>
      <c r="D2494" s="2"/>
      <c r="E2494" s="15" t="s">
        <v>46</v>
      </c>
      <c r="F2494" s="2"/>
      <c r="G2494" s="58">
        <f>ROUND('[3]Total Present Rate'!$R3218,5)</f>
        <v>1.223E-2</v>
      </c>
      <c r="H2494" s="2"/>
      <c r="I2494" s="58">
        <f>ROUND('[3]Total Present Rate'!$T3218,5)</f>
        <v>6.7290000000000003E-2</v>
      </c>
      <c r="J2494" s="2"/>
      <c r="K2494" s="58">
        <f>ROUND('[3]Total Present Rate'!$V3218,5)</f>
        <v>1.065E-2</v>
      </c>
      <c r="L2494" s="2"/>
      <c r="M2494" s="58">
        <f>ROUND('[3]Total Present Rate'!$X3218,5)</f>
        <v>6.0000000000000002E-5</v>
      </c>
      <c r="N2494" s="2"/>
      <c r="O2494" s="58">
        <f>ROUND('[3]Total Present Rate'!$Z3218,5)</f>
        <v>5.1000000000000004E-4</v>
      </c>
      <c r="P2494" s="2"/>
      <c r="Q2494" s="58">
        <f>ROUND('[3]Total Present Rate'!$AB3218,5)</f>
        <v>5.0299999999999997E-3</v>
      </c>
      <c r="R2494" s="2"/>
      <c r="S2494" s="58">
        <f>ROUND('[3]Total Present Rate'!$AD3218,5)</f>
        <v>2.0000000000000002E-5</v>
      </c>
      <c r="T2494" s="2"/>
      <c r="U2494" s="58">
        <f>ROUND('[3]Total Present Rate'!$AF3218,5)</f>
        <v>0</v>
      </c>
      <c r="V2494" s="2"/>
      <c r="W2494" s="58">
        <f>ROUND('[3]Total Present Rate'!$AH3218,5)</f>
        <v>0</v>
      </c>
      <c r="X2494" s="2"/>
      <c r="Y2494" s="33">
        <f t="shared" ref="Y2494:Y2495" si="343">SUM(G2494:W2494)</f>
        <v>9.579E-2</v>
      </c>
      <c r="Z2494" s="2"/>
      <c r="AA2494" s="58">
        <f>ROUND('[3]Total Present Rate'!$AL3218,5)</f>
        <v>5.7999999999999996E-3</v>
      </c>
      <c r="AB2494" s="2"/>
      <c r="AC2494" s="58">
        <f>ROUND('[3]Total Present Rate'!$AN3218,5)</f>
        <v>5.883E-2</v>
      </c>
      <c r="AD2494" s="2"/>
      <c r="AE2494" s="58">
        <f>ROUND('[3]Total Present Rate'!$AP3218,5)</f>
        <v>-8.0000000000000007E-5</v>
      </c>
      <c r="AF2494" s="2"/>
      <c r="AG2494" s="4">
        <f t="shared" ref="AG2494:AG2495" si="344">SUM(Y2494:AE2494)</f>
        <v>0.16034000000000001</v>
      </c>
    </row>
    <row r="2495" spans="1:33" ht="11.25" customHeight="1" x14ac:dyDescent="0.2">
      <c r="A2495" s="5">
        <f t="shared" si="334"/>
        <v>82</v>
      </c>
      <c r="B2495" s="2"/>
      <c r="C2495" s="73" t="s">
        <v>174</v>
      </c>
      <c r="D2495" s="2"/>
      <c r="E2495" s="15" t="s">
        <v>46</v>
      </c>
      <c r="F2495" s="2"/>
      <c r="G2495" s="58">
        <f>ROUND('[3]Total Present Rate'!$R3219,5)</f>
        <v>1.223E-2</v>
      </c>
      <c r="H2495" s="2"/>
      <c r="I2495" s="58">
        <f>ROUND('[3]Total Present Rate'!$T3219,5)</f>
        <v>6.6949999999999996E-2</v>
      </c>
      <c r="J2495" s="2"/>
      <c r="K2495" s="58">
        <f>ROUND('[3]Total Present Rate'!$V3219,5)</f>
        <v>1.065E-2</v>
      </c>
      <c r="L2495" s="2"/>
      <c r="M2495" s="58">
        <f>ROUND('[3]Total Present Rate'!$X3219,5)</f>
        <v>6.0000000000000002E-5</v>
      </c>
      <c r="N2495" s="2"/>
      <c r="O2495" s="58">
        <f>ROUND('[3]Total Present Rate'!$Z3219,5)</f>
        <v>5.1000000000000004E-4</v>
      </c>
      <c r="P2495" s="2"/>
      <c r="Q2495" s="58">
        <f>ROUND('[3]Total Present Rate'!$AB3219,5)</f>
        <v>5.0299999999999997E-3</v>
      </c>
      <c r="R2495" s="2"/>
      <c r="S2495" s="58">
        <f>ROUND('[3]Total Present Rate'!$AD3219,5)</f>
        <v>2.0000000000000002E-5</v>
      </c>
      <c r="T2495" s="2"/>
      <c r="U2495" s="58">
        <f>ROUND('[3]Total Present Rate'!$AF3219,5)</f>
        <v>0</v>
      </c>
      <c r="V2495" s="2"/>
      <c r="W2495" s="58">
        <f>ROUND('[3]Total Present Rate'!$AH3219,5)</f>
        <v>0</v>
      </c>
      <c r="X2495" s="2"/>
      <c r="Y2495" s="33">
        <f t="shared" si="343"/>
        <v>9.5449999999999993E-2</v>
      </c>
      <c r="Z2495" s="2"/>
      <c r="AA2495" s="58">
        <f>ROUND('[3]Total Present Rate'!$AL3219,5)</f>
        <v>5.7999999999999996E-3</v>
      </c>
      <c r="AB2495" s="2"/>
      <c r="AC2495" s="58">
        <f>ROUND('[3]Total Present Rate'!$AN3219,5)</f>
        <v>5.8590000000000003E-2</v>
      </c>
      <c r="AD2495" s="2"/>
      <c r="AE2495" s="58">
        <f>ROUND('[3]Total Present Rate'!$AP3219,5)</f>
        <v>-8.0000000000000007E-5</v>
      </c>
      <c r="AF2495" s="2"/>
      <c r="AG2495" s="4">
        <f t="shared" si="344"/>
        <v>0.15975999999999999</v>
      </c>
    </row>
    <row r="2496" spans="1:33" ht="11.25" customHeight="1" x14ac:dyDescent="0.2">
      <c r="A2496" s="5">
        <f t="shared" si="334"/>
        <v>83</v>
      </c>
      <c r="B2496" s="2"/>
      <c r="C2496" s="38" t="s">
        <v>248</v>
      </c>
      <c r="D2496" s="2"/>
      <c r="E2496" s="15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</row>
    <row r="2497" spans="1:33" ht="11.25" customHeight="1" x14ac:dyDescent="0.2">
      <c r="A2497" s="5">
        <f t="shared" si="334"/>
        <v>84</v>
      </c>
      <c r="B2497" s="2"/>
      <c r="C2497" s="73" t="s">
        <v>173</v>
      </c>
      <c r="D2497" s="2"/>
      <c r="E2497" s="15" t="s">
        <v>46</v>
      </c>
      <c r="F2497" s="2"/>
      <c r="G2497" s="58">
        <f>ROUND('[3]Total Present Rate'!$R3221,5)</f>
        <v>1.223E-2</v>
      </c>
      <c r="H2497" s="2"/>
      <c r="I2497" s="58">
        <f>ROUND('[3]Total Present Rate'!$T3221,5)</f>
        <v>6.7290000000000003E-2</v>
      </c>
      <c r="J2497" s="2"/>
      <c r="K2497" s="58">
        <f>ROUND('[3]Total Present Rate'!$V3221,5)</f>
        <v>1.065E-2</v>
      </c>
      <c r="L2497" s="2"/>
      <c r="M2497" s="58">
        <f>ROUND('[3]Total Present Rate'!$X3221,5)</f>
        <v>6.0000000000000002E-5</v>
      </c>
      <c r="N2497" s="2"/>
      <c r="O2497" s="58">
        <f>ROUND('[3]Total Present Rate'!$Z3221,5)</f>
        <v>5.1000000000000004E-4</v>
      </c>
      <c r="P2497" s="2"/>
      <c r="Q2497" s="58">
        <f>ROUND('[3]Total Present Rate'!$AB3221,5)</f>
        <v>5.0299999999999997E-3</v>
      </c>
      <c r="R2497" s="2"/>
      <c r="S2497" s="58">
        <f>ROUND('[3]Total Present Rate'!$AD3221,5)</f>
        <v>2.0000000000000002E-5</v>
      </c>
      <c r="T2497" s="2"/>
      <c r="U2497" s="58">
        <f>ROUND('[3]Total Present Rate'!$AF3221,5)</f>
        <v>0</v>
      </c>
      <c r="V2497" s="2"/>
      <c r="W2497" s="58">
        <f>ROUND('[3]Total Present Rate'!$AH3221,5)</f>
        <v>0</v>
      </c>
      <c r="X2497" s="2"/>
      <c r="Y2497" s="33">
        <f t="shared" ref="Y2497:Y2498" si="345">SUM(G2497:W2497)</f>
        <v>9.579E-2</v>
      </c>
      <c r="Z2497" s="2"/>
      <c r="AA2497" s="58">
        <f>ROUND('[3]Total Present Rate'!$AL3221,5)</f>
        <v>5.7999999999999996E-3</v>
      </c>
      <c r="AB2497" s="2"/>
      <c r="AC2497" s="58">
        <f>ROUND('[3]Total Present Rate'!$AN3221,5)</f>
        <v>5.0560000000000001E-2</v>
      </c>
      <c r="AD2497" s="2"/>
      <c r="AE2497" s="58">
        <f>ROUND('[3]Total Present Rate'!$AP3221,5)</f>
        <v>-8.0000000000000007E-5</v>
      </c>
      <c r="AF2497" s="2"/>
      <c r="AG2497" s="4">
        <f t="shared" ref="AG2497:AG2498" si="346">SUM(Y2497:AE2497)</f>
        <v>0.15207000000000001</v>
      </c>
    </row>
    <row r="2498" spans="1:33" ht="11.25" customHeight="1" x14ac:dyDescent="0.2">
      <c r="A2498" s="5">
        <f t="shared" si="334"/>
        <v>85</v>
      </c>
      <c r="B2498" s="2"/>
      <c r="C2498" s="73" t="s">
        <v>174</v>
      </c>
      <c r="D2498" s="2"/>
      <c r="E2498" s="15" t="s">
        <v>46</v>
      </c>
      <c r="F2498" s="2"/>
      <c r="G2498" s="58">
        <f>ROUND('[3]Total Present Rate'!$R3222,5)</f>
        <v>1.223E-2</v>
      </c>
      <c r="H2498" s="2"/>
      <c r="I2498" s="58">
        <f>ROUND('[3]Total Present Rate'!$T3222,5)</f>
        <v>6.6949999999999996E-2</v>
      </c>
      <c r="J2498" s="2"/>
      <c r="K2498" s="58">
        <f>ROUND('[3]Total Present Rate'!$V3222,5)</f>
        <v>1.065E-2</v>
      </c>
      <c r="L2498" s="2"/>
      <c r="M2498" s="58">
        <f>ROUND('[3]Total Present Rate'!$X3222,5)</f>
        <v>6.0000000000000002E-5</v>
      </c>
      <c r="N2498" s="2"/>
      <c r="O2498" s="58">
        <f>ROUND('[3]Total Present Rate'!$Z3222,5)</f>
        <v>5.1000000000000004E-4</v>
      </c>
      <c r="P2498" s="2"/>
      <c r="Q2498" s="58">
        <f>ROUND('[3]Total Present Rate'!$AB3222,5)</f>
        <v>5.0299999999999997E-3</v>
      </c>
      <c r="R2498" s="2"/>
      <c r="S2498" s="58">
        <f>ROUND('[3]Total Present Rate'!$AD3222,5)</f>
        <v>2.0000000000000002E-5</v>
      </c>
      <c r="T2498" s="2"/>
      <c r="U2498" s="58">
        <f>ROUND('[3]Total Present Rate'!$AF3222,5)</f>
        <v>0</v>
      </c>
      <c r="V2498" s="2"/>
      <c r="W2498" s="58">
        <f>ROUND('[3]Total Present Rate'!$AH3222,5)</f>
        <v>0</v>
      </c>
      <c r="X2498" s="2"/>
      <c r="Y2498" s="33">
        <f t="shared" si="345"/>
        <v>9.5449999999999993E-2</v>
      </c>
      <c r="Z2498" s="2"/>
      <c r="AA2498" s="58">
        <f>ROUND('[3]Total Present Rate'!$AL3222,5)</f>
        <v>5.7999999999999996E-3</v>
      </c>
      <c r="AB2498" s="2"/>
      <c r="AC2498" s="58">
        <f>ROUND('[3]Total Present Rate'!$AN3222,5)</f>
        <v>5.04E-2</v>
      </c>
      <c r="AD2498" s="2"/>
      <c r="AE2498" s="58">
        <f>ROUND('[3]Total Present Rate'!$AP3222,5)</f>
        <v>-8.0000000000000007E-5</v>
      </c>
      <c r="AF2498" s="2"/>
      <c r="AG2498" s="4">
        <f t="shared" si="346"/>
        <v>0.15157000000000001</v>
      </c>
    </row>
    <row r="2499" spans="1:33" x14ac:dyDescent="0.2">
      <c r="A2499" s="107"/>
      <c r="C2499" s="256"/>
      <c r="E2499" s="94"/>
    </row>
    <row r="2500" spans="1:33" x14ac:dyDescent="0.2">
      <c r="A2500" s="107">
        <f t="shared" si="334"/>
        <v>1</v>
      </c>
      <c r="C2500" s="257" t="s">
        <v>232</v>
      </c>
      <c r="D2500" s="258"/>
      <c r="E2500" s="258"/>
    </row>
    <row r="2501" spans="1:33" x14ac:dyDescent="0.2">
      <c r="A2501" s="107">
        <f t="shared" si="334"/>
        <v>2</v>
      </c>
      <c r="C2501" s="259" t="s">
        <v>230</v>
      </c>
      <c r="D2501" s="260"/>
      <c r="E2501" s="260"/>
    </row>
    <row r="2502" spans="1:33" x14ac:dyDescent="0.2">
      <c r="A2502" s="107">
        <f t="shared" si="334"/>
        <v>3</v>
      </c>
      <c r="C2502" s="261" t="s">
        <v>37</v>
      </c>
      <c r="D2502" s="260"/>
      <c r="E2502" s="260"/>
    </row>
    <row r="2503" spans="1:33" x14ac:dyDescent="0.2">
      <c r="A2503" s="107">
        <f t="shared" si="334"/>
        <v>4</v>
      </c>
      <c r="C2503" s="210" t="s">
        <v>173</v>
      </c>
      <c r="D2503" s="260"/>
      <c r="E2503" s="260"/>
    </row>
    <row r="2504" spans="1:33" x14ac:dyDescent="0.2">
      <c r="A2504" s="107">
        <f t="shared" si="334"/>
        <v>5</v>
      </c>
      <c r="C2504" s="192" t="s">
        <v>167</v>
      </c>
      <c r="D2504" s="261"/>
      <c r="E2504" s="261" t="s">
        <v>38</v>
      </c>
      <c r="G2504" s="121">
        <f>ROUND('[3]Total Present Rate'!$R3327,2)</f>
        <v>0</v>
      </c>
      <c r="I2504" s="121">
        <f>ROUND('[3]Total Present Rate'!$T3327,2)</f>
        <v>0</v>
      </c>
      <c r="K2504" s="121">
        <f>ROUND('[3]Total Present Rate'!$V3327,2)</f>
        <v>0</v>
      </c>
      <c r="M2504" s="121">
        <f>ROUND('[3]Total Present Rate'!$X3327,2)</f>
        <v>0</v>
      </c>
      <c r="O2504" s="121">
        <f>ROUND('[3]Total Present Rate'!$Z3327,2)</f>
        <v>0</v>
      </c>
      <c r="Q2504" s="121">
        <f>ROUND('[3]Total Present Rate'!$AB3327,2)</f>
        <v>0</v>
      </c>
      <c r="S2504" s="121">
        <f>ROUND('[3]Total Present Rate'!$AD3327,2)</f>
        <v>0</v>
      </c>
      <c r="U2504" s="121">
        <f>ROUND('[3]Total Present Rate'!$AF3327,2)</f>
        <v>0</v>
      </c>
      <c r="W2504" s="121">
        <f>ROUND('[3]Total Present Rate'!$AH3327,2)</f>
        <v>0</v>
      </c>
      <c r="Y2504" s="122">
        <f t="shared" ref="Y2504:Y2507" si="347">SUM(G2504:W2504)</f>
        <v>0</v>
      </c>
      <c r="AA2504" s="121">
        <f>ROUND('[3]Total Present Rate'!$AL3327,2)</f>
        <v>0</v>
      </c>
      <c r="AC2504" s="121">
        <f>ROUND('[3]Total Present Rate'!$AN3327,2)</f>
        <v>0</v>
      </c>
      <c r="AE2504" s="121">
        <f>ROUND('[3]Total Present Rate'!$AP3327,2)</f>
        <v>0</v>
      </c>
      <c r="AG2504" s="121">
        <f t="shared" ref="AG2504:AG2507" si="348">SUM(Y2504:AE2504)</f>
        <v>0</v>
      </c>
    </row>
    <row r="2505" spans="1:33" x14ac:dyDescent="0.2">
      <c r="A2505" s="107">
        <f t="shared" si="334"/>
        <v>6</v>
      </c>
      <c r="C2505" s="192" t="s">
        <v>168</v>
      </c>
      <c r="D2505" s="261"/>
      <c r="E2505" s="261" t="s">
        <v>38</v>
      </c>
      <c r="G2505" s="121">
        <f>ROUND('[3]Total Present Rate'!$R3328,2)</f>
        <v>0</v>
      </c>
      <c r="I2505" s="121">
        <f>ROUND('[3]Total Present Rate'!$T3328,2)</f>
        <v>0</v>
      </c>
      <c r="K2505" s="121">
        <f>ROUND('[3]Total Present Rate'!$V3328,2)</f>
        <v>0</v>
      </c>
      <c r="M2505" s="121">
        <f>ROUND('[3]Total Present Rate'!$X3328,2)</f>
        <v>0</v>
      </c>
      <c r="O2505" s="121">
        <f>ROUND('[3]Total Present Rate'!$Z3328,2)</f>
        <v>0</v>
      </c>
      <c r="Q2505" s="121">
        <f>ROUND('[3]Total Present Rate'!$AB3328,2)</f>
        <v>0</v>
      </c>
      <c r="S2505" s="121">
        <f>ROUND('[3]Total Present Rate'!$AD3328,2)</f>
        <v>0</v>
      </c>
      <c r="U2505" s="121">
        <f>ROUND('[3]Total Present Rate'!$AF3328,2)</f>
        <v>0</v>
      </c>
      <c r="W2505" s="121">
        <f>ROUND('[3]Total Present Rate'!$AH3328,2)</f>
        <v>0</v>
      </c>
      <c r="Y2505" s="122">
        <f t="shared" si="347"/>
        <v>0</v>
      </c>
      <c r="AA2505" s="121">
        <f>ROUND('[3]Total Present Rate'!$AL3328,2)</f>
        <v>0</v>
      </c>
      <c r="AC2505" s="121">
        <f>ROUND('[3]Total Present Rate'!$AN3328,2)</f>
        <v>0</v>
      </c>
      <c r="AE2505" s="121">
        <f>ROUND('[3]Total Present Rate'!$AP3328,2)</f>
        <v>0</v>
      </c>
      <c r="AG2505" s="121">
        <f t="shared" si="348"/>
        <v>0</v>
      </c>
    </row>
    <row r="2506" spans="1:33" x14ac:dyDescent="0.2">
      <c r="A2506" s="107">
        <f t="shared" si="334"/>
        <v>7</v>
      </c>
      <c r="C2506" s="192" t="s">
        <v>169</v>
      </c>
      <c r="D2506" s="261"/>
      <c r="E2506" s="261" t="s">
        <v>38</v>
      </c>
      <c r="G2506" s="121">
        <f>ROUND('[3]Total Present Rate'!$R3329,2)</f>
        <v>0</v>
      </c>
      <c r="I2506" s="121">
        <f>ROUND('[3]Total Present Rate'!$T3329,2)</f>
        <v>0</v>
      </c>
      <c r="K2506" s="121">
        <f>ROUND('[3]Total Present Rate'!$V3329,2)</f>
        <v>0</v>
      </c>
      <c r="M2506" s="121">
        <f>ROUND('[3]Total Present Rate'!$X3329,2)</f>
        <v>0</v>
      </c>
      <c r="O2506" s="121">
        <f>ROUND('[3]Total Present Rate'!$Z3329,2)</f>
        <v>0</v>
      </c>
      <c r="Q2506" s="121">
        <f>ROUND('[3]Total Present Rate'!$AB3329,2)</f>
        <v>0</v>
      </c>
      <c r="S2506" s="121">
        <f>ROUND('[3]Total Present Rate'!$AD3329,2)</f>
        <v>0</v>
      </c>
      <c r="U2506" s="121">
        <f>ROUND('[3]Total Present Rate'!$AF3329,2)</f>
        <v>0</v>
      </c>
      <c r="W2506" s="121">
        <f>ROUND('[3]Total Present Rate'!$AH3329,2)</f>
        <v>0</v>
      </c>
      <c r="Y2506" s="122">
        <f t="shared" si="347"/>
        <v>0</v>
      </c>
      <c r="AA2506" s="121">
        <f>ROUND('[3]Total Present Rate'!$AL3329,2)</f>
        <v>0</v>
      </c>
      <c r="AC2506" s="121">
        <f>ROUND('[3]Total Present Rate'!$AN3329,2)</f>
        <v>0</v>
      </c>
      <c r="AE2506" s="121">
        <f>ROUND('[3]Total Present Rate'!$AP3329,2)</f>
        <v>0</v>
      </c>
      <c r="AG2506" s="121">
        <f t="shared" si="348"/>
        <v>0</v>
      </c>
    </row>
    <row r="2507" spans="1:33" x14ac:dyDescent="0.2">
      <c r="A2507" s="107">
        <f t="shared" si="334"/>
        <v>8</v>
      </c>
      <c r="C2507" s="192" t="s">
        <v>208</v>
      </c>
      <c r="D2507" s="261"/>
      <c r="E2507" s="261" t="s">
        <v>38</v>
      </c>
      <c r="G2507" s="121">
        <f>ROUND('[3]Total Present Rate'!$R3330,2)</f>
        <v>0</v>
      </c>
      <c r="I2507" s="121">
        <f>ROUND('[3]Total Present Rate'!$T3330,2)</f>
        <v>0</v>
      </c>
      <c r="K2507" s="121">
        <f>ROUND('[3]Total Present Rate'!$V3330,2)</f>
        <v>0</v>
      </c>
      <c r="M2507" s="121">
        <f>ROUND('[3]Total Present Rate'!$X3330,2)</f>
        <v>0</v>
      </c>
      <c r="O2507" s="121">
        <f>ROUND('[3]Total Present Rate'!$Z3330,2)</f>
        <v>0</v>
      </c>
      <c r="Q2507" s="121">
        <f>ROUND('[3]Total Present Rate'!$AB3330,2)</f>
        <v>0</v>
      </c>
      <c r="S2507" s="121">
        <f>ROUND('[3]Total Present Rate'!$AD3330,2)</f>
        <v>0</v>
      </c>
      <c r="U2507" s="121">
        <f>ROUND('[3]Total Present Rate'!$AF3330,2)</f>
        <v>0</v>
      </c>
      <c r="W2507" s="121">
        <f>ROUND('[3]Total Present Rate'!$AH3330,2)</f>
        <v>0</v>
      </c>
      <c r="Y2507" s="122">
        <f t="shared" si="347"/>
        <v>0</v>
      </c>
      <c r="AA2507" s="121">
        <f>ROUND('[3]Total Present Rate'!$AL3330,2)</f>
        <v>0</v>
      </c>
      <c r="AC2507" s="121">
        <f>ROUND('[3]Total Present Rate'!$AN3330,2)</f>
        <v>0</v>
      </c>
      <c r="AE2507" s="121">
        <f>ROUND('[3]Total Present Rate'!$AP3330,2)</f>
        <v>0</v>
      </c>
      <c r="AG2507" s="121">
        <f t="shared" si="348"/>
        <v>0</v>
      </c>
    </row>
    <row r="2508" spans="1:33" x14ac:dyDescent="0.2">
      <c r="A2508" s="107">
        <f t="shared" si="334"/>
        <v>9</v>
      </c>
      <c r="C2508" s="197" t="s">
        <v>174</v>
      </c>
      <c r="D2508" s="261"/>
      <c r="E2508" s="261"/>
      <c r="AG2508" s="121"/>
    </row>
    <row r="2509" spans="1:33" x14ac:dyDescent="0.2">
      <c r="A2509" s="107">
        <f t="shared" si="334"/>
        <v>10</v>
      </c>
      <c r="C2509" s="192" t="s">
        <v>167</v>
      </c>
      <c r="D2509" s="261"/>
      <c r="E2509" s="261" t="s">
        <v>38</v>
      </c>
      <c r="G2509" s="121">
        <f>ROUND('[3]Total Present Rate'!$R3332,2)</f>
        <v>0</v>
      </c>
      <c r="I2509" s="121">
        <f>ROUND('[3]Total Present Rate'!$T3332,2)</f>
        <v>0</v>
      </c>
      <c r="K2509" s="121">
        <f>ROUND('[3]Total Present Rate'!$V3332,2)</f>
        <v>0</v>
      </c>
      <c r="M2509" s="121">
        <f>ROUND('[3]Total Present Rate'!$X3332,2)</f>
        <v>0</v>
      </c>
      <c r="O2509" s="121">
        <f>ROUND('[3]Total Present Rate'!$Z3332,2)</f>
        <v>0</v>
      </c>
      <c r="Q2509" s="121">
        <f>ROUND('[3]Total Present Rate'!$AB3332,2)</f>
        <v>0</v>
      </c>
      <c r="S2509" s="121">
        <f>ROUND('[3]Total Present Rate'!$AD3332,2)</f>
        <v>0</v>
      </c>
      <c r="U2509" s="121">
        <f>ROUND('[3]Total Present Rate'!$AF3332,2)</f>
        <v>0</v>
      </c>
      <c r="W2509" s="121">
        <f>ROUND('[3]Total Present Rate'!$AH3332,2)</f>
        <v>0</v>
      </c>
      <c r="Y2509" s="122">
        <f t="shared" ref="Y2509:Y2512" si="349">SUM(G2509:W2509)</f>
        <v>0</v>
      </c>
      <c r="AA2509" s="121">
        <f>ROUND('[3]Total Present Rate'!$AL3332,2)</f>
        <v>0</v>
      </c>
      <c r="AC2509" s="121">
        <f>ROUND('[3]Total Present Rate'!$AN3332,2)</f>
        <v>0</v>
      </c>
      <c r="AE2509" s="121">
        <f>ROUND('[3]Total Present Rate'!$AP3332,2)</f>
        <v>0</v>
      </c>
      <c r="AG2509" s="121">
        <f t="shared" ref="AG2509:AG2512" si="350">SUM(Y2509:AE2509)</f>
        <v>0</v>
      </c>
    </row>
    <row r="2510" spans="1:33" x14ac:dyDescent="0.2">
      <c r="A2510" s="107">
        <f t="shared" si="334"/>
        <v>11</v>
      </c>
      <c r="C2510" s="192" t="s">
        <v>168</v>
      </c>
      <c r="D2510" s="261"/>
      <c r="E2510" s="261" t="s">
        <v>38</v>
      </c>
      <c r="G2510" s="121">
        <f>ROUND('[3]Total Present Rate'!$R3333,2)</f>
        <v>0</v>
      </c>
      <c r="I2510" s="121">
        <f>ROUND('[3]Total Present Rate'!$T3333,2)</f>
        <v>0</v>
      </c>
      <c r="K2510" s="121">
        <f>ROUND('[3]Total Present Rate'!$V3333,2)</f>
        <v>0</v>
      </c>
      <c r="M2510" s="121">
        <f>ROUND('[3]Total Present Rate'!$X3333,2)</f>
        <v>0</v>
      </c>
      <c r="O2510" s="121">
        <f>ROUND('[3]Total Present Rate'!$Z3333,2)</f>
        <v>0</v>
      </c>
      <c r="Q2510" s="121">
        <f>ROUND('[3]Total Present Rate'!$AB3333,2)</f>
        <v>0</v>
      </c>
      <c r="S2510" s="121">
        <f>ROUND('[3]Total Present Rate'!$AD3333,2)</f>
        <v>0</v>
      </c>
      <c r="U2510" s="121">
        <f>ROUND('[3]Total Present Rate'!$AF3333,2)</f>
        <v>0</v>
      </c>
      <c r="W2510" s="121">
        <f>ROUND('[3]Total Present Rate'!$AH3333,2)</f>
        <v>0</v>
      </c>
      <c r="Y2510" s="122">
        <f t="shared" si="349"/>
        <v>0</v>
      </c>
      <c r="AA2510" s="121">
        <f>ROUND('[3]Total Present Rate'!$AL3333,2)</f>
        <v>0</v>
      </c>
      <c r="AC2510" s="121">
        <f>ROUND('[3]Total Present Rate'!$AN3333,2)</f>
        <v>0</v>
      </c>
      <c r="AE2510" s="121">
        <f>ROUND('[3]Total Present Rate'!$AP3333,2)</f>
        <v>0</v>
      </c>
      <c r="AG2510" s="121">
        <f t="shared" si="350"/>
        <v>0</v>
      </c>
    </row>
    <row r="2511" spans="1:33" x14ac:dyDescent="0.2">
      <c r="A2511" s="107">
        <f t="shared" si="334"/>
        <v>12</v>
      </c>
      <c r="C2511" s="192" t="s">
        <v>169</v>
      </c>
      <c r="D2511" s="261"/>
      <c r="E2511" s="261" t="s">
        <v>38</v>
      </c>
      <c r="G2511" s="121">
        <f>ROUND('[3]Total Present Rate'!$R3334,2)</f>
        <v>0</v>
      </c>
      <c r="I2511" s="121">
        <f>ROUND('[3]Total Present Rate'!$T3334,2)</f>
        <v>0</v>
      </c>
      <c r="K2511" s="121">
        <f>ROUND('[3]Total Present Rate'!$V3334,2)</f>
        <v>0</v>
      </c>
      <c r="M2511" s="121">
        <f>ROUND('[3]Total Present Rate'!$X3334,2)</f>
        <v>0</v>
      </c>
      <c r="O2511" s="121">
        <f>ROUND('[3]Total Present Rate'!$Z3334,2)</f>
        <v>0</v>
      </c>
      <c r="Q2511" s="121">
        <f>ROUND('[3]Total Present Rate'!$AB3334,2)</f>
        <v>0</v>
      </c>
      <c r="S2511" s="121">
        <f>ROUND('[3]Total Present Rate'!$AD3334,2)</f>
        <v>0</v>
      </c>
      <c r="U2511" s="121">
        <f>ROUND('[3]Total Present Rate'!$AF3334,2)</f>
        <v>0</v>
      </c>
      <c r="W2511" s="121">
        <f>ROUND('[3]Total Present Rate'!$AH3334,2)</f>
        <v>0</v>
      </c>
      <c r="Y2511" s="122">
        <f t="shared" si="349"/>
        <v>0</v>
      </c>
      <c r="AA2511" s="121">
        <f>ROUND('[3]Total Present Rate'!$AL3334,2)</f>
        <v>0</v>
      </c>
      <c r="AC2511" s="121">
        <f>ROUND('[3]Total Present Rate'!$AN3334,2)</f>
        <v>0</v>
      </c>
      <c r="AE2511" s="121">
        <f>ROUND('[3]Total Present Rate'!$AP3334,2)</f>
        <v>0</v>
      </c>
      <c r="AG2511" s="121">
        <f t="shared" si="350"/>
        <v>0</v>
      </c>
    </row>
    <row r="2512" spans="1:33" x14ac:dyDescent="0.2">
      <c r="A2512" s="107">
        <f t="shared" si="334"/>
        <v>13</v>
      </c>
      <c r="C2512" s="192" t="s">
        <v>208</v>
      </c>
      <c r="D2512" s="261"/>
      <c r="E2512" s="261" t="s">
        <v>38</v>
      </c>
      <c r="G2512" s="121">
        <f>ROUND('[3]Total Present Rate'!$R3335,2)</f>
        <v>0</v>
      </c>
      <c r="I2512" s="121">
        <f>ROUND('[3]Total Present Rate'!$T3335,2)</f>
        <v>0</v>
      </c>
      <c r="K2512" s="121">
        <f>ROUND('[3]Total Present Rate'!$V3335,2)</f>
        <v>0</v>
      </c>
      <c r="M2512" s="121">
        <f>ROUND('[3]Total Present Rate'!$X3335,2)</f>
        <v>0</v>
      </c>
      <c r="O2512" s="121">
        <f>ROUND('[3]Total Present Rate'!$Z3335,2)</f>
        <v>0</v>
      </c>
      <c r="Q2512" s="121">
        <f>ROUND('[3]Total Present Rate'!$AB3335,2)</f>
        <v>0</v>
      </c>
      <c r="S2512" s="121">
        <f>ROUND('[3]Total Present Rate'!$AD3335,2)</f>
        <v>0</v>
      </c>
      <c r="U2512" s="121">
        <f>ROUND('[3]Total Present Rate'!$AF3335,2)</f>
        <v>0</v>
      </c>
      <c r="W2512" s="121">
        <f>ROUND('[3]Total Present Rate'!$AH3335,2)</f>
        <v>0</v>
      </c>
      <c r="Y2512" s="122">
        <f t="shared" si="349"/>
        <v>0</v>
      </c>
      <c r="AA2512" s="121">
        <f>ROUND('[3]Total Present Rate'!$AL3335,2)</f>
        <v>0</v>
      </c>
      <c r="AC2512" s="121">
        <f>ROUND('[3]Total Present Rate'!$AN3335,2)</f>
        <v>0</v>
      </c>
      <c r="AE2512" s="121">
        <f>ROUND('[3]Total Present Rate'!$AP3335,2)</f>
        <v>0</v>
      </c>
      <c r="AG2512" s="121">
        <f t="shared" si="350"/>
        <v>0</v>
      </c>
    </row>
    <row r="2513" spans="1:33" x14ac:dyDescent="0.2">
      <c r="A2513" s="107">
        <f t="shared" si="334"/>
        <v>14</v>
      </c>
      <c r="C2513" s="262" t="s">
        <v>39</v>
      </c>
      <c r="D2513" s="261"/>
      <c r="E2513" s="261"/>
      <c r="AG2513" s="121"/>
    </row>
    <row r="2514" spans="1:33" x14ac:dyDescent="0.2">
      <c r="A2514" s="107">
        <f t="shared" si="334"/>
        <v>15</v>
      </c>
      <c r="C2514" s="192" t="s">
        <v>173</v>
      </c>
      <c r="D2514" s="261"/>
      <c r="E2514" s="261" t="s">
        <v>40</v>
      </c>
      <c r="G2514" s="121">
        <f>ROUND('[3]Total Present Rate'!$R3337,2)</f>
        <v>0</v>
      </c>
      <c r="I2514" s="121">
        <f>ROUND('[3]Total Present Rate'!$T3337,2)</f>
        <v>0</v>
      </c>
      <c r="K2514" s="121">
        <f>ROUND('[3]Total Present Rate'!$V3337,2)</f>
        <v>0</v>
      </c>
      <c r="M2514" s="121">
        <f>ROUND('[3]Total Present Rate'!$X3337,2)</f>
        <v>0</v>
      </c>
      <c r="O2514" s="121">
        <f>ROUND('[3]Total Present Rate'!$Z3337,2)</f>
        <v>0</v>
      </c>
      <c r="Q2514" s="121">
        <f>ROUND('[3]Total Present Rate'!$AB3337,2)</f>
        <v>0</v>
      </c>
      <c r="S2514" s="121">
        <f>ROUND('[3]Total Present Rate'!$AD3337,2)</f>
        <v>0</v>
      </c>
      <c r="U2514" s="121">
        <f>ROUND('[3]Total Present Rate'!$AF3337,2)</f>
        <v>0</v>
      </c>
      <c r="W2514" s="121">
        <f>ROUND('[3]Total Present Rate'!$AH3337,2)</f>
        <v>0</v>
      </c>
      <c r="Y2514" s="122">
        <f t="shared" ref="Y2514:Y2515" si="351">SUM(G2514:W2514)</f>
        <v>0</v>
      </c>
      <c r="AA2514" s="121">
        <f>ROUND('[3]Total Present Rate'!$AL3337,2)</f>
        <v>0</v>
      </c>
      <c r="AC2514" s="121">
        <f>ROUND('[3]Total Present Rate'!$AN3337,2)</f>
        <v>0</v>
      </c>
      <c r="AE2514" s="121">
        <f>ROUND('[3]Total Present Rate'!$AP3337,2)</f>
        <v>0</v>
      </c>
      <c r="AG2514" s="121">
        <f t="shared" ref="AG2514:AG2515" si="352">SUM(Y2514:AE2514)</f>
        <v>0</v>
      </c>
    </row>
    <row r="2515" spans="1:33" x14ac:dyDescent="0.2">
      <c r="A2515" s="107">
        <f t="shared" si="334"/>
        <v>16</v>
      </c>
      <c r="C2515" s="192" t="s">
        <v>174</v>
      </c>
      <c r="D2515" s="261"/>
      <c r="E2515" s="261" t="s">
        <v>40</v>
      </c>
      <c r="G2515" s="121">
        <f>ROUND('[3]Total Present Rate'!$R3338,2)</f>
        <v>0</v>
      </c>
      <c r="I2515" s="121">
        <f>ROUND('[3]Total Present Rate'!$T3338,2)</f>
        <v>0</v>
      </c>
      <c r="K2515" s="121">
        <f>ROUND('[3]Total Present Rate'!$V3338,2)</f>
        <v>0</v>
      </c>
      <c r="M2515" s="121">
        <f>ROUND('[3]Total Present Rate'!$X3338,2)</f>
        <v>0</v>
      </c>
      <c r="O2515" s="121">
        <f>ROUND('[3]Total Present Rate'!$Z3338,2)</f>
        <v>0</v>
      </c>
      <c r="Q2515" s="121">
        <f>ROUND('[3]Total Present Rate'!$AB3338,2)</f>
        <v>0</v>
      </c>
      <c r="S2515" s="121">
        <f>ROUND('[3]Total Present Rate'!$AD3338,2)</f>
        <v>0</v>
      </c>
      <c r="U2515" s="121">
        <f>ROUND('[3]Total Present Rate'!$AF3338,2)</f>
        <v>0</v>
      </c>
      <c r="W2515" s="121">
        <f>ROUND('[3]Total Present Rate'!$AH3338,2)</f>
        <v>0</v>
      </c>
      <c r="Y2515" s="122">
        <f t="shared" si="351"/>
        <v>0</v>
      </c>
      <c r="AA2515" s="121">
        <f>ROUND('[3]Total Present Rate'!$AL3338,2)</f>
        <v>0</v>
      </c>
      <c r="AC2515" s="121">
        <f>ROUND('[3]Total Present Rate'!$AN3338,2)</f>
        <v>0</v>
      </c>
      <c r="AE2515" s="121">
        <f>ROUND('[3]Total Present Rate'!$AP3338,2)</f>
        <v>0</v>
      </c>
      <c r="AG2515" s="121">
        <f t="shared" si="352"/>
        <v>0</v>
      </c>
    </row>
    <row r="2516" spans="1:33" x14ac:dyDescent="0.2">
      <c r="A2516" s="107">
        <f t="shared" si="334"/>
        <v>17</v>
      </c>
      <c r="C2516" s="262" t="s">
        <v>184</v>
      </c>
      <c r="D2516" s="263"/>
      <c r="E2516" s="261"/>
      <c r="AG2516" s="121"/>
    </row>
    <row r="2517" spans="1:33" x14ac:dyDescent="0.2">
      <c r="A2517" s="107">
        <f t="shared" si="334"/>
        <v>18</v>
      </c>
      <c r="C2517" s="197" t="s">
        <v>94</v>
      </c>
      <c r="D2517" s="263"/>
      <c r="E2517" s="261"/>
      <c r="AG2517" s="121"/>
    </row>
    <row r="2518" spans="1:33" x14ac:dyDescent="0.2">
      <c r="A2518" s="107">
        <f t="shared" si="334"/>
        <v>19</v>
      </c>
      <c r="C2518" s="192" t="s">
        <v>173</v>
      </c>
      <c r="D2518" s="263"/>
      <c r="E2518" s="261" t="s">
        <v>40</v>
      </c>
      <c r="G2518" s="121">
        <f>ROUND('[3]Total Present Rate'!$R3341,2)</f>
        <v>0</v>
      </c>
      <c r="I2518" s="121">
        <f>ROUND('[3]Total Present Rate'!$T3341,2)</f>
        <v>0</v>
      </c>
      <c r="K2518" s="121">
        <f>ROUND('[3]Total Present Rate'!$V3341,2)</f>
        <v>0</v>
      </c>
      <c r="M2518" s="121">
        <f>ROUND('[3]Total Present Rate'!$X3341,2)</f>
        <v>0</v>
      </c>
      <c r="O2518" s="121">
        <f>ROUND('[3]Total Present Rate'!$Z3341,2)</f>
        <v>0</v>
      </c>
      <c r="Q2518" s="121">
        <f>ROUND('[3]Total Present Rate'!$AB3341,2)</f>
        <v>0</v>
      </c>
      <c r="S2518" s="121">
        <f>ROUND('[3]Total Present Rate'!$AD3341,2)</f>
        <v>0</v>
      </c>
      <c r="U2518" s="121">
        <f>ROUND('[3]Total Present Rate'!$AF3341,2)</f>
        <v>0</v>
      </c>
      <c r="W2518" s="121">
        <f>ROUND('[3]Total Present Rate'!$AH3341,2)</f>
        <v>0</v>
      </c>
      <c r="Y2518" s="122">
        <f t="shared" ref="Y2518:Y2519" si="353">SUM(G2518:W2518)</f>
        <v>0</v>
      </c>
      <c r="AA2518" s="121">
        <f>ROUND('[3]Total Present Rate'!$AL3341,2)</f>
        <v>0</v>
      </c>
      <c r="AC2518" s="121">
        <f>ROUND('[3]Total Present Rate'!$AN3341,2)</f>
        <v>0</v>
      </c>
      <c r="AE2518" s="121">
        <f>ROUND('[3]Total Present Rate'!$AP3341,2)</f>
        <v>0</v>
      </c>
      <c r="AG2518" s="121">
        <f t="shared" ref="AG2518:AG2519" si="354">SUM(Y2518:AE2518)</f>
        <v>0</v>
      </c>
    </row>
    <row r="2519" spans="1:33" x14ac:dyDescent="0.2">
      <c r="A2519" s="107">
        <f t="shared" si="334"/>
        <v>20</v>
      </c>
      <c r="C2519" s="192" t="s">
        <v>174</v>
      </c>
      <c r="D2519" s="263"/>
      <c r="E2519" s="261" t="s">
        <v>40</v>
      </c>
      <c r="G2519" s="121">
        <f>ROUND('[3]Total Present Rate'!$R3342,2)</f>
        <v>0</v>
      </c>
      <c r="I2519" s="121">
        <f>ROUND('[3]Total Present Rate'!$T3342,2)</f>
        <v>0</v>
      </c>
      <c r="K2519" s="121">
        <f>ROUND('[3]Total Present Rate'!$V3342,2)</f>
        <v>0</v>
      </c>
      <c r="M2519" s="121">
        <f>ROUND('[3]Total Present Rate'!$X3342,2)</f>
        <v>0</v>
      </c>
      <c r="O2519" s="121">
        <f>ROUND('[3]Total Present Rate'!$Z3342,2)</f>
        <v>0</v>
      </c>
      <c r="Q2519" s="121">
        <f>ROUND('[3]Total Present Rate'!$AB3342,2)</f>
        <v>0</v>
      </c>
      <c r="S2519" s="121">
        <f>ROUND('[3]Total Present Rate'!$AD3342,2)</f>
        <v>0</v>
      </c>
      <c r="U2519" s="121">
        <f>ROUND('[3]Total Present Rate'!$AF3342,2)</f>
        <v>0</v>
      </c>
      <c r="W2519" s="121">
        <f>ROUND('[3]Total Present Rate'!$AH3342,2)</f>
        <v>0</v>
      </c>
      <c r="Y2519" s="122">
        <f t="shared" si="353"/>
        <v>0</v>
      </c>
      <c r="AA2519" s="121">
        <f>ROUND('[3]Total Present Rate'!$AL3342,2)</f>
        <v>0</v>
      </c>
      <c r="AC2519" s="121">
        <f>ROUND('[3]Total Present Rate'!$AN3342,2)</f>
        <v>0</v>
      </c>
      <c r="AE2519" s="121">
        <f>ROUND('[3]Total Present Rate'!$AP3342,2)</f>
        <v>0</v>
      </c>
      <c r="AG2519" s="121">
        <f t="shared" si="354"/>
        <v>0</v>
      </c>
    </row>
    <row r="2520" spans="1:33" x14ac:dyDescent="0.2">
      <c r="A2520" s="107">
        <f t="shared" si="334"/>
        <v>21</v>
      </c>
      <c r="C2520" s="197" t="s">
        <v>95</v>
      </c>
      <c r="D2520" s="263"/>
      <c r="E2520" s="261"/>
      <c r="AG2520" s="121"/>
    </row>
    <row r="2521" spans="1:33" x14ac:dyDescent="0.2">
      <c r="A2521" s="107">
        <f t="shared" si="334"/>
        <v>22</v>
      </c>
      <c r="C2521" s="192" t="s">
        <v>173</v>
      </c>
      <c r="D2521" s="263"/>
      <c r="E2521" s="261" t="s">
        <v>40</v>
      </c>
      <c r="G2521" s="121">
        <f>ROUND('[3]Total Present Rate'!$R3344,2)</f>
        <v>0</v>
      </c>
      <c r="I2521" s="121">
        <f>ROUND('[3]Total Present Rate'!$T3344,2)</f>
        <v>0</v>
      </c>
      <c r="K2521" s="121">
        <f>ROUND('[3]Total Present Rate'!$V3344,2)</f>
        <v>0</v>
      </c>
      <c r="M2521" s="121">
        <f>ROUND('[3]Total Present Rate'!$X3344,2)</f>
        <v>0</v>
      </c>
      <c r="O2521" s="121">
        <f>ROUND('[3]Total Present Rate'!$Z3344,2)</f>
        <v>0</v>
      </c>
      <c r="Q2521" s="121">
        <f>ROUND('[3]Total Present Rate'!$AB3344,2)</f>
        <v>0</v>
      </c>
      <c r="S2521" s="121">
        <f>ROUND('[3]Total Present Rate'!$AD3344,2)</f>
        <v>0</v>
      </c>
      <c r="U2521" s="121">
        <f>ROUND('[3]Total Present Rate'!$AF3344,2)</f>
        <v>0</v>
      </c>
      <c r="W2521" s="121">
        <f>ROUND('[3]Total Present Rate'!$AH3344,2)</f>
        <v>0</v>
      </c>
      <c r="Y2521" s="122">
        <f t="shared" ref="Y2521:Y2522" si="355">SUM(G2521:W2521)</f>
        <v>0</v>
      </c>
      <c r="AA2521" s="121">
        <f>ROUND('[3]Total Present Rate'!$AL3344,2)</f>
        <v>0</v>
      </c>
      <c r="AC2521" s="121">
        <f>ROUND('[3]Total Present Rate'!$AN3344,2)</f>
        <v>0</v>
      </c>
      <c r="AE2521" s="121">
        <f>ROUND('[3]Total Present Rate'!$AP3344,2)</f>
        <v>0</v>
      </c>
      <c r="AG2521" s="121">
        <f t="shared" ref="AG2521:AG2522" si="356">SUM(Y2521:AE2521)</f>
        <v>0</v>
      </c>
    </row>
    <row r="2522" spans="1:33" x14ac:dyDescent="0.2">
      <c r="A2522" s="107">
        <f t="shared" si="334"/>
        <v>23</v>
      </c>
      <c r="C2522" s="192" t="s">
        <v>174</v>
      </c>
      <c r="D2522" s="263"/>
      <c r="E2522" s="261" t="s">
        <v>40</v>
      </c>
      <c r="G2522" s="121">
        <f>ROUND('[3]Total Present Rate'!$R3345,2)</f>
        <v>0</v>
      </c>
      <c r="I2522" s="121">
        <f>ROUND('[3]Total Present Rate'!$T3345,2)</f>
        <v>0</v>
      </c>
      <c r="K2522" s="121">
        <f>ROUND('[3]Total Present Rate'!$V3345,2)</f>
        <v>0</v>
      </c>
      <c r="M2522" s="121">
        <f>ROUND('[3]Total Present Rate'!$X3345,2)</f>
        <v>0</v>
      </c>
      <c r="O2522" s="121">
        <f>ROUND('[3]Total Present Rate'!$Z3345,2)</f>
        <v>0</v>
      </c>
      <c r="Q2522" s="121">
        <f>ROUND('[3]Total Present Rate'!$AB3345,2)</f>
        <v>0</v>
      </c>
      <c r="S2522" s="121">
        <f>ROUND('[3]Total Present Rate'!$AD3345,2)</f>
        <v>0</v>
      </c>
      <c r="U2522" s="121">
        <f>ROUND('[3]Total Present Rate'!$AF3345,2)</f>
        <v>0</v>
      </c>
      <c r="W2522" s="121">
        <f>ROUND('[3]Total Present Rate'!$AH3345,2)</f>
        <v>0</v>
      </c>
      <c r="Y2522" s="122">
        <f t="shared" si="355"/>
        <v>0</v>
      </c>
      <c r="AA2522" s="121">
        <f>ROUND('[3]Total Present Rate'!$AL3345,2)</f>
        <v>0</v>
      </c>
      <c r="AC2522" s="121">
        <f>ROUND('[3]Total Present Rate'!$AN3345,2)</f>
        <v>0</v>
      </c>
      <c r="AE2522" s="121">
        <f>ROUND('[3]Total Present Rate'!$AP3345,2)</f>
        <v>0</v>
      </c>
      <c r="AG2522" s="121">
        <f t="shared" si="356"/>
        <v>0</v>
      </c>
    </row>
    <row r="2523" spans="1:33" x14ac:dyDescent="0.2">
      <c r="A2523" s="107">
        <f t="shared" si="334"/>
        <v>24</v>
      </c>
      <c r="C2523" s="262" t="s">
        <v>96</v>
      </c>
      <c r="D2523" s="263"/>
      <c r="E2523" s="261"/>
    </row>
    <row r="2524" spans="1:33" x14ac:dyDescent="0.2">
      <c r="A2524" s="107">
        <f t="shared" si="334"/>
        <v>25</v>
      </c>
      <c r="C2524" s="197" t="s">
        <v>185</v>
      </c>
      <c r="D2524" s="263"/>
      <c r="E2524" s="261"/>
    </row>
    <row r="2525" spans="1:33" x14ac:dyDescent="0.2">
      <c r="A2525" s="107">
        <f t="shared" si="334"/>
        <v>26</v>
      </c>
      <c r="C2525" s="192" t="s">
        <v>173</v>
      </c>
      <c r="D2525" s="263"/>
      <c r="E2525" s="261" t="s">
        <v>46</v>
      </c>
      <c r="G2525" s="216">
        <f>ROUND('[3]Total Present Rate'!$R3348,5)</f>
        <v>0</v>
      </c>
      <c r="I2525" s="216">
        <f>ROUND('[3]Total Present Rate'!$T3348,5)</f>
        <v>0</v>
      </c>
      <c r="K2525" s="216">
        <f>ROUND('[3]Total Present Rate'!$V3348,5)</f>
        <v>0</v>
      </c>
      <c r="M2525" s="216">
        <f>ROUND('[3]Total Present Rate'!$X3348,5)</f>
        <v>0</v>
      </c>
      <c r="O2525" s="216">
        <f>ROUND('[3]Total Present Rate'!$Z3348,5)</f>
        <v>0</v>
      </c>
      <c r="Q2525" s="216">
        <f>ROUND('[3]Total Present Rate'!$AB3348,5)</f>
        <v>0</v>
      </c>
      <c r="S2525" s="216">
        <f>ROUND('[3]Total Present Rate'!$AD3348,5)</f>
        <v>0</v>
      </c>
      <c r="U2525" s="216">
        <f>ROUND('[3]Total Present Rate'!$AF3348,5)</f>
        <v>0</v>
      </c>
      <c r="W2525" s="216">
        <f>ROUND('[3]Total Present Rate'!$AH3348,5)</f>
        <v>0</v>
      </c>
      <c r="Y2525" s="137">
        <f t="shared" ref="Y2525:Y2526" si="357">SUM(G2525:W2525)</f>
        <v>0</v>
      </c>
      <c r="AA2525" s="216">
        <f>ROUND('[3]Total Present Rate'!$AL3348,5)</f>
        <v>0</v>
      </c>
      <c r="AC2525" s="216">
        <f>ROUND('[3]Total Present Rate'!$AN3348,5)</f>
        <v>0</v>
      </c>
      <c r="AE2525" s="216">
        <f>ROUND('[3]Total Present Rate'!$AP3348,5)</f>
        <v>0</v>
      </c>
      <c r="AG2525" s="105">
        <f t="shared" ref="AG2525:AG2526" si="358">SUM(Y2525:AE2525)</f>
        <v>0</v>
      </c>
    </row>
    <row r="2526" spans="1:33" x14ac:dyDescent="0.2">
      <c r="A2526" s="107">
        <f t="shared" si="334"/>
        <v>27</v>
      </c>
      <c r="C2526" s="192" t="s">
        <v>174</v>
      </c>
      <c r="D2526" s="263"/>
      <c r="E2526" s="261" t="s">
        <v>46</v>
      </c>
      <c r="G2526" s="216">
        <f>ROUND('[3]Total Present Rate'!$R3349,5)</f>
        <v>0</v>
      </c>
      <c r="I2526" s="216">
        <f>ROUND('[3]Total Present Rate'!$T3349,5)</f>
        <v>0</v>
      </c>
      <c r="K2526" s="216">
        <f>ROUND('[3]Total Present Rate'!$V3349,5)</f>
        <v>0</v>
      </c>
      <c r="M2526" s="216">
        <f>ROUND('[3]Total Present Rate'!$X3349,5)</f>
        <v>0</v>
      </c>
      <c r="O2526" s="216">
        <f>ROUND('[3]Total Present Rate'!$Z3349,5)</f>
        <v>0</v>
      </c>
      <c r="Q2526" s="216">
        <f>ROUND('[3]Total Present Rate'!$AB3349,5)</f>
        <v>0</v>
      </c>
      <c r="S2526" s="216">
        <f>ROUND('[3]Total Present Rate'!$AD3349,5)</f>
        <v>0</v>
      </c>
      <c r="U2526" s="216">
        <f>ROUND('[3]Total Present Rate'!$AF3349,5)</f>
        <v>0</v>
      </c>
      <c r="W2526" s="216">
        <f>ROUND('[3]Total Present Rate'!$AH3349,5)</f>
        <v>0</v>
      </c>
      <c r="Y2526" s="137">
        <f t="shared" si="357"/>
        <v>0</v>
      </c>
      <c r="AA2526" s="216">
        <f>ROUND('[3]Total Present Rate'!$AL3349,5)</f>
        <v>0</v>
      </c>
      <c r="AC2526" s="216">
        <f>ROUND('[3]Total Present Rate'!$AN3349,5)</f>
        <v>0</v>
      </c>
      <c r="AE2526" s="216">
        <f>ROUND('[3]Total Present Rate'!$AP3349,5)</f>
        <v>0</v>
      </c>
      <c r="AG2526" s="105">
        <f t="shared" si="358"/>
        <v>0</v>
      </c>
    </row>
    <row r="2527" spans="1:33" x14ac:dyDescent="0.2">
      <c r="A2527" s="107">
        <f t="shared" si="334"/>
        <v>28</v>
      </c>
      <c r="C2527" s="197" t="s">
        <v>186</v>
      </c>
      <c r="D2527" s="263"/>
      <c r="E2527" s="261"/>
    </row>
    <row r="2528" spans="1:33" x14ac:dyDescent="0.2">
      <c r="A2528" s="107">
        <f t="shared" si="334"/>
        <v>29</v>
      </c>
      <c r="C2528" s="192" t="s">
        <v>173</v>
      </c>
      <c r="D2528" s="263"/>
      <c r="E2528" s="261" t="s">
        <v>46</v>
      </c>
      <c r="G2528" s="216">
        <f>ROUND('[3]Total Present Rate'!$R3351,5)</f>
        <v>0</v>
      </c>
      <c r="I2528" s="216">
        <f>ROUND('[3]Total Present Rate'!$T3351,5)</f>
        <v>0</v>
      </c>
      <c r="K2528" s="216">
        <f>ROUND('[3]Total Present Rate'!$V3351,5)</f>
        <v>0</v>
      </c>
      <c r="M2528" s="216">
        <f>ROUND('[3]Total Present Rate'!$X3351,5)</f>
        <v>0</v>
      </c>
      <c r="O2528" s="216">
        <f>ROUND('[3]Total Present Rate'!$Z3351,5)</f>
        <v>0</v>
      </c>
      <c r="Q2528" s="216">
        <f>ROUND('[3]Total Present Rate'!$AB3351,5)</f>
        <v>0</v>
      </c>
      <c r="S2528" s="216">
        <f>ROUND('[3]Total Present Rate'!$AD3351,5)</f>
        <v>0</v>
      </c>
      <c r="U2528" s="216">
        <f>ROUND('[3]Total Present Rate'!$AF3351,5)</f>
        <v>0</v>
      </c>
      <c r="W2528" s="216">
        <f>ROUND('[3]Total Present Rate'!$AH3351,5)</f>
        <v>0</v>
      </c>
      <c r="Y2528" s="137">
        <f t="shared" ref="Y2528:Y2529" si="359">SUM(G2528:W2528)</f>
        <v>0</v>
      </c>
      <c r="AA2528" s="216">
        <f>ROUND('[3]Total Present Rate'!$AL3351,5)</f>
        <v>0</v>
      </c>
      <c r="AC2528" s="216">
        <f>ROUND('[3]Total Present Rate'!$AN3351,5)</f>
        <v>0</v>
      </c>
      <c r="AE2528" s="216">
        <f>ROUND('[3]Total Present Rate'!$AP3351,5)</f>
        <v>0</v>
      </c>
      <c r="AG2528" s="105">
        <f t="shared" ref="AG2528:AG2529" si="360">SUM(Y2528:AE2528)</f>
        <v>0</v>
      </c>
    </row>
    <row r="2529" spans="1:33" x14ac:dyDescent="0.2">
      <c r="A2529" s="107">
        <f t="shared" si="334"/>
        <v>30</v>
      </c>
      <c r="C2529" s="192" t="s">
        <v>174</v>
      </c>
      <c r="D2529" s="263"/>
      <c r="E2529" s="261" t="s">
        <v>46</v>
      </c>
      <c r="G2529" s="216">
        <f>ROUND('[3]Total Present Rate'!$R3352,5)</f>
        <v>0</v>
      </c>
      <c r="I2529" s="216">
        <f>ROUND('[3]Total Present Rate'!$T3352,5)</f>
        <v>0</v>
      </c>
      <c r="K2529" s="216">
        <f>ROUND('[3]Total Present Rate'!$V3352,5)</f>
        <v>0</v>
      </c>
      <c r="M2529" s="216">
        <f>ROUND('[3]Total Present Rate'!$X3352,5)</f>
        <v>0</v>
      </c>
      <c r="O2529" s="216">
        <f>ROUND('[3]Total Present Rate'!$Z3352,5)</f>
        <v>0</v>
      </c>
      <c r="Q2529" s="216">
        <f>ROUND('[3]Total Present Rate'!$AB3352,5)</f>
        <v>0</v>
      </c>
      <c r="S2529" s="216">
        <f>ROUND('[3]Total Present Rate'!$AD3352,5)</f>
        <v>0</v>
      </c>
      <c r="U2529" s="216">
        <f>ROUND('[3]Total Present Rate'!$AF3352,5)</f>
        <v>0</v>
      </c>
      <c r="W2529" s="216">
        <f>ROUND('[3]Total Present Rate'!$AH3352,5)</f>
        <v>0</v>
      </c>
      <c r="Y2529" s="137">
        <f t="shared" si="359"/>
        <v>0</v>
      </c>
      <c r="AA2529" s="216">
        <f>ROUND('[3]Total Present Rate'!$AL3352,5)</f>
        <v>0</v>
      </c>
      <c r="AC2529" s="216">
        <f>ROUND('[3]Total Present Rate'!$AN3352,5)</f>
        <v>0</v>
      </c>
      <c r="AE2529" s="216">
        <f>ROUND('[3]Total Present Rate'!$AP3352,5)</f>
        <v>0</v>
      </c>
      <c r="AG2529" s="105">
        <f t="shared" si="360"/>
        <v>0</v>
      </c>
    </row>
    <row r="2530" spans="1:33" x14ac:dyDescent="0.2">
      <c r="A2530" s="107">
        <f t="shared" si="334"/>
        <v>31</v>
      </c>
      <c r="C2530" s="197" t="s">
        <v>188</v>
      </c>
      <c r="D2530" s="263"/>
      <c r="E2530" s="261"/>
    </row>
    <row r="2531" spans="1:33" x14ac:dyDescent="0.2">
      <c r="A2531" s="107">
        <f t="shared" si="334"/>
        <v>32</v>
      </c>
      <c r="C2531" s="192" t="s">
        <v>173</v>
      </c>
      <c r="D2531" s="263"/>
      <c r="E2531" s="261" t="s">
        <v>46</v>
      </c>
      <c r="G2531" s="216">
        <f>ROUND('[3]Total Present Rate'!$R3357,5)</f>
        <v>0</v>
      </c>
      <c r="I2531" s="216">
        <f>ROUND('[3]Total Present Rate'!$T3357,5)</f>
        <v>0</v>
      </c>
      <c r="K2531" s="216">
        <f>ROUND('[3]Total Present Rate'!$V3357,5)</f>
        <v>0</v>
      </c>
      <c r="M2531" s="216">
        <f>ROUND('[3]Total Present Rate'!$X3357,5)</f>
        <v>0</v>
      </c>
      <c r="O2531" s="216">
        <f>ROUND('[3]Total Present Rate'!$Z3357,5)</f>
        <v>0</v>
      </c>
      <c r="Q2531" s="216">
        <f>ROUND('[3]Total Present Rate'!$AB3357,5)</f>
        <v>0</v>
      </c>
      <c r="S2531" s="216">
        <f>ROUND('[3]Total Present Rate'!$AD3357,5)</f>
        <v>0</v>
      </c>
      <c r="U2531" s="216">
        <f>ROUND('[3]Total Present Rate'!$AF3357,5)</f>
        <v>0</v>
      </c>
      <c r="W2531" s="216">
        <f>ROUND('[3]Total Present Rate'!$AH3357,5)</f>
        <v>0</v>
      </c>
      <c r="Y2531" s="137">
        <f t="shared" ref="Y2531:Y2532" si="361">SUM(G2531:W2531)</f>
        <v>0</v>
      </c>
      <c r="AA2531" s="216">
        <f>ROUND('[3]Total Present Rate'!$AL3357,5)</f>
        <v>0</v>
      </c>
      <c r="AC2531" s="216">
        <f>ROUND('[3]Total Present Rate'!$AN3357,5)</f>
        <v>0</v>
      </c>
      <c r="AE2531" s="216">
        <f>ROUND('[3]Total Present Rate'!$AP3357,5)</f>
        <v>0</v>
      </c>
      <c r="AG2531" s="105">
        <f t="shared" ref="AG2531:AG2532" si="362">SUM(Y2531:AE2531)</f>
        <v>0</v>
      </c>
    </row>
    <row r="2532" spans="1:33" x14ac:dyDescent="0.2">
      <c r="A2532" s="107">
        <f t="shared" si="334"/>
        <v>33</v>
      </c>
      <c r="C2532" s="192" t="s">
        <v>174</v>
      </c>
      <c r="D2532" s="263"/>
      <c r="E2532" s="261" t="s">
        <v>46</v>
      </c>
      <c r="G2532" s="216">
        <f>ROUND('[3]Total Present Rate'!$R3358,5)</f>
        <v>0</v>
      </c>
      <c r="I2532" s="216">
        <f>ROUND('[3]Total Present Rate'!$T3358,5)</f>
        <v>0</v>
      </c>
      <c r="K2532" s="216">
        <f>ROUND('[3]Total Present Rate'!$V3358,5)</f>
        <v>0</v>
      </c>
      <c r="M2532" s="216">
        <f>ROUND('[3]Total Present Rate'!$X3358,5)</f>
        <v>0</v>
      </c>
      <c r="O2532" s="216">
        <f>ROUND('[3]Total Present Rate'!$Z3358,5)</f>
        <v>0</v>
      </c>
      <c r="Q2532" s="216">
        <f>ROUND('[3]Total Present Rate'!$AB3358,5)</f>
        <v>0</v>
      </c>
      <c r="S2532" s="216">
        <f>ROUND('[3]Total Present Rate'!$AD3358,5)</f>
        <v>0</v>
      </c>
      <c r="U2532" s="216">
        <f>ROUND('[3]Total Present Rate'!$AF3358,5)</f>
        <v>0</v>
      </c>
      <c r="W2532" s="216">
        <f>ROUND('[3]Total Present Rate'!$AH3358,5)</f>
        <v>0</v>
      </c>
      <c r="Y2532" s="137">
        <f t="shared" si="361"/>
        <v>0</v>
      </c>
      <c r="AA2532" s="216">
        <f>ROUND('[3]Total Present Rate'!$AL3358,5)</f>
        <v>0</v>
      </c>
      <c r="AC2532" s="216">
        <f>ROUND('[3]Total Present Rate'!$AN3358,5)</f>
        <v>0</v>
      </c>
      <c r="AE2532" s="216">
        <f>ROUND('[3]Total Present Rate'!$AP3358,5)</f>
        <v>0</v>
      </c>
      <c r="AG2532" s="105">
        <f t="shared" si="362"/>
        <v>0</v>
      </c>
    </row>
    <row r="2533" spans="1:33" x14ac:dyDescent="0.2">
      <c r="A2533" s="107">
        <f t="shared" si="334"/>
        <v>34</v>
      </c>
      <c r="C2533" s="197" t="s">
        <v>189</v>
      </c>
      <c r="D2533" s="263"/>
      <c r="E2533" s="261"/>
    </row>
    <row r="2534" spans="1:33" x14ac:dyDescent="0.2">
      <c r="A2534" s="107">
        <f t="shared" si="334"/>
        <v>35</v>
      </c>
      <c r="C2534" s="192" t="s">
        <v>173</v>
      </c>
      <c r="D2534" s="263"/>
      <c r="E2534" s="261" t="s">
        <v>46</v>
      </c>
      <c r="G2534" s="216">
        <f>ROUND('[3]Total Present Rate'!$R3360,5)</f>
        <v>0</v>
      </c>
      <c r="I2534" s="216">
        <f>ROUND('[3]Total Present Rate'!$T3360,5)</f>
        <v>0</v>
      </c>
      <c r="K2534" s="216">
        <f>ROUND('[3]Total Present Rate'!$V3360,5)</f>
        <v>0</v>
      </c>
      <c r="M2534" s="216">
        <f>ROUND('[3]Total Present Rate'!$X3360,5)</f>
        <v>0</v>
      </c>
      <c r="O2534" s="216">
        <f>ROUND('[3]Total Present Rate'!$Z3360,5)</f>
        <v>0</v>
      </c>
      <c r="Q2534" s="216">
        <f>ROUND('[3]Total Present Rate'!$AB3360,5)</f>
        <v>0</v>
      </c>
      <c r="S2534" s="216">
        <f>ROUND('[3]Total Present Rate'!$AD3360,5)</f>
        <v>0</v>
      </c>
      <c r="U2534" s="216">
        <f>ROUND('[3]Total Present Rate'!$AF3360,5)</f>
        <v>0</v>
      </c>
      <c r="W2534" s="216">
        <f>ROUND('[3]Total Present Rate'!$AH3360,5)</f>
        <v>0</v>
      </c>
      <c r="Y2534" s="137">
        <f t="shared" ref="Y2534:Y2535" si="363">SUM(G2534:W2534)</f>
        <v>0</v>
      </c>
      <c r="AA2534" s="216">
        <f>ROUND('[3]Total Present Rate'!$AL3360,5)</f>
        <v>0</v>
      </c>
      <c r="AC2534" s="216">
        <f>ROUND('[3]Total Present Rate'!$AN3360,5)</f>
        <v>0</v>
      </c>
      <c r="AE2534" s="216">
        <f>ROUND('[3]Total Present Rate'!$AP3360,5)</f>
        <v>0</v>
      </c>
      <c r="AG2534" s="105">
        <f t="shared" ref="AG2534:AG2535" si="364">SUM(Y2534:AE2534)</f>
        <v>0</v>
      </c>
    </row>
    <row r="2535" spans="1:33" x14ac:dyDescent="0.2">
      <c r="A2535" s="107">
        <f t="shared" si="334"/>
        <v>36</v>
      </c>
      <c r="C2535" s="192" t="s">
        <v>174</v>
      </c>
      <c r="D2535" s="263"/>
      <c r="E2535" s="261" t="s">
        <v>46</v>
      </c>
      <c r="G2535" s="216">
        <f>ROUND('[3]Total Present Rate'!$R3361,5)</f>
        <v>0</v>
      </c>
      <c r="I2535" s="216">
        <f>ROUND('[3]Total Present Rate'!$T3361,5)</f>
        <v>0</v>
      </c>
      <c r="K2535" s="216">
        <f>ROUND('[3]Total Present Rate'!$V3361,5)</f>
        <v>0</v>
      </c>
      <c r="M2535" s="216">
        <f>ROUND('[3]Total Present Rate'!$X3361,5)</f>
        <v>0</v>
      </c>
      <c r="O2535" s="216">
        <f>ROUND('[3]Total Present Rate'!$Z3361,5)</f>
        <v>0</v>
      </c>
      <c r="Q2535" s="216">
        <f>ROUND('[3]Total Present Rate'!$AB3361,5)</f>
        <v>0</v>
      </c>
      <c r="S2535" s="216">
        <f>ROUND('[3]Total Present Rate'!$AD3361,5)</f>
        <v>0</v>
      </c>
      <c r="U2535" s="216">
        <f>ROUND('[3]Total Present Rate'!$AF3361,5)</f>
        <v>0</v>
      </c>
      <c r="W2535" s="216">
        <f>ROUND('[3]Total Present Rate'!$AH3361,5)</f>
        <v>0</v>
      </c>
      <c r="Y2535" s="137">
        <f t="shared" si="363"/>
        <v>0</v>
      </c>
      <c r="AA2535" s="216">
        <f>ROUND('[3]Total Present Rate'!$AL3361,5)</f>
        <v>0</v>
      </c>
      <c r="AC2535" s="216">
        <f>ROUND('[3]Total Present Rate'!$AN3361,5)</f>
        <v>0</v>
      </c>
      <c r="AE2535" s="216">
        <f>ROUND('[3]Total Present Rate'!$AP3361,5)</f>
        <v>0</v>
      </c>
      <c r="AG2535" s="105">
        <f t="shared" si="364"/>
        <v>0</v>
      </c>
    </row>
    <row r="2536" spans="1:33" x14ac:dyDescent="0.2">
      <c r="A2536" s="107"/>
      <c r="C2536" s="257"/>
      <c r="D2536" s="258"/>
      <c r="E2536" s="258"/>
    </row>
    <row r="2537" spans="1:33" x14ac:dyDescent="0.2">
      <c r="A2537" s="107">
        <f>1</f>
        <v>1</v>
      </c>
      <c r="C2537" s="257" t="s">
        <v>249</v>
      </c>
      <c r="D2537" s="261"/>
      <c r="E2537" s="261"/>
    </row>
    <row r="2538" spans="1:33" x14ac:dyDescent="0.2">
      <c r="A2538" s="107">
        <f>+A2537+1</f>
        <v>2</v>
      </c>
      <c r="C2538" s="259" t="s">
        <v>233</v>
      </c>
      <c r="D2538" s="261"/>
      <c r="E2538" s="261"/>
    </row>
    <row r="2539" spans="1:33" x14ac:dyDescent="0.2">
      <c r="A2539" s="107">
        <f t="shared" ref="A2539:A2588" si="365">+A2538+1</f>
        <v>3</v>
      </c>
      <c r="C2539" s="261" t="s">
        <v>37</v>
      </c>
      <c r="D2539" s="261"/>
      <c r="E2539" s="261"/>
    </row>
    <row r="2540" spans="1:33" x14ac:dyDescent="0.2">
      <c r="A2540" s="107">
        <f t="shared" si="365"/>
        <v>4</v>
      </c>
      <c r="C2540" s="264" t="s">
        <v>234</v>
      </c>
      <c r="D2540" s="261"/>
      <c r="E2540" s="261"/>
    </row>
    <row r="2541" spans="1:33" x14ac:dyDescent="0.2">
      <c r="A2541" s="107">
        <f t="shared" si="365"/>
        <v>5</v>
      </c>
      <c r="C2541" s="254" t="s">
        <v>173</v>
      </c>
      <c r="D2541" s="261"/>
      <c r="E2541" s="261" t="s">
        <v>38</v>
      </c>
      <c r="G2541" s="121">
        <f>ROUND('[3]Total Present Rate'!$R3419,2)</f>
        <v>0</v>
      </c>
      <c r="I2541" s="121">
        <f>ROUND('[3]Total Present Rate'!$T3419,2)</f>
        <v>0</v>
      </c>
      <c r="K2541" s="121">
        <f>ROUND('[3]Total Present Rate'!$V3419,2)</f>
        <v>0</v>
      </c>
      <c r="M2541" s="121">
        <f>ROUND('[3]Total Present Rate'!$X3419,2)</f>
        <v>0</v>
      </c>
      <c r="O2541" s="121">
        <f>ROUND('[3]Total Present Rate'!$Z3419,2)</f>
        <v>0</v>
      </c>
      <c r="Q2541" s="121">
        <f>ROUND('[3]Total Present Rate'!$AB3419,2)</f>
        <v>0</v>
      </c>
      <c r="S2541" s="121">
        <f>ROUND('[3]Total Present Rate'!$AD3419,2)</f>
        <v>0</v>
      </c>
      <c r="U2541" s="121">
        <f>ROUND('[3]Total Present Rate'!$AF3419,2)</f>
        <v>0</v>
      </c>
      <c r="W2541" s="121">
        <f>ROUND('[3]Total Present Rate'!$AH3419,2)</f>
        <v>0</v>
      </c>
      <c r="Y2541" s="122">
        <f t="shared" ref="Y2541:Y2542" si="366">SUM(G2541:W2541)</f>
        <v>0</v>
      </c>
      <c r="AA2541" s="121">
        <f>ROUND('[3]Total Present Rate'!$AL3419,2)</f>
        <v>0</v>
      </c>
      <c r="AC2541" s="121">
        <f>ROUND('[3]Total Present Rate'!$AN3419,2)</f>
        <v>0</v>
      </c>
      <c r="AE2541" s="121">
        <f>ROUND('[3]Total Present Rate'!$AP3419,2)</f>
        <v>0</v>
      </c>
      <c r="AG2541" s="123">
        <f>SUM(Y2541:AE2541)</f>
        <v>0</v>
      </c>
    </row>
    <row r="2542" spans="1:33" x14ac:dyDescent="0.2">
      <c r="A2542" s="107">
        <f t="shared" si="365"/>
        <v>6</v>
      </c>
      <c r="C2542" s="254" t="s">
        <v>174</v>
      </c>
      <c r="D2542" s="261"/>
      <c r="E2542" s="261" t="s">
        <v>38</v>
      </c>
      <c r="G2542" s="121">
        <f>ROUND('[3]Total Present Rate'!$R3420,2)</f>
        <v>0</v>
      </c>
      <c r="I2542" s="121">
        <f>ROUND('[3]Total Present Rate'!$T3420,2)</f>
        <v>0</v>
      </c>
      <c r="K2542" s="121">
        <f>ROUND('[3]Total Present Rate'!$V3420,2)</f>
        <v>0</v>
      </c>
      <c r="M2542" s="121">
        <f>ROUND('[3]Total Present Rate'!$X3420,2)</f>
        <v>0</v>
      </c>
      <c r="O2542" s="121">
        <f>ROUND('[3]Total Present Rate'!$Z3420,2)</f>
        <v>0</v>
      </c>
      <c r="Q2542" s="121">
        <f>ROUND('[3]Total Present Rate'!$AB3420,2)</f>
        <v>0</v>
      </c>
      <c r="S2542" s="121">
        <f>ROUND('[3]Total Present Rate'!$AD3420,2)</f>
        <v>0</v>
      </c>
      <c r="U2542" s="121">
        <f>ROUND('[3]Total Present Rate'!$AF3420,2)</f>
        <v>0</v>
      </c>
      <c r="W2542" s="121">
        <f>ROUND('[3]Total Present Rate'!$AH3420,2)</f>
        <v>0</v>
      </c>
      <c r="Y2542" s="122">
        <f t="shared" si="366"/>
        <v>0</v>
      </c>
      <c r="AA2542" s="121">
        <f>ROUND('[3]Total Present Rate'!$AL3420,2)</f>
        <v>0</v>
      </c>
      <c r="AC2542" s="121">
        <f>ROUND('[3]Total Present Rate'!$AN3420,2)</f>
        <v>0</v>
      </c>
      <c r="AE2542" s="121">
        <f>ROUND('[3]Total Present Rate'!$AP3420,2)</f>
        <v>0</v>
      </c>
      <c r="AG2542" s="123">
        <f>SUM(Y2542:AE2542)</f>
        <v>0</v>
      </c>
    </row>
    <row r="2543" spans="1:33" x14ac:dyDescent="0.2">
      <c r="A2543" s="107">
        <f t="shared" si="365"/>
        <v>7</v>
      </c>
      <c r="C2543" s="264" t="s">
        <v>235</v>
      </c>
      <c r="D2543" s="261"/>
      <c r="E2543" s="261"/>
      <c r="G2543" s="121"/>
      <c r="I2543" s="121"/>
      <c r="K2543" s="121"/>
      <c r="M2543" s="121"/>
      <c r="O2543" s="121"/>
      <c r="Q2543" s="121"/>
      <c r="S2543" s="121"/>
      <c r="U2543" s="121"/>
      <c r="W2543" s="121"/>
      <c r="Y2543" s="122"/>
      <c r="AA2543" s="121"/>
      <c r="AC2543" s="121"/>
      <c r="AE2543" s="121"/>
      <c r="AG2543" s="123"/>
    </row>
    <row r="2544" spans="1:33" x14ac:dyDescent="0.2">
      <c r="A2544" s="107">
        <f t="shared" si="365"/>
        <v>8</v>
      </c>
      <c r="C2544" s="254" t="s">
        <v>173</v>
      </c>
      <c r="D2544" s="261"/>
      <c r="E2544" s="261" t="s">
        <v>38</v>
      </c>
      <c r="G2544" s="121">
        <f>ROUND('[3]Total Present Rate'!$R3422,2)</f>
        <v>0</v>
      </c>
      <c r="I2544" s="121">
        <f>ROUND('[3]Total Present Rate'!$T3422,2)</f>
        <v>0</v>
      </c>
      <c r="K2544" s="121">
        <f>ROUND('[3]Total Present Rate'!$V3422,2)</f>
        <v>0</v>
      </c>
      <c r="M2544" s="121">
        <f>ROUND('[3]Total Present Rate'!$X3422,2)</f>
        <v>0</v>
      </c>
      <c r="O2544" s="121">
        <f>ROUND('[3]Total Present Rate'!$Z3422,2)</f>
        <v>0</v>
      </c>
      <c r="Q2544" s="121">
        <f>ROUND('[3]Total Present Rate'!$AB3422,2)</f>
        <v>0</v>
      </c>
      <c r="S2544" s="121">
        <f>ROUND('[3]Total Present Rate'!$AD3422,2)</f>
        <v>0</v>
      </c>
      <c r="U2544" s="121">
        <f>ROUND('[3]Total Present Rate'!$AF3422,2)</f>
        <v>0</v>
      </c>
      <c r="W2544" s="121">
        <f>ROUND('[3]Total Present Rate'!$AH3422,2)</f>
        <v>0</v>
      </c>
      <c r="Y2544" s="122">
        <f t="shared" ref="Y2544:Y2549" si="367">SUM(G2544:W2544)</f>
        <v>0</v>
      </c>
      <c r="AA2544" s="121">
        <f>ROUND('[3]Total Present Rate'!$AL3422,2)</f>
        <v>0</v>
      </c>
      <c r="AC2544" s="121">
        <f>ROUND('[3]Total Present Rate'!$AN3422,2)</f>
        <v>0</v>
      </c>
      <c r="AE2544" s="121">
        <f>ROUND('[3]Total Present Rate'!$AP3422,2)</f>
        <v>0</v>
      </c>
      <c r="AG2544" s="123">
        <f t="shared" ref="AG2544:AG2549" si="368">SUM(Y2544:AE2544)</f>
        <v>0</v>
      </c>
    </row>
    <row r="2545" spans="1:33" x14ac:dyDescent="0.2">
      <c r="A2545" s="107">
        <f t="shared" si="365"/>
        <v>9</v>
      </c>
      <c r="C2545" s="254" t="s">
        <v>174</v>
      </c>
      <c r="D2545" s="261"/>
      <c r="E2545" s="261" t="s">
        <v>38</v>
      </c>
      <c r="G2545" s="121">
        <f>ROUND('[3]Total Present Rate'!$R3423,2)</f>
        <v>0</v>
      </c>
      <c r="I2545" s="121">
        <f>ROUND('[3]Total Present Rate'!$T3423,2)</f>
        <v>0</v>
      </c>
      <c r="K2545" s="121">
        <f>ROUND('[3]Total Present Rate'!$V3423,2)</f>
        <v>0</v>
      </c>
      <c r="M2545" s="121">
        <f>ROUND('[3]Total Present Rate'!$X3423,2)</f>
        <v>0</v>
      </c>
      <c r="O2545" s="121">
        <f>ROUND('[3]Total Present Rate'!$Z3423,2)</f>
        <v>0</v>
      </c>
      <c r="Q2545" s="121">
        <f>ROUND('[3]Total Present Rate'!$AB3423,2)</f>
        <v>0</v>
      </c>
      <c r="S2545" s="121">
        <f>ROUND('[3]Total Present Rate'!$AD3423,2)</f>
        <v>0</v>
      </c>
      <c r="U2545" s="121">
        <f>ROUND('[3]Total Present Rate'!$AF3423,2)</f>
        <v>0</v>
      </c>
      <c r="W2545" s="121">
        <f>ROUND('[3]Total Present Rate'!$AH3423,2)</f>
        <v>0</v>
      </c>
      <c r="Y2545" s="122">
        <f t="shared" si="367"/>
        <v>0</v>
      </c>
      <c r="AA2545" s="121">
        <f>ROUND('[3]Total Present Rate'!$AL3423,2)</f>
        <v>0</v>
      </c>
      <c r="AC2545" s="121">
        <f>ROUND('[3]Total Present Rate'!$AN3423,2)</f>
        <v>0</v>
      </c>
      <c r="AE2545" s="121">
        <f>ROUND('[3]Total Present Rate'!$AP3423,2)</f>
        <v>0</v>
      </c>
      <c r="AG2545" s="123">
        <f t="shared" si="368"/>
        <v>0</v>
      </c>
    </row>
    <row r="2546" spans="1:33" x14ac:dyDescent="0.2">
      <c r="A2546" s="107">
        <f t="shared" si="365"/>
        <v>10</v>
      </c>
      <c r="C2546" s="261" t="s">
        <v>236</v>
      </c>
      <c r="D2546" s="261"/>
      <c r="E2546" s="261" t="s">
        <v>237</v>
      </c>
      <c r="G2546" s="121">
        <f>ROUND('[3]Total Present Rate'!$R3424,2)</f>
        <v>0</v>
      </c>
      <c r="I2546" s="121">
        <f>ROUND('[3]Total Present Rate'!$T3424,2)</f>
        <v>0</v>
      </c>
      <c r="K2546" s="121">
        <f>ROUND('[3]Total Present Rate'!$V3424,2)</f>
        <v>0</v>
      </c>
      <c r="M2546" s="121">
        <f>ROUND('[3]Total Present Rate'!$X3424,2)</f>
        <v>0</v>
      </c>
      <c r="O2546" s="121">
        <f>ROUND('[3]Total Present Rate'!$Z3424,2)</f>
        <v>0</v>
      </c>
      <c r="Q2546" s="121">
        <f>ROUND('[3]Total Present Rate'!$AB3424,2)</f>
        <v>0</v>
      </c>
      <c r="S2546" s="121">
        <f>ROUND('[3]Total Present Rate'!$AD3424,2)</f>
        <v>0</v>
      </c>
      <c r="U2546" s="121">
        <f>ROUND('[3]Total Present Rate'!$AF3424,2)</f>
        <v>0</v>
      </c>
      <c r="W2546" s="121">
        <f>ROUND('[3]Total Present Rate'!$AH3424,2)</f>
        <v>0</v>
      </c>
      <c r="Y2546" s="122">
        <f t="shared" si="367"/>
        <v>0</v>
      </c>
      <c r="AA2546" s="121">
        <f>ROUND('[3]Total Present Rate'!$AL3424,2)</f>
        <v>0</v>
      </c>
      <c r="AC2546" s="121">
        <f>ROUND('[3]Total Present Rate'!$AN3424,2)</f>
        <v>0</v>
      </c>
      <c r="AE2546" s="121">
        <f>ROUND('[3]Total Present Rate'!$AP3424,2)</f>
        <v>0</v>
      </c>
      <c r="AG2546" s="123">
        <f t="shared" si="368"/>
        <v>0</v>
      </c>
    </row>
    <row r="2547" spans="1:33" x14ac:dyDescent="0.2">
      <c r="A2547" s="107">
        <f>+A2546+1</f>
        <v>11</v>
      </c>
      <c r="C2547" s="261" t="s">
        <v>238</v>
      </c>
      <c r="D2547" s="261"/>
      <c r="E2547" s="261" t="s">
        <v>237</v>
      </c>
      <c r="G2547" s="121">
        <f>ROUND('[3]Total Present Rate'!$R3425,2)</f>
        <v>0</v>
      </c>
      <c r="I2547" s="121">
        <f>ROUND('[3]Total Present Rate'!$T3425,2)</f>
        <v>0</v>
      </c>
      <c r="K2547" s="121">
        <f>ROUND('[3]Total Present Rate'!$V3425,2)</f>
        <v>0</v>
      </c>
      <c r="M2547" s="121">
        <f>ROUND('[3]Total Present Rate'!$X3425,2)</f>
        <v>0</v>
      </c>
      <c r="O2547" s="121">
        <f>ROUND('[3]Total Present Rate'!$Z3425,2)</f>
        <v>0</v>
      </c>
      <c r="Q2547" s="121">
        <f>ROUND('[3]Total Present Rate'!$AB3425,2)</f>
        <v>0</v>
      </c>
      <c r="S2547" s="121">
        <f>ROUND('[3]Total Present Rate'!$AD3425,2)</f>
        <v>0</v>
      </c>
      <c r="U2547" s="121">
        <f>ROUND('[3]Total Present Rate'!$AF3425,2)</f>
        <v>0</v>
      </c>
      <c r="W2547" s="121">
        <f>ROUND('[3]Total Present Rate'!$AH3425,2)</f>
        <v>0</v>
      </c>
      <c r="Y2547" s="122">
        <f t="shared" si="367"/>
        <v>0</v>
      </c>
      <c r="AA2547" s="121">
        <f>ROUND('[3]Total Present Rate'!$AL3425,2)</f>
        <v>0</v>
      </c>
      <c r="AC2547" s="121">
        <f>ROUND('[3]Total Present Rate'!$AN3425,2)</f>
        <v>0</v>
      </c>
      <c r="AE2547" s="121">
        <f>ROUND('[3]Total Present Rate'!$AP3425,2)</f>
        <v>0</v>
      </c>
      <c r="AG2547" s="123">
        <f t="shared" si="368"/>
        <v>0</v>
      </c>
    </row>
    <row r="2548" spans="1:33" x14ac:dyDescent="0.2">
      <c r="A2548" s="107">
        <f t="shared" si="365"/>
        <v>12</v>
      </c>
      <c r="C2548" s="261" t="s">
        <v>239</v>
      </c>
      <c r="D2548" s="261"/>
      <c r="E2548" s="261" t="s">
        <v>237</v>
      </c>
      <c r="G2548" s="121">
        <f>ROUND('[3]Total Present Rate'!$R3426,2)</f>
        <v>0</v>
      </c>
      <c r="I2548" s="121">
        <f>ROUND('[3]Total Present Rate'!$T3426,2)</f>
        <v>0</v>
      </c>
      <c r="K2548" s="121">
        <f>ROUND('[3]Total Present Rate'!$V3426,2)</f>
        <v>0</v>
      </c>
      <c r="M2548" s="121">
        <f>ROUND('[3]Total Present Rate'!$X3426,2)</f>
        <v>0</v>
      </c>
      <c r="O2548" s="121">
        <f>ROUND('[3]Total Present Rate'!$Z3426,2)</f>
        <v>0</v>
      </c>
      <c r="Q2548" s="121">
        <f>ROUND('[3]Total Present Rate'!$AB3426,2)</f>
        <v>0</v>
      </c>
      <c r="S2548" s="121">
        <f>ROUND('[3]Total Present Rate'!$AD3426,2)</f>
        <v>0</v>
      </c>
      <c r="U2548" s="121">
        <f>ROUND('[3]Total Present Rate'!$AF3426,2)</f>
        <v>0</v>
      </c>
      <c r="W2548" s="121">
        <f>ROUND('[3]Total Present Rate'!$AH3426,2)</f>
        <v>0</v>
      </c>
      <c r="Y2548" s="122">
        <f t="shared" si="367"/>
        <v>0</v>
      </c>
      <c r="AA2548" s="121">
        <f>ROUND('[3]Total Present Rate'!$AL3426,2)</f>
        <v>0</v>
      </c>
      <c r="AC2548" s="121">
        <f>ROUND('[3]Total Present Rate'!$AN3426,2)</f>
        <v>0</v>
      </c>
      <c r="AE2548" s="121">
        <f>ROUND('[3]Total Present Rate'!$AP3426,2)</f>
        <v>0</v>
      </c>
      <c r="AG2548" s="123">
        <f t="shared" si="368"/>
        <v>0</v>
      </c>
    </row>
    <row r="2549" spans="1:33" x14ac:dyDescent="0.2">
      <c r="A2549" s="107">
        <f t="shared" si="365"/>
        <v>13</v>
      </c>
      <c r="C2549" s="261" t="s">
        <v>240</v>
      </c>
      <c r="D2549" s="261"/>
      <c r="E2549" s="261" t="s">
        <v>237</v>
      </c>
      <c r="G2549" s="121">
        <f>ROUND('[3]Total Present Rate'!$R3427,2)</f>
        <v>0</v>
      </c>
      <c r="I2549" s="121">
        <f>ROUND('[3]Total Present Rate'!$T3427,2)</f>
        <v>0</v>
      </c>
      <c r="K2549" s="121">
        <f>ROUND('[3]Total Present Rate'!$V3427,2)</f>
        <v>0</v>
      </c>
      <c r="M2549" s="121">
        <f>ROUND('[3]Total Present Rate'!$X3427,2)</f>
        <v>0</v>
      </c>
      <c r="O2549" s="121">
        <f>ROUND('[3]Total Present Rate'!$Z3427,2)</f>
        <v>0</v>
      </c>
      <c r="Q2549" s="121">
        <f>ROUND('[3]Total Present Rate'!$AB3427,2)</f>
        <v>0</v>
      </c>
      <c r="S2549" s="121">
        <f>ROUND('[3]Total Present Rate'!$AD3427,2)</f>
        <v>0</v>
      </c>
      <c r="U2549" s="121">
        <f>ROUND('[3]Total Present Rate'!$AF3427,2)</f>
        <v>0</v>
      </c>
      <c r="W2549" s="121">
        <f>ROUND('[3]Total Present Rate'!$AH3427,2)</f>
        <v>0</v>
      </c>
      <c r="Y2549" s="122">
        <f t="shared" si="367"/>
        <v>0</v>
      </c>
      <c r="AA2549" s="121">
        <f>ROUND('[3]Total Present Rate'!$AL3427,2)</f>
        <v>0</v>
      </c>
      <c r="AC2549" s="121">
        <f>ROUND('[3]Total Present Rate'!$AN3427,2)</f>
        <v>0</v>
      </c>
      <c r="AE2549" s="121">
        <f>ROUND('[3]Total Present Rate'!$AP3427,2)</f>
        <v>0</v>
      </c>
      <c r="AG2549" s="123">
        <f t="shared" si="368"/>
        <v>0</v>
      </c>
    </row>
    <row r="2550" spans="1:33" hidden="1" x14ac:dyDescent="0.2">
      <c r="A2550" s="107">
        <f t="shared" si="365"/>
        <v>14</v>
      </c>
      <c r="C2550" s="261" t="s">
        <v>241</v>
      </c>
      <c r="D2550" s="261"/>
      <c r="E2550" s="261"/>
      <c r="G2550" s="121"/>
      <c r="I2550" s="121"/>
      <c r="K2550" s="121"/>
      <c r="M2550" s="121"/>
      <c r="O2550" s="121"/>
      <c r="Q2550" s="121"/>
      <c r="S2550" s="121"/>
      <c r="U2550" s="121"/>
      <c r="W2550" s="121"/>
      <c r="Y2550" s="122"/>
      <c r="AA2550" s="121"/>
      <c r="AC2550" s="121"/>
      <c r="AE2550" s="121"/>
      <c r="AG2550" s="123"/>
    </row>
    <row r="2551" spans="1:33" hidden="1" x14ac:dyDescent="0.2">
      <c r="A2551" s="107">
        <f t="shared" si="365"/>
        <v>15</v>
      </c>
      <c r="C2551" s="254" t="s">
        <v>173</v>
      </c>
      <c r="D2551" s="261"/>
      <c r="E2551" s="261" t="s">
        <v>40</v>
      </c>
      <c r="G2551" s="121">
        <f>ROUND('[3]Total Present Rate'!$R3429,2)</f>
        <v>0</v>
      </c>
      <c r="I2551" s="121">
        <f>ROUND('[3]Total Present Rate'!$T3429,2)</f>
        <v>0</v>
      </c>
      <c r="K2551" s="121">
        <f>ROUND('[3]Total Present Rate'!$V3429,2)</f>
        <v>0</v>
      </c>
      <c r="M2551" s="121">
        <f>ROUND('[3]Total Present Rate'!$X3429,2)</f>
        <v>0</v>
      </c>
      <c r="O2551" s="121">
        <f>ROUND('[3]Total Present Rate'!$Z3429,2)</f>
        <v>0</v>
      </c>
      <c r="Q2551" s="121">
        <f>ROUND('[3]Total Present Rate'!$AB3429,2)</f>
        <v>0</v>
      </c>
      <c r="S2551" s="121">
        <f>ROUND('[3]Total Present Rate'!$AD3429,2)</f>
        <v>0</v>
      </c>
      <c r="U2551" s="121">
        <f>ROUND('[3]Total Present Rate'!$AF3429,2)</f>
        <v>0</v>
      </c>
      <c r="W2551" s="121">
        <f>ROUND('[3]Total Present Rate'!$AH3429,2)</f>
        <v>0</v>
      </c>
      <c r="Y2551" s="122">
        <f t="shared" ref="Y2551:Y2552" si="369">SUM(G2551:W2551)</f>
        <v>0</v>
      </c>
      <c r="AA2551" s="121">
        <f>ROUND('[3]Total Present Rate'!$AL3429,2)</f>
        <v>0</v>
      </c>
      <c r="AC2551" s="121">
        <f>ROUND('[3]Total Present Rate'!$AN3429,2)</f>
        <v>0</v>
      </c>
      <c r="AE2551" s="121">
        <f>ROUND('[3]Total Present Rate'!$AP3429,2)</f>
        <v>0</v>
      </c>
      <c r="AG2551" s="123">
        <f>SUM(Y2551:AE2551)</f>
        <v>0</v>
      </c>
    </row>
    <row r="2552" spans="1:33" hidden="1" x14ac:dyDescent="0.2">
      <c r="A2552" s="107">
        <f t="shared" si="365"/>
        <v>16</v>
      </c>
      <c r="C2552" s="254" t="s">
        <v>174</v>
      </c>
      <c r="D2552" s="261"/>
      <c r="E2552" s="261" t="s">
        <v>40</v>
      </c>
      <c r="G2552" s="121">
        <f>ROUND('[3]Total Present Rate'!$R3430,2)</f>
        <v>0</v>
      </c>
      <c r="I2552" s="121">
        <f>ROUND('[3]Total Present Rate'!$T3430,2)</f>
        <v>0</v>
      </c>
      <c r="K2552" s="121">
        <f>ROUND('[3]Total Present Rate'!$V3430,2)</f>
        <v>0</v>
      </c>
      <c r="M2552" s="121">
        <f>ROUND('[3]Total Present Rate'!$X3430,2)</f>
        <v>0</v>
      </c>
      <c r="O2552" s="121">
        <f>ROUND('[3]Total Present Rate'!$Z3430,2)</f>
        <v>0</v>
      </c>
      <c r="Q2552" s="121">
        <f>ROUND('[3]Total Present Rate'!$AB3430,2)</f>
        <v>0</v>
      </c>
      <c r="S2552" s="121">
        <f>ROUND('[3]Total Present Rate'!$AD3430,2)</f>
        <v>0</v>
      </c>
      <c r="U2552" s="121">
        <f>ROUND('[3]Total Present Rate'!$AF3430,2)</f>
        <v>0</v>
      </c>
      <c r="W2552" s="121">
        <f>ROUND('[3]Total Present Rate'!$AH3430,2)</f>
        <v>0</v>
      </c>
      <c r="Y2552" s="122">
        <f t="shared" si="369"/>
        <v>0</v>
      </c>
      <c r="AA2552" s="121">
        <f>ROUND('[3]Total Present Rate'!$AL3430,2)</f>
        <v>0</v>
      </c>
      <c r="AC2552" s="121">
        <f>ROUND('[3]Total Present Rate'!$AN3430,2)</f>
        <v>0</v>
      </c>
      <c r="AE2552" s="121">
        <f>ROUND('[3]Total Present Rate'!$AP3430,2)</f>
        <v>0</v>
      </c>
      <c r="AG2552" s="123">
        <f>SUM(Y2552:AE2552)</f>
        <v>0</v>
      </c>
    </row>
    <row r="2553" spans="1:33" x14ac:dyDescent="0.2">
      <c r="A2553" s="107">
        <f>+A2549+1</f>
        <v>14</v>
      </c>
      <c r="C2553" s="261" t="s">
        <v>39</v>
      </c>
      <c r="D2553" s="261"/>
      <c r="E2553" s="261"/>
      <c r="G2553" s="121"/>
      <c r="I2553" s="121"/>
      <c r="K2553" s="121"/>
      <c r="M2553" s="121"/>
      <c r="O2553" s="121"/>
      <c r="Q2553" s="121"/>
      <c r="S2553" s="121"/>
      <c r="U2553" s="121"/>
      <c r="W2553" s="121"/>
      <c r="Y2553" s="122"/>
      <c r="AA2553" s="121"/>
      <c r="AC2553" s="121"/>
      <c r="AE2553" s="121"/>
      <c r="AG2553" s="123"/>
    </row>
    <row r="2554" spans="1:33" x14ac:dyDescent="0.2">
      <c r="A2554" s="107">
        <f t="shared" si="365"/>
        <v>15</v>
      </c>
      <c r="C2554" s="254" t="s">
        <v>173</v>
      </c>
      <c r="D2554" s="261"/>
      <c r="E2554" s="261" t="s">
        <v>40</v>
      </c>
      <c r="G2554" s="121">
        <f>ROUND('[3]Total Present Rate'!$R3432,2)</f>
        <v>0</v>
      </c>
      <c r="I2554" s="121">
        <f>ROUND('[3]Total Present Rate'!$T3432,2)</f>
        <v>0</v>
      </c>
      <c r="K2554" s="121">
        <f>ROUND('[3]Total Present Rate'!$V3432,2)</f>
        <v>0</v>
      </c>
      <c r="M2554" s="121">
        <f>ROUND('[3]Total Present Rate'!$X3432,2)</f>
        <v>0</v>
      </c>
      <c r="O2554" s="121">
        <f>ROUND('[3]Total Present Rate'!$Z3432,2)</f>
        <v>0</v>
      </c>
      <c r="Q2554" s="121">
        <f>ROUND('[3]Total Present Rate'!$AB3432,2)</f>
        <v>0</v>
      </c>
      <c r="S2554" s="121">
        <f>ROUND('[3]Total Present Rate'!$AD3432,2)</f>
        <v>0</v>
      </c>
      <c r="U2554" s="121">
        <f>ROUND('[3]Total Present Rate'!$AF3432,2)</f>
        <v>0</v>
      </c>
      <c r="W2554" s="121">
        <f>ROUND('[3]Total Present Rate'!$AH3432,2)</f>
        <v>0</v>
      </c>
      <c r="Y2554" s="122">
        <f t="shared" ref="Y2554:Y2555" si="370">SUM(G2554:W2554)</f>
        <v>0</v>
      </c>
      <c r="AA2554" s="121">
        <f>ROUND('[3]Total Present Rate'!$AL3432,2)</f>
        <v>0</v>
      </c>
      <c r="AC2554" s="121">
        <f>ROUND('[3]Total Present Rate'!$AN3432,2)</f>
        <v>0</v>
      </c>
      <c r="AE2554" s="121">
        <f>ROUND('[3]Total Present Rate'!$AP3432,2)</f>
        <v>0</v>
      </c>
      <c r="AG2554" s="123">
        <f>SUM(Y2554:AE2554)</f>
        <v>0</v>
      </c>
    </row>
    <row r="2555" spans="1:33" x14ac:dyDescent="0.2">
      <c r="A2555" s="107">
        <f t="shared" si="365"/>
        <v>16</v>
      </c>
      <c r="C2555" s="254" t="s">
        <v>174</v>
      </c>
      <c r="D2555" s="261"/>
      <c r="E2555" s="261" t="s">
        <v>40</v>
      </c>
      <c r="G2555" s="121">
        <f>ROUND('[3]Total Present Rate'!$R3433,2)</f>
        <v>0</v>
      </c>
      <c r="I2555" s="121">
        <f>ROUND('[3]Total Present Rate'!$T3433,2)</f>
        <v>0</v>
      </c>
      <c r="K2555" s="121">
        <f>ROUND('[3]Total Present Rate'!$V3433,2)</f>
        <v>0</v>
      </c>
      <c r="M2555" s="121">
        <f>ROUND('[3]Total Present Rate'!$X3433,2)</f>
        <v>0</v>
      </c>
      <c r="O2555" s="121">
        <f>ROUND('[3]Total Present Rate'!$Z3433,2)</f>
        <v>0</v>
      </c>
      <c r="Q2555" s="121">
        <f>ROUND('[3]Total Present Rate'!$AB3433,2)</f>
        <v>0</v>
      </c>
      <c r="S2555" s="121">
        <f>ROUND('[3]Total Present Rate'!$AD3433,2)</f>
        <v>0</v>
      </c>
      <c r="U2555" s="121">
        <f>ROUND('[3]Total Present Rate'!$AF3433,2)</f>
        <v>0</v>
      </c>
      <c r="W2555" s="121">
        <f>ROUND('[3]Total Present Rate'!$AH3433,2)</f>
        <v>0</v>
      </c>
      <c r="Y2555" s="122">
        <f t="shared" si="370"/>
        <v>0</v>
      </c>
      <c r="AA2555" s="121">
        <f>ROUND('[3]Total Present Rate'!$AL3433,2)</f>
        <v>0</v>
      </c>
      <c r="AC2555" s="121">
        <f>ROUND('[3]Total Present Rate'!$AN3433,2)</f>
        <v>0</v>
      </c>
      <c r="AE2555" s="121">
        <f>ROUND('[3]Total Present Rate'!$AP3433,2)</f>
        <v>0</v>
      </c>
      <c r="AG2555" s="123">
        <f>SUM(Y2555:AE2555)</f>
        <v>0</v>
      </c>
    </row>
    <row r="2556" spans="1:33" x14ac:dyDescent="0.2">
      <c r="A2556" s="107">
        <f t="shared" si="365"/>
        <v>17</v>
      </c>
      <c r="C2556" s="261" t="s">
        <v>225</v>
      </c>
      <c r="D2556" s="261"/>
      <c r="E2556" s="261"/>
    </row>
    <row r="2557" spans="1:33" x14ac:dyDescent="0.2">
      <c r="A2557" s="107">
        <f t="shared" si="365"/>
        <v>18</v>
      </c>
      <c r="C2557" s="254" t="s">
        <v>173</v>
      </c>
      <c r="D2557" s="261"/>
      <c r="E2557" s="261" t="s">
        <v>40</v>
      </c>
      <c r="G2557" s="121">
        <f>ROUND('[3]Total Present Rate'!$R3435,2)</f>
        <v>0</v>
      </c>
      <c r="I2557" s="121">
        <f>ROUND('[3]Total Present Rate'!$T3435,2)</f>
        <v>0</v>
      </c>
      <c r="K2557" s="121">
        <f>ROUND('[3]Total Present Rate'!$V3435,2)</f>
        <v>0</v>
      </c>
      <c r="M2557" s="121">
        <f>ROUND('[3]Total Present Rate'!$X3435,2)</f>
        <v>0</v>
      </c>
      <c r="O2557" s="121">
        <f>ROUND('[3]Total Present Rate'!$Z3435,2)</f>
        <v>0</v>
      </c>
      <c r="Q2557" s="121">
        <f>ROUND('[3]Total Present Rate'!$AB3435,2)</f>
        <v>0</v>
      </c>
      <c r="S2557" s="121">
        <f>ROUND('[3]Total Present Rate'!$AD3435,2)</f>
        <v>0</v>
      </c>
      <c r="U2557" s="121">
        <f>ROUND('[3]Total Present Rate'!$AF3435,2)</f>
        <v>0</v>
      </c>
      <c r="W2557" s="121">
        <f>ROUND('[3]Total Present Rate'!$AH3435,2)</f>
        <v>0</v>
      </c>
      <c r="Y2557" s="122">
        <f t="shared" ref="Y2557:Y2558" si="371">SUM(G2557:W2557)</f>
        <v>0</v>
      </c>
      <c r="AA2557" s="121">
        <f>ROUND('[3]Total Present Rate'!$AL3435,2)</f>
        <v>0</v>
      </c>
      <c r="AC2557" s="121">
        <f>ROUND('[3]Total Present Rate'!$AN3435,2)</f>
        <v>0</v>
      </c>
      <c r="AE2557" s="121">
        <f>ROUND('[3]Total Present Rate'!$AP3435,2)</f>
        <v>0</v>
      </c>
      <c r="AG2557" s="121">
        <f t="shared" ref="AG2557:AG2558" si="372">SUM(Y2557:AE2557)</f>
        <v>0</v>
      </c>
    </row>
    <row r="2558" spans="1:33" x14ac:dyDescent="0.2">
      <c r="A2558" s="107">
        <f t="shared" si="365"/>
        <v>19</v>
      </c>
      <c r="C2558" s="254" t="s">
        <v>174</v>
      </c>
      <c r="D2558" s="261"/>
      <c r="E2558" s="261" t="s">
        <v>40</v>
      </c>
      <c r="G2558" s="121">
        <f>ROUND('[3]Total Present Rate'!$R3436,2)</f>
        <v>0</v>
      </c>
      <c r="I2558" s="121">
        <f>ROUND('[3]Total Present Rate'!$T3436,2)</f>
        <v>0</v>
      </c>
      <c r="K2558" s="121">
        <f>ROUND('[3]Total Present Rate'!$V3436,2)</f>
        <v>0</v>
      </c>
      <c r="M2558" s="121">
        <f>ROUND('[3]Total Present Rate'!$X3436,2)</f>
        <v>0</v>
      </c>
      <c r="O2558" s="121">
        <f>ROUND('[3]Total Present Rate'!$Z3436,2)</f>
        <v>0</v>
      </c>
      <c r="Q2558" s="121">
        <f>ROUND('[3]Total Present Rate'!$AB3436,2)</f>
        <v>0</v>
      </c>
      <c r="S2558" s="121">
        <f>ROUND('[3]Total Present Rate'!$AD3436,2)</f>
        <v>0</v>
      </c>
      <c r="U2558" s="121">
        <f>ROUND('[3]Total Present Rate'!$AF3436,2)</f>
        <v>0</v>
      </c>
      <c r="W2558" s="121">
        <f>ROUND('[3]Total Present Rate'!$AH3436,2)</f>
        <v>0</v>
      </c>
      <c r="Y2558" s="122">
        <f t="shared" si="371"/>
        <v>0</v>
      </c>
      <c r="AA2558" s="121">
        <f>ROUND('[3]Total Present Rate'!$AL3436,2)</f>
        <v>0</v>
      </c>
      <c r="AC2558" s="121">
        <f>ROUND('[3]Total Present Rate'!$AN3436,2)</f>
        <v>0</v>
      </c>
      <c r="AE2558" s="121">
        <f>ROUND('[3]Total Present Rate'!$AP3436,2)</f>
        <v>0</v>
      </c>
      <c r="AG2558" s="121">
        <f t="shared" si="372"/>
        <v>0</v>
      </c>
    </row>
    <row r="2559" spans="1:33" x14ac:dyDescent="0.2">
      <c r="A2559" s="107">
        <f t="shared" si="365"/>
        <v>20</v>
      </c>
      <c r="C2559" s="261" t="s">
        <v>184</v>
      </c>
      <c r="D2559" s="261"/>
      <c r="E2559" s="261"/>
      <c r="G2559" s="136"/>
      <c r="I2559" s="136"/>
      <c r="K2559" s="136"/>
      <c r="M2559" s="136"/>
      <c r="O2559" s="136"/>
      <c r="Q2559" s="136"/>
      <c r="S2559" s="136"/>
      <c r="U2559" s="136"/>
      <c r="W2559" s="136"/>
      <c r="Y2559" s="137"/>
      <c r="AA2559" s="136"/>
      <c r="AC2559" s="136"/>
      <c r="AE2559" s="136"/>
      <c r="AG2559" s="121"/>
    </row>
    <row r="2560" spans="1:33" x14ac:dyDescent="0.2">
      <c r="A2560" s="107">
        <f t="shared" si="365"/>
        <v>21</v>
      </c>
      <c r="C2560" s="264" t="s">
        <v>94</v>
      </c>
      <c r="D2560" s="261"/>
      <c r="E2560" s="261"/>
      <c r="G2560" s="136"/>
      <c r="I2560" s="136"/>
      <c r="K2560" s="136"/>
      <c r="M2560" s="136"/>
      <c r="O2560" s="136"/>
      <c r="Q2560" s="136"/>
      <c r="S2560" s="136"/>
      <c r="U2560" s="136"/>
      <c r="W2560" s="136"/>
      <c r="Y2560" s="137"/>
      <c r="AA2560" s="136"/>
      <c r="AC2560" s="136"/>
      <c r="AE2560" s="136"/>
      <c r="AG2560" s="121"/>
    </row>
    <row r="2561" spans="1:33" x14ac:dyDescent="0.2">
      <c r="A2561" s="107">
        <f t="shared" si="365"/>
        <v>22</v>
      </c>
      <c r="C2561" s="254" t="s">
        <v>173</v>
      </c>
      <c r="D2561" s="261"/>
      <c r="E2561" s="261" t="s">
        <v>40</v>
      </c>
      <c r="G2561" s="121">
        <f>ROUND('[3]Total Present Rate'!$R3439,2)</f>
        <v>0</v>
      </c>
      <c r="I2561" s="121">
        <f>ROUND('[3]Total Present Rate'!$T3439,2)</f>
        <v>0</v>
      </c>
      <c r="K2561" s="121">
        <f>ROUND('[3]Total Present Rate'!$V3439,2)</f>
        <v>0</v>
      </c>
      <c r="M2561" s="121">
        <f>ROUND('[3]Total Present Rate'!$X3439,2)</f>
        <v>0</v>
      </c>
      <c r="O2561" s="121">
        <f>ROUND('[3]Total Present Rate'!$Z3439,2)</f>
        <v>0</v>
      </c>
      <c r="Q2561" s="121">
        <f>ROUND('[3]Total Present Rate'!$AB3439,2)</f>
        <v>0</v>
      </c>
      <c r="S2561" s="121">
        <f>ROUND('[3]Total Present Rate'!$AD3439,2)</f>
        <v>0</v>
      </c>
      <c r="U2561" s="121">
        <f>ROUND('[3]Total Present Rate'!$AF3439,2)</f>
        <v>0</v>
      </c>
      <c r="W2561" s="121">
        <f>ROUND('[3]Total Present Rate'!$AH3439,2)</f>
        <v>0</v>
      </c>
      <c r="Y2561" s="122">
        <f t="shared" ref="Y2561:Y2562" si="373">SUM(G2561:W2561)</f>
        <v>0</v>
      </c>
      <c r="AA2561" s="121">
        <f>ROUND('[3]Total Present Rate'!$AL3439,2)</f>
        <v>0</v>
      </c>
      <c r="AC2561" s="121">
        <f>ROUND('[3]Total Present Rate'!$AN3439,2)</f>
        <v>0</v>
      </c>
      <c r="AE2561" s="121">
        <f>ROUND('[3]Total Present Rate'!$AP3439,2)</f>
        <v>0</v>
      </c>
      <c r="AG2561" s="121">
        <f t="shared" ref="AG2561:AG2562" si="374">SUM(Y2561:AE2561)</f>
        <v>0</v>
      </c>
    </row>
    <row r="2562" spans="1:33" x14ac:dyDescent="0.2">
      <c r="A2562" s="107">
        <f t="shared" si="365"/>
        <v>23</v>
      </c>
      <c r="C2562" s="254" t="s">
        <v>174</v>
      </c>
      <c r="D2562" s="261"/>
      <c r="E2562" s="261" t="s">
        <v>40</v>
      </c>
      <c r="G2562" s="121">
        <f>ROUND('[3]Total Present Rate'!$R3440,2)</f>
        <v>0</v>
      </c>
      <c r="I2562" s="121">
        <f>ROUND('[3]Total Present Rate'!$T3440,2)</f>
        <v>0</v>
      </c>
      <c r="K2562" s="121">
        <f>ROUND('[3]Total Present Rate'!$V3440,2)</f>
        <v>0</v>
      </c>
      <c r="M2562" s="121">
        <f>ROUND('[3]Total Present Rate'!$X3440,2)</f>
        <v>0</v>
      </c>
      <c r="O2562" s="121">
        <f>ROUND('[3]Total Present Rate'!$Z3440,2)</f>
        <v>0</v>
      </c>
      <c r="Q2562" s="121">
        <f>ROUND('[3]Total Present Rate'!$AB3440,2)</f>
        <v>0</v>
      </c>
      <c r="S2562" s="121">
        <f>ROUND('[3]Total Present Rate'!$AD3440,2)</f>
        <v>0</v>
      </c>
      <c r="U2562" s="121">
        <f>ROUND('[3]Total Present Rate'!$AF3440,2)</f>
        <v>0</v>
      </c>
      <c r="W2562" s="121">
        <f>ROUND('[3]Total Present Rate'!$AH3440,2)</f>
        <v>0</v>
      </c>
      <c r="Y2562" s="122">
        <f t="shared" si="373"/>
        <v>0</v>
      </c>
      <c r="AA2562" s="121">
        <f>ROUND('[3]Total Present Rate'!$AL3440,2)</f>
        <v>0</v>
      </c>
      <c r="AC2562" s="121">
        <f>ROUND('[3]Total Present Rate'!$AN3440,2)</f>
        <v>0</v>
      </c>
      <c r="AE2562" s="121">
        <f>ROUND('[3]Total Present Rate'!$AP3440,2)</f>
        <v>0</v>
      </c>
      <c r="AG2562" s="121">
        <f t="shared" si="374"/>
        <v>0</v>
      </c>
    </row>
    <row r="2563" spans="1:33" x14ac:dyDescent="0.2">
      <c r="A2563" s="107">
        <f t="shared" si="365"/>
        <v>24</v>
      </c>
      <c r="C2563" s="261" t="s">
        <v>184</v>
      </c>
      <c r="D2563" s="261"/>
      <c r="E2563" s="261"/>
      <c r="G2563" s="136"/>
      <c r="I2563" s="136"/>
      <c r="K2563" s="136"/>
      <c r="M2563" s="136"/>
      <c r="O2563" s="136"/>
      <c r="Q2563" s="136"/>
      <c r="S2563" s="136"/>
      <c r="U2563" s="136"/>
      <c r="W2563" s="136"/>
      <c r="Y2563" s="137"/>
      <c r="AA2563" s="136"/>
      <c r="AC2563" s="136"/>
      <c r="AE2563" s="136"/>
      <c r="AG2563" s="121"/>
    </row>
    <row r="2564" spans="1:33" x14ac:dyDescent="0.2">
      <c r="A2564" s="107">
        <f t="shared" si="365"/>
        <v>25</v>
      </c>
      <c r="C2564" s="264" t="s">
        <v>95</v>
      </c>
      <c r="D2564" s="261"/>
      <c r="E2564" s="261"/>
      <c r="G2564" s="136"/>
      <c r="I2564" s="136"/>
      <c r="K2564" s="136"/>
      <c r="M2564" s="136"/>
      <c r="O2564" s="136"/>
      <c r="Q2564" s="136"/>
      <c r="S2564" s="136"/>
      <c r="U2564" s="136"/>
      <c r="W2564" s="136"/>
      <c r="Y2564" s="137"/>
      <c r="AA2564" s="136"/>
      <c r="AC2564" s="136"/>
      <c r="AE2564" s="136"/>
      <c r="AG2564" s="121"/>
    </row>
    <row r="2565" spans="1:33" x14ac:dyDescent="0.2">
      <c r="A2565" s="107">
        <f t="shared" si="365"/>
        <v>26</v>
      </c>
      <c r="C2565" s="254" t="s">
        <v>173</v>
      </c>
      <c r="D2565" s="261"/>
      <c r="E2565" s="261" t="s">
        <v>40</v>
      </c>
      <c r="G2565" s="121">
        <f>ROUND('[3]Total Present Rate'!$R3443,2)</f>
        <v>0</v>
      </c>
      <c r="I2565" s="121">
        <f>ROUND('[3]Total Present Rate'!$T3443,2)</f>
        <v>0</v>
      </c>
      <c r="K2565" s="121">
        <f>ROUND('[3]Total Present Rate'!$V3443,2)</f>
        <v>0</v>
      </c>
      <c r="M2565" s="121">
        <f>ROUND('[3]Total Present Rate'!$X3443,2)</f>
        <v>0</v>
      </c>
      <c r="O2565" s="121">
        <f>ROUND('[3]Total Present Rate'!$Z3443,2)</f>
        <v>0</v>
      </c>
      <c r="Q2565" s="121">
        <f>ROUND('[3]Total Present Rate'!$AB3443,2)</f>
        <v>0</v>
      </c>
      <c r="S2565" s="121">
        <f>ROUND('[3]Total Present Rate'!$AD3443,2)</f>
        <v>0</v>
      </c>
      <c r="U2565" s="121">
        <f>ROUND('[3]Total Present Rate'!$AF3443,2)</f>
        <v>0</v>
      </c>
      <c r="W2565" s="121">
        <f>ROUND('[3]Total Present Rate'!$AH3443,2)</f>
        <v>0</v>
      </c>
      <c r="Y2565" s="122">
        <f t="shared" ref="Y2565:Y2566" si="375">SUM(G2565:W2565)</f>
        <v>0</v>
      </c>
      <c r="AA2565" s="121">
        <f>ROUND('[3]Total Present Rate'!$AL3443,2)</f>
        <v>0</v>
      </c>
      <c r="AC2565" s="121">
        <f>ROUND('[3]Total Present Rate'!$AN3443,2)</f>
        <v>0</v>
      </c>
      <c r="AE2565" s="121">
        <f>ROUND('[3]Total Present Rate'!$AP3443,2)</f>
        <v>0</v>
      </c>
      <c r="AG2565" s="121">
        <f t="shared" ref="AG2565:AG2566" si="376">SUM(Y2565:AE2565)</f>
        <v>0</v>
      </c>
    </row>
    <row r="2566" spans="1:33" x14ac:dyDescent="0.2">
      <c r="A2566" s="107">
        <f t="shared" si="365"/>
        <v>27</v>
      </c>
      <c r="C2566" s="254" t="s">
        <v>174</v>
      </c>
      <c r="D2566" s="261"/>
      <c r="E2566" s="261" t="s">
        <v>40</v>
      </c>
      <c r="G2566" s="121">
        <f>ROUND('[3]Total Present Rate'!$R3444,2)</f>
        <v>0</v>
      </c>
      <c r="I2566" s="121">
        <f>ROUND('[3]Total Present Rate'!$T3444,2)</f>
        <v>0</v>
      </c>
      <c r="K2566" s="121">
        <f>ROUND('[3]Total Present Rate'!$V3444,2)</f>
        <v>0</v>
      </c>
      <c r="M2566" s="121">
        <f>ROUND('[3]Total Present Rate'!$X3444,2)</f>
        <v>0</v>
      </c>
      <c r="O2566" s="121">
        <f>ROUND('[3]Total Present Rate'!$Z3444,2)</f>
        <v>0</v>
      </c>
      <c r="Q2566" s="121">
        <f>ROUND('[3]Total Present Rate'!$AB3444,2)</f>
        <v>0</v>
      </c>
      <c r="S2566" s="121">
        <f>ROUND('[3]Total Present Rate'!$AD3444,2)</f>
        <v>0</v>
      </c>
      <c r="U2566" s="121">
        <f>ROUND('[3]Total Present Rate'!$AF3444,2)</f>
        <v>0</v>
      </c>
      <c r="W2566" s="121">
        <f>ROUND('[3]Total Present Rate'!$AH3444,2)</f>
        <v>0</v>
      </c>
      <c r="Y2566" s="122">
        <f t="shared" si="375"/>
        <v>0</v>
      </c>
      <c r="AA2566" s="121">
        <f>ROUND('[3]Total Present Rate'!$AL3444,2)</f>
        <v>0</v>
      </c>
      <c r="AC2566" s="121">
        <f>ROUND('[3]Total Present Rate'!$AN3444,2)</f>
        <v>0</v>
      </c>
      <c r="AE2566" s="121">
        <f>ROUND('[3]Total Present Rate'!$AP3444,2)</f>
        <v>0</v>
      </c>
      <c r="AG2566" s="121">
        <f t="shared" si="376"/>
        <v>0</v>
      </c>
    </row>
    <row r="2567" spans="1:33" x14ac:dyDescent="0.2">
      <c r="A2567" s="107">
        <f t="shared" si="365"/>
        <v>28</v>
      </c>
      <c r="C2567" s="265" t="s">
        <v>242</v>
      </c>
      <c r="D2567" s="266"/>
      <c r="E2567" s="260"/>
      <c r="AG2567" s="121"/>
    </row>
    <row r="2568" spans="1:33" x14ac:dyDescent="0.2">
      <c r="A2568" s="107">
        <f t="shared" si="365"/>
        <v>29</v>
      </c>
      <c r="C2568" s="254" t="s">
        <v>173</v>
      </c>
      <c r="D2568" s="266"/>
      <c r="E2568" s="260" t="s">
        <v>133</v>
      </c>
      <c r="G2568" s="121">
        <f>ROUND('[3]Total Present Rate'!$R3446,2)</f>
        <v>0</v>
      </c>
      <c r="I2568" s="121">
        <f>ROUND('[3]Total Present Rate'!$T3446,2)</f>
        <v>0</v>
      </c>
      <c r="K2568" s="121">
        <f>ROUND('[3]Total Present Rate'!$V3446,2)</f>
        <v>0</v>
      </c>
      <c r="M2568" s="121">
        <f>ROUND('[3]Total Present Rate'!$X3446,2)</f>
        <v>0</v>
      </c>
      <c r="O2568" s="121">
        <f>ROUND('[3]Total Present Rate'!$Z3446,2)</f>
        <v>0</v>
      </c>
      <c r="Q2568" s="121">
        <f>ROUND('[3]Total Present Rate'!$AB3446,2)</f>
        <v>0</v>
      </c>
      <c r="S2568" s="121">
        <f>ROUND('[3]Total Present Rate'!$AD3446,2)</f>
        <v>0</v>
      </c>
      <c r="U2568" s="121">
        <f>ROUND('[3]Total Present Rate'!$AF3446,2)</f>
        <v>0</v>
      </c>
      <c r="W2568" s="121">
        <f>ROUND('[3]Total Present Rate'!$AH3446,2)</f>
        <v>0</v>
      </c>
      <c r="Y2568" s="122">
        <f t="shared" ref="Y2568:Y2569" si="377">SUM(G2568:W2568)</f>
        <v>0</v>
      </c>
      <c r="AA2568" s="121">
        <f>ROUND('[3]Total Present Rate'!$AL3446,2)</f>
        <v>0</v>
      </c>
      <c r="AC2568" s="121">
        <f>ROUND('[3]Total Present Rate'!$AN3446,2)</f>
        <v>0</v>
      </c>
      <c r="AE2568" s="121">
        <f>ROUND('[3]Total Present Rate'!$AP3446,2)</f>
        <v>0</v>
      </c>
      <c r="AG2568" s="121">
        <f t="shared" ref="AG2568:AG2569" si="378">SUM(Y2568:AE2568)</f>
        <v>0</v>
      </c>
    </row>
    <row r="2569" spans="1:33" x14ac:dyDescent="0.2">
      <c r="A2569" s="107">
        <f t="shared" si="365"/>
        <v>30</v>
      </c>
      <c r="C2569" s="254" t="s">
        <v>174</v>
      </c>
      <c r="D2569" s="266"/>
      <c r="E2569" s="260" t="s">
        <v>133</v>
      </c>
      <c r="G2569" s="121">
        <f>ROUND('[3]Total Present Rate'!$R3447,2)</f>
        <v>0</v>
      </c>
      <c r="I2569" s="121">
        <f>ROUND('[3]Total Present Rate'!$T3447,2)</f>
        <v>0</v>
      </c>
      <c r="K2569" s="121">
        <f>ROUND('[3]Total Present Rate'!$V3447,2)</f>
        <v>0</v>
      </c>
      <c r="M2569" s="121">
        <f>ROUND('[3]Total Present Rate'!$X3447,2)</f>
        <v>0</v>
      </c>
      <c r="O2569" s="121">
        <f>ROUND('[3]Total Present Rate'!$Z3447,2)</f>
        <v>0</v>
      </c>
      <c r="Q2569" s="121">
        <f>ROUND('[3]Total Present Rate'!$AB3447,2)</f>
        <v>0</v>
      </c>
      <c r="S2569" s="121">
        <f>ROUND('[3]Total Present Rate'!$AD3447,2)</f>
        <v>0</v>
      </c>
      <c r="U2569" s="121">
        <f>ROUND('[3]Total Present Rate'!$AF3447,2)</f>
        <v>0</v>
      </c>
      <c r="W2569" s="121">
        <f>ROUND('[3]Total Present Rate'!$AH3447,2)</f>
        <v>0</v>
      </c>
      <c r="Y2569" s="122">
        <f t="shared" si="377"/>
        <v>0</v>
      </c>
      <c r="AA2569" s="121">
        <f>ROUND('[3]Total Present Rate'!$AL3447,2)</f>
        <v>0</v>
      </c>
      <c r="AC2569" s="121">
        <f>ROUND('[3]Total Present Rate'!$AN3447,2)</f>
        <v>0</v>
      </c>
      <c r="AE2569" s="121">
        <f>ROUND('[3]Total Present Rate'!$AP3447,2)</f>
        <v>0</v>
      </c>
      <c r="AG2569" s="121">
        <f t="shared" si="378"/>
        <v>0</v>
      </c>
    </row>
    <row r="2570" spans="1:33" x14ac:dyDescent="0.2">
      <c r="A2570" s="107">
        <f t="shared" si="365"/>
        <v>31</v>
      </c>
      <c r="C2570" s="261" t="s">
        <v>96</v>
      </c>
      <c r="D2570" s="261"/>
      <c r="E2570" s="261"/>
      <c r="G2570" s="136"/>
      <c r="I2570" s="136"/>
      <c r="K2570" s="136"/>
      <c r="M2570" s="136"/>
      <c r="O2570" s="136"/>
      <c r="Q2570" s="136"/>
      <c r="S2570" s="136"/>
      <c r="U2570" s="136"/>
      <c r="W2570" s="136"/>
      <c r="Y2570" s="137"/>
      <c r="AA2570" s="136"/>
      <c r="AC2570" s="136"/>
      <c r="AE2570" s="136"/>
      <c r="AG2570" s="105"/>
    </row>
    <row r="2571" spans="1:33" x14ac:dyDescent="0.2">
      <c r="A2571" s="107">
        <f t="shared" si="365"/>
        <v>32</v>
      </c>
      <c r="C2571" s="264" t="s">
        <v>185</v>
      </c>
      <c r="D2571" s="261"/>
      <c r="E2571" s="261"/>
      <c r="G2571" s="136"/>
      <c r="I2571" s="136"/>
      <c r="K2571" s="136"/>
      <c r="M2571" s="136"/>
      <c r="O2571" s="136"/>
      <c r="Q2571" s="136"/>
      <c r="S2571" s="136"/>
      <c r="U2571" s="136"/>
      <c r="W2571" s="136"/>
      <c r="Y2571" s="137"/>
      <c r="AA2571" s="136"/>
      <c r="AC2571" s="136"/>
      <c r="AE2571" s="136"/>
      <c r="AG2571" s="105"/>
    </row>
    <row r="2572" spans="1:33" x14ac:dyDescent="0.2">
      <c r="A2572" s="107">
        <f t="shared" si="365"/>
        <v>33</v>
      </c>
      <c r="C2572" s="254" t="s">
        <v>173</v>
      </c>
      <c r="D2572" s="261"/>
      <c r="E2572" s="261" t="s">
        <v>46</v>
      </c>
      <c r="G2572" s="216">
        <f>ROUND('[3]Total Present Rate'!$R3450,5)</f>
        <v>0</v>
      </c>
      <c r="I2572" s="216">
        <f>ROUND('[3]Total Present Rate'!$T3450,5)</f>
        <v>0</v>
      </c>
      <c r="K2572" s="216">
        <f>ROUND('[3]Total Present Rate'!$V3450,5)</f>
        <v>0</v>
      </c>
      <c r="M2572" s="216">
        <f>ROUND('[3]Total Present Rate'!$X3450,5)</f>
        <v>0</v>
      </c>
      <c r="O2572" s="216">
        <f>ROUND('[3]Total Present Rate'!$Z3450,5)</f>
        <v>0</v>
      </c>
      <c r="Q2572" s="216">
        <f>ROUND('[3]Total Present Rate'!$AB3450,5)</f>
        <v>0</v>
      </c>
      <c r="S2572" s="216">
        <f>ROUND('[3]Total Present Rate'!$AD3450,5)</f>
        <v>0</v>
      </c>
      <c r="U2572" s="216">
        <f>ROUND('[3]Total Present Rate'!$AF3450,5)</f>
        <v>0</v>
      </c>
      <c r="W2572" s="216">
        <f>ROUND('[3]Total Present Rate'!$AH3450,5)</f>
        <v>0</v>
      </c>
      <c r="Y2572" s="137">
        <f t="shared" ref="Y2572:Y2573" si="379">SUM(G2572:W2572)</f>
        <v>0</v>
      </c>
      <c r="AA2572" s="216">
        <f>ROUND('[3]Total Present Rate'!$AL3450,5)</f>
        <v>0</v>
      </c>
      <c r="AC2572" s="216">
        <f>ROUND('[3]Total Present Rate'!$AN3450,5)</f>
        <v>0</v>
      </c>
      <c r="AE2572" s="216">
        <f>ROUND('[3]Total Present Rate'!$AP3450,5)</f>
        <v>0</v>
      </c>
      <c r="AG2572" s="105">
        <f t="shared" ref="AG2572:AG2573" si="380">SUM(Y2572:AE2572)</f>
        <v>0</v>
      </c>
    </row>
    <row r="2573" spans="1:33" x14ac:dyDescent="0.2">
      <c r="A2573" s="107">
        <f t="shared" si="365"/>
        <v>34</v>
      </c>
      <c r="C2573" s="254" t="s">
        <v>174</v>
      </c>
      <c r="D2573" s="261"/>
      <c r="E2573" s="261" t="s">
        <v>46</v>
      </c>
      <c r="G2573" s="216">
        <f>ROUND('[3]Total Present Rate'!$R3451,5)</f>
        <v>0</v>
      </c>
      <c r="I2573" s="216">
        <f>ROUND('[3]Total Present Rate'!$T3451,5)</f>
        <v>0</v>
      </c>
      <c r="K2573" s="216">
        <f>ROUND('[3]Total Present Rate'!$V3451,5)</f>
        <v>0</v>
      </c>
      <c r="M2573" s="216">
        <f>ROUND('[3]Total Present Rate'!$X3451,5)</f>
        <v>0</v>
      </c>
      <c r="O2573" s="216">
        <f>ROUND('[3]Total Present Rate'!$Z3451,5)</f>
        <v>0</v>
      </c>
      <c r="Q2573" s="216">
        <f>ROUND('[3]Total Present Rate'!$AB3451,5)</f>
        <v>0</v>
      </c>
      <c r="S2573" s="216">
        <f>ROUND('[3]Total Present Rate'!$AD3451,5)</f>
        <v>0</v>
      </c>
      <c r="U2573" s="216">
        <f>ROUND('[3]Total Present Rate'!$AF3451,5)</f>
        <v>0</v>
      </c>
      <c r="W2573" s="216">
        <f>ROUND('[3]Total Present Rate'!$AH3451,5)</f>
        <v>0</v>
      </c>
      <c r="Y2573" s="137">
        <f t="shared" si="379"/>
        <v>0</v>
      </c>
      <c r="AA2573" s="216">
        <f>ROUND('[3]Total Present Rate'!$AL3451,5)</f>
        <v>0</v>
      </c>
      <c r="AC2573" s="216">
        <f>ROUND('[3]Total Present Rate'!$AN3451,5)</f>
        <v>0</v>
      </c>
      <c r="AE2573" s="216">
        <f>ROUND('[3]Total Present Rate'!$AP3451,5)</f>
        <v>0</v>
      </c>
      <c r="AG2573" s="105">
        <f t="shared" si="380"/>
        <v>0</v>
      </c>
    </row>
    <row r="2574" spans="1:33" x14ac:dyDescent="0.2">
      <c r="A2574" s="107">
        <f t="shared" si="365"/>
        <v>35</v>
      </c>
      <c r="C2574" s="264" t="s">
        <v>186</v>
      </c>
      <c r="D2574" s="261"/>
      <c r="E2574" s="261"/>
      <c r="G2574" s="136"/>
      <c r="I2574" s="136"/>
      <c r="K2574" s="136"/>
      <c r="M2574" s="136"/>
      <c r="O2574" s="136"/>
      <c r="Q2574" s="136"/>
      <c r="S2574" s="136"/>
      <c r="U2574" s="136"/>
      <c r="W2574" s="136"/>
      <c r="Y2574" s="137"/>
      <c r="AA2574" s="136"/>
      <c r="AC2574" s="136"/>
      <c r="AE2574" s="136"/>
      <c r="AG2574" s="105"/>
    </row>
    <row r="2575" spans="1:33" x14ac:dyDescent="0.2">
      <c r="A2575" s="107">
        <f t="shared" si="365"/>
        <v>36</v>
      </c>
      <c r="C2575" s="254" t="s">
        <v>173</v>
      </c>
      <c r="D2575" s="261"/>
      <c r="E2575" s="261" t="s">
        <v>46</v>
      </c>
      <c r="G2575" s="216">
        <f>ROUND('[3]Total Present Rate'!$R3453,5)</f>
        <v>0</v>
      </c>
      <c r="I2575" s="216">
        <f>ROUND('[3]Total Present Rate'!$T3453,5)</f>
        <v>0</v>
      </c>
      <c r="K2575" s="216">
        <f>ROUND('[3]Total Present Rate'!$V3453,5)</f>
        <v>0</v>
      </c>
      <c r="M2575" s="216">
        <f>ROUND('[3]Total Present Rate'!$X3453,5)</f>
        <v>0</v>
      </c>
      <c r="O2575" s="216">
        <f>ROUND('[3]Total Present Rate'!$Z3453,5)</f>
        <v>0</v>
      </c>
      <c r="Q2575" s="216">
        <f>ROUND('[3]Total Present Rate'!$AB3453,5)</f>
        <v>0</v>
      </c>
      <c r="S2575" s="216">
        <f>ROUND('[3]Total Present Rate'!$AD3453,5)</f>
        <v>0</v>
      </c>
      <c r="U2575" s="216">
        <f>ROUND('[3]Total Present Rate'!$AF3453,5)</f>
        <v>0</v>
      </c>
      <c r="W2575" s="216">
        <f>ROUND('[3]Total Present Rate'!$AH3453,5)</f>
        <v>0</v>
      </c>
      <c r="Y2575" s="137">
        <f t="shared" ref="Y2575:Y2576" si="381">SUM(G2575:W2575)</f>
        <v>0</v>
      </c>
      <c r="AA2575" s="216">
        <f>ROUND('[3]Total Present Rate'!$AL3453,5)</f>
        <v>0</v>
      </c>
      <c r="AC2575" s="216">
        <f>ROUND('[3]Total Present Rate'!$AN3453,5)</f>
        <v>0</v>
      </c>
      <c r="AE2575" s="216">
        <f>ROUND('[3]Total Present Rate'!$AP3453,5)</f>
        <v>0</v>
      </c>
      <c r="AG2575" s="105">
        <f t="shared" ref="AG2575:AG2576" si="382">SUM(Y2575:AE2575)</f>
        <v>0</v>
      </c>
    </row>
    <row r="2576" spans="1:33" x14ac:dyDescent="0.2">
      <c r="A2576" s="107">
        <f t="shared" si="365"/>
        <v>37</v>
      </c>
      <c r="C2576" s="254" t="s">
        <v>174</v>
      </c>
      <c r="D2576" s="261"/>
      <c r="E2576" s="261" t="s">
        <v>46</v>
      </c>
      <c r="G2576" s="216">
        <f>ROUND('[3]Total Present Rate'!$R3454,5)</f>
        <v>0</v>
      </c>
      <c r="I2576" s="216">
        <f>ROUND('[3]Total Present Rate'!$T3454,5)</f>
        <v>0</v>
      </c>
      <c r="K2576" s="216">
        <f>ROUND('[3]Total Present Rate'!$V3454,5)</f>
        <v>0</v>
      </c>
      <c r="M2576" s="216">
        <f>ROUND('[3]Total Present Rate'!$X3454,5)</f>
        <v>0</v>
      </c>
      <c r="O2576" s="216">
        <f>ROUND('[3]Total Present Rate'!$Z3454,5)</f>
        <v>0</v>
      </c>
      <c r="Q2576" s="216">
        <f>ROUND('[3]Total Present Rate'!$AB3454,5)</f>
        <v>0</v>
      </c>
      <c r="S2576" s="216">
        <f>ROUND('[3]Total Present Rate'!$AD3454,5)</f>
        <v>0</v>
      </c>
      <c r="U2576" s="216">
        <f>ROUND('[3]Total Present Rate'!$AF3454,5)</f>
        <v>0</v>
      </c>
      <c r="W2576" s="216">
        <f>ROUND('[3]Total Present Rate'!$AH3454,5)</f>
        <v>0</v>
      </c>
      <c r="Y2576" s="137">
        <f t="shared" si="381"/>
        <v>0</v>
      </c>
      <c r="AA2576" s="216">
        <f>ROUND('[3]Total Present Rate'!$AL3454,5)</f>
        <v>0</v>
      </c>
      <c r="AC2576" s="216">
        <f>ROUND('[3]Total Present Rate'!$AN3454,5)</f>
        <v>0</v>
      </c>
      <c r="AE2576" s="216">
        <f>ROUND('[3]Total Present Rate'!$AP3454,5)</f>
        <v>0</v>
      </c>
      <c r="AG2576" s="105">
        <f t="shared" si="382"/>
        <v>0</v>
      </c>
    </row>
    <row r="2577" spans="1:33" x14ac:dyDescent="0.2">
      <c r="A2577" s="107">
        <f t="shared" si="365"/>
        <v>38</v>
      </c>
      <c r="C2577" s="264" t="s">
        <v>187</v>
      </c>
      <c r="D2577" s="261"/>
      <c r="E2577" s="261"/>
    </row>
    <row r="2578" spans="1:33" x14ac:dyDescent="0.2">
      <c r="A2578" s="107">
        <f t="shared" si="365"/>
        <v>39</v>
      </c>
      <c r="C2578" s="254" t="s">
        <v>173</v>
      </c>
      <c r="D2578" s="261"/>
      <c r="E2578" s="261" t="s">
        <v>46</v>
      </c>
      <c r="G2578" s="216">
        <f>ROUND('[3]Total Present Rate'!$R3456,5)</f>
        <v>0</v>
      </c>
      <c r="H2578" s="121"/>
      <c r="I2578" s="216">
        <f>ROUND('[3]Total Present Rate'!$T3456,5)</f>
        <v>0</v>
      </c>
      <c r="J2578" s="121"/>
      <c r="K2578" s="216">
        <f>ROUND('[3]Total Present Rate'!$V3456,5)</f>
        <v>0</v>
      </c>
      <c r="L2578" s="121"/>
      <c r="M2578" s="216">
        <f>ROUND('[3]Total Present Rate'!$X3456,5)</f>
        <v>0</v>
      </c>
      <c r="N2578" s="121"/>
      <c r="O2578" s="216">
        <f>ROUND('[3]Total Present Rate'!$Z3456,5)</f>
        <v>0</v>
      </c>
      <c r="P2578" s="121"/>
      <c r="Q2578" s="216">
        <f>ROUND('[3]Total Present Rate'!$AB3456,5)</f>
        <v>0</v>
      </c>
      <c r="R2578" s="121"/>
      <c r="S2578" s="216">
        <f>ROUND('[3]Total Present Rate'!$AD3456,5)</f>
        <v>0</v>
      </c>
      <c r="T2578" s="121"/>
      <c r="U2578" s="216">
        <f>ROUND('[3]Total Present Rate'!$AF3456,5)</f>
        <v>0</v>
      </c>
      <c r="V2578" s="121"/>
      <c r="W2578" s="216">
        <f>ROUND('[3]Total Present Rate'!$AH3456,5)</f>
        <v>0</v>
      </c>
      <c r="X2578" s="121"/>
      <c r="Y2578" s="137">
        <f t="shared" ref="Y2578:Y2579" si="383">SUM(G2578:W2578)</f>
        <v>0</v>
      </c>
      <c r="Z2578" s="123"/>
      <c r="AA2578" s="216">
        <f>ROUND('[3]Total Present Rate'!$AL3456,5)</f>
        <v>0</v>
      </c>
      <c r="AB2578" s="123"/>
      <c r="AC2578" s="216">
        <f>ROUND('[3]Total Present Rate'!$AN3456,5)</f>
        <v>0</v>
      </c>
      <c r="AD2578" s="123"/>
      <c r="AE2578" s="216">
        <f>ROUND('[3]Total Present Rate'!$AP3456,5)</f>
        <v>0</v>
      </c>
      <c r="AF2578" s="124"/>
      <c r="AG2578" s="105">
        <f t="shared" ref="AG2578:AG2579" si="384">SUM(Y2578:AE2578)</f>
        <v>0</v>
      </c>
    </row>
    <row r="2579" spans="1:33" x14ac:dyDescent="0.2">
      <c r="A2579" s="107">
        <f t="shared" si="365"/>
        <v>40</v>
      </c>
      <c r="C2579" s="254" t="s">
        <v>174</v>
      </c>
      <c r="D2579" s="261"/>
      <c r="E2579" s="261" t="s">
        <v>46</v>
      </c>
      <c r="G2579" s="216">
        <f>ROUND('[3]Total Present Rate'!$R3457,5)</f>
        <v>0</v>
      </c>
      <c r="I2579" s="216">
        <f>ROUND('[3]Total Present Rate'!$T3457,5)</f>
        <v>0</v>
      </c>
      <c r="K2579" s="216">
        <f>ROUND('[3]Total Present Rate'!$V3457,5)</f>
        <v>0</v>
      </c>
      <c r="M2579" s="216">
        <f>ROUND('[3]Total Present Rate'!$X3457,5)</f>
        <v>0</v>
      </c>
      <c r="O2579" s="216">
        <f>ROUND('[3]Total Present Rate'!$Z3457,5)</f>
        <v>0</v>
      </c>
      <c r="Q2579" s="216">
        <f>ROUND('[3]Total Present Rate'!$AB3457,5)</f>
        <v>0</v>
      </c>
      <c r="S2579" s="216">
        <f>ROUND('[3]Total Present Rate'!$AD3457,5)</f>
        <v>0</v>
      </c>
      <c r="U2579" s="216">
        <f>ROUND('[3]Total Present Rate'!$AF3457,5)</f>
        <v>0</v>
      </c>
      <c r="W2579" s="216">
        <f>ROUND('[3]Total Present Rate'!$AH3457,5)</f>
        <v>0</v>
      </c>
      <c r="Y2579" s="137">
        <f t="shared" si="383"/>
        <v>0</v>
      </c>
      <c r="AA2579" s="216">
        <f>ROUND('[3]Total Present Rate'!$AL3457,5)</f>
        <v>0</v>
      </c>
      <c r="AC2579" s="216">
        <f>ROUND('[3]Total Present Rate'!$AN3457,5)</f>
        <v>0</v>
      </c>
      <c r="AE2579" s="216">
        <f>ROUND('[3]Total Present Rate'!$AP3457,5)</f>
        <v>0</v>
      </c>
      <c r="AG2579" s="105">
        <f t="shared" si="384"/>
        <v>0</v>
      </c>
    </row>
    <row r="2580" spans="1:33" x14ac:dyDescent="0.2">
      <c r="A2580" s="107">
        <f t="shared" si="365"/>
        <v>41</v>
      </c>
      <c r="C2580" s="264" t="s">
        <v>188</v>
      </c>
      <c r="D2580" s="261"/>
      <c r="E2580" s="261"/>
      <c r="G2580" s="121"/>
      <c r="I2580" s="121"/>
      <c r="K2580" s="121"/>
      <c r="M2580" s="121"/>
      <c r="O2580" s="121"/>
      <c r="Q2580" s="121"/>
      <c r="S2580" s="121"/>
      <c r="U2580" s="121"/>
      <c r="W2580" s="121"/>
      <c r="Y2580" s="122"/>
      <c r="AA2580" s="121"/>
      <c r="AC2580" s="121"/>
      <c r="AE2580" s="121"/>
      <c r="AG2580" s="123"/>
    </row>
    <row r="2581" spans="1:33" x14ac:dyDescent="0.2">
      <c r="A2581" s="107">
        <f t="shared" si="365"/>
        <v>42</v>
      </c>
      <c r="C2581" s="254" t="s">
        <v>173</v>
      </c>
      <c r="D2581" s="261"/>
      <c r="E2581" s="261" t="s">
        <v>46</v>
      </c>
      <c r="G2581" s="216">
        <f>ROUND('[3]Total Present Rate'!$R3459,5)</f>
        <v>0</v>
      </c>
      <c r="I2581" s="216">
        <f>ROUND('[3]Total Present Rate'!$T3459,5)</f>
        <v>0</v>
      </c>
      <c r="K2581" s="216">
        <f>ROUND('[3]Total Present Rate'!$V3459,5)</f>
        <v>0</v>
      </c>
      <c r="M2581" s="216">
        <f>ROUND('[3]Total Present Rate'!$X3459,5)</f>
        <v>0</v>
      </c>
      <c r="O2581" s="216">
        <f>ROUND('[3]Total Present Rate'!$Z3459,5)</f>
        <v>0</v>
      </c>
      <c r="Q2581" s="216">
        <f>ROUND('[3]Total Present Rate'!$AB3459,5)</f>
        <v>0</v>
      </c>
      <c r="S2581" s="216">
        <f>ROUND('[3]Total Present Rate'!$AD3459,5)</f>
        <v>0</v>
      </c>
      <c r="U2581" s="216">
        <f>ROUND('[3]Total Present Rate'!$AF3459,5)</f>
        <v>0</v>
      </c>
      <c r="W2581" s="216">
        <f>ROUND('[3]Total Present Rate'!$AH3459,5)</f>
        <v>0</v>
      </c>
      <c r="Y2581" s="137">
        <f t="shared" ref="Y2581:Y2582" si="385">SUM(G2581:W2581)</f>
        <v>0</v>
      </c>
      <c r="AA2581" s="216">
        <f>ROUND('[3]Total Present Rate'!$AL3459,5)</f>
        <v>0</v>
      </c>
      <c r="AC2581" s="216">
        <f>ROUND('[3]Total Present Rate'!$AN3459,5)</f>
        <v>0</v>
      </c>
      <c r="AE2581" s="216">
        <f>ROUND('[3]Total Present Rate'!$AP3459,5)</f>
        <v>0</v>
      </c>
      <c r="AG2581" s="105">
        <f t="shared" ref="AG2581:AG2582" si="386">SUM(Y2581:AE2581)</f>
        <v>0</v>
      </c>
    </row>
    <row r="2582" spans="1:33" x14ac:dyDescent="0.2">
      <c r="A2582" s="107">
        <f t="shared" si="365"/>
        <v>43</v>
      </c>
      <c r="C2582" s="254" t="s">
        <v>174</v>
      </c>
      <c r="D2582" s="261"/>
      <c r="E2582" s="261" t="s">
        <v>46</v>
      </c>
      <c r="G2582" s="216">
        <f>ROUND('[3]Total Present Rate'!$R3460,5)</f>
        <v>0</v>
      </c>
      <c r="I2582" s="216">
        <f>ROUND('[3]Total Present Rate'!$T3460,5)</f>
        <v>0</v>
      </c>
      <c r="K2582" s="216">
        <f>ROUND('[3]Total Present Rate'!$V3460,5)</f>
        <v>0</v>
      </c>
      <c r="M2582" s="216">
        <f>ROUND('[3]Total Present Rate'!$X3460,5)</f>
        <v>0</v>
      </c>
      <c r="O2582" s="216">
        <f>ROUND('[3]Total Present Rate'!$Z3460,5)</f>
        <v>0</v>
      </c>
      <c r="Q2582" s="216">
        <f>ROUND('[3]Total Present Rate'!$AB3460,5)</f>
        <v>0</v>
      </c>
      <c r="S2582" s="216">
        <f>ROUND('[3]Total Present Rate'!$AD3460,5)</f>
        <v>0</v>
      </c>
      <c r="U2582" s="216">
        <f>ROUND('[3]Total Present Rate'!$AF3460,5)</f>
        <v>0</v>
      </c>
      <c r="W2582" s="216">
        <f>ROUND('[3]Total Present Rate'!$AH3460,5)</f>
        <v>0</v>
      </c>
      <c r="Y2582" s="137">
        <f t="shared" si="385"/>
        <v>0</v>
      </c>
      <c r="AA2582" s="216">
        <f>ROUND('[3]Total Present Rate'!$AL3460,5)</f>
        <v>0</v>
      </c>
      <c r="AC2582" s="216">
        <f>ROUND('[3]Total Present Rate'!$AN3460,5)</f>
        <v>0</v>
      </c>
      <c r="AE2582" s="216">
        <f>ROUND('[3]Total Present Rate'!$AP3460,5)</f>
        <v>0</v>
      </c>
      <c r="AG2582" s="105">
        <f t="shared" si="386"/>
        <v>0</v>
      </c>
    </row>
    <row r="2583" spans="1:33" x14ac:dyDescent="0.2">
      <c r="A2583" s="107">
        <f t="shared" si="365"/>
        <v>44</v>
      </c>
      <c r="C2583" s="264" t="s">
        <v>189</v>
      </c>
      <c r="D2583" s="261"/>
      <c r="E2583" s="261"/>
      <c r="G2583" s="121"/>
      <c r="I2583" s="121"/>
      <c r="K2583" s="121"/>
      <c r="M2583" s="121"/>
      <c r="O2583" s="121"/>
      <c r="Q2583" s="121"/>
      <c r="S2583" s="121"/>
      <c r="U2583" s="121"/>
      <c r="W2583" s="121"/>
      <c r="Y2583" s="122"/>
      <c r="AA2583" s="121"/>
      <c r="AC2583" s="121"/>
      <c r="AE2583" s="121"/>
      <c r="AG2583" s="123"/>
    </row>
    <row r="2584" spans="1:33" x14ac:dyDescent="0.2">
      <c r="A2584" s="107">
        <f t="shared" si="365"/>
        <v>45</v>
      </c>
      <c r="C2584" s="254" t="s">
        <v>173</v>
      </c>
      <c r="D2584" s="261"/>
      <c r="E2584" s="261" t="s">
        <v>46</v>
      </c>
      <c r="G2584" s="216">
        <f>ROUND('[3]Total Present Rate'!$R3462,5)</f>
        <v>0</v>
      </c>
      <c r="I2584" s="216">
        <f>ROUND('[3]Total Present Rate'!$T3462,5)</f>
        <v>0</v>
      </c>
      <c r="K2584" s="216">
        <f>ROUND('[3]Total Present Rate'!$V3462,5)</f>
        <v>0</v>
      </c>
      <c r="M2584" s="216">
        <f>ROUND('[3]Total Present Rate'!$X3462,5)</f>
        <v>0</v>
      </c>
      <c r="O2584" s="216">
        <f>ROUND('[3]Total Present Rate'!$Z3462,5)</f>
        <v>0</v>
      </c>
      <c r="Q2584" s="216">
        <f>ROUND('[3]Total Present Rate'!$AB3462,5)</f>
        <v>0</v>
      </c>
      <c r="S2584" s="216">
        <f>ROUND('[3]Total Present Rate'!$AD3462,5)</f>
        <v>0</v>
      </c>
      <c r="U2584" s="216">
        <f>ROUND('[3]Total Present Rate'!$AF3462,5)</f>
        <v>0</v>
      </c>
      <c r="W2584" s="216">
        <f>ROUND('[3]Total Present Rate'!$AH3462,5)</f>
        <v>0</v>
      </c>
      <c r="Y2584" s="137">
        <f t="shared" ref="Y2584:Y2585" si="387">SUM(G2584:W2584)</f>
        <v>0</v>
      </c>
      <c r="AA2584" s="216">
        <f>ROUND('[3]Total Present Rate'!$AL3462,5)</f>
        <v>0</v>
      </c>
      <c r="AC2584" s="216">
        <f>ROUND('[3]Total Present Rate'!$AN3462,5)</f>
        <v>0</v>
      </c>
      <c r="AE2584" s="216">
        <f>ROUND('[3]Total Present Rate'!$AP3462,5)</f>
        <v>0</v>
      </c>
      <c r="AG2584" s="105">
        <f t="shared" ref="AG2584:AG2585" si="388">SUM(Y2584:AE2584)</f>
        <v>0</v>
      </c>
    </row>
    <row r="2585" spans="1:33" x14ac:dyDescent="0.2">
      <c r="A2585" s="107">
        <f t="shared" si="365"/>
        <v>46</v>
      </c>
      <c r="C2585" s="254" t="s">
        <v>174</v>
      </c>
      <c r="D2585" s="261"/>
      <c r="E2585" s="261" t="s">
        <v>46</v>
      </c>
      <c r="G2585" s="216">
        <f>ROUND('[3]Total Present Rate'!$R3463,5)</f>
        <v>0</v>
      </c>
      <c r="I2585" s="216">
        <f>ROUND('[3]Total Present Rate'!$T3463,5)</f>
        <v>0</v>
      </c>
      <c r="K2585" s="216">
        <f>ROUND('[3]Total Present Rate'!$V3463,5)</f>
        <v>0</v>
      </c>
      <c r="M2585" s="216">
        <f>ROUND('[3]Total Present Rate'!$X3463,5)</f>
        <v>0</v>
      </c>
      <c r="O2585" s="216">
        <f>ROUND('[3]Total Present Rate'!$Z3463,5)</f>
        <v>0</v>
      </c>
      <c r="Q2585" s="216">
        <f>ROUND('[3]Total Present Rate'!$AB3463,5)</f>
        <v>0</v>
      </c>
      <c r="S2585" s="216">
        <f>ROUND('[3]Total Present Rate'!$AD3463,5)</f>
        <v>0</v>
      </c>
      <c r="U2585" s="216">
        <f>ROUND('[3]Total Present Rate'!$AF3463,5)</f>
        <v>0</v>
      </c>
      <c r="W2585" s="216">
        <f>ROUND('[3]Total Present Rate'!$AH3463,5)</f>
        <v>0</v>
      </c>
      <c r="Y2585" s="137">
        <f t="shared" si="387"/>
        <v>0</v>
      </c>
      <c r="AA2585" s="216">
        <f>ROUND('[3]Total Present Rate'!$AL3463,5)</f>
        <v>0</v>
      </c>
      <c r="AC2585" s="216">
        <f>ROUND('[3]Total Present Rate'!$AN3463,5)</f>
        <v>0</v>
      </c>
      <c r="AE2585" s="216">
        <f>ROUND('[3]Total Present Rate'!$AP3463,5)</f>
        <v>0</v>
      </c>
      <c r="AG2585" s="105">
        <f t="shared" si="388"/>
        <v>0</v>
      </c>
    </row>
    <row r="2586" spans="1:33" x14ac:dyDescent="0.2">
      <c r="A2586" s="107">
        <f t="shared" si="365"/>
        <v>47</v>
      </c>
      <c r="C2586" s="264" t="s">
        <v>190</v>
      </c>
      <c r="D2586" s="261"/>
      <c r="E2586" s="261"/>
      <c r="G2586" s="121"/>
      <c r="I2586" s="121"/>
      <c r="K2586" s="121"/>
      <c r="M2586" s="121"/>
      <c r="O2586" s="121"/>
      <c r="Q2586" s="121"/>
      <c r="S2586" s="121"/>
      <c r="U2586" s="121"/>
      <c r="W2586" s="121"/>
      <c r="Y2586" s="122"/>
      <c r="AA2586" s="121"/>
      <c r="AC2586" s="121"/>
      <c r="AE2586" s="121"/>
      <c r="AG2586" s="123"/>
    </row>
    <row r="2587" spans="1:33" x14ac:dyDescent="0.2">
      <c r="A2587" s="107">
        <f t="shared" si="365"/>
        <v>48</v>
      </c>
      <c r="C2587" s="254" t="s">
        <v>173</v>
      </c>
      <c r="D2587" s="261"/>
      <c r="E2587" s="261" t="s">
        <v>46</v>
      </c>
      <c r="G2587" s="216">
        <f>ROUND('[3]Total Present Rate'!$R3465,5)</f>
        <v>0</v>
      </c>
      <c r="I2587" s="216">
        <f>ROUND('[3]Total Present Rate'!$T3465,5)</f>
        <v>0</v>
      </c>
      <c r="K2587" s="216">
        <f>ROUND('[3]Total Present Rate'!$V3465,5)</f>
        <v>0</v>
      </c>
      <c r="M2587" s="216">
        <f>ROUND('[3]Total Present Rate'!$X3465,5)</f>
        <v>0</v>
      </c>
      <c r="O2587" s="216">
        <f>ROUND('[3]Total Present Rate'!$Z3465,5)</f>
        <v>0</v>
      </c>
      <c r="Q2587" s="216">
        <f>ROUND('[3]Total Present Rate'!$AB3465,5)</f>
        <v>0</v>
      </c>
      <c r="S2587" s="216">
        <f>ROUND('[3]Total Present Rate'!$AD3465,5)</f>
        <v>0</v>
      </c>
      <c r="U2587" s="216">
        <f>ROUND('[3]Total Present Rate'!$AF3465,5)</f>
        <v>0</v>
      </c>
      <c r="W2587" s="216">
        <f>ROUND('[3]Total Present Rate'!$AH3465,5)</f>
        <v>0</v>
      </c>
      <c r="Y2587" s="137">
        <f t="shared" ref="Y2587:Y2588" si="389">SUM(G2587:W2587)</f>
        <v>0</v>
      </c>
      <c r="AA2587" s="216">
        <f>ROUND('[3]Total Present Rate'!$AL3465,5)</f>
        <v>0</v>
      </c>
      <c r="AC2587" s="216">
        <f>ROUND('[3]Total Present Rate'!$AN3465,5)</f>
        <v>0</v>
      </c>
      <c r="AE2587" s="216">
        <f>ROUND('[3]Total Present Rate'!$AP3465,5)</f>
        <v>0</v>
      </c>
      <c r="AG2587" s="105">
        <f t="shared" ref="AG2587:AG2588" si="390">SUM(Y2587:AE2587)</f>
        <v>0</v>
      </c>
    </row>
    <row r="2588" spans="1:33" x14ac:dyDescent="0.2">
      <c r="A2588" s="107">
        <f t="shared" si="365"/>
        <v>49</v>
      </c>
      <c r="C2588" s="254" t="s">
        <v>174</v>
      </c>
      <c r="D2588" s="261"/>
      <c r="E2588" s="261" t="s">
        <v>46</v>
      </c>
      <c r="G2588" s="216">
        <f>ROUND('[3]Total Present Rate'!$R3466,5)</f>
        <v>0</v>
      </c>
      <c r="I2588" s="216">
        <f>ROUND('[3]Total Present Rate'!$T3466,5)</f>
        <v>0</v>
      </c>
      <c r="K2588" s="216">
        <f>ROUND('[3]Total Present Rate'!$V3466,5)</f>
        <v>0</v>
      </c>
      <c r="M2588" s="216">
        <f>ROUND('[3]Total Present Rate'!$X3466,5)</f>
        <v>0</v>
      </c>
      <c r="O2588" s="216">
        <f>ROUND('[3]Total Present Rate'!$Z3466,5)</f>
        <v>0</v>
      </c>
      <c r="Q2588" s="216">
        <f>ROUND('[3]Total Present Rate'!$AB3466,5)</f>
        <v>0</v>
      </c>
      <c r="S2588" s="216">
        <f>ROUND('[3]Total Present Rate'!$AD3466,5)</f>
        <v>0</v>
      </c>
      <c r="U2588" s="216">
        <f>ROUND('[3]Total Present Rate'!$AF3466,5)</f>
        <v>0</v>
      </c>
      <c r="W2588" s="216">
        <f>ROUND('[3]Total Present Rate'!$AH3466,5)</f>
        <v>0</v>
      </c>
      <c r="Y2588" s="137">
        <f t="shared" si="389"/>
        <v>0</v>
      </c>
      <c r="AA2588" s="216">
        <f>ROUND('[3]Total Present Rate'!$AL3466,5)</f>
        <v>0</v>
      </c>
      <c r="AC2588" s="216">
        <f>ROUND('[3]Total Present Rate'!$AN3466,5)</f>
        <v>0</v>
      </c>
      <c r="AE2588" s="216">
        <f>ROUND('[3]Total Present Rate'!$AP3466,5)</f>
        <v>0</v>
      </c>
      <c r="AG2588" s="105">
        <f t="shared" si="390"/>
        <v>0</v>
      </c>
    </row>
    <row r="2589" spans="1:33" hidden="1" x14ac:dyDescent="0.2">
      <c r="A2589" s="107"/>
      <c r="C2589" s="255"/>
      <c r="E2589" s="106"/>
      <c r="G2589" s="121"/>
      <c r="I2589" s="121"/>
      <c r="K2589" s="121"/>
      <c r="M2589" s="121"/>
      <c r="O2589" s="121"/>
      <c r="Q2589" s="121"/>
      <c r="S2589" s="121"/>
      <c r="U2589" s="121"/>
      <c r="W2589" s="121"/>
      <c r="Y2589" s="122"/>
      <c r="AA2589" s="121"/>
      <c r="AC2589" s="121"/>
      <c r="AE2589" s="121"/>
      <c r="AG2589" s="123"/>
    </row>
    <row r="2590" spans="1:33" x14ac:dyDescent="0.2">
      <c r="A2590" s="107"/>
      <c r="C2590" s="255"/>
      <c r="E2590" s="106"/>
      <c r="G2590" s="121"/>
      <c r="I2590" s="121"/>
      <c r="K2590" s="121"/>
      <c r="M2590" s="121"/>
      <c r="O2590" s="121"/>
      <c r="Q2590" s="121"/>
      <c r="S2590" s="121"/>
      <c r="U2590" s="121"/>
      <c r="W2590" s="121"/>
      <c r="Y2590" s="122"/>
      <c r="AA2590" s="121"/>
      <c r="AC2590" s="121"/>
      <c r="AE2590" s="121"/>
      <c r="AG2590" s="123"/>
    </row>
    <row r="2591" spans="1:33" x14ac:dyDescent="0.2">
      <c r="A2591" s="107">
        <f>+A2589+1</f>
        <v>1</v>
      </c>
      <c r="C2591" s="267" t="s">
        <v>243</v>
      </c>
      <c r="D2591" s="260"/>
      <c r="G2591" s="121"/>
      <c r="I2591" s="121"/>
      <c r="K2591" s="121"/>
      <c r="M2591" s="121"/>
      <c r="O2591" s="121"/>
      <c r="Q2591" s="121"/>
      <c r="S2591" s="121"/>
      <c r="U2591" s="121"/>
      <c r="W2591" s="121"/>
      <c r="Y2591" s="122"/>
      <c r="AA2591" s="121"/>
      <c r="AC2591" s="121"/>
      <c r="AE2591" s="121"/>
      <c r="AG2591" s="123"/>
    </row>
    <row r="2592" spans="1:33" x14ac:dyDescent="0.2">
      <c r="A2592" s="107">
        <f t="shared" ref="A2592:A2603" si="391">+A2591+1</f>
        <v>2</v>
      </c>
      <c r="C2592" s="261" t="s">
        <v>37</v>
      </c>
      <c r="D2592" s="260"/>
      <c r="G2592" s="121"/>
      <c r="I2592" s="121"/>
      <c r="K2592" s="121"/>
      <c r="M2592" s="121"/>
      <c r="O2592" s="121"/>
      <c r="Q2592" s="121"/>
      <c r="S2592" s="121"/>
      <c r="U2592" s="121"/>
      <c r="W2592" s="121"/>
      <c r="Y2592" s="122"/>
      <c r="AA2592" s="121"/>
      <c r="AC2592" s="121"/>
      <c r="AE2592" s="121"/>
      <c r="AG2592" s="123"/>
    </row>
    <row r="2593" spans="1:33" x14ac:dyDescent="0.2">
      <c r="A2593" s="107">
        <f t="shared" si="391"/>
        <v>3</v>
      </c>
      <c r="C2593" s="264" t="s">
        <v>234</v>
      </c>
      <c r="D2593" s="260"/>
      <c r="G2593" s="121"/>
      <c r="I2593" s="121"/>
      <c r="K2593" s="121"/>
      <c r="M2593" s="121"/>
      <c r="O2593" s="121"/>
      <c r="Q2593" s="121"/>
      <c r="S2593" s="121"/>
      <c r="U2593" s="121"/>
      <c r="W2593" s="121"/>
      <c r="Y2593" s="122"/>
      <c r="AA2593" s="121"/>
      <c r="AC2593" s="121"/>
      <c r="AE2593" s="121"/>
      <c r="AG2593" s="123"/>
    </row>
    <row r="2594" spans="1:33" x14ac:dyDescent="0.2">
      <c r="A2594" s="107">
        <f t="shared" si="391"/>
        <v>4</v>
      </c>
      <c r="C2594" s="254" t="s">
        <v>173</v>
      </c>
      <c r="D2594" s="266"/>
      <c r="E2594" s="260" t="s">
        <v>38</v>
      </c>
      <c r="G2594" s="121">
        <f>ROUND('[3]Total Present Rate'!$R3615,2)</f>
        <v>0</v>
      </c>
      <c r="I2594" s="121">
        <f>ROUND('[3]Total Present Rate'!$T3615,2)</f>
        <v>0</v>
      </c>
      <c r="K2594" s="121">
        <f>ROUND('[3]Total Present Rate'!$V3615,2)</f>
        <v>0</v>
      </c>
      <c r="M2594" s="121">
        <f>ROUND('[3]Total Present Rate'!$X3615,2)</f>
        <v>0</v>
      </c>
      <c r="O2594" s="121">
        <f>ROUND('[3]Total Present Rate'!$Z3615,2)</f>
        <v>0</v>
      </c>
      <c r="Q2594" s="121">
        <f>ROUND('[3]Total Present Rate'!$AB3615,2)</f>
        <v>0</v>
      </c>
      <c r="S2594" s="121">
        <f>ROUND('[3]Total Present Rate'!$AD3615,2)</f>
        <v>0</v>
      </c>
      <c r="U2594" s="121">
        <f>ROUND('[3]Total Present Rate'!$AF3615,2)</f>
        <v>0</v>
      </c>
      <c r="W2594" s="121">
        <f>ROUND('[3]Total Present Rate'!$AH3615,2)</f>
        <v>0</v>
      </c>
      <c r="Y2594" s="122">
        <f t="shared" ref="Y2594:Y2595" si="392">SUM(G2594:W2594)</f>
        <v>0</v>
      </c>
      <c r="AA2594" s="121">
        <f>ROUND('[3]Total Present Rate'!$AL3615,2)</f>
        <v>0</v>
      </c>
      <c r="AC2594" s="121">
        <f>ROUND('[3]Total Present Rate'!$AN3615,2)</f>
        <v>0</v>
      </c>
      <c r="AE2594" s="121">
        <f>ROUND('[3]Total Present Rate'!$AP3615,2)</f>
        <v>0</v>
      </c>
      <c r="AG2594" s="121">
        <f t="shared" ref="AG2594:AG2595" si="393">SUM(Y2594:AE2594)</f>
        <v>0</v>
      </c>
    </row>
    <row r="2595" spans="1:33" x14ac:dyDescent="0.2">
      <c r="A2595" s="107">
        <f t="shared" si="391"/>
        <v>5</v>
      </c>
      <c r="C2595" s="254" t="s">
        <v>174</v>
      </c>
      <c r="D2595" s="266"/>
      <c r="E2595" s="260" t="s">
        <v>38</v>
      </c>
      <c r="G2595" s="121">
        <f>ROUND('[3]Total Present Rate'!$R3616,2)</f>
        <v>0</v>
      </c>
      <c r="I2595" s="121">
        <f>ROUND('[3]Total Present Rate'!$T3616,2)</f>
        <v>0</v>
      </c>
      <c r="K2595" s="121">
        <f>ROUND('[3]Total Present Rate'!$V3616,2)</f>
        <v>0</v>
      </c>
      <c r="M2595" s="121">
        <f>ROUND('[3]Total Present Rate'!$X3616,2)</f>
        <v>0</v>
      </c>
      <c r="O2595" s="121">
        <f>ROUND('[3]Total Present Rate'!$Z3616,2)</f>
        <v>0</v>
      </c>
      <c r="Q2595" s="121">
        <f>ROUND('[3]Total Present Rate'!$AB3616,2)</f>
        <v>0</v>
      </c>
      <c r="S2595" s="121">
        <f>ROUND('[3]Total Present Rate'!$AD3616,2)</f>
        <v>0</v>
      </c>
      <c r="U2595" s="121">
        <f>ROUND('[3]Total Present Rate'!$AF3616,2)</f>
        <v>0</v>
      </c>
      <c r="W2595" s="121">
        <f>ROUND('[3]Total Present Rate'!$AH3616,2)</f>
        <v>0</v>
      </c>
      <c r="Y2595" s="122">
        <f t="shared" si="392"/>
        <v>0</v>
      </c>
      <c r="AA2595" s="121">
        <f>ROUND('[3]Total Present Rate'!$AL3616,2)</f>
        <v>0</v>
      </c>
      <c r="AC2595" s="121">
        <f>ROUND('[3]Total Present Rate'!$AN3616,2)</f>
        <v>0</v>
      </c>
      <c r="AE2595" s="121">
        <f>ROUND('[3]Total Present Rate'!$AP3616,2)</f>
        <v>0</v>
      </c>
      <c r="AG2595" s="121">
        <f t="shared" si="393"/>
        <v>0</v>
      </c>
    </row>
    <row r="2596" spans="1:33" x14ac:dyDescent="0.2">
      <c r="A2596" s="107">
        <f t="shared" si="391"/>
        <v>6</v>
      </c>
      <c r="C2596" s="264" t="s">
        <v>235</v>
      </c>
      <c r="D2596" s="266"/>
      <c r="E2596" s="260"/>
      <c r="G2596" s="136"/>
      <c r="I2596" s="136"/>
      <c r="K2596" s="136"/>
      <c r="M2596" s="136"/>
      <c r="O2596" s="136"/>
      <c r="Q2596" s="136"/>
      <c r="S2596" s="136"/>
      <c r="U2596" s="136"/>
      <c r="W2596" s="136"/>
      <c r="Y2596" s="137"/>
      <c r="AA2596" s="136"/>
      <c r="AC2596" s="136"/>
      <c r="AE2596" s="136"/>
      <c r="AG2596" s="121"/>
    </row>
    <row r="2597" spans="1:33" x14ac:dyDescent="0.2">
      <c r="A2597" s="107">
        <f t="shared" si="391"/>
        <v>7</v>
      </c>
      <c r="C2597" s="254" t="s">
        <v>173</v>
      </c>
      <c r="D2597" s="266"/>
      <c r="E2597" s="260" t="s">
        <v>38</v>
      </c>
      <c r="G2597" s="121">
        <f>ROUND('[3]Total Present Rate'!$R3618,2)</f>
        <v>0</v>
      </c>
      <c r="I2597" s="121">
        <f>ROUND('[3]Total Present Rate'!$T3618,2)</f>
        <v>0</v>
      </c>
      <c r="K2597" s="121">
        <f>ROUND('[3]Total Present Rate'!$V3618,2)</f>
        <v>0</v>
      </c>
      <c r="M2597" s="121">
        <f>ROUND('[3]Total Present Rate'!$X3618,2)</f>
        <v>0</v>
      </c>
      <c r="O2597" s="121">
        <f>ROUND('[3]Total Present Rate'!$Z3618,2)</f>
        <v>0</v>
      </c>
      <c r="Q2597" s="121">
        <f>ROUND('[3]Total Present Rate'!$AB3618,2)</f>
        <v>0</v>
      </c>
      <c r="S2597" s="121">
        <f>ROUND('[3]Total Present Rate'!$AD3618,2)</f>
        <v>0</v>
      </c>
      <c r="U2597" s="121">
        <f>ROUND('[3]Total Present Rate'!$AF3618,2)</f>
        <v>0</v>
      </c>
      <c r="W2597" s="121">
        <f>ROUND('[3]Total Present Rate'!$AH3618,2)</f>
        <v>0</v>
      </c>
      <c r="Y2597" s="122">
        <f t="shared" ref="Y2597:Y2602" si="394">SUM(G2597:W2597)</f>
        <v>0</v>
      </c>
      <c r="AA2597" s="121">
        <f>ROUND('[3]Total Present Rate'!$AL3618,2)</f>
        <v>0</v>
      </c>
      <c r="AC2597" s="121">
        <f>ROUND('[3]Total Present Rate'!$AN3618,2)</f>
        <v>0</v>
      </c>
      <c r="AE2597" s="121">
        <f>ROUND('[3]Total Present Rate'!$AP3618,2)</f>
        <v>0</v>
      </c>
      <c r="AG2597" s="121">
        <f t="shared" ref="AG2597:AG2602" si="395">SUM(Y2597:AE2597)</f>
        <v>0</v>
      </c>
    </row>
    <row r="2598" spans="1:33" x14ac:dyDescent="0.2">
      <c r="A2598" s="107">
        <f t="shared" si="391"/>
        <v>8</v>
      </c>
      <c r="C2598" s="254" t="s">
        <v>174</v>
      </c>
      <c r="D2598" s="266"/>
      <c r="E2598" s="260" t="s">
        <v>38</v>
      </c>
      <c r="G2598" s="121">
        <f>ROUND('[3]Total Present Rate'!$R3619,2)</f>
        <v>0</v>
      </c>
      <c r="I2598" s="121">
        <f>ROUND('[3]Total Present Rate'!$T3619,2)</f>
        <v>0</v>
      </c>
      <c r="K2598" s="121">
        <f>ROUND('[3]Total Present Rate'!$V3619,2)</f>
        <v>0</v>
      </c>
      <c r="M2598" s="121">
        <f>ROUND('[3]Total Present Rate'!$X3619,2)</f>
        <v>0</v>
      </c>
      <c r="O2598" s="121">
        <f>ROUND('[3]Total Present Rate'!$Z3619,2)</f>
        <v>0</v>
      </c>
      <c r="Q2598" s="121">
        <f>ROUND('[3]Total Present Rate'!$AB3619,2)</f>
        <v>0</v>
      </c>
      <c r="S2598" s="121">
        <f>ROUND('[3]Total Present Rate'!$AD3619,2)</f>
        <v>0</v>
      </c>
      <c r="U2598" s="121">
        <f>ROUND('[3]Total Present Rate'!$AF3619,2)</f>
        <v>0</v>
      </c>
      <c r="W2598" s="121">
        <f>ROUND('[3]Total Present Rate'!$AH3619,2)</f>
        <v>0</v>
      </c>
      <c r="Y2598" s="122">
        <f t="shared" si="394"/>
        <v>0</v>
      </c>
      <c r="AA2598" s="121">
        <f>ROUND('[3]Total Present Rate'!$AL3619,2)</f>
        <v>0</v>
      </c>
      <c r="AC2598" s="121">
        <f>ROUND('[3]Total Present Rate'!$AN3619,2)</f>
        <v>0</v>
      </c>
      <c r="AE2598" s="121">
        <f>ROUND('[3]Total Present Rate'!$AP3619,2)</f>
        <v>0</v>
      </c>
      <c r="AG2598" s="121">
        <f t="shared" si="395"/>
        <v>0</v>
      </c>
    </row>
    <row r="2599" spans="1:33" x14ac:dyDescent="0.2">
      <c r="A2599" s="107">
        <f t="shared" si="391"/>
        <v>9</v>
      </c>
      <c r="C2599" s="261" t="s">
        <v>236</v>
      </c>
      <c r="D2599" s="261"/>
      <c r="E2599" s="261" t="s">
        <v>237</v>
      </c>
      <c r="G2599" s="121">
        <f>ROUND('[3]Total Present Rate'!$R3620,2)</f>
        <v>0</v>
      </c>
      <c r="I2599" s="121">
        <f>ROUND('[3]Total Present Rate'!$T3620,2)</f>
        <v>0</v>
      </c>
      <c r="K2599" s="121">
        <f>ROUND('[3]Total Present Rate'!$V3620,2)</f>
        <v>0</v>
      </c>
      <c r="M2599" s="121">
        <f>ROUND('[3]Total Present Rate'!$X3620,2)</f>
        <v>0</v>
      </c>
      <c r="O2599" s="121">
        <f>ROUND('[3]Total Present Rate'!$Z3620,2)</f>
        <v>0</v>
      </c>
      <c r="Q2599" s="121">
        <f>ROUND('[3]Total Present Rate'!$AB3620,2)</f>
        <v>0</v>
      </c>
      <c r="S2599" s="121">
        <f>ROUND('[3]Total Present Rate'!$AD3620,2)</f>
        <v>0</v>
      </c>
      <c r="U2599" s="121">
        <f>ROUND('[3]Total Present Rate'!$AF3620,2)</f>
        <v>0</v>
      </c>
      <c r="W2599" s="121">
        <f>ROUND('[3]Total Present Rate'!$AH3620,2)</f>
        <v>0</v>
      </c>
      <c r="Y2599" s="122">
        <f t="shared" si="394"/>
        <v>0</v>
      </c>
      <c r="AA2599" s="121">
        <f>ROUND('[3]Total Present Rate'!$AL3620,2)</f>
        <v>0</v>
      </c>
      <c r="AC2599" s="121">
        <f>ROUND('[3]Total Present Rate'!$AN3620,2)</f>
        <v>0</v>
      </c>
      <c r="AE2599" s="121">
        <f>ROUND('[3]Total Present Rate'!$AP3620,2)</f>
        <v>0</v>
      </c>
      <c r="AG2599" s="121">
        <f t="shared" si="395"/>
        <v>0</v>
      </c>
    </row>
    <row r="2600" spans="1:33" x14ac:dyDescent="0.2">
      <c r="A2600" s="107">
        <f t="shared" si="391"/>
        <v>10</v>
      </c>
      <c r="C2600" s="261" t="s">
        <v>238</v>
      </c>
      <c r="D2600" s="261"/>
      <c r="E2600" s="261" t="s">
        <v>237</v>
      </c>
      <c r="G2600" s="121">
        <f>ROUND('[3]Total Present Rate'!$R3621,2)</f>
        <v>0</v>
      </c>
      <c r="I2600" s="121">
        <f>ROUND('[3]Total Present Rate'!$T3621,2)</f>
        <v>0</v>
      </c>
      <c r="K2600" s="121">
        <f>ROUND('[3]Total Present Rate'!$V3621,2)</f>
        <v>0</v>
      </c>
      <c r="M2600" s="121">
        <f>ROUND('[3]Total Present Rate'!$X3621,2)</f>
        <v>0</v>
      </c>
      <c r="O2600" s="121">
        <f>ROUND('[3]Total Present Rate'!$Z3621,2)</f>
        <v>0</v>
      </c>
      <c r="Q2600" s="121">
        <f>ROUND('[3]Total Present Rate'!$AB3621,2)</f>
        <v>0</v>
      </c>
      <c r="S2600" s="121">
        <f>ROUND('[3]Total Present Rate'!$AD3621,2)</f>
        <v>0</v>
      </c>
      <c r="U2600" s="121">
        <f>ROUND('[3]Total Present Rate'!$AF3621,2)</f>
        <v>0</v>
      </c>
      <c r="W2600" s="121">
        <f>ROUND('[3]Total Present Rate'!$AH3621,2)</f>
        <v>0</v>
      </c>
      <c r="Y2600" s="122">
        <f t="shared" si="394"/>
        <v>0</v>
      </c>
      <c r="AA2600" s="121">
        <f>ROUND('[3]Total Present Rate'!$AL3621,2)</f>
        <v>0</v>
      </c>
      <c r="AC2600" s="121">
        <f>ROUND('[3]Total Present Rate'!$AN3621,2)</f>
        <v>0</v>
      </c>
      <c r="AE2600" s="121">
        <f>ROUND('[3]Total Present Rate'!$AP3621,2)</f>
        <v>0</v>
      </c>
      <c r="AG2600" s="121">
        <f t="shared" si="395"/>
        <v>0</v>
      </c>
    </row>
    <row r="2601" spans="1:33" x14ac:dyDescent="0.2">
      <c r="A2601" s="107">
        <f t="shared" si="391"/>
        <v>11</v>
      </c>
      <c r="C2601" s="261" t="s">
        <v>239</v>
      </c>
      <c r="D2601" s="261"/>
      <c r="E2601" s="261" t="s">
        <v>237</v>
      </c>
      <c r="G2601" s="121">
        <f>ROUND('[3]Total Present Rate'!$R3622,2)</f>
        <v>0</v>
      </c>
      <c r="I2601" s="121">
        <f>ROUND('[3]Total Present Rate'!$T3622,2)</f>
        <v>0</v>
      </c>
      <c r="K2601" s="121">
        <f>ROUND('[3]Total Present Rate'!$V3622,2)</f>
        <v>0</v>
      </c>
      <c r="M2601" s="121">
        <f>ROUND('[3]Total Present Rate'!$X3622,2)</f>
        <v>0</v>
      </c>
      <c r="O2601" s="121">
        <f>ROUND('[3]Total Present Rate'!$Z3622,2)</f>
        <v>0</v>
      </c>
      <c r="Q2601" s="121">
        <f>ROUND('[3]Total Present Rate'!$AB3622,2)</f>
        <v>0</v>
      </c>
      <c r="S2601" s="121">
        <f>ROUND('[3]Total Present Rate'!$AD3622,2)</f>
        <v>0</v>
      </c>
      <c r="U2601" s="121">
        <f>ROUND('[3]Total Present Rate'!$AF3622,2)</f>
        <v>0</v>
      </c>
      <c r="W2601" s="121">
        <f>ROUND('[3]Total Present Rate'!$AH3622,2)</f>
        <v>0</v>
      </c>
      <c r="Y2601" s="122">
        <f t="shared" si="394"/>
        <v>0</v>
      </c>
      <c r="AA2601" s="121">
        <f>ROUND('[3]Total Present Rate'!$AL3622,2)</f>
        <v>0</v>
      </c>
      <c r="AC2601" s="121">
        <f>ROUND('[3]Total Present Rate'!$AN3622,2)</f>
        <v>0</v>
      </c>
      <c r="AE2601" s="121">
        <f>ROUND('[3]Total Present Rate'!$AP3622,2)</f>
        <v>0</v>
      </c>
      <c r="AG2601" s="121">
        <f t="shared" si="395"/>
        <v>0</v>
      </c>
    </row>
    <row r="2602" spans="1:33" x14ac:dyDescent="0.2">
      <c r="A2602" s="107">
        <f t="shared" si="391"/>
        <v>12</v>
      </c>
      <c r="C2602" s="261" t="s">
        <v>240</v>
      </c>
      <c r="D2602" s="261"/>
      <c r="E2602" s="261" t="s">
        <v>237</v>
      </c>
      <c r="G2602" s="121">
        <f>ROUND('[3]Total Present Rate'!$R3623,2)</f>
        <v>0</v>
      </c>
      <c r="I2602" s="121">
        <f>ROUND('[3]Total Present Rate'!$T3623,2)</f>
        <v>0</v>
      </c>
      <c r="K2602" s="121">
        <f>ROUND('[3]Total Present Rate'!$V3623,2)</f>
        <v>0</v>
      </c>
      <c r="M2602" s="121">
        <f>ROUND('[3]Total Present Rate'!$X3623,2)</f>
        <v>0</v>
      </c>
      <c r="O2602" s="121">
        <f>ROUND('[3]Total Present Rate'!$Z3623,2)</f>
        <v>0</v>
      </c>
      <c r="Q2602" s="121">
        <f>ROUND('[3]Total Present Rate'!$AB3623,2)</f>
        <v>0</v>
      </c>
      <c r="S2602" s="121">
        <f>ROUND('[3]Total Present Rate'!$AD3623,2)</f>
        <v>0</v>
      </c>
      <c r="U2602" s="121">
        <f>ROUND('[3]Total Present Rate'!$AF3623,2)</f>
        <v>0</v>
      </c>
      <c r="W2602" s="121">
        <f>ROUND('[3]Total Present Rate'!$AH3623,2)</f>
        <v>0</v>
      </c>
      <c r="Y2602" s="122">
        <f t="shared" si="394"/>
        <v>0</v>
      </c>
      <c r="AA2602" s="121">
        <f>ROUND('[3]Total Present Rate'!$AL3623,2)</f>
        <v>0</v>
      </c>
      <c r="AC2602" s="121">
        <f>ROUND('[3]Total Present Rate'!$AN3623,2)</f>
        <v>0</v>
      </c>
      <c r="AE2602" s="121">
        <f>ROUND('[3]Total Present Rate'!$AP3623,2)</f>
        <v>0</v>
      </c>
      <c r="AG2602" s="121">
        <f t="shared" si="395"/>
        <v>0</v>
      </c>
    </row>
    <row r="2603" spans="1:33" x14ac:dyDescent="0.2">
      <c r="A2603" s="107">
        <f t="shared" si="391"/>
        <v>13</v>
      </c>
      <c r="C2603" s="261" t="s">
        <v>159</v>
      </c>
      <c r="D2603" s="266"/>
      <c r="E2603" s="260"/>
      <c r="G2603" s="136"/>
      <c r="I2603" s="136"/>
      <c r="K2603" s="136"/>
      <c r="M2603" s="136"/>
      <c r="O2603" s="136"/>
      <c r="Q2603" s="136"/>
      <c r="S2603" s="136"/>
      <c r="U2603" s="136"/>
      <c r="W2603" s="136"/>
      <c r="Y2603" s="137"/>
      <c r="AA2603" s="136"/>
      <c r="AC2603" s="136"/>
      <c r="AE2603" s="136"/>
      <c r="AG2603" s="121"/>
    </row>
    <row r="2604" spans="1:33" x14ac:dyDescent="0.2">
      <c r="A2604" s="107">
        <f t="shared" ref="A2604:A2639" si="396">+A2603+1</f>
        <v>14</v>
      </c>
      <c r="C2604" s="254" t="s">
        <v>173</v>
      </c>
      <c r="D2604" s="266"/>
      <c r="E2604" s="260" t="s">
        <v>40</v>
      </c>
      <c r="G2604" s="121">
        <f>ROUND('[3]Total Present Rate'!$R3625,2)</f>
        <v>0</v>
      </c>
      <c r="I2604" s="121">
        <f>ROUND('[3]Total Present Rate'!$T3625,2)</f>
        <v>0</v>
      </c>
      <c r="K2604" s="121">
        <f>ROUND('[3]Total Present Rate'!$V3625,2)</f>
        <v>0</v>
      </c>
      <c r="M2604" s="121">
        <f>ROUND('[3]Total Present Rate'!$X3625,2)</f>
        <v>0</v>
      </c>
      <c r="O2604" s="121">
        <f>ROUND('[3]Total Present Rate'!$Z3625,2)</f>
        <v>0</v>
      </c>
      <c r="Q2604" s="121">
        <f>ROUND('[3]Total Present Rate'!$AB3625,2)</f>
        <v>0</v>
      </c>
      <c r="S2604" s="121">
        <f>ROUND('[3]Total Present Rate'!$AD3625,2)</f>
        <v>0</v>
      </c>
      <c r="U2604" s="121">
        <f>ROUND('[3]Total Present Rate'!$AF3625,2)</f>
        <v>0</v>
      </c>
      <c r="W2604" s="121">
        <f>ROUND('[3]Total Present Rate'!$AH3625,2)</f>
        <v>0</v>
      </c>
      <c r="Y2604" s="122">
        <f t="shared" ref="Y2604:Y2605" si="397">SUM(G2604:W2604)</f>
        <v>0</v>
      </c>
      <c r="AA2604" s="121">
        <f>ROUND('[3]Total Present Rate'!$AL3625,2)</f>
        <v>0</v>
      </c>
      <c r="AC2604" s="121">
        <f>ROUND('[3]Total Present Rate'!$AN3625,2)</f>
        <v>0</v>
      </c>
      <c r="AE2604" s="121">
        <f>ROUND('[3]Total Present Rate'!$AP3625,2)</f>
        <v>0</v>
      </c>
      <c r="AG2604" s="121">
        <f t="shared" ref="AG2604:AG2605" si="398">SUM(Y2604:AE2604)</f>
        <v>0</v>
      </c>
    </row>
    <row r="2605" spans="1:33" x14ac:dyDescent="0.2">
      <c r="A2605" s="107">
        <f t="shared" si="396"/>
        <v>15</v>
      </c>
      <c r="C2605" s="254" t="s">
        <v>174</v>
      </c>
      <c r="D2605" s="266"/>
      <c r="E2605" s="260" t="s">
        <v>40</v>
      </c>
      <c r="G2605" s="121">
        <f>ROUND('[3]Total Present Rate'!$R3626,2)</f>
        <v>0</v>
      </c>
      <c r="I2605" s="121">
        <f>ROUND('[3]Total Present Rate'!$T3626,2)</f>
        <v>0</v>
      </c>
      <c r="K2605" s="121">
        <f>ROUND('[3]Total Present Rate'!$V3626,2)</f>
        <v>0</v>
      </c>
      <c r="M2605" s="121">
        <f>ROUND('[3]Total Present Rate'!$X3626,2)</f>
        <v>0</v>
      </c>
      <c r="O2605" s="121">
        <f>ROUND('[3]Total Present Rate'!$Z3626,2)</f>
        <v>0</v>
      </c>
      <c r="Q2605" s="121">
        <f>ROUND('[3]Total Present Rate'!$AB3626,2)</f>
        <v>0</v>
      </c>
      <c r="S2605" s="121">
        <f>ROUND('[3]Total Present Rate'!$AD3626,2)</f>
        <v>0</v>
      </c>
      <c r="U2605" s="121">
        <f>ROUND('[3]Total Present Rate'!$AF3626,2)</f>
        <v>0</v>
      </c>
      <c r="W2605" s="121">
        <f>ROUND('[3]Total Present Rate'!$AH3626,2)</f>
        <v>0</v>
      </c>
      <c r="Y2605" s="122">
        <f t="shared" si="397"/>
        <v>0</v>
      </c>
      <c r="AA2605" s="121">
        <f>ROUND('[3]Total Present Rate'!$AL3626,2)</f>
        <v>0</v>
      </c>
      <c r="AC2605" s="121">
        <f>ROUND('[3]Total Present Rate'!$AN3626,2)</f>
        <v>0</v>
      </c>
      <c r="AE2605" s="121">
        <f>ROUND('[3]Total Present Rate'!$AP3626,2)</f>
        <v>0</v>
      </c>
      <c r="AG2605" s="121">
        <f t="shared" si="398"/>
        <v>0</v>
      </c>
    </row>
    <row r="2606" spans="1:33" x14ac:dyDescent="0.2">
      <c r="A2606" s="107">
        <f t="shared" si="396"/>
        <v>16</v>
      </c>
      <c r="C2606" s="261" t="s">
        <v>225</v>
      </c>
      <c r="D2606" s="266"/>
      <c r="E2606" s="260"/>
      <c r="G2606" s="136"/>
      <c r="I2606" s="136"/>
      <c r="K2606" s="136"/>
      <c r="M2606" s="136"/>
      <c r="O2606" s="136"/>
      <c r="Q2606" s="136"/>
      <c r="S2606" s="136"/>
      <c r="U2606" s="136"/>
      <c r="W2606" s="136"/>
      <c r="Y2606" s="137"/>
      <c r="AA2606" s="136"/>
      <c r="AC2606" s="136"/>
      <c r="AE2606" s="136"/>
      <c r="AG2606" s="121"/>
    </row>
    <row r="2607" spans="1:33" x14ac:dyDescent="0.2">
      <c r="A2607" s="107">
        <f t="shared" si="396"/>
        <v>17</v>
      </c>
      <c r="C2607" s="254" t="s">
        <v>173</v>
      </c>
      <c r="D2607" s="266"/>
      <c r="E2607" s="260" t="s">
        <v>40</v>
      </c>
      <c r="G2607" s="121">
        <f>ROUND('[3]Total Present Rate'!$R3628,2)</f>
        <v>0</v>
      </c>
      <c r="I2607" s="121">
        <f>ROUND('[3]Total Present Rate'!$T3628,2)</f>
        <v>0</v>
      </c>
      <c r="K2607" s="121">
        <f>ROUND('[3]Total Present Rate'!$V3628,2)</f>
        <v>0</v>
      </c>
      <c r="M2607" s="121">
        <f>ROUND('[3]Total Present Rate'!$X3628,2)</f>
        <v>0</v>
      </c>
      <c r="O2607" s="121">
        <f>ROUND('[3]Total Present Rate'!$Z3628,2)</f>
        <v>0</v>
      </c>
      <c r="Q2607" s="121">
        <f>ROUND('[3]Total Present Rate'!$AB3628,2)</f>
        <v>0</v>
      </c>
      <c r="S2607" s="121">
        <f>ROUND('[3]Total Present Rate'!$AD3628,2)</f>
        <v>0</v>
      </c>
      <c r="U2607" s="121">
        <f>ROUND('[3]Total Present Rate'!$AF3628,2)</f>
        <v>0</v>
      </c>
      <c r="W2607" s="121">
        <f>ROUND('[3]Total Present Rate'!$AH3628,2)</f>
        <v>0</v>
      </c>
      <c r="Y2607" s="122">
        <f t="shared" ref="Y2607:Y2608" si="399">SUM(G2607:W2607)</f>
        <v>0</v>
      </c>
      <c r="AA2607" s="121">
        <f>ROUND('[3]Total Present Rate'!$AL3628,2)</f>
        <v>0</v>
      </c>
      <c r="AC2607" s="121">
        <f>ROUND('[3]Total Present Rate'!$AN3628,2)</f>
        <v>0</v>
      </c>
      <c r="AE2607" s="121">
        <f>ROUND('[3]Total Present Rate'!$AP3628,2)</f>
        <v>0</v>
      </c>
      <c r="AG2607" s="121">
        <f t="shared" ref="AG2607:AG2608" si="400">SUM(Y2607:AE2607)</f>
        <v>0</v>
      </c>
    </row>
    <row r="2608" spans="1:33" x14ac:dyDescent="0.2">
      <c r="A2608" s="107">
        <f t="shared" si="396"/>
        <v>18</v>
      </c>
      <c r="C2608" s="254" t="s">
        <v>174</v>
      </c>
      <c r="D2608" s="266"/>
      <c r="E2608" s="260" t="s">
        <v>40</v>
      </c>
      <c r="G2608" s="121">
        <f>ROUND('[3]Total Present Rate'!$R3629,2)</f>
        <v>0</v>
      </c>
      <c r="I2608" s="121">
        <f>ROUND('[3]Total Present Rate'!$T3629,2)</f>
        <v>0</v>
      </c>
      <c r="K2608" s="121">
        <f>ROUND('[3]Total Present Rate'!$V3629,2)</f>
        <v>0</v>
      </c>
      <c r="M2608" s="121">
        <f>ROUND('[3]Total Present Rate'!$X3629,2)</f>
        <v>0</v>
      </c>
      <c r="O2608" s="121">
        <f>ROUND('[3]Total Present Rate'!$Z3629,2)</f>
        <v>0</v>
      </c>
      <c r="Q2608" s="121">
        <f>ROUND('[3]Total Present Rate'!$AB3629,2)</f>
        <v>0</v>
      </c>
      <c r="S2608" s="121">
        <f>ROUND('[3]Total Present Rate'!$AD3629,2)</f>
        <v>0</v>
      </c>
      <c r="U2608" s="121">
        <f>ROUND('[3]Total Present Rate'!$AF3629,2)</f>
        <v>0</v>
      </c>
      <c r="W2608" s="121">
        <f>ROUND('[3]Total Present Rate'!$AH3629,2)</f>
        <v>0</v>
      </c>
      <c r="Y2608" s="122">
        <f t="shared" si="399"/>
        <v>0</v>
      </c>
      <c r="AA2608" s="121">
        <f>ROUND('[3]Total Present Rate'!$AL3629,2)</f>
        <v>0</v>
      </c>
      <c r="AC2608" s="121">
        <f>ROUND('[3]Total Present Rate'!$AN3629,2)</f>
        <v>0</v>
      </c>
      <c r="AE2608" s="121">
        <f>ROUND('[3]Total Present Rate'!$AP3629,2)</f>
        <v>0</v>
      </c>
      <c r="AG2608" s="121">
        <f t="shared" si="400"/>
        <v>0</v>
      </c>
    </row>
    <row r="2609" spans="1:40" x14ac:dyDescent="0.2">
      <c r="A2609" s="107">
        <f t="shared" si="396"/>
        <v>19</v>
      </c>
      <c r="C2609" s="260" t="s">
        <v>244</v>
      </c>
      <c r="D2609" s="266"/>
      <c r="E2609" s="260"/>
      <c r="G2609" s="136"/>
      <c r="I2609" s="136"/>
      <c r="K2609" s="136"/>
      <c r="M2609" s="136"/>
      <c r="O2609" s="136"/>
      <c r="Q2609" s="136"/>
      <c r="S2609" s="136"/>
      <c r="U2609" s="136"/>
      <c r="W2609" s="136"/>
      <c r="Y2609" s="137"/>
      <c r="AA2609" s="136"/>
      <c r="AC2609" s="136"/>
      <c r="AE2609" s="136"/>
      <c r="AG2609" s="121"/>
    </row>
    <row r="2610" spans="1:40" x14ac:dyDescent="0.2">
      <c r="A2610" s="107">
        <f t="shared" si="396"/>
        <v>20</v>
      </c>
      <c r="C2610" s="264" t="s">
        <v>94</v>
      </c>
      <c r="D2610" s="266"/>
      <c r="E2610" s="260"/>
      <c r="G2610" s="136"/>
      <c r="I2610" s="136"/>
      <c r="K2610" s="136"/>
      <c r="M2610" s="136"/>
      <c r="O2610" s="136"/>
      <c r="Q2610" s="136"/>
      <c r="S2610" s="136"/>
      <c r="U2610" s="136"/>
      <c r="W2610" s="136"/>
      <c r="Y2610" s="137"/>
      <c r="AA2610" s="136"/>
      <c r="AC2610" s="136"/>
      <c r="AE2610" s="136"/>
      <c r="AG2610" s="121"/>
    </row>
    <row r="2611" spans="1:40" x14ac:dyDescent="0.2">
      <c r="A2611" s="107">
        <f t="shared" si="396"/>
        <v>21</v>
      </c>
      <c r="C2611" s="254" t="s">
        <v>173</v>
      </c>
      <c r="D2611" s="266"/>
      <c r="E2611" s="260" t="s">
        <v>40</v>
      </c>
      <c r="G2611" s="121">
        <f>ROUND('[3]Total Present Rate'!$R3632,2)</f>
        <v>0</v>
      </c>
      <c r="I2611" s="121">
        <f>ROUND('[3]Total Present Rate'!$T3632,2)</f>
        <v>0</v>
      </c>
      <c r="K2611" s="121">
        <f>ROUND('[3]Total Present Rate'!$V3632,2)</f>
        <v>0</v>
      </c>
      <c r="M2611" s="121">
        <f>ROUND('[3]Total Present Rate'!$X3632,2)</f>
        <v>0</v>
      </c>
      <c r="O2611" s="121">
        <f>ROUND('[3]Total Present Rate'!$Z3632,2)</f>
        <v>0</v>
      </c>
      <c r="Q2611" s="121">
        <f>ROUND('[3]Total Present Rate'!$AB3632,2)</f>
        <v>0</v>
      </c>
      <c r="S2611" s="121">
        <f>ROUND('[3]Total Present Rate'!$AD3632,2)</f>
        <v>0</v>
      </c>
      <c r="U2611" s="121">
        <f>ROUND('[3]Total Present Rate'!$AF3632,2)</f>
        <v>0</v>
      </c>
      <c r="W2611" s="121">
        <f>ROUND('[3]Total Present Rate'!$AH3632,2)</f>
        <v>0</v>
      </c>
      <c r="Y2611" s="122">
        <f t="shared" ref="Y2611:Y2612" si="401">SUM(G2611:W2611)</f>
        <v>0</v>
      </c>
      <c r="AA2611" s="121">
        <f>ROUND('[3]Total Present Rate'!$AL3632,2)</f>
        <v>0</v>
      </c>
      <c r="AC2611" s="121">
        <f>ROUND('[3]Total Present Rate'!$AN3632,2)</f>
        <v>0</v>
      </c>
      <c r="AE2611" s="121">
        <f>ROUND('[3]Total Present Rate'!$AP3632,2)</f>
        <v>0</v>
      </c>
      <c r="AG2611" s="121">
        <f t="shared" ref="AG2611:AG2612" si="402">SUM(Y2611:AE2611)</f>
        <v>0</v>
      </c>
    </row>
    <row r="2612" spans="1:40" x14ac:dyDescent="0.2">
      <c r="A2612" s="107">
        <f t="shared" si="396"/>
        <v>22</v>
      </c>
      <c r="C2612" s="254" t="s">
        <v>174</v>
      </c>
      <c r="D2612" s="266"/>
      <c r="E2612" s="260" t="s">
        <v>40</v>
      </c>
      <c r="G2612" s="121">
        <f>ROUND('[3]Total Present Rate'!$R3633,2)</f>
        <v>0</v>
      </c>
      <c r="I2612" s="121">
        <f>ROUND('[3]Total Present Rate'!$T3633,2)</f>
        <v>0</v>
      </c>
      <c r="K2612" s="121">
        <f>ROUND('[3]Total Present Rate'!$V3633,2)</f>
        <v>0</v>
      </c>
      <c r="M2612" s="121">
        <f>ROUND('[3]Total Present Rate'!$X3633,2)</f>
        <v>0</v>
      </c>
      <c r="O2612" s="121">
        <f>ROUND('[3]Total Present Rate'!$Z3633,2)</f>
        <v>0</v>
      </c>
      <c r="Q2612" s="121">
        <f>ROUND('[3]Total Present Rate'!$AB3633,2)</f>
        <v>0</v>
      </c>
      <c r="S2612" s="121">
        <f>ROUND('[3]Total Present Rate'!$AD3633,2)</f>
        <v>0</v>
      </c>
      <c r="U2612" s="121">
        <f>ROUND('[3]Total Present Rate'!$AF3633,2)</f>
        <v>0</v>
      </c>
      <c r="W2612" s="121">
        <f>ROUND('[3]Total Present Rate'!$AH3633,2)</f>
        <v>0</v>
      </c>
      <c r="Y2612" s="122">
        <f t="shared" si="401"/>
        <v>0</v>
      </c>
      <c r="AA2612" s="121">
        <f>ROUND('[3]Total Present Rate'!$AL3633,2)</f>
        <v>0</v>
      </c>
      <c r="AC2612" s="121">
        <f>ROUND('[3]Total Present Rate'!$AN3633,2)</f>
        <v>0</v>
      </c>
      <c r="AE2612" s="121">
        <f>ROUND('[3]Total Present Rate'!$AP3633,2)</f>
        <v>0</v>
      </c>
      <c r="AG2612" s="121">
        <f t="shared" si="402"/>
        <v>0</v>
      </c>
    </row>
    <row r="2613" spans="1:40" x14ac:dyDescent="0.2">
      <c r="A2613" s="107">
        <f t="shared" si="396"/>
        <v>23</v>
      </c>
      <c r="C2613" s="264" t="s">
        <v>95</v>
      </c>
      <c r="D2613" s="266"/>
      <c r="E2613" s="260"/>
      <c r="G2613" s="136"/>
      <c r="I2613" s="136"/>
      <c r="K2613" s="136"/>
      <c r="M2613" s="136"/>
      <c r="O2613" s="136"/>
      <c r="Q2613" s="136"/>
      <c r="S2613" s="136"/>
      <c r="U2613" s="136"/>
      <c r="W2613" s="136"/>
      <c r="Y2613" s="137"/>
      <c r="AA2613" s="136"/>
      <c r="AC2613" s="136"/>
      <c r="AE2613" s="136"/>
      <c r="AG2613" s="121"/>
    </row>
    <row r="2614" spans="1:40" x14ac:dyDescent="0.2">
      <c r="A2614" s="107">
        <f t="shared" si="396"/>
        <v>24</v>
      </c>
      <c r="C2614" s="254" t="s">
        <v>173</v>
      </c>
      <c r="D2614" s="266"/>
      <c r="E2614" s="260" t="s">
        <v>40</v>
      </c>
      <c r="G2614" s="121">
        <f>ROUND('[3]Total Present Rate'!$R3635,2)</f>
        <v>0</v>
      </c>
      <c r="I2614" s="121">
        <f>ROUND('[3]Total Present Rate'!$T3635,2)</f>
        <v>0</v>
      </c>
      <c r="K2614" s="121">
        <f>ROUND('[3]Total Present Rate'!$V3635,2)</f>
        <v>0</v>
      </c>
      <c r="M2614" s="121">
        <f>ROUND('[3]Total Present Rate'!$X3635,2)</f>
        <v>0</v>
      </c>
      <c r="O2614" s="121">
        <f>ROUND('[3]Total Present Rate'!$Z3635,2)</f>
        <v>0</v>
      </c>
      <c r="Q2614" s="121">
        <f>ROUND('[3]Total Present Rate'!$AB3635,2)</f>
        <v>0</v>
      </c>
      <c r="S2614" s="121">
        <f>ROUND('[3]Total Present Rate'!$AD3635,2)</f>
        <v>0</v>
      </c>
      <c r="U2614" s="121">
        <f>ROUND('[3]Total Present Rate'!$AF3635,2)</f>
        <v>0</v>
      </c>
      <c r="W2614" s="121">
        <f>ROUND('[3]Total Present Rate'!$AH3635,2)</f>
        <v>0</v>
      </c>
      <c r="Y2614" s="122">
        <f t="shared" ref="Y2614:Y2615" si="403">SUM(G2614:W2614)</f>
        <v>0</v>
      </c>
      <c r="AA2614" s="121">
        <f>ROUND('[3]Total Present Rate'!$AL3635,2)</f>
        <v>0</v>
      </c>
      <c r="AC2614" s="121">
        <f>ROUND('[3]Total Present Rate'!$AN3635,2)</f>
        <v>0</v>
      </c>
      <c r="AE2614" s="121">
        <f>ROUND('[3]Total Present Rate'!$AP3635,2)</f>
        <v>0</v>
      </c>
      <c r="AG2614" s="121">
        <f t="shared" ref="AG2614:AG2615" si="404">SUM(Y2614:AE2614)</f>
        <v>0</v>
      </c>
    </row>
    <row r="2615" spans="1:40" x14ac:dyDescent="0.2">
      <c r="A2615" s="107">
        <f t="shared" si="396"/>
        <v>25</v>
      </c>
      <c r="B2615" s="143"/>
      <c r="C2615" s="254" t="s">
        <v>174</v>
      </c>
      <c r="D2615" s="266"/>
      <c r="E2615" s="260" t="s">
        <v>40</v>
      </c>
      <c r="G2615" s="121">
        <f>ROUND('[3]Total Present Rate'!$R3636,2)</f>
        <v>0</v>
      </c>
      <c r="I2615" s="121">
        <f>ROUND('[3]Total Present Rate'!$T3636,2)</f>
        <v>0</v>
      </c>
      <c r="K2615" s="121">
        <f>ROUND('[3]Total Present Rate'!$V3636,2)</f>
        <v>0</v>
      </c>
      <c r="M2615" s="121">
        <f>ROUND('[3]Total Present Rate'!$X3636,2)</f>
        <v>0</v>
      </c>
      <c r="O2615" s="121">
        <f>ROUND('[3]Total Present Rate'!$Z3636,2)</f>
        <v>0</v>
      </c>
      <c r="Q2615" s="121">
        <f>ROUND('[3]Total Present Rate'!$AB3636,2)</f>
        <v>0</v>
      </c>
      <c r="S2615" s="121">
        <f>ROUND('[3]Total Present Rate'!$AD3636,2)</f>
        <v>0</v>
      </c>
      <c r="U2615" s="121">
        <f>ROUND('[3]Total Present Rate'!$AF3636,2)</f>
        <v>0</v>
      </c>
      <c r="W2615" s="121">
        <f>ROUND('[3]Total Present Rate'!$AH3636,2)</f>
        <v>0</v>
      </c>
      <c r="Y2615" s="122">
        <f t="shared" si="403"/>
        <v>0</v>
      </c>
      <c r="AA2615" s="121">
        <f>ROUND('[3]Total Present Rate'!$AL3636,2)</f>
        <v>0</v>
      </c>
      <c r="AC2615" s="121">
        <f>ROUND('[3]Total Present Rate'!$AN3636,2)</f>
        <v>0</v>
      </c>
      <c r="AE2615" s="121">
        <f>ROUND('[3]Total Present Rate'!$AP3636,2)</f>
        <v>0</v>
      </c>
      <c r="AG2615" s="121">
        <f t="shared" si="404"/>
        <v>0</v>
      </c>
    </row>
    <row r="2616" spans="1:40" x14ac:dyDescent="0.2">
      <c r="A2616" s="107">
        <f t="shared" si="396"/>
        <v>26</v>
      </c>
      <c r="B2616" s="143"/>
      <c r="C2616" s="265" t="s">
        <v>242</v>
      </c>
      <c r="D2616" s="266"/>
      <c r="E2616" s="260"/>
      <c r="AG2616" s="121"/>
    </row>
    <row r="2617" spans="1:40" x14ac:dyDescent="0.2">
      <c r="A2617" s="107">
        <f t="shared" si="396"/>
        <v>27</v>
      </c>
      <c r="C2617" s="254" t="s">
        <v>173</v>
      </c>
      <c r="D2617" s="266"/>
      <c r="E2617" s="260" t="s">
        <v>133</v>
      </c>
      <c r="G2617" s="121">
        <f>ROUND('[3]Total Present Rate'!$R3638,2)</f>
        <v>0</v>
      </c>
      <c r="I2617" s="121">
        <f>ROUND('[3]Total Present Rate'!$T3638,2)</f>
        <v>0</v>
      </c>
      <c r="K2617" s="121">
        <f>ROUND('[3]Total Present Rate'!$V3638,2)</f>
        <v>0</v>
      </c>
      <c r="M2617" s="121">
        <f>ROUND('[3]Total Present Rate'!$X3638,2)</f>
        <v>0</v>
      </c>
      <c r="O2617" s="121">
        <f>ROUND('[3]Total Present Rate'!$Z3638,2)</f>
        <v>0</v>
      </c>
      <c r="Q2617" s="121">
        <f>ROUND('[3]Total Present Rate'!$AB3638,2)</f>
        <v>0</v>
      </c>
      <c r="S2617" s="121">
        <f>ROUND('[3]Total Present Rate'!$AD3638,2)</f>
        <v>0</v>
      </c>
      <c r="U2617" s="121">
        <f>ROUND('[3]Total Present Rate'!$AF3638,2)</f>
        <v>0</v>
      </c>
      <c r="W2617" s="121">
        <f>ROUND('[3]Total Present Rate'!$AH3638,2)</f>
        <v>0</v>
      </c>
      <c r="Y2617" s="122">
        <f t="shared" ref="Y2617:Y2618" si="405">SUM(G2617:W2617)</f>
        <v>0</v>
      </c>
      <c r="AA2617" s="121">
        <f>ROUND('[3]Total Present Rate'!$AL3638,2)</f>
        <v>0</v>
      </c>
      <c r="AC2617" s="121">
        <f>ROUND('[3]Total Present Rate'!$AN3638,2)</f>
        <v>0</v>
      </c>
      <c r="AE2617" s="121">
        <f>ROUND('[3]Total Present Rate'!$AP3638,2)</f>
        <v>0</v>
      </c>
      <c r="AG2617" s="121">
        <f t="shared" ref="AG2617:AG2618" si="406">SUM(Y2617:AE2617)</f>
        <v>0</v>
      </c>
      <c r="AK2617" s="97"/>
      <c r="AN2617" s="105"/>
    </row>
    <row r="2618" spans="1:40" x14ac:dyDescent="0.2">
      <c r="A2618" s="107">
        <f t="shared" si="396"/>
        <v>28</v>
      </c>
      <c r="C2618" s="254" t="s">
        <v>174</v>
      </c>
      <c r="D2618" s="266"/>
      <c r="E2618" s="260" t="s">
        <v>133</v>
      </c>
      <c r="G2618" s="121">
        <f>ROUND('[3]Total Present Rate'!$R3639,2)</f>
        <v>0</v>
      </c>
      <c r="I2618" s="121">
        <f>ROUND('[3]Total Present Rate'!$T3639,2)</f>
        <v>0</v>
      </c>
      <c r="K2618" s="121">
        <f>ROUND('[3]Total Present Rate'!$V3639,2)</f>
        <v>0</v>
      </c>
      <c r="M2618" s="121">
        <f>ROUND('[3]Total Present Rate'!$X3639,2)</f>
        <v>0</v>
      </c>
      <c r="O2618" s="121">
        <f>ROUND('[3]Total Present Rate'!$Z3639,2)</f>
        <v>0</v>
      </c>
      <c r="Q2618" s="121">
        <f>ROUND('[3]Total Present Rate'!$AB3639,2)</f>
        <v>0</v>
      </c>
      <c r="S2618" s="121">
        <f>ROUND('[3]Total Present Rate'!$AD3639,2)</f>
        <v>0</v>
      </c>
      <c r="U2618" s="121">
        <f>ROUND('[3]Total Present Rate'!$AF3639,2)</f>
        <v>0</v>
      </c>
      <c r="W2618" s="121">
        <f>ROUND('[3]Total Present Rate'!$AH3639,2)</f>
        <v>0</v>
      </c>
      <c r="Y2618" s="122">
        <f t="shared" si="405"/>
        <v>0</v>
      </c>
      <c r="AA2618" s="121">
        <f>ROUND('[3]Total Present Rate'!$AL3639,2)</f>
        <v>0</v>
      </c>
      <c r="AC2618" s="121">
        <f>ROUND('[3]Total Present Rate'!$AN3639,2)</f>
        <v>0</v>
      </c>
      <c r="AE2618" s="121">
        <f>ROUND('[3]Total Present Rate'!$AP3639,2)</f>
        <v>0</v>
      </c>
      <c r="AG2618" s="121">
        <f t="shared" si="406"/>
        <v>0</v>
      </c>
    </row>
    <row r="2619" spans="1:40" x14ac:dyDescent="0.2">
      <c r="A2619" s="107">
        <f t="shared" si="396"/>
        <v>29</v>
      </c>
      <c r="C2619" s="260" t="s">
        <v>245</v>
      </c>
      <c r="D2619" s="266"/>
      <c r="E2619" s="260"/>
    </row>
    <row r="2620" spans="1:40" x14ac:dyDescent="0.2">
      <c r="A2620" s="107">
        <f t="shared" si="396"/>
        <v>30</v>
      </c>
      <c r="C2620" s="264" t="s">
        <v>94</v>
      </c>
      <c r="D2620" s="266"/>
      <c r="E2620" s="260"/>
    </row>
    <row r="2621" spans="1:40" x14ac:dyDescent="0.2">
      <c r="A2621" s="107">
        <f t="shared" si="396"/>
        <v>31</v>
      </c>
      <c r="C2621" s="268" t="s">
        <v>246</v>
      </c>
      <c r="D2621" s="266"/>
      <c r="E2621" s="260"/>
    </row>
    <row r="2622" spans="1:40" x14ac:dyDescent="0.2">
      <c r="A2622" s="107">
        <f t="shared" si="396"/>
        <v>32</v>
      </c>
      <c r="C2622" s="255" t="s">
        <v>173</v>
      </c>
      <c r="D2622" s="266"/>
      <c r="E2622" s="260" t="s">
        <v>46</v>
      </c>
      <c r="G2622" s="216">
        <f>ROUND('[3]Total Present Rate'!$R3643,5)</f>
        <v>0</v>
      </c>
      <c r="I2622" s="216">
        <f>ROUND('[3]Total Present Rate'!$T3643,5)</f>
        <v>0</v>
      </c>
      <c r="K2622" s="216">
        <f>ROUND('[3]Total Present Rate'!$V3643,5)</f>
        <v>0</v>
      </c>
      <c r="M2622" s="216">
        <f>ROUND('[3]Total Present Rate'!$X3643,5)</f>
        <v>0</v>
      </c>
      <c r="O2622" s="216">
        <f>ROUND('[3]Total Present Rate'!$Z3643,5)</f>
        <v>0</v>
      </c>
      <c r="Q2622" s="216">
        <f>ROUND('[3]Total Present Rate'!$AB3643,5)</f>
        <v>0</v>
      </c>
      <c r="S2622" s="216">
        <f>ROUND('[3]Total Present Rate'!$AD3643,5)</f>
        <v>0</v>
      </c>
      <c r="U2622" s="216">
        <f>ROUND('[3]Total Present Rate'!$AF3643,5)</f>
        <v>0</v>
      </c>
      <c r="W2622" s="216">
        <f>ROUND('[3]Total Present Rate'!$AH3643,5)</f>
        <v>0</v>
      </c>
      <c r="Y2622" s="137">
        <f t="shared" ref="Y2622:Y2623" si="407">SUM(G2622:W2622)</f>
        <v>0</v>
      </c>
      <c r="AA2622" s="216">
        <f>ROUND('[3]Total Present Rate'!$AL3643,5)</f>
        <v>0</v>
      </c>
      <c r="AC2622" s="216">
        <f>ROUND('[3]Total Present Rate'!$AN3643,5)</f>
        <v>0</v>
      </c>
      <c r="AE2622" s="216">
        <f>ROUND('[3]Total Present Rate'!$AP3643,5)</f>
        <v>0</v>
      </c>
      <c r="AG2622" s="105">
        <f t="shared" ref="AG2622:AG2623" si="408">SUM(Y2622:AE2622)</f>
        <v>0</v>
      </c>
    </row>
    <row r="2623" spans="1:40" x14ac:dyDescent="0.2">
      <c r="A2623" s="107">
        <f t="shared" si="396"/>
        <v>33</v>
      </c>
      <c r="C2623" s="255" t="s">
        <v>174</v>
      </c>
      <c r="D2623" s="266"/>
      <c r="E2623" s="260" t="s">
        <v>46</v>
      </c>
      <c r="G2623" s="216">
        <f>ROUND('[3]Total Present Rate'!$R3644,5)</f>
        <v>0</v>
      </c>
      <c r="I2623" s="216">
        <f>ROUND('[3]Total Present Rate'!$T3644,5)</f>
        <v>0</v>
      </c>
      <c r="K2623" s="216">
        <f>ROUND('[3]Total Present Rate'!$V3644,5)</f>
        <v>0</v>
      </c>
      <c r="M2623" s="216">
        <f>ROUND('[3]Total Present Rate'!$X3644,5)</f>
        <v>0</v>
      </c>
      <c r="O2623" s="216">
        <f>ROUND('[3]Total Present Rate'!$Z3644,5)</f>
        <v>0</v>
      </c>
      <c r="Q2623" s="216">
        <f>ROUND('[3]Total Present Rate'!$AB3644,5)</f>
        <v>0</v>
      </c>
      <c r="S2623" s="216">
        <f>ROUND('[3]Total Present Rate'!$AD3644,5)</f>
        <v>0</v>
      </c>
      <c r="U2623" s="216">
        <f>ROUND('[3]Total Present Rate'!$AF3644,5)</f>
        <v>0</v>
      </c>
      <c r="W2623" s="216">
        <f>ROUND('[3]Total Present Rate'!$AH3644,5)</f>
        <v>0</v>
      </c>
      <c r="Y2623" s="137">
        <f t="shared" si="407"/>
        <v>0</v>
      </c>
      <c r="AA2623" s="216">
        <f>ROUND('[3]Total Present Rate'!$AL3644,5)</f>
        <v>0</v>
      </c>
      <c r="AC2623" s="216">
        <f>ROUND('[3]Total Present Rate'!$AN3644,5)</f>
        <v>0</v>
      </c>
      <c r="AE2623" s="216">
        <f>ROUND('[3]Total Present Rate'!$AP3644,5)</f>
        <v>0</v>
      </c>
      <c r="AG2623" s="105">
        <f t="shared" si="408"/>
        <v>0</v>
      </c>
    </row>
    <row r="2624" spans="1:40" x14ac:dyDescent="0.2">
      <c r="A2624" s="107">
        <f t="shared" si="396"/>
        <v>34</v>
      </c>
      <c r="C2624" s="268" t="s">
        <v>247</v>
      </c>
      <c r="D2624" s="266"/>
      <c r="E2624" s="260"/>
    </row>
    <row r="2625" spans="1:33" x14ac:dyDescent="0.2">
      <c r="A2625" s="107">
        <f t="shared" si="396"/>
        <v>35</v>
      </c>
      <c r="C2625" s="255" t="s">
        <v>173</v>
      </c>
      <c r="D2625" s="266"/>
      <c r="E2625" s="260" t="s">
        <v>46</v>
      </c>
      <c r="G2625" s="216">
        <f>ROUND('[3]Total Present Rate'!$R3646,5)</f>
        <v>0</v>
      </c>
      <c r="I2625" s="216">
        <f>ROUND('[3]Total Present Rate'!$T3646,5)</f>
        <v>0</v>
      </c>
      <c r="K2625" s="216">
        <f>ROUND('[3]Total Present Rate'!$V3646,5)</f>
        <v>0</v>
      </c>
      <c r="M2625" s="216">
        <f>ROUND('[3]Total Present Rate'!$X3646,5)</f>
        <v>0</v>
      </c>
      <c r="O2625" s="216">
        <f>ROUND('[3]Total Present Rate'!$Z3646,5)</f>
        <v>0</v>
      </c>
      <c r="Q2625" s="216">
        <f>ROUND('[3]Total Present Rate'!$AB3646,5)</f>
        <v>0</v>
      </c>
      <c r="S2625" s="216">
        <f>ROUND('[3]Total Present Rate'!$AD3646,5)</f>
        <v>0</v>
      </c>
      <c r="U2625" s="216">
        <f>ROUND('[3]Total Present Rate'!$AF3646,5)</f>
        <v>0</v>
      </c>
      <c r="W2625" s="216">
        <f>ROUND('[3]Total Present Rate'!$AH3646,5)</f>
        <v>0</v>
      </c>
      <c r="Y2625" s="137">
        <f t="shared" ref="Y2625:Y2626" si="409">SUM(G2625:W2625)</f>
        <v>0</v>
      </c>
      <c r="AA2625" s="216">
        <f>ROUND('[3]Total Present Rate'!$AL3646,5)</f>
        <v>0</v>
      </c>
      <c r="AC2625" s="216">
        <f>ROUND('[3]Total Present Rate'!$AN3646,5)</f>
        <v>0</v>
      </c>
      <c r="AE2625" s="216">
        <f>ROUND('[3]Total Present Rate'!$AP3646,5)</f>
        <v>0</v>
      </c>
      <c r="AG2625" s="105">
        <f t="shared" ref="AG2625:AG2626" si="410">SUM(Y2625:AE2625)</f>
        <v>0</v>
      </c>
    </row>
    <row r="2626" spans="1:33" x14ac:dyDescent="0.2">
      <c r="A2626" s="107">
        <f t="shared" si="396"/>
        <v>36</v>
      </c>
      <c r="C2626" s="255" t="s">
        <v>174</v>
      </c>
      <c r="D2626" s="266"/>
      <c r="E2626" s="260" t="s">
        <v>46</v>
      </c>
      <c r="G2626" s="216">
        <f>ROUND('[3]Total Present Rate'!$R3647,5)</f>
        <v>0</v>
      </c>
      <c r="I2626" s="216">
        <f>ROUND('[3]Total Present Rate'!$T3647,5)</f>
        <v>0</v>
      </c>
      <c r="K2626" s="216">
        <f>ROUND('[3]Total Present Rate'!$V3647,5)</f>
        <v>0</v>
      </c>
      <c r="M2626" s="216">
        <f>ROUND('[3]Total Present Rate'!$X3647,5)</f>
        <v>0</v>
      </c>
      <c r="O2626" s="216">
        <f>ROUND('[3]Total Present Rate'!$Z3647,5)</f>
        <v>0</v>
      </c>
      <c r="Q2626" s="216">
        <f>ROUND('[3]Total Present Rate'!$AB3647,5)</f>
        <v>0</v>
      </c>
      <c r="S2626" s="216">
        <f>ROUND('[3]Total Present Rate'!$AD3647,5)</f>
        <v>0</v>
      </c>
      <c r="U2626" s="216">
        <f>ROUND('[3]Total Present Rate'!$AF3647,5)</f>
        <v>0</v>
      </c>
      <c r="W2626" s="216">
        <f>ROUND('[3]Total Present Rate'!$AH3647,5)</f>
        <v>0</v>
      </c>
      <c r="Y2626" s="137">
        <f t="shared" si="409"/>
        <v>0</v>
      </c>
      <c r="AA2626" s="216">
        <f>ROUND('[3]Total Present Rate'!$AL3647,5)</f>
        <v>0</v>
      </c>
      <c r="AC2626" s="216">
        <f>ROUND('[3]Total Present Rate'!$AN3647,5)</f>
        <v>0</v>
      </c>
      <c r="AE2626" s="216">
        <f>ROUND('[3]Total Present Rate'!$AP3647,5)</f>
        <v>0</v>
      </c>
      <c r="AG2626" s="105">
        <f t="shared" si="410"/>
        <v>0</v>
      </c>
    </row>
    <row r="2627" spans="1:33" x14ac:dyDescent="0.2">
      <c r="A2627" s="107">
        <f t="shared" si="396"/>
        <v>37</v>
      </c>
      <c r="C2627" s="268" t="s">
        <v>248</v>
      </c>
      <c r="D2627" s="266"/>
      <c r="E2627" s="260"/>
    </row>
    <row r="2628" spans="1:33" x14ac:dyDescent="0.2">
      <c r="A2628" s="107">
        <f t="shared" si="396"/>
        <v>38</v>
      </c>
      <c r="C2628" s="255" t="s">
        <v>173</v>
      </c>
      <c r="D2628" s="266"/>
      <c r="E2628" s="260" t="s">
        <v>46</v>
      </c>
      <c r="G2628" s="216">
        <f>ROUND('[3]Total Present Rate'!$R3649,5)</f>
        <v>0</v>
      </c>
      <c r="I2628" s="216">
        <f>ROUND('[3]Total Present Rate'!$T3649,5)</f>
        <v>0</v>
      </c>
      <c r="K2628" s="216">
        <f>ROUND('[3]Total Present Rate'!$V3649,5)</f>
        <v>0</v>
      </c>
      <c r="M2628" s="216">
        <f>ROUND('[3]Total Present Rate'!$X3649,5)</f>
        <v>0</v>
      </c>
      <c r="O2628" s="216">
        <f>ROUND('[3]Total Present Rate'!$Z3649,5)</f>
        <v>0</v>
      </c>
      <c r="Q2628" s="216">
        <f>ROUND('[3]Total Present Rate'!$AB3649,5)</f>
        <v>0</v>
      </c>
      <c r="S2628" s="216">
        <f>ROUND('[3]Total Present Rate'!$AD3649,5)</f>
        <v>0</v>
      </c>
      <c r="U2628" s="216">
        <f>ROUND('[3]Total Present Rate'!$AF3649,5)</f>
        <v>0</v>
      </c>
      <c r="W2628" s="216">
        <f>ROUND('[3]Total Present Rate'!$AH3649,5)</f>
        <v>0</v>
      </c>
      <c r="Y2628" s="137">
        <f t="shared" ref="Y2628:Y2629" si="411">SUM(G2628:W2628)</f>
        <v>0</v>
      </c>
      <c r="AA2628" s="216">
        <f>ROUND('[3]Total Present Rate'!$AL3649,5)</f>
        <v>0</v>
      </c>
      <c r="AC2628" s="216">
        <f>ROUND('[3]Total Present Rate'!$AN3649,5)</f>
        <v>0</v>
      </c>
      <c r="AE2628" s="216">
        <f>ROUND('[3]Total Present Rate'!$AP3649,5)</f>
        <v>0</v>
      </c>
      <c r="AG2628" s="105">
        <f t="shared" ref="AG2628:AG2629" si="412">SUM(Y2628:AE2628)</f>
        <v>0</v>
      </c>
    </row>
    <row r="2629" spans="1:33" x14ac:dyDescent="0.2">
      <c r="A2629" s="107">
        <f t="shared" si="396"/>
        <v>39</v>
      </c>
      <c r="C2629" s="255" t="s">
        <v>174</v>
      </c>
      <c r="D2629" s="266"/>
      <c r="E2629" s="260" t="s">
        <v>46</v>
      </c>
      <c r="G2629" s="216">
        <f>ROUND('[3]Total Present Rate'!$R3650,5)</f>
        <v>0</v>
      </c>
      <c r="I2629" s="216">
        <f>ROUND('[3]Total Present Rate'!$T3650,5)</f>
        <v>0</v>
      </c>
      <c r="K2629" s="216">
        <f>ROUND('[3]Total Present Rate'!$V3650,5)</f>
        <v>0</v>
      </c>
      <c r="M2629" s="216">
        <f>ROUND('[3]Total Present Rate'!$X3650,5)</f>
        <v>0</v>
      </c>
      <c r="O2629" s="216">
        <f>ROUND('[3]Total Present Rate'!$Z3650,5)</f>
        <v>0</v>
      </c>
      <c r="Q2629" s="216">
        <f>ROUND('[3]Total Present Rate'!$AB3650,5)</f>
        <v>0</v>
      </c>
      <c r="S2629" s="216">
        <f>ROUND('[3]Total Present Rate'!$AD3650,5)</f>
        <v>0</v>
      </c>
      <c r="U2629" s="216">
        <f>ROUND('[3]Total Present Rate'!$AF3650,5)</f>
        <v>0</v>
      </c>
      <c r="W2629" s="216">
        <f>ROUND('[3]Total Present Rate'!$AH3650,5)</f>
        <v>0</v>
      </c>
      <c r="Y2629" s="137">
        <f t="shared" si="411"/>
        <v>0</v>
      </c>
      <c r="AA2629" s="216">
        <f>ROUND('[3]Total Present Rate'!$AL3650,5)</f>
        <v>0</v>
      </c>
      <c r="AC2629" s="216">
        <f>ROUND('[3]Total Present Rate'!$AN3650,5)</f>
        <v>0</v>
      </c>
      <c r="AE2629" s="216">
        <f>ROUND('[3]Total Present Rate'!$AP3650,5)</f>
        <v>0</v>
      </c>
      <c r="AG2629" s="105">
        <f t="shared" si="412"/>
        <v>0</v>
      </c>
    </row>
    <row r="2630" spans="1:33" x14ac:dyDescent="0.2">
      <c r="A2630" s="107">
        <f t="shared" si="396"/>
        <v>40</v>
      </c>
      <c r="C2630" s="264" t="s">
        <v>95</v>
      </c>
      <c r="D2630" s="266"/>
      <c r="E2630" s="260"/>
    </row>
    <row r="2631" spans="1:33" x14ac:dyDescent="0.2">
      <c r="A2631" s="107">
        <f t="shared" si="396"/>
        <v>41</v>
      </c>
      <c r="C2631" s="268" t="s">
        <v>246</v>
      </c>
      <c r="D2631" s="266"/>
      <c r="E2631" s="260"/>
    </row>
    <row r="2632" spans="1:33" x14ac:dyDescent="0.2">
      <c r="A2632" s="107">
        <f t="shared" si="396"/>
        <v>42</v>
      </c>
      <c r="C2632" s="255" t="s">
        <v>173</v>
      </c>
      <c r="D2632" s="266"/>
      <c r="E2632" s="260" t="s">
        <v>46</v>
      </c>
      <c r="G2632" s="216">
        <f>ROUND('[3]Total Present Rate'!$R3653,5)</f>
        <v>0</v>
      </c>
      <c r="I2632" s="216">
        <f>ROUND('[3]Total Present Rate'!$T3653,5)</f>
        <v>0</v>
      </c>
      <c r="K2632" s="216">
        <f>ROUND('[3]Total Present Rate'!$V3653,5)</f>
        <v>0</v>
      </c>
      <c r="M2632" s="216">
        <f>ROUND('[3]Total Present Rate'!$X3653,5)</f>
        <v>0</v>
      </c>
      <c r="O2632" s="216">
        <f>ROUND('[3]Total Present Rate'!$Z3653,5)</f>
        <v>0</v>
      </c>
      <c r="Q2632" s="216">
        <f>ROUND('[3]Total Present Rate'!$AB3653,5)</f>
        <v>0</v>
      </c>
      <c r="S2632" s="216">
        <f>ROUND('[3]Total Present Rate'!$AD3653,5)</f>
        <v>0</v>
      </c>
      <c r="U2632" s="216">
        <f>ROUND('[3]Total Present Rate'!$AF3653,5)</f>
        <v>0</v>
      </c>
      <c r="W2632" s="216">
        <f>ROUND('[3]Total Present Rate'!$AH3653,5)</f>
        <v>0</v>
      </c>
      <c r="Y2632" s="137">
        <f t="shared" ref="Y2632:Y2633" si="413">SUM(G2632:W2632)</f>
        <v>0</v>
      </c>
      <c r="AA2632" s="216">
        <f>ROUND('[3]Total Present Rate'!$AL3653,5)</f>
        <v>0</v>
      </c>
      <c r="AC2632" s="216">
        <f>ROUND('[3]Total Present Rate'!$AN3653,5)</f>
        <v>0</v>
      </c>
      <c r="AE2632" s="216">
        <f>ROUND('[3]Total Present Rate'!$AP3653,5)</f>
        <v>0</v>
      </c>
      <c r="AG2632" s="105">
        <f t="shared" ref="AG2632:AG2633" si="414">SUM(Y2632:AE2632)</f>
        <v>0</v>
      </c>
    </row>
    <row r="2633" spans="1:33" x14ac:dyDescent="0.2">
      <c r="A2633" s="107">
        <f t="shared" si="396"/>
        <v>43</v>
      </c>
      <c r="C2633" s="255" t="s">
        <v>174</v>
      </c>
      <c r="D2633" s="266"/>
      <c r="E2633" s="260" t="s">
        <v>46</v>
      </c>
      <c r="G2633" s="216">
        <f>ROUND('[3]Total Present Rate'!$R3654,5)</f>
        <v>0</v>
      </c>
      <c r="I2633" s="216">
        <f>ROUND('[3]Total Present Rate'!$T3654,5)</f>
        <v>0</v>
      </c>
      <c r="K2633" s="216">
        <f>ROUND('[3]Total Present Rate'!$V3654,5)</f>
        <v>0</v>
      </c>
      <c r="M2633" s="216">
        <f>ROUND('[3]Total Present Rate'!$X3654,5)</f>
        <v>0</v>
      </c>
      <c r="O2633" s="216">
        <f>ROUND('[3]Total Present Rate'!$Z3654,5)</f>
        <v>0</v>
      </c>
      <c r="Q2633" s="216">
        <f>ROUND('[3]Total Present Rate'!$AB3654,5)</f>
        <v>0</v>
      </c>
      <c r="S2633" s="216">
        <f>ROUND('[3]Total Present Rate'!$AD3654,5)</f>
        <v>0</v>
      </c>
      <c r="U2633" s="216">
        <f>ROUND('[3]Total Present Rate'!$AF3654,5)</f>
        <v>0</v>
      </c>
      <c r="W2633" s="216">
        <f>ROUND('[3]Total Present Rate'!$AH3654,5)</f>
        <v>0</v>
      </c>
      <c r="Y2633" s="137">
        <f t="shared" si="413"/>
        <v>0</v>
      </c>
      <c r="AA2633" s="216">
        <f>ROUND('[3]Total Present Rate'!$AL3654,5)</f>
        <v>0</v>
      </c>
      <c r="AC2633" s="216">
        <f>ROUND('[3]Total Present Rate'!$AN3654,5)</f>
        <v>0</v>
      </c>
      <c r="AE2633" s="216">
        <f>ROUND('[3]Total Present Rate'!$AP3654,5)</f>
        <v>0</v>
      </c>
      <c r="AG2633" s="105">
        <f t="shared" si="414"/>
        <v>0</v>
      </c>
    </row>
    <row r="2634" spans="1:33" x14ac:dyDescent="0.2">
      <c r="A2634" s="107">
        <f t="shared" si="396"/>
        <v>44</v>
      </c>
      <c r="C2634" s="268" t="s">
        <v>247</v>
      </c>
      <c r="D2634" s="266"/>
      <c r="E2634" s="260"/>
    </row>
    <row r="2635" spans="1:33" x14ac:dyDescent="0.2">
      <c r="A2635" s="107">
        <f t="shared" si="396"/>
        <v>45</v>
      </c>
      <c r="C2635" s="255" t="s">
        <v>173</v>
      </c>
      <c r="D2635" s="266"/>
      <c r="E2635" s="260" t="s">
        <v>46</v>
      </c>
      <c r="G2635" s="216">
        <f>ROUND('[3]Total Present Rate'!$R3656,5)</f>
        <v>0</v>
      </c>
      <c r="I2635" s="216">
        <f>ROUND('[3]Total Present Rate'!$T3656,5)</f>
        <v>0</v>
      </c>
      <c r="K2635" s="216">
        <f>ROUND('[3]Total Present Rate'!$V3656,5)</f>
        <v>0</v>
      </c>
      <c r="M2635" s="216">
        <f>ROUND('[3]Total Present Rate'!$X3656,5)</f>
        <v>0</v>
      </c>
      <c r="O2635" s="216">
        <f>ROUND('[3]Total Present Rate'!$Z3656,5)</f>
        <v>0</v>
      </c>
      <c r="Q2635" s="216">
        <f>ROUND('[3]Total Present Rate'!$AB3656,5)</f>
        <v>0</v>
      </c>
      <c r="S2635" s="216">
        <f>ROUND('[3]Total Present Rate'!$AD3656,5)</f>
        <v>0</v>
      </c>
      <c r="U2635" s="216">
        <f>ROUND('[3]Total Present Rate'!$AF3656,5)</f>
        <v>0</v>
      </c>
      <c r="W2635" s="216">
        <f>ROUND('[3]Total Present Rate'!$AH3656,5)</f>
        <v>0</v>
      </c>
      <c r="Y2635" s="137">
        <f t="shared" ref="Y2635:Y2636" si="415">SUM(G2635:W2635)</f>
        <v>0</v>
      </c>
      <c r="AA2635" s="216">
        <f>ROUND('[3]Total Present Rate'!$AL3656,5)</f>
        <v>0</v>
      </c>
      <c r="AC2635" s="216">
        <f>ROUND('[3]Total Present Rate'!$AN3656,5)</f>
        <v>0</v>
      </c>
      <c r="AE2635" s="216">
        <f>ROUND('[3]Total Present Rate'!$AP3656,5)</f>
        <v>0</v>
      </c>
      <c r="AG2635" s="105">
        <f t="shared" ref="AG2635:AG2636" si="416">SUM(Y2635:AE2635)</f>
        <v>0</v>
      </c>
    </row>
    <row r="2636" spans="1:33" x14ac:dyDescent="0.2">
      <c r="A2636" s="107">
        <f t="shared" si="396"/>
        <v>46</v>
      </c>
      <c r="C2636" s="255" t="s">
        <v>174</v>
      </c>
      <c r="D2636" s="266"/>
      <c r="E2636" s="260" t="s">
        <v>46</v>
      </c>
      <c r="G2636" s="216">
        <f>ROUND('[3]Total Present Rate'!$R3657,5)</f>
        <v>0</v>
      </c>
      <c r="I2636" s="216">
        <f>ROUND('[3]Total Present Rate'!$T3657,5)</f>
        <v>0</v>
      </c>
      <c r="K2636" s="216">
        <f>ROUND('[3]Total Present Rate'!$V3657,5)</f>
        <v>0</v>
      </c>
      <c r="M2636" s="216">
        <f>ROUND('[3]Total Present Rate'!$X3657,5)</f>
        <v>0</v>
      </c>
      <c r="O2636" s="216">
        <f>ROUND('[3]Total Present Rate'!$Z3657,5)</f>
        <v>0</v>
      </c>
      <c r="Q2636" s="216">
        <f>ROUND('[3]Total Present Rate'!$AB3657,5)</f>
        <v>0</v>
      </c>
      <c r="S2636" s="216">
        <f>ROUND('[3]Total Present Rate'!$AD3657,5)</f>
        <v>0</v>
      </c>
      <c r="U2636" s="216">
        <f>ROUND('[3]Total Present Rate'!$AF3657,5)</f>
        <v>0</v>
      </c>
      <c r="W2636" s="216">
        <f>ROUND('[3]Total Present Rate'!$AH3657,5)</f>
        <v>0</v>
      </c>
      <c r="Y2636" s="137">
        <f t="shared" si="415"/>
        <v>0</v>
      </c>
      <c r="AA2636" s="216">
        <f>ROUND('[3]Total Present Rate'!$AL3657,5)</f>
        <v>0</v>
      </c>
      <c r="AC2636" s="216">
        <f>ROUND('[3]Total Present Rate'!$AN3657,5)</f>
        <v>0</v>
      </c>
      <c r="AE2636" s="216">
        <f>ROUND('[3]Total Present Rate'!$AP3657,5)</f>
        <v>0</v>
      </c>
      <c r="AG2636" s="105">
        <f t="shared" si="416"/>
        <v>0</v>
      </c>
    </row>
    <row r="2637" spans="1:33" x14ac:dyDescent="0.2">
      <c r="A2637" s="107">
        <f t="shared" si="396"/>
        <v>47</v>
      </c>
      <c r="C2637" s="268" t="s">
        <v>248</v>
      </c>
      <c r="D2637" s="266"/>
      <c r="E2637" s="260"/>
    </row>
    <row r="2638" spans="1:33" ht="11.25" customHeight="1" x14ac:dyDescent="0.2">
      <c r="A2638" s="107">
        <f t="shared" si="396"/>
        <v>48</v>
      </c>
      <c r="C2638" s="255" t="s">
        <v>173</v>
      </c>
      <c r="D2638" s="266"/>
      <c r="E2638" s="260" t="s">
        <v>46</v>
      </c>
      <c r="G2638" s="216">
        <f>ROUND('[3]Total Present Rate'!$R3659,5)</f>
        <v>0</v>
      </c>
      <c r="I2638" s="216">
        <f>ROUND('[3]Total Present Rate'!$T3659,5)</f>
        <v>0</v>
      </c>
      <c r="K2638" s="216">
        <f>ROUND('[3]Total Present Rate'!$V3659,5)</f>
        <v>0</v>
      </c>
      <c r="M2638" s="216">
        <f>ROUND('[3]Total Present Rate'!$X3659,5)</f>
        <v>0</v>
      </c>
      <c r="O2638" s="216">
        <f>ROUND('[3]Total Present Rate'!$Z3659,5)</f>
        <v>0</v>
      </c>
      <c r="Q2638" s="216">
        <f>ROUND('[3]Total Present Rate'!$AB3659,5)</f>
        <v>0</v>
      </c>
      <c r="S2638" s="216">
        <f>ROUND('[3]Total Present Rate'!$AD3659,5)</f>
        <v>0</v>
      </c>
      <c r="U2638" s="216">
        <f>ROUND('[3]Total Present Rate'!$AF3659,5)</f>
        <v>0</v>
      </c>
      <c r="W2638" s="216">
        <f>ROUND('[3]Total Present Rate'!$AH3659,5)</f>
        <v>0</v>
      </c>
      <c r="Y2638" s="137">
        <f t="shared" ref="Y2638:Y2639" si="417">SUM(G2638:W2638)</f>
        <v>0</v>
      </c>
      <c r="AA2638" s="216">
        <f>ROUND('[3]Total Present Rate'!$AL3659,5)</f>
        <v>0</v>
      </c>
      <c r="AC2638" s="216">
        <f>ROUND('[3]Total Present Rate'!$AN3659,5)</f>
        <v>0</v>
      </c>
      <c r="AE2638" s="216">
        <f>ROUND('[3]Total Present Rate'!$AP3659,5)</f>
        <v>0</v>
      </c>
      <c r="AG2638" s="105">
        <f t="shared" ref="AG2638:AG2639" si="418">SUM(Y2638:AE2638)</f>
        <v>0</v>
      </c>
    </row>
    <row r="2639" spans="1:33" x14ac:dyDescent="0.2">
      <c r="A2639" s="107">
        <f t="shared" si="396"/>
        <v>49</v>
      </c>
      <c r="C2639" s="255" t="s">
        <v>174</v>
      </c>
      <c r="D2639" s="266"/>
      <c r="E2639" s="260" t="s">
        <v>46</v>
      </c>
      <c r="G2639" s="216">
        <f>ROUND('[3]Total Present Rate'!$R3660,5)</f>
        <v>0</v>
      </c>
      <c r="I2639" s="216">
        <f>ROUND('[3]Total Present Rate'!$T3660,5)</f>
        <v>0</v>
      </c>
      <c r="K2639" s="216">
        <f>ROUND('[3]Total Present Rate'!$V3660,5)</f>
        <v>0</v>
      </c>
      <c r="M2639" s="216">
        <f>ROUND('[3]Total Present Rate'!$X3660,5)</f>
        <v>0</v>
      </c>
      <c r="O2639" s="216">
        <f>ROUND('[3]Total Present Rate'!$Z3660,5)</f>
        <v>0</v>
      </c>
      <c r="Q2639" s="216">
        <f>ROUND('[3]Total Present Rate'!$AB3660,5)</f>
        <v>0</v>
      </c>
      <c r="S2639" s="216">
        <f>ROUND('[3]Total Present Rate'!$AD3660,5)</f>
        <v>0</v>
      </c>
      <c r="U2639" s="216">
        <f>ROUND('[3]Total Present Rate'!$AF3660,5)</f>
        <v>0</v>
      </c>
      <c r="W2639" s="216">
        <f>ROUND('[3]Total Present Rate'!$AH3660,5)</f>
        <v>0</v>
      </c>
      <c r="Y2639" s="137">
        <f t="shared" si="417"/>
        <v>0</v>
      </c>
      <c r="AA2639" s="216">
        <f>ROUND('[3]Total Present Rate'!$AL3660,5)</f>
        <v>0</v>
      </c>
      <c r="AC2639" s="216">
        <f>ROUND('[3]Total Present Rate'!$AN3660,5)</f>
        <v>0</v>
      </c>
      <c r="AE2639" s="216">
        <f>ROUND('[3]Total Present Rate'!$AP3660,5)</f>
        <v>0</v>
      </c>
      <c r="AG2639" s="105">
        <f t="shared" si="418"/>
        <v>0</v>
      </c>
    </row>
  </sheetData>
  <autoFilter ref="A9:AG2639" xr:uid="{3CE76941-3C32-478C-AA31-36661E0E8F6D}"/>
  <printOptions horizontalCentered="1"/>
  <pageMargins left="0.75" right="0.75" top="1" bottom="1" header="0.5" footer="0.5"/>
  <pageSetup scale="47" fitToHeight="0" orientation="landscape" r:id="rId1"/>
  <headerFooter scaleWithDoc="0" alignWithMargins="0">
    <oddHeader>&amp;C&amp;"Arial,Bold"&amp;10ATTACHMENT A
TOTAL PRESENT RATES 1-1-2020 (STANDARD TOU)
SAN DIEGO GAS AND ELECTRIC COMPANY - ELECTRIC DEPARTMENT
2019 GENERAL RATE CASE (GRC) PHASE 2 A.19-03-002</oddHeader>
    <oddFooter>&amp;LChapter 3 - G. Morien
Filed January 15, 2020&amp;R&amp;P of &amp;N</oddFooter>
  </headerFooter>
  <rowBreaks count="38" manualBreakCount="38">
    <brk id="89" max="32" man="1"/>
    <brk id="169" max="32" man="1"/>
    <brk id="249" max="32" man="1"/>
    <brk id="329" max="32" man="1"/>
    <brk id="410" max="32" man="1"/>
    <brk id="492" max="32" man="1"/>
    <brk id="572" max="32" man="1"/>
    <brk id="652" max="32" man="1"/>
    <brk id="732" max="32" man="1"/>
    <brk id="812" max="32" man="1"/>
    <brk id="884" max="32" man="1"/>
    <brk id="966" max="32" man="1"/>
    <brk id="1046" max="32" man="1"/>
    <brk id="1126" max="32" man="1"/>
    <brk id="1206" max="32" man="1"/>
    <brk id="1286" max="32" man="1"/>
    <brk id="1366" max="32" man="1"/>
    <brk id="1449" max="32" man="1"/>
    <brk id="1494" max="32" man="1"/>
    <brk id="1539" max="32" man="1"/>
    <brk id="1605" max="32" man="1"/>
    <brk id="1650" max="32" man="1"/>
    <brk id="1727" max="32" man="1"/>
    <brk id="1765" max="32" man="1"/>
    <brk id="1842" max="32" man="1"/>
    <brk id="1881" max="32" man="1"/>
    <brk id="1958" max="32" man="1"/>
    <brk id="1996" max="32" man="1"/>
    <brk id="2073" max="32" man="1"/>
    <brk id="2111" max="32" man="1"/>
    <brk id="2161" max="32" man="1"/>
    <brk id="2199" max="32" man="1"/>
    <brk id="2274" max="32" man="1"/>
    <brk id="2338" max="32" man="1"/>
    <brk id="2412" max="32" man="1"/>
    <brk id="2498" max="32" man="1"/>
    <brk id="2535" max="32" man="1"/>
    <brk id="2588" max="32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84D3C-F552-4BA7-A0FE-3DFD02B05611}">
  <dimension ref="F1:AG2635"/>
  <sheetViews>
    <sheetView topLeftCell="A2591" workbookViewId="0">
      <selection activeCell="F2596" sqref="F2596"/>
    </sheetView>
  </sheetViews>
  <sheetFormatPr defaultRowHeight="11.25" x14ac:dyDescent="0.2"/>
  <cols>
    <col min="6" max="6" width="48.1640625" style="2" bestFit="1" customWidth="1"/>
    <col min="7" max="7" width="14.1640625" bestFit="1" customWidth="1"/>
    <col min="8" max="8" width="1.83203125" customWidth="1"/>
    <col min="9" max="9" width="12.83203125" bestFit="1" customWidth="1"/>
    <col min="10" max="10" width="1.83203125" customWidth="1"/>
    <col min="11" max="11" width="5.6640625" bestFit="1" customWidth="1"/>
    <col min="12" max="12" width="1.83203125" customWidth="1"/>
    <col min="13" max="13" width="14.83203125" bestFit="1" customWidth="1"/>
    <col min="14" max="14" width="1.83203125" customWidth="1"/>
    <col min="15" max="15" width="5.6640625" bestFit="1" customWidth="1"/>
    <col min="16" max="16" width="1.83203125" customWidth="1"/>
    <col min="17" max="17" width="5.6640625" bestFit="1" customWidth="1"/>
    <col min="18" max="18" width="1.83203125" customWidth="1"/>
    <col min="19" max="19" width="5.6640625" bestFit="1" customWidth="1"/>
    <col min="20" max="20" width="1.83203125" customWidth="1"/>
    <col min="21" max="21" width="5.83203125" bestFit="1" customWidth="1"/>
    <col min="22" max="22" width="1.83203125" customWidth="1"/>
    <col min="23" max="23" width="5.6640625" bestFit="1" customWidth="1"/>
    <col min="24" max="24" width="1.83203125" customWidth="1"/>
    <col min="25" max="25" width="10.83203125" bestFit="1" customWidth="1"/>
    <col min="26" max="26" width="1.83203125" customWidth="1"/>
    <col min="27" max="27" width="10.83203125" bestFit="1" customWidth="1"/>
    <col min="28" max="28" width="1.83203125" customWidth="1"/>
    <col min="29" max="29" width="6.1640625" bestFit="1" customWidth="1"/>
    <col min="30" max="30" width="1.83203125" customWidth="1"/>
    <col min="31" max="31" width="5.83203125" bestFit="1" customWidth="1"/>
    <col min="32" max="32" width="1.83203125" customWidth="1"/>
    <col min="33" max="33" width="7" bestFit="1" customWidth="1"/>
  </cols>
  <sheetData>
    <row r="1" spans="6:33" x14ac:dyDescent="0.2">
      <c r="F1" s="43"/>
    </row>
    <row r="2" spans="6:33" x14ac:dyDescent="0.2">
      <c r="F2" s="1"/>
    </row>
    <row r="3" spans="6:33" x14ac:dyDescent="0.2">
      <c r="F3" s="1"/>
    </row>
    <row r="4" spans="6:33" x14ac:dyDescent="0.2">
      <c r="F4" s="1"/>
    </row>
    <row r="5" spans="6:33" x14ac:dyDescent="0.2">
      <c r="F5" s="1"/>
    </row>
    <row r="6" spans="6:33" x14ac:dyDescent="0.2">
      <c r="F6" s="1" t="s">
        <v>0</v>
      </c>
    </row>
    <row r="7" spans="6:33" x14ac:dyDescent="0.2">
      <c r="F7" s="1"/>
    </row>
    <row r="8" spans="6:33" x14ac:dyDescent="0.2">
      <c r="F8" s="5" t="s">
        <v>17</v>
      </c>
      <c r="G8" s="44"/>
      <c r="H8" s="44"/>
      <c r="I8" s="15"/>
      <c r="J8" s="1"/>
      <c r="K8" s="1"/>
      <c r="L8" s="1"/>
      <c r="M8" s="5" t="s">
        <v>1</v>
      </c>
      <c r="N8" s="3"/>
      <c r="O8" s="3"/>
      <c r="P8" s="3"/>
      <c r="Q8" s="3"/>
      <c r="R8" s="45"/>
      <c r="S8" s="44"/>
      <c r="T8" s="1"/>
      <c r="U8" s="3"/>
      <c r="V8" s="3"/>
      <c r="W8" s="3"/>
      <c r="X8" s="3"/>
      <c r="Y8" s="5"/>
      <c r="Z8" s="3"/>
      <c r="AA8" s="2"/>
      <c r="AB8" s="1"/>
      <c r="AC8" s="2"/>
      <c r="AD8" s="1"/>
      <c r="AE8" s="2"/>
      <c r="AF8" s="2"/>
      <c r="AG8" s="2"/>
    </row>
    <row r="9" spans="6:33" x14ac:dyDescent="0.2">
      <c r="F9" s="46" t="s">
        <v>22</v>
      </c>
      <c r="G9" s="5" t="s">
        <v>2</v>
      </c>
      <c r="H9" s="5"/>
      <c r="I9" s="5" t="s">
        <v>3</v>
      </c>
      <c r="J9" s="1"/>
      <c r="K9" s="5" t="s">
        <v>4</v>
      </c>
      <c r="L9" s="1"/>
      <c r="M9" s="5" t="s">
        <v>5</v>
      </c>
      <c r="N9" s="5"/>
      <c r="O9" s="5" t="s">
        <v>6</v>
      </c>
      <c r="P9" s="5"/>
      <c r="Q9" s="5" t="s">
        <v>7</v>
      </c>
      <c r="R9" s="5"/>
      <c r="S9" s="5" t="s">
        <v>8</v>
      </c>
      <c r="T9" s="1"/>
      <c r="U9" s="5" t="s">
        <v>9</v>
      </c>
      <c r="V9" s="5"/>
      <c r="W9" s="5" t="s">
        <v>10</v>
      </c>
      <c r="X9" s="5"/>
      <c r="Y9" s="5" t="s">
        <v>11</v>
      </c>
      <c r="Z9" s="3"/>
      <c r="AA9" s="6" t="s">
        <v>12</v>
      </c>
      <c r="AB9" s="1"/>
      <c r="AC9" s="6" t="s">
        <v>13</v>
      </c>
      <c r="AD9" s="1"/>
      <c r="AE9" s="6" t="s">
        <v>14</v>
      </c>
      <c r="AF9" s="2"/>
      <c r="AG9" s="6" t="s">
        <v>15</v>
      </c>
    </row>
    <row r="10" spans="6:33" x14ac:dyDescent="0.2">
      <c r="F10" s="12"/>
      <c r="G10" s="5" t="s">
        <v>19</v>
      </c>
      <c r="H10" s="5"/>
      <c r="I10" s="5" t="s">
        <v>19</v>
      </c>
      <c r="J10" s="1"/>
      <c r="K10" s="5" t="s">
        <v>19</v>
      </c>
      <c r="L10" s="1"/>
      <c r="M10" s="5" t="s">
        <v>19</v>
      </c>
      <c r="N10" s="5"/>
      <c r="O10" s="5" t="s">
        <v>19</v>
      </c>
      <c r="P10" s="5"/>
      <c r="Q10" s="5" t="s">
        <v>19</v>
      </c>
      <c r="R10" s="5"/>
      <c r="S10" s="5" t="s">
        <v>19</v>
      </c>
      <c r="T10" s="1"/>
      <c r="U10" s="5" t="s">
        <v>19</v>
      </c>
      <c r="V10" s="5"/>
      <c r="W10" s="5" t="s">
        <v>19</v>
      </c>
      <c r="X10" s="5"/>
      <c r="Y10" s="5" t="s">
        <v>19</v>
      </c>
      <c r="Z10" s="2"/>
      <c r="AA10" s="7" t="s">
        <v>19</v>
      </c>
      <c r="AB10" s="1"/>
      <c r="AC10" s="7" t="s">
        <v>19</v>
      </c>
      <c r="AD10" s="1"/>
      <c r="AE10" s="7" t="s">
        <v>20</v>
      </c>
      <c r="AF10" s="2"/>
      <c r="AG10" s="6" t="s">
        <v>19</v>
      </c>
    </row>
    <row r="11" spans="6:33" x14ac:dyDescent="0.2">
      <c r="F11" s="13" t="s">
        <v>36</v>
      </c>
      <c r="G11" s="9" t="s">
        <v>178</v>
      </c>
      <c r="H11" s="1"/>
      <c r="I11" s="9" t="s">
        <v>24</v>
      </c>
      <c r="J11" s="1"/>
      <c r="K11" s="9" t="s">
        <v>25</v>
      </c>
      <c r="L11" s="1"/>
      <c r="M11" s="9" t="s">
        <v>26</v>
      </c>
      <c r="N11" s="8"/>
      <c r="O11" s="9" t="s">
        <v>27</v>
      </c>
      <c r="P11" s="8"/>
      <c r="Q11" s="8" t="s">
        <v>28</v>
      </c>
      <c r="R11" s="1"/>
      <c r="S11" s="9" t="s">
        <v>29</v>
      </c>
      <c r="T11" s="2"/>
      <c r="U11" s="9" t="s">
        <v>30</v>
      </c>
      <c r="V11" s="8"/>
      <c r="W11" s="9" t="s">
        <v>31</v>
      </c>
      <c r="X11" s="1"/>
      <c r="Y11" s="9" t="s">
        <v>32</v>
      </c>
      <c r="Z11" s="2"/>
      <c r="AA11" s="10" t="s">
        <v>33</v>
      </c>
      <c r="AB11" s="8"/>
      <c r="AC11" s="10" t="s">
        <v>34</v>
      </c>
      <c r="AD11" s="8"/>
      <c r="AE11" s="10" t="s">
        <v>179</v>
      </c>
      <c r="AF11" s="2"/>
      <c r="AG11" s="10" t="s">
        <v>35</v>
      </c>
    </row>
    <row r="12" spans="6:33" x14ac:dyDescent="0.2">
      <c r="F12" s="1" t="s">
        <v>37</v>
      </c>
      <c r="G12">
        <f>'[3]Total Present Rate'!R12-'Total Present Rate Full'!G12</f>
        <v>0</v>
      </c>
      <c r="I12">
        <f>'[3]Total Present Rate'!T12-'Total Present Rate Full'!I12</f>
        <v>0</v>
      </c>
      <c r="K12">
        <f>'[3]Total Present Rate'!V12-'Total Present Rate Full'!K12</f>
        <v>0</v>
      </c>
      <c r="M12">
        <f>'[3]Total Present Rate'!X12-'Total Present Rate Full'!M12</f>
        <v>0</v>
      </c>
      <c r="O12">
        <f>'[3]Total Present Rate'!Z12-'Total Present Rate Full'!O12</f>
        <v>0</v>
      </c>
      <c r="Q12">
        <f>'[3]Total Present Rate'!AB12-'Total Present Rate Full'!Q12</f>
        <v>0</v>
      </c>
      <c r="S12">
        <f>'[3]Total Present Rate'!AD12-'Total Present Rate Full'!S12</f>
        <v>0</v>
      </c>
      <c r="U12">
        <f>'[3]Total Present Rate'!AF12-'Total Present Rate Full'!U12</f>
        <v>0</v>
      </c>
      <c r="W12">
        <f>'[3]Total Present Rate'!AH12-'Total Present Rate Full'!W12</f>
        <v>0</v>
      </c>
      <c r="Y12">
        <f>'[3]Total Present Rate'!AJ12-'Total Present Rate Full'!Y12</f>
        <v>0</v>
      </c>
      <c r="AA12">
        <f>'[3]Total Present Rate'!AL12-'Total Present Rate Full'!AA12</f>
        <v>0</v>
      </c>
      <c r="AC12">
        <f>'[3]Total Present Rate'!AN12-'Total Present Rate Full'!AC12</f>
        <v>0</v>
      </c>
      <c r="AE12">
        <f>'[3]Total Present Rate'!AP12-'Total Present Rate Full'!AE12</f>
        <v>0</v>
      </c>
      <c r="AG12">
        <f>'[3]Total Present Rate'!AR12-'Total Present Rate Full'!AG12</f>
        <v>0</v>
      </c>
    </row>
    <row r="13" spans="6:33" x14ac:dyDescent="0.2">
      <c r="F13" s="1" t="s">
        <v>39</v>
      </c>
      <c r="G13">
        <f>'[3]Total Present Rate'!R13-'Total Present Rate Full'!G13</f>
        <v>0</v>
      </c>
      <c r="I13">
        <f>'[3]Total Present Rate'!T13-'Total Present Rate Full'!I13</f>
        <v>0</v>
      </c>
      <c r="K13">
        <f>'[3]Total Present Rate'!V13-'Total Present Rate Full'!K13</f>
        <v>0</v>
      </c>
      <c r="M13">
        <f>'[3]Total Present Rate'!X13-'Total Present Rate Full'!M13</f>
        <v>0</v>
      </c>
      <c r="O13">
        <f>'[3]Total Present Rate'!Z13-'Total Present Rate Full'!O13</f>
        <v>0</v>
      </c>
      <c r="Q13">
        <f>'[3]Total Present Rate'!AB13-'Total Present Rate Full'!Q13</f>
        <v>0</v>
      </c>
      <c r="S13">
        <f>'[3]Total Present Rate'!AD13-'Total Present Rate Full'!S13</f>
        <v>0</v>
      </c>
      <c r="U13">
        <f>'[3]Total Present Rate'!AF13-'Total Present Rate Full'!U13</f>
        <v>0</v>
      </c>
      <c r="W13">
        <f>'[3]Total Present Rate'!AH13-'Total Present Rate Full'!W13</f>
        <v>0</v>
      </c>
      <c r="Y13">
        <f>'[3]Total Present Rate'!AJ13-'Total Present Rate Full'!Y13</f>
        <v>0</v>
      </c>
      <c r="AA13">
        <f>'[3]Total Present Rate'!AL13-'Total Present Rate Full'!AA13</f>
        <v>0</v>
      </c>
      <c r="AC13">
        <f>'[3]Total Present Rate'!AN13-'Total Present Rate Full'!AC13</f>
        <v>0</v>
      </c>
      <c r="AE13">
        <f>'[3]Total Present Rate'!AP13-'Total Present Rate Full'!AE13</f>
        <v>0</v>
      </c>
      <c r="AG13">
        <f>'[3]Total Present Rate'!AR13-'Total Present Rate Full'!AG13</f>
        <v>0</v>
      </c>
    </row>
    <row r="14" spans="6:33" x14ac:dyDescent="0.2">
      <c r="F14" s="39" t="s">
        <v>225</v>
      </c>
      <c r="G14">
        <f>'[3]Total Present Rate'!R14-'Total Present Rate Full'!G14</f>
        <v>0</v>
      </c>
      <c r="I14">
        <f>'[3]Total Present Rate'!T14-'Total Present Rate Full'!I14</f>
        <v>0</v>
      </c>
      <c r="K14">
        <f>'[3]Total Present Rate'!V14-'Total Present Rate Full'!K14</f>
        <v>0</v>
      </c>
      <c r="M14">
        <f>'[3]Total Present Rate'!X14-'Total Present Rate Full'!M14</f>
        <v>0</v>
      </c>
      <c r="O14">
        <f>'[3]Total Present Rate'!Z14-'Total Present Rate Full'!O14</f>
        <v>0</v>
      </c>
      <c r="Q14">
        <f>'[3]Total Present Rate'!AB14-'Total Present Rate Full'!Q14</f>
        <v>0</v>
      </c>
      <c r="S14">
        <f>'[3]Total Present Rate'!AD14-'Total Present Rate Full'!S14</f>
        <v>0</v>
      </c>
      <c r="U14">
        <f>'[3]Total Present Rate'!AF14-'Total Present Rate Full'!U14</f>
        <v>0</v>
      </c>
      <c r="W14">
        <f>'[3]Total Present Rate'!AH14-'Total Present Rate Full'!W14</f>
        <v>0</v>
      </c>
      <c r="Y14">
        <f>'[3]Total Present Rate'!AJ14-'Total Present Rate Full'!Y14</f>
        <v>0</v>
      </c>
      <c r="AA14">
        <f>'[3]Total Present Rate'!AL14-'Total Present Rate Full'!AA14</f>
        <v>0</v>
      </c>
      <c r="AC14">
        <f>'[3]Total Present Rate'!AN14-'Total Present Rate Full'!AC14</f>
        <v>0</v>
      </c>
      <c r="AE14">
        <f>'[3]Total Present Rate'!AP14-'Total Present Rate Full'!AE14</f>
        <v>0</v>
      </c>
      <c r="AG14">
        <f>'[3]Total Present Rate'!AR14-'Total Present Rate Full'!AG14</f>
        <v>0</v>
      </c>
    </row>
    <row r="15" spans="6:33" x14ac:dyDescent="0.2">
      <c r="F15" s="1" t="s">
        <v>42</v>
      </c>
      <c r="G15">
        <f>'[3]Total Present Rate'!R15-'Total Present Rate Full'!G15</f>
        <v>0</v>
      </c>
      <c r="I15">
        <f>'[3]Total Present Rate'!T15-'Total Present Rate Full'!I15</f>
        <v>0</v>
      </c>
      <c r="K15">
        <f>'[3]Total Present Rate'!V15-'Total Present Rate Full'!K15</f>
        <v>0</v>
      </c>
      <c r="M15">
        <f>'[3]Total Present Rate'!X15-'Total Present Rate Full'!M15</f>
        <v>0</v>
      </c>
      <c r="O15">
        <f>'[3]Total Present Rate'!Z15-'Total Present Rate Full'!O15</f>
        <v>0</v>
      </c>
      <c r="Q15">
        <f>'[3]Total Present Rate'!AB15-'Total Present Rate Full'!Q15</f>
        <v>0</v>
      </c>
      <c r="S15">
        <f>'[3]Total Present Rate'!AD15-'Total Present Rate Full'!S15</f>
        <v>0</v>
      </c>
      <c r="U15">
        <f>'[3]Total Present Rate'!AF15-'Total Present Rate Full'!U15</f>
        <v>0</v>
      </c>
      <c r="W15">
        <f>'[3]Total Present Rate'!AH15-'Total Present Rate Full'!W15</f>
        <v>0</v>
      </c>
      <c r="Y15">
        <f>'[3]Total Present Rate'!AJ15-'Total Present Rate Full'!Y15</f>
        <v>0</v>
      </c>
      <c r="AA15">
        <f>'[3]Total Present Rate'!AL15-'Total Present Rate Full'!AA15</f>
        <v>0</v>
      </c>
      <c r="AC15">
        <f>'[3]Total Present Rate'!AN15-'Total Present Rate Full'!AC15</f>
        <v>0</v>
      </c>
      <c r="AE15">
        <f>'[3]Total Present Rate'!AP15-'Total Present Rate Full'!AE15</f>
        <v>0</v>
      </c>
      <c r="AG15">
        <f>'[3]Total Present Rate'!AR15-'Total Present Rate Full'!AG15</f>
        <v>0</v>
      </c>
    </row>
    <row r="16" spans="6:33" x14ac:dyDescent="0.2">
      <c r="F16" s="75" t="s">
        <v>94</v>
      </c>
      <c r="G16">
        <f>'[3]Total Present Rate'!R16-'Total Present Rate Full'!G16</f>
        <v>0</v>
      </c>
      <c r="I16">
        <f>'[3]Total Present Rate'!T16-'Total Present Rate Full'!I16</f>
        <v>0</v>
      </c>
      <c r="K16">
        <f>'[3]Total Present Rate'!V16-'Total Present Rate Full'!K16</f>
        <v>0</v>
      </c>
      <c r="M16">
        <f>'[3]Total Present Rate'!X16-'Total Present Rate Full'!M16</f>
        <v>0</v>
      </c>
      <c r="O16">
        <f>'[3]Total Present Rate'!Z16-'Total Present Rate Full'!O16</f>
        <v>0</v>
      </c>
      <c r="Q16">
        <f>'[3]Total Present Rate'!AB16-'Total Present Rate Full'!Q16</f>
        <v>0</v>
      </c>
      <c r="S16">
        <f>'[3]Total Present Rate'!AD16-'Total Present Rate Full'!S16</f>
        <v>0</v>
      </c>
      <c r="U16">
        <f>'[3]Total Present Rate'!AF16-'Total Present Rate Full'!U16</f>
        <v>0</v>
      </c>
      <c r="W16">
        <f>'[3]Total Present Rate'!AH16-'Total Present Rate Full'!W16</f>
        <v>0</v>
      </c>
      <c r="Y16">
        <f>'[3]Total Present Rate'!AJ16-'Total Present Rate Full'!Y16</f>
        <v>0</v>
      </c>
      <c r="AA16">
        <f>'[3]Total Present Rate'!AL16-'Total Present Rate Full'!AA16</f>
        <v>0</v>
      </c>
      <c r="AC16">
        <f>'[3]Total Present Rate'!AN16-'Total Present Rate Full'!AC16</f>
        <v>0</v>
      </c>
      <c r="AE16">
        <f>'[3]Total Present Rate'!AP16-'Total Present Rate Full'!AE16</f>
        <v>0</v>
      </c>
      <c r="AG16">
        <f>'[3]Total Present Rate'!AR16-'Total Present Rate Full'!AG16</f>
        <v>0</v>
      </c>
    </row>
    <row r="17" spans="6:33" x14ac:dyDescent="0.2">
      <c r="F17" s="75" t="s">
        <v>95</v>
      </c>
      <c r="G17">
        <f>'[3]Total Present Rate'!R17-'Total Present Rate Full'!G17</f>
        <v>0</v>
      </c>
      <c r="I17">
        <f>'[3]Total Present Rate'!T17-'Total Present Rate Full'!I17</f>
        <v>0</v>
      </c>
      <c r="K17">
        <f>'[3]Total Present Rate'!V17-'Total Present Rate Full'!K17</f>
        <v>0</v>
      </c>
      <c r="M17">
        <f>'[3]Total Present Rate'!X17-'Total Present Rate Full'!M17</f>
        <v>0</v>
      </c>
      <c r="O17">
        <f>'[3]Total Present Rate'!Z17-'Total Present Rate Full'!O17</f>
        <v>0</v>
      </c>
      <c r="Q17">
        <f>'[3]Total Present Rate'!AB17-'Total Present Rate Full'!Q17</f>
        <v>0</v>
      </c>
      <c r="S17">
        <f>'[3]Total Present Rate'!AD17-'Total Present Rate Full'!S17</f>
        <v>0</v>
      </c>
      <c r="U17">
        <f>'[3]Total Present Rate'!AF17-'Total Present Rate Full'!U17</f>
        <v>0</v>
      </c>
      <c r="W17">
        <f>'[3]Total Present Rate'!AH17-'Total Present Rate Full'!W17</f>
        <v>0</v>
      </c>
      <c r="Y17">
        <f>'[3]Total Present Rate'!AJ17-'Total Present Rate Full'!Y17</f>
        <v>0</v>
      </c>
      <c r="AA17">
        <f>'[3]Total Present Rate'!AL17-'Total Present Rate Full'!AA17</f>
        <v>0</v>
      </c>
      <c r="AC17">
        <f>'[3]Total Present Rate'!AN17-'Total Present Rate Full'!AC17</f>
        <v>0</v>
      </c>
      <c r="AE17">
        <f>'[3]Total Present Rate'!AP17-'Total Present Rate Full'!AE17</f>
        <v>0</v>
      </c>
      <c r="AG17">
        <f>'[3]Total Present Rate'!AR17-'Total Present Rate Full'!AG17</f>
        <v>0</v>
      </c>
    </row>
    <row r="18" spans="6:33" x14ac:dyDescent="0.2">
      <c r="F18" s="1" t="s">
        <v>45</v>
      </c>
      <c r="G18">
        <f>'[3]Total Present Rate'!R18-'Total Present Rate Full'!G18</f>
        <v>0</v>
      </c>
      <c r="I18">
        <f>'[3]Total Present Rate'!T18-'Total Present Rate Full'!I18</f>
        <v>0</v>
      </c>
      <c r="K18">
        <f>'[3]Total Present Rate'!V18-'Total Present Rate Full'!K18</f>
        <v>0</v>
      </c>
      <c r="M18">
        <f>'[3]Total Present Rate'!X18-'Total Present Rate Full'!M18</f>
        <v>0</v>
      </c>
      <c r="O18">
        <f>'[3]Total Present Rate'!Z18-'Total Present Rate Full'!O18</f>
        <v>0</v>
      </c>
      <c r="Q18">
        <f>'[3]Total Present Rate'!AB18-'Total Present Rate Full'!Q18</f>
        <v>0</v>
      </c>
      <c r="S18">
        <f>'[3]Total Present Rate'!AD18-'Total Present Rate Full'!S18</f>
        <v>0</v>
      </c>
      <c r="U18">
        <f>'[3]Total Present Rate'!AF18-'Total Present Rate Full'!U18</f>
        <v>0</v>
      </c>
      <c r="W18">
        <f>'[3]Total Present Rate'!AH18-'Total Present Rate Full'!W18</f>
        <v>0</v>
      </c>
      <c r="Y18">
        <f>'[3]Total Present Rate'!AJ18-'Total Present Rate Full'!Y18</f>
        <v>0</v>
      </c>
      <c r="AA18">
        <f>'[3]Total Present Rate'!AL18-'Total Present Rate Full'!AA18</f>
        <v>0</v>
      </c>
      <c r="AC18">
        <f>'[3]Total Present Rate'!AN18-'Total Present Rate Full'!AC18</f>
        <v>0</v>
      </c>
      <c r="AE18">
        <f>'[3]Total Present Rate'!AP18-'Total Present Rate Full'!AE18</f>
        <v>0</v>
      </c>
      <c r="AG18">
        <f>'[3]Total Present Rate'!AR18-'Total Present Rate Full'!AG18</f>
        <v>0</v>
      </c>
    </row>
    <row r="19" spans="6:33" x14ac:dyDescent="0.2">
      <c r="F19" s="76" t="s">
        <v>267</v>
      </c>
      <c r="G19">
        <f>'[3]Total Present Rate'!R19-'Total Present Rate Full'!G19</f>
        <v>0</v>
      </c>
      <c r="I19">
        <f>'[3]Total Present Rate'!T19-'Total Present Rate Full'!I19</f>
        <v>0</v>
      </c>
      <c r="K19">
        <f>'[3]Total Present Rate'!V19-'Total Present Rate Full'!K19</f>
        <v>0</v>
      </c>
      <c r="M19">
        <f>'[3]Total Present Rate'!X19-'Total Present Rate Full'!M19</f>
        <v>0</v>
      </c>
      <c r="O19">
        <f>'[3]Total Present Rate'!Z19-'Total Present Rate Full'!O19</f>
        <v>0</v>
      </c>
      <c r="Q19">
        <f>'[3]Total Present Rate'!AB19-'Total Present Rate Full'!Q19</f>
        <v>0</v>
      </c>
      <c r="S19">
        <f>'[3]Total Present Rate'!AD19-'Total Present Rate Full'!S19</f>
        <v>0</v>
      </c>
      <c r="U19">
        <f>'[3]Total Present Rate'!AF19-'Total Present Rate Full'!U19</f>
        <v>0</v>
      </c>
      <c r="W19">
        <f>'[3]Total Present Rate'!AH19-'Total Present Rate Full'!W19</f>
        <v>0</v>
      </c>
      <c r="Y19">
        <f>'[3]Total Present Rate'!AJ19-'Total Present Rate Full'!Y19</f>
        <v>0</v>
      </c>
      <c r="AA19">
        <f>'[3]Total Present Rate'!AL19-'Total Present Rate Full'!AA19</f>
        <v>0</v>
      </c>
      <c r="AC19">
        <f>'[3]Total Present Rate'!AN19-'Total Present Rate Full'!AC19</f>
        <v>0</v>
      </c>
      <c r="AE19">
        <f>'[3]Total Present Rate'!AP19-'Total Present Rate Full'!AE19</f>
        <v>0</v>
      </c>
      <c r="AG19">
        <f>'[3]Total Present Rate'!AR19-'Total Present Rate Full'!AG19</f>
        <v>0</v>
      </c>
    </row>
    <row r="20" spans="6:33" x14ac:dyDescent="0.2">
      <c r="F20" s="76" t="s">
        <v>268</v>
      </c>
      <c r="G20">
        <f>'[3]Total Present Rate'!R20-'Total Present Rate Full'!G20</f>
        <v>0</v>
      </c>
      <c r="I20">
        <f>'[3]Total Present Rate'!T20-'Total Present Rate Full'!I20</f>
        <v>0</v>
      </c>
      <c r="K20">
        <f>'[3]Total Present Rate'!V20-'Total Present Rate Full'!K20</f>
        <v>0</v>
      </c>
      <c r="M20">
        <f>'[3]Total Present Rate'!X20-'Total Present Rate Full'!M20</f>
        <v>0</v>
      </c>
      <c r="O20">
        <f>'[3]Total Present Rate'!Z20-'Total Present Rate Full'!O20</f>
        <v>0</v>
      </c>
      <c r="Q20">
        <f>'[3]Total Present Rate'!AB20-'Total Present Rate Full'!Q20</f>
        <v>0</v>
      </c>
      <c r="S20">
        <f>'[3]Total Present Rate'!AD20-'Total Present Rate Full'!S20</f>
        <v>0</v>
      </c>
      <c r="U20">
        <f>'[3]Total Present Rate'!AF20-'Total Present Rate Full'!U20</f>
        <v>0</v>
      </c>
      <c r="W20">
        <f>'[3]Total Present Rate'!AH20-'Total Present Rate Full'!W20</f>
        <v>0</v>
      </c>
      <c r="Y20">
        <f>'[3]Total Present Rate'!AJ20-'Total Present Rate Full'!Y20</f>
        <v>0</v>
      </c>
      <c r="AA20">
        <f>'[3]Total Present Rate'!AL20-'Total Present Rate Full'!AA20</f>
        <v>0</v>
      </c>
      <c r="AC20">
        <f>'[3]Total Present Rate'!AN20-'Total Present Rate Full'!AC20</f>
        <v>0</v>
      </c>
      <c r="AE20">
        <f>'[3]Total Present Rate'!AP20-'Total Present Rate Full'!AE20</f>
        <v>0</v>
      </c>
      <c r="AG20">
        <f>'[3]Total Present Rate'!AR20-'Total Present Rate Full'!AG20</f>
        <v>0</v>
      </c>
    </row>
    <row r="21" spans="6:33" x14ac:dyDescent="0.2">
      <c r="F21" s="76" t="s">
        <v>269</v>
      </c>
      <c r="G21">
        <f>'[3]Total Present Rate'!R21-'Total Present Rate Full'!G21</f>
        <v>0</v>
      </c>
      <c r="I21">
        <f>'[3]Total Present Rate'!T21-'Total Present Rate Full'!I21</f>
        <v>0</v>
      </c>
      <c r="K21">
        <f>'[3]Total Present Rate'!V21-'Total Present Rate Full'!K21</f>
        <v>0</v>
      </c>
      <c r="M21">
        <f>'[3]Total Present Rate'!X21-'Total Present Rate Full'!M21</f>
        <v>0</v>
      </c>
      <c r="O21">
        <f>'[3]Total Present Rate'!Z21-'Total Present Rate Full'!O21</f>
        <v>0</v>
      </c>
      <c r="Q21">
        <f>'[3]Total Present Rate'!AB21-'Total Present Rate Full'!Q21</f>
        <v>0</v>
      </c>
      <c r="S21">
        <f>'[3]Total Present Rate'!AD21-'Total Present Rate Full'!S21</f>
        <v>0</v>
      </c>
      <c r="U21">
        <f>'[3]Total Present Rate'!AF21-'Total Present Rate Full'!U21</f>
        <v>0</v>
      </c>
      <c r="W21">
        <f>'[3]Total Present Rate'!AH21-'Total Present Rate Full'!W21</f>
        <v>0</v>
      </c>
      <c r="Y21">
        <f>'[3]Total Present Rate'!AJ21-'Total Present Rate Full'!Y21</f>
        <v>0</v>
      </c>
      <c r="AA21">
        <f>'[3]Total Present Rate'!AL21-'Total Present Rate Full'!AA21</f>
        <v>0</v>
      </c>
      <c r="AC21">
        <f>'[3]Total Present Rate'!AN21-'Total Present Rate Full'!AC21</f>
        <v>0</v>
      </c>
      <c r="AE21">
        <f>'[3]Total Present Rate'!AP21-'Total Present Rate Full'!AE21</f>
        <v>0</v>
      </c>
      <c r="AG21">
        <f>'[3]Total Present Rate'!AR21-'Total Present Rate Full'!AG21</f>
        <v>0</v>
      </c>
    </row>
    <row r="22" spans="6:33" x14ac:dyDescent="0.2">
      <c r="F22" s="76" t="s">
        <v>270</v>
      </c>
      <c r="G22">
        <f>'[3]Total Present Rate'!R22-'Total Present Rate Full'!G22</f>
        <v>0</v>
      </c>
      <c r="I22">
        <f>'[3]Total Present Rate'!T22-'Total Present Rate Full'!I22</f>
        <v>0</v>
      </c>
      <c r="K22">
        <f>'[3]Total Present Rate'!V22-'Total Present Rate Full'!K22</f>
        <v>0</v>
      </c>
      <c r="M22">
        <f>'[3]Total Present Rate'!X22-'Total Present Rate Full'!M22</f>
        <v>0</v>
      </c>
      <c r="O22">
        <f>'[3]Total Present Rate'!Z22-'Total Present Rate Full'!O22</f>
        <v>0</v>
      </c>
      <c r="Q22">
        <f>'[3]Total Present Rate'!AB22-'Total Present Rate Full'!Q22</f>
        <v>0</v>
      </c>
      <c r="S22">
        <f>'[3]Total Present Rate'!AD22-'Total Present Rate Full'!S22</f>
        <v>0</v>
      </c>
      <c r="U22">
        <f>'[3]Total Present Rate'!AF22-'Total Present Rate Full'!U22</f>
        <v>0</v>
      </c>
      <c r="W22">
        <f>'[3]Total Present Rate'!AH22-'Total Present Rate Full'!W22</f>
        <v>0</v>
      </c>
      <c r="Y22">
        <f>'[3]Total Present Rate'!AJ22-'Total Present Rate Full'!Y22</f>
        <v>0</v>
      </c>
      <c r="AA22">
        <f>'[3]Total Present Rate'!AL22-'Total Present Rate Full'!AA22</f>
        <v>0</v>
      </c>
      <c r="AC22">
        <f>'[3]Total Present Rate'!AN22-'Total Present Rate Full'!AC22</f>
        <v>0</v>
      </c>
      <c r="AE22">
        <f>'[3]Total Present Rate'!AP22-'Total Present Rate Full'!AE22</f>
        <v>0</v>
      </c>
      <c r="AG22">
        <f>'[3]Total Present Rate'!AR22-'Total Present Rate Full'!AG22</f>
        <v>0</v>
      </c>
    </row>
    <row r="23" spans="6:33" x14ac:dyDescent="0.2">
      <c r="F23" s="16" t="s">
        <v>47</v>
      </c>
      <c r="G23">
        <f>'[3]Total Present Rate'!R23-'Total Present Rate Full'!G23</f>
        <v>0</v>
      </c>
      <c r="I23">
        <f>'[3]Total Present Rate'!T23-'Total Present Rate Full'!I23</f>
        <v>0</v>
      </c>
      <c r="K23">
        <f>'[3]Total Present Rate'!V23-'Total Present Rate Full'!K23</f>
        <v>0</v>
      </c>
      <c r="M23">
        <f>'[3]Total Present Rate'!X23-'Total Present Rate Full'!M23</f>
        <v>0</v>
      </c>
      <c r="O23">
        <f>'[3]Total Present Rate'!Z23-'Total Present Rate Full'!O23</f>
        <v>0</v>
      </c>
      <c r="Q23">
        <f>'[3]Total Present Rate'!AB23-'Total Present Rate Full'!Q23</f>
        <v>0</v>
      </c>
      <c r="S23">
        <f>'[3]Total Present Rate'!AD23-'Total Present Rate Full'!S23</f>
        <v>0</v>
      </c>
      <c r="U23">
        <f>'[3]Total Present Rate'!AF23-'Total Present Rate Full'!U23</f>
        <v>0</v>
      </c>
      <c r="W23">
        <f>'[3]Total Present Rate'!AH23-'Total Present Rate Full'!W23</f>
        <v>0</v>
      </c>
      <c r="Y23">
        <f>'[3]Total Present Rate'!AJ23-'Total Present Rate Full'!Y23</f>
        <v>0</v>
      </c>
      <c r="AA23">
        <f>'[3]Total Present Rate'!AL23-'Total Present Rate Full'!AA23</f>
        <v>0</v>
      </c>
      <c r="AC23">
        <f>'[3]Total Present Rate'!AN23-'Total Present Rate Full'!AC23</f>
        <v>0</v>
      </c>
      <c r="AE23">
        <f>'[3]Total Present Rate'!AP23-'Total Present Rate Full'!AE23</f>
        <v>0</v>
      </c>
      <c r="AG23">
        <f>'[3]Total Present Rate'!AR23-'Total Present Rate Full'!AG23</f>
        <v>0</v>
      </c>
    </row>
    <row r="24" spans="6:33" x14ac:dyDescent="0.2">
      <c r="F24" s="76" t="s">
        <v>267</v>
      </c>
      <c r="G24">
        <f>'[3]Total Present Rate'!R24-'Total Present Rate Full'!G24</f>
        <v>0</v>
      </c>
      <c r="I24">
        <f>'[3]Total Present Rate'!T24-'Total Present Rate Full'!I24</f>
        <v>0</v>
      </c>
      <c r="K24">
        <f>'[3]Total Present Rate'!V24-'Total Present Rate Full'!K24</f>
        <v>0</v>
      </c>
      <c r="M24">
        <f>'[3]Total Present Rate'!X24-'Total Present Rate Full'!M24</f>
        <v>0</v>
      </c>
      <c r="O24">
        <f>'[3]Total Present Rate'!Z24-'Total Present Rate Full'!O24</f>
        <v>0</v>
      </c>
      <c r="Q24">
        <f>'[3]Total Present Rate'!AB24-'Total Present Rate Full'!Q24</f>
        <v>0</v>
      </c>
      <c r="S24">
        <f>'[3]Total Present Rate'!AD24-'Total Present Rate Full'!S24</f>
        <v>0</v>
      </c>
      <c r="U24">
        <f>'[3]Total Present Rate'!AF24-'Total Present Rate Full'!U24</f>
        <v>0</v>
      </c>
      <c r="W24">
        <f>'[3]Total Present Rate'!AH24-'Total Present Rate Full'!W24</f>
        <v>0</v>
      </c>
      <c r="Y24">
        <f>'[3]Total Present Rate'!AJ24-'Total Present Rate Full'!Y24</f>
        <v>0</v>
      </c>
      <c r="AA24">
        <f>'[3]Total Present Rate'!AL24-'Total Present Rate Full'!AA24</f>
        <v>0</v>
      </c>
      <c r="AC24">
        <f>'[3]Total Present Rate'!AN24-'Total Present Rate Full'!AC24</f>
        <v>0</v>
      </c>
      <c r="AE24">
        <f>'[3]Total Present Rate'!AP24-'Total Present Rate Full'!AE24</f>
        <v>0</v>
      </c>
      <c r="AG24">
        <f>'[3]Total Present Rate'!AR24-'Total Present Rate Full'!AG24</f>
        <v>0</v>
      </c>
    </row>
    <row r="25" spans="6:33" x14ac:dyDescent="0.2">
      <c r="F25" s="76" t="s">
        <v>268</v>
      </c>
      <c r="G25">
        <f>'[3]Total Present Rate'!R25-'Total Present Rate Full'!G25</f>
        <v>0</v>
      </c>
      <c r="I25">
        <f>'[3]Total Present Rate'!T25-'Total Present Rate Full'!I25</f>
        <v>0</v>
      </c>
      <c r="K25">
        <f>'[3]Total Present Rate'!V25-'Total Present Rate Full'!K25</f>
        <v>0</v>
      </c>
      <c r="M25">
        <f>'[3]Total Present Rate'!X25-'Total Present Rate Full'!M25</f>
        <v>0</v>
      </c>
      <c r="O25">
        <f>'[3]Total Present Rate'!Z25-'Total Present Rate Full'!O25</f>
        <v>0</v>
      </c>
      <c r="Q25">
        <f>'[3]Total Present Rate'!AB25-'Total Present Rate Full'!Q25</f>
        <v>0</v>
      </c>
      <c r="S25">
        <f>'[3]Total Present Rate'!AD25-'Total Present Rate Full'!S25</f>
        <v>0</v>
      </c>
      <c r="U25">
        <f>'[3]Total Present Rate'!AF25-'Total Present Rate Full'!U25</f>
        <v>0</v>
      </c>
      <c r="W25">
        <f>'[3]Total Present Rate'!AH25-'Total Present Rate Full'!W25</f>
        <v>0</v>
      </c>
      <c r="Y25">
        <f>'[3]Total Present Rate'!AJ25-'Total Present Rate Full'!Y25</f>
        <v>0</v>
      </c>
      <c r="AA25">
        <f>'[3]Total Present Rate'!AL25-'Total Present Rate Full'!AA25</f>
        <v>0</v>
      </c>
      <c r="AC25">
        <f>'[3]Total Present Rate'!AN25-'Total Present Rate Full'!AC25</f>
        <v>0</v>
      </c>
      <c r="AE25">
        <f>'[3]Total Present Rate'!AP25-'Total Present Rate Full'!AE25</f>
        <v>0</v>
      </c>
      <c r="AG25">
        <f>'[3]Total Present Rate'!AR25-'Total Present Rate Full'!AG25</f>
        <v>0</v>
      </c>
    </row>
    <row r="26" spans="6:33" x14ac:dyDescent="0.2">
      <c r="F26" s="76" t="s">
        <v>269</v>
      </c>
      <c r="G26">
        <f>'[3]Total Present Rate'!R26-'Total Present Rate Full'!G26</f>
        <v>0</v>
      </c>
      <c r="I26">
        <f>'[3]Total Present Rate'!T26-'Total Present Rate Full'!I26</f>
        <v>0</v>
      </c>
      <c r="K26">
        <f>'[3]Total Present Rate'!V26-'Total Present Rate Full'!K26</f>
        <v>0</v>
      </c>
      <c r="M26">
        <f>'[3]Total Present Rate'!X26-'Total Present Rate Full'!M26</f>
        <v>0</v>
      </c>
      <c r="O26">
        <f>'[3]Total Present Rate'!Z26-'Total Present Rate Full'!O26</f>
        <v>0</v>
      </c>
      <c r="Q26">
        <f>'[3]Total Present Rate'!AB26-'Total Present Rate Full'!Q26</f>
        <v>0</v>
      </c>
      <c r="S26">
        <f>'[3]Total Present Rate'!AD26-'Total Present Rate Full'!S26</f>
        <v>0</v>
      </c>
      <c r="U26">
        <f>'[3]Total Present Rate'!AF26-'Total Present Rate Full'!U26</f>
        <v>0</v>
      </c>
      <c r="W26">
        <f>'[3]Total Present Rate'!AH26-'Total Present Rate Full'!W26</f>
        <v>0</v>
      </c>
      <c r="Y26">
        <f>'[3]Total Present Rate'!AJ26-'Total Present Rate Full'!Y26</f>
        <v>0</v>
      </c>
      <c r="AA26">
        <f>'[3]Total Present Rate'!AL26-'Total Present Rate Full'!AA26</f>
        <v>0</v>
      </c>
      <c r="AC26">
        <f>'[3]Total Present Rate'!AN26-'Total Present Rate Full'!AC26</f>
        <v>0</v>
      </c>
      <c r="AE26">
        <f>'[3]Total Present Rate'!AP26-'Total Present Rate Full'!AE26</f>
        <v>0</v>
      </c>
      <c r="AG26">
        <f>'[3]Total Present Rate'!AR26-'Total Present Rate Full'!AG26</f>
        <v>0</v>
      </c>
    </row>
    <row r="27" spans="6:33" x14ac:dyDescent="0.2">
      <c r="F27" s="76" t="s">
        <v>270</v>
      </c>
      <c r="G27">
        <f>'[3]Total Present Rate'!R27-'Total Present Rate Full'!G27</f>
        <v>0</v>
      </c>
      <c r="I27">
        <f>'[3]Total Present Rate'!T27-'Total Present Rate Full'!I27</f>
        <v>0</v>
      </c>
      <c r="K27">
        <f>'[3]Total Present Rate'!V27-'Total Present Rate Full'!K27</f>
        <v>0</v>
      </c>
      <c r="M27">
        <f>'[3]Total Present Rate'!X27-'Total Present Rate Full'!M27</f>
        <v>0</v>
      </c>
      <c r="O27">
        <f>'[3]Total Present Rate'!Z27-'Total Present Rate Full'!O27</f>
        <v>0</v>
      </c>
      <c r="Q27">
        <f>'[3]Total Present Rate'!AB27-'Total Present Rate Full'!Q27</f>
        <v>0</v>
      </c>
      <c r="S27">
        <f>'[3]Total Present Rate'!AD27-'Total Present Rate Full'!S27</f>
        <v>0</v>
      </c>
      <c r="U27">
        <f>'[3]Total Present Rate'!AF27-'Total Present Rate Full'!U27</f>
        <v>0</v>
      </c>
      <c r="W27">
        <f>'[3]Total Present Rate'!AH27-'Total Present Rate Full'!W27</f>
        <v>0</v>
      </c>
      <c r="Y27">
        <f>'[3]Total Present Rate'!AJ27-'Total Present Rate Full'!Y27</f>
        <v>0</v>
      </c>
      <c r="AA27">
        <f>'[3]Total Present Rate'!AL27-'Total Present Rate Full'!AA27</f>
        <v>0</v>
      </c>
      <c r="AC27">
        <f>'[3]Total Present Rate'!AN27-'Total Present Rate Full'!AC27</f>
        <v>0</v>
      </c>
      <c r="AE27">
        <f>'[3]Total Present Rate'!AP27-'Total Present Rate Full'!AE27</f>
        <v>0</v>
      </c>
      <c r="AG27">
        <f>'[3]Total Present Rate'!AR27-'Total Present Rate Full'!AG27</f>
        <v>0</v>
      </c>
    </row>
    <row r="28" spans="6:33" x14ac:dyDescent="0.2">
      <c r="F28" s="77" t="s">
        <v>48</v>
      </c>
      <c r="G28">
        <f>'[3]Total Present Rate'!R28-'Total Present Rate Full'!G28</f>
        <v>0</v>
      </c>
      <c r="I28">
        <f>'[3]Total Present Rate'!T28-'Total Present Rate Full'!I28</f>
        <v>0</v>
      </c>
      <c r="K28">
        <f>'[3]Total Present Rate'!V28-'Total Present Rate Full'!K28</f>
        <v>0</v>
      </c>
      <c r="M28">
        <f>'[3]Total Present Rate'!X28-'Total Present Rate Full'!M28</f>
        <v>0</v>
      </c>
      <c r="O28">
        <f>'[3]Total Present Rate'!Z28-'Total Present Rate Full'!O28</f>
        <v>0</v>
      </c>
      <c r="Q28">
        <f>'[3]Total Present Rate'!AB28-'Total Present Rate Full'!Q28</f>
        <v>0</v>
      </c>
      <c r="S28">
        <f>'[3]Total Present Rate'!AD28-'Total Present Rate Full'!S28</f>
        <v>0</v>
      </c>
      <c r="U28">
        <f>'[3]Total Present Rate'!AF28-'Total Present Rate Full'!U28</f>
        <v>0</v>
      </c>
      <c r="W28">
        <f>'[3]Total Present Rate'!AH28-'Total Present Rate Full'!W28</f>
        <v>0</v>
      </c>
      <c r="Y28">
        <f>'[3]Total Present Rate'!AJ28-'Total Present Rate Full'!Y28</f>
        <v>0</v>
      </c>
      <c r="AA28">
        <f>'[3]Total Present Rate'!AL28-'Total Present Rate Full'!AA28</f>
        <v>0</v>
      </c>
      <c r="AC28">
        <f>'[3]Total Present Rate'!AN28-'Total Present Rate Full'!AC28</f>
        <v>0</v>
      </c>
      <c r="AE28">
        <f>'[3]Total Present Rate'!AP28-'Total Present Rate Full'!AE28</f>
        <v>0</v>
      </c>
      <c r="AG28">
        <f>'[3]Total Present Rate'!AR28-'Total Present Rate Full'!AG28</f>
        <v>0</v>
      </c>
    </row>
    <row r="29" spans="6:33" x14ac:dyDescent="0.2">
      <c r="F29" s="1"/>
    </row>
    <row r="30" spans="6:33" x14ac:dyDescent="0.2">
      <c r="F30" s="1"/>
    </row>
    <row r="31" spans="6:33" x14ac:dyDescent="0.2">
      <c r="F31" s="13" t="s">
        <v>50</v>
      </c>
    </row>
    <row r="32" spans="6:33" x14ac:dyDescent="0.2">
      <c r="F32" s="1" t="s">
        <v>37</v>
      </c>
      <c r="G32">
        <f>'[3]Total Present Rate'!R33-'Total Present Rate Full'!G32</f>
        <v>0</v>
      </c>
      <c r="I32">
        <f>'[3]Total Present Rate'!T33-'Total Present Rate Full'!I32</f>
        <v>0</v>
      </c>
      <c r="K32">
        <f>'[3]Total Present Rate'!V33-'Total Present Rate Full'!K32</f>
        <v>0</v>
      </c>
      <c r="M32">
        <f>'[3]Total Present Rate'!X33-'Total Present Rate Full'!M32</f>
        <v>0</v>
      </c>
      <c r="O32">
        <f>'[3]Total Present Rate'!Z33-'Total Present Rate Full'!O32</f>
        <v>0</v>
      </c>
      <c r="Q32">
        <f>'[3]Total Present Rate'!AB33-'Total Present Rate Full'!Q32</f>
        <v>0</v>
      </c>
      <c r="S32">
        <f>'[3]Total Present Rate'!AD33-'Total Present Rate Full'!S32</f>
        <v>0</v>
      </c>
      <c r="U32">
        <f>'[3]Total Present Rate'!AF33-'Total Present Rate Full'!U32</f>
        <v>0</v>
      </c>
      <c r="W32">
        <f>'[3]Total Present Rate'!AH33-'Total Present Rate Full'!W32</f>
        <v>0</v>
      </c>
      <c r="Y32">
        <f>'[3]Total Present Rate'!AJ33-'Total Present Rate Full'!Y32</f>
        <v>0</v>
      </c>
      <c r="AA32">
        <f>'[3]Total Present Rate'!AL33-'Total Present Rate Full'!AA32</f>
        <v>0</v>
      </c>
      <c r="AC32">
        <f>'[3]Total Present Rate'!AN33-'Total Present Rate Full'!AC32</f>
        <v>0</v>
      </c>
      <c r="AE32">
        <f>'[3]Total Present Rate'!AP33-'Total Present Rate Full'!AE32</f>
        <v>0</v>
      </c>
      <c r="AG32">
        <f>'[3]Total Present Rate'!AR33-'Total Present Rate Full'!AG32</f>
        <v>0</v>
      </c>
    </row>
    <row r="33" spans="6:33" x14ac:dyDescent="0.2">
      <c r="F33" s="1" t="s">
        <v>39</v>
      </c>
      <c r="G33">
        <f>'[3]Total Present Rate'!R34-'Total Present Rate Full'!G33</f>
        <v>0</v>
      </c>
      <c r="I33">
        <f>'[3]Total Present Rate'!T34-'Total Present Rate Full'!I33</f>
        <v>0</v>
      </c>
      <c r="K33">
        <f>'[3]Total Present Rate'!V34-'Total Present Rate Full'!K33</f>
        <v>0</v>
      </c>
      <c r="M33">
        <f>'[3]Total Present Rate'!X34-'Total Present Rate Full'!M33</f>
        <v>0</v>
      </c>
      <c r="O33">
        <f>'[3]Total Present Rate'!Z34-'Total Present Rate Full'!O33</f>
        <v>0</v>
      </c>
      <c r="Q33">
        <f>'[3]Total Present Rate'!AB34-'Total Present Rate Full'!Q33</f>
        <v>0</v>
      </c>
      <c r="S33">
        <f>'[3]Total Present Rate'!AD34-'Total Present Rate Full'!S33</f>
        <v>0</v>
      </c>
      <c r="U33">
        <f>'[3]Total Present Rate'!AF34-'Total Present Rate Full'!U33</f>
        <v>0</v>
      </c>
      <c r="W33">
        <f>'[3]Total Present Rate'!AH34-'Total Present Rate Full'!W33</f>
        <v>0</v>
      </c>
      <c r="Y33">
        <f>'[3]Total Present Rate'!AJ34-'Total Present Rate Full'!Y33</f>
        <v>0</v>
      </c>
      <c r="AA33">
        <f>'[3]Total Present Rate'!AL34-'Total Present Rate Full'!AA33</f>
        <v>0</v>
      </c>
      <c r="AC33">
        <f>'[3]Total Present Rate'!AN34-'Total Present Rate Full'!AC33</f>
        <v>0</v>
      </c>
      <c r="AE33">
        <f>'[3]Total Present Rate'!AP34-'Total Present Rate Full'!AE33</f>
        <v>0</v>
      </c>
      <c r="AG33">
        <f>'[3]Total Present Rate'!AR34-'Total Present Rate Full'!AG33</f>
        <v>0</v>
      </c>
    </row>
    <row r="34" spans="6:33" x14ac:dyDescent="0.2">
      <c r="F34" s="39" t="s">
        <v>225</v>
      </c>
      <c r="G34">
        <f>'[3]Total Present Rate'!R35-'Total Present Rate Full'!G34</f>
        <v>0</v>
      </c>
      <c r="I34">
        <f>'[3]Total Present Rate'!T35-'Total Present Rate Full'!I34</f>
        <v>0</v>
      </c>
      <c r="K34">
        <f>'[3]Total Present Rate'!V35-'Total Present Rate Full'!K34</f>
        <v>0</v>
      </c>
      <c r="M34">
        <f>'[3]Total Present Rate'!X35-'Total Present Rate Full'!M34</f>
        <v>0</v>
      </c>
      <c r="O34">
        <f>'[3]Total Present Rate'!Z35-'Total Present Rate Full'!O34</f>
        <v>0</v>
      </c>
      <c r="Q34">
        <f>'[3]Total Present Rate'!AB35-'Total Present Rate Full'!Q34</f>
        <v>0</v>
      </c>
      <c r="S34">
        <f>'[3]Total Present Rate'!AD35-'Total Present Rate Full'!S34</f>
        <v>0</v>
      </c>
      <c r="U34">
        <f>'[3]Total Present Rate'!AF35-'Total Present Rate Full'!U34</f>
        <v>0</v>
      </c>
      <c r="W34">
        <f>'[3]Total Present Rate'!AH35-'Total Present Rate Full'!W34</f>
        <v>0</v>
      </c>
      <c r="Y34">
        <f>'[3]Total Present Rate'!AJ35-'Total Present Rate Full'!Y34</f>
        <v>0</v>
      </c>
      <c r="AA34">
        <f>'[3]Total Present Rate'!AL35-'Total Present Rate Full'!AA34</f>
        <v>0</v>
      </c>
      <c r="AC34">
        <f>'[3]Total Present Rate'!AN35-'Total Present Rate Full'!AC34</f>
        <v>0</v>
      </c>
      <c r="AE34">
        <f>'[3]Total Present Rate'!AP35-'Total Present Rate Full'!AE34</f>
        <v>0</v>
      </c>
      <c r="AG34">
        <f>'[3]Total Present Rate'!AR35-'Total Present Rate Full'!AG34</f>
        <v>0</v>
      </c>
    </row>
    <row r="35" spans="6:33" x14ac:dyDescent="0.2">
      <c r="F35" s="1" t="s">
        <v>42</v>
      </c>
      <c r="G35">
        <f>'[3]Total Present Rate'!R36-'Total Present Rate Full'!G35</f>
        <v>0</v>
      </c>
      <c r="I35">
        <f>'[3]Total Present Rate'!T36-'Total Present Rate Full'!I35</f>
        <v>0</v>
      </c>
      <c r="K35">
        <f>'[3]Total Present Rate'!V36-'Total Present Rate Full'!K35</f>
        <v>0</v>
      </c>
      <c r="M35">
        <f>'[3]Total Present Rate'!X36-'Total Present Rate Full'!M35</f>
        <v>0</v>
      </c>
      <c r="O35">
        <f>'[3]Total Present Rate'!Z36-'Total Present Rate Full'!O35</f>
        <v>0</v>
      </c>
      <c r="Q35">
        <f>'[3]Total Present Rate'!AB36-'Total Present Rate Full'!Q35</f>
        <v>0</v>
      </c>
      <c r="S35">
        <f>'[3]Total Present Rate'!AD36-'Total Present Rate Full'!S35</f>
        <v>0</v>
      </c>
      <c r="U35">
        <f>'[3]Total Present Rate'!AF36-'Total Present Rate Full'!U35</f>
        <v>0</v>
      </c>
      <c r="W35">
        <f>'[3]Total Present Rate'!AH36-'Total Present Rate Full'!W35</f>
        <v>0</v>
      </c>
      <c r="Y35">
        <f>'[3]Total Present Rate'!AJ36-'Total Present Rate Full'!Y35</f>
        <v>0</v>
      </c>
      <c r="AA35">
        <f>'[3]Total Present Rate'!AL36-'Total Present Rate Full'!AA35</f>
        <v>0</v>
      </c>
      <c r="AC35">
        <f>'[3]Total Present Rate'!AN36-'Total Present Rate Full'!AC35</f>
        <v>0</v>
      </c>
      <c r="AE35">
        <f>'[3]Total Present Rate'!AP36-'Total Present Rate Full'!AE35</f>
        <v>0</v>
      </c>
      <c r="AG35">
        <f>'[3]Total Present Rate'!AR36-'Total Present Rate Full'!AG35</f>
        <v>0</v>
      </c>
    </row>
    <row r="36" spans="6:33" x14ac:dyDescent="0.2">
      <c r="F36" s="75" t="s">
        <v>94</v>
      </c>
      <c r="G36">
        <f>'[3]Total Present Rate'!R37-'Total Present Rate Full'!G36</f>
        <v>0</v>
      </c>
      <c r="I36">
        <f>'[3]Total Present Rate'!T37-'Total Present Rate Full'!I36</f>
        <v>0</v>
      </c>
      <c r="K36">
        <f>'[3]Total Present Rate'!V37-'Total Present Rate Full'!K36</f>
        <v>0</v>
      </c>
      <c r="M36">
        <f>'[3]Total Present Rate'!X37-'Total Present Rate Full'!M36</f>
        <v>0</v>
      </c>
      <c r="O36">
        <f>'[3]Total Present Rate'!Z37-'Total Present Rate Full'!O36</f>
        <v>0</v>
      </c>
      <c r="Q36">
        <f>'[3]Total Present Rate'!AB37-'Total Present Rate Full'!Q36</f>
        <v>0</v>
      </c>
      <c r="S36">
        <f>'[3]Total Present Rate'!AD37-'Total Present Rate Full'!S36</f>
        <v>0</v>
      </c>
      <c r="U36">
        <f>'[3]Total Present Rate'!AF37-'Total Present Rate Full'!U36</f>
        <v>0</v>
      </c>
      <c r="W36">
        <f>'[3]Total Present Rate'!AH37-'Total Present Rate Full'!W36</f>
        <v>0</v>
      </c>
      <c r="Y36">
        <f>'[3]Total Present Rate'!AJ37-'Total Present Rate Full'!Y36</f>
        <v>0</v>
      </c>
      <c r="AA36">
        <f>'[3]Total Present Rate'!AL37-'Total Present Rate Full'!AA36</f>
        <v>0</v>
      </c>
      <c r="AC36">
        <f>'[3]Total Present Rate'!AN37-'Total Present Rate Full'!AC36</f>
        <v>0</v>
      </c>
      <c r="AE36">
        <f>'[3]Total Present Rate'!AP37-'Total Present Rate Full'!AE36</f>
        <v>0</v>
      </c>
      <c r="AG36">
        <f>'[3]Total Present Rate'!AR37-'Total Present Rate Full'!AG36</f>
        <v>0</v>
      </c>
    </row>
    <row r="37" spans="6:33" x14ac:dyDescent="0.2">
      <c r="F37" s="75" t="s">
        <v>95</v>
      </c>
      <c r="G37">
        <f>'[3]Total Present Rate'!R38-'Total Present Rate Full'!G37</f>
        <v>0</v>
      </c>
      <c r="I37">
        <f>'[3]Total Present Rate'!T38-'Total Present Rate Full'!I37</f>
        <v>0</v>
      </c>
      <c r="K37">
        <f>'[3]Total Present Rate'!V38-'Total Present Rate Full'!K37</f>
        <v>0</v>
      </c>
      <c r="M37">
        <f>'[3]Total Present Rate'!X38-'Total Present Rate Full'!M37</f>
        <v>0</v>
      </c>
      <c r="O37">
        <f>'[3]Total Present Rate'!Z38-'Total Present Rate Full'!O37</f>
        <v>0</v>
      </c>
      <c r="Q37">
        <f>'[3]Total Present Rate'!AB38-'Total Present Rate Full'!Q37</f>
        <v>0</v>
      </c>
      <c r="S37">
        <f>'[3]Total Present Rate'!AD38-'Total Present Rate Full'!S37</f>
        <v>0</v>
      </c>
      <c r="U37">
        <f>'[3]Total Present Rate'!AF38-'Total Present Rate Full'!U37</f>
        <v>0</v>
      </c>
      <c r="W37">
        <f>'[3]Total Present Rate'!AH38-'Total Present Rate Full'!W37</f>
        <v>0</v>
      </c>
      <c r="Y37">
        <f>'[3]Total Present Rate'!AJ38-'Total Present Rate Full'!Y37</f>
        <v>0</v>
      </c>
      <c r="AA37">
        <f>'[3]Total Present Rate'!AL38-'Total Present Rate Full'!AA37</f>
        <v>0</v>
      </c>
      <c r="AC37">
        <f>'[3]Total Present Rate'!AN38-'Total Present Rate Full'!AC37</f>
        <v>0</v>
      </c>
      <c r="AE37">
        <f>'[3]Total Present Rate'!AP38-'Total Present Rate Full'!AE37</f>
        <v>0</v>
      </c>
      <c r="AG37">
        <f>'[3]Total Present Rate'!AR38-'Total Present Rate Full'!AG37</f>
        <v>0</v>
      </c>
    </row>
    <row r="38" spans="6:33" x14ac:dyDescent="0.2">
      <c r="F38" s="1" t="s">
        <v>45</v>
      </c>
      <c r="G38">
        <f>'[3]Total Present Rate'!R39-'Total Present Rate Full'!G38</f>
        <v>0</v>
      </c>
      <c r="I38">
        <f>'[3]Total Present Rate'!T39-'Total Present Rate Full'!I38</f>
        <v>0</v>
      </c>
      <c r="K38">
        <f>'[3]Total Present Rate'!V39-'Total Present Rate Full'!K38</f>
        <v>0</v>
      </c>
      <c r="M38">
        <f>'[3]Total Present Rate'!X39-'Total Present Rate Full'!M38</f>
        <v>0</v>
      </c>
      <c r="O38">
        <f>'[3]Total Present Rate'!Z39-'Total Present Rate Full'!O38</f>
        <v>0</v>
      </c>
      <c r="Q38">
        <f>'[3]Total Present Rate'!AB39-'Total Present Rate Full'!Q38</f>
        <v>0</v>
      </c>
      <c r="S38">
        <f>'[3]Total Present Rate'!AD39-'Total Present Rate Full'!S38</f>
        <v>0</v>
      </c>
      <c r="U38">
        <f>'[3]Total Present Rate'!AF39-'Total Present Rate Full'!U38</f>
        <v>0</v>
      </c>
      <c r="W38">
        <f>'[3]Total Present Rate'!AH39-'Total Present Rate Full'!W38</f>
        <v>0</v>
      </c>
      <c r="Y38">
        <f>'[3]Total Present Rate'!AJ39-'Total Present Rate Full'!Y38</f>
        <v>0</v>
      </c>
      <c r="AA38">
        <f>'[3]Total Present Rate'!AL39-'Total Present Rate Full'!AA38</f>
        <v>0</v>
      </c>
      <c r="AC38">
        <f>'[3]Total Present Rate'!AN39-'Total Present Rate Full'!AC38</f>
        <v>0</v>
      </c>
      <c r="AE38">
        <f>'[3]Total Present Rate'!AP39-'Total Present Rate Full'!AE38</f>
        <v>0</v>
      </c>
      <c r="AG38">
        <f>'[3]Total Present Rate'!AR39-'Total Present Rate Full'!AG38</f>
        <v>0</v>
      </c>
    </row>
    <row r="39" spans="6:33" x14ac:dyDescent="0.2">
      <c r="F39" s="76" t="s">
        <v>267</v>
      </c>
      <c r="G39">
        <f>'[3]Total Present Rate'!R40-'Total Present Rate Full'!G39</f>
        <v>0</v>
      </c>
      <c r="I39">
        <f>'[3]Total Present Rate'!T40-'Total Present Rate Full'!I39</f>
        <v>0</v>
      </c>
      <c r="K39">
        <f>'[3]Total Present Rate'!V40-'Total Present Rate Full'!K39</f>
        <v>0</v>
      </c>
      <c r="M39">
        <f>'[3]Total Present Rate'!X40-'Total Present Rate Full'!M39</f>
        <v>0</v>
      </c>
      <c r="O39">
        <f>'[3]Total Present Rate'!Z40-'Total Present Rate Full'!O39</f>
        <v>0</v>
      </c>
      <c r="Q39">
        <f>'[3]Total Present Rate'!AB40-'Total Present Rate Full'!Q39</f>
        <v>0</v>
      </c>
      <c r="S39">
        <f>'[3]Total Present Rate'!AD40-'Total Present Rate Full'!S39</f>
        <v>0</v>
      </c>
      <c r="U39">
        <f>'[3]Total Present Rate'!AF40-'Total Present Rate Full'!U39</f>
        <v>0</v>
      </c>
      <c r="W39">
        <f>'[3]Total Present Rate'!AH40-'Total Present Rate Full'!W39</f>
        <v>0</v>
      </c>
      <c r="Y39">
        <f>'[3]Total Present Rate'!AJ40-'Total Present Rate Full'!Y39</f>
        <v>0</v>
      </c>
      <c r="AA39">
        <f>'[3]Total Present Rate'!AL40-'Total Present Rate Full'!AA39</f>
        <v>0</v>
      </c>
      <c r="AC39">
        <f>'[3]Total Present Rate'!AN40-'Total Present Rate Full'!AC39</f>
        <v>0</v>
      </c>
      <c r="AE39">
        <f>'[3]Total Present Rate'!AP40-'Total Present Rate Full'!AE39</f>
        <v>0</v>
      </c>
      <c r="AG39">
        <f>'[3]Total Present Rate'!AR40-'Total Present Rate Full'!AG39</f>
        <v>0</v>
      </c>
    </row>
    <row r="40" spans="6:33" x14ac:dyDescent="0.2">
      <c r="F40" s="76" t="s">
        <v>268</v>
      </c>
      <c r="G40">
        <f>'[3]Total Present Rate'!R41-'Total Present Rate Full'!G40</f>
        <v>0</v>
      </c>
      <c r="I40">
        <f>'[3]Total Present Rate'!T41-'Total Present Rate Full'!I40</f>
        <v>0</v>
      </c>
      <c r="K40">
        <f>'[3]Total Present Rate'!V41-'Total Present Rate Full'!K40</f>
        <v>0</v>
      </c>
      <c r="M40">
        <f>'[3]Total Present Rate'!X41-'Total Present Rate Full'!M40</f>
        <v>0</v>
      </c>
      <c r="O40">
        <f>'[3]Total Present Rate'!Z41-'Total Present Rate Full'!O40</f>
        <v>0</v>
      </c>
      <c r="Q40">
        <f>'[3]Total Present Rate'!AB41-'Total Present Rate Full'!Q40</f>
        <v>0</v>
      </c>
      <c r="S40">
        <f>'[3]Total Present Rate'!AD41-'Total Present Rate Full'!S40</f>
        <v>0</v>
      </c>
      <c r="U40">
        <f>'[3]Total Present Rate'!AF41-'Total Present Rate Full'!U40</f>
        <v>0</v>
      </c>
      <c r="W40">
        <f>'[3]Total Present Rate'!AH41-'Total Present Rate Full'!W40</f>
        <v>0</v>
      </c>
      <c r="Y40">
        <f>'[3]Total Present Rate'!AJ41-'Total Present Rate Full'!Y40</f>
        <v>0</v>
      </c>
      <c r="AA40">
        <f>'[3]Total Present Rate'!AL41-'Total Present Rate Full'!AA40</f>
        <v>0</v>
      </c>
      <c r="AC40">
        <f>'[3]Total Present Rate'!AN41-'Total Present Rate Full'!AC40</f>
        <v>0</v>
      </c>
      <c r="AE40">
        <f>'[3]Total Present Rate'!AP41-'Total Present Rate Full'!AE40</f>
        <v>0</v>
      </c>
      <c r="AG40">
        <f>'[3]Total Present Rate'!AR41-'Total Present Rate Full'!AG40</f>
        <v>0</v>
      </c>
    </row>
    <row r="41" spans="6:33" x14ac:dyDescent="0.2">
      <c r="F41" s="76" t="s">
        <v>269</v>
      </c>
      <c r="G41">
        <f>'[3]Total Present Rate'!R42-'Total Present Rate Full'!G41</f>
        <v>0</v>
      </c>
      <c r="I41">
        <f>'[3]Total Present Rate'!T42-'Total Present Rate Full'!I41</f>
        <v>0</v>
      </c>
      <c r="K41">
        <f>'[3]Total Present Rate'!V42-'Total Present Rate Full'!K41</f>
        <v>0</v>
      </c>
      <c r="M41">
        <f>'[3]Total Present Rate'!X42-'Total Present Rate Full'!M41</f>
        <v>0</v>
      </c>
      <c r="O41">
        <f>'[3]Total Present Rate'!Z42-'Total Present Rate Full'!O41</f>
        <v>0</v>
      </c>
      <c r="Q41">
        <f>'[3]Total Present Rate'!AB42-'Total Present Rate Full'!Q41</f>
        <v>0</v>
      </c>
      <c r="S41">
        <f>'[3]Total Present Rate'!AD42-'Total Present Rate Full'!S41</f>
        <v>0</v>
      </c>
      <c r="U41">
        <f>'[3]Total Present Rate'!AF42-'Total Present Rate Full'!U41</f>
        <v>0</v>
      </c>
      <c r="W41">
        <f>'[3]Total Present Rate'!AH42-'Total Present Rate Full'!W41</f>
        <v>0</v>
      </c>
      <c r="Y41">
        <f>'[3]Total Present Rate'!AJ42-'Total Present Rate Full'!Y41</f>
        <v>0</v>
      </c>
      <c r="AA41">
        <f>'[3]Total Present Rate'!AL42-'Total Present Rate Full'!AA41</f>
        <v>0</v>
      </c>
      <c r="AC41">
        <f>'[3]Total Present Rate'!AN42-'Total Present Rate Full'!AC41</f>
        <v>0</v>
      </c>
      <c r="AE41">
        <f>'[3]Total Present Rate'!AP42-'Total Present Rate Full'!AE41</f>
        <v>0</v>
      </c>
      <c r="AG41">
        <f>'[3]Total Present Rate'!AR42-'Total Present Rate Full'!AG41</f>
        <v>0</v>
      </c>
    </row>
    <row r="42" spans="6:33" x14ac:dyDescent="0.2">
      <c r="F42" s="76" t="s">
        <v>270</v>
      </c>
      <c r="G42">
        <f>'[3]Total Present Rate'!R43-'Total Present Rate Full'!G42</f>
        <v>0</v>
      </c>
      <c r="I42">
        <f>'[3]Total Present Rate'!T43-'Total Present Rate Full'!I42</f>
        <v>0</v>
      </c>
      <c r="K42">
        <f>'[3]Total Present Rate'!V43-'Total Present Rate Full'!K42</f>
        <v>0</v>
      </c>
      <c r="M42">
        <f>'[3]Total Present Rate'!X43-'Total Present Rate Full'!M42</f>
        <v>0</v>
      </c>
      <c r="O42">
        <f>'[3]Total Present Rate'!Z43-'Total Present Rate Full'!O42</f>
        <v>0</v>
      </c>
      <c r="Q42">
        <f>'[3]Total Present Rate'!AB43-'Total Present Rate Full'!Q42</f>
        <v>0</v>
      </c>
      <c r="S42">
        <f>'[3]Total Present Rate'!AD43-'Total Present Rate Full'!S42</f>
        <v>0</v>
      </c>
      <c r="U42">
        <f>'[3]Total Present Rate'!AF43-'Total Present Rate Full'!U42</f>
        <v>0</v>
      </c>
      <c r="W42">
        <f>'[3]Total Present Rate'!AH43-'Total Present Rate Full'!W42</f>
        <v>0</v>
      </c>
      <c r="Y42">
        <f>'[3]Total Present Rate'!AJ43-'Total Present Rate Full'!Y42</f>
        <v>0</v>
      </c>
      <c r="AA42">
        <f>'[3]Total Present Rate'!AL43-'Total Present Rate Full'!AA42</f>
        <v>0</v>
      </c>
      <c r="AC42">
        <f>'[3]Total Present Rate'!AN43-'Total Present Rate Full'!AC42</f>
        <v>0</v>
      </c>
      <c r="AE42">
        <f>'[3]Total Present Rate'!AP43-'Total Present Rate Full'!AE42</f>
        <v>0</v>
      </c>
      <c r="AG42">
        <f>'[3]Total Present Rate'!AR43-'Total Present Rate Full'!AG42</f>
        <v>0</v>
      </c>
    </row>
    <row r="43" spans="6:33" x14ac:dyDescent="0.2">
      <c r="F43" s="16" t="s">
        <v>47</v>
      </c>
      <c r="G43">
        <f>'[3]Total Present Rate'!R44-'Total Present Rate Full'!G43</f>
        <v>0</v>
      </c>
      <c r="I43">
        <f>'[3]Total Present Rate'!T44-'Total Present Rate Full'!I43</f>
        <v>0</v>
      </c>
      <c r="K43">
        <f>'[3]Total Present Rate'!V44-'Total Present Rate Full'!K43</f>
        <v>0</v>
      </c>
      <c r="M43">
        <f>'[3]Total Present Rate'!X44-'Total Present Rate Full'!M43</f>
        <v>0</v>
      </c>
      <c r="O43">
        <f>'[3]Total Present Rate'!Z44-'Total Present Rate Full'!O43</f>
        <v>0</v>
      </c>
      <c r="Q43">
        <f>'[3]Total Present Rate'!AB44-'Total Present Rate Full'!Q43</f>
        <v>0</v>
      </c>
      <c r="S43">
        <f>'[3]Total Present Rate'!AD44-'Total Present Rate Full'!S43</f>
        <v>0</v>
      </c>
      <c r="U43">
        <f>'[3]Total Present Rate'!AF44-'Total Present Rate Full'!U43</f>
        <v>0</v>
      </c>
      <c r="W43">
        <f>'[3]Total Present Rate'!AH44-'Total Present Rate Full'!W43</f>
        <v>0</v>
      </c>
      <c r="Y43">
        <f>'[3]Total Present Rate'!AJ44-'Total Present Rate Full'!Y43</f>
        <v>0</v>
      </c>
      <c r="AA43">
        <f>'[3]Total Present Rate'!AL44-'Total Present Rate Full'!AA43</f>
        <v>0</v>
      </c>
      <c r="AC43">
        <f>'[3]Total Present Rate'!AN44-'Total Present Rate Full'!AC43</f>
        <v>0</v>
      </c>
      <c r="AE43">
        <f>'[3]Total Present Rate'!AP44-'Total Present Rate Full'!AE43</f>
        <v>0</v>
      </c>
      <c r="AG43">
        <f>'[3]Total Present Rate'!AR44-'Total Present Rate Full'!AG43</f>
        <v>0</v>
      </c>
    </row>
    <row r="44" spans="6:33" x14ac:dyDescent="0.2">
      <c r="F44" s="76" t="s">
        <v>267</v>
      </c>
      <c r="G44">
        <f>'[3]Total Present Rate'!R45-'Total Present Rate Full'!G44</f>
        <v>0</v>
      </c>
      <c r="I44">
        <f>'[3]Total Present Rate'!T45-'Total Present Rate Full'!I44</f>
        <v>0</v>
      </c>
      <c r="K44">
        <f>'[3]Total Present Rate'!V45-'Total Present Rate Full'!K44</f>
        <v>0</v>
      </c>
      <c r="M44">
        <f>'[3]Total Present Rate'!X45-'Total Present Rate Full'!M44</f>
        <v>0</v>
      </c>
      <c r="O44">
        <f>'[3]Total Present Rate'!Z45-'Total Present Rate Full'!O44</f>
        <v>0</v>
      </c>
      <c r="Q44">
        <f>'[3]Total Present Rate'!AB45-'Total Present Rate Full'!Q44</f>
        <v>0</v>
      </c>
      <c r="S44">
        <f>'[3]Total Present Rate'!AD45-'Total Present Rate Full'!S44</f>
        <v>0</v>
      </c>
      <c r="U44">
        <f>'[3]Total Present Rate'!AF45-'Total Present Rate Full'!U44</f>
        <v>0</v>
      </c>
      <c r="W44">
        <f>'[3]Total Present Rate'!AH45-'Total Present Rate Full'!W44</f>
        <v>0</v>
      </c>
      <c r="Y44">
        <f>'[3]Total Present Rate'!AJ45-'Total Present Rate Full'!Y44</f>
        <v>0</v>
      </c>
      <c r="AA44">
        <f>'[3]Total Present Rate'!AL45-'Total Present Rate Full'!AA44</f>
        <v>0</v>
      </c>
      <c r="AC44">
        <f>'[3]Total Present Rate'!AN45-'Total Present Rate Full'!AC44</f>
        <v>0</v>
      </c>
      <c r="AE44">
        <f>'[3]Total Present Rate'!AP45-'Total Present Rate Full'!AE44</f>
        <v>0</v>
      </c>
      <c r="AG44">
        <f>'[3]Total Present Rate'!AR45-'Total Present Rate Full'!AG44</f>
        <v>0</v>
      </c>
    </row>
    <row r="45" spans="6:33" x14ac:dyDescent="0.2">
      <c r="F45" s="76" t="s">
        <v>268</v>
      </c>
      <c r="G45">
        <f>'[3]Total Present Rate'!R46-'Total Present Rate Full'!G45</f>
        <v>0</v>
      </c>
      <c r="I45">
        <f>'[3]Total Present Rate'!T46-'Total Present Rate Full'!I45</f>
        <v>0</v>
      </c>
      <c r="K45">
        <f>'[3]Total Present Rate'!V46-'Total Present Rate Full'!K45</f>
        <v>0</v>
      </c>
      <c r="M45">
        <f>'[3]Total Present Rate'!X46-'Total Present Rate Full'!M45</f>
        <v>0</v>
      </c>
      <c r="O45">
        <f>'[3]Total Present Rate'!Z46-'Total Present Rate Full'!O45</f>
        <v>0</v>
      </c>
      <c r="Q45">
        <f>'[3]Total Present Rate'!AB46-'Total Present Rate Full'!Q45</f>
        <v>0</v>
      </c>
      <c r="S45">
        <f>'[3]Total Present Rate'!AD46-'Total Present Rate Full'!S45</f>
        <v>0</v>
      </c>
      <c r="U45">
        <f>'[3]Total Present Rate'!AF46-'Total Present Rate Full'!U45</f>
        <v>0</v>
      </c>
      <c r="W45">
        <f>'[3]Total Present Rate'!AH46-'Total Present Rate Full'!W45</f>
        <v>0</v>
      </c>
      <c r="Y45">
        <f>'[3]Total Present Rate'!AJ46-'Total Present Rate Full'!Y45</f>
        <v>0</v>
      </c>
      <c r="AA45">
        <f>'[3]Total Present Rate'!AL46-'Total Present Rate Full'!AA45</f>
        <v>0</v>
      </c>
      <c r="AC45">
        <f>'[3]Total Present Rate'!AN46-'Total Present Rate Full'!AC45</f>
        <v>0</v>
      </c>
      <c r="AE45">
        <f>'[3]Total Present Rate'!AP46-'Total Present Rate Full'!AE45</f>
        <v>0</v>
      </c>
      <c r="AG45">
        <f>'[3]Total Present Rate'!AR46-'Total Present Rate Full'!AG45</f>
        <v>0</v>
      </c>
    </row>
    <row r="46" spans="6:33" x14ac:dyDescent="0.2">
      <c r="F46" s="76" t="s">
        <v>269</v>
      </c>
      <c r="G46">
        <f>'[3]Total Present Rate'!R47-'Total Present Rate Full'!G46</f>
        <v>0</v>
      </c>
      <c r="I46">
        <f>'[3]Total Present Rate'!T47-'Total Present Rate Full'!I46</f>
        <v>0</v>
      </c>
      <c r="K46">
        <f>'[3]Total Present Rate'!V47-'Total Present Rate Full'!K46</f>
        <v>0</v>
      </c>
      <c r="M46">
        <f>'[3]Total Present Rate'!X47-'Total Present Rate Full'!M46</f>
        <v>0</v>
      </c>
      <c r="O46">
        <f>'[3]Total Present Rate'!Z47-'Total Present Rate Full'!O46</f>
        <v>0</v>
      </c>
      <c r="Q46">
        <f>'[3]Total Present Rate'!AB47-'Total Present Rate Full'!Q46</f>
        <v>0</v>
      </c>
      <c r="S46">
        <f>'[3]Total Present Rate'!AD47-'Total Present Rate Full'!S46</f>
        <v>0</v>
      </c>
      <c r="U46">
        <f>'[3]Total Present Rate'!AF47-'Total Present Rate Full'!U46</f>
        <v>0</v>
      </c>
      <c r="W46">
        <f>'[3]Total Present Rate'!AH47-'Total Present Rate Full'!W46</f>
        <v>0</v>
      </c>
      <c r="Y46">
        <f>'[3]Total Present Rate'!AJ47-'Total Present Rate Full'!Y46</f>
        <v>0</v>
      </c>
      <c r="AA46">
        <f>'[3]Total Present Rate'!AL47-'Total Present Rate Full'!AA46</f>
        <v>0</v>
      </c>
      <c r="AC46">
        <f>'[3]Total Present Rate'!AN47-'Total Present Rate Full'!AC46</f>
        <v>0</v>
      </c>
      <c r="AE46">
        <f>'[3]Total Present Rate'!AP47-'Total Present Rate Full'!AE46</f>
        <v>0</v>
      </c>
      <c r="AG46">
        <f>'[3]Total Present Rate'!AR47-'Total Present Rate Full'!AG46</f>
        <v>0</v>
      </c>
    </row>
    <row r="47" spans="6:33" x14ac:dyDescent="0.2">
      <c r="F47" s="76" t="s">
        <v>270</v>
      </c>
      <c r="G47">
        <f>'[3]Total Present Rate'!R48-'Total Present Rate Full'!G47</f>
        <v>0</v>
      </c>
      <c r="I47">
        <f>'[3]Total Present Rate'!T48-'Total Present Rate Full'!I47</f>
        <v>0</v>
      </c>
      <c r="K47">
        <f>'[3]Total Present Rate'!V48-'Total Present Rate Full'!K47</f>
        <v>0</v>
      </c>
      <c r="M47">
        <f>'[3]Total Present Rate'!X48-'Total Present Rate Full'!M47</f>
        <v>0</v>
      </c>
      <c r="O47">
        <f>'[3]Total Present Rate'!Z48-'Total Present Rate Full'!O47</f>
        <v>0</v>
      </c>
      <c r="Q47">
        <f>'[3]Total Present Rate'!AB48-'Total Present Rate Full'!Q47</f>
        <v>0</v>
      </c>
      <c r="S47">
        <f>'[3]Total Present Rate'!AD48-'Total Present Rate Full'!S47</f>
        <v>0</v>
      </c>
      <c r="U47">
        <f>'[3]Total Present Rate'!AF48-'Total Present Rate Full'!U47</f>
        <v>0</v>
      </c>
      <c r="W47">
        <f>'[3]Total Present Rate'!AH48-'Total Present Rate Full'!W47</f>
        <v>0</v>
      </c>
      <c r="Y47">
        <f>'[3]Total Present Rate'!AJ48-'Total Present Rate Full'!Y47</f>
        <v>0</v>
      </c>
      <c r="AA47">
        <f>'[3]Total Present Rate'!AL48-'Total Present Rate Full'!AA47</f>
        <v>0</v>
      </c>
      <c r="AC47">
        <f>'[3]Total Present Rate'!AN48-'Total Present Rate Full'!AC47</f>
        <v>0</v>
      </c>
      <c r="AE47">
        <f>'[3]Total Present Rate'!AP48-'Total Present Rate Full'!AE47</f>
        <v>0</v>
      </c>
      <c r="AG47">
        <f>'[3]Total Present Rate'!AR48-'Total Present Rate Full'!AG47</f>
        <v>0</v>
      </c>
    </row>
    <row r="48" spans="6:33" x14ac:dyDescent="0.2">
      <c r="F48" s="77" t="s">
        <v>48</v>
      </c>
      <c r="G48">
        <f>'[3]Total Present Rate'!R49-'Total Present Rate Full'!G48</f>
        <v>0</v>
      </c>
      <c r="I48">
        <f>'[3]Total Present Rate'!T49-'Total Present Rate Full'!I48</f>
        <v>0</v>
      </c>
      <c r="K48">
        <f>'[3]Total Present Rate'!V49-'Total Present Rate Full'!K48</f>
        <v>0</v>
      </c>
      <c r="M48">
        <f>'[3]Total Present Rate'!X49-'Total Present Rate Full'!M48</f>
        <v>0</v>
      </c>
      <c r="O48">
        <f>'[3]Total Present Rate'!Z49-'Total Present Rate Full'!O48</f>
        <v>0</v>
      </c>
      <c r="Q48">
        <f>'[3]Total Present Rate'!AB49-'Total Present Rate Full'!Q48</f>
        <v>0</v>
      </c>
      <c r="S48">
        <f>'[3]Total Present Rate'!AD49-'Total Present Rate Full'!S48</f>
        <v>0</v>
      </c>
      <c r="U48">
        <f>'[3]Total Present Rate'!AF49-'Total Present Rate Full'!U48</f>
        <v>0</v>
      </c>
      <c r="W48">
        <f>'[3]Total Present Rate'!AH49-'Total Present Rate Full'!W48</f>
        <v>0</v>
      </c>
      <c r="Y48">
        <f>'[3]Total Present Rate'!AJ49-'Total Present Rate Full'!Y48</f>
        <v>0</v>
      </c>
      <c r="AA48">
        <f>'[3]Total Present Rate'!AL49-'Total Present Rate Full'!AA48</f>
        <v>0</v>
      </c>
      <c r="AC48">
        <f>'[3]Total Present Rate'!AN49-'Total Present Rate Full'!AC48</f>
        <v>0</v>
      </c>
      <c r="AE48">
        <f>'[3]Total Present Rate'!AP49-'Total Present Rate Full'!AE48</f>
        <v>0</v>
      </c>
      <c r="AG48">
        <f>'[3]Total Present Rate'!AR49-'Total Present Rate Full'!AG48</f>
        <v>0</v>
      </c>
    </row>
    <row r="49" spans="6:33" x14ac:dyDescent="0.2">
      <c r="F49" s="15"/>
    </row>
    <row r="50" spans="6:33" x14ac:dyDescent="0.2">
      <c r="F50" s="15"/>
    </row>
    <row r="51" spans="6:33" x14ac:dyDescent="0.2">
      <c r="F51" s="13" t="s">
        <v>289</v>
      </c>
    </row>
    <row r="52" spans="6:33" x14ac:dyDescent="0.2">
      <c r="F52" s="1" t="s">
        <v>37</v>
      </c>
      <c r="G52">
        <f>'[3]Total Present Rate'!R54-'Total Present Rate Full'!G52</f>
        <v>0</v>
      </c>
      <c r="I52">
        <f>'[3]Total Present Rate'!T54-'Total Present Rate Full'!I52</f>
        <v>0</v>
      </c>
      <c r="K52">
        <f>'[3]Total Present Rate'!V54-'Total Present Rate Full'!K52</f>
        <v>0</v>
      </c>
      <c r="M52">
        <f>'[3]Total Present Rate'!X54-'Total Present Rate Full'!M52</f>
        <v>0</v>
      </c>
      <c r="O52">
        <f>'[3]Total Present Rate'!Z54-'Total Present Rate Full'!O52</f>
        <v>0</v>
      </c>
      <c r="Q52">
        <f>'[3]Total Present Rate'!AB54-'Total Present Rate Full'!Q52</f>
        <v>0</v>
      </c>
      <c r="S52">
        <f>'[3]Total Present Rate'!AD54-'Total Present Rate Full'!S52</f>
        <v>0</v>
      </c>
      <c r="U52">
        <f>'[3]Total Present Rate'!AF54-'Total Present Rate Full'!U52</f>
        <v>0</v>
      </c>
      <c r="W52">
        <f>'[3]Total Present Rate'!AH54-'Total Present Rate Full'!W52</f>
        <v>0</v>
      </c>
      <c r="Y52">
        <f>'[3]Total Present Rate'!AJ54-'Total Present Rate Full'!Y52</f>
        <v>0</v>
      </c>
      <c r="AA52">
        <f>'[3]Total Present Rate'!AL54-'Total Present Rate Full'!AA52</f>
        <v>0</v>
      </c>
      <c r="AC52">
        <f>'[3]Total Present Rate'!AN54-'Total Present Rate Full'!AC52</f>
        <v>0</v>
      </c>
      <c r="AE52">
        <f>'[3]Total Present Rate'!AP54-'Total Present Rate Full'!AE52</f>
        <v>0</v>
      </c>
      <c r="AG52">
        <f>'[3]Total Present Rate'!AR54-'Total Present Rate Full'!AG52</f>
        <v>0</v>
      </c>
    </row>
    <row r="53" spans="6:33" x14ac:dyDescent="0.2">
      <c r="F53" s="1" t="s">
        <v>39</v>
      </c>
      <c r="G53">
        <f>'[3]Total Present Rate'!R55-'Total Present Rate Full'!G53</f>
        <v>0</v>
      </c>
      <c r="I53">
        <f>'[3]Total Present Rate'!T55-'Total Present Rate Full'!I53</f>
        <v>0</v>
      </c>
      <c r="K53">
        <f>'[3]Total Present Rate'!V55-'Total Present Rate Full'!K53</f>
        <v>0</v>
      </c>
      <c r="M53">
        <f>'[3]Total Present Rate'!X55-'Total Present Rate Full'!M53</f>
        <v>0</v>
      </c>
      <c r="O53">
        <f>'[3]Total Present Rate'!Z55-'Total Present Rate Full'!O53</f>
        <v>0</v>
      </c>
      <c r="Q53">
        <f>'[3]Total Present Rate'!AB55-'Total Present Rate Full'!Q53</f>
        <v>0</v>
      </c>
      <c r="S53">
        <f>'[3]Total Present Rate'!AD55-'Total Present Rate Full'!S53</f>
        <v>0</v>
      </c>
      <c r="U53">
        <f>'[3]Total Present Rate'!AF55-'Total Present Rate Full'!U53</f>
        <v>0</v>
      </c>
      <c r="W53">
        <f>'[3]Total Present Rate'!AH55-'Total Present Rate Full'!W53</f>
        <v>0</v>
      </c>
      <c r="Y53">
        <f>'[3]Total Present Rate'!AJ55-'Total Present Rate Full'!Y53</f>
        <v>0</v>
      </c>
      <c r="AA53">
        <f>'[3]Total Present Rate'!AL55-'Total Present Rate Full'!AA53</f>
        <v>0</v>
      </c>
      <c r="AC53">
        <f>'[3]Total Present Rate'!AN55-'Total Present Rate Full'!AC53</f>
        <v>0</v>
      </c>
      <c r="AE53">
        <f>'[3]Total Present Rate'!AP55-'Total Present Rate Full'!AE53</f>
        <v>0</v>
      </c>
      <c r="AG53">
        <f>'[3]Total Present Rate'!AR55-'Total Present Rate Full'!AG53</f>
        <v>0</v>
      </c>
    </row>
    <row r="54" spans="6:33" x14ac:dyDescent="0.2">
      <c r="F54" s="39" t="s">
        <v>225</v>
      </c>
      <c r="G54">
        <f>'[3]Total Present Rate'!R56-'Total Present Rate Full'!G54</f>
        <v>0</v>
      </c>
      <c r="I54">
        <f>'[3]Total Present Rate'!T56-'Total Present Rate Full'!I54</f>
        <v>0</v>
      </c>
      <c r="K54">
        <f>'[3]Total Present Rate'!V56-'Total Present Rate Full'!K54</f>
        <v>0</v>
      </c>
      <c r="M54">
        <f>'[3]Total Present Rate'!X56-'Total Present Rate Full'!M54</f>
        <v>0</v>
      </c>
      <c r="O54">
        <f>'[3]Total Present Rate'!Z56-'Total Present Rate Full'!O54</f>
        <v>0</v>
      </c>
      <c r="Q54">
        <f>'[3]Total Present Rate'!AB56-'Total Present Rate Full'!Q54</f>
        <v>0</v>
      </c>
      <c r="S54">
        <f>'[3]Total Present Rate'!AD56-'Total Present Rate Full'!S54</f>
        <v>0</v>
      </c>
      <c r="U54">
        <f>'[3]Total Present Rate'!AF56-'Total Present Rate Full'!U54</f>
        <v>0</v>
      </c>
      <c r="W54">
        <f>'[3]Total Present Rate'!AH56-'Total Present Rate Full'!W54</f>
        <v>0</v>
      </c>
      <c r="Y54">
        <f>'[3]Total Present Rate'!AJ56-'Total Present Rate Full'!Y54</f>
        <v>0</v>
      </c>
      <c r="AA54">
        <f>'[3]Total Present Rate'!AL56-'Total Present Rate Full'!AA54</f>
        <v>0</v>
      </c>
      <c r="AC54">
        <f>'[3]Total Present Rate'!AN56-'Total Present Rate Full'!AC54</f>
        <v>0</v>
      </c>
      <c r="AE54">
        <f>'[3]Total Present Rate'!AP56-'Total Present Rate Full'!AE54</f>
        <v>0</v>
      </c>
      <c r="AG54">
        <f>'[3]Total Present Rate'!AR56-'Total Present Rate Full'!AG54</f>
        <v>0</v>
      </c>
    </row>
    <row r="55" spans="6:33" x14ac:dyDescent="0.2">
      <c r="F55" s="1" t="s">
        <v>42</v>
      </c>
      <c r="G55">
        <f>'[3]Total Present Rate'!R57-'Total Present Rate Full'!G55</f>
        <v>0</v>
      </c>
      <c r="I55">
        <f>'[3]Total Present Rate'!T57-'Total Present Rate Full'!I55</f>
        <v>0</v>
      </c>
      <c r="K55">
        <f>'[3]Total Present Rate'!V57-'Total Present Rate Full'!K55</f>
        <v>0</v>
      </c>
      <c r="M55">
        <f>'[3]Total Present Rate'!X57-'Total Present Rate Full'!M55</f>
        <v>0</v>
      </c>
      <c r="O55">
        <f>'[3]Total Present Rate'!Z57-'Total Present Rate Full'!O55</f>
        <v>0</v>
      </c>
      <c r="Q55">
        <f>'[3]Total Present Rate'!AB57-'Total Present Rate Full'!Q55</f>
        <v>0</v>
      </c>
      <c r="S55">
        <f>'[3]Total Present Rate'!AD57-'Total Present Rate Full'!S55</f>
        <v>0</v>
      </c>
      <c r="U55">
        <f>'[3]Total Present Rate'!AF57-'Total Present Rate Full'!U55</f>
        <v>0</v>
      </c>
      <c r="W55">
        <f>'[3]Total Present Rate'!AH57-'Total Present Rate Full'!W55</f>
        <v>0</v>
      </c>
      <c r="Y55">
        <f>'[3]Total Present Rate'!AJ57-'Total Present Rate Full'!Y55</f>
        <v>0</v>
      </c>
      <c r="AA55">
        <f>'[3]Total Present Rate'!AL57-'Total Present Rate Full'!AA55</f>
        <v>0</v>
      </c>
      <c r="AC55">
        <f>'[3]Total Present Rate'!AN57-'Total Present Rate Full'!AC55</f>
        <v>0</v>
      </c>
      <c r="AE55">
        <f>'[3]Total Present Rate'!AP57-'Total Present Rate Full'!AE55</f>
        <v>0</v>
      </c>
      <c r="AG55">
        <f>'[3]Total Present Rate'!AR57-'Total Present Rate Full'!AG55</f>
        <v>0</v>
      </c>
    </row>
    <row r="56" spans="6:33" x14ac:dyDescent="0.2">
      <c r="F56" s="75" t="s">
        <v>94</v>
      </c>
      <c r="G56">
        <f>'[3]Total Present Rate'!R58-'Total Present Rate Full'!G56</f>
        <v>0</v>
      </c>
      <c r="I56">
        <f>'[3]Total Present Rate'!T58-'Total Present Rate Full'!I56</f>
        <v>0</v>
      </c>
      <c r="K56">
        <f>'[3]Total Present Rate'!V58-'Total Present Rate Full'!K56</f>
        <v>0</v>
      </c>
      <c r="M56">
        <f>'[3]Total Present Rate'!X58-'Total Present Rate Full'!M56</f>
        <v>0</v>
      </c>
      <c r="O56">
        <f>'[3]Total Present Rate'!Z58-'Total Present Rate Full'!O56</f>
        <v>0</v>
      </c>
      <c r="Q56">
        <f>'[3]Total Present Rate'!AB58-'Total Present Rate Full'!Q56</f>
        <v>0</v>
      </c>
      <c r="S56">
        <f>'[3]Total Present Rate'!AD58-'Total Present Rate Full'!S56</f>
        <v>0</v>
      </c>
      <c r="U56">
        <f>'[3]Total Present Rate'!AF58-'Total Present Rate Full'!U56</f>
        <v>0</v>
      </c>
      <c r="W56">
        <f>'[3]Total Present Rate'!AH58-'Total Present Rate Full'!W56</f>
        <v>0</v>
      </c>
      <c r="Y56">
        <f>'[3]Total Present Rate'!AJ58-'Total Present Rate Full'!Y56</f>
        <v>0</v>
      </c>
      <c r="AA56">
        <f>'[3]Total Present Rate'!AL58-'Total Present Rate Full'!AA56</f>
        <v>0</v>
      </c>
      <c r="AC56">
        <f>'[3]Total Present Rate'!AN58-'Total Present Rate Full'!AC56</f>
        <v>0</v>
      </c>
      <c r="AE56">
        <f>'[3]Total Present Rate'!AP58-'Total Present Rate Full'!AE56</f>
        <v>0</v>
      </c>
      <c r="AG56">
        <f>'[3]Total Present Rate'!AR58-'Total Present Rate Full'!AG56</f>
        <v>0</v>
      </c>
    </row>
    <row r="57" spans="6:33" x14ac:dyDescent="0.2">
      <c r="F57" s="75" t="s">
        <v>95</v>
      </c>
      <c r="G57">
        <f>'[3]Total Present Rate'!R59-'Total Present Rate Full'!G57</f>
        <v>0</v>
      </c>
      <c r="I57">
        <f>'[3]Total Present Rate'!T59-'Total Present Rate Full'!I57</f>
        <v>0</v>
      </c>
      <c r="K57">
        <f>'[3]Total Present Rate'!V59-'Total Present Rate Full'!K57</f>
        <v>0</v>
      </c>
      <c r="M57">
        <f>'[3]Total Present Rate'!X59-'Total Present Rate Full'!M57</f>
        <v>0</v>
      </c>
      <c r="O57">
        <f>'[3]Total Present Rate'!Z59-'Total Present Rate Full'!O57</f>
        <v>0</v>
      </c>
      <c r="Q57">
        <f>'[3]Total Present Rate'!AB59-'Total Present Rate Full'!Q57</f>
        <v>0</v>
      </c>
      <c r="S57">
        <f>'[3]Total Present Rate'!AD59-'Total Present Rate Full'!S57</f>
        <v>0</v>
      </c>
      <c r="U57">
        <f>'[3]Total Present Rate'!AF59-'Total Present Rate Full'!U57</f>
        <v>0</v>
      </c>
      <c r="W57">
        <f>'[3]Total Present Rate'!AH59-'Total Present Rate Full'!W57</f>
        <v>0</v>
      </c>
      <c r="Y57">
        <f>'[3]Total Present Rate'!AJ59-'Total Present Rate Full'!Y57</f>
        <v>0</v>
      </c>
      <c r="AA57">
        <f>'[3]Total Present Rate'!AL59-'Total Present Rate Full'!AA57</f>
        <v>0</v>
      </c>
      <c r="AC57">
        <f>'[3]Total Present Rate'!AN59-'Total Present Rate Full'!AC57</f>
        <v>0</v>
      </c>
      <c r="AE57">
        <f>'[3]Total Present Rate'!AP59-'Total Present Rate Full'!AE57</f>
        <v>0</v>
      </c>
      <c r="AG57">
        <f>'[3]Total Present Rate'!AR59-'Total Present Rate Full'!AG57</f>
        <v>0</v>
      </c>
    </row>
    <row r="58" spans="6:33" x14ac:dyDescent="0.2">
      <c r="F58" s="1" t="s">
        <v>45</v>
      </c>
      <c r="G58">
        <f>'[3]Total Present Rate'!R60-'Total Present Rate Full'!G58</f>
        <v>0</v>
      </c>
      <c r="I58">
        <f>'[3]Total Present Rate'!T60-'Total Present Rate Full'!I58</f>
        <v>0</v>
      </c>
      <c r="K58">
        <f>'[3]Total Present Rate'!V60-'Total Present Rate Full'!K58</f>
        <v>0</v>
      </c>
      <c r="M58">
        <f>'[3]Total Present Rate'!X60-'Total Present Rate Full'!M58</f>
        <v>0</v>
      </c>
      <c r="O58">
        <f>'[3]Total Present Rate'!Z60-'Total Present Rate Full'!O58</f>
        <v>0</v>
      </c>
      <c r="Q58">
        <f>'[3]Total Present Rate'!AB60-'Total Present Rate Full'!Q58</f>
        <v>0</v>
      </c>
      <c r="S58">
        <f>'[3]Total Present Rate'!AD60-'Total Present Rate Full'!S58</f>
        <v>0</v>
      </c>
      <c r="U58">
        <f>'[3]Total Present Rate'!AF60-'Total Present Rate Full'!U58</f>
        <v>0</v>
      </c>
      <c r="W58">
        <f>'[3]Total Present Rate'!AH60-'Total Present Rate Full'!W58</f>
        <v>0</v>
      </c>
      <c r="Y58">
        <f>'[3]Total Present Rate'!AJ60-'Total Present Rate Full'!Y58</f>
        <v>0</v>
      </c>
      <c r="AA58">
        <f>'[3]Total Present Rate'!AL60-'Total Present Rate Full'!AA58</f>
        <v>0</v>
      </c>
      <c r="AC58">
        <f>'[3]Total Present Rate'!AN60-'Total Present Rate Full'!AC58</f>
        <v>0</v>
      </c>
      <c r="AE58">
        <f>'[3]Total Present Rate'!AP60-'Total Present Rate Full'!AE58</f>
        <v>0</v>
      </c>
      <c r="AG58">
        <f>'[3]Total Present Rate'!AR60-'Total Present Rate Full'!AG58</f>
        <v>0</v>
      </c>
    </row>
    <row r="59" spans="6:33" x14ac:dyDescent="0.2">
      <c r="F59" s="76" t="s">
        <v>267</v>
      </c>
      <c r="G59">
        <f>'[3]Total Present Rate'!R61-'Total Present Rate Full'!G59</f>
        <v>0</v>
      </c>
      <c r="I59">
        <f>'[3]Total Present Rate'!T61-'Total Present Rate Full'!I59</f>
        <v>0</v>
      </c>
      <c r="K59">
        <f>'[3]Total Present Rate'!V61-'Total Present Rate Full'!K59</f>
        <v>0</v>
      </c>
      <c r="M59">
        <f>'[3]Total Present Rate'!X61-'Total Present Rate Full'!M59</f>
        <v>0</v>
      </c>
      <c r="O59">
        <f>'[3]Total Present Rate'!Z61-'Total Present Rate Full'!O59</f>
        <v>0</v>
      </c>
      <c r="Q59">
        <f>'[3]Total Present Rate'!AB61-'Total Present Rate Full'!Q59</f>
        <v>0</v>
      </c>
      <c r="S59">
        <f>'[3]Total Present Rate'!AD61-'Total Present Rate Full'!S59</f>
        <v>0</v>
      </c>
      <c r="U59">
        <f>'[3]Total Present Rate'!AF61-'Total Present Rate Full'!U59</f>
        <v>0</v>
      </c>
      <c r="W59">
        <f>'[3]Total Present Rate'!AH61-'Total Present Rate Full'!W59</f>
        <v>0</v>
      </c>
      <c r="Y59">
        <f>'[3]Total Present Rate'!AJ61-'Total Present Rate Full'!Y59</f>
        <v>0</v>
      </c>
      <c r="AA59">
        <f>'[3]Total Present Rate'!AL61-'Total Present Rate Full'!AA59</f>
        <v>0</v>
      </c>
      <c r="AC59">
        <f>'[3]Total Present Rate'!AN61-'Total Present Rate Full'!AC59</f>
        <v>0</v>
      </c>
      <c r="AE59">
        <f>'[3]Total Present Rate'!AP61-'Total Present Rate Full'!AE59</f>
        <v>0</v>
      </c>
      <c r="AG59">
        <f>'[3]Total Present Rate'!AR61-'Total Present Rate Full'!AG59</f>
        <v>0</v>
      </c>
    </row>
    <row r="60" spans="6:33" x14ac:dyDescent="0.2">
      <c r="F60" s="76" t="s">
        <v>268</v>
      </c>
      <c r="G60">
        <f>'[3]Total Present Rate'!R62-'Total Present Rate Full'!G60</f>
        <v>0</v>
      </c>
      <c r="I60">
        <f>'[3]Total Present Rate'!T62-'Total Present Rate Full'!I60</f>
        <v>0</v>
      </c>
      <c r="K60">
        <f>'[3]Total Present Rate'!V62-'Total Present Rate Full'!K60</f>
        <v>0</v>
      </c>
      <c r="M60">
        <f>'[3]Total Present Rate'!X62-'Total Present Rate Full'!M60</f>
        <v>0</v>
      </c>
      <c r="O60">
        <f>'[3]Total Present Rate'!Z62-'Total Present Rate Full'!O60</f>
        <v>0</v>
      </c>
      <c r="Q60">
        <f>'[3]Total Present Rate'!AB62-'Total Present Rate Full'!Q60</f>
        <v>0</v>
      </c>
      <c r="S60">
        <f>'[3]Total Present Rate'!AD62-'Total Present Rate Full'!S60</f>
        <v>0</v>
      </c>
      <c r="U60">
        <f>'[3]Total Present Rate'!AF62-'Total Present Rate Full'!U60</f>
        <v>0</v>
      </c>
      <c r="W60">
        <f>'[3]Total Present Rate'!AH62-'Total Present Rate Full'!W60</f>
        <v>0</v>
      </c>
      <c r="Y60">
        <f>'[3]Total Present Rate'!AJ62-'Total Present Rate Full'!Y60</f>
        <v>0</v>
      </c>
      <c r="AA60">
        <f>'[3]Total Present Rate'!AL62-'Total Present Rate Full'!AA60</f>
        <v>0</v>
      </c>
      <c r="AC60">
        <f>'[3]Total Present Rate'!AN62-'Total Present Rate Full'!AC60</f>
        <v>0</v>
      </c>
      <c r="AE60">
        <f>'[3]Total Present Rate'!AP62-'Total Present Rate Full'!AE60</f>
        <v>0</v>
      </c>
      <c r="AG60">
        <f>'[3]Total Present Rate'!AR62-'Total Present Rate Full'!AG60</f>
        <v>0</v>
      </c>
    </row>
    <row r="61" spans="6:33" x14ac:dyDescent="0.2">
      <c r="F61" s="76" t="s">
        <v>269</v>
      </c>
      <c r="G61">
        <f>'[3]Total Present Rate'!R63-'Total Present Rate Full'!G61</f>
        <v>0</v>
      </c>
      <c r="I61">
        <f>'[3]Total Present Rate'!T63-'Total Present Rate Full'!I61</f>
        <v>0</v>
      </c>
      <c r="K61">
        <f>'[3]Total Present Rate'!V63-'Total Present Rate Full'!K61</f>
        <v>0</v>
      </c>
      <c r="M61">
        <f>'[3]Total Present Rate'!X63-'Total Present Rate Full'!M61</f>
        <v>0</v>
      </c>
      <c r="O61">
        <f>'[3]Total Present Rate'!Z63-'Total Present Rate Full'!O61</f>
        <v>0</v>
      </c>
      <c r="Q61">
        <f>'[3]Total Present Rate'!AB63-'Total Present Rate Full'!Q61</f>
        <v>0</v>
      </c>
      <c r="S61">
        <f>'[3]Total Present Rate'!AD63-'Total Present Rate Full'!S61</f>
        <v>0</v>
      </c>
      <c r="U61">
        <f>'[3]Total Present Rate'!AF63-'Total Present Rate Full'!U61</f>
        <v>0</v>
      </c>
      <c r="W61">
        <f>'[3]Total Present Rate'!AH63-'Total Present Rate Full'!W61</f>
        <v>0</v>
      </c>
      <c r="Y61">
        <f>'[3]Total Present Rate'!AJ63-'Total Present Rate Full'!Y61</f>
        <v>0</v>
      </c>
      <c r="AA61">
        <f>'[3]Total Present Rate'!AL63-'Total Present Rate Full'!AA61</f>
        <v>0</v>
      </c>
      <c r="AC61">
        <f>'[3]Total Present Rate'!AN63-'Total Present Rate Full'!AC61</f>
        <v>0</v>
      </c>
      <c r="AE61">
        <f>'[3]Total Present Rate'!AP63-'Total Present Rate Full'!AE61</f>
        <v>0</v>
      </c>
      <c r="AG61">
        <f>'[3]Total Present Rate'!AR63-'Total Present Rate Full'!AG61</f>
        <v>0</v>
      </c>
    </row>
    <row r="62" spans="6:33" x14ac:dyDescent="0.2">
      <c r="F62" s="76" t="s">
        <v>270</v>
      </c>
      <c r="G62">
        <f>'[3]Total Present Rate'!R64-'Total Present Rate Full'!G62</f>
        <v>0</v>
      </c>
      <c r="I62">
        <f>'[3]Total Present Rate'!T64-'Total Present Rate Full'!I62</f>
        <v>0</v>
      </c>
      <c r="K62">
        <f>'[3]Total Present Rate'!V64-'Total Present Rate Full'!K62</f>
        <v>0</v>
      </c>
      <c r="M62">
        <f>'[3]Total Present Rate'!X64-'Total Present Rate Full'!M62</f>
        <v>0</v>
      </c>
      <c r="O62">
        <f>'[3]Total Present Rate'!Z64-'Total Present Rate Full'!O62</f>
        <v>0</v>
      </c>
      <c r="Q62">
        <f>'[3]Total Present Rate'!AB64-'Total Present Rate Full'!Q62</f>
        <v>0</v>
      </c>
      <c r="S62">
        <f>'[3]Total Present Rate'!AD64-'Total Present Rate Full'!S62</f>
        <v>0</v>
      </c>
      <c r="U62">
        <f>'[3]Total Present Rate'!AF64-'Total Present Rate Full'!U62</f>
        <v>0</v>
      </c>
      <c r="W62">
        <f>'[3]Total Present Rate'!AH64-'Total Present Rate Full'!W62</f>
        <v>0</v>
      </c>
      <c r="Y62">
        <f>'[3]Total Present Rate'!AJ64-'Total Present Rate Full'!Y62</f>
        <v>0</v>
      </c>
      <c r="AA62">
        <f>'[3]Total Present Rate'!AL64-'Total Present Rate Full'!AA62</f>
        <v>0</v>
      </c>
      <c r="AC62">
        <f>'[3]Total Present Rate'!AN64-'Total Present Rate Full'!AC62</f>
        <v>0</v>
      </c>
      <c r="AE62">
        <f>'[3]Total Present Rate'!AP64-'Total Present Rate Full'!AE62</f>
        <v>0</v>
      </c>
      <c r="AG62">
        <f>'[3]Total Present Rate'!AR64-'Total Present Rate Full'!AG62</f>
        <v>0</v>
      </c>
    </row>
    <row r="63" spans="6:33" x14ac:dyDescent="0.2">
      <c r="F63" s="16" t="s">
        <v>47</v>
      </c>
      <c r="G63">
        <f>'[3]Total Present Rate'!R65-'Total Present Rate Full'!G63</f>
        <v>0</v>
      </c>
      <c r="I63">
        <f>'[3]Total Present Rate'!T65-'Total Present Rate Full'!I63</f>
        <v>0</v>
      </c>
      <c r="K63">
        <f>'[3]Total Present Rate'!V65-'Total Present Rate Full'!K63</f>
        <v>0</v>
      </c>
      <c r="M63">
        <f>'[3]Total Present Rate'!X65-'Total Present Rate Full'!M63</f>
        <v>0</v>
      </c>
      <c r="O63">
        <f>'[3]Total Present Rate'!Z65-'Total Present Rate Full'!O63</f>
        <v>0</v>
      </c>
      <c r="Q63">
        <f>'[3]Total Present Rate'!AB65-'Total Present Rate Full'!Q63</f>
        <v>0</v>
      </c>
      <c r="S63">
        <f>'[3]Total Present Rate'!AD65-'Total Present Rate Full'!S63</f>
        <v>0</v>
      </c>
      <c r="U63">
        <f>'[3]Total Present Rate'!AF65-'Total Present Rate Full'!U63</f>
        <v>0</v>
      </c>
      <c r="W63">
        <f>'[3]Total Present Rate'!AH65-'Total Present Rate Full'!W63</f>
        <v>0</v>
      </c>
      <c r="Y63">
        <f>'[3]Total Present Rate'!AJ65-'Total Present Rate Full'!Y63</f>
        <v>0</v>
      </c>
      <c r="AA63">
        <f>'[3]Total Present Rate'!AL65-'Total Present Rate Full'!AA63</f>
        <v>0</v>
      </c>
      <c r="AC63">
        <f>'[3]Total Present Rate'!AN65-'Total Present Rate Full'!AC63</f>
        <v>0</v>
      </c>
      <c r="AE63">
        <f>'[3]Total Present Rate'!AP65-'Total Present Rate Full'!AE63</f>
        <v>0</v>
      </c>
      <c r="AG63">
        <f>'[3]Total Present Rate'!AR65-'Total Present Rate Full'!AG63</f>
        <v>0</v>
      </c>
    </row>
    <row r="64" spans="6:33" x14ac:dyDescent="0.2">
      <c r="F64" s="76" t="s">
        <v>267</v>
      </c>
      <c r="G64">
        <f>'[3]Total Present Rate'!R66-'Total Present Rate Full'!G64</f>
        <v>0</v>
      </c>
      <c r="I64">
        <f>'[3]Total Present Rate'!T66-'Total Present Rate Full'!I64</f>
        <v>0</v>
      </c>
      <c r="K64">
        <f>'[3]Total Present Rate'!V66-'Total Present Rate Full'!K64</f>
        <v>0</v>
      </c>
      <c r="M64">
        <f>'[3]Total Present Rate'!X66-'Total Present Rate Full'!M64</f>
        <v>0</v>
      </c>
      <c r="O64">
        <f>'[3]Total Present Rate'!Z66-'Total Present Rate Full'!O64</f>
        <v>0</v>
      </c>
      <c r="Q64">
        <f>'[3]Total Present Rate'!AB66-'Total Present Rate Full'!Q64</f>
        <v>0</v>
      </c>
      <c r="S64">
        <f>'[3]Total Present Rate'!AD66-'Total Present Rate Full'!S64</f>
        <v>0</v>
      </c>
      <c r="U64">
        <f>'[3]Total Present Rate'!AF66-'Total Present Rate Full'!U64</f>
        <v>0</v>
      </c>
      <c r="W64">
        <f>'[3]Total Present Rate'!AH66-'Total Present Rate Full'!W64</f>
        <v>0</v>
      </c>
      <c r="Y64">
        <f>'[3]Total Present Rate'!AJ66-'Total Present Rate Full'!Y64</f>
        <v>0</v>
      </c>
      <c r="AA64">
        <f>'[3]Total Present Rate'!AL66-'Total Present Rate Full'!AA64</f>
        <v>0</v>
      </c>
      <c r="AC64">
        <f>'[3]Total Present Rate'!AN66-'Total Present Rate Full'!AC64</f>
        <v>0</v>
      </c>
      <c r="AE64">
        <f>'[3]Total Present Rate'!AP66-'Total Present Rate Full'!AE64</f>
        <v>0</v>
      </c>
      <c r="AG64">
        <f>'[3]Total Present Rate'!AR66-'Total Present Rate Full'!AG64</f>
        <v>0</v>
      </c>
    </row>
    <row r="65" spans="6:33" x14ac:dyDescent="0.2">
      <c r="F65" s="76" t="s">
        <v>268</v>
      </c>
      <c r="G65">
        <f>'[3]Total Present Rate'!R67-'Total Present Rate Full'!G65</f>
        <v>0</v>
      </c>
      <c r="I65">
        <f>'[3]Total Present Rate'!T67-'Total Present Rate Full'!I65</f>
        <v>0</v>
      </c>
      <c r="K65">
        <f>'[3]Total Present Rate'!V67-'Total Present Rate Full'!K65</f>
        <v>0</v>
      </c>
      <c r="M65">
        <f>'[3]Total Present Rate'!X67-'Total Present Rate Full'!M65</f>
        <v>0</v>
      </c>
      <c r="O65">
        <f>'[3]Total Present Rate'!Z67-'Total Present Rate Full'!O65</f>
        <v>0</v>
      </c>
      <c r="Q65">
        <f>'[3]Total Present Rate'!AB67-'Total Present Rate Full'!Q65</f>
        <v>0</v>
      </c>
      <c r="S65">
        <f>'[3]Total Present Rate'!AD67-'Total Present Rate Full'!S65</f>
        <v>0</v>
      </c>
      <c r="U65">
        <f>'[3]Total Present Rate'!AF67-'Total Present Rate Full'!U65</f>
        <v>0</v>
      </c>
      <c r="W65">
        <f>'[3]Total Present Rate'!AH67-'Total Present Rate Full'!W65</f>
        <v>0</v>
      </c>
      <c r="Y65">
        <f>'[3]Total Present Rate'!AJ67-'Total Present Rate Full'!Y65</f>
        <v>0</v>
      </c>
      <c r="AA65">
        <f>'[3]Total Present Rate'!AL67-'Total Present Rate Full'!AA65</f>
        <v>0</v>
      </c>
      <c r="AC65">
        <f>'[3]Total Present Rate'!AN67-'Total Present Rate Full'!AC65</f>
        <v>0</v>
      </c>
      <c r="AE65">
        <f>'[3]Total Present Rate'!AP67-'Total Present Rate Full'!AE65</f>
        <v>0</v>
      </c>
      <c r="AG65">
        <f>'[3]Total Present Rate'!AR67-'Total Present Rate Full'!AG65</f>
        <v>0</v>
      </c>
    </row>
    <row r="66" spans="6:33" x14ac:dyDescent="0.2">
      <c r="F66" s="76" t="s">
        <v>269</v>
      </c>
      <c r="G66">
        <f>'[3]Total Present Rate'!R68-'Total Present Rate Full'!G66</f>
        <v>0</v>
      </c>
      <c r="I66">
        <f>'[3]Total Present Rate'!T68-'Total Present Rate Full'!I66</f>
        <v>0</v>
      </c>
      <c r="K66">
        <f>'[3]Total Present Rate'!V68-'Total Present Rate Full'!K66</f>
        <v>0</v>
      </c>
      <c r="M66">
        <f>'[3]Total Present Rate'!X68-'Total Present Rate Full'!M66</f>
        <v>0</v>
      </c>
      <c r="O66">
        <f>'[3]Total Present Rate'!Z68-'Total Present Rate Full'!O66</f>
        <v>0</v>
      </c>
      <c r="Q66">
        <f>'[3]Total Present Rate'!AB68-'Total Present Rate Full'!Q66</f>
        <v>0</v>
      </c>
      <c r="S66">
        <f>'[3]Total Present Rate'!AD68-'Total Present Rate Full'!S66</f>
        <v>0</v>
      </c>
      <c r="U66">
        <f>'[3]Total Present Rate'!AF68-'Total Present Rate Full'!U66</f>
        <v>0</v>
      </c>
      <c r="W66">
        <f>'[3]Total Present Rate'!AH68-'Total Present Rate Full'!W66</f>
        <v>0</v>
      </c>
      <c r="Y66">
        <f>'[3]Total Present Rate'!AJ68-'Total Present Rate Full'!Y66</f>
        <v>0</v>
      </c>
      <c r="AA66">
        <f>'[3]Total Present Rate'!AL68-'Total Present Rate Full'!AA66</f>
        <v>0</v>
      </c>
      <c r="AC66">
        <f>'[3]Total Present Rate'!AN68-'Total Present Rate Full'!AC66</f>
        <v>0</v>
      </c>
      <c r="AE66">
        <f>'[3]Total Present Rate'!AP68-'Total Present Rate Full'!AE66</f>
        <v>0</v>
      </c>
      <c r="AG66">
        <f>'[3]Total Present Rate'!AR68-'Total Present Rate Full'!AG66</f>
        <v>0</v>
      </c>
    </row>
    <row r="67" spans="6:33" x14ac:dyDescent="0.2">
      <c r="F67" s="76" t="s">
        <v>270</v>
      </c>
      <c r="G67">
        <f>'[3]Total Present Rate'!R69-'Total Present Rate Full'!G67</f>
        <v>0</v>
      </c>
      <c r="I67">
        <f>'[3]Total Present Rate'!T69-'Total Present Rate Full'!I67</f>
        <v>0</v>
      </c>
      <c r="K67">
        <f>'[3]Total Present Rate'!V69-'Total Present Rate Full'!K67</f>
        <v>0</v>
      </c>
      <c r="M67">
        <f>'[3]Total Present Rate'!X69-'Total Present Rate Full'!M67</f>
        <v>0</v>
      </c>
      <c r="O67">
        <f>'[3]Total Present Rate'!Z69-'Total Present Rate Full'!O67</f>
        <v>0</v>
      </c>
      <c r="Q67">
        <f>'[3]Total Present Rate'!AB69-'Total Present Rate Full'!Q67</f>
        <v>0</v>
      </c>
      <c r="S67">
        <f>'[3]Total Present Rate'!AD69-'Total Present Rate Full'!S67</f>
        <v>0</v>
      </c>
      <c r="U67">
        <f>'[3]Total Present Rate'!AF69-'Total Present Rate Full'!U67</f>
        <v>0</v>
      </c>
      <c r="W67">
        <f>'[3]Total Present Rate'!AH69-'Total Present Rate Full'!W67</f>
        <v>0</v>
      </c>
      <c r="Y67">
        <f>'[3]Total Present Rate'!AJ69-'Total Present Rate Full'!Y67</f>
        <v>0</v>
      </c>
      <c r="AA67">
        <f>'[3]Total Present Rate'!AL69-'Total Present Rate Full'!AA67</f>
        <v>0</v>
      </c>
      <c r="AC67">
        <f>'[3]Total Present Rate'!AN69-'Total Present Rate Full'!AC67</f>
        <v>0</v>
      </c>
      <c r="AE67">
        <f>'[3]Total Present Rate'!AP69-'Total Present Rate Full'!AE67</f>
        <v>0</v>
      </c>
      <c r="AG67">
        <f>'[3]Total Present Rate'!AR69-'Total Present Rate Full'!AG67</f>
        <v>0</v>
      </c>
    </row>
    <row r="68" spans="6:33" x14ac:dyDescent="0.2">
      <c r="F68" s="77" t="s">
        <v>48</v>
      </c>
      <c r="G68">
        <f>'[3]Total Present Rate'!R70-'Total Present Rate Full'!G68</f>
        <v>0</v>
      </c>
      <c r="I68">
        <f>'[3]Total Present Rate'!T70-'Total Present Rate Full'!I68</f>
        <v>0</v>
      </c>
      <c r="K68">
        <f>'[3]Total Present Rate'!V70-'Total Present Rate Full'!K68</f>
        <v>0</v>
      </c>
      <c r="M68">
        <f>'[3]Total Present Rate'!X70-'Total Present Rate Full'!M68</f>
        <v>0</v>
      </c>
      <c r="O68">
        <f>'[3]Total Present Rate'!Z70-'Total Present Rate Full'!O68</f>
        <v>0</v>
      </c>
      <c r="Q68">
        <f>'[3]Total Present Rate'!AB70-'Total Present Rate Full'!Q68</f>
        <v>0</v>
      </c>
      <c r="S68">
        <f>'[3]Total Present Rate'!AD70-'Total Present Rate Full'!S68</f>
        <v>0</v>
      </c>
      <c r="U68">
        <f>'[3]Total Present Rate'!AF70-'Total Present Rate Full'!U68</f>
        <v>0</v>
      </c>
      <c r="W68">
        <f>'[3]Total Present Rate'!AH70-'Total Present Rate Full'!W68</f>
        <v>0</v>
      </c>
      <c r="Y68">
        <f>'[3]Total Present Rate'!AJ70-'Total Present Rate Full'!Y68</f>
        <v>0</v>
      </c>
      <c r="AA68">
        <f>'[3]Total Present Rate'!AL70-'Total Present Rate Full'!AA68</f>
        <v>0</v>
      </c>
      <c r="AC68">
        <f>'[3]Total Present Rate'!AN70-'Total Present Rate Full'!AC68</f>
        <v>0</v>
      </c>
      <c r="AE68">
        <f>'[3]Total Present Rate'!AP70-'Total Present Rate Full'!AE68</f>
        <v>0</v>
      </c>
      <c r="AG68">
        <f>'[3]Total Present Rate'!AR70-'Total Present Rate Full'!AG68</f>
        <v>0</v>
      </c>
    </row>
    <row r="69" spans="6:33" x14ac:dyDescent="0.2">
      <c r="F69" s="15"/>
    </row>
    <row r="70" spans="6:33" x14ac:dyDescent="0.2">
      <c r="F70" s="15"/>
    </row>
    <row r="71" spans="6:33" x14ac:dyDescent="0.2">
      <c r="F71" s="13" t="s">
        <v>290</v>
      </c>
    </row>
    <row r="72" spans="6:33" x14ac:dyDescent="0.2">
      <c r="F72" s="1" t="s">
        <v>37</v>
      </c>
      <c r="G72">
        <f>'[3]Total Present Rate'!R75-'Total Present Rate Full'!G72</f>
        <v>0</v>
      </c>
      <c r="I72">
        <f>'[3]Total Present Rate'!T75-'Total Present Rate Full'!I72</f>
        <v>0</v>
      </c>
      <c r="K72">
        <f>'[3]Total Present Rate'!V75-'Total Present Rate Full'!K72</f>
        <v>0</v>
      </c>
      <c r="M72">
        <f>'[3]Total Present Rate'!X75-'Total Present Rate Full'!M72</f>
        <v>0</v>
      </c>
      <c r="O72">
        <f>'[3]Total Present Rate'!Z75-'Total Present Rate Full'!O72</f>
        <v>0</v>
      </c>
      <c r="Q72">
        <f>'[3]Total Present Rate'!AB75-'Total Present Rate Full'!Q72</f>
        <v>0</v>
      </c>
      <c r="S72">
        <f>'[3]Total Present Rate'!AD75-'Total Present Rate Full'!S72</f>
        <v>0</v>
      </c>
      <c r="U72">
        <f>'[3]Total Present Rate'!AF75-'Total Present Rate Full'!U72</f>
        <v>0</v>
      </c>
      <c r="W72">
        <f>'[3]Total Present Rate'!AH75-'Total Present Rate Full'!W72</f>
        <v>0</v>
      </c>
      <c r="Y72">
        <f>'[3]Total Present Rate'!AJ75-'Total Present Rate Full'!Y72</f>
        <v>0</v>
      </c>
      <c r="AA72">
        <f>'[3]Total Present Rate'!AL75-'Total Present Rate Full'!AA72</f>
        <v>0</v>
      </c>
      <c r="AC72">
        <f>'[3]Total Present Rate'!AN75-'Total Present Rate Full'!AC72</f>
        <v>0</v>
      </c>
      <c r="AE72">
        <f>'[3]Total Present Rate'!AP75-'Total Present Rate Full'!AE72</f>
        <v>0</v>
      </c>
      <c r="AG72">
        <f>'[3]Total Present Rate'!AR75-'Total Present Rate Full'!AG72</f>
        <v>0</v>
      </c>
    </row>
    <row r="73" spans="6:33" x14ac:dyDescent="0.2">
      <c r="F73" s="1" t="s">
        <v>39</v>
      </c>
      <c r="G73">
        <f>'[3]Total Present Rate'!R76-'Total Present Rate Full'!G73</f>
        <v>0</v>
      </c>
      <c r="I73">
        <f>'[3]Total Present Rate'!T76-'Total Present Rate Full'!I73</f>
        <v>0</v>
      </c>
      <c r="K73">
        <f>'[3]Total Present Rate'!V76-'Total Present Rate Full'!K73</f>
        <v>0</v>
      </c>
      <c r="M73">
        <f>'[3]Total Present Rate'!X76-'Total Present Rate Full'!M73</f>
        <v>0</v>
      </c>
      <c r="O73">
        <f>'[3]Total Present Rate'!Z76-'Total Present Rate Full'!O73</f>
        <v>0</v>
      </c>
      <c r="Q73">
        <f>'[3]Total Present Rate'!AB76-'Total Present Rate Full'!Q73</f>
        <v>0</v>
      </c>
      <c r="S73">
        <f>'[3]Total Present Rate'!AD76-'Total Present Rate Full'!S73</f>
        <v>0</v>
      </c>
      <c r="U73">
        <f>'[3]Total Present Rate'!AF76-'Total Present Rate Full'!U73</f>
        <v>0</v>
      </c>
      <c r="W73">
        <f>'[3]Total Present Rate'!AH76-'Total Present Rate Full'!W73</f>
        <v>0</v>
      </c>
      <c r="Y73">
        <f>'[3]Total Present Rate'!AJ76-'Total Present Rate Full'!Y73</f>
        <v>0</v>
      </c>
      <c r="AA73">
        <f>'[3]Total Present Rate'!AL76-'Total Present Rate Full'!AA73</f>
        <v>0</v>
      </c>
      <c r="AC73">
        <f>'[3]Total Present Rate'!AN76-'Total Present Rate Full'!AC73</f>
        <v>0</v>
      </c>
      <c r="AE73">
        <f>'[3]Total Present Rate'!AP76-'Total Present Rate Full'!AE73</f>
        <v>0</v>
      </c>
      <c r="AG73">
        <f>'[3]Total Present Rate'!AR76-'Total Present Rate Full'!AG73</f>
        <v>0</v>
      </c>
    </row>
    <row r="74" spans="6:33" x14ac:dyDescent="0.2">
      <c r="F74" s="39" t="s">
        <v>225</v>
      </c>
      <c r="G74">
        <f>'[3]Total Present Rate'!R77-'Total Present Rate Full'!G74</f>
        <v>0</v>
      </c>
      <c r="I74">
        <f>'[3]Total Present Rate'!T77-'Total Present Rate Full'!I74</f>
        <v>0</v>
      </c>
      <c r="K74">
        <f>'[3]Total Present Rate'!V77-'Total Present Rate Full'!K74</f>
        <v>0</v>
      </c>
      <c r="M74">
        <f>'[3]Total Present Rate'!X77-'Total Present Rate Full'!M74</f>
        <v>0</v>
      </c>
      <c r="O74">
        <f>'[3]Total Present Rate'!Z77-'Total Present Rate Full'!O74</f>
        <v>0</v>
      </c>
      <c r="Q74">
        <f>'[3]Total Present Rate'!AB77-'Total Present Rate Full'!Q74</f>
        <v>0</v>
      </c>
      <c r="S74">
        <f>'[3]Total Present Rate'!AD77-'Total Present Rate Full'!S74</f>
        <v>0</v>
      </c>
      <c r="U74">
        <f>'[3]Total Present Rate'!AF77-'Total Present Rate Full'!U74</f>
        <v>0</v>
      </c>
      <c r="W74">
        <f>'[3]Total Present Rate'!AH77-'Total Present Rate Full'!W74</f>
        <v>0</v>
      </c>
      <c r="Y74">
        <f>'[3]Total Present Rate'!AJ77-'Total Present Rate Full'!Y74</f>
        <v>0</v>
      </c>
      <c r="AA74">
        <f>'[3]Total Present Rate'!AL77-'Total Present Rate Full'!AA74</f>
        <v>0</v>
      </c>
      <c r="AC74">
        <f>'[3]Total Present Rate'!AN77-'Total Present Rate Full'!AC74</f>
        <v>0</v>
      </c>
      <c r="AE74">
        <f>'[3]Total Present Rate'!AP77-'Total Present Rate Full'!AE74</f>
        <v>0</v>
      </c>
      <c r="AG74">
        <f>'[3]Total Present Rate'!AR77-'Total Present Rate Full'!AG74</f>
        <v>0</v>
      </c>
    </row>
    <row r="75" spans="6:33" x14ac:dyDescent="0.2">
      <c r="F75" s="1" t="s">
        <v>42</v>
      </c>
      <c r="G75">
        <f>'[3]Total Present Rate'!R78-'Total Present Rate Full'!G75</f>
        <v>0</v>
      </c>
      <c r="I75">
        <f>'[3]Total Present Rate'!T78-'Total Present Rate Full'!I75</f>
        <v>0</v>
      </c>
      <c r="K75">
        <f>'[3]Total Present Rate'!V78-'Total Present Rate Full'!K75</f>
        <v>0</v>
      </c>
      <c r="M75">
        <f>'[3]Total Present Rate'!X78-'Total Present Rate Full'!M75</f>
        <v>0</v>
      </c>
      <c r="O75">
        <f>'[3]Total Present Rate'!Z78-'Total Present Rate Full'!O75</f>
        <v>0</v>
      </c>
      <c r="Q75">
        <f>'[3]Total Present Rate'!AB78-'Total Present Rate Full'!Q75</f>
        <v>0</v>
      </c>
      <c r="S75">
        <f>'[3]Total Present Rate'!AD78-'Total Present Rate Full'!S75</f>
        <v>0</v>
      </c>
      <c r="U75">
        <f>'[3]Total Present Rate'!AF78-'Total Present Rate Full'!U75</f>
        <v>0</v>
      </c>
      <c r="W75">
        <f>'[3]Total Present Rate'!AH78-'Total Present Rate Full'!W75</f>
        <v>0</v>
      </c>
      <c r="Y75">
        <f>'[3]Total Present Rate'!AJ78-'Total Present Rate Full'!Y75</f>
        <v>0</v>
      </c>
      <c r="AA75">
        <f>'[3]Total Present Rate'!AL78-'Total Present Rate Full'!AA75</f>
        <v>0</v>
      </c>
      <c r="AC75">
        <f>'[3]Total Present Rate'!AN78-'Total Present Rate Full'!AC75</f>
        <v>0</v>
      </c>
      <c r="AE75">
        <f>'[3]Total Present Rate'!AP78-'Total Present Rate Full'!AE75</f>
        <v>0</v>
      </c>
      <c r="AG75">
        <f>'[3]Total Present Rate'!AR78-'Total Present Rate Full'!AG75</f>
        <v>0</v>
      </c>
    </row>
    <row r="76" spans="6:33" x14ac:dyDescent="0.2">
      <c r="F76" s="75" t="s">
        <v>94</v>
      </c>
      <c r="G76">
        <f>'[3]Total Present Rate'!R79-'Total Present Rate Full'!G76</f>
        <v>0</v>
      </c>
      <c r="I76">
        <f>'[3]Total Present Rate'!T79-'Total Present Rate Full'!I76</f>
        <v>0</v>
      </c>
      <c r="K76">
        <f>'[3]Total Present Rate'!V79-'Total Present Rate Full'!K76</f>
        <v>0</v>
      </c>
      <c r="M76">
        <f>'[3]Total Present Rate'!X79-'Total Present Rate Full'!M76</f>
        <v>0</v>
      </c>
      <c r="O76">
        <f>'[3]Total Present Rate'!Z79-'Total Present Rate Full'!O76</f>
        <v>0</v>
      </c>
      <c r="Q76">
        <f>'[3]Total Present Rate'!AB79-'Total Present Rate Full'!Q76</f>
        <v>0</v>
      </c>
      <c r="S76">
        <f>'[3]Total Present Rate'!AD79-'Total Present Rate Full'!S76</f>
        <v>0</v>
      </c>
      <c r="U76">
        <f>'[3]Total Present Rate'!AF79-'Total Present Rate Full'!U76</f>
        <v>0</v>
      </c>
      <c r="W76">
        <f>'[3]Total Present Rate'!AH79-'Total Present Rate Full'!W76</f>
        <v>0</v>
      </c>
      <c r="Y76">
        <f>'[3]Total Present Rate'!AJ79-'Total Present Rate Full'!Y76</f>
        <v>0</v>
      </c>
      <c r="AA76">
        <f>'[3]Total Present Rate'!AL79-'Total Present Rate Full'!AA76</f>
        <v>0</v>
      </c>
      <c r="AC76">
        <f>'[3]Total Present Rate'!AN79-'Total Present Rate Full'!AC76</f>
        <v>0</v>
      </c>
      <c r="AE76">
        <f>'[3]Total Present Rate'!AP79-'Total Present Rate Full'!AE76</f>
        <v>0</v>
      </c>
      <c r="AG76">
        <f>'[3]Total Present Rate'!AR79-'Total Present Rate Full'!AG76</f>
        <v>0</v>
      </c>
    </row>
    <row r="77" spans="6:33" x14ac:dyDescent="0.2">
      <c r="F77" s="75" t="s">
        <v>95</v>
      </c>
      <c r="G77">
        <f>'[3]Total Present Rate'!R80-'Total Present Rate Full'!G77</f>
        <v>0</v>
      </c>
      <c r="I77">
        <f>'[3]Total Present Rate'!T80-'Total Present Rate Full'!I77</f>
        <v>0</v>
      </c>
      <c r="K77">
        <f>'[3]Total Present Rate'!V80-'Total Present Rate Full'!K77</f>
        <v>0</v>
      </c>
      <c r="M77">
        <f>'[3]Total Present Rate'!X80-'Total Present Rate Full'!M77</f>
        <v>0</v>
      </c>
      <c r="O77">
        <f>'[3]Total Present Rate'!Z80-'Total Present Rate Full'!O77</f>
        <v>0</v>
      </c>
      <c r="Q77">
        <f>'[3]Total Present Rate'!AB80-'Total Present Rate Full'!Q77</f>
        <v>0</v>
      </c>
      <c r="S77">
        <f>'[3]Total Present Rate'!AD80-'Total Present Rate Full'!S77</f>
        <v>0</v>
      </c>
      <c r="U77">
        <f>'[3]Total Present Rate'!AF80-'Total Present Rate Full'!U77</f>
        <v>0</v>
      </c>
      <c r="W77">
        <f>'[3]Total Present Rate'!AH80-'Total Present Rate Full'!W77</f>
        <v>0</v>
      </c>
      <c r="Y77">
        <f>'[3]Total Present Rate'!AJ80-'Total Present Rate Full'!Y77</f>
        <v>0</v>
      </c>
      <c r="AA77">
        <f>'[3]Total Present Rate'!AL80-'Total Present Rate Full'!AA77</f>
        <v>0</v>
      </c>
      <c r="AC77">
        <f>'[3]Total Present Rate'!AN80-'Total Present Rate Full'!AC77</f>
        <v>0</v>
      </c>
      <c r="AE77">
        <f>'[3]Total Present Rate'!AP80-'Total Present Rate Full'!AE77</f>
        <v>0</v>
      </c>
      <c r="AG77">
        <f>'[3]Total Present Rate'!AR80-'Total Present Rate Full'!AG77</f>
        <v>0</v>
      </c>
    </row>
    <row r="78" spans="6:33" x14ac:dyDescent="0.2">
      <c r="F78" s="1" t="s">
        <v>45</v>
      </c>
      <c r="G78">
        <f>'[3]Total Present Rate'!R81-'Total Present Rate Full'!G78</f>
        <v>0</v>
      </c>
      <c r="I78">
        <f>'[3]Total Present Rate'!T81-'Total Present Rate Full'!I78</f>
        <v>0</v>
      </c>
      <c r="K78">
        <f>'[3]Total Present Rate'!V81-'Total Present Rate Full'!K78</f>
        <v>0</v>
      </c>
      <c r="M78">
        <f>'[3]Total Present Rate'!X81-'Total Present Rate Full'!M78</f>
        <v>0</v>
      </c>
      <c r="O78">
        <f>'[3]Total Present Rate'!Z81-'Total Present Rate Full'!O78</f>
        <v>0</v>
      </c>
      <c r="Q78">
        <f>'[3]Total Present Rate'!AB81-'Total Present Rate Full'!Q78</f>
        <v>0</v>
      </c>
      <c r="S78">
        <f>'[3]Total Present Rate'!AD81-'Total Present Rate Full'!S78</f>
        <v>0</v>
      </c>
      <c r="U78">
        <f>'[3]Total Present Rate'!AF81-'Total Present Rate Full'!U78</f>
        <v>0</v>
      </c>
      <c r="W78">
        <f>'[3]Total Present Rate'!AH81-'Total Present Rate Full'!W78</f>
        <v>0</v>
      </c>
      <c r="Y78">
        <f>'[3]Total Present Rate'!AJ81-'Total Present Rate Full'!Y78</f>
        <v>0</v>
      </c>
      <c r="AA78">
        <f>'[3]Total Present Rate'!AL81-'Total Present Rate Full'!AA78</f>
        <v>0</v>
      </c>
      <c r="AC78">
        <f>'[3]Total Present Rate'!AN81-'Total Present Rate Full'!AC78</f>
        <v>0</v>
      </c>
      <c r="AE78">
        <f>'[3]Total Present Rate'!AP81-'Total Present Rate Full'!AE78</f>
        <v>0</v>
      </c>
      <c r="AG78">
        <f>'[3]Total Present Rate'!AR81-'Total Present Rate Full'!AG78</f>
        <v>0</v>
      </c>
    </row>
    <row r="79" spans="6:33" x14ac:dyDescent="0.2">
      <c r="F79" s="76" t="s">
        <v>267</v>
      </c>
      <c r="G79">
        <f>'[3]Total Present Rate'!R82-'Total Present Rate Full'!G79</f>
        <v>0</v>
      </c>
      <c r="I79">
        <f>'[3]Total Present Rate'!T82-'Total Present Rate Full'!I79</f>
        <v>0</v>
      </c>
      <c r="K79">
        <f>'[3]Total Present Rate'!V82-'Total Present Rate Full'!K79</f>
        <v>0</v>
      </c>
      <c r="M79">
        <f>'[3]Total Present Rate'!X82-'Total Present Rate Full'!M79</f>
        <v>0</v>
      </c>
      <c r="O79">
        <f>'[3]Total Present Rate'!Z82-'Total Present Rate Full'!O79</f>
        <v>0</v>
      </c>
      <c r="Q79">
        <f>'[3]Total Present Rate'!AB82-'Total Present Rate Full'!Q79</f>
        <v>0</v>
      </c>
      <c r="S79">
        <f>'[3]Total Present Rate'!AD82-'Total Present Rate Full'!S79</f>
        <v>0</v>
      </c>
      <c r="U79">
        <f>'[3]Total Present Rate'!AF82-'Total Present Rate Full'!U79</f>
        <v>0</v>
      </c>
      <c r="W79">
        <f>'[3]Total Present Rate'!AH82-'Total Present Rate Full'!W79</f>
        <v>0</v>
      </c>
      <c r="Y79">
        <f>'[3]Total Present Rate'!AJ82-'Total Present Rate Full'!Y79</f>
        <v>0</v>
      </c>
      <c r="AA79">
        <f>'[3]Total Present Rate'!AL82-'Total Present Rate Full'!AA79</f>
        <v>0</v>
      </c>
      <c r="AC79">
        <f>'[3]Total Present Rate'!AN82-'Total Present Rate Full'!AC79</f>
        <v>0</v>
      </c>
      <c r="AE79">
        <f>'[3]Total Present Rate'!AP82-'Total Present Rate Full'!AE79</f>
        <v>0</v>
      </c>
      <c r="AG79">
        <f>'[3]Total Present Rate'!AR82-'Total Present Rate Full'!AG79</f>
        <v>0</v>
      </c>
    </row>
    <row r="80" spans="6:33" x14ac:dyDescent="0.2">
      <c r="F80" s="76" t="s">
        <v>268</v>
      </c>
      <c r="G80">
        <f>'[3]Total Present Rate'!R83-'Total Present Rate Full'!G80</f>
        <v>0</v>
      </c>
      <c r="I80">
        <f>'[3]Total Present Rate'!T83-'Total Present Rate Full'!I80</f>
        <v>0</v>
      </c>
      <c r="K80">
        <f>'[3]Total Present Rate'!V83-'Total Present Rate Full'!K80</f>
        <v>0</v>
      </c>
      <c r="M80">
        <f>'[3]Total Present Rate'!X83-'Total Present Rate Full'!M80</f>
        <v>0</v>
      </c>
      <c r="O80">
        <f>'[3]Total Present Rate'!Z83-'Total Present Rate Full'!O80</f>
        <v>0</v>
      </c>
      <c r="Q80">
        <f>'[3]Total Present Rate'!AB83-'Total Present Rate Full'!Q80</f>
        <v>0</v>
      </c>
      <c r="S80">
        <f>'[3]Total Present Rate'!AD83-'Total Present Rate Full'!S80</f>
        <v>0</v>
      </c>
      <c r="U80">
        <f>'[3]Total Present Rate'!AF83-'Total Present Rate Full'!U80</f>
        <v>0</v>
      </c>
      <c r="W80">
        <f>'[3]Total Present Rate'!AH83-'Total Present Rate Full'!W80</f>
        <v>0</v>
      </c>
      <c r="Y80">
        <f>'[3]Total Present Rate'!AJ83-'Total Present Rate Full'!Y80</f>
        <v>0</v>
      </c>
      <c r="AA80">
        <f>'[3]Total Present Rate'!AL83-'Total Present Rate Full'!AA80</f>
        <v>0</v>
      </c>
      <c r="AC80">
        <f>'[3]Total Present Rate'!AN83-'Total Present Rate Full'!AC80</f>
        <v>0</v>
      </c>
      <c r="AE80">
        <f>'[3]Total Present Rate'!AP83-'Total Present Rate Full'!AE80</f>
        <v>0</v>
      </c>
      <c r="AG80">
        <f>'[3]Total Present Rate'!AR83-'Total Present Rate Full'!AG80</f>
        <v>0</v>
      </c>
    </row>
    <row r="81" spans="6:33" x14ac:dyDescent="0.2">
      <c r="F81" s="76" t="s">
        <v>269</v>
      </c>
      <c r="G81">
        <f>'[3]Total Present Rate'!R84-'Total Present Rate Full'!G81</f>
        <v>0</v>
      </c>
      <c r="I81">
        <f>'[3]Total Present Rate'!T84-'Total Present Rate Full'!I81</f>
        <v>0</v>
      </c>
      <c r="K81">
        <f>'[3]Total Present Rate'!V84-'Total Present Rate Full'!K81</f>
        <v>0</v>
      </c>
      <c r="M81">
        <f>'[3]Total Present Rate'!X84-'Total Present Rate Full'!M81</f>
        <v>0</v>
      </c>
      <c r="O81">
        <f>'[3]Total Present Rate'!Z84-'Total Present Rate Full'!O81</f>
        <v>0</v>
      </c>
      <c r="Q81">
        <f>'[3]Total Present Rate'!AB84-'Total Present Rate Full'!Q81</f>
        <v>0</v>
      </c>
      <c r="S81">
        <f>'[3]Total Present Rate'!AD84-'Total Present Rate Full'!S81</f>
        <v>0</v>
      </c>
      <c r="U81">
        <f>'[3]Total Present Rate'!AF84-'Total Present Rate Full'!U81</f>
        <v>0</v>
      </c>
      <c r="W81">
        <f>'[3]Total Present Rate'!AH84-'Total Present Rate Full'!W81</f>
        <v>0</v>
      </c>
      <c r="Y81">
        <f>'[3]Total Present Rate'!AJ84-'Total Present Rate Full'!Y81</f>
        <v>0</v>
      </c>
      <c r="AA81">
        <f>'[3]Total Present Rate'!AL84-'Total Present Rate Full'!AA81</f>
        <v>0</v>
      </c>
      <c r="AC81">
        <f>'[3]Total Present Rate'!AN84-'Total Present Rate Full'!AC81</f>
        <v>0</v>
      </c>
      <c r="AE81">
        <f>'[3]Total Present Rate'!AP84-'Total Present Rate Full'!AE81</f>
        <v>0</v>
      </c>
      <c r="AG81">
        <f>'[3]Total Present Rate'!AR84-'Total Present Rate Full'!AG81</f>
        <v>0</v>
      </c>
    </row>
    <row r="82" spans="6:33" x14ac:dyDescent="0.2">
      <c r="F82" s="76" t="s">
        <v>270</v>
      </c>
      <c r="G82">
        <f>'[3]Total Present Rate'!R85-'Total Present Rate Full'!G82</f>
        <v>0</v>
      </c>
      <c r="I82">
        <f>'[3]Total Present Rate'!T85-'Total Present Rate Full'!I82</f>
        <v>0</v>
      </c>
      <c r="K82">
        <f>'[3]Total Present Rate'!V85-'Total Present Rate Full'!K82</f>
        <v>0</v>
      </c>
      <c r="M82">
        <f>'[3]Total Present Rate'!X85-'Total Present Rate Full'!M82</f>
        <v>0</v>
      </c>
      <c r="O82">
        <f>'[3]Total Present Rate'!Z85-'Total Present Rate Full'!O82</f>
        <v>0</v>
      </c>
      <c r="Q82">
        <f>'[3]Total Present Rate'!AB85-'Total Present Rate Full'!Q82</f>
        <v>0</v>
      </c>
      <c r="S82">
        <f>'[3]Total Present Rate'!AD85-'Total Present Rate Full'!S82</f>
        <v>0</v>
      </c>
      <c r="U82">
        <f>'[3]Total Present Rate'!AF85-'Total Present Rate Full'!U82</f>
        <v>0</v>
      </c>
      <c r="W82">
        <f>'[3]Total Present Rate'!AH85-'Total Present Rate Full'!W82</f>
        <v>0</v>
      </c>
      <c r="Y82">
        <f>'[3]Total Present Rate'!AJ85-'Total Present Rate Full'!Y82</f>
        <v>0</v>
      </c>
      <c r="AA82">
        <f>'[3]Total Present Rate'!AL85-'Total Present Rate Full'!AA82</f>
        <v>0</v>
      </c>
      <c r="AC82">
        <f>'[3]Total Present Rate'!AN85-'Total Present Rate Full'!AC82</f>
        <v>0</v>
      </c>
      <c r="AE82">
        <f>'[3]Total Present Rate'!AP85-'Total Present Rate Full'!AE82</f>
        <v>0</v>
      </c>
      <c r="AG82">
        <f>'[3]Total Present Rate'!AR85-'Total Present Rate Full'!AG82</f>
        <v>0</v>
      </c>
    </row>
    <row r="83" spans="6:33" x14ac:dyDescent="0.2">
      <c r="F83" s="16" t="s">
        <v>47</v>
      </c>
      <c r="G83">
        <f>'[3]Total Present Rate'!R86-'Total Present Rate Full'!G83</f>
        <v>0</v>
      </c>
      <c r="I83">
        <f>'[3]Total Present Rate'!T86-'Total Present Rate Full'!I83</f>
        <v>0</v>
      </c>
      <c r="K83">
        <f>'[3]Total Present Rate'!V86-'Total Present Rate Full'!K83</f>
        <v>0</v>
      </c>
      <c r="M83">
        <f>'[3]Total Present Rate'!X86-'Total Present Rate Full'!M83</f>
        <v>0</v>
      </c>
      <c r="O83">
        <f>'[3]Total Present Rate'!Z86-'Total Present Rate Full'!O83</f>
        <v>0</v>
      </c>
      <c r="Q83">
        <f>'[3]Total Present Rate'!AB86-'Total Present Rate Full'!Q83</f>
        <v>0</v>
      </c>
      <c r="S83">
        <f>'[3]Total Present Rate'!AD86-'Total Present Rate Full'!S83</f>
        <v>0</v>
      </c>
      <c r="U83">
        <f>'[3]Total Present Rate'!AF86-'Total Present Rate Full'!U83</f>
        <v>0</v>
      </c>
      <c r="W83">
        <f>'[3]Total Present Rate'!AH86-'Total Present Rate Full'!W83</f>
        <v>0</v>
      </c>
      <c r="Y83">
        <f>'[3]Total Present Rate'!AJ86-'Total Present Rate Full'!Y83</f>
        <v>0</v>
      </c>
      <c r="AA83">
        <f>'[3]Total Present Rate'!AL86-'Total Present Rate Full'!AA83</f>
        <v>0</v>
      </c>
      <c r="AC83">
        <f>'[3]Total Present Rate'!AN86-'Total Present Rate Full'!AC83</f>
        <v>0</v>
      </c>
      <c r="AE83">
        <f>'[3]Total Present Rate'!AP86-'Total Present Rate Full'!AE83</f>
        <v>0</v>
      </c>
      <c r="AG83">
        <f>'[3]Total Present Rate'!AR86-'Total Present Rate Full'!AG83</f>
        <v>0</v>
      </c>
    </row>
    <row r="84" spans="6:33" x14ac:dyDescent="0.2">
      <c r="F84" s="76" t="s">
        <v>267</v>
      </c>
      <c r="G84">
        <f>'[3]Total Present Rate'!R87-'Total Present Rate Full'!G84</f>
        <v>0</v>
      </c>
      <c r="I84">
        <f>'[3]Total Present Rate'!T87-'Total Present Rate Full'!I84</f>
        <v>0</v>
      </c>
      <c r="K84">
        <f>'[3]Total Present Rate'!V87-'Total Present Rate Full'!K84</f>
        <v>0</v>
      </c>
      <c r="M84">
        <f>'[3]Total Present Rate'!X87-'Total Present Rate Full'!M84</f>
        <v>0</v>
      </c>
      <c r="O84">
        <f>'[3]Total Present Rate'!Z87-'Total Present Rate Full'!O84</f>
        <v>0</v>
      </c>
      <c r="Q84">
        <f>'[3]Total Present Rate'!AB87-'Total Present Rate Full'!Q84</f>
        <v>0</v>
      </c>
      <c r="S84">
        <f>'[3]Total Present Rate'!AD87-'Total Present Rate Full'!S84</f>
        <v>0</v>
      </c>
      <c r="U84">
        <f>'[3]Total Present Rate'!AF87-'Total Present Rate Full'!U84</f>
        <v>0</v>
      </c>
      <c r="W84">
        <f>'[3]Total Present Rate'!AH87-'Total Present Rate Full'!W84</f>
        <v>0</v>
      </c>
      <c r="Y84">
        <f>'[3]Total Present Rate'!AJ87-'Total Present Rate Full'!Y84</f>
        <v>0</v>
      </c>
      <c r="AA84">
        <f>'[3]Total Present Rate'!AL87-'Total Present Rate Full'!AA84</f>
        <v>0</v>
      </c>
      <c r="AC84">
        <f>'[3]Total Present Rate'!AN87-'Total Present Rate Full'!AC84</f>
        <v>0</v>
      </c>
      <c r="AE84">
        <f>'[3]Total Present Rate'!AP87-'Total Present Rate Full'!AE84</f>
        <v>0</v>
      </c>
      <c r="AG84">
        <f>'[3]Total Present Rate'!AR87-'Total Present Rate Full'!AG84</f>
        <v>0</v>
      </c>
    </row>
    <row r="85" spans="6:33" x14ac:dyDescent="0.2">
      <c r="F85" s="76" t="s">
        <v>268</v>
      </c>
      <c r="G85">
        <f>'[3]Total Present Rate'!R88-'Total Present Rate Full'!G85</f>
        <v>0</v>
      </c>
      <c r="I85">
        <f>'[3]Total Present Rate'!T88-'Total Present Rate Full'!I85</f>
        <v>0</v>
      </c>
      <c r="K85">
        <f>'[3]Total Present Rate'!V88-'Total Present Rate Full'!K85</f>
        <v>0</v>
      </c>
      <c r="M85">
        <f>'[3]Total Present Rate'!X88-'Total Present Rate Full'!M85</f>
        <v>0</v>
      </c>
      <c r="O85">
        <f>'[3]Total Present Rate'!Z88-'Total Present Rate Full'!O85</f>
        <v>0</v>
      </c>
      <c r="Q85">
        <f>'[3]Total Present Rate'!AB88-'Total Present Rate Full'!Q85</f>
        <v>0</v>
      </c>
      <c r="S85">
        <f>'[3]Total Present Rate'!AD88-'Total Present Rate Full'!S85</f>
        <v>0</v>
      </c>
      <c r="U85">
        <f>'[3]Total Present Rate'!AF88-'Total Present Rate Full'!U85</f>
        <v>0</v>
      </c>
      <c r="W85">
        <f>'[3]Total Present Rate'!AH88-'Total Present Rate Full'!W85</f>
        <v>0</v>
      </c>
      <c r="Y85">
        <f>'[3]Total Present Rate'!AJ88-'Total Present Rate Full'!Y85</f>
        <v>0</v>
      </c>
      <c r="AA85">
        <f>'[3]Total Present Rate'!AL88-'Total Present Rate Full'!AA85</f>
        <v>0</v>
      </c>
      <c r="AC85">
        <f>'[3]Total Present Rate'!AN88-'Total Present Rate Full'!AC85</f>
        <v>0</v>
      </c>
      <c r="AE85">
        <f>'[3]Total Present Rate'!AP88-'Total Present Rate Full'!AE85</f>
        <v>0</v>
      </c>
      <c r="AG85">
        <f>'[3]Total Present Rate'!AR88-'Total Present Rate Full'!AG85</f>
        <v>0</v>
      </c>
    </row>
    <row r="86" spans="6:33" x14ac:dyDescent="0.2">
      <c r="F86" s="76" t="s">
        <v>269</v>
      </c>
      <c r="G86">
        <f>'[3]Total Present Rate'!R89-'Total Present Rate Full'!G86</f>
        <v>0</v>
      </c>
      <c r="I86">
        <f>'[3]Total Present Rate'!T89-'Total Present Rate Full'!I86</f>
        <v>0</v>
      </c>
      <c r="K86">
        <f>'[3]Total Present Rate'!V89-'Total Present Rate Full'!K86</f>
        <v>0</v>
      </c>
      <c r="M86">
        <f>'[3]Total Present Rate'!X89-'Total Present Rate Full'!M86</f>
        <v>0</v>
      </c>
      <c r="O86">
        <f>'[3]Total Present Rate'!Z89-'Total Present Rate Full'!O86</f>
        <v>0</v>
      </c>
      <c r="Q86">
        <f>'[3]Total Present Rate'!AB89-'Total Present Rate Full'!Q86</f>
        <v>0</v>
      </c>
      <c r="S86">
        <f>'[3]Total Present Rate'!AD89-'Total Present Rate Full'!S86</f>
        <v>0</v>
      </c>
      <c r="U86">
        <f>'[3]Total Present Rate'!AF89-'Total Present Rate Full'!U86</f>
        <v>0</v>
      </c>
      <c r="W86">
        <f>'[3]Total Present Rate'!AH89-'Total Present Rate Full'!W86</f>
        <v>0</v>
      </c>
      <c r="Y86">
        <f>'[3]Total Present Rate'!AJ89-'Total Present Rate Full'!Y86</f>
        <v>0</v>
      </c>
      <c r="AA86">
        <f>'[3]Total Present Rate'!AL89-'Total Present Rate Full'!AA86</f>
        <v>0</v>
      </c>
      <c r="AC86">
        <f>'[3]Total Present Rate'!AN89-'Total Present Rate Full'!AC86</f>
        <v>0</v>
      </c>
      <c r="AE86">
        <f>'[3]Total Present Rate'!AP89-'Total Present Rate Full'!AE86</f>
        <v>0</v>
      </c>
      <c r="AG86">
        <f>'[3]Total Present Rate'!AR89-'Total Present Rate Full'!AG86</f>
        <v>0</v>
      </c>
    </row>
    <row r="87" spans="6:33" x14ac:dyDescent="0.2">
      <c r="F87" s="76" t="s">
        <v>270</v>
      </c>
      <c r="G87">
        <f>'[3]Total Present Rate'!R90-'Total Present Rate Full'!G87</f>
        <v>0</v>
      </c>
      <c r="I87">
        <f>'[3]Total Present Rate'!T90-'Total Present Rate Full'!I87</f>
        <v>0</v>
      </c>
      <c r="K87">
        <f>'[3]Total Present Rate'!V90-'Total Present Rate Full'!K87</f>
        <v>0</v>
      </c>
      <c r="M87">
        <f>'[3]Total Present Rate'!X90-'Total Present Rate Full'!M87</f>
        <v>0</v>
      </c>
      <c r="O87">
        <f>'[3]Total Present Rate'!Z90-'Total Present Rate Full'!O87</f>
        <v>0</v>
      </c>
      <c r="Q87">
        <f>'[3]Total Present Rate'!AB90-'Total Present Rate Full'!Q87</f>
        <v>0</v>
      </c>
      <c r="S87">
        <f>'[3]Total Present Rate'!AD90-'Total Present Rate Full'!S87</f>
        <v>0</v>
      </c>
      <c r="U87">
        <f>'[3]Total Present Rate'!AF90-'Total Present Rate Full'!U87</f>
        <v>0</v>
      </c>
      <c r="W87">
        <f>'[3]Total Present Rate'!AH90-'Total Present Rate Full'!W87</f>
        <v>0</v>
      </c>
      <c r="Y87">
        <f>'[3]Total Present Rate'!AJ90-'Total Present Rate Full'!Y87</f>
        <v>0</v>
      </c>
      <c r="AA87">
        <f>'[3]Total Present Rate'!AL90-'Total Present Rate Full'!AA87</f>
        <v>0</v>
      </c>
      <c r="AC87">
        <f>'[3]Total Present Rate'!AN90-'Total Present Rate Full'!AC87</f>
        <v>0</v>
      </c>
      <c r="AE87">
        <f>'[3]Total Present Rate'!AP90-'Total Present Rate Full'!AE87</f>
        <v>0</v>
      </c>
      <c r="AG87">
        <f>'[3]Total Present Rate'!AR90-'Total Present Rate Full'!AG87</f>
        <v>0</v>
      </c>
    </row>
    <row r="88" spans="6:33" x14ac:dyDescent="0.2">
      <c r="F88" s="77" t="s">
        <v>48</v>
      </c>
      <c r="G88">
        <f>'[3]Total Present Rate'!R91-'Total Present Rate Full'!G88</f>
        <v>0</v>
      </c>
      <c r="I88">
        <f>'[3]Total Present Rate'!T91-'Total Present Rate Full'!I88</f>
        <v>0</v>
      </c>
      <c r="K88">
        <f>'[3]Total Present Rate'!V91-'Total Present Rate Full'!K88</f>
        <v>0</v>
      </c>
      <c r="M88">
        <f>'[3]Total Present Rate'!X91-'Total Present Rate Full'!M88</f>
        <v>0</v>
      </c>
      <c r="O88">
        <f>'[3]Total Present Rate'!Z91-'Total Present Rate Full'!O88</f>
        <v>0</v>
      </c>
      <c r="Q88">
        <f>'[3]Total Present Rate'!AB91-'Total Present Rate Full'!Q88</f>
        <v>0</v>
      </c>
      <c r="S88">
        <f>'[3]Total Present Rate'!AD91-'Total Present Rate Full'!S88</f>
        <v>0</v>
      </c>
      <c r="U88">
        <f>'[3]Total Present Rate'!AF91-'Total Present Rate Full'!U88</f>
        <v>0</v>
      </c>
      <c r="W88">
        <f>'[3]Total Present Rate'!AH91-'Total Present Rate Full'!W88</f>
        <v>0</v>
      </c>
      <c r="Y88">
        <f>'[3]Total Present Rate'!AJ91-'Total Present Rate Full'!Y88</f>
        <v>0</v>
      </c>
      <c r="AA88">
        <f>'[3]Total Present Rate'!AL91-'Total Present Rate Full'!AA88</f>
        <v>0</v>
      </c>
      <c r="AC88">
        <f>'[3]Total Present Rate'!AN91-'Total Present Rate Full'!AC88</f>
        <v>0</v>
      </c>
      <c r="AE88">
        <f>'[3]Total Present Rate'!AP91-'Total Present Rate Full'!AE88</f>
        <v>0</v>
      </c>
      <c r="AG88">
        <f>'[3]Total Present Rate'!AR91-'Total Present Rate Full'!AG88</f>
        <v>0</v>
      </c>
    </row>
    <row r="89" spans="6:33" x14ac:dyDescent="0.2">
      <c r="F89" s="15"/>
    </row>
    <row r="90" spans="6:33" x14ac:dyDescent="0.2">
      <c r="F90" s="15"/>
    </row>
    <row r="91" spans="6:33" x14ac:dyDescent="0.2">
      <c r="F91" s="13" t="s">
        <v>51</v>
      </c>
    </row>
    <row r="92" spans="6:33" x14ac:dyDescent="0.2">
      <c r="F92" s="1" t="s">
        <v>37</v>
      </c>
      <c r="G92">
        <f>'[3]Total Present Rate'!R96-'Total Present Rate Full'!G92</f>
        <v>0</v>
      </c>
      <c r="I92">
        <f>'[3]Total Present Rate'!T96-'Total Present Rate Full'!I92</f>
        <v>0</v>
      </c>
      <c r="K92">
        <f>'[3]Total Present Rate'!V96-'Total Present Rate Full'!K92</f>
        <v>0</v>
      </c>
      <c r="M92">
        <f>'[3]Total Present Rate'!X96-'Total Present Rate Full'!M92</f>
        <v>0</v>
      </c>
      <c r="O92">
        <f>'[3]Total Present Rate'!Z96-'Total Present Rate Full'!O92</f>
        <v>0</v>
      </c>
      <c r="Q92">
        <f>'[3]Total Present Rate'!AB96-'Total Present Rate Full'!Q92</f>
        <v>0</v>
      </c>
      <c r="S92">
        <f>'[3]Total Present Rate'!AD96-'Total Present Rate Full'!S92</f>
        <v>0</v>
      </c>
      <c r="U92">
        <f>'[3]Total Present Rate'!AF96-'Total Present Rate Full'!U92</f>
        <v>0</v>
      </c>
      <c r="W92">
        <f>'[3]Total Present Rate'!AH96-'Total Present Rate Full'!W92</f>
        <v>0</v>
      </c>
      <c r="Y92">
        <f>'[3]Total Present Rate'!AJ96-'Total Present Rate Full'!Y92</f>
        <v>0</v>
      </c>
      <c r="AA92">
        <f>'[3]Total Present Rate'!AL96-'Total Present Rate Full'!AA92</f>
        <v>0</v>
      </c>
      <c r="AC92">
        <f>'[3]Total Present Rate'!AN96-'Total Present Rate Full'!AC92</f>
        <v>0</v>
      </c>
      <c r="AE92">
        <f>'[3]Total Present Rate'!AP96-'Total Present Rate Full'!AE92</f>
        <v>0</v>
      </c>
      <c r="AG92">
        <f>'[3]Total Present Rate'!AR96-'Total Present Rate Full'!AG92</f>
        <v>0</v>
      </c>
    </row>
    <row r="93" spans="6:33" x14ac:dyDescent="0.2">
      <c r="F93" s="1" t="s">
        <v>39</v>
      </c>
      <c r="G93">
        <f>'[3]Total Present Rate'!R97-'Total Present Rate Full'!G93</f>
        <v>0</v>
      </c>
      <c r="I93">
        <f>'[3]Total Present Rate'!T97-'Total Present Rate Full'!I93</f>
        <v>0</v>
      </c>
      <c r="K93">
        <f>'[3]Total Present Rate'!V97-'Total Present Rate Full'!K93</f>
        <v>0</v>
      </c>
      <c r="M93">
        <f>'[3]Total Present Rate'!X97-'Total Present Rate Full'!M93</f>
        <v>0</v>
      </c>
      <c r="O93">
        <f>'[3]Total Present Rate'!Z97-'Total Present Rate Full'!O93</f>
        <v>0</v>
      </c>
      <c r="Q93">
        <f>'[3]Total Present Rate'!AB97-'Total Present Rate Full'!Q93</f>
        <v>0</v>
      </c>
      <c r="S93">
        <f>'[3]Total Present Rate'!AD97-'Total Present Rate Full'!S93</f>
        <v>0</v>
      </c>
      <c r="U93">
        <f>'[3]Total Present Rate'!AF97-'Total Present Rate Full'!U93</f>
        <v>0</v>
      </c>
      <c r="W93">
        <f>'[3]Total Present Rate'!AH97-'Total Present Rate Full'!W93</f>
        <v>0</v>
      </c>
      <c r="Y93">
        <f>'[3]Total Present Rate'!AJ97-'Total Present Rate Full'!Y93</f>
        <v>0</v>
      </c>
      <c r="AA93">
        <f>'[3]Total Present Rate'!AL97-'Total Present Rate Full'!AA93</f>
        <v>0</v>
      </c>
      <c r="AC93">
        <f>'[3]Total Present Rate'!AN97-'Total Present Rate Full'!AC93</f>
        <v>0</v>
      </c>
      <c r="AE93">
        <f>'[3]Total Present Rate'!AP97-'Total Present Rate Full'!AE93</f>
        <v>0</v>
      </c>
      <c r="AG93">
        <f>'[3]Total Present Rate'!AR97-'Total Present Rate Full'!AG93</f>
        <v>0</v>
      </c>
    </row>
    <row r="94" spans="6:33" x14ac:dyDescent="0.2">
      <c r="F94" s="39" t="s">
        <v>225</v>
      </c>
      <c r="G94">
        <f>'[3]Total Present Rate'!R98-'Total Present Rate Full'!G94</f>
        <v>0</v>
      </c>
      <c r="I94">
        <f>'[3]Total Present Rate'!T98-'Total Present Rate Full'!I94</f>
        <v>0</v>
      </c>
      <c r="K94">
        <f>'[3]Total Present Rate'!V98-'Total Present Rate Full'!K94</f>
        <v>0</v>
      </c>
      <c r="M94">
        <f>'[3]Total Present Rate'!X98-'Total Present Rate Full'!M94</f>
        <v>0</v>
      </c>
      <c r="O94">
        <f>'[3]Total Present Rate'!Z98-'Total Present Rate Full'!O94</f>
        <v>0</v>
      </c>
      <c r="Q94">
        <f>'[3]Total Present Rate'!AB98-'Total Present Rate Full'!Q94</f>
        <v>0</v>
      </c>
      <c r="S94">
        <f>'[3]Total Present Rate'!AD98-'Total Present Rate Full'!S94</f>
        <v>0</v>
      </c>
      <c r="U94">
        <f>'[3]Total Present Rate'!AF98-'Total Present Rate Full'!U94</f>
        <v>0</v>
      </c>
      <c r="W94">
        <f>'[3]Total Present Rate'!AH98-'Total Present Rate Full'!W94</f>
        <v>0</v>
      </c>
      <c r="Y94">
        <f>'[3]Total Present Rate'!AJ98-'Total Present Rate Full'!Y94</f>
        <v>0</v>
      </c>
      <c r="AA94">
        <f>'[3]Total Present Rate'!AL98-'Total Present Rate Full'!AA94</f>
        <v>0</v>
      </c>
      <c r="AC94">
        <f>'[3]Total Present Rate'!AN98-'Total Present Rate Full'!AC94</f>
        <v>0</v>
      </c>
      <c r="AE94">
        <f>'[3]Total Present Rate'!AP98-'Total Present Rate Full'!AE94</f>
        <v>0</v>
      </c>
      <c r="AG94">
        <f>'[3]Total Present Rate'!AR98-'Total Present Rate Full'!AG94</f>
        <v>0</v>
      </c>
    </row>
    <row r="95" spans="6:33" x14ac:dyDescent="0.2">
      <c r="F95" s="1" t="s">
        <v>42</v>
      </c>
      <c r="G95">
        <f>'[3]Total Present Rate'!R99-'Total Present Rate Full'!G95</f>
        <v>0</v>
      </c>
      <c r="I95">
        <f>'[3]Total Present Rate'!T99-'Total Present Rate Full'!I95</f>
        <v>0</v>
      </c>
      <c r="K95">
        <f>'[3]Total Present Rate'!V99-'Total Present Rate Full'!K95</f>
        <v>0</v>
      </c>
      <c r="M95">
        <f>'[3]Total Present Rate'!X99-'Total Present Rate Full'!M95</f>
        <v>0</v>
      </c>
      <c r="O95">
        <f>'[3]Total Present Rate'!Z99-'Total Present Rate Full'!O95</f>
        <v>0</v>
      </c>
      <c r="Q95">
        <f>'[3]Total Present Rate'!AB99-'Total Present Rate Full'!Q95</f>
        <v>0</v>
      </c>
      <c r="S95">
        <f>'[3]Total Present Rate'!AD99-'Total Present Rate Full'!S95</f>
        <v>0</v>
      </c>
      <c r="U95">
        <f>'[3]Total Present Rate'!AF99-'Total Present Rate Full'!U95</f>
        <v>0</v>
      </c>
      <c r="W95">
        <f>'[3]Total Present Rate'!AH99-'Total Present Rate Full'!W95</f>
        <v>0</v>
      </c>
      <c r="Y95">
        <f>'[3]Total Present Rate'!AJ99-'Total Present Rate Full'!Y95</f>
        <v>0</v>
      </c>
      <c r="AA95">
        <f>'[3]Total Present Rate'!AL99-'Total Present Rate Full'!AA95</f>
        <v>0</v>
      </c>
      <c r="AC95">
        <f>'[3]Total Present Rate'!AN99-'Total Present Rate Full'!AC95</f>
        <v>0</v>
      </c>
      <c r="AE95">
        <f>'[3]Total Present Rate'!AP99-'Total Present Rate Full'!AE95</f>
        <v>0</v>
      </c>
      <c r="AG95">
        <f>'[3]Total Present Rate'!AR99-'Total Present Rate Full'!AG95</f>
        <v>0</v>
      </c>
    </row>
    <row r="96" spans="6:33" x14ac:dyDescent="0.2">
      <c r="F96" s="75" t="s">
        <v>94</v>
      </c>
      <c r="G96">
        <f>'[3]Total Present Rate'!R100-'Total Present Rate Full'!G96</f>
        <v>0</v>
      </c>
      <c r="I96">
        <f>'[3]Total Present Rate'!T100-'Total Present Rate Full'!I96</f>
        <v>0</v>
      </c>
      <c r="K96">
        <f>'[3]Total Present Rate'!V100-'Total Present Rate Full'!K96</f>
        <v>0</v>
      </c>
      <c r="M96">
        <f>'[3]Total Present Rate'!X100-'Total Present Rate Full'!M96</f>
        <v>0</v>
      </c>
      <c r="O96">
        <f>'[3]Total Present Rate'!Z100-'Total Present Rate Full'!O96</f>
        <v>0</v>
      </c>
      <c r="Q96">
        <f>'[3]Total Present Rate'!AB100-'Total Present Rate Full'!Q96</f>
        <v>0</v>
      </c>
      <c r="S96">
        <f>'[3]Total Present Rate'!AD100-'Total Present Rate Full'!S96</f>
        <v>0</v>
      </c>
      <c r="U96">
        <f>'[3]Total Present Rate'!AF100-'Total Present Rate Full'!U96</f>
        <v>0</v>
      </c>
      <c r="W96">
        <f>'[3]Total Present Rate'!AH100-'Total Present Rate Full'!W96</f>
        <v>0</v>
      </c>
      <c r="Y96">
        <f>'[3]Total Present Rate'!AJ100-'Total Present Rate Full'!Y96</f>
        <v>0</v>
      </c>
      <c r="AA96">
        <f>'[3]Total Present Rate'!AL100-'Total Present Rate Full'!AA96</f>
        <v>0</v>
      </c>
      <c r="AC96">
        <f>'[3]Total Present Rate'!AN100-'Total Present Rate Full'!AC96</f>
        <v>0</v>
      </c>
      <c r="AE96">
        <f>'[3]Total Present Rate'!AP100-'Total Present Rate Full'!AE96</f>
        <v>0</v>
      </c>
      <c r="AG96">
        <f>'[3]Total Present Rate'!AR100-'Total Present Rate Full'!AG96</f>
        <v>0</v>
      </c>
    </row>
    <row r="97" spans="6:33" x14ac:dyDescent="0.2">
      <c r="F97" s="75" t="s">
        <v>95</v>
      </c>
      <c r="G97">
        <f>'[3]Total Present Rate'!R101-'Total Present Rate Full'!G97</f>
        <v>0</v>
      </c>
      <c r="I97">
        <f>'[3]Total Present Rate'!T101-'Total Present Rate Full'!I97</f>
        <v>0</v>
      </c>
      <c r="K97">
        <f>'[3]Total Present Rate'!V101-'Total Present Rate Full'!K97</f>
        <v>0</v>
      </c>
      <c r="M97">
        <f>'[3]Total Present Rate'!X101-'Total Present Rate Full'!M97</f>
        <v>0</v>
      </c>
      <c r="O97">
        <f>'[3]Total Present Rate'!Z101-'Total Present Rate Full'!O97</f>
        <v>0</v>
      </c>
      <c r="Q97">
        <f>'[3]Total Present Rate'!AB101-'Total Present Rate Full'!Q97</f>
        <v>0</v>
      </c>
      <c r="S97">
        <f>'[3]Total Present Rate'!AD101-'Total Present Rate Full'!S97</f>
        <v>0</v>
      </c>
      <c r="U97">
        <f>'[3]Total Present Rate'!AF101-'Total Present Rate Full'!U97</f>
        <v>0</v>
      </c>
      <c r="W97">
        <f>'[3]Total Present Rate'!AH101-'Total Present Rate Full'!W97</f>
        <v>0</v>
      </c>
      <c r="Y97">
        <f>'[3]Total Present Rate'!AJ101-'Total Present Rate Full'!Y97</f>
        <v>0</v>
      </c>
      <c r="AA97">
        <f>'[3]Total Present Rate'!AL101-'Total Present Rate Full'!AA97</f>
        <v>0</v>
      </c>
      <c r="AC97">
        <f>'[3]Total Present Rate'!AN101-'Total Present Rate Full'!AC97</f>
        <v>0</v>
      </c>
      <c r="AE97">
        <f>'[3]Total Present Rate'!AP101-'Total Present Rate Full'!AE97</f>
        <v>0</v>
      </c>
      <c r="AG97">
        <f>'[3]Total Present Rate'!AR101-'Total Present Rate Full'!AG97</f>
        <v>0</v>
      </c>
    </row>
    <row r="98" spans="6:33" x14ac:dyDescent="0.2">
      <c r="F98" s="1" t="s">
        <v>45</v>
      </c>
      <c r="G98">
        <f>'[3]Total Present Rate'!R102-'Total Present Rate Full'!G98</f>
        <v>0</v>
      </c>
      <c r="I98">
        <f>'[3]Total Present Rate'!T102-'Total Present Rate Full'!I98</f>
        <v>0</v>
      </c>
      <c r="K98">
        <f>'[3]Total Present Rate'!V102-'Total Present Rate Full'!K98</f>
        <v>0</v>
      </c>
      <c r="M98">
        <f>'[3]Total Present Rate'!X102-'Total Present Rate Full'!M98</f>
        <v>0</v>
      </c>
      <c r="O98">
        <f>'[3]Total Present Rate'!Z102-'Total Present Rate Full'!O98</f>
        <v>0</v>
      </c>
      <c r="Q98">
        <f>'[3]Total Present Rate'!AB102-'Total Present Rate Full'!Q98</f>
        <v>0</v>
      </c>
      <c r="S98">
        <f>'[3]Total Present Rate'!AD102-'Total Present Rate Full'!S98</f>
        <v>0</v>
      </c>
      <c r="U98">
        <f>'[3]Total Present Rate'!AF102-'Total Present Rate Full'!U98</f>
        <v>0</v>
      </c>
      <c r="W98">
        <f>'[3]Total Present Rate'!AH102-'Total Present Rate Full'!W98</f>
        <v>0</v>
      </c>
      <c r="Y98">
        <f>'[3]Total Present Rate'!AJ102-'Total Present Rate Full'!Y98</f>
        <v>0</v>
      </c>
      <c r="AA98">
        <f>'[3]Total Present Rate'!AL102-'Total Present Rate Full'!AA98</f>
        <v>0</v>
      </c>
      <c r="AC98">
        <f>'[3]Total Present Rate'!AN102-'Total Present Rate Full'!AC98</f>
        <v>0</v>
      </c>
      <c r="AE98">
        <f>'[3]Total Present Rate'!AP102-'Total Present Rate Full'!AE98</f>
        <v>0</v>
      </c>
      <c r="AG98">
        <f>'[3]Total Present Rate'!AR102-'Total Present Rate Full'!AG98</f>
        <v>0</v>
      </c>
    </row>
    <row r="99" spans="6:33" x14ac:dyDescent="0.2">
      <c r="F99" s="76" t="s">
        <v>267</v>
      </c>
      <c r="G99">
        <f>'[3]Total Present Rate'!R103-'Total Present Rate Full'!G99</f>
        <v>0</v>
      </c>
      <c r="I99">
        <f>'[3]Total Present Rate'!T103-'Total Present Rate Full'!I99</f>
        <v>0</v>
      </c>
      <c r="K99">
        <f>'[3]Total Present Rate'!V103-'Total Present Rate Full'!K99</f>
        <v>0</v>
      </c>
      <c r="M99">
        <f>'[3]Total Present Rate'!X103-'Total Present Rate Full'!M99</f>
        <v>0</v>
      </c>
      <c r="O99">
        <f>'[3]Total Present Rate'!Z103-'Total Present Rate Full'!O99</f>
        <v>0</v>
      </c>
      <c r="Q99">
        <f>'[3]Total Present Rate'!AB103-'Total Present Rate Full'!Q99</f>
        <v>0</v>
      </c>
      <c r="S99">
        <f>'[3]Total Present Rate'!AD103-'Total Present Rate Full'!S99</f>
        <v>0</v>
      </c>
      <c r="U99">
        <f>'[3]Total Present Rate'!AF103-'Total Present Rate Full'!U99</f>
        <v>0</v>
      </c>
      <c r="W99">
        <f>'[3]Total Present Rate'!AH103-'Total Present Rate Full'!W99</f>
        <v>0</v>
      </c>
      <c r="Y99">
        <f>'[3]Total Present Rate'!AJ103-'Total Present Rate Full'!Y99</f>
        <v>0</v>
      </c>
      <c r="AA99">
        <f>'[3]Total Present Rate'!AL103-'Total Present Rate Full'!AA99</f>
        <v>0</v>
      </c>
      <c r="AC99">
        <f>'[3]Total Present Rate'!AN103-'Total Present Rate Full'!AC99</f>
        <v>0</v>
      </c>
      <c r="AE99">
        <f>'[3]Total Present Rate'!AP103-'Total Present Rate Full'!AE99</f>
        <v>0</v>
      </c>
      <c r="AG99">
        <f>'[3]Total Present Rate'!AR103-'Total Present Rate Full'!AG99</f>
        <v>0</v>
      </c>
    </row>
    <row r="100" spans="6:33" x14ac:dyDescent="0.2">
      <c r="F100" s="76" t="s">
        <v>268</v>
      </c>
      <c r="G100">
        <f>'[3]Total Present Rate'!R104-'Total Present Rate Full'!G100</f>
        <v>0</v>
      </c>
      <c r="I100">
        <f>'[3]Total Present Rate'!T104-'Total Present Rate Full'!I100</f>
        <v>0</v>
      </c>
      <c r="K100">
        <f>'[3]Total Present Rate'!V104-'Total Present Rate Full'!K100</f>
        <v>0</v>
      </c>
      <c r="M100">
        <f>'[3]Total Present Rate'!X104-'Total Present Rate Full'!M100</f>
        <v>0</v>
      </c>
      <c r="O100">
        <f>'[3]Total Present Rate'!Z104-'Total Present Rate Full'!O100</f>
        <v>0</v>
      </c>
      <c r="Q100">
        <f>'[3]Total Present Rate'!AB104-'Total Present Rate Full'!Q100</f>
        <v>0</v>
      </c>
      <c r="S100">
        <f>'[3]Total Present Rate'!AD104-'Total Present Rate Full'!S100</f>
        <v>0</v>
      </c>
      <c r="U100">
        <f>'[3]Total Present Rate'!AF104-'Total Present Rate Full'!U100</f>
        <v>0</v>
      </c>
      <c r="W100">
        <f>'[3]Total Present Rate'!AH104-'Total Present Rate Full'!W100</f>
        <v>0</v>
      </c>
      <c r="Y100">
        <f>'[3]Total Present Rate'!AJ104-'Total Present Rate Full'!Y100</f>
        <v>0</v>
      </c>
      <c r="AA100">
        <f>'[3]Total Present Rate'!AL104-'Total Present Rate Full'!AA100</f>
        <v>0</v>
      </c>
      <c r="AC100">
        <f>'[3]Total Present Rate'!AN104-'Total Present Rate Full'!AC100</f>
        <v>0</v>
      </c>
      <c r="AE100">
        <f>'[3]Total Present Rate'!AP104-'Total Present Rate Full'!AE100</f>
        <v>0</v>
      </c>
      <c r="AG100">
        <f>'[3]Total Present Rate'!AR104-'Total Present Rate Full'!AG100</f>
        <v>0</v>
      </c>
    </row>
    <row r="101" spans="6:33" x14ac:dyDescent="0.2">
      <c r="F101" s="76" t="s">
        <v>269</v>
      </c>
      <c r="G101">
        <f>'[3]Total Present Rate'!R105-'Total Present Rate Full'!G101</f>
        <v>0</v>
      </c>
      <c r="I101">
        <f>'[3]Total Present Rate'!T105-'Total Present Rate Full'!I101</f>
        <v>0</v>
      </c>
      <c r="K101">
        <f>'[3]Total Present Rate'!V105-'Total Present Rate Full'!K101</f>
        <v>0</v>
      </c>
      <c r="M101">
        <f>'[3]Total Present Rate'!X105-'Total Present Rate Full'!M101</f>
        <v>0</v>
      </c>
      <c r="O101">
        <f>'[3]Total Present Rate'!Z105-'Total Present Rate Full'!O101</f>
        <v>0</v>
      </c>
      <c r="Q101">
        <f>'[3]Total Present Rate'!AB105-'Total Present Rate Full'!Q101</f>
        <v>0</v>
      </c>
      <c r="S101">
        <f>'[3]Total Present Rate'!AD105-'Total Present Rate Full'!S101</f>
        <v>0</v>
      </c>
      <c r="U101">
        <f>'[3]Total Present Rate'!AF105-'Total Present Rate Full'!U101</f>
        <v>0</v>
      </c>
      <c r="W101">
        <f>'[3]Total Present Rate'!AH105-'Total Present Rate Full'!W101</f>
        <v>0</v>
      </c>
      <c r="Y101">
        <f>'[3]Total Present Rate'!AJ105-'Total Present Rate Full'!Y101</f>
        <v>0</v>
      </c>
      <c r="AA101">
        <f>'[3]Total Present Rate'!AL105-'Total Present Rate Full'!AA101</f>
        <v>0</v>
      </c>
      <c r="AC101">
        <f>'[3]Total Present Rate'!AN105-'Total Present Rate Full'!AC101</f>
        <v>0</v>
      </c>
      <c r="AE101">
        <f>'[3]Total Present Rate'!AP105-'Total Present Rate Full'!AE101</f>
        <v>0</v>
      </c>
      <c r="AG101">
        <f>'[3]Total Present Rate'!AR105-'Total Present Rate Full'!AG101</f>
        <v>0</v>
      </c>
    </row>
    <row r="102" spans="6:33" x14ac:dyDescent="0.2">
      <c r="F102" s="76" t="s">
        <v>270</v>
      </c>
      <c r="G102">
        <f>'[3]Total Present Rate'!R106-'Total Present Rate Full'!G102</f>
        <v>0</v>
      </c>
      <c r="I102">
        <f>'[3]Total Present Rate'!T106-'Total Present Rate Full'!I102</f>
        <v>0</v>
      </c>
      <c r="K102">
        <f>'[3]Total Present Rate'!V106-'Total Present Rate Full'!K102</f>
        <v>0</v>
      </c>
      <c r="M102">
        <f>'[3]Total Present Rate'!X106-'Total Present Rate Full'!M102</f>
        <v>0</v>
      </c>
      <c r="O102">
        <f>'[3]Total Present Rate'!Z106-'Total Present Rate Full'!O102</f>
        <v>0</v>
      </c>
      <c r="Q102">
        <f>'[3]Total Present Rate'!AB106-'Total Present Rate Full'!Q102</f>
        <v>0</v>
      </c>
      <c r="S102">
        <f>'[3]Total Present Rate'!AD106-'Total Present Rate Full'!S102</f>
        <v>0</v>
      </c>
      <c r="U102">
        <f>'[3]Total Present Rate'!AF106-'Total Present Rate Full'!U102</f>
        <v>0</v>
      </c>
      <c r="W102">
        <f>'[3]Total Present Rate'!AH106-'Total Present Rate Full'!W102</f>
        <v>0</v>
      </c>
      <c r="Y102">
        <f>'[3]Total Present Rate'!AJ106-'Total Present Rate Full'!Y102</f>
        <v>0</v>
      </c>
      <c r="AA102">
        <f>'[3]Total Present Rate'!AL106-'Total Present Rate Full'!AA102</f>
        <v>0</v>
      </c>
      <c r="AC102">
        <f>'[3]Total Present Rate'!AN106-'Total Present Rate Full'!AC102</f>
        <v>0</v>
      </c>
      <c r="AE102">
        <f>'[3]Total Present Rate'!AP106-'Total Present Rate Full'!AE102</f>
        <v>0</v>
      </c>
      <c r="AG102">
        <f>'[3]Total Present Rate'!AR106-'Total Present Rate Full'!AG102</f>
        <v>0</v>
      </c>
    </row>
    <row r="103" spans="6:33" x14ac:dyDescent="0.2">
      <c r="F103" s="16" t="s">
        <v>47</v>
      </c>
      <c r="G103">
        <f>'[3]Total Present Rate'!R107-'Total Present Rate Full'!G103</f>
        <v>0</v>
      </c>
      <c r="I103">
        <f>'[3]Total Present Rate'!T107-'Total Present Rate Full'!I103</f>
        <v>0</v>
      </c>
      <c r="K103">
        <f>'[3]Total Present Rate'!V107-'Total Present Rate Full'!K103</f>
        <v>0</v>
      </c>
      <c r="M103">
        <f>'[3]Total Present Rate'!X107-'Total Present Rate Full'!M103</f>
        <v>0</v>
      </c>
      <c r="O103">
        <f>'[3]Total Present Rate'!Z107-'Total Present Rate Full'!O103</f>
        <v>0</v>
      </c>
      <c r="Q103">
        <f>'[3]Total Present Rate'!AB107-'Total Present Rate Full'!Q103</f>
        <v>0</v>
      </c>
      <c r="S103">
        <f>'[3]Total Present Rate'!AD107-'Total Present Rate Full'!S103</f>
        <v>0</v>
      </c>
      <c r="U103">
        <f>'[3]Total Present Rate'!AF107-'Total Present Rate Full'!U103</f>
        <v>0</v>
      </c>
      <c r="W103">
        <f>'[3]Total Present Rate'!AH107-'Total Present Rate Full'!W103</f>
        <v>0</v>
      </c>
      <c r="Y103">
        <f>'[3]Total Present Rate'!AJ107-'Total Present Rate Full'!Y103</f>
        <v>0</v>
      </c>
      <c r="AA103">
        <f>'[3]Total Present Rate'!AL107-'Total Present Rate Full'!AA103</f>
        <v>0</v>
      </c>
      <c r="AC103">
        <f>'[3]Total Present Rate'!AN107-'Total Present Rate Full'!AC103</f>
        <v>0</v>
      </c>
      <c r="AE103">
        <f>'[3]Total Present Rate'!AP107-'Total Present Rate Full'!AE103</f>
        <v>0</v>
      </c>
      <c r="AG103">
        <f>'[3]Total Present Rate'!AR107-'Total Present Rate Full'!AG103</f>
        <v>0</v>
      </c>
    </row>
    <row r="104" spans="6:33" x14ac:dyDescent="0.2">
      <c r="F104" s="76" t="s">
        <v>267</v>
      </c>
      <c r="G104">
        <f>'[3]Total Present Rate'!R108-'Total Present Rate Full'!G104</f>
        <v>0</v>
      </c>
      <c r="I104">
        <f>'[3]Total Present Rate'!T108-'Total Present Rate Full'!I104</f>
        <v>0</v>
      </c>
      <c r="K104">
        <f>'[3]Total Present Rate'!V108-'Total Present Rate Full'!K104</f>
        <v>0</v>
      </c>
      <c r="M104">
        <f>'[3]Total Present Rate'!X108-'Total Present Rate Full'!M104</f>
        <v>0</v>
      </c>
      <c r="O104">
        <f>'[3]Total Present Rate'!Z108-'Total Present Rate Full'!O104</f>
        <v>0</v>
      </c>
      <c r="Q104">
        <f>'[3]Total Present Rate'!AB108-'Total Present Rate Full'!Q104</f>
        <v>0</v>
      </c>
      <c r="S104">
        <f>'[3]Total Present Rate'!AD108-'Total Present Rate Full'!S104</f>
        <v>0</v>
      </c>
      <c r="U104">
        <f>'[3]Total Present Rate'!AF108-'Total Present Rate Full'!U104</f>
        <v>0</v>
      </c>
      <c r="W104">
        <f>'[3]Total Present Rate'!AH108-'Total Present Rate Full'!W104</f>
        <v>0</v>
      </c>
      <c r="Y104">
        <f>'[3]Total Present Rate'!AJ108-'Total Present Rate Full'!Y104</f>
        <v>0</v>
      </c>
      <c r="AA104">
        <f>'[3]Total Present Rate'!AL108-'Total Present Rate Full'!AA104</f>
        <v>0</v>
      </c>
      <c r="AC104">
        <f>'[3]Total Present Rate'!AN108-'Total Present Rate Full'!AC104</f>
        <v>0</v>
      </c>
      <c r="AE104">
        <f>'[3]Total Present Rate'!AP108-'Total Present Rate Full'!AE104</f>
        <v>0</v>
      </c>
      <c r="AG104">
        <f>'[3]Total Present Rate'!AR108-'Total Present Rate Full'!AG104</f>
        <v>0</v>
      </c>
    </row>
    <row r="105" spans="6:33" x14ac:dyDescent="0.2">
      <c r="F105" s="76" t="s">
        <v>268</v>
      </c>
      <c r="G105">
        <f>'[3]Total Present Rate'!R109-'Total Present Rate Full'!G105</f>
        <v>0</v>
      </c>
      <c r="I105">
        <f>'[3]Total Present Rate'!T109-'Total Present Rate Full'!I105</f>
        <v>0</v>
      </c>
      <c r="K105">
        <f>'[3]Total Present Rate'!V109-'Total Present Rate Full'!K105</f>
        <v>0</v>
      </c>
      <c r="M105">
        <f>'[3]Total Present Rate'!X109-'Total Present Rate Full'!M105</f>
        <v>0</v>
      </c>
      <c r="O105">
        <f>'[3]Total Present Rate'!Z109-'Total Present Rate Full'!O105</f>
        <v>0</v>
      </c>
      <c r="Q105">
        <f>'[3]Total Present Rate'!AB109-'Total Present Rate Full'!Q105</f>
        <v>0</v>
      </c>
      <c r="S105">
        <f>'[3]Total Present Rate'!AD109-'Total Present Rate Full'!S105</f>
        <v>0</v>
      </c>
      <c r="U105">
        <f>'[3]Total Present Rate'!AF109-'Total Present Rate Full'!U105</f>
        <v>0</v>
      </c>
      <c r="W105">
        <f>'[3]Total Present Rate'!AH109-'Total Present Rate Full'!W105</f>
        <v>0</v>
      </c>
      <c r="Y105">
        <f>'[3]Total Present Rate'!AJ109-'Total Present Rate Full'!Y105</f>
        <v>0</v>
      </c>
      <c r="AA105">
        <f>'[3]Total Present Rate'!AL109-'Total Present Rate Full'!AA105</f>
        <v>0</v>
      </c>
      <c r="AC105">
        <f>'[3]Total Present Rate'!AN109-'Total Present Rate Full'!AC105</f>
        <v>0</v>
      </c>
      <c r="AE105">
        <f>'[3]Total Present Rate'!AP109-'Total Present Rate Full'!AE105</f>
        <v>0</v>
      </c>
      <c r="AG105">
        <f>'[3]Total Present Rate'!AR109-'Total Present Rate Full'!AG105</f>
        <v>0</v>
      </c>
    </row>
    <row r="106" spans="6:33" x14ac:dyDescent="0.2">
      <c r="F106" s="76" t="s">
        <v>269</v>
      </c>
      <c r="G106">
        <f>'[3]Total Present Rate'!R110-'Total Present Rate Full'!G106</f>
        <v>0</v>
      </c>
      <c r="I106">
        <f>'[3]Total Present Rate'!T110-'Total Present Rate Full'!I106</f>
        <v>0</v>
      </c>
      <c r="K106">
        <f>'[3]Total Present Rate'!V110-'Total Present Rate Full'!K106</f>
        <v>0</v>
      </c>
      <c r="M106">
        <f>'[3]Total Present Rate'!X110-'Total Present Rate Full'!M106</f>
        <v>0</v>
      </c>
      <c r="O106">
        <f>'[3]Total Present Rate'!Z110-'Total Present Rate Full'!O106</f>
        <v>0</v>
      </c>
      <c r="Q106">
        <f>'[3]Total Present Rate'!AB110-'Total Present Rate Full'!Q106</f>
        <v>0</v>
      </c>
      <c r="S106">
        <f>'[3]Total Present Rate'!AD110-'Total Present Rate Full'!S106</f>
        <v>0</v>
      </c>
      <c r="U106">
        <f>'[3]Total Present Rate'!AF110-'Total Present Rate Full'!U106</f>
        <v>0</v>
      </c>
      <c r="W106">
        <f>'[3]Total Present Rate'!AH110-'Total Present Rate Full'!W106</f>
        <v>0</v>
      </c>
      <c r="Y106">
        <f>'[3]Total Present Rate'!AJ110-'Total Present Rate Full'!Y106</f>
        <v>0</v>
      </c>
      <c r="AA106">
        <f>'[3]Total Present Rate'!AL110-'Total Present Rate Full'!AA106</f>
        <v>0</v>
      </c>
      <c r="AC106">
        <f>'[3]Total Present Rate'!AN110-'Total Present Rate Full'!AC106</f>
        <v>0</v>
      </c>
      <c r="AE106">
        <f>'[3]Total Present Rate'!AP110-'Total Present Rate Full'!AE106</f>
        <v>0</v>
      </c>
      <c r="AG106">
        <f>'[3]Total Present Rate'!AR110-'Total Present Rate Full'!AG106</f>
        <v>0</v>
      </c>
    </row>
    <row r="107" spans="6:33" x14ac:dyDescent="0.2">
      <c r="F107" s="76" t="s">
        <v>270</v>
      </c>
      <c r="G107">
        <f>'[3]Total Present Rate'!R111-'Total Present Rate Full'!G107</f>
        <v>0</v>
      </c>
      <c r="I107">
        <f>'[3]Total Present Rate'!T111-'Total Present Rate Full'!I107</f>
        <v>0</v>
      </c>
      <c r="K107">
        <f>'[3]Total Present Rate'!V111-'Total Present Rate Full'!K107</f>
        <v>0</v>
      </c>
      <c r="M107">
        <f>'[3]Total Present Rate'!X111-'Total Present Rate Full'!M107</f>
        <v>0</v>
      </c>
      <c r="O107">
        <f>'[3]Total Present Rate'!Z111-'Total Present Rate Full'!O107</f>
        <v>0</v>
      </c>
      <c r="Q107">
        <f>'[3]Total Present Rate'!AB111-'Total Present Rate Full'!Q107</f>
        <v>0</v>
      </c>
      <c r="S107">
        <f>'[3]Total Present Rate'!AD111-'Total Present Rate Full'!S107</f>
        <v>0</v>
      </c>
      <c r="U107">
        <f>'[3]Total Present Rate'!AF111-'Total Present Rate Full'!U107</f>
        <v>0</v>
      </c>
      <c r="W107">
        <f>'[3]Total Present Rate'!AH111-'Total Present Rate Full'!W107</f>
        <v>0</v>
      </c>
      <c r="Y107">
        <f>'[3]Total Present Rate'!AJ111-'Total Present Rate Full'!Y107</f>
        <v>0</v>
      </c>
      <c r="AA107">
        <f>'[3]Total Present Rate'!AL111-'Total Present Rate Full'!AA107</f>
        <v>0</v>
      </c>
      <c r="AC107">
        <f>'[3]Total Present Rate'!AN111-'Total Present Rate Full'!AC107</f>
        <v>0</v>
      </c>
      <c r="AE107">
        <f>'[3]Total Present Rate'!AP111-'Total Present Rate Full'!AE107</f>
        <v>0</v>
      </c>
      <c r="AG107">
        <f>'[3]Total Present Rate'!AR111-'Total Present Rate Full'!AG107</f>
        <v>0</v>
      </c>
    </row>
    <row r="108" spans="6:33" x14ac:dyDescent="0.2">
      <c r="F108" s="77" t="s">
        <v>48</v>
      </c>
      <c r="G108">
        <f>'[3]Total Present Rate'!R112-'Total Present Rate Full'!G108</f>
        <v>0</v>
      </c>
      <c r="I108">
        <f>'[3]Total Present Rate'!T112-'Total Present Rate Full'!I108</f>
        <v>0</v>
      </c>
      <c r="K108">
        <f>'[3]Total Present Rate'!V112-'Total Present Rate Full'!K108</f>
        <v>0</v>
      </c>
      <c r="M108">
        <f>'[3]Total Present Rate'!X112-'Total Present Rate Full'!M108</f>
        <v>0</v>
      </c>
      <c r="O108">
        <f>'[3]Total Present Rate'!Z112-'Total Present Rate Full'!O108</f>
        <v>0</v>
      </c>
      <c r="Q108">
        <f>'[3]Total Present Rate'!AB112-'Total Present Rate Full'!Q108</f>
        <v>0</v>
      </c>
      <c r="S108">
        <f>'[3]Total Present Rate'!AD112-'Total Present Rate Full'!S108</f>
        <v>0</v>
      </c>
      <c r="U108">
        <f>'[3]Total Present Rate'!AF112-'Total Present Rate Full'!U108</f>
        <v>0</v>
      </c>
      <c r="W108">
        <f>'[3]Total Present Rate'!AH112-'Total Present Rate Full'!W108</f>
        <v>0</v>
      </c>
      <c r="Y108">
        <f>'[3]Total Present Rate'!AJ112-'Total Present Rate Full'!Y108</f>
        <v>0</v>
      </c>
      <c r="AA108">
        <f>'[3]Total Present Rate'!AL112-'Total Present Rate Full'!AA108</f>
        <v>0</v>
      </c>
      <c r="AC108">
        <f>'[3]Total Present Rate'!AN112-'Total Present Rate Full'!AC108</f>
        <v>0</v>
      </c>
      <c r="AE108">
        <f>'[3]Total Present Rate'!AP112-'Total Present Rate Full'!AE108</f>
        <v>0</v>
      </c>
      <c r="AG108">
        <f>'[3]Total Present Rate'!AR112-'Total Present Rate Full'!AG108</f>
        <v>0</v>
      </c>
    </row>
    <row r="109" spans="6:33" x14ac:dyDescent="0.2">
      <c r="F109" s="15"/>
    </row>
    <row r="110" spans="6:33" x14ac:dyDescent="0.2">
      <c r="F110" s="15"/>
    </row>
    <row r="111" spans="6:33" x14ac:dyDescent="0.2">
      <c r="F111" s="13" t="s">
        <v>52</v>
      </c>
    </row>
    <row r="112" spans="6:33" x14ac:dyDescent="0.2">
      <c r="F112" s="1" t="s">
        <v>37</v>
      </c>
      <c r="G112">
        <f>'[3]Total Present Rate'!R117-'Total Present Rate Full'!G112</f>
        <v>0</v>
      </c>
      <c r="I112">
        <f>'[3]Total Present Rate'!T117-'Total Present Rate Full'!I112</f>
        <v>0</v>
      </c>
      <c r="K112">
        <f>'[3]Total Present Rate'!V117-'Total Present Rate Full'!K112</f>
        <v>0</v>
      </c>
      <c r="M112">
        <f>'[3]Total Present Rate'!X117-'Total Present Rate Full'!M112</f>
        <v>0</v>
      </c>
      <c r="O112">
        <f>'[3]Total Present Rate'!Z117-'Total Present Rate Full'!O112</f>
        <v>0</v>
      </c>
      <c r="Q112">
        <f>'[3]Total Present Rate'!AB117-'Total Present Rate Full'!Q112</f>
        <v>0</v>
      </c>
      <c r="S112">
        <f>'[3]Total Present Rate'!AD117-'Total Present Rate Full'!S112</f>
        <v>0</v>
      </c>
      <c r="U112">
        <f>'[3]Total Present Rate'!AF117-'Total Present Rate Full'!U112</f>
        <v>0</v>
      </c>
      <c r="W112">
        <f>'[3]Total Present Rate'!AH117-'Total Present Rate Full'!W112</f>
        <v>0</v>
      </c>
      <c r="Y112">
        <f>'[3]Total Present Rate'!AJ117-'Total Present Rate Full'!Y112</f>
        <v>0</v>
      </c>
      <c r="AA112">
        <f>'[3]Total Present Rate'!AL117-'Total Present Rate Full'!AA112</f>
        <v>0</v>
      </c>
      <c r="AC112">
        <f>'[3]Total Present Rate'!AN117-'Total Present Rate Full'!AC112</f>
        <v>0</v>
      </c>
      <c r="AE112">
        <f>'[3]Total Present Rate'!AP117-'Total Present Rate Full'!AE112</f>
        <v>0</v>
      </c>
      <c r="AG112">
        <f>'[3]Total Present Rate'!AR117-'Total Present Rate Full'!AG112</f>
        <v>0</v>
      </c>
    </row>
    <row r="113" spans="6:33" x14ac:dyDescent="0.2">
      <c r="F113" s="1" t="s">
        <v>39</v>
      </c>
      <c r="G113">
        <f>'[3]Total Present Rate'!R118-'Total Present Rate Full'!G113</f>
        <v>0</v>
      </c>
      <c r="I113">
        <f>'[3]Total Present Rate'!T118-'Total Present Rate Full'!I113</f>
        <v>0</v>
      </c>
      <c r="K113">
        <f>'[3]Total Present Rate'!V118-'Total Present Rate Full'!K113</f>
        <v>0</v>
      </c>
      <c r="M113">
        <f>'[3]Total Present Rate'!X118-'Total Present Rate Full'!M113</f>
        <v>0</v>
      </c>
      <c r="O113">
        <f>'[3]Total Present Rate'!Z118-'Total Present Rate Full'!O113</f>
        <v>0</v>
      </c>
      <c r="Q113">
        <f>'[3]Total Present Rate'!AB118-'Total Present Rate Full'!Q113</f>
        <v>0</v>
      </c>
      <c r="S113">
        <f>'[3]Total Present Rate'!AD118-'Total Present Rate Full'!S113</f>
        <v>0</v>
      </c>
      <c r="U113">
        <f>'[3]Total Present Rate'!AF118-'Total Present Rate Full'!U113</f>
        <v>0</v>
      </c>
      <c r="W113">
        <f>'[3]Total Present Rate'!AH118-'Total Present Rate Full'!W113</f>
        <v>0</v>
      </c>
      <c r="Y113">
        <f>'[3]Total Present Rate'!AJ118-'Total Present Rate Full'!Y113</f>
        <v>0</v>
      </c>
      <c r="AA113">
        <f>'[3]Total Present Rate'!AL118-'Total Present Rate Full'!AA113</f>
        <v>0</v>
      </c>
      <c r="AC113">
        <f>'[3]Total Present Rate'!AN118-'Total Present Rate Full'!AC113</f>
        <v>0</v>
      </c>
      <c r="AE113">
        <f>'[3]Total Present Rate'!AP118-'Total Present Rate Full'!AE113</f>
        <v>0</v>
      </c>
      <c r="AG113">
        <f>'[3]Total Present Rate'!AR118-'Total Present Rate Full'!AG113</f>
        <v>0</v>
      </c>
    </row>
    <row r="114" spans="6:33" x14ac:dyDescent="0.2">
      <c r="F114" s="39" t="s">
        <v>225</v>
      </c>
      <c r="G114">
        <f>'[3]Total Present Rate'!R119-'Total Present Rate Full'!G114</f>
        <v>0</v>
      </c>
      <c r="I114">
        <f>'[3]Total Present Rate'!T119-'Total Present Rate Full'!I114</f>
        <v>0</v>
      </c>
      <c r="K114">
        <f>'[3]Total Present Rate'!V119-'Total Present Rate Full'!K114</f>
        <v>0</v>
      </c>
      <c r="M114">
        <f>'[3]Total Present Rate'!X119-'Total Present Rate Full'!M114</f>
        <v>0</v>
      </c>
      <c r="O114">
        <f>'[3]Total Present Rate'!Z119-'Total Present Rate Full'!O114</f>
        <v>0</v>
      </c>
      <c r="Q114">
        <f>'[3]Total Present Rate'!AB119-'Total Present Rate Full'!Q114</f>
        <v>0</v>
      </c>
      <c r="S114">
        <f>'[3]Total Present Rate'!AD119-'Total Present Rate Full'!S114</f>
        <v>0</v>
      </c>
      <c r="U114">
        <f>'[3]Total Present Rate'!AF119-'Total Present Rate Full'!U114</f>
        <v>0</v>
      </c>
      <c r="W114">
        <f>'[3]Total Present Rate'!AH119-'Total Present Rate Full'!W114</f>
        <v>0</v>
      </c>
      <c r="Y114">
        <f>'[3]Total Present Rate'!AJ119-'Total Present Rate Full'!Y114</f>
        <v>0</v>
      </c>
      <c r="AA114">
        <f>'[3]Total Present Rate'!AL119-'Total Present Rate Full'!AA114</f>
        <v>0</v>
      </c>
      <c r="AC114">
        <f>'[3]Total Present Rate'!AN119-'Total Present Rate Full'!AC114</f>
        <v>0</v>
      </c>
      <c r="AE114">
        <f>'[3]Total Present Rate'!AP119-'Total Present Rate Full'!AE114</f>
        <v>0</v>
      </c>
      <c r="AG114">
        <f>'[3]Total Present Rate'!AR119-'Total Present Rate Full'!AG114</f>
        <v>0</v>
      </c>
    </row>
    <row r="115" spans="6:33" x14ac:dyDescent="0.2">
      <c r="F115" s="1" t="s">
        <v>42</v>
      </c>
      <c r="G115">
        <f>'[3]Total Present Rate'!R120-'Total Present Rate Full'!G115</f>
        <v>0</v>
      </c>
      <c r="I115">
        <f>'[3]Total Present Rate'!T120-'Total Present Rate Full'!I115</f>
        <v>0</v>
      </c>
      <c r="K115">
        <f>'[3]Total Present Rate'!V120-'Total Present Rate Full'!K115</f>
        <v>0</v>
      </c>
      <c r="M115">
        <f>'[3]Total Present Rate'!X120-'Total Present Rate Full'!M115</f>
        <v>0</v>
      </c>
      <c r="O115">
        <f>'[3]Total Present Rate'!Z120-'Total Present Rate Full'!O115</f>
        <v>0</v>
      </c>
      <c r="Q115">
        <f>'[3]Total Present Rate'!AB120-'Total Present Rate Full'!Q115</f>
        <v>0</v>
      </c>
      <c r="S115">
        <f>'[3]Total Present Rate'!AD120-'Total Present Rate Full'!S115</f>
        <v>0</v>
      </c>
      <c r="U115">
        <f>'[3]Total Present Rate'!AF120-'Total Present Rate Full'!U115</f>
        <v>0</v>
      </c>
      <c r="W115">
        <f>'[3]Total Present Rate'!AH120-'Total Present Rate Full'!W115</f>
        <v>0</v>
      </c>
      <c r="Y115">
        <f>'[3]Total Present Rate'!AJ120-'Total Present Rate Full'!Y115</f>
        <v>0</v>
      </c>
      <c r="AA115">
        <f>'[3]Total Present Rate'!AL120-'Total Present Rate Full'!AA115</f>
        <v>0</v>
      </c>
      <c r="AC115">
        <f>'[3]Total Present Rate'!AN120-'Total Present Rate Full'!AC115</f>
        <v>0</v>
      </c>
      <c r="AE115">
        <f>'[3]Total Present Rate'!AP120-'Total Present Rate Full'!AE115</f>
        <v>0</v>
      </c>
      <c r="AG115">
        <f>'[3]Total Present Rate'!AR120-'Total Present Rate Full'!AG115</f>
        <v>0</v>
      </c>
    </row>
    <row r="116" spans="6:33" x14ac:dyDescent="0.2">
      <c r="F116" s="75" t="s">
        <v>94</v>
      </c>
      <c r="G116">
        <f>'[3]Total Present Rate'!R121-'Total Present Rate Full'!G116</f>
        <v>0</v>
      </c>
      <c r="I116">
        <f>'[3]Total Present Rate'!T121-'Total Present Rate Full'!I116</f>
        <v>0</v>
      </c>
      <c r="K116">
        <f>'[3]Total Present Rate'!V121-'Total Present Rate Full'!K116</f>
        <v>0</v>
      </c>
      <c r="M116">
        <f>'[3]Total Present Rate'!X121-'Total Present Rate Full'!M116</f>
        <v>0</v>
      </c>
      <c r="O116">
        <f>'[3]Total Present Rate'!Z121-'Total Present Rate Full'!O116</f>
        <v>0</v>
      </c>
      <c r="Q116">
        <f>'[3]Total Present Rate'!AB121-'Total Present Rate Full'!Q116</f>
        <v>0</v>
      </c>
      <c r="S116">
        <f>'[3]Total Present Rate'!AD121-'Total Present Rate Full'!S116</f>
        <v>0</v>
      </c>
      <c r="U116">
        <f>'[3]Total Present Rate'!AF121-'Total Present Rate Full'!U116</f>
        <v>0</v>
      </c>
      <c r="W116">
        <f>'[3]Total Present Rate'!AH121-'Total Present Rate Full'!W116</f>
        <v>0</v>
      </c>
      <c r="Y116">
        <f>'[3]Total Present Rate'!AJ121-'Total Present Rate Full'!Y116</f>
        <v>0</v>
      </c>
      <c r="AA116">
        <f>'[3]Total Present Rate'!AL121-'Total Present Rate Full'!AA116</f>
        <v>0</v>
      </c>
      <c r="AC116">
        <f>'[3]Total Present Rate'!AN121-'Total Present Rate Full'!AC116</f>
        <v>0</v>
      </c>
      <c r="AE116">
        <f>'[3]Total Present Rate'!AP121-'Total Present Rate Full'!AE116</f>
        <v>0</v>
      </c>
      <c r="AG116">
        <f>'[3]Total Present Rate'!AR121-'Total Present Rate Full'!AG116</f>
        <v>0</v>
      </c>
    </row>
    <row r="117" spans="6:33" x14ac:dyDescent="0.2">
      <c r="F117" s="75" t="s">
        <v>95</v>
      </c>
      <c r="G117">
        <f>'[3]Total Present Rate'!R122-'Total Present Rate Full'!G117</f>
        <v>0</v>
      </c>
      <c r="I117">
        <f>'[3]Total Present Rate'!T122-'Total Present Rate Full'!I117</f>
        <v>0</v>
      </c>
      <c r="K117">
        <f>'[3]Total Present Rate'!V122-'Total Present Rate Full'!K117</f>
        <v>0</v>
      </c>
      <c r="M117">
        <f>'[3]Total Present Rate'!X122-'Total Present Rate Full'!M117</f>
        <v>0</v>
      </c>
      <c r="O117">
        <f>'[3]Total Present Rate'!Z122-'Total Present Rate Full'!O117</f>
        <v>0</v>
      </c>
      <c r="Q117">
        <f>'[3]Total Present Rate'!AB122-'Total Present Rate Full'!Q117</f>
        <v>0</v>
      </c>
      <c r="S117">
        <f>'[3]Total Present Rate'!AD122-'Total Present Rate Full'!S117</f>
        <v>0</v>
      </c>
      <c r="U117">
        <f>'[3]Total Present Rate'!AF122-'Total Present Rate Full'!U117</f>
        <v>0</v>
      </c>
      <c r="W117">
        <f>'[3]Total Present Rate'!AH122-'Total Present Rate Full'!W117</f>
        <v>0</v>
      </c>
      <c r="Y117">
        <f>'[3]Total Present Rate'!AJ122-'Total Present Rate Full'!Y117</f>
        <v>0</v>
      </c>
      <c r="AA117">
        <f>'[3]Total Present Rate'!AL122-'Total Present Rate Full'!AA117</f>
        <v>0</v>
      </c>
      <c r="AC117">
        <f>'[3]Total Present Rate'!AN122-'Total Present Rate Full'!AC117</f>
        <v>0</v>
      </c>
      <c r="AE117">
        <f>'[3]Total Present Rate'!AP122-'Total Present Rate Full'!AE117</f>
        <v>0</v>
      </c>
      <c r="AG117">
        <f>'[3]Total Present Rate'!AR122-'Total Present Rate Full'!AG117</f>
        <v>0</v>
      </c>
    </row>
    <row r="118" spans="6:33" x14ac:dyDescent="0.2">
      <c r="F118" s="1" t="s">
        <v>45</v>
      </c>
      <c r="G118">
        <f>'[3]Total Present Rate'!R123-'Total Present Rate Full'!G118</f>
        <v>0</v>
      </c>
      <c r="I118">
        <f>'[3]Total Present Rate'!T123-'Total Present Rate Full'!I118</f>
        <v>0</v>
      </c>
      <c r="K118">
        <f>'[3]Total Present Rate'!V123-'Total Present Rate Full'!K118</f>
        <v>0</v>
      </c>
      <c r="M118">
        <f>'[3]Total Present Rate'!X123-'Total Present Rate Full'!M118</f>
        <v>0</v>
      </c>
      <c r="O118">
        <f>'[3]Total Present Rate'!Z123-'Total Present Rate Full'!O118</f>
        <v>0</v>
      </c>
      <c r="Q118">
        <f>'[3]Total Present Rate'!AB123-'Total Present Rate Full'!Q118</f>
        <v>0</v>
      </c>
      <c r="S118">
        <f>'[3]Total Present Rate'!AD123-'Total Present Rate Full'!S118</f>
        <v>0</v>
      </c>
      <c r="U118">
        <f>'[3]Total Present Rate'!AF123-'Total Present Rate Full'!U118</f>
        <v>0</v>
      </c>
      <c r="W118">
        <f>'[3]Total Present Rate'!AH123-'Total Present Rate Full'!W118</f>
        <v>0</v>
      </c>
      <c r="Y118">
        <f>'[3]Total Present Rate'!AJ123-'Total Present Rate Full'!Y118</f>
        <v>0</v>
      </c>
      <c r="AA118">
        <f>'[3]Total Present Rate'!AL123-'Total Present Rate Full'!AA118</f>
        <v>0</v>
      </c>
      <c r="AC118">
        <f>'[3]Total Present Rate'!AN123-'Total Present Rate Full'!AC118</f>
        <v>0</v>
      </c>
      <c r="AE118">
        <f>'[3]Total Present Rate'!AP123-'Total Present Rate Full'!AE118</f>
        <v>0</v>
      </c>
      <c r="AG118">
        <f>'[3]Total Present Rate'!AR123-'Total Present Rate Full'!AG118</f>
        <v>0</v>
      </c>
    </row>
    <row r="119" spans="6:33" x14ac:dyDescent="0.2">
      <c r="F119" s="76" t="s">
        <v>267</v>
      </c>
      <c r="G119">
        <f>'[3]Total Present Rate'!R124-'Total Present Rate Full'!G119</f>
        <v>0</v>
      </c>
      <c r="I119">
        <f>'[3]Total Present Rate'!T124-'Total Present Rate Full'!I119</f>
        <v>0</v>
      </c>
      <c r="K119">
        <f>'[3]Total Present Rate'!V124-'Total Present Rate Full'!K119</f>
        <v>0</v>
      </c>
      <c r="M119">
        <f>'[3]Total Present Rate'!X124-'Total Present Rate Full'!M119</f>
        <v>0</v>
      </c>
      <c r="O119">
        <f>'[3]Total Present Rate'!Z124-'Total Present Rate Full'!O119</f>
        <v>0</v>
      </c>
      <c r="Q119">
        <f>'[3]Total Present Rate'!AB124-'Total Present Rate Full'!Q119</f>
        <v>0</v>
      </c>
      <c r="S119">
        <f>'[3]Total Present Rate'!AD124-'Total Present Rate Full'!S119</f>
        <v>0</v>
      </c>
      <c r="U119">
        <f>'[3]Total Present Rate'!AF124-'Total Present Rate Full'!U119</f>
        <v>0</v>
      </c>
      <c r="W119">
        <f>'[3]Total Present Rate'!AH124-'Total Present Rate Full'!W119</f>
        <v>0</v>
      </c>
      <c r="Y119">
        <f>'[3]Total Present Rate'!AJ124-'Total Present Rate Full'!Y119</f>
        <v>0</v>
      </c>
      <c r="AA119">
        <f>'[3]Total Present Rate'!AL124-'Total Present Rate Full'!AA119</f>
        <v>0</v>
      </c>
      <c r="AC119">
        <f>'[3]Total Present Rate'!AN124-'Total Present Rate Full'!AC119</f>
        <v>0</v>
      </c>
      <c r="AE119">
        <f>'[3]Total Present Rate'!AP124-'Total Present Rate Full'!AE119</f>
        <v>0</v>
      </c>
      <c r="AG119">
        <f>'[3]Total Present Rate'!AR124-'Total Present Rate Full'!AG119</f>
        <v>0</v>
      </c>
    </row>
    <row r="120" spans="6:33" x14ac:dyDescent="0.2">
      <c r="F120" s="76" t="s">
        <v>268</v>
      </c>
      <c r="G120">
        <f>'[3]Total Present Rate'!R125-'Total Present Rate Full'!G120</f>
        <v>0</v>
      </c>
      <c r="I120">
        <f>'[3]Total Present Rate'!T125-'Total Present Rate Full'!I120</f>
        <v>0</v>
      </c>
      <c r="K120">
        <f>'[3]Total Present Rate'!V125-'Total Present Rate Full'!K120</f>
        <v>0</v>
      </c>
      <c r="M120">
        <f>'[3]Total Present Rate'!X125-'Total Present Rate Full'!M120</f>
        <v>0</v>
      </c>
      <c r="O120">
        <f>'[3]Total Present Rate'!Z125-'Total Present Rate Full'!O120</f>
        <v>0</v>
      </c>
      <c r="Q120">
        <f>'[3]Total Present Rate'!AB125-'Total Present Rate Full'!Q120</f>
        <v>0</v>
      </c>
      <c r="S120">
        <f>'[3]Total Present Rate'!AD125-'Total Present Rate Full'!S120</f>
        <v>0</v>
      </c>
      <c r="U120">
        <f>'[3]Total Present Rate'!AF125-'Total Present Rate Full'!U120</f>
        <v>0</v>
      </c>
      <c r="W120">
        <f>'[3]Total Present Rate'!AH125-'Total Present Rate Full'!W120</f>
        <v>0</v>
      </c>
      <c r="Y120">
        <f>'[3]Total Present Rate'!AJ125-'Total Present Rate Full'!Y120</f>
        <v>0</v>
      </c>
      <c r="AA120">
        <f>'[3]Total Present Rate'!AL125-'Total Present Rate Full'!AA120</f>
        <v>0</v>
      </c>
      <c r="AC120">
        <f>'[3]Total Present Rate'!AN125-'Total Present Rate Full'!AC120</f>
        <v>0</v>
      </c>
      <c r="AE120">
        <f>'[3]Total Present Rate'!AP125-'Total Present Rate Full'!AE120</f>
        <v>0</v>
      </c>
      <c r="AG120">
        <f>'[3]Total Present Rate'!AR125-'Total Present Rate Full'!AG120</f>
        <v>0</v>
      </c>
    </row>
    <row r="121" spans="6:33" x14ac:dyDescent="0.2">
      <c r="F121" s="76" t="s">
        <v>269</v>
      </c>
      <c r="G121">
        <f>'[3]Total Present Rate'!R126-'Total Present Rate Full'!G121</f>
        <v>0</v>
      </c>
      <c r="I121">
        <f>'[3]Total Present Rate'!T126-'Total Present Rate Full'!I121</f>
        <v>0</v>
      </c>
      <c r="K121">
        <f>'[3]Total Present Rate'!V126-'Total Present Rate Full'!K121</f>
        <v>0</v>
      </c>
      <c r="M121">
        <f>'[3]Total Present Rate'!X126-'Total Present Rate Full'!M121</f>
        <v>0</v>
      </c>
      <c r="O121">
        <f>'[3]Total Present Rate'!Z126-'Total Present Rate Full'!O121</f>
        <v>0</v>
      </c>
      <c r="Q121">
        <f>'[3]Total Present Rate'!AB126-'Total Present Rate Full'!Q121</f>
        <v>0</v>
      </c>
      <c r="S121">
        <f>'[3]Total Present Rate'!AD126-'Total Present Rate Full'!S121</f>
        <v>0</v>
      </c>
      <c r="U121">
        <f>'[3]Total Present Rate'!AF126-'Total Present Rate Full'!U121</f>
        <v>0</v>
      </c>
      <c r="W121">
        <f>'[3]Total Present Rate'!AH126-'Total Present Rate Full'!W121</f>
        <v>0</v>
      </c>
      <c r="Y121">
        <f>'[3]Total Present Rate'!AJ126-'Total Present Rate Full'!Y121</f>
        <v>0</v>
      </c>
      <c r="AA121">
        <f>'[3]Total Present Rate'!AL126-'Total Present Rate Full'!AA121</f>
        <v>0</v>
      </c>
      <c r="AC121">
        <f>'[3]Total Present Rate'!AN126-'Total Present Rate Full'!AC121</f>
        <v>0</v>
      </c>
      <c r="AE121">
        <f>'[3]Total Present Rate'!AP126-'Total Present Rate Full'!AE121</f>
        <v>0</v>
      </c>
      <c r="AG121">
        <f>'[3]Total Present Rate'!AR126-'Total Present Rate Full'!AG121</f>
        <v>0</v>
      </c>
    </row>
    <row r="122" spans="6:33" x14ac:dyDescent="0.2">
      <c r="F122" s="76" t="s">
        <v>270</v>
      </c>
      <c r="G122">
        <f>'[3]Total Present Rate'!R127-'Total Present Rate Full'!G122</f>
        <v>0</v>
      </c>
      <c r="I122">
        <f>'[3]Total Present Rate'!T127-'Total Present Rate Full'!I122</f>
        <v>0</v>
      </c>
      <c r="K122">
        <f>'[3]Total Present Rate'!V127-'Total Present Rate Full'!K122</f>
        <v>0</v>
      </c>
      <c r="M122">
        <f>'[3]Total Present Rate'!X127-'Total Present Rate Full'!M122</f>
        <v>0</v>
      </c>
      <c r="O122">
        <f>'[3]Total Present Rate'!Z127-'Total Present Rate Full'!O122</f>
        <v>0</v>
      </c>
      <c r="Q122">
        <f>'[3]Total Present Rate'!AB127-'Total Present Rate Full'!Q122</f>
        <v>0</v>
      </c>
      <c r="S122">
        <f>'[3]Total Present Rate'!AD127-'Total Present Rate Full'!S122</f>
        <v>0</v>
      </c>
      <c r="U122">
        <f>'[3]Total Present Rate'!AF127-'Total Present Rate Full'!U122</f>
        <v>0</v>
      </c>
      <c r="W122">
        <f>'[3]Total Present Rate'!AH127-'Total Present Rate Full'!W122</f>
        <v>0</v>
      </c>
      <c r="Y122">
        <f>'[3]Total Present Rate'!AJ127-'Total Present Rate Full'!Y122</f>
        <v>0</v>
      </c>
      <c r="AA122">
        <f>'[3]Total Present Rate'!AL127-'Total Present Rate Full'!AA122</f>
        <v>0</v>
      </c>
      <c r="AC122">
        <f>'[3]Total Present Rate'!AN127-'Total Present Rate Full'!AC122</f>
        <v>0</v>
      </c>
      <c r="AE122">
        <f>'[3]Total Present Rate'!AP127-'Total Present Rate Full'!AE122</f>
        <v>0</v>
      </c>
      <c r="AG122">
        <f>'[3]Total Present Rate'!AR127-'Total Present Rate Full'!AG122</f>
        <v>0</v>
      </c>
    </row>
    <row r="123" spans="6:33" x14ac:dyDescent="0.2">
      <c r="F123" s="16" t="s">
        <v>47</v>
      </c>
      <c r="G123">
        <f>'[3]Total Present Rate'!R128-'Total Present Rate Full'!G123</f>
        <v>0</v>
      </c>
      <c r="I123">
        <f>'[3]Total Present Rate'!T128-'Total Present Rate Full'!I123</f>
        <v>0</v>
      </c>
      <c r="K123">
        <f>'[3]Total Present Rate'!V128-'Total Present Rate Full'!K123</f>
        <v>0</v>
      </c>
      <c r="M123">
        <f>'[3]Total Present Rate'!X128-'Total Present Rate Full'!M123</f>
        <v>0</v>
      </c>
      <c r="O123">
        <f>'[3]Total Present Rate'!Z128-'Total Present Rate Full'!O123</f>
        <v>0</v>
      </c>
      <c r="Q123">
        <f>'[3]Total Present Rate'!AB128-'Total Present Rate Full'!Q123</f>
        <v>0</v>
      </c>
      <c r="S123">
        <f>'[3]Total Present Rate'!AD128-'Total Present Rate Full'!S123</f>
        <v>0</v>
      </c>
      <c r="U123">
        <f>'[3]Total Present Rate'!AF128-'Total Present Rate Full'!U123</f>
        <v>0</v>
      </c>
      <c r="W123">
        <f>'[3]Total Present Rate'!AH128-'Total Present Rate Full'!W123</f>
        <v>0</v>
      </c>
      <c r="Y123">
        <f>'[3]Total Present Rate'!AJ128-'Total Present Rate Full'!Y123</f>
        <v>0</v>
      </c>
      <c r="AA123">
        <f>'[3]Total Present Rate'!AL128-'Total Present Rate Full'!AA123</f>
        <v>0</v>
      </c>
      <c r="AC123">
        <f>'[3]Total Present Rate'!AN128-'Total Present Rate Full'!AC123</f>
        <v>0</v>
      </c>
      <c r="AE123">
        <f>'[3]Total Present Rate'!AP128-'Total Present Rate Full'!AE123</f>
        <v>0</v>
      </c>
      <c r="AG123">
        <f>'[3]Total Present Rate'!AR128-'Total Present Rate Full'!AG123</f>
        <v>0</v>
      </c>
    </row>
    <row r="124" spans="6:33" x14ac:dyDescent="0.2">
      <c r="F124" s="76" t="s">
        <v>267</v>
      </c>
      <c r="G124">
        <f>'[3]Total Present Rate'!R129-'Total Present Rate Full'!G124</f>
        <v>0</v>
      </c>
      <c r="I124">
        <f>'[3]Total Present Rate'!T129-'Total Present Rate Full'!I124</f>
        <v>0</v>
      </c>
      <c r="K124">
        <f>'[3]Total Present Rate'!V129-'Total Present Rate Full'!K124</f>
        <v>0</v>
      </c>
      <c r="M124">
        <f>'[3]Total Present Rate'!X129-'Total Present Rate Full'!M124</f>
        <v>0</v>
      </c>
      <c r="O124">
        <f>'[3]Total Present Rate'!Z129-'Total Present Rate Full'!O124</f>
        <v>0</v>
      </c>
      <c r="Q124">
        <f>'[3]Total Present Rate'!AB129-'Total Present Rate Full'!Q124</f>
        <v>0</v>
      </c>
      <c r="S124">
        <f>'[3]Total Present Rate'!AD129-'Total Present Rate Full'!S124</f>
        <v>0</v>
      </c>
      <c r="U124">
        <f>'[3]Total Present Rate'!AF129-'Total Present Rate Full'!U124</f>
        <v>0</v>
      </c>
      <c r="W124">
        <f>'[3]Total Present Rate'!AH129-'Total Present Rate Full'!W124</f>
        <v>0</v>
      </c>
      <c r="Y124">
        <f>'[3]Total Present Rate'!AJ129-'Total Present Rate Full'!Y124</f>
        <v>0</v>
      </c>
      <c r="AA124">
        <f>'[3]Total Present Rate'!AL129-'Total Present Rate Full'!AA124</f>
        <v>0</v>
      </c>
      <c r="AC124">
        <f>'[3]Total Present Rate'!AN129-'Total Present Rate Full'!AC124</f>
        <v>0</v>
      </c>
      <c r="AE124">
        <f>'[3]Total Present Rate'!AP129-'Total Present Rate Full'!AE124</f>
        <v>0</v>
      </c>
      <c r="AG124">
        <f>'[3]Total Present Rate'!AR129-'Total Present Rate Full'!AG124</f>
        <v>0</v>
      </c>
    </row>
    <row r="125" spans="6:33" x14ac:dyDescent="0.2">
      <c r="F125" s="76" t="s">
        <v>268</v>
      </c>
      <c r="G125">
        <f>'[3]Total Present Rate'!R130-'Total Present Rate Full'!G125</f>
        <v>0</v>
      </c>
      <c r="I125">
        <f>'[3]Total Present Rate'!T130-'Total Present Rate Full'!I125</f>
        <v>0</v>
      </c>
      <c r="K125">
        <f>'[3]Total Present Rate'!V130-'Total Present Rate Full'!K125</f>
        <v>0</v>
      </c>
      <c r="M125">
        <f>'[3]Total Present Rate'!X130-'Total Present Rate Full'!M125</f>
        <v>0</v>
      </c>
      <c r="O125">
        <f>'[3]Total Present Rate'!Z130-'Total Present Rate Full'!O125</f>
        <v>0</v>
      </c>
      <c r="Q125">
        <f>'[3]Total Present Rate'!AB130-'Total Present Rate Full'!Q125</f>
        <v>0</v>
      </c>
      <c r="S125">
        <f>'[3]Total Present Rate'!AD130-'Total Present Rate Full'!S125</f>
        <v>0</v>
      </c>
      <c r="U125">
        <f>'[3]Total Present Rate'!AF130-'Total Present Rate Full'!U125</f>
        <v>0</v>
      </c>
      <c r="W125">
        <f>'[3]Total Present Rate'!AH130-'Total Present Rate Full'!W125</f>
        <v>0</v>
      </c>
      <c r="Y125">
        <f>'[3]Total Present Rate'!AJ130-'Total Present Rate Full'!Y125</f>
        <v>0</v>
      </c>
      <c r="AA125">
        <f>'[3]Total Present Rate'!AL130-'Total Present Rate Full'!AA125</f>
        <v>0</v>
      </c>
      <c r="AC125">
        <f>'[3]Total Present Rate'!AN130-'Total Present Rate Full'!AC125</f>
        <v>0</v>
      </c>
      <c r="AE125">
        <f>'[3]Total Present Rate'!AP130-'Total Present Rate Full'!AE125</f>
        <v>0</v>
      </c>
      <c r="AG125">
        <f>'[3]Total Present Rate'!AR130-'Total Present Rate Full'!AG125</f>
        <v>0</v>
      </c>
    </row>
    <row r="126" spans="6:33" x14ac:dyDescent="0.2">
      <c r="F126" s="76" t="s">
        <v>269</v>
      </c>
      <c r="G126">
        <f>'[3]Total Present Rate'!R131-'Total Present Rate Full'!G126</f>
        <v>0</v>
      </c>
      <c r="I126">
        <f>'[3]Total Present Rate'!T131-'Total Present Rate Full'!I126</f>
        <v>0</v>
      </c>
      <c r="K126">
        <f>'[3]Total Present Rate'!V131-'Total Present Rate Full'!K126</f>
        <v>0</v>
      </c>
      <c r="M126">
        <f>'[3]Total Present Rate'!X131-'Total Present Rate Full'!M126</f>
        <v>0</v>
      </c>
      <c r="O126">
        <f>'[3]Total Present Rate'!Z131-'Total Present Rate Full'!O126</f>
        <v>0</v>
      </c>
      <c r="Q126">
        <f>'[3]Total Present Rate'!AB131-'Total Present Rate Full'!Q126</f>
        <v>0</v>
      </c>
      <c r="S126">
        <f>'[3]Total Present Rate'!AD131-'Total Present Rate Full'!S126</f>
        <v>0</v>
      </c>
      <c r="U126">
        <f>'[3]Total Present Rate'!AF131-'Total Present Rate Full'!U126</f>
        <v>0</v>
      </c>
      <c r="W126">
        <f>'[3]Total Present Rate'!AH131-'Total Present Rate Full'!W126</f>
        <v>0</v>
      </c>
      <c r="Y126">
        <f>'[3]Total Present Rate'!AJ131-'Total Present Rate Full'!Y126</f>
        <v>0</v>
      </c>
      <c r="AA126">
        <f>'[3]Total Present Rate'!AL131-'Total Present Rate Full'!AA126</f>
        <v>0</v>
      </c>
      <c r="AC126">
        <f>'[3]Total Present Rate'!AN131-'Total Present Rate Full'!AC126</f>
        <v>0</v>
      </c>
      <c r="AE126">
        <f>'[3]Total Present Rate'!AP131-'Total Present Rate Full'!AE126</f>
        <v>0</v>
      </c>
      <c r="AG126">
        <f>'[3]Total Present Rate'!AR131-'Total Present Rate Full'!AG126</f>
        <v>0</v>
      </c>
    </row>
    <row r="127" spans="6:33" x14ac:dyDescent="0.2">
      <c r="F127" s="76" t="s">
        <v>270</v>
      </c>
      <c r="G127">
        <f>'[3]Total Present Rate'!R132-'Total Present Rate Full'!G127</f>
        <v>0</v>
      </c>
      <c r="I127">
        <f>'[3]Total Present Rate'!T132-'Total Present Rate Full'!I127</f>
        <v>0</v>
      </c>
      <c r="K127">
        <f>'[3]Total Present Rate'!V132-'Total Present Rate Full'!K127</f>
        <v>0</v>
      </c>
      <c r="M127">
        <f>'[3]Total Present Rate'!X132-'Total Present Rate Full'!M127</f>
        <v>0</v>
      </c>
      <c r="O127">
        <f>'[3]Total Present Rate'!Z132-'Total Present Rate Full'!O127</f>
        <v>0</v>
      </c>
      <c r="Q127">
        <f>'[3]Total Present Rate'!AB132-'Total Present Rate Full'!Q127</f>
        <v>0</v>
      </c>
      <c r="S127">
        <f>'[3]Total Present Rate'!AD132-'Total Present Rate Full'!S127</f>
        <v>0</v>
      </c>
      <c r="U127">
        <f>'[3]Total Present Rate'!AF132-'Total Present Rate Full'!U127</f>
        <v>0</v>
      </c>
      <c r="W127">
        <f>'[3]Total Present Rate'!AH132-'Total Present Rate Full'!W127</f>
        <v>0</v>
      </c>
      <c r="Y127">
        <f>'[3]Total Present Rate'!AJ132-'Total Present Rate Full'!Y127</f>
        <v>0</v>
      </c>
      <c r="AA127">
        <f>'[3]Total Present Rate'!AL132-'Total Present Rate Full'!AA127</f>
        <v>0</v>
      </c>
      <c r="AC127">
        <f>'[3]Total Present Rate'!AN132-'Total Present Rate Full'!AC127</f>
        <v>0</v>
      </c>
      <c r="AE127">
        <f>'[3]Total Present Rate'!AP132-'Total Present Rate Full'!AE127</f>
        <v>0</v>
      </c>
      <c r="AG127">
        <f>'[3]Total Present Rate'!AR132-'Total Present Rate Full'!AG127</f>
        <v>0</v>
      </c>
    </row>
    <row r="128" spans="6:33" x14ac:dyDescent="0.2">
      <c r="F128" s="77" t="s">
        <v>48</v>
      </c>
      <c r="G128">
        <f>'[3]Total Present Rate'!R133-'Total Present Rate Full'!G128</f>
        <v>0</v>
      </c>
      <c r="I128">
        <f>'[3]Total Present Rate'!T133-'Total Present Rate Full'!I128</f>
        <v>0</v>
      </c>
      <c r="K128">
        <f>'[3]Total Present Rate'!V133-'Total Present Rate Full'!K128</f>
        <v>0</v>
      </c>
      <c r="M128">
        <f>'[3]Total Present Rate'!X133-'Total Present Rate Full'!M128</f>
        <v>0</v>
      </c>
      <c r="O128">
        <f>'[3]Total Present Rate'!Z133-'Total Present Rate Full'!O128</f>
        <v>0</v>
      </c>
      <c r="Q128">
        <f>'[3]Total Present Rate'!AB133-'Total Present Rate Full'!Q128</f>
        <v>0</v>
      </c>
      <c r="S128">
        <f>'[3]Total Present Rate'!AD133-'Total Present Rate Full'!S128</f>
        <v>0</v>
      </c>
      <c r="U128">
        <f>'[3]Total Present Rate'!AF133-'Total Present Rate Full'!U128</f>
        <v>0</v>
      </c>
      <c r="W128">
        <f>'[3]Total Present Rate'!AH133-'Total Present Rate Full'!W128</f>
        <v>0</v>
      </c>
      <c r="Y128">
        <f>'[3]Total Present Rate'!AJ133-'Total Present Rate Full'!Y128</f>
        <v>0</v>
      </c>
      <c r="AA128">
        <f>'[3]Total Present Rate'!AL133-'Total Present Rate Full'!AA128</f>
        <v>0</v>
      </c>
      <c r="AC128">
        <f>'[3]Total Present Rate'!AN133-'Total Present Rate Full'!AC128</f>
        <v>0</v>
      </c>
      <c r="AE128">
        <f>'[3]Total Present Rate'!AP133-'Total Present Rate Full'!AE128</f>
        <v>0</v>
      </c>
      <c r="AG128">
        <f>'[3]Total Present Rate'!AR133-'Total Present Rate Full'!AG128</f>
        <v>0</v>
      </c>
    </row>
    <row r="129" spans="6:33" x14ac:dyDescent="0.2">
      <c r="F129" s="15"/>
    </row>
    <row r="130" spans="6:33" x14ac:dyDescent="0.2">
      <c r="F130" s="15"/>
    </row>
    <row r="131" spans="6:33" x14ac:dyDescent="0.2">
      <c r="F131" s="13" t="s">
        <v>53</v>
      </c>
    </row>
    <row r="132" spans="6:33" x14ac:dyDescent="0.2">
      <c r="F132" s="1" t="s">
        <v>37</v>
      </c>
      <c r="G132">
        <f>'[3]Total Present Rate'!R138-'Total Present Rate Full'!G132</f>
        <v>0</v>
      </c>
      <c r="I132">
        <f>'[3]Total Present Rate'!T138-'Total Present Rate Full'!I132</f>
        <v>0</v>
      </c>
      <c r="K132">
        <f>'[3]Total Present Rate'!V138-'Total Present Rate Full'!K132</f>
        <v>0</v>
      </c>
      <c r="M132">
        <f>'[3]Total Present Rate'!X138-'Total Present Rate Full'!M132</f>
        <v>0</v>
      </c>
      <c r="O132">
        <f>'[3]Total Present Rate'!Z138-'Total Present Rate Full'!O132</f>
        <v>0</v>
      </c>
      <c r="Q132">
        <f>'[3]Total Present Rate'!AB138-'Total Present Rate Full'!Q132</f>
        <v>0</v>
      </c>
      <c r="S132">
        <f>'[3]Total Present Rate'!AD138-'Total Present Rate Full'!S132</f>
        <v>0</v>
      </c>
      <c r="U132">
        <f>'[3]Total Present Rate'!AF138-'Total Present Rate Full'!U132</f>
        <v>0</v>
      </c>
      <c r="W132">
        <f>'[3]Total Present Rate'!AH138-'Total Present Rate Full'!W132</f>
        <v>0</v>
      </c>
      <c r="Y132">
        <f>'[3]Total Present Rate'!AJ138-'Total Present Rate Full'!Y132</f>
        <v>0</v>
      </c>
      <c r="AA132">
        <f>'[3]Total Present Rate'!AL138-'Total Present Rate Full'!AA132</f>
        <v>0</v>
      </c>
      <c r="AC132">
        <f>'[3]Total Present Rate'!AN138-'Total Present Rate Full'!AC132</f>
        <v>0</v>
      </c>
      <c r="AE132">
        <f>'[3]Total Present Rate'!AP138-'Total Present Rate Full'!AE132</f>
        <v>0</v>
      </c>
      <c r="AG132">
        <f>'[3]Total Present Rate'!AR138-'Total Present Rate Full'!AG132</f>
        <v>0</v>
      </c>
    </row>
    <row r="133" spans="6:33" x14ac:dyDescent="0.2">
      <c r="F133" s="1" t="s">
        <v>39</v>
      </c>
      <c r="G133">
        <f>'[3]Total Present Rate'!R139-'Total Present Rate Full'!G133</f>
        <v>0</v>
      </c>
      <c r="I133">
        <f>'[3]Total Present Rate'!T139-'Total Present Rate Full'!I133</f>
        <v>0</v>
      </c>
      <c r="K133">
        <f>'[3]Total Present Rate'!V139-'Total Present Rate Full'!K133</f>
        <v>0</v>
      </c>
      <c r="M133">
        <f>'[3]Total Present Rate'!X139-'Total Present Rate Full'!M133</f>
        <v>0</v>
      </c>
      <c r="O133">
        <f>'[3]Total Present Rate'!Z139-'Total Present Rate Full'!O133</f>
        <v>0</v>
      </c>
      <c r="Q133">
        <f>'[3]Total Present Rate'!AB139-'Total Present Rate Full'!Q133</f>
        <v>0</v>
      </c>
      <c r="S133">
        <f>'[3]Total Present Rate'!AD139-'Total Present Rate Full'!S133</f>
        <v>0</v>
      </c>
      <c r="U133">
        <f>'[3]Total Present Rate'!AF139-'Total Present Rate Full'!U133</f>
        <v>0</v>
      </c>
      <c r="W133">
        <f>'[3]Total Present Rate'!AH139-'Total Present Rate Full'!W133</f>
        <v>0</v>
      </c>
      <c r="Y133">
        <f>'[3]Total Present Rate'!AJ139-'Total Present Rate Full'!Y133</f>
        <v>0</v>
      </c>
      <c r="AA133">
        <f>'[3]Total Present Rate'!AL139-'Total Present Rate Full'!AA133</f>
        <v>0</v>
      </c>
      <c r="AC133">
        <f>'[3]Total Present Rate'!AN139-'Total Present Rate Full'!AC133</f>
        <v>0</v>
      </c>
      <c r="AE133">
        <f>'[3]Total Present Rate'!AP139-'Total Present Rate Full'!AE133</f>
        <v>0</v>
      </c>
      <c r="AG133">
        <f>'[3]Total Present Rate'!AR139-'Total Present Rate Full'!AG133</f>
        <v>0</v>
      </c>
    </row>
    <row r="134" spans="6:33" x14ac:dyDescent="0.2">
      <c r="F134" s="39" t="s">
        <v>225</v>
      </c>
      <c r="G134">
        <f>'[3]Total Present Rate'!R140-'Total Present Rate Full'!G134</f>
        <v>0</v>
      </c>
      <c r="I134">
        <f>'[3]Total Present Rate'!T140-'Total Present Rate Full'!I134</f>
        <v>0</v>
      </c>
      <c r="K134">
        <f>'[3]Total Present Rate'!V140-'Total Present Rate Full'!K134</f>
        <v>0</v>
      </c>
      <c r="M134">
        <f>'[3]Total Present Rate'!X140-'Total Present Rate Full'!M134</f>
        <v>0</v>
      </c>
      <c r="O134">
        <f>'[3]Total Present Rate'!Z140-'Total Present Rate Full'!O134</f>
        <v>0</v>
      </c>
      <c r="Q134">
        <f>'[3]Total Present Rate'!AB140-'Total Present Rate Full'!Q134</f>
        <v>0</v>
      </c>
      <c r="S134">
        <f>'[3]Total Present Rate'!AD140-'Total Present Rate Full'!S134</f>
        <v>0</v>
      </c>
      <c r="U134">
        <f>'[3]Total Present Rate'!AF140-'Total Present Rate Full'!U134</f>
        <v>0</v>
      </c>
      <c r="W134">
        <f>'[3]Total Present Rate'!AH140-'Total Present Rate Full'!W134</f>
        <v>0</v>
      </c>
      <c r="Y134">
        <f>'[3]Total Present Rate'!AJ140-'Total Present Rate Full'!Y134</f>
        <v>0</v>
      </c>
      <c r="AA134">
        <f>'[3]Total Present Rate'!AL140-'Total Present Rate Full'!AA134</f>
        <v>0</v>
      </c>
      <c r="AC134">
        <f>'[3]Total Present Rate'!AN140-'Total Present Rate Full'!AC134</f>
        <v>0</v>
      </c>
      <c r="AE134">
        <f>'[3]Total Present Rate'!AP140-'Total Present Rate Full'!AE134</f>
        <v>0</v>
      </c>
      <c r="AG134">
        <f>'[3]Total Present Rate'!AR140-'Total Present Rate Full'!AG134</f>
        <v>0</v>
      </c>
    </row>
    <row r="135" spans="6:33" x14ac:dyDescent="0.2">
      <c r="F135" s="1" t="s">
        <v>42</v>
      </c>
      <c r="G135">
        <f>'[3]Total Present Rate'!R141-'Total Present Rate Full'!G135</f>
        <v>0</v>
      </c>
      <c r="I135">
        <f>'[3]Total Present Rate'!T141-'Total Present Rate Full'!I135</f>
        <v>0</v>
      </c>
      <c r="K135">
        <f>'[3]Total Present Rate'!V141-'Total Present Rate Full'!K135</f>
        <v>0</v>
      </c>
      <c r="M135">
        <f>'[3]Total Present Rate'!X141-'Total Present Rate Full'!M135</f>
        <v>0</v>
      </c>
      <c r="O135">
        <f>'[3]Total Present Rate'!Z141-'Total Present Rate Full'!O135</f>
        <v>0</v>
      </c>
      <c r="Q135">
        <f>'[3]Total Present Rate'!AB141-'Total Present Rate Full'!Q135</f>
        <v>0</v>
      </c>
      <c r="S135">
        <f>'[3]Total Present Rate'!AD141-'Total Present Rate Full'!S135</f>
        <v>0</v>
      </c>
      <c r="U135">
        <f>'[3]Total Present Rate'!AF141-'Total Present Rate Full'!U135</f>
        <v>0</v>
      </c>
      <c r="W135">
        <f>'[3]Total Present Rate'!AH141-'Total Present Rate Full'!W135</f>
        <v>0</v>
      </c>
      <c r="Y135">
        <f>'[3]Total Present Rate'!AJ141-'Total Present Rate Full'!Y135</f>
        <v>0</v>
      </c>
      <c r="AA135">
        <f>'[3]Total Present Rate'!AL141-'Total Present Rate Full'!AA135</f>
        <v>0</v>
      </c>
      <c r="AC135">
        <f>'[3]Total Present Rate'!AN141-'Total Present Rate Full'!AC135</f>
        <v>0</v>
      </c>
      <c r="AE135">
        <f>'[3]Total Present Rate'!AP141-'Total Present Rate Full'!AE135</f>
        <v>0</v>
      </c>
      <c r="AG135">
        <f>'[3]Total Present Rate'!AR141-'Total Present Rate Full'!AG135</f>
        <v>0</v>
      </c>
    </row>
    <row r="136" spans="6:33" x14ac:dyDescent="0.2">
      <c r="F136" s="75" t="s">
        <v>94</v>
      </c>
      <c r="G136">
        <f>'[3]Total Present Rate'!R142-'Total Present Rate Full'!G136</f>
        <v>0</v>
      </c>
      <c r="I136">
        <f>'[3]Total Present Rate'!T142-'Total Present Rate Full'!I136</f>
        <v>0</v>
      </c>
      <c r="K136">
        <f>'[3]Total Present Rate'!V142-'Total Present Rate Full'!K136</f>
        <v>0</v>
      </c>
      <c r="M136">
        <f>'[3]Total Present Rate'!X142-'Total Present Rate Full'!M136</f>
        <v>0</v>
      </c>
      <c r="O136">
        <f>'[3]Total Present Rate'!Z142-'Total Present Rate Full'!O136</f>
        <v>0</v>
      </c>
      <c r="Q136">
        <f>'[3]Total Present Rate'!AB142-'Total Present Rate Full'!Q136</f>
        <v>0</v>
      </c>
      <c r="S136">
        <f>'[3]Total Present Rate'!AD142-'Total Present Rate Full'!S136</f>
        <v>0</v>
      </c>
      <c r="U136">
        <f>'[3]Total Present Rate'!AF142-'Total Present Rate Full'!U136</f>
        <v>0</v>
      </c>
      <c r="W136">
        <f>'[3]Total Present Rate'!AH142-'Total Present Rate Full'!W136</f>
        <v>0</v>
      </c>
      <c r="Y136">
        <f>'[3]Total Present Rate'!AJ142-'Total Present Rate Full'!Y136</f>
        <v>0</v>
      </c>
      <c r="AA136">
        <f>'[3]Total Present Rate'!AL142-'Total Present Rate Full'!AA136</f>
        <v>0</v>
      </c>
      <c r="AC136">
        <f>'[3]Total Present Rate'!AN142-'Total Present Rate Full'!AC136</f>
        <v>0</v>
      </c>
      <c r="AE136">
        <f>'[3]Total Present Rate'!AP142-'Total Present Rate Full'!AE136</f>
        <v>0</v>
      </c>
      <c r="AG136">
        <f>'[3]Total Present Rate'!AR142-'Total Present Rate Full'!AG136</f>
        <v>0</v>
      </c>
    </row>
    <row r="137" spans="6:33" x14ac:dyDescent="0.2">
      <c r="F137" s="75" t="s">
        <v>95</v>
      </c>
      <c r="G137">
        <f>'[3]Total Present Rate'!R143-'Total Present Rate Full'!G137</f>
        <v>0</v>
      </c>
      <c r="I137">
        <f>'[3]Total Present Rate'!T143-'Total Present Rate Full'!I137</f>
        <v>0</v>
      </c>
      <c r="K137">
        <f>'[3]Total Present Rate'!V143-'Total Present Rate Full'!K137</f>
        <v>0</v>
      </c>
      <c r="M137">
        <f>'[3]Total Present Rate'!X143-'Total Present Rate Full'!M137</f>
        <v>0</v>
      </c>
      <c r="O137">
        <f>'[3]Total Present Rate'!Z143-'Total Present Rate Full'!O137</f>
        <v>0</v>
      </c>
      <c r="Q137">
        <f>'[3]Total Present Rate'!AB143-'Total Present Rate Full'!Q137</f>
        <v>0</v>
      </c>
      <c r="S137">
        <f>'[3]Total Present Rate'!AD143-'Total Present Rate Full'!S137</f>
        <v>0</v>
      </c>
      <c r="U137">
        <f>'[3]Total Present Rate'!AF143-'Total Present Rate Full'!U137</f>
        <v>0</v>
      </c>
      <c r="W137">
        <f>'[3]Total Present Rate'!AH143-'Total Present Rate Full'!W137</f>
        <v>0</v>
      </c>
      <c r="Y137">
        <f>'[3]Total Present Rate'!AJ143-'Total Present Rate Full'!Y137</f>
        <v>0</v>
      </c>
      <c r="AA137">
        <f>'[3]Total Present Rate'!AL143-'Total Present Rate Full'!AA137</f>
        <v>0</v>
      </c>
      <c r="AC137">
        <f>'[3]Total Present Rate'!AN143-'Total Present Rate Full'!AC137</f>
        <v>0</v>
      </c>
      <c r="AE137">
        <f>'[3]Total Present Rate'!AP143-'Total Present Rate Full'!AE137</f>
        <v>0</v>
      </c>
      <c r="AG137">
        <f>'[3]Total Present Rate'!AR143-'Total Present Rate Full'!AG137</f>
        <v>0</v>
      </c>
    </row>
    <row r="138" spans="6:33" x14ac:dyDescent="0.2">
      <c r="F138" s="1" t="s">
        <v>45</v>
      </c>
      <c r="G138">
        <f>'[3]Total Present Rate'!R144-'Total Present Rate Full'!G138</f>
        <v>0</v>
      </c>
      <c r="I138">
        <f>'[3]Total Present Rate'!T144-'Total Present Rate Full'!I138</f>
        <v>0</v>
      </c>
      <c r="K138">
        <f>'[3]Total Present Rate'!V144-'Total Present Rate Full'!K138</f>
        <v>0</v>
      </c>
      <c r="M138">
        <f>'[3]Total Present Rate'!X144-'Total Present Rate Full'!M138</f>
        <v>0</v>
      </c>
      <c r="O138">
        <f>'[3]Total Present Rate'!Z144-'Total Present Rate Full'!O138</f>
        <v>0</v>
      </c>
      <c r="Q138">
        <f>'[3]Total Present Rate'!AB144-'Total Present Rate Full'!Q138</f>
        <v>0</v>
      </c>
      <c r="S138">
        <f>'[3]Total Present Rate'!AD144-'Total Present Rate Full'!S138</f>
        <v>0</v>
      </c>
      <c r="U138">
        <f>'[3]Total Present Rate'!AF144-'Total Present Rate Full'!U138</f>
        <v>0</v>
      </c>
      <c r="W138">
        <f>'[3]Total Present Rate'!AH144-'Total Present Rate Full'!W138</f>
        <v>0</v>
      </c>
      <c r="Y138">
        <f>'[3]Total Present Rate'!AJ144-'Total Present Rate Full'!Y138</f>
        <v>0</v>
      </c>
      <c r="AA138">
        <f>'[3]Total Present Rate'!AL144-'Total Present Rate Full'!AA138</f>
        <v>0</v>
      </c>
      <c r="AC138">
        <f>'[3]Total Present Rate'!AN144-'Total Present Rate Full'!AC138</f>
        <v>0</v>
      </c>
      <c r="AE138">
        <f>'[3]Total Present Rate'!AP144-'Total Present Rate Full'!AE138</f>
        <v>0</v>
      </c>
      <c r="AG138">
        <f>'[3]Total Present Rate'!AR144-'Total Present Rate Full'!AG138</f>
        <v>0</v>
      </c>
    </row>
    <row r="139" spans="6:33" x14ac:dyDescent="0.2">
      <c r="F139" s="76" t="s">
        <v>267</v>
      </c>
      <c r="G139">
        <f>'[3]Total Present Rate'!R145-'Total Present Rate Full'!G139</f>
        <v>0</v>
      </c>
      <c r="I139">
        <f>'[3]Total Present Rate'!T145-'Total Present Rate Full'!I139</f>
        <v>0</v>
      </c>
      <c r="K139">
        <f>'[3]Total Present Rate'!V145-'Total Present Rate Full'!K139</f>
        <v>0</v>
      </c>
      <c r="M139">
        <f>'[3]Total Present Rate'!X145-'Total Present Rate Full'!M139</f>
        <v>0</v>
      </c>
      <c r="O139">
        <f>'[3]Total Present Rate'!Z145-'Total Present Rate Full'!O139</f>
        <v>0</v>
      </c>
      <c r="Q139">
        <f>'[3]Total Present Rate'!AB145-'Total Present Rate Full'!Q139</f>
        <v>0</v>
      </c>
      <c r="S139">
        <f>'[3]Total Present Rate'!AD145-'Total Present Rate Full'!S139</f>
        <v>0</v>
      </c>
      <c r="U139">
        <f>'[3]Total Present Rate'!AF145-'Total Present Rate Full'!U139</f>
        <v>0</v>
      </c>
      <c r="W139">
        <f>'[3]Total Present Rate'!AH145-'Total Present Rate Full'!W139</f>
        <v>0</v>
      </c>
      <c r="Y139">
        <f>'[3]Total Present Rate'!AJ145-'Total Present Rate Full'!Y139</f>
        <v>0</v>
      </c>
      <c r="AA139">
        <f>'[3]Total Present Rate'!AL145-'Total Present Rate Full'!AA139</f>
        <v>0</v>
      </c>
      <c r="AC139">
        <f>'[3]Total Present Rate'!AN145-'Total Present Rate Full'!AC139</f>
        <v>0</v>
      </c>
      <c r="AE139">
        <f>'[3]Total Present Rate'!AP145-'Total Present Rate Full'!AE139</f>
        <v>0</v>
      </c>
      <c r="AG139">
        <f>'[3]Total Present Rate'!AR145-'Total Present Rate Full'!AG139</f>
        <v>0</v>
      </c>
    </row>
    <row r="140" spans="6:33" x14ac:dyDescent="0.2">
      <c r="F140" s="76" t="s">
        <v>268</v>
      </c>
      <c r="G140">
        <f>'[3]Total Present Rate'!R146-'Total Present Rate Full'!G140</f>
        <v>0</v>
      </c>
      <c r="I140">
        <f>'[3]Total Present Rate'!T146-'Total Present Rate Full'!I140</f>
        <v>0</v>
      </c>
      <c r="K140">
        <f>'[3]Total Present Rate'!V146-'Total Present Rate Full'!K140</f>
        <v>0</v>
      </c>
      <c r="M140">
        <f>'[3]Total Present Rate'!X146-'Total Present Rate Full'!M140</f>
        <v>0</v>
      </c>
      <c r="O140">
        <f>'[3]Total Present Rate'!Z146-'Total Present Rate Full'!O140</f>
        <v>0</v>
      </c>
      <c r="Q140">
        <f>'[3]Total Present Rate'!AB146-'Total Present Rate Full'!Q140</f>
        <v>0</v>
      </c>
      <c r="S140">
        <f>'[3]Total Present Rate'!AD146-'Total Present Rate Full'!S140</f>
        <v>0</v>
      </c>
      <c r="U140">
        <f>'[3]Total Present Rate'!AF146-'Total Present Rate Full'!U140</f>
        <v>0</v>
      </c>
      <c r="W140">
        <f>'[3]Total Present Rate'!AH146-'Total Present Rate Full'!W140</f>
        <v>0</v>
      </c>
      <c r="Y140">
        <f>'[3]Total Present Rate'!AJ146-'Total Present Rate Full'!Y140</f>
        <v>0</v>
      </c>
      <c r="AA140">
        <f>'[3]Total Present Rate'!AL146-'Total Present Rate Full'!AA140</f>
        <v>0</v>
      </c>
      <c r="AC140">
        <f>'[3]Total Present Rate'!AN146-'Total Present Rate Full'!AC140</f>
        <v>0</v>
      </c>
      <c r="AE140">
        <f>'[3]Total Present Rate'!AP146-'Total Present Rate Full'!AE140</f>
        <v>0</v>
      </c>
      <c r="AG140">
        <f>'[3]Total Present Rate'!AR146-'Total Present Rate Full'!AG140</f>
        <v>0</v>
      </c>
    </row>
    <row r="141" spans="6:33" x14ac:dyDescent="0.2">
      <c r="F141" s="76" t="s">
        <v>269</v>
      </c>
      <c r="G141">
        <f>'[3]Total Present Rate'!R147-'Total Present Rate Full'!G141</f>
        <v>0</v>
      </c>
      <c r="I141">
        <f>'[3]Total Present Rate'!T147-'Total Present Rate Full'!I141</f>
        <v>0</v>
      </c>
      <c r="K141">
        <f>'[3]Total Present Rate'!V147-'Total Present Rate Full'!K141</f>
        <v>0</v>
      </c>
      <c r="M141">
        <f>'[3]Total Present Rate'!X147-'Total Present Rate Full'!M141</f>
        <v>0</v>
      </c>
      <c r="O141">
        <f>'[3]Total Present Rate'!Z147-'Total Present Rate Full'!O141</f>
        <v>0</v>
      </c>
      <c r="Q141">
        <f>'[3]Total Present Rate'!AB147-'Total Present Rate Full'!Q141</f>
        <v>0</v>
      </c>
      <c r="S141">
        <f>'[3]Total Present Rate'!AD147-'Total Present Rate Full'!S141</f>
        <v>0</v>
      </c>
      <c r="U141">
        <f>'[3]Total Present Rate'!AF147-'Total Present Rate Full'!U141</f>
        <v>0</v>
      </c>
      <c r="W141">
        <f>'[3]Total Present Rate'!AH147-'Total Present Rate Full'!W141</f>
        <v>0</v>
      </c>
      <c r="Y141">
        <f>'[3]Total Present Rate'!AJ147-'Total Present Rate Full'!Y141</f>
        <v>0</v>
      </c>
      <c r="AA141">
        <f>'[3]Total Present Rate'!AL147-'Total Present Rate Full'!AA141</f>
        <v>0</v>
      </c>
      <c r="AC141">
        <f>'[3]Total Present Rate'!AN147-'Total Present Rate Full'!AC141</f>
        <v>0</v>
      </c>
      <c r="AE141">
        <f>'[3]Total Present Rate'!AP147-'Total Present Rate Full'!AE141</f>
        <v>0</v>
      </c>
      <c r="AG141">
        <f>'[3]Total Present Rate'!AR147-'Total Present Rate Full'!AG141</f>
        <v>0</v>
      </c>
    </row>
    <row r="142" spans="6:33" x14ac:dyDescent="0.2">
      <c r="F142" s="76" t="s">
        <v>270</v>
      </c>
      <c r="G142">
        <f>'[3]Total Present Rate'!R148-'Total Present Rate Full'!G142</f>
        <v>0</v>
      </c>
      <c r="I142">
        <f>'[3]Total Present Rate'!T148-'Total Present Rate Full'!I142</f>
        <v>0</v>
      </c>
      <c r="K142">
        <f>'[3]Total Present Rate'!V148-'Total Present Rate Full'!K142</f>
        <v>0</v>
      </c>
      <c r="M142">
        <f>'[3]Total Present Rate'!X148-'Total Present Rate Full'!M142</f>
        <v>0</v>
      </c>
      <c r="O142">
        <f>'[3]Total Present Rate'!Z148-'Total Present Rate Full'!O142</f>
        <v>0</v>
      </c>
      <c r="Q142">
        <f>'[3]Total Present Rate'!AB148-'Total Present Rate Full'!Q142</f>
        <v>0</v>
      </c>
      <c r="S142">
        <f>'[3]Total Present Rate'!AD148-'Total Present Rate Full'!S142</f>
        <v>0</v>
      </c>
      <c r="U142">
        <f>'[3]Total Present Rate'!AF148-'Total Present Rate Full'!U142</f>
        <v>0</v>
      </c>
      <c r="W142">
        <f>'[3]Total Present Rate'!AH148-'Total Present Rate Full'!W142</f>
        <v>0</v>
      </c>
      <c r="Y142">
        <f>'[3]Total Present Rate'!AJ148-'Total Present Rate Full'!Y142</f>
        <v>0</v>
      </c>
      <c r="AA142">
        <f>'[3]Total Present Rate'!AL148-'Total Present Rate Full'!AA142</f>
        <v>0</v>
      </c>
      <c r="AC142">
        <f>'[3]Total Present Rate'!AN148-'Total Present Rate Full'!AC142</f>
        <v>0</v>
      </c>
      <c r="AE142">
        <f>'[3]Total Present Rate'!AP148-'Total Present Rate Full'!AE142</f>
        <v>0</v>
      </c>
      <c r="AG142">
        <f>'[3]Total Present Rate'!AR148-'Total Present Rate Full'!AG142</f>
        <v>0</v>
      </c>
    </row>
    <row r="143" spans="6:33" x14ac:dyDescent="0.2">
      <c r="F143" s="16" t="s">
        <v>47</v>
      </c>
      <c r="G143">
        <f>'[3]Total Present Rate'!R149-'Total Present Rate Full'!G143</f>
        <v>0</v>
      </c>
      <c r="I143">
        <f>'[3]Total Present Rate'!T149-'Total Present Rate Full'!I143</f>
        <v>0</v>
      </c>
      <c r="K143">
        <f>'[3]Total Present Rate'!V149-'Total Present Rate Full'!K143</f>
        <v>0</v>
      </c>
      <c r="M143">
        <f>'[3]Total Present Rate'!X149-'Total Present Rate Full'!M143</f>
        <v>0</v>
      </c>
      <c r="O143">
        <f>'[3]Total Present Rate'!Z149-'Total Present Rate Full'!O143</f>
        <v>0</v>
      </c>
      <c r="Q143">
        <f>'[3]Total Present Rate'!AB149-'Total Present Rate Full'!Q143</f>
        <v>0</v>
      </c>
      <c r="S143">
        <f>'[3]Total Present Rate'!AD149-'Total Present Rate Full'!S143</f>
        <v>0</v>
      </c>
      <c r="U143">
        <f>'[3]Total Present Rate'!AF149-'Total Present Rate Full'!U143</f>
        <v>0</v>
      </c>
      <c r="W143">
        <f>'[3]Total Present Rate'!AH149-'Total Present Rate Full'!W143</f>
        <v>0</v>
      </c>
      <c r="Y143">
        <f>'[3]Total Present Rate'!AJ149-'Total Present Rate Full'!Y143</f>
        <v>0</v>
      </c>
      <c r="AA143">
        <f>'[3]Total Present Rate'!AL149-'Total Present Rate Full'!AA143</f>
        <v>0</v>
      </c>
      <c r="AC143">
        <f>'[3]Total Present Rate'!AN149-'Total Present Rate Full'!AC143</f>
        <v>0</v>
      </c>
      <c r="AE143">
        <f>'[3]Total Present Rate'!AP149-'Total Present Rate Full'!AE143</f>
        <v>0</v>
      </c>
      <c r="AG143">
        <f>'[3]Total Present Rate'!AR149-'Total Present Rate Full'!AG143</f>
        <v>0</v>
      </c>
    </row>
    <row r="144" spans="6:33" x14ac:dyDescent="0.2">
      <c r="F144" s="76" t="s">
        <v>267</v>
      </c>
      <c r="G144">
        <f>'[3]Total Present Rate'!R150-'Total Present Rate Full'!G144</f>
        <v>0</v>
      </c>
      <c r="I144">
        <f>'[3]Total Present Rate'!T150-'Total Present Rate Full'!I144</f>
        <v>0</v>
      </c>
      <c r="K144">
        <f>'[3]Total Present Rate'!V150-'Total Present Rate Full'!K144</f>
        <v>0</v>
      </c>
      <c r="M144">
        <f>'[3]Total Present Rate'!X150-'Total Present Rate Full'!M144</f>
        <v>0</v>
      </c>
      <c r="O144">
        <f>'[3]Total Present Rate'!Z150-'Total Present Rate Full'!O144</f>
        <v>0</v>
      </c>
      <c r="Q144">
        <f>'[3]Total Present Rate'!AB150-'Total Present Rate Full'!Q144</f>
        <v>0</v>
      </c>
      <c r="S144">
        <f>'[3]Total Present Rate'!AD150-'Total Present Rate Full'!S144</f>
        <v>0</v>
      </c>
      <c r="U144">
        <f>'[3]Total Present Rate'!AF150-'Total Present Rate Full'!U144</f>
        <v>0</v>
      </c>
      <c r="W144">
        <f>'[3]Total Present Rate'!AH150-'Total Present Rate Full'!W144</f>
        <v>0</v>
      </c>
      <c r="Y144">
        <f>'[3]Total Present Rate'!AJ150-'Total Present Rate Full'!Y144</f>
        <v>0</v>
      </c>
      <c r="AA144">
        <f>'[3]Total Present Rate'!AL150-'Total Present Rate Full'!AA144</f>
        <v>0</v>
      </c>
      <c r="AC144">
        <f>'[3]Total Present Rate'!AN150-'Total Present Rate Full'!AC144</f>
        <v>0</v>
      </c>
      <c r="AE144">
        <f>'[3]Total Present Rate'!AP150-'Total Present Rate Full'!AE144</f>
        <v>0</v>
      </c>
      <c r="AG144">
        <f>'[3]Total Present Rate'!AR150-'Total Present Rate Full'!AG144</f>
        <v>0</v>
      </c>
    </row>
    <row r="145" spans="6:33" x14ac:dyDescent="0.2">
      <c r="F145" s="76" t="s">
        <v>268</v>
      </c>
      <c r="G145">
        <f>'[3]Total Present Rate'!R151-'Total Present Rate Full'!G145</f>
        <v>0</v>
      </c>
      <c r="I145">
        <f>'[3]Total Present Rate'!T151-'Total Present Rate Full'!I145</f>
        <v>0</v>
      </c>
      <c r="K145">
        <f>'[3]Total Present Rate'!V151-'Total Present Rate Full'!K145</f>
        <v>0</v>
      </c>
      <c r="M145">
        <f>'[3]Total Present Rate'!X151-'Total Present Rate Full'!M145</f>
        <v>0</v>
      </c>
      <c r="O145">
        <f>'[3]Total Present Rate'!Z151-'Total Present Rate Full'!O145</f>
        <v>0</v>
      </c>
      <c r="Q145">
        <f>'[3]Total Present Rate'!AB151-'Total Present Rate Full'!Q145</f>
        <v>0</v>
      </c>
      <c r="S145">
        <f>'[3]Total Present Rate'!AD151-'Total Present Rate Full'!S145</f>
        <v>0</v>
      </c>
      <c r="U145">
        <f>'[3]Total Present Rate'!AF151-'Total Present Rate Full'!U145</f>
        <v>0</v>
      </c>
      <c r="W145">
        <f>'[3]Total Present Rate'!AH151-'Total Present Rate Full'!W145</f>
        <v>0</v>
      </c>
      <c r="Y145">
        <f>'[3]Total Present Rate'!AJ151-'Total Present Rate Full'!Y145</f>
        <v>0</v>
      </c>
      <c r="AA145">
        <f>'[3]Total Present Rate'!AL151-'Total Present Rate Full'!AA145</f>
        <v>0</v>
      </c>
      <c r="AC145">
        <f>'[3]Total Present Rate'!AN151-'Total Present Rate Full'!AC145</f>
        <v>0</v>
      </c>
      <c r="AE145">
        <f>'[3]Total Present Rate'!AP151-'Total Present Rate Full'!AE145</f>
        <v>0</v>
      </c>
      <c r="AG145">
        <f>'[3]Total Present Rate'!AR151-'Total Present Rate Full'!AG145</f>
        <v>0</v>
      </c>
    </row>
    <row r="146" spans="6:33" x14ac:dyDescent="0.2">
      <c r="F146" s="76" t="s">
        <v>269</v>
      </c>
      <c r="G146">
        <f>'[3]Total Present Rate'!R152-'Total Present Rate Full'!G146</f>
        <v>0</v>
      </c>
      <c r="I146">
        <f>'[3]Total Present Rate'!T152-'Total Present Rate Full'!I146</f>
        <v>0</v>
      </c>
      <c r="K146">
        <f>'[3]Total Present Rate'!V152-'Total Present Rate Full'!K146</f>
        <v>0</v>
      </c>
      <c r="M146">
        <f>'[3]Total Present Rate'!X152-'Total Present Rate Full'!M146</f>
        <v>0</v>
      </c>
      <c r="O146">
        <f>'[3]Total Present Rate'!Z152-'Total Present Rate Full'!O146</f>
        <v>0</v>
      </c>
      <c r="Q146">
        <f>'[3]Total Present Rate'!AB152-'Total Present Rate Full'!Q146</f>
        <v>0</v>
      </c>
      <c r="S146">
        <f>'[3]Total Present Rate'!AD152-'Total Present Rate Full'!S146</f>
        <v>0</v>
      </c>
      <c r="U146">
        <f>'[3]Total Present Rate'!AF152-'Total Present Rate Full'!U146</f>
        <v>0</v>
      </c>
      <c r="W146">
        <f>'[3]Total Present Rate'!AH152-'Total Present Rate Full'!W146</f>
        <v>0</v>
      </c>
      <c r="Y146">
        <f>'[3]Total Present Rate'!AJ152-'Total Present Rate Full'!Y146</f>
        <v>0</v>
      </c>
      <c r="AA146">
        <f>'[3]Total Present Rate'!AL152-'Total Present Rate Full'!AA146</f>
        <v>0</v>
      </c>
      <c r="AC146">
        <f>'[3]Total Present Rate'!AN152-'Total Present Rate Full'!AC146</f>
        <v>0</v>
      </c>
      <c r="AE146">
        <f>'[3]Total Present Rate'!AP152-'Total Present Rate Full'!AE146</f>
        <v>0</v>
      </c>
      <c r="AG146">
        <f>'[3]Total Present Rate'!AR152-'Total Present Rate Full'!AG146</f>
        <v>0</v>
      </c>
    </row>
    <row r="147" spans="6:33" x14ac:dyDescent="0.2">
      <c r="F147" s="76" t="s">
        <v>270</v>
      </c>
      <c r="G147">
        <f>'[3]Total Present Rate'!R153-'Total Present Rate Full'!G147</f>
        <v>0</v>
      </c>
      <c r="I147">
        <f>'[3]Total Present Rate'!T153-'Total Present Rate Full'!I147</f>
        <v>0</v>
      </c>
      <c r="K147">
        <f>'[3]Total Present Rate'!V153-'Total Present Rate Full'!K147</f>
        <v>0</v>
      </c>
      <c r="M147">
        <f>'[3]Total Present Rate'!X153-'Total Present Rate Full'!M147</f>
        <v>0</v>
      </c>
      <c r="O147">
        <f>'[3]Total Present Rate'!Z153-'Total Present Rate Full'!O147</f>
        <v>0</v>
      </c>
      <c r="Q147">
        <f>'[3]Total Present Rate'!AB153-'Total Present Rate Full'!Q147</f>
        <v>0</v>
      </c>
      <c r="S147">
        <f>'[3]Total Present Rate'!AD153-'Total Present Rate Full'!S147</f>
        <v>0</v>
      </c>
      <c r="U147">
        <f>'[3]Total Present Rate'!AF153-'Total Present Rate Full'!U147</f>
        <v>0</v>
      </c>
      <c r="W147">
        <f>'[3]Total Present Rate'!AH153-'Total Present Rate Full'!W147</f>
        <v>0</v>
      </c>
      <c r="Y147">
        <f>'[3]Total Present Rate'!AJ153-'Total Present Rate Full'!Y147</f>
        <v>0</v>
      </c>
      <c r="AA147">
        <f>'[3]Total Present Rate'!AL153-'Total Present Rate Full'!AA147</f>
        <v>0</v>
      </c>
      <c r="AC147">
        <f>'[3]Total Present Rate'!AN153-'Total Present Rate Full'!AC147</f>
        <v>0</v>
      </c>
      <c r="AE147">
        <f>'[3]Total Present Rate'!AP153-'Total Present Rate Full'!AE147</f>
        <v>0</v>
      </c>
      <c r="AG147">
        <f>'[3]Total Present Rate'!AR153-'Total Present Rate Full'!AG147</f>
        <v>0</v>
      </c>
    </row>
    <row r="148" spans="6:33" x14ac:dyDescent="0.2">
      <c r="F148" s="77" t="s">
        <v>48</v>
      </c>
      <c r="G148">
        <f>'[3]Total Present Rate'!R154-'Total Present Rate Full'!G148</f>
        <v>0</v>
      </c>
      <c r="I148">
        <f>'[3]Total Present Rate'!T154-'Total Present Rate Full'!I148</f>
        <v>0</v>
      </c>
      <c r="K148">
        <f>'[3]Total Present Rate'!V154-'Total Present Rate Full'!K148</f>
        <v>0</v>
      </c>
      <c r="M148">
        <f>'[3]Total Present Rate'!X154-'Total Present Rate Full'!M148</f>
        <v>0</v>
      </c>
      <c r="O148">
        <f>'[3]Total Present Rate'!Z154-'Total Present Rate Full'!O148</f>
        <v>0</v>
      </c>
      <c r="Q148">
        <f>'[3]Total Present Rate'!AB154-'Total Present Rate Full'!Q148</f>
        <v>0</v>
      </c>
      <c r="S148">
        <f>'[3]Total Present Rate'!AD154-'Total Present Rate Full'!S148</f>
        <v>0</v>
      </c>
      <c r="U148">
        <f>'[3]Total Present Rate'!AF154-'Total Present Rate Full'!U148</f>
        <v>0</v>
      </c>
      <c r="W148">
        <f>'[3]Total Present Rate'!AH154-'Total Present Rate Full'!W148</f>
        <v>0</v>
      </c>
      <c r="Y148">
        <f>'[3]Total Present Rate'!AJ154-'Total Present Rate Full'!Y148</f>
        <v>0</v>
      </c>
      <c r="AA148">
        <f>'[3]Total Present Rate'!AL154-'Total Present Rate Full'!AA148</f>
        <v>0</v>
      </c>
      <c r="AC148">
        <f>'[3]Total Present Rate'!AN154-'Total Present Rate Full'!AC148</f>
        <v>0</v>
      </c>
      <c r="AE148">
        <f>'[3]Total Present Rate'!AP154-'Total Present Rate Full'!AE148</f>
        <v>0</v>
      </c>
      <c r="AG148">
        <f>'[3]Total Present Rate'!AR154-'Total Present Rate Full'!AG148</f>
        <v>0</v>
      </c>
    </row>
    <row r="149" spans="6:33" x14ac:dyDescent="0.2">
      <c r="F149" s="1"/>
    </row>
    <row r="150" spans="6:33" x14ac:dyDescent="0.2">
      <c r="F150" s="1"/>
    </row>
    <row r="151" spans="6:33" x14ac:dyDescent="0.2">
      <c r="F151" s="13" t="s">
        <v>54</v>
      </c>
    </row>
    <row r="152" spans="6:33" x14ac:dyDescent="0.2">
      <c r="F152" s="1" t="s">
        <v>37</v>
      </c>
      <c r="G152">
        <f>'[3]Total Present Rate'!R159-'Total Present Rate Full'!G152</f>
        <v>0</v>
      </c>
      <c r="I152">
        <f>'[3]Total Present Rate'!T159-'Total Present Rate Full'!I152</f>
        <v>0</v>
      </c>
      <c r="K152">
        <f>'[3]Total Present Rate'!V159-'Total Present Rate Full'!K152</f>
        <v>0</v>
      </c>
      <c r="M152">
        <f>'[3]Total Present Rate'!X159-'Total Present Rate Full'!M152</f>
        <v>0</v>
      </c>
      <c r="O152">
        <f>'[3]Total Present Rate'!Z159-'Total Present Rate Full'!O152</f>
        <v>0</v>
      </c>
      <c r="Q152">
        <f>'[3]Total Present Rate'!AB159-'Total Present Rate Full'!Q152</f>
        <v>0</v>
      </c>
      <c r="S152">
        <f>'[3]Total Present Rate'!AD159-'Total Present Rate Full'!S152</f>
        <v>0</v>
      </c>
      <c r="U152">
        <f>'[3]Total Present Rate'!AF159-'Total Present Rate Full'!U152</f>
        <v>0</v>
      </c>
      <c r="W152">
        <f>'[3]Total Present Rate'!AH159-'Total Present Rate Full'!W152</f>
        <v>0</v>
      </c>
      <c r="Y152">
        <f>'[3]Total Present Rate'!AJ159-'Total Present Rate Full'!Y152</f>
        <v>0</v>
      </c>
      <c r="AA152">
        <f>'[3]Total Present Rate'!AL159-'Total Present Rate Full'!AA152</f>
        <v>0</v>
      </c>
      <c r="AC152">
        <f>'[3]Total Present Rate'!AN159-'Total Present Rate Full'!AC152</f>
        <v>0</v>
      </c>
      <c r="AE152">
        <f>'[3]Total Present Rate'!AP159-'Total Present Rate Full'!AE152</f>
        <v>0</v>
      </c>
      <c r="AG152">
        <f>'[3]Total Present Rate'!AR159-'Total Present Rate Full'!AG152</f>
        <v>0</v>
      </c>
    </row>
    <row r="153" spans="6:33" x14ac:dyDescent="0.2">
      <c r="F153" s="1" t="s">
        <v>39</v>
      </c>
      <c r="G153">
        <f>'[3]Total Present Rate'!R160-'Total Present Rate Full'!G153</f>
        <v>0</v>
      </c>
      <c r="I153">
        <f>'[3]Total Present Rate'!T160-'Total Present Rate Full'!I153</f>
        <v>0</v>
      </c>
      <c r="K153">
        <f>'[3]Total Present Rate'!V160-'Total Present Rate Full'!K153</f>
        <v>0</v>
      </c>
      <c r="M153">
        <f>'[3]Total Present Rate'!X160-'Total Present Rate Full'!M153</f>
        <v>0</v>
      </c>
      <c r="O153">
        <f>'[3]Total Present Rate'!Z160-'Total Present Rate Full'!O153</f>
        <v>0</v>
      </c>
      <c r="Q153">
        <f>'[3]Total Present Rate'!AB160-'Total Present Rate Full'!Q153</f>
        <v>0</v>
      </c>
      <c r="S153">
        <f>'[3]Total Present Rate'!AD160-'Total Present Rate Full'!S153</f>
        <v>0</v>
      </c>
      <c r="U153">
        <f>'[3]Total Present Rate'!AF160-'Total Present Rate Full'!U153</f>
        <v>0</v>
      </c>
      <c r="W153">
        <f>'[3]Total Present Rate'!AH160-'Total Present Rate Full'!W153</f>
        <v>0</v>
      </c>
      <c r="Y153">
        <f>'[3]Total Present Rate'!AJ160-'Total Present Rate Full'!Y153</f>
        <v>0</v>
      </c>
      <c r="AA153">
        <f>'[3]Total Present Rate'!AL160-'Total Present Rate Full'!AA153</f>
        <v>0</v>
      </c>
      <c r="AC153">
        <f>'[3]Total Present Rate'!AN160-'Total Present Rate Full'!AC153</f>
        <v>0</v>
      </c>
      <c r="AE153">
        <f>'[3]Total Present Rate'!AP160-'Total Present Rate Full'!AE153</f>
        <v>0</v>
      </c>
      <c r="AG153">
        <f>'[3]Total Present Rate'!AR160-'Total Present Rate Full'!AG153</f>
        <v>0</v>
      </c>
    </row>
    <row r="154" spans="6:33" x14ac:dyDescent="0.2">
      <c r="F154" s="39" t="s">
        <v>225</v>
      </c>
      <c r="G154">
        <f>'[3]Total Present Rate'!R161-'Total Present Rate Full'!G154</f>
        <v>0</v>
      </c>
      <c r="I154">
        <f>'[3]Total Present Rate'!T161-'Total Present Rate Full'!I154</f>
        <v>0</v>
      </c>
      <c r="K154">
        <f>'[3]Total Present Rate'!V161-'Total Present Rate Full'!K154</f>
        <v>0</v>
      </c>
      <c r="M154">
        <f>'[3]Total Present Rate'!X161-'Total Present Rate Full'!M154</f>
        <v>0</v>
      </c>
      <c r="O154">
        <f>'[3]Total Present Rate'!Z161-'Total Present Rate Full'!O154</f>
        <v>0</v>
      </c>
      <c r="Q154">
        <f>'[3]Total Present Rate'!AB161-'Total Present Rate Full'!Q154</f>
        <v>0</v>
      </c>
      <c r="S154">
        <f>'[3]Total Present Rate'!AD161-'Total Present Rate Full'!S154</f>
        <v>0</v>
      </c>
      <c r="U154">
        <f>'[3]Total Present Rate'!AF161-'Total Present Rate Full'!U154</f>
        <v>0</v>
      </c>
      <c r="W154">
        <f>'[3]Total Present Rate'!AH161-'Total Present Rate Full'!W154</f>
        <v>0</v>
      </c>
      <c r="Y154">
        <f>'[3]Total Present Rate'!AJ161-'Total Present Rate Full'!Y154</f>
        <v>0</v>
      </c>
      <c r="AA154">
        <f>'[3]Total Present Rate'!AL161-'Total Present Rate Full'!AA154</f>
        <v>0</v>
      </c>
      <c r="AC154">
        <f>'[3]Total Present Rate'!AN161-'Total Present Rate Full'!AC154</f>
        <v>0</v>
      </c>
      <c r="AE154">
        <f>'[3]Total Present Rate'!AP161-'Total Present Rate Full'!AE154</f>
        <v>0</v>
      </c>
      <c r="AG154">
        <f>'[3]Total Present Rate'!AR161-'Total Present Rate Full'!AG154</f>
        <v>0</v>
      </c>
    </row>
    <row r="155" spans="6:33" x14ac:dyDescent="0.2">
      <c r="F155" s="1" t="s">
        <v>42</v>
      </c>
      <c r="G155">
        <f>'[3]Total Present Rate'!R162-'Total Present Rate Full'!G155</f>
        <v>0</v>
      </c>
      <c r="I155">
        <f>'[3]Total Present Rate'!T162-'Total Present Rate Full'!I155</f>
        <v>0</v>
      </c>
      <c r="K155">
        <f>'[3]Total Present Rate'!V162-'Total Present Rate Full'!K155</f>
        <v>0</v>
      </c>
      <c r="M155">
        <f>'[3]Total Present Rate'!X162-'Total Present Rate Full'!M155</f>
        <v>0</v>
      </c>
      <c r="O155">
        <f>'[3]Total Present Rate'!Z162-'Total Present Rate Full'!O155</f>
        <v>0</v>
      </c>
      <c r="Q155">
        <f>'[3]Total Present Rate'!AB162-'Total Present Rate Full'!Q155</f>
        <v>0</v>
      </c>
      <c r="S155">
        <f>'[3]Total Present Rate'!AD162-'Total Present Rate Full'!S155</f>
        <v>0</v>
      </c>
      <c r="U155">
        <f>'[3]Total Present Rate'!AF162-'Total Present Rate Full'!U155</f>
        <v>0</v>
      </c>
      <c r="W155">
        <f>'[3]Total Present Rate'!AH162-'Total Present Rate Full'!W155</f>
        <v>0</v>
      </c>
      <c r="Y155">
        <f>'[3]Total Present Rate'!AJ162-'Total Present Rate Full'!Y155</f>
        <v>0</v>
      </c>
      <c r="AA155">
        <f>'[3]Total Present Rate'!AL162-'Total Present Rate Full'!AA155</f>
        <v>0</v>
      </c>
      <c r="AC155">
        <f>'[3]Total Present Rate'!AN162-'Total Present Rate Full'!AC155</f>
        <v>0</v>
      </c>
      <c r="AE155">
        <f>'[3]Total Present Rate'!AP162-'Total Present Rate Full'!AE155</f>
        <v>0</v>
      </c>
      <c r="AG155">
        <f>'[3]Total Present Rate'!AR162-'Total Present Rate Full'!AG155</f>
        <v>0</v>
      </c>
    </row>
    <row r="156" spans="6:33" x14ac:dyDescent="0.2">
      <c r="F156" s="75" t="s">
        <v>94</v>
      </c>
      <c r="G156">
        <f>'[3]Total Present Rate'!R163-'Total Present Rate Full'!G156</f>
        <v>0</v>
      </c>
      <c r="I156">
        <f>'[3]Total Present Rate'!T163-'Total Present Rate Full'!I156</f>
        <v>0</v>
      </c>
      <c r="K156">
        <f>'[3]Total Present Rate'!V163-'Total Present Rate Full'!K156</f>
        <v>0</v>
      </c>
      <c r="M156">
        <f>'[3]Total Present Rate'!X163-'Total Present Rate Full'!M156</f>
        <v>0</v>
      </c>
      <c r="O156">
        <f>'[3]Total Present Rate'!Z163-'Total Present Rate Full'!O156</f>
        <v>0</v>
      </c>
      <c r="Q156">
        <f>'[3]Total Present Rate'!AB163-'Total Present Rate Full'!Q156</f>
        <v>0</v>
      </c>
      <c r="S156">
        <f>'[3]Total Present Rate'!AD163-'Total Present Rate Full'!S156</f>
        <v>0</v>
      </c>
      <c r="U156">
        <f>'[3]Total Present Rate'!AF163-'Total Present Rate Full'!U156</f>
        <v>0</v>
      </c>
      <c r="W156">
        <f>'[3]Total Present Rate'!AH163-'Total Present Rate Full'!W156</f>
        <v>0</v>
      </c>
      <c r="Y156">
        <f>'[3]Total Present Rate'!AJ163-'Total Present Rate Full'!Y156</f>
        <v>0</v>
      </c>
      <c r="AA156">
        <f>'[3]Total Present Rate'!AL163-'Total Present Rate Full'!AA156</f>
        <v>0</v>
      </c>
      <c r="AC156">
        <f>'[3]Total Present Rate'!AN163-'Total Present Rate Full'!AC156</f>
        <v>0</v>
      </c>
      <c r="AE156">
        <f>'[3]Total Present Rate'!AP163-'Total Present Rate Full'!AE156</f>
        <v>0</v>
      </c>
      <c r="AG156">
        <f>'[3]Total Present Rate'!AR163-'Total Present Rate Full'!AG156</f>
        <v>0</v>
      </c>
    </row>
    <row r="157" spans="6:33" x14ac:dyDescent="0.2">
      <c r="F157" s="75" t="s">
        <v>95</v>
      </c>
      <c r="G157">
        <f>'[3]Total Present Rate'!R164-'Total Present Rate Full'!G157</f>
        <v>0</v>
      </c>
      <c r="I157">
        <f>'[3]Total Present Rate'!T164-'Total Present Rate Full'!I157</f>
        <v>0</v>
      </c>
      <c r="K157">
        <f>'[3]Total Present Rate'!V164-'Total Present Rate Full'!K157</f>
        <v>0</v>
      </c>
      <c r="M157">
        <f>'[3]Total Present Rate'!X164-'Total Present Rate Full'!M157</f>
        <v>0</v>
      </c>
      <c r="O157">
        <f>'[3]Total Present Rate'!Z164-'Total Present Rate Full'!O157</f>
        <v>0</v>
      </c>
      <c r="Q157">
        <f>'[3]Total Present Rate'!AB164-'Total Present Rate Full'!Q157</f>
        <v>0</v>
      </c>
      <c r="S157">
        <f>'[3]Total Present Rate'!AD164-'Total Present Rate Full'!S157</f>
        <v>0</v>
      </c>
      <c r="U157">
        <f>'[3]Total Present Rate'!AF164-'Total Present Rate Full'!U157</f>
        <v>0</v>
      </c>
      <c r="W157">
        <f>'[3]Total Present Rate'!AH164-'Total Present Rate Full'!W157</f>
        <v>0</v>
      </c>
      <c r="Y157">
        <f>'[3]Total Present Rate'!AJ164-'Total Present Rate Full'!Y157</f>
        <v>0</v>
      </c>
      <c r="AA157">
        <f>'[3]Total Present Rate'!AL164-'Total Present Rate Full'!AA157</f>
        <v>0</v>
      </c>
      <c r="AC157">
        <f>'[3]Total Present Rate'!AN164-'Total Present Rate Full'!AC157</f>
        <v>0</v>
      </c>
      <c r="AE157">
        <f>'[3]Total Present Rate'!AP164-'Total Present Rate Full'!AE157</f>
        <v>0</v>
      </c>
      <c r="AG157">
        <f>'[3]Total Present Rate'!AR164-'Total Present Rate Full'!AG157</f>
        <v>0</v>
      </c>
    </row>
    <row r="158" spans="6:33" x14ac:dyDescent="0.2">
      <c r="F158" s="1" t="s">
        <v>45</v>
      </c>
      <c r="G158">
        <f>'[3]Total Present Rate'!R165-'Total Present Rate Full'!G158</f>
        <v>0</v>
      </c>
      <c r="I158">
        <f>'[3]Total Present Rate'!T165-'Total Present Rate Full'!I158</f>
        <v>0</v>
      </c>
      <c r="K158">
        <f>'[3]Total Present Rate'!V165-'Total Present Rate Full'!K158</f>
        <v>0</v>
      </c>
      <c r="M158">
        <f>'[3]Total Present Rate'!X165-'Total Present Rate Full'!M158</f>
        <v>0</v>
      </c>
      <c r="O158">
        <f>'[3]Total Present Rate'!Z165-'Total Present Rate Full'!O158</f>
        <v>0</v>
      </c>
      <c r="Q158">
        <f>'[3]Total Present Rate'!AB165-'Total Present Rate Full'!Q158</f>
        <v>0</v>
      </c>
      <c r="S158">
        <f>'[3]Total Present Rate'!AD165-'Total Present Rate Full'!S158</f>
        <v>0</v>
      </c>
      <c r="U158">
        <f>'[3]Total Present Rate'!AF165-'Total Present Rate Full'!U158</f>
        <v>0</v>
      </c>
      <c r="W158">
        <f>'[3]Total Present Rate'!AH165-'Total Present Rate Full'!W158</f>
        <v>0</v>
      </c>
      <c r="Y158">
        <f>'[3]Total Present Rate'!AJ165-'Total Present Rate Full'!Y158</f>
        <v>0</v>
      </c>
      <c r="AA158">
        <f>'[3]Total Present Rate'!AL165-'Total Present Rate Full'!AA158</f>
        <v>0</v>
      </c>
      <c r="AC158">
        <f>'[3]Total Present Rate'!AN165-'Total Present Rate Full'!AC158</f>
        <v>0</v>
      </c>
      <c r="AE158">
        <f>'[3]Total Present Rate'!AP165-'Total Present Rate Full'!AE158</f>
        <v>0</v>
      </c>
      <c r="AG158">
        <f>'[3]Total Present Rate'!AR165-'Total Present Rate Full'!AG158</f>
        <v>0</v>
      </c>
    </row>
    <row r="159" spans="6:33" x14ac:dyDescent="0.2">
      <c r="F159" s="76" t="s">
        <v>267</v>
      </c>
      <c r="G159">
        <f>'[3]Total Present Rate'!R166-'Total Present Rate Full'!G159</f>
        <v>0</v>
      </c>
      <c r="I159">
        <f>'[3]Total Present Rate'!T166-'Total Present Rate Full'!I159</f>
        <v>0</v>
      </c>
      <c r="K159">
        <f>'[3]Total Present Rate'!V166-'Total Present Rate Full'!K159</f>
        <v>0</v>
      </c>
      <c r="M159">
        <f>'[3]Total Present Rate'!X166-'Total Present Rate Full'!M159</f>
        <v>0</v>
      </c>
      <c r="O159">
        <f>'[3]Total Present Rate'!Z166-'Total Present Rate Full'!O159</f>
        <v>0</v>
      </c>
      <c r="Q159">
        <f>'[3]Total Present Rate'!AB166-'Total Present Rate Full'!Q159</f>
        <v>0</v>
      </c>
      <c r="S159">
        <f>'[3]Total Present Rate'!AD166-'Total Present Rate Full'!S159</f>
        <v>0</v>
      </c>
      <c r="U159">
        <f>'[3]Total Present Rate'!AF166-'Total Present Rate Full'!U159</f>
        <v>0</v>
      </c>
      <c r="W159">
        <f>'[3]Total Present Rate'!AH166-'Total Present Rate Full'!W159</f>
        <v>0</v>
      </c>
      <c r="Y159">
        <f>'[3]Total Present Rate'!AJ166-'Total Present Rate Full'!Y159</f>
        <v>0</v>
      </c>
      <c r="AA159">
        <f>'[3]Total Present Rate'!AL166-'Total Present Rate Full'!AA159</f>
        <v>0</v>
      </c>
      <c r="AC159">
        <f>'[3]Total Present Rate'!AN166-'Total Present Rate Full'!AC159</f>
        <v>0</v>
      </c>
      <c r="AE159">
        <f>'[3]Total Present Rate'!AP166-'Total Present Rate Full'!AE159</f>
        <v>0</v>
      </c>
      <c r="AG159">
        <f>'[3]Total Present Rate'!AR166-'Total Present Rate Full'!AG159</f>
        <v>0</v>
      </c>
    </row>
    <row r="160" spans="6:33" x14ac:dyDescent="0.2">
      <c r="F160" s="76" t="s">
        <v>268</v>
      </c>
      <c r="G160">
        <f>'[3]Total Present Rate'!R167-'Total Present Rate Full'!G160</f>
        <v>0</v>
      </c>
      <c r="I160">
        <f>'[3]Total Present Rate'!T167-'Total Present Rate Full'!I160</f>
        <v>0</v>
      </c>
      <c r="K160">
        <f>'[3]Total Present Rate'!V167-'Total Present Rate Full'!K160</f>
        <v>0</v>
      </c>
      <c r="M160">
        <f>'[3]Total Present Rate'!X167-'Total Present Rate Full'!M160</f>
        <v>0</v>
      </c>
      <c r="O160">
        <f>'[3]Total Present Rate'!Z167-'Total Present Rate Full'!O160</f>
        <v>0</v>
      </c>
      <c r="Q160">
        <f>'[3]Total Present Rate'!AB167-'Total Present Rate Full'!Q160</f>
        <v>0</v>
      </c>
      <c r="S160">
        <f>'[3]Total Present Rate'!AD167-'Total Present Rate Full'!S160</f>
        <v>0</v>
      </c>
      <c r="U160">
        <f>'[3]Total Present Rate'!AF167-'Total Present Rate Full'!U160</f>
        <v>0</v>
      </c>
      <c r="W160">
        <f>'[3]Total Present Rate'!AH167-'Total Present Rate Full'!W160</f>
        <v>0</v>
      </c>
      <c r="Y160">
        <f>'[3]Total Present Rate'!AJ167-'Total Present Rate Full'!Y160</f>
        <v>0</v>
      </c>
      <c r="AA160">
        <f>'[3]Total Present Rate'!AL167-'Total Present Rate Full'!AA160</f>
        <v>0</v>
      </c>
      <c r="AC160">
        <f>'[3]Total Present Rate'!AN167-'Total Present Rate Full'!AC160</f>
        <v>0</v>
      </c>
      <c r="AE160">
        <f>'[3]Total Present Rate'!AP167-'Total Present Rate Full'!AE160</f>
        <v>0</v>
      </c>
      <c r="AG160">
        <f>'[3]Total Present Rate'!AR167-'Total Present Rate Full'!AG160</f>
        <v>0</v>
      </c>
    </row>
    <row r="161" spans="6:33" x14ac:dyDescent="0.2">
      <c r="F161" s="76" t="s">
        <v>269</v>
      </c>
      <c r="G161">
        <f>'[3]Total Present Rate'!R168-'Total Present Rate Full'!G161</f>
        <v>0</v>
      </c>
      <c r="I161">
        <f>'[3]Total Present Rate'!T168-'Total Present Rate Full'!I161</f>
        <v>0</v>
      </c>
      <c r="K161">
        <f>'[3]Total Present Rate'!V168-'Total Present Rate Full'!K161</f>
        <v>0</v>
      </c>
      <c r="M161">
        <f>'[3]Total Present Rate'!X168-'Total Present Rate Full'!M161</f>
        <v>0</v>
      </c>
      <c r="O161">
        <f>'[3]Total Present Rate'!Z168-'Total Present Rate Full'!O161</f>
        <v>0</v>
      </c>
      <c r="Q161">
        <f>'[3]Total Present Rate'!AB168-'Total Present Rate Full'!Q161</f>
        <v>0</v>
      </c>
      <c r="S161">
        <f>'[3]Total Present Rate'!AD168-'Total Present Rate Full'!S161</f>
        <v>0</v>
      </c>
      <c r="U161">
        <f>'[3]Total Present Rate'!AF168-'Total Present Rate Full'!U161</f>
        <v>0</v>
      </c>
      <c r="W161">
        <f>'[3]Total Present Rate'!AH168-'Total Present Rate Full'!W161</f>
        <v>0</v>
      </c>
      <c r="Y161">
        <f>'[3]Total Present Rate'!AJ168-'Total Present Rate Full'!Y161</f>
        <v>0</v>
      </c>
      <c r="AA161">
        <f>'[3]Total Present Rate'!AL168-'Total Present Rate Full'!AA161</f>
        <v>0</v>
      </c>
      <c r="AC161">
        <f>'[3]Total Present Rate'!AN168-'Total Present Rate Full'!AC161</f>
        <v>0</v>
      </c>
      <c r="AE161">
        <f>'[3]Total Present Rate'!AP168-'Total Present Rate Full'!AE161</f>
        <v>0</v>
      </c>
      <c r="AG161">
        <f>'[3]Total Present Rate'!AR168-'Total Present Rate Full'!AG161</f>
        <v>0</v>
      </c>
    </row>
    <row r="162" spans="6:33" x14ac:dyDescent="0.2">
      <c r="F162" s="76" t="s">
        <v>270</v>
      </c>
      <c r="G162">
        <f>'[3]Total Present Rate'!R169-'Total Present Rate Full'!G162</f>
        <v>0</v>
      </c>
      <c r="I162">
        <f>'[3]Total Present Rate'!T169-'Total Present Rate Full'!I162</f>
        <v>0</v>
      </c>
      <c r="K162">
        <f>'[3]Total Present Rate'!V169-'Total Present Rate Full'!K162</f>
        <v>0</v>
      </c>
      <c r="M162">
        <f>'[3]Total Present Rate'!X169-'Total Present Rate Full'!M162</f>
        <v>0</v>
      </c>
      <c r="O162">
        <f>'[3]Total Present Rate'!Z169-'Total Present Rate Full'!O162</f>
        <v>0</v>
      </c>
      <c r="Q162">
        <f>'[3]Total Present Rate'!AB169-'Total Present Rate Full'!Q162</f>
        <v>0</v>
      </c>
      <c r="S162">
        <f>'[3]Total Present Rate'!AD169-'Total Present Rate Full'!S162</f>
        <v>0</v>
      </c>
      <c r="U162">
        <f>'[3]Total Present Rate'!AF169-'Total Present Rate Full'!U162</f>
        <v>0</v>
      </c>
      <c r="W162">
        <f>'[3]Total Present Rate'!AH169-'Total Present Rate Full'!W162</f>
        <v>0</v>
      </c>
      <c r="Y162">
        <f>'[3]Total Present Rate'!AJ169-'Total Present Rate Full'!Y162</f>
        <v>0</v>
      </c>
      <c r="AA162">
        <f>'[3]Total Present Rate'!AL169-'Total Present Rate Full'!AA162</f>
        <v>0</v>
      </c>
      <c r="AC162">
        <f>'[3]Total Present Rate'!AN169-'Total Present Rate Full'!AC162</f>
        <v>0</v>
      </c>
      <c r="AE162">
        <f>'[3]Total Present Rate'!AP169-'Total Present Rate Full'!AE162</f>
        <v>0</v>
      </c>
      <c r="AG162">
        <f>'[3]Total Present Rate'!AR169-'Total Present Rate Full'!AG162</f>
        <v>0</v>
      </c>
    </row>
    <row r="163" spans="6:33" x14ac:dyDescent="0.2">
      <c r="F163" s="16" t="s">
        <v>47</v>
      </c>
      <c r="G163">
        <f>'[3]Total Present Rate'!R170-'Total Present Rate Full'!G163</f>
        <v>0</v>
      </c>
      <c r="I163">
        <f>'[3]Total Present Rate'!T170-'Total Present Rate Full'!I163</f>
        <v>0</v>
      </c>
      <c r="K163">
        <f>'[3]Total Present Rate'!V170-'Total Present Rate Full'!K163</f>
        <v>0</v>
      </c>
      <c r="M163">
        <f>'[3]Total Present Rate'!X170-'Total Present Rate Full'!M163</f>
        <v>0</v>
      </c>
      <c r="O163">
        <f>'[3]Total Present Rate'!Z170-'Total Present Rate Full'!O163</f>
        <v>0</v>
      </c>
      <c r="Q163">
        <f>'[3]Total Present Rate'!AB170-'Total Present Rate Full'!Q163</f>
        <v>0</v>
      </c>
      <c r="S163">
        <f>'[3]Total Present Rate'!AD170-'Total Present Rate Full'!S163</f>
        <v>0</v>
      </c>
      <c r="U163">
        <f>'[3]Total Present Rate'!AF170-'Total Present Rate Full'!U163</f>
        <v>0</v>
      </c>
      <c r="W163">
        <f>'[3]Total Present Rate'!AH170-'Total Present Rate Full'!W163</f>
        <v>0</v>
      </c>
      <c r="Y163">
        <f>'[3]Total Present Rate'!AJ170-'Total Present Rate Full'!Y163</f>
        <v>0</v>
      </c>
      <c r="AA163">
        <f>'[3]Total Present Rate'!AL170-'Total Present Rate Full'!AA163</f>
        <v>0</v>
      </c>
      <c r="AC163">
        <f>'[3]Total Present Rate'!AN170-'Total Present Rate Full'!AC163</f>
        <v>0</v>
      </c>
      <c r="AE163">
        <f>'[3]Total Present Rate'!AP170-'Total Present Rate Full'!AE163</f>
        <v>0</v>
      </c>
      <c r="AG163">
        <f>'[3]Total Present Rate'!AR170-'Total Present Rate Full'!AG163</f>
        <v>0</v>
      </c>
    </row>
    <row r="164" spans="6:33" x14ac:dyDescent="0.2">
      <c r="F164" s="76" t="s">
        <v>267</v>
      </c>
      <c r="G164">
        <f>'[3]Total Present Rate'!R171-'Total Present Rate Full'!G164</f>
        <v>0</v>
      </c>
      <c r="I164">
        <f>'[3]Total Present Rate'!T171-'Total Present Rate Full'!I164</f>
        <v>0</v>
      </c>
      <c r="K164">
        <f>'[3]Total Present Rate'!V171-'Total Present Rate Full'!K164</f>
        <v>0</v>
      </c>
      <c r="M164">
        <f>'[3]Total Present Rate'!X171-'Total Present Rate Full'!M164</f>
        <v>0</v>
      </c>
      <c r="O164">
        <f>'[3]Total Present Rate'!Z171-'Total Present Rate Full'!O164</f>
        <v>0</v>
      </c>
      <c r="Q164">
        <f>'[3]Total Present Rate'!AB171-'Total Present Rate Full'!Q164</f>
        <v>0</v>
      </c>
      <c r="S164">
        <f>'[3]Total Present Rate'!AD171-'Total Present Rate Full'!S164</f>
        <v>0</v>
      </c>
      <c r="U164">
        <f>'[3]Total Present Rate'!AF171-'Total Present Rate Full'!U164</f>
        <v>0</v>
      </c>
      <c r="W164">
        <f>'[3]Total Present Rate'!AH171-'Total Present Rate Full'!W164</f>
        <v>0</v>
      </c>
      <c r="Y164">
        <f>'[3]Total Present Rate'!AJ171-'Total Present Rate Full'!Y164</f>
        <v>0</v>
      </c>
      <c r="AA164">
        <f>'[3]Total Present Rate'!AL171-'Total Present Rate Full'!AA164</f>
        <v>0</v>
      </c>
      <c r="AC164">
        <f>'[3]Total Present Rate'!AN171-'Total Present Rate Full'!AC164</f>
        <v>0</v>
      </c>
      <c r="AE164">
        <f>'[3]Total Present Rate'!AP171-'Total Present Rate Full'!AE164</f>
        <v>0</v>
      </c>
      <c r="AG164">
        <f>'[3]Total Present Rate'!AR171-'Total Present Rate Full'!AG164</f>
        <v>0</v>
      </c>
    </row>
    <row r="165" spans="6:33" x14ac:dyDescent="0.2">
      <c r="F165" s="76" t="s">
        <v>268</v>
      </c>
      <c r="G165">
        <f>'[3]Total Present Rate'!R172-'Total Present Rate Full'!G165</f>
        <v>0</v>
      </c>
      <c r="I165">
        <f>'[3]Total Present Rate'!T172-'Total Present Rate Full'!I165</f>
        <v>0</v>
      </c>
      <c r="K165">
        <f>'[3]Total Present Rate'!V172-'Total Present Rate Full'!K165</f>
        <v>0</v>
      </c>
      <c r="M165">
        <f>'[3]Total Present Rate'!X172-'Total Present Rate Full'!M165</f>
        <v>0</v>
      </c>
      <c r="O165">
        <f>'[3]Total Present Rate'!Z172-'Total Present Rate Full'!O165</f>
        <v>0</v>
      </c>
      <c r="Q165">
        <f>'[3]Total Present Rate'!AB172-'Total Present Rate Full'!Q165</f>
        <v>0</v>
      </c>
      <c r="S165">
        <f>'[3]Total Present Rate'!AD172-'Total Present Rate Full'!S165</f>
        <v>0</v>
      </c>
      <c r="U165">
        <f>'[3]Total Present Rate'!AF172-'Total Present Rate Full'!U165</f>
        <v>0</v>
      </c>
      <c r="W165">
        <f>'[3]Total Present Rate'!AH172-'Total Present Rate Full'!W165</f>
        <v>0</v>
      </c>
      <c r="Y165">
        <f>'[3]Total Present Rate'!AJ172-'Total Present Rate Full'!Y165</f>
        <v>0</v>
      </c>
      <c r="AA165">
        <f>'[3]Total Present Rate'!AL172-'Total Present Rate Full'!AA165</f>
        <v>0</v>
      </c>
      <c r="AC165">
        <f>'[3]Total Present Rate'!AN172-'Total Present Rate Full'!AC165</f>
        <v>0</v>
      </c>
      <c r="AE165">
        <f>'[3]Total Present Rate'!AP172-'Total Present Rate Full'!AE165</f>
        <v>0</v>
      </c>
      <c r="AG165">
        <f>'[3]Total Present Rate'!AR172-'Total Present Rate Full'!AG165</f>
        <v>0</v>
      </c>
    </row>
    <row r="166" spans="6:33" x14ac:dyDescent="0.2">
      <c r="F166" s="76" t="s">
        <v>269</v>
      </c>
      <c r="G166">
        <f>'[3]Total Present Rate'!R173-'Total Present Rate Full'!G166</f>
        <v>0</v>
      </c>
      <c r="I166">
        <f>'[3]Total Present Rate'!T173-'Total Present Rate Full'!I166</f>
        <v>0</v>
      </c>
      <c r="K166">
        <f>'[3]Total Present Rate'!V173-'Total Present Rate Full'!K166</f>
        <v>0</v>
      </c>
      <c r="M166">
        <f>'[3]Total Present Rate'!X173-'Total Present Rate Full'!M166</f>
        <v>0</v>
      </c>
      <c r="O166">
        <f>'[3]Total Present Rate'!Z173-'Total Present Rate Full'!O166</f>
        <v>0</v>
      </c>
      <c r="Q166">
        <f>'[3]Total Present Rate'!AB173-'Total Present Rate Full'!Q166</f>
        <v>0</v>
      </c>
      <c r="S166">
        <f>'[3]Total Present Rate'!AD173-'Total Present Rate Full'!S166</f>
        <v>0</v>
      </c>
      <c r="U166">
        <f>'[3]Total Present Rate'!AF173-'Total Present Rate Full'!U166</f>
        <v>0</v>
      </c>
      <c r="W166">
        <f>'[3]Total Present Rate'!AH173-'Total Present Rate Full'!W166</f>
        <v>0</v>
      </c>
      <c r="Y166">
        <f>'[3]Total Present Rate'!AJ173-'Total Present Rate Full'!Y166</f>
        <v>0</v>
      </c>
      <c r="AA166">
        <f>'[3]Total Present Rate'!AL173-'Total Present Rate Full'!AA166</f>
        <v>0</v>
      </c>
      <c r="AC166">
        <f>'[3]Total Present Rate'!AN173-'Total Present Rate Full'!AC166</f>
        <v>0</v>
      </c>
      <c r="AE166">
        <f>'[3]Total Present Rate'!AP173-'Total Present Rate Full'!AE166</f>
        <v>0</v>
      </c>
      <c r="AG166">
        <f>'[3]Total Present Rate'!AR173-'Total Present Rate Full'!AG166</f>
        <v>0</v>
      </c>
    </row>
    <row r="167" spans="6:33" x14ac:dyDescent="0.2">
      <c r="F167" s="76" t="s">
        <v>270</v>
      </c>
      <c r="G167">
        <f>'[3]Total Present Rate'!R174-'Total Present Rate Full'!G167</f>
        <v>0</v>
      </c>
      <c r="I167">
        <f>'[3]Total Present Rate'!T174-'Total Present Rate Full'!I167</f>
        <v>0</v>
      </c>
      <c r="K167">
        <f>'[3]Total Present Rate'!V174-'Total Present Rate Full'!K167</f>
        <v>0</v>
      </c>
      <c r="M167">
        <f>'[3]Total Present Rate'!X174-'Total Present Rate Full'!M167</f>
        <v>0</v>
      </c>
      <c r="O167">
        <f>'[3]Total Present Rate'!Z174-'Total Present Rate Full'!O167</f>
        <v>0</v>
      </c>
      <c r="Q167">
        <f>'[3]Total Present Rate'!AB174-'Total Present Rate Full'!Q167</f>
        <v>0</v>
      </c>
      <c r="S167">
        <f>'[3]Total Present Rate'!AD174-'Total Present Rate Full'!S167</f>
        <v>0</v>
      </c>
      <c r="U167">
        <f>'[3]Total Present Rate'!AF174-'Total Present Rate Full'!U167</f>
        <v>0</v>
      </c>
      <c r="W167">
        <f>'[3]Total Present Rate'!AH174-'Total Present Rate Full'!W167</f>
        <v>0</v>
      </c>
      <c r="Y167">
        <f>'[3]Total Present Rate'!AJ174-'Total Present Rate Full'!Y167</f>
        <v>0</v>
      </c>
      <c r="AA167">
        <f>'[3]Total Present Rate'!AL174-'Total Present Rate Full'!AA167</f>
        <v>0</v>
      </c>
      <c r="AC167">
        <f>'[3]Total Present Rate'!AN174-'Total Present Rate Full'!AC167</f>
        <v>0</v>
      </c>
      <c r="AE167">
        <f>'[3]Total Present Rate'!AP174-'Total Present Rate Full'!AE167</f>
        <v>0</v>
      </c>
      <c r="AG167">
        <f>'[3]Total Present Rate'!AR174-'Total Present Rate Full'!AG167</f>
        <v>0</v>
      </c>
    </row>
    <row r="168" spans="6:33" x14ac:dyDescent="0.2">
      <c r="F168" s="77" t="s">
        <v>48</v>
      </c>
      <c r="G168">
        <f>'[3]Total Present Rate'!R175-'Total Present Rate Full'!G168</f>
        <v>0</v>
      </c>
      <c r="I168">
        <f>'[3]Total Present Rate'!T175-'Total Present Rate Full'!I168</f>
        <v>0</v>
      </c>
      <c r="K168">
        <f>'[3]Total Present Rate'!V175-'Total Present Rate Full'!K168</f>
        <v>0</v>
      </c>
      <c r="M168">
        <f>'[3]Total Present Rate'!X175-'Total Present Rate Full'!M168</f>
        <v>0</v>
      </c>
      <c r="O168">
        <f>'[3]Total Present Rate'!Z175-'Total Present Rate Full'!O168</f>
        <v>0</v>
      </c>
      <c r="Q168">
        <f>'[3]Total Present Rate'!AB175-'Total Present Rate Full'!Q168</f>
        <v>0</v>
      </c>
      <c r="S168">
        <f>'[3]Total Present Rate'!AD175-'Total Present Rate Full'!S168</f>
        <v>0</v>
      </c>
      <c r="U168">
        <f>'[3]Total Present Rate'!AF175-'Total Present Rate Full'!U168</f>
        <v>0</v>
      </c>
      <c r="W168">
        <f>'[3]Total Present Rate'!AH175-'Total Present Rate Full'!W168</f>
        <v>0</v>
      </c>
      <c r="Y168">
        <f>'[3]Total Present Rate'!AJ175-'Total Present Rate Full'!Y168</f>
        <v>0</v>
      </c>
      <c r="AA168">
        <f>'[3]Total Present Rate'!AL175-'Total Present Rate Full'!AA168</f>
        <v>0</v>
      </c>
      <c r="AC168">
        <f>'[3]Total Present Rate'!AN175-'Total Present Rate Full'!AC168</f>
        <v>0</v>
      </c>
      <c r="AE168">
        <f>'[3]Total Present Rate'!AP175-'Total Present Rate Full'!AE168</f>
        <v>0</v>
      </c>
      <c r="AG168">
        <f>'[3]Total Present Rate'!AR175-'Total Present Rate Full'!AG168</f>
        <v>0</v>
      </c>
    </row>
    <row r="169" spans="6:33" x14ac:dyDescent="0.2">
      <c r="F169" s="1"/>
    </row>
    <row r="170" spans="6:33" x14ac:dyDescent="0.2">
      <c r="F170" s="15"/>
    </row>
    <row r="171" spans="6:33" x14ac:dyDescent="0.2">
      <c r="F171" s="13" t="s">
        <v>55</v>
      </c>
    </row>
    <row r="172" spans="6:33" x14ac:dyDescent="0.2">
      <c r="F172" s="1" t="s">
        <v>37</v>
      </c>
      <c r="G172">
        <f>'[3]Total Present Rate'!R180-'Total Present Rate Full'!G172</f>
        <v>0</v>
      </c>
      <c r="I172">
        <f>'[3]Total Present Rate'!T180-'Total Present Rate Full'!I172</f>
        <v>0</v>
      </c>
      <c r="K172">
        <f>'[3]Total Present Rate'!V180-'Total Present Rate Full'!K172</f>
        <v>0</v>
      </c>
      <c r="M172">
        <f>'[3]Total Present Rate'!X180-'Total Present Rate Full'!M172</f>
        <v>0</v>
      </c>
      <c r="O172">
        <f>'[3]Total Present Rate'!Z180-'Total Present Rate Full'!O172</f>
        <v>0</v>
      </c>
      <c r="Q172">
        <f>'[3]Total Present Rate'!AB180-'Total Present Rate Full'!Q172</f>
        <v>0</v>
      </c>
      <c r="S172">
        <f>'[3]Total Present Rate'!AD180-'Total Present Rate Full'!S172</f>
        <v>0</v>
      </c>
      <c r="U172">
        <f>'[3]Total Present Rate'!AF180-'Total Present Rate Full'!U172</f>
        <v>0</v>
      </c>
      <c r="W172">
        <f>'[3]Total Present Rate'!AH180-'Total Present Rate Full'!W172</f>
        <v>0</v>
      </c>
      <c r="Y172">
        <f>'[3]Total Present Rate'!AJ180-'Total Present Rate Full'!Y172</f>
        <v>0</v>
      </c>
      <c r="AA172">
        <f>'[3]Total Present Rate'!AL180-'Total Present Rate Full'!AA172</f>
        <v>0</v>
      </c>
      <c r="AC172">
        <f>'[3]Total Present Rate'!AN180-'Total Present Rate Full'!AC172</f>
        <v>0</v>
      </c>
      <c r="AE172">
        <f>'[3]Total Present Rate'!AP180-'Total Present Rate Full'!AE172</f>
        <v>0</v>
      </c>
      <c r="AG172">
        <f>'[3]Total Present Rate'!AR180-'Total Present Rate Full'!AG172</f>
        <v>0</v>
      </c>
    </row>
    <row r="173" spans="6:33" x14ac:dyDescent="0.2">
      <c r="F173" s="1" t="s">
        <v>39</v>
      </c>
      <c r="G173">
        <f>'[3]Total Present Rate'!R181-'Total Present Rate Full'!G173</f>
        <v>0</v>
      </c>
      <c r="I173">
        <f>'[3]Total Present Rate'!T181-'Total Present Rate Full'!I173</f>
        <v>0</v>
      </c>
      <c r="K173">
        <f>'[3]Total Present Rate'!V181-'Total Present Rate Full'!K173</f>
        <v>0</v>
      </c>
      <c r="M173">
        <f>'[3]Total Present Rate'!X181-'Total Present Rate Full'!M173</f>
        <v>0</v>
      </c>
      <c r="O173">
        <f>'[3]Total Present Rate'!Z181-'Total Present Rate Full'!O173</f>
        <v>0</v>
      </c>
      <c r="Q173">
        <f>'[3]Total Present Rate'!AB181-'Total Present Rate Full'!Q173</f>
        <v>0</v>
      </c>
      <c r="S173">
        <f>'[3]Total Present Rate'!AD181-'Total Present Rate Full'!S173</f>
        <v>0</v>
      </c>
      <c r="U173">
        <f>'[3]Total Present Rate'!AF181-'Total Present Rate Full'!U173</f>
        <v>0</v>
      </c>
      <c r="W173">
        <f>'[3]Total Present Rate'!AH181-'Total Present Rate Full'!W173</f>
        <v>0</v>
      </c>
      <c r="Y173">
        <f>'[3]Total Present Rate'!AJ181-'Total Present Rate Full'!Y173</f>
        <v>0</v>
      </c>
      <c r="AA173">
        <f>'[3]Total Present Rate'!AL181-'Total Present Rate Full'!AA173</f>
        <v>0</v>
      </c>
      <c r="AC173">
        <f>'[3]Total Present Rate'!AN181-'Total Present Rate Full'!AC173</f>
        <v>0</v>
      </c>
      <c r="AE173">
        <f>'[3]Total Present Rate'!AP181-'Total Present Rate Full'!AE173</f>
        <v>0</v>
      </c>
      <c r="AG173">
        <f>'[3]Total Present Rate'!AR181-'Total Present Rate Full'!AG173</f>
        <v>0</v>
      </c>
    </row>
    <row r="174" spans="6:33" x14ac:dyDescent="0.2">
      <c r="F174" s="39" t="s">
        <v>225</v>
      </c>
      <c r="G174">
        <f>'[3]Total Present Rate'!R182-'Total Present Rate Full'!G174</f>
        <v>0</v>
      </c>
      <c r="I174">
        <f>'[3]Total Present Rate'!T182-'Total Present Rate Full'!I174</f>
        <v>0</v>
      </c>
      <c r="K174">
        <f>'[3]Total Present Rate'!V182-'Total Present Rate Full'!K174</f>
        <v>0</v>
      </c>
      <c r="M174">
        <f>'[3]Total Present Rate'!X182-'Total Present Rate Full'!M174</f>
        <v>0</v>
      </c>
      <c r="O174">
        <f>'[3]Total Present Rate'!Z182-'Total Present Rate Full'!O174</f>
        <v>0</v>
      </c>
      <c r="Q174">
        <f>'[3]Total Present Rate'!AB182-'Total Present Rate Full'!Q174</f>
        <v>0</v>
      </c>
      <c r="S174">
        <f>'[3]Total Present Rate'!AD182-'Total Present Rate Full'!S174</f>
        <v>0</v>
      </c>
      <c r="U174">
        <f>'[3]Total Present Rate'!AF182-'Total Present Rate Full'!U174</f>
        <v>0</v>
      </c>
      <c r="W174">
        <f>'[3]Total Present Rate'!AH182-'Total Present Rate Full'!W174</f>
        <v>0</v>
      </c>
      <c r="Y174">
        <f>'[3]Total Present Rate'!AJ182-'Total Present Rate Full'!Y174</f>
        <v>0</v>
      </c>
      <c r="AA174">
        <f>'[3]Total Present Rate'!AL182-'Total Present Rate Full'!AA174</f>
        <v>0</v>
      </c>
      <c r="AC174">
        <f>'[3]Total Present Rate'!AN182-'Total Present Rate Full'!AC174</f>
        <v>0</v>
      </c>
      <c r="AE174">
        <f>'[3]Total Present Rate'!AP182-'Total Present Rate Full'!AE174</f>
        <v>0</v>
      </c>
      <c r="AG174">
        <f>'[3]Total Present Rate'!AR182-'Total Present Rate Full'!AG174</f>
        <v>0</v>
      </c>
    </row>
    <row r="175" spans="6:33" x14ac:dyDescent="0.2">
      <c r="F175" s="1" t="s">
        <v>42</v>
      </c>
      <c r="G175">
        <f>'[3]Total Present Rate'!R183-'Total Present Rate Full'!G175</f>
        <v>0</v>
      </c>
      <c r="I175">
        <f>'[3]Total Present Rate'!T183-'Total Present Rate Full'!I175</f>
        <v>0</v>
      </c>
      <c r="K175">
        <f>'[3]Total Present Rate'!V183-'Total Present Rate Full'!K175</f>
        <v>0</v>
      </c>
      <c r="M175">
        <f>'[3]Total Present Rate'!X183-'Total Present Rate Full'!M175</f>
        <v>0</v>
      </c>
      <c r="O175">
        <f>'[3]Total Present Rate'!Z183-'Total Present Rate Full'!O175</f>
        <v>0</v>
      </c>
      <c r="Q175">
        <f>'[3]Total Present Rate'!AB183-'Total Present Rate Full'!Q175</f>
        <v>0</v>
      </c>
      <c r="S175">
        <f>'[3]Total Present Rate'!AD183-'Total Present Rate Full'!S175</f>
        <v>0</v>
      </c>
      <c r="U175">
        <f>'[3]Total Present Rate'!AF183-'Total Present Rate Full'!U175</f>
        <v>0</v>
      </c>
      <c r="W175">
        <f>'[3]Total Present Rate'!AH183-'Total Present Rate Full'!W175</f>
        <v>0</v>
      </c>
      <c r="Y175">
        <f>'[3]Total Present Rate'!AJ183-'Total Present Rate Full'!Y175</f>
        <v>0</v>
      </c>
      <c r="AA175">
        <f>'[3]Total Present Rate'!AL183-'Total Present Rate Full'!AA175</f>
        <v>0</v>
      </c>
      <c r="AC175">
        <f>'[3]Total Present Rate'!AN183-'Total Present Rate Full'!AC175</f>
        <v>0</v>
      </c>
      <c r="AE175">
        <f>'[3]Total Present Rate'!AP183-'Total Present Rate Full'!AE175</f>
        <v>0</v>
      </c>
      <c r="AG175">
        <f>'[3]Total Present Rate'!AR183-'Total Present Rate Full'!AG175</f>
        <v>0</v>
      </c>
    </row>
    <row r="176" spans="6:33" x14ac:dyDescent="0.2">
      <c r="F176" s="75" t="s">
        <v>94</v>
      </c>
      <c r="G176">
        <f>'[3]Total Present Rate'!R184-'Total Present Rate Full'!G176</f>
        <v>0</v>
      </c>
      <c r="I176">
        <f>'[3]Total Present Rate'!T184-'Total Present Rate Full'!I176</f>
        <v>0</v>
      </c>
      <c r="K176">
        <f>'[3]Total Present Rate'!V184-'Total Present Rate Full'!K176</f>
        <v>0</v>
      </c>
      <c r="M176">
        <f>'[3]Total Present Rate'!X184-'Total Present Rate Full'!M176</f>
        <v>0</v>
      </c>
      <c r="O176">
        <f>'[3]Total Present Rate'!Z184-'Total Present Rate Full'!O176</f>
        <v>0</v>
      </c>
      <c r="Q176">
        <f>'[3]Total Present Rate'!AB184-'Total Present Rate Full'!Q176</f>
        <v>0</v>
      </c>
      <c r="S176">
        <f>'[3]Total Present Rate'!AD184-'Total Present Rate Full'!S176</f>
        <v>0</v>
      </c>
      <c r="U176">
        <f>'[3]Total Present Rate'!AF184-'Total Present Rate Full'!U176</f>
        <v>0</v>
      </c>
      <c r="W176">
        <f>'[3]Total Present Rate'!AH184-'Total Present Rate Full'!W176</f>
        <v>0</v>
      </c>
      <c r="Y176">
        <f>'[3]Total Present Rate'!AJ184-'Total Present Rate Full'!Y176</f>
        <v>0</v>
      </c>
      <c r="AA176">
        <f>'[3]Total Present Rate'!AL184-'Total Present Rate Full'!AA176</f>
        <v>0</v>
      </c>
      <c r="AC176">
        <f>'[3]Total Present Rate'!AN184-'Total Present Rate Full'!AC176</f>
        <v>0</v>
      </c>
      <c r="AE176">
        <f>'[3]Total Present Rate'!AP184-'Total Present Rate Full'!AE176</f>
        <v>0</v>
      </c>
      <c r="AG176">
        <f>'[3]Total Present Rate'!AR184-'Total Present Rate Full'!AG176</f>
        <v>0</v>
      </c>
    </row>
    <row r="177" spans="6:33" x14ac:dyDescent="0.2">
      <c r="F177" s="75" t="s">
        <v>95</v>
      </c>
      <c r="G177">
        <f>'[3]Total Present Rate'!R185-'Total Present Rate Full'!G177</f>
        <v>0</v>
      </c>
      <c r="I177">
        <f>'[3]Total Present Rate'!T185-'Total Present Rate Full'!I177</f>
        <v>0</v>
      </c>
      <c r="K177">
        <f>'[3]Total Present Rate'!V185-'Total Present Rate Full'!K177</f>
        <v>0</v>
      </c>
      <c r="M177">
        <f>'[3]Total Present Rate'!X185-'Total Present Rate Full'!M177</f>
        <v>0</v>
      </c>
      <c r="O177">
        <f>'[3]Total Present Rate'!Z185-'Total Present Rate Full'!O177</f>
        <v>0</v>
      </c>
      <c r="Q177">
        <f>'[3]Total Present Rate'!AB185-'Total Present Rate Full'!Q177</f>
        <v>0</v>
      </c>
      <c r="S177">
        <f>'[3]Total Present Rate'!AD185-'Total Present Rate Full'!S177</f>
        <v>0</v>
      </c>
      <c r="U177">
        <f>'[3]Total Present Rate'!AF185-'Total Present Rate Full'!U177</f>
        <v>0</v>
      </c>
      <c r="W177">
        <f>'[3]Total Present Rate'!AH185-'Total Present Rate Full'!W177</f>
        <v>0</v>
      </c>
      <c r="Y177">
        <f>'[3]Total Present Rate'!AJ185-'Total Present Rate Full'!Y177</f>
        <v>0</v>
      </c>
      <c r="AA177">
        <f>'[3]Total Present Rate'!AL185-'Total Present Rate Full'!AA177</f>
        <v>0</v>
      </c>
      <c r="AC177">
        <f>'[3]Total Present Rate'!AN185-'Total Present Rate Full'!AC177</f>
        <v>0</v>
      </c>
      <c r="AE177">
        <f>'[3]Total Present Rate'!AP185-'Total Present Rate Full'!AE177</f>
        <v>0</v>
      </c>
      <c r="AG177">
        <f>'[3]Total Present Rate'!AR185-'Total Present Rate Full'!AG177</f>
        <v>0</v>
      </c>
    </row>
    <row r="178" spans="6:33" x14ac:dyDescent="0.2">
      <c r="F178" s="1" t="s">
        <v>45</v>
      </c>
      <c r="G178">
        <f>'[3]Total Present Rate'!R186-'Total Present Rate Full'!G178</f>
        <v>0</v>
      </c>
      <c r="I178">
        <f>'[3]Total Present Rate'!T186-'Total Present Rate Full'!I178</f>
        <v>0</v>
      </c>
      <c r="K178">
        <f>'[3]Total Present Rate'!V186-'Total Present Rate Full'!K178</f>
        <v>0</v>
      </c>
      <c r="M178">
        <f>'[3]Total Present Rate'!X186-'Total Present Rate Full'!M178</f>
        <v>0</v>
      </c>
      <c r="O178">
        <f>'[3]Total Present Rate'!Z186-'Total Present Rate Full'!O178</f>
        <v>0</v>
      </c>
      <c r="Q178">
        <f>'[3]Total Present Rate'!AB186-'Total Present Rate Full'!Q178</f>
        <v>0</v>
      </c>
      <c r="S178">
        <f>'[3]Total Present Rate'!AD186-'Total Present Rate Full'!S178</f>
        <v>0</v>
      </c>
      <c r="U178">
        <f>'[3]Total Present Rate'!AF186-'Total Present Rate Full'!U178</f>
        <v>0</v>
      </c>
      <c r="W178">
        <f>'[3]Total Present Rate'!AH186-'Total Present Rate Full'!W178</f>
        <v>0</v>
      </c>
      <c r="Y178">
        <f>'[3]Total Present Rate'!AJ186-'Total Present Rate Full'!Y178</f>
        <v>0</v>
      </c>
      <c r="AA178">
        <f>'[3]Total Present Rate'!AL186-'Total Present Rate Full'!AA178</f>
        <v>0</v>
      </c>
      <c r="AC178">
        <f>'[3]Total Present Rate'!AN186-'Total Present Rate Full'!AC178</f>
        <v>0</v>
      </c>
      <c r="AE178">
        <f>'[3]Total Present Rate'!AP186-'Total Present Rate Full'!AE178</f>
        <v>0</v>
      </c>
      <c r="AG178">
        <f>'[3]Total Present Rate'!AR186-'Total Present Rate Full'!AG178</f>
        <v>0</v>
      </c>
    </row>
    <row r="179" spans="6:33" x14ac:dyDescent="0.2">
      <c r="F179" s="76" t="s">
        <v>267</v>
      </c>
      <c r="G179">
        <f>'[3]Total Present Rate'!R187-'Total Present Rate Full'!G179</f>
        <v>0</v>
      </c>
      <c r="I179">
        <f>'[3]Total Present Rate'!T187-'Total Present Rate Full'!I179</f>
        <v>0</v>
      </c>
      <c r="K179">
        <f>'[3]Total Present Rate'!V187-'Total Present Rate Full'!K179</f>
        <v>0</v>
      </c>
      <c r="M179">
        <f>'[3]Total Present Rate'!X187-'Total Present Rate Full'!M179</f>
        <v>0</v>
      </c>
      <c r="O179">
        <f>'[3]Total Present Rate'!Z187-'Total Present Rate Full'!O179</f>
        <v>0</v>
      </c>
      <c r="Q179">
        <f>'[3]Total Present Rate'!AB187-'Total Present Rate Full'!Q179</f>
        <v>0</v>
      </c>
      <c r="S179">
        <f>'[3]Total Present Rate'!AD187-'Total Present Rate Full'!S179</f>
        <v>0</v>
      </c>
      <c r="U179">
        <f>'[3]Total Present Rate'!AF187-'Total Present Rate Full'!U179</f>
        <v>0</v>
      </c>
      <c r="W179">
        <f>'[3]Total Present Rate'!AH187-'Total Present Rate Full'!W179</f>
        <v>0</v>
      </c>
      <c r="Y179">
        <f>'[3]Total Present Rate'!AJ187-'Total Present Rate Full'!Y179</f>
        <v>0</v>
      </c>
      <c r="AA179">
        <f>'[3]Total Present Rate'!AL187-'Total Present Rate Full'!AA179</f>
        <v>0</v>
      </c>
      <c r="AC179">
        <f>'[3]Total Present Rate'!AN187-'Total Present Rate Full'!AC179</f>
        <v>0</v>
      </c>
      <c r="AE179">
        <f>'[3]Total Present Rate'!AP187-'Total Present Rate Full'!AE179</f>
        <v>0</v>
      </c>
      <c r="AG179">
        <f>'[3]Total Present Rate'!AR187-'Total Present Rate Full'!AG179</f>
        <v>0</v>
      </c>
    </row>
    <row r="180" spans="6:33" x14ac:dyDescent="0.2">
      <c r="F180" s="76" t="s">
        <v>268</v>
      </c>
      <c r="G180">
        <f>'[3]Total Present Rate'!R188-'Total Present Rate Full'!G180</f>
        <v>0</v>
      </c>
      <c r="I180">
        <f>'[3]Total Present Rate'!T188-'Total Present Rate Full'!I180</f>
        <v>0</v>
      </c>
      <c r="K180">
        <f>'[3]Total Present Rate'!V188-'Total Present Rate Full'!K180</f>
        <v>0</v>
      </c>
      <c r="M180">
        <f>'[3]Total Present Rate'!X188-'Total Present Rate Full'!M180</f>
        <v>0</v>
      </c>
      <c r="O180">
        <f>'[3]Total Present Rate'!Z188-'Total Present Rate Full'!O180</f>
        <v>0</v>
      </c>
      <c r="Q180">
        <f>'[3]Total Present Rate'!AB188-'Total Present Rate Full'!Q180</f>
        <v>0</v>
      </c>
      <c r="S180">
        <f>'[3]Total Present Rate'!AD188-'Total Present Rate Full'!S180</f>
        <v>0</v>
      </c>
      <c r="U180">
        <f>'[3]Total Present Rate'!AF188-'Total Present Rate Full'!U180</f>
        <v>0</v>
      </c>
      <c r="W180">
        <f>'[3]Total Present Rate'!AH188-'Total Present Rate Full'!W180</f>
        <v>0</v>
      </c>
      <c r="Y180">
        <f>'[3]Total Present Rate'!AJ188-'Total Present Rate Full'!Y180</f>
        <v>0</v>
      </c>
      <c r="AA180">
        <f>'[3]Total Present Rate'!AL188-'Total Present Rate Full'!AA180</f>
        <v>0</v>
      </c>
      <c r="AC180">
        <f>'[3]Total Present Rate'!AN188-'Total Present Rate Full'!AC180</f>
        <v>0</v>
      </c>
      <c r="AE180">
        <f>'[3]Total Present Rate'!AP188-'Total Present Rate Full'!AE180</f>
        <v>0</v>
      </c>
      <c r="AG180">
        <f>'[3]Total Present Rate'!AR188-'Total Present Rate Full'!AG180</f>
        <v>0</v>
      </c>
    </row>
    <row r="181" spans="6:33" x14ac:dyDescent="0.2">
      <c r="F181" s="76" t="s">
        <v>269</v>
      </c>
      <c r="G181">
        <f>'[3]Total Present Rate'!R189-'Total Present Rate Full'!G181</f>
        <v>0</v>
      </c>
      <c r="I181">
        <f>'[3]Total Present Rate'!T189-'Total Present Rate Full'!I181</f>
        <v>0</v>
      </c>
      <c r="K181">
        <f>'[3]Total Present Rate'!V189-'Total Present Rate Full'!K181</f>
        <v>0</v>
      </c>
      <c r="M181">
        <f>'[3]Total Present Rate'!X189-'Total Present Rate Full'!M181</f>
        <v>0</v>
      </c>
      <c r="O181">
        <f>'[3]Total Present Rate'!Z189-'Total Present Rate Full'!O181</f>
        <v>0</v>
      </c>
      <c r="Q181">
        <f>'[3]Total Present Rate'!AB189-'Total Present Rate Full'!Q181</f>
        <v>0</v>
      </c>
      <c r="S181">
        <f>'[3]Total Present Rate'!AD189-'Total Present Rate Full'!S181</f>
        <v>0</v>
      </c>
      <c r="U181">
        <f>'[3]Total Present Rate'!AF189-'Total Present Rate Full'!U181</f>
        <v>0</v>
      </c>
      <c r="W181">
        <f>'[3]Total Present Rate'!AH189-'Total Present Rate Full'!W181</f>
        <v>0</v>
      </c>
      <c r="Y181">
        <f>'[3]Total Present Rate'!AJ189-'Total Present Rate Full'!Y181</f>
        <v>0</v>
      </c>
      <c r="AA181">
        <f>'[3]Total Present Rate'!AL189-'Total Present Rate Full'!AA181</f>
        <v>0</v>
      </c>
      <c r="AC181">
        <f>'[3]Total Present Rate'!AN189-'Total Present Rate Full'!AC181</f>
        <v>0</v>
      </c>
      <c r="AE181">
        <f>'[3]Total Present Rate'!AP189-'Total Present Rate Full'!AE181</f>
        <v>0</v>
      </c>
      <c r="AG181">
        <f>'[3]Total Present Rate'!AR189-'Total Present Rate Full'!AG181</f>
        <v>0</v>
      </c>
    </row>
    <row r="182" spans="6:33" x14ac:dyDescent="0.2">
      <c r="F182" s="76" t="s">
        <v>270</v>
      </c>
      <c r="G182">
        <f>'[3]Total Present Rate'!R190-'Total Present Rate Full'!G182</f>
        <v>0</v>
      </c>
      <c r="I182">
        <f>'[3]Total Present Rate'!T190-'Total Present Rate Full'!I182</f>
        <v>0</v>
      </c>
      <c r="K182">
        <f>'[3]Total Present Rate'!V190-'Total Present Rate Full'!K182</f>
        <v>0</v>
      </c>
      <c r="M182">
        <f>'[3]Total Present Rate'!X190-'Total Present Rate Full'!M182</f>
        <v>0</v>
      </c>
      <c r="O182">
        <f>'[3]Total Present Rate'!Z190-'Total Present Rate Full'!O182</f>
        <v>0</v>
      </c>
      <c r="Q182">
        <f>'[3]Total Present Rate'!AB190-'Total Present Rate Full'!Q182</f>
        <v>0</v>
      </c>
      <c r="S182">
        <f>'[3]Total Present Rate'!AD190-'Total Present Rate Full'!S182</f>
        <v>0</v>
      </c>
      <c r="U182">
        <f>'[3]Total Present Rate'!AF190-'Total Present Rate Full'!U182</f>
        <v>0</v>
      </c>
      <c r="W182">
        <f>'[3]Total Present Rate'!AH190-'Total Present Rate Full'!W182</f>
        <v>0</v>
      </c>
      <c r="Y182">
        <f>'[3]Total Present Rate'!AJ190-'Total Present Rate Full'!Y182</f>
        <v>0</v>
      </c>
      <c r="AA182">
        <f>'[3]Total Present Rate'!AL190-'Total Present Rate Full'!AA182</f>
        <v>0</v>
      </c>
      <c r="AC182">
        <f>'[3]Total Present Rate'!AN190-'Total Present Rate Full'!AC182</f>
        <v>0</v>
      </c>
      <c r="AE182">
        <f>'[3]Total Present Rate'!AP190-'Total Present Rate Full'!AE182</f>
        <v>0</v>
      </c>
      <c r="AG182">
        <f>'[3]Total Present Rate'!AR190-'Total Present Rate Full'!AG182</f>
        <v>0</v>
      </c>
    </row>
    <row r="183" spans="6:33" x14ac:dyDescent="0.2">
      <c r="F183" s="16" t="s">
        <v>47</v>
      </c>
      <c r="G183">
        <f>'[3]Total Present Rate'!R191-'Total Present Rate Full'!G183</f>
        <v>0</v>
      </c>
      <c r="I183">
        <f>'[3]Total Present Rate'!T191-'Total Present Rate Full'!I183</f>
        <v>0</v>
      </c>
      <c r="K183">
        <f>'[3]Total Present Rate'!V191-'Total Present Rate Full'!K183</f>
        <v>0</v>
      </c>
      <c r="M183">
        <f>'[3]Total Present Rate'!X191-'Total Present Rate Full'!M183</f>
        <v>0</v>
      </c>
      <c r="O183">
        <f>'[3]Total Present Rate'!Z191-'Total Present Rate Full'!O183</f>
        <v>0</v>
      </c>
      <c r="Q183">
        <f>'[3]Total Present Rate'!AB191-'Total Present Rate Full'!Q183</f>
        <v>0</v>
      </c>
      <c r="S183">
        <f>'[3]Total Present Rate'!AD191-'Total Present Rate Full'!S183</f>
        <v>0</v>
      </c>
      <c r="U183">
        <f>'[3]Total Present Rate'!AF191-'Total Present Rate Full'!U183</f>
        <v>0</v>
      </c>
      <c r="W183">
        <f>'[3]Total Present Rate'!AH191-'Total Present Rate Full'!W183</f>
        <v>0</v>
      </c>
      <c r="Y183">
        <f>'[3]Total Present Rate'!AJ191-'Total Present Rate Full'!Y183</f>
        <v>0</v>
      </c>
      <c r="AA183">
        <f>'[3]Total Present Rate'!AL191-'Total Present Rate Full'!AA183</f>
        <v>0</v>
      </c>
      <c r="AC183">
        <f>'[3]Total Present Rate'!AN191-'Total Present Rate Full'!AC183</f>
        <v>0</v>
      </c>
      <c r="AE183">
        <f>'[3]Total Present Rate'!AP191-'Total Present Rate Full'!AE183</f>
        <v>0</v>
      </c>
      <c r="AG183">
        <f>'[3]Total Present Rate'!AR191-'Total Present Rate Full'!AG183</f>
        <v>0</v>
      </c>
    </row>
    <row r="184" spans="6:33" x14ac:dyDescent="0.2">
      <c r="F184" s="76" t="s">
        <v>267</v>
      </c>
      <c r="G184">
        <f>'[3]Total Present Rate'!R192-'Total Present Rate Full'!G184</f>
        <v>0</v>
      </c>
      <c r="I184">
        <f>'[3]Total Present Rate'!T192-'Total Present Rate Full'!I184</f>
        <v>0</v>
      </c>
      <c r="K184">
        <f>'[3]Total Present Rate'!V192-'Total Present Rate Full'!K184</f>
        <v>0</v>
      </c>
      <c r="M184">
        <f>'[3]Total Present Rate'!X192-'Total Present Rate Full'!M184</f>
        <v>0</v>
      </c>
      <c r="O184">
        <f>'[3]Total Present Rate'!Z192-'Total Present Rate Full'!O184</f>
        <v>0</v>
      </c>
      <c r="Q184">
        <f>'[3]Total Present Rate'!AB192-'Total Present Rate Full'!Q184</f>
        <v>0</v>
      </c>
      <c r="S184">
        <f>'[3]Total Present Rate'!AD192-'Total Present Rate Full'!S184</f>
        <v>0</v>
      </c>
      <c r="U184">
        <f>'[3]Total Present Rate'!AF192-'Total Present Rate Full'!U184</f>
        <v>0</v>
      </c>
      <c r="W184">
        <f>'[3]Total Present Rate'!AH192-'Total Present Rate Full'!W184</f>
        <v>0</v>
      </c>
      <c r="Y184">
        <f>'[3]Total Present Rate'!AJ192-'Total Present Rate Full'!Y184</f>
        <v>0</v>
      </c>
      <c r="AA184">
        <f>'[3]Total Present Rate'!AL192-'Total Present Rate Full'!AA184</f>
        <v>0</v>
      </c>
      <c r="AC184">
        <f>'[3]Total Present Rate'!AN192-'Total Present Rate Full'!AC184</f>
        <v>0</v>
      </c>
      <c r="AE184">
        <f>'[3]Total Present Rate'!AP192-'Total Present Rate Full'!AE184</f>
        <v>0</v>
      </c>
      <c r="AG184">
        <f>'[3]Total Present Rate'!AR192-'Total Present Rate Full'!AG184</f>
        <v>0</v>
      </c>
    </row>
    <row r="185" spans="6:33" x14ac:dyDescent="0.2">
      <c r="F185" s="76" t="s">
        <v>268</v>
      </c>
      <c r="G185">
        <f>'[3]Total Present Rate'!R193-'Total Present Rate Full'!G185</f>
        <v>0</v>
      </c>
      <c r="I185">
        <f>'[3]Total Present Rate'!T193-'Total Present Rate Full'!I185</f>
        <v>0</v>
      </c>
      <c r="K185">
        <f>'[3]Total Present Rate'!V193-'Total Present Rate Full'!K185</f>
        <v>0</v>
      </c>
      <c r="M185">
        <f>'[3]Total Present Rate'!X193-'Total Present Rate Full'!M185</f>
        <v>0</v>
      </c>
      <c r="O185">
        <f>'[3]Total Present Rate'!Z193-'Total Present Rate Full'!O185</f>
        <v>0</v>
      </c>
      <c r="Q185">
        <f>'[3]Total Present Rate'!AB193-'Total Present Rate Full'!Q185</f>
        <v>0</v>
      </c>
      <c r="S185">
        <f>'[3]Total Present Rate'!AD193-'Total Present Rate Full'!S185</f>
        <v>0</v>
      </c>
      <c r="U185">
        <f>'[3]Total Present Rate'!AF193-'Total Present Rate Full'!U185</f>
        <v>0</v>
      </c>
      <c r="W185">
        <f>'[3]Total Present Rate'!AH193-'Total Present Rate Full'!W185</f>
        <v>0</v>
      </c>
      <c r="Y185">
        <f>'[3]Total Present Rate'!AJ193-'Total Present Rate Full'!Y185</f>
        <v>0</v>
      </c>
      <c r="AA185">
        <f>'[3]Total Present Rate'!AL193-'Total Present Rate Full'!AA185</f>
        <v>0</v>
      </c>
      <c r="AC185">
        <f>'[3]Total Present Rate'!AN193-'Total Present Rate Full'!AC185</f>
        <v>0</v>
      </c>
      <c r="AE185">
        <f>'[3]Total Present Rate'!AP193-'Total Present Rate Full'!AE185</f>
        <v>0</v>
      </c>
      <c r="AG185">
        <f>'[3]Total Present Rate'!AR193-'Total Present Rate Full'!AG185</f>
        <v>0</v>
      </c>
    </row>
    <row r="186" spans="6:33" x14ac:dyDescent="0.2">
      <c r="F186" s="76" t="s">
        <v>269</v>
      </c>
      <c r="G186">
        <f>'[3]Total Present Rate'!R194-'Total Present Rate Full'!G186</f>
        <v>0</v>
      </c>
      <c r="I186">
        <f>'[3]Total Present Rate'!T194-'Total Present Rate Full'!I186</f>
        <v>0</v>
      </c>
      <c r="K186">
        <f>'[3]Total Present Rate'!V194-'Total Present Rate Full'!K186</f>
        <v>0</v>
      </c>
      <c r="M186">
        <f>'[3]Total Present Rate'!X194-'Total Present Rate Full'!M186</f>
        <v>0</v>
      </c>
      <c r="O186">
        <f>'[3]Total Present Rate'!Z194-'Total Present Rate Full'!O186</f>
        <v>0</v>
      </c>
      <c r="Q186">
        <f>'[3]Total Present Rate'!AB194-'Total Present Rate Full'!Q186</f>
        <v>0</v>
      </c>
      <c r="S186">
        <f>'[3]Total Present Rate'!AD194-'Total Present Rate Full'!S186</f>
        <v>0</v>
      </c>
      <c r="U186">
        <f>'[3]Total Present Rate'!AF194-'Total Present Rate Full'!U186</f>
        <v>0</v>
      </c>
      <c r="W186">
        <f>'[3]Total Present Rate'!AH194-'Total Present Rate Full'!W186</f>
        <v>0</v>
      </c>
      <c r="Y186">
        <f>'[3]Total Present Rate'!AJ194-'Total Present Rate Full'!Y186</f>
        <v>0</v>
      </c>
      <c r="AA186">
        <f>'[3]Total Present Rate'!AL194-'Total Present Rate Full'!AA186</f>
        <v>0</v>
      </c>
      <c r="AC186">
        <f>'[3]Total Present Rate'!AN194-'Total Present Rate Full'!AC186</f>
        <v>0</v>
      </c>
      <c r="AE186">
        <f>'[3]Total Present Rate'!AP194-'Total Present Rate Full'!AE186</f>
        <v>0</v>
      </c>
      <c r="AG186">
        <f>'[3]Total Present Rate'!AR194-'Total Present Rate Full'!AG186</f>
        <v>0</v>
      </c>
    </row>
    <row r="187" spans="6:33" x14ac:dyDescent="0.2">
      <c r="F187" s="76" t="s">
        <v>270</v>
      </c>
      <c r="G187">
        <f>'[3]Total Present Rate'!R195-'Total Present Rate Full'!G187</f>
        <v>0</v>
      </c>
      <c r="I187">
        <f>'[3]Total Present Rate'!T195-'Total Present Rate Full'!I187</f>
        <v>0</v>
      </c>
      <c r="K187">
        <f>'[3]Total Present Rate'!V195-'Total Present Rate Full'!K187</f>
        <v>0</v>
      </c>
      <c r="M187">
        <f>'[3]Total Present Rate'!X195-'Total Present Rate Full'!M187</f>
        <v>0</v>
      </c>
      <c r="O187">
        <f>'[3]Total Present Rate'!Z195-'Total Present Rate Full'!O187</f>
        <v>0</v>
      </c>
      <c r="Q187">
        <f>'[3]Total Present Rate'!AB195-'Total Present Rate Full'!Q187</f>
        <v>0</v>
      </c>
      <c r="S187">
        <f>'[3]Total Present Rate'!AD195-'Total Present Rate Full'!S187</f>
        <v>0</v>
      </c>
      <c r="U187">
        <f>'[3]Total Present Rate'!AF195-'Total Present Rate Full'!U187</f>
        <v>0</v>
      </c>
      <c r="W187">
        <f>'[3]Total Present Rate'!AH195-'Total Present Rate Full'!W187</f>
        <v>0</v>
      </c>
      <c r="Y187">
        <f>'[3]Total Present Rate'!AJ195-'Total Present Rate Full'!Y187</f>
        <v>0</v>
      </c>
      <c r="AA187">
        <f>'[3]Total Present Rate'!AL195-'Total Present Rate Full'!AA187</f>
        <v>0</v>
      </c>
      <c r="AC187">
        <f>'[3]Total Present Rate'!AN195-'Total Present Rate Full'!AC187</f>
        <v>0</v>
      </c>
      <c r="AE187">
        <f>'[3]Total Present Rate'!AP195-'Total Present Rate Full'!AE187</f>
        <v>0</v>
      </c>
      <c r="AG187">
        <f>'[3]Total Present Rate'!AR195-'Total Present Rate Full'!AG187</f>
        <v>0</v>
      </c>
    </row>
    <row r="188" spans="6:33" x14ac:dyDescent="0.2">
      <c r="F188" s="77" t="s">
        <v>48</v>
      </c>
      <c r="G188">
        <f>'[3]Total Present Rate'!R196-'Total Present Rate Full'!G188</f>
        <v>0</v>
      </c>
      <c r="I188">
        <f>'[3]Total Present Rate'!T196-'Total Present Rate Full'!I188</f>
        <v>0</v>
      </c>
      <c r="K188">
        <f>'[3]Total Present Rate'!V196-'Total Present Rate Full'!K188</f>
        <v>0</v>
      </c>
      <c r="M188">
        <f>'[3]Total Present Rate'!X196-'Total Present Rate Full'!M188</f>
        <v>0</v>
      </c>
      <c r="O188">
        <f>'[3]Total Present Rate'!Z196-'Total Present Rate Full'!O188</f>
        <v>0</v>
      </c>
      <c r="Q188">
        <f>'[3]Total Present Rate'!AB196-'Total Present Rate Full'!Q188</f>
        <v>0</v>
      </c>
      <c r="S188">
        <f>'[3]Total Present Rate'!AD196-'Total Present Rate Full'!S188</f>
        <v>0</v>
      </c>
      <c r="U188">
        <f>'[3]Total Present Rate'!AF196-'Total Present Rate Full'!U188</f>
        <v>0</v>
      </c>
      <c r="W188">
        <f>'[3]Total Present Rate'!AH196-'Total Present Rate Full'!W188</f>
        <v>0</v>
      </c>
      <c r="Y188">
        <f>'[3]Total Present Rate'!AJ196-'Total Present Rate Full'!Y188</f>
        <v>0</v>
      </c>
      <c r="AA188">
        <f>'[3]Total Present Rate'!AL196-'Total Present Rate Full'!AA188</f>
        <v>0</v>
      </c>
      <c r="AC188">
        <f>'[3]Total Present Rate'!AN196-'Total Present Rate Full'!AC188</f>
        <v>0</v>
      </c>
      <c r="AE188">
        <f>'[3]Total Present Rate'!AP196-'Total Present Rate Full'!AE188</f>
        <v>0</v>
      </c>
      <c r="AG188">
        <f>'[3]Total Present Rate'!AR196-'Total Present Rate Full'!AG188</f>
        <v>0</v>
      </c>
    </row>
    <row r="189" spans="6:33" x14ac:dyDescent="0.2">
      <c r="F189" s="1"/>
    </row>
    <row r="190" spans="6:33" x14ac:dyDescent="0.2">
      <c r="F190" s="1"/>
    </row>
    <row r="191" spans="6:33" x14ac:dyDescent="0.2">
      <c r="F191" s="13" t="s">
        <v>56</v>
      </c>
    </row>
    <row r="192" spans="6:33" x14ac:dyDescent="0.2">
      <c r="F192" s="1" t="s">
        <v>37</v>
      </c>
      <c r="G192">
        <f>'[3]Total Present Rate'!R201-'Total Present Rate Full'!G192</f>
        <v>0</v>
      </c>
      <c r="I192">
        <f>'[3]Total Present Rate'!T201-'Total Present Rate Full'!I192</f>
        <v>0</v>
      </c>
      <c r="K192">
        <f>'[3]Total Present Rate'!V201-'Total Present Rate Full'!K192</f>
        <v>0</v>
      </c>
      <c r="M192">
        <f>'[3]Total Present Rate'!X201-'Total Present Rate Full'!M192</f>
        <v>0</v>
      </c>
      <c r="O192">
        <f>'[3]Total Present Rate'!Z201-'Total Present Rate Full'!O192</f>
        <v>0</v>
      </c>
      <c r="Q192">
        <f>'[3]Total Present Rate'!AB201-'Total Present Rate Full'!Q192</f>
        <v>0</v>
      </c>
      <c r="S192">
        <f>'[3]Total Present Rate'!AD201-'Total Present Rate Full'!S192</f>
        <v>0</v>
      </c>
      <c r="U192">
        <f>'[3]Total Present Rate'!AF201-'Total Present Rate Full'!U192</f>
        <v>0</v>
      </c>
      <c r="W192">
        <f>'[3]Total Present Rate'!AH201-'Total Present Rate Full'!W192</f>
        <v>0</v>
      </c>
      <c r="Y192">
        <f>'[3]Total Present Rate'!AJ201-'Total Present Rate Full'!Y192</f>
        <v>0</v>
      </c>
      <c r="AA192">
        <f>'[3]Total Present Rate'!AL201-'Total Present Rate Full'!AA192</f>
        <v>0</v>
      </c>
      <c r="AC192">
        <f>'[3]Total Present Rate'!AN201-'Total Present Rate Full'!AC192</f>
        <v>0</v>
      </c>
      <c r="AE192">
        <f>'[3]Total Present Rate'!AP201-'Total Present Rate Full'!AE192</f>
        <v>0</v>
      </c>
      <c r="AG192">
        <f>'[3]Total Present Rate'!AR201-'Total Present Rate Full'!AG192</f>
        <v>0</v>
      </c>
    </row>
    <row r="193" spans="6:33" x14ac:dyDescent="0.2">
      <c r="F193" s="1" t="s">
        <v>39</v>
      </c>
      <c r="G193">
        <f>'[3]Total Present Rate'!R202-'Total Present Rate Full'!G193</f>
        <v>0</v>
      </c>
      <c r="I193">
        <f>'[3]Total Present Rate'!T202-'Total Present Rate Full'!I193</f>
        <v>0</v>
      </c>
      <c r="K193">
        <f>'[3]Total Present Rate'!V202-'Total Present Rate Full'!K193</f>
        <v>0</v>
      </c>
      <c r="M193">
        <f>'[3]Total Present Rate'!X202-'Total Present Rate Full'!M193</f>
        <v>0</v>
      </c>
      <c r="O193">
        <f>'[3]Total Present Rate'!Z202-'Total Present Rate Full'!O193</f>
        <v>0</v>
      </c>
      <c r="Q193">
        <f>'[3]Total Present Rate'!AB202-'Total Present Rate Full'!Q193</f>
        <v>0</v>
      </c>
      <c r="S193">
        <f>'[3]Total Present Rate'!AD202-'Total Present Rate Full'!S193</f>
        <v>0</v>
      </c>
      <c r="U193">
        <f>'[3]Total Present Rate'!AF202-'Total Present Rate Full'!U193</f>
        <v>0</v>
      </c>
      <c r="W193">
        <f>'[3]Total Present Rate'!AH202-'Total Present Rate Full'!W193</f>
        <v>0</v>
      </c>
      <c r="Y193">
        <f>'[3]Total Present Rate'!AJ202-'Total Present Rate Full'!Y193</f>
        <v>0</v>
      </c>
      <c r="AA193">
        <f>'[3]Total Present Rate'!AL202-'Total Present Rate Full'!AA193</f>
        <v>0</v>
      </c>
      <c r="AC193">
        <f>'[3]Total Present Rate'!AN202-'Total Present Rate Full'!AC193</f>
        <v>0</v>
      </c>
      <c r="AE193">
        <f>'[3]Total Present Rate'!AP202-'Total Present Rate Full'!AE193</f>
        <v>0</v>
      </c>
      <c r="AG193">
        <f>'[3]Total Present Rate'!AR202-'Total Present Rate Full'!AG193</f>
        <v>0</v>
      </c>
    </row>
    <row r="194" spans="6:33" x14ac:dyDescent="0.2">
      <c r="F194" s="39" t="s">
        <v>225</v>
      </c>
      <c r="G194">
        <f>'[3]Total Present Rate'!R203-'Total Present Rate Full'!G194</f>
        <v>0</v>
      </c>
      <c r="I194">
        <f>'[3]Total Present Rate'!T203-'Total Present Rate Full'!I194</f>
        <v>0</v>
      </c>
      <c r="K194">
        <f>'[3]Total Present Rate'!V203-'Total Present Rate Full'!K194</f>
        <v>0</v>
      </c>
      <c r="M194">
        <f>'[3]Total Present Rate'!X203-'Total Present Rate Full'!M194</f>
        <v>0</v>
      </c>
      <c r="O194">
        <f>'[3]Total Present Rate'!Z203-'Total Present Rate Full'!O194</f>
        <v>0</v>
      </c>
      <c r="Q194">
        <f>'[3]Total Present Rate'!AB203-'Total Present Rate Full'!Q194</f>
        <v>0</v>
      </c>
      <c r="S194">
        <f>'[3]Total Present Rate'!AD203-'Total Present Rate Full'!S194</f>
        <v>0</v>
      </c>
      <c r="U194">
        <f>'[3]Total Present Rate'!AF203-'Total Present Rate Full'!U194</f>
        <v>0</v>
      </c>
      <c r="W194">
        <f>'[3]Total Present Rate'!AH203-'Total Present Rate Full'!W194</f>
        <v>0</v>
      </c>
      <c r="Y194">
        <f>'[3]Total Present Rate'!AJ203-'Total Present Rate Full'!Y194</f>
        <v>0</v>
      </c>
      <c r="AA194">
        <f>'[3]Total Present Rate'!AL203-'Total Present Rate Full'!AA194</f>
        <v>0</v>
      </c>
      <c r="AC194">
        <f>'[3]Total Present Rate'!AN203-'Total Present Rate Full'!AC194</f>
        <v>0</v>
      </c>
      <c r="AE194">
        <f>'[3]Total Present Rate'!AP203-'Total Present Rate Full'!AE194</f>
        <v>0</v>
      </c>
      <c r="AG194">
        <f>'[3]Total Present Rate'!AR203-'Total Present Rate Full'!AG194</f>
        <v>0</v>
      </c>
    </row>
    <row r="195" spans="6:33" x14ac:dyDescent="0.2">
      <c r="F195" s="1" t="s">
        <v>42</v>
      </c>
      <c r="G195">
        <f>'[3]Total Present Rate'!R204-'Total Present Rate Full'!G195</f>
        <v>0</v>
      </c>
      <c r="I195">
        <f>'[3]Total Present Rate'!T204-'Total Present Rate Full'!I195</f>
        <v>0</v>
      </c>
      <c r="K195">
        <f>'[3]Total Present Rate'!V204-'Total Present Rate Full'!K195</f>
        <v>0</v>
      </c>
      <c r="M195">
        <f>'[3]Total Present Rate'!X204-'Total Present Rate Full'!M195</f>
        <v>0</v>
      </c>
      <c r="O195">
        <f>'[3]Total Present Rate'!Z204-'Total Present Rate Full'!O195</f>
        <v>0</v>
      </c>
      <c r="Q195">
        <f>'[3]Total Present Rate'!AB204-'Total Present Rate Full'!Q195</f>
        <v>0</v>
      </c>
      <c r="S195">
        <f>'[3]Total Present Rate'!AD204-'Total Present Rate Full'!S195</f>
        <v>0</v>
      </c>
      <c r="U195">
        <f>'[3]Total Present Rate'!AF204-'Total Present Rate Full'!U195</f>
        <v>0</v>
      </c>
      <c r="W195">
        <f>'[3]Total Present Rate'!AH204-'Total Present Rate Full'!W195</f>
        <v>0</v>
      </c>
      <c r="Y195">
        <f>'[3]Total Present Rate'!AJ204-'Total Present Rate Full'!Y195</f>
        <v>0</v>
      </c>
      <c r="AA195">
        <f>'[3]Total Present Rate'!AL204-'Total Present Rate Full'!AA195</f>
        <v>0</v>
      </c>
      <c r="AC195">
        <f>'[3]Total Present Rate'!AN204-'Total Present Rate Full'!AC195</f>
        <v>0</v>
      </c>
      <c r="AE195">
        <f>'[3]Total Present Rate'!AP204-'Total Present Rate Full'!AE195</f>
        <v>0</v>
      </c>
      <c r="AG195">
        <f>'[3]Total Present Rate'!AR204-'Total Present Rate Full'!AG195</f>
        <v>0</v>
      </c>
    </row>
    <row r="196" spans="6:33" x14ac:dyDescent="0.2">
      <c r="F196" s="75" t="s">
        <v>94</v>
      </c>
      <c r="G196">
        <f>'[3]Total Present Rate'!R205-'Total Present Rate Full'!G196</f>
        <v>0</v>
      </c>
      <c r="I196">
        <f>'[3]Total Present Rate'!T205-'Total Present Rate Full'!I196</f>
        <v>0</v>
      </c>
      <c r="K196">
        <f>'[3]Total Present Rate'!V205-'Total Present Rate Full'!K196</f>
        <v>0</v>
      </c>
      <c r="M196">
        <f>'[3]Total Present Rate'!X205-'Total Present Rate Full'!M196</f>
        <v>0</v>
      </c>
      <c r="O196">
        <f>'[3]Total Present Rate'!Z205-'Total Present Rate Full'!O196</f>
        <v>0</v>
      </c>
      <c r="Q196">
        <f>'[3]Total Present Rate'!AB205-'Total Present Rate Full'!Q196</f>
        <v>0</v>
      </c>
      <c r="S196">
        <f>'[3]Total Present Rate'!AD205-'Total Present Rate Full'!S196</f>
        <v>0</v>
      </c>
      <c r="U196">
        <f>'[3]Total Present Rate'!AF205-'Total Present Rate Full'!U196</f>
        <v>0</v>
      </c>
      <c r="W196">
        <f>'[3]Total Present Rate'!AH205-'Total Present Rate Full'!W196</f>
        <v>0</v>
      </c>
      <c r="Y196">
        <f>'[3]Total Present Rate'!AJ205-'Total Present Rate Full'!Y196</f>
        <v>0</v>
      </c>
      <c r="AA196">
        <f>'[3]Total Present Rate'!AL205-'Total Present Rate Full'!AA196</f>
        <v>0</v>
      </c>
      <c r="AC196">
        <f>'[3]Total Present Rate'!AN205-'Total Present Rate Full'!AC196</f>
        <v>0</v>
      </c>
      <c r="AE196">
        <f>'[3]Total Present Rate'!AP205-'Total Present Rate Full'!AE196</f>
        <v>0</v>
      </c>
      <c r="AG196">
        <f>'[3]Total Present Rate'!AR205-'Total Present Rate Full'!AG196</f>
        <v>0</v>
      </c>
    </row>
    <row r="197" spans="6:33" x14ac:dyDescent="0.2">
      <c r="F197" s="75" t="s">
        <v>95</v>
      </c>
      <c r="G197">
        <f>'[3]Total Present Rate'!R206-'Total Present Rate Full'!G197</f>
        <v>0</v>
      </c>
      <c r="I197">
        <f>'[3]Total Present Rate'!T206-'Total Present Rate Full'!I197</f>
        <v>0</v>
      </c>
      <c r="K197">
        <f>'[3]Total Present Rate'!V206-'Total Present Rate Full'!K197</f>
        <v>0</v>
      </c>
      <c r="M197">
        <f>'[3]Total Present Rate'!X206-'Total Present Rate Full'!M197</f>
        <v>0</v>
      </c>
      <c r="O197">
        <f>'[3]Total Present Rate'!Z206-'Total Present Rate Full'!O197</f>
        <v>0</v>
      </c>
      <c r="Q197">
        <f>'[3]Total Present Rate'!AB206-'Total Present Rate Full'!Q197</f>
        <v>0</v>
      </c>
      <c r="S197">
        <f>'[3]Total Present Rate'!AD206-'Total Present Rate Full'!S197</f>
        <v>0</v>
      </c>
      <c r="U197">
        <f>'[3]Total Present Rate'!AF206-'Total Present Rate Full'!U197</f>
        <v>0</v>
      </c>
      <c r="W197">
        <f>'[3]Total Present Rate'!AH206-'Total Present Rate Full'!W197</f>
        <v>0</v>
      </c>
      <c r="Y197">
        <f>'[3]Total Present Rate'!AJ206-'Total Present Rate Full'!Y197</f>
        <v>0</v>
      </c>
      <c r="AA197">
        <f>'[3]Total Present Rate'!AL206-'Total Present Rate Full'!AA197</f>
        <v>0</v>
      </c>
      <c r="AC197">
        <f>'[3]Total Present Rate'!AN206-'Total Present Rate Full'!AC197</f>
        <v>0</v>
      </c>
      <c r="AE197">
        <f>'[3]Total Present Rate'!AP206-'Total Present Rate Full'!AE197</f>
        <v>0</v>
      </c>
      <c r="AG197">
        <f>'[3]Total Present Rate'!AR206-'Total Present Rate Full'!AG197</f>
        <v>0</v>
      </c>
    </row>
    <row r="198" spans="6:33" x14ac:dyDescent="0.2">
      <c r="F198" s="1" t="s">
        <v>45</v>
      </c>
      <c r="G198">
        <f>'[3]Total Present Rate'!R207-'Total Present Rate Full'!G198</f>
        <v>0</v>
      </c>
      <c r="I198">
        <f>'[3]Total Present Rate'!T207-'Total Present Rate Full'!I198</f>
        <v>0</v>
      </c>
      <c r="K198">
        <f>'[3]Total Present Rate'!V207-'Total Present Rate Full'!K198</f>
        <v>0</v>
      </c>
      <c r="M198">
        <f>'[3]Total Present Rate'!X207-'Total Present Rate Full'!M198</f>
        <v>0</v>
      </c>
      <c r="O198">
        <f>'[3]Total Present Rate'!Z207-'Total Present Rate Full'!O198</f>
        <v>0</v>
      </c>
      <c r="Q198">
        <f>'[3]Total Present Rate'!AB207-'Total Present Rate Full'!Q198</f>
        <v>0</v>
      </c>
      <c r="S198">
        <f>'[3]Total Present Rate'!AD207-'Total Present Rate Full'!S198</f>
        <v>0</v>
      </c>
      <c r="U198">
        <f>'[3]Total Present Rate'!AF207-'Total Present Rate Full'!U198</f>
        <v>0</v>
      </c>
      <c r="W198">
        <f>'[3]Total Present Rate'!AH207-'Total Present Rate Full'!W198</f>
        <v>0</v>
      </c>
      <c r="Y198">
        <f>'[3]Total Present Rate'!AJ207-'Total Present Rate Full'!Y198</f>
        <v>0</v>
      </c>
      <c r="AA198">
        <f>'[3]Total Present Rate'!AL207-'Total Present Rate Full'!AA198</f>
        <v>0</v>
      </c>
      <c r="AC198">
        <f>'[3]Total Present Rate'!AN207-'Total Present Rate Full'!AC198</f>
        <v>0</v>
      </c>
      <c r="AE198">
        <f>'[3]Total Present Rate'!AP207-'Total Present Rate Full'!AE198</f>
        <v>0</v>
      </c>
      <c r="AG198">
        <f>'[3]Total Present Rate'!AR207-'Total Present Rate Full'!AG198</f>
        <v>0</v>
      </c>
    </row>
    <row r="199" spans="6:33" x14ac:dyDescent="0.2">
      <c r="F199" s="76" t="s">
        <v>267</v>
      </c>
      <c r="G199">
        <f>'[3]Total Present Rate'!R208-'Total Present Rate Full'!G199</f>
        <v>0</v>
      </c>
      <c r="I199">
        <f>'[3]Total Present Rate'!T208-'Total Present Rate Full'!I199</f>
        <v>0</v>
      </c>
      <c r="K199">
        <f>'[3]Total Present Rate'!V208-'Total Present Rate Full'!K199</f>
        <v>0</v>
      </c>
      <c r="M199">
        <f>'[3]Total Present Rate'!X208-'Total Present Rate Full'!M199</f>
        <v>0</v>
      </c>
      <c r="O199">
        <f>'[3]Total Present Rate'!Z208-'Total Present Rate Full'!O199</f>
        <v>0</v>
      </c>
      <c r="Q199">
        <f>'[3]Total Present Rate'!AB208-'Total Present Rate Full'!Q199</f>
        <v>0</v>
      </c>
      <c r="S199">
        <f>'[3]Total Present Rate'!AD208-'Total Present Rate Full'!S199</f>
        <v>0</v>
      </c>
      <c r="U199">
        <f>'[3]Total Present Rate'!AF208-'Total Present Rate Full'!U199</f>
        <v>0</v>
      </c>
      <c r="W199">
        <f>'[3]Total Present Rate'!AH208-'Total Present Rate Full'!W199</f>
        <v>0</v>
      </c>
      <c r="Y199">
        <f>'[3]Total Present Rate'!AJ208-'Total Present Rate Full'!Y199</f>
        <v>0</v>
      </c>
      <c r="AA199">
        <f>'[3]Total Present Rate'!AL208-'Total Present Rate Full'!AA199</f>
        <v>0</v>
      </c>
      <c r="AC199">
        <f>'[3]Total Present Rate'!AN208-'Total Present Rate Full'!AC199</f>
        <v>0</v>
      </c>
      <c r="AE199">
        <f>'[3]Total Present Rate'!AP208-'Total Present Rate Full'!AE199</f>
        <v>0</v>
      </c>
      <c r="AG199">
        <f>'[3]Total Present Rate'!AR208-'Total Present Rate Full'!AG199</f>
        <v>0</v>
      </c>
    </row>
    <row r="200" spans="6:33" x14ac:dyDescent="0.2">
      <c r="F200" s="76" t="s">
        <v>268</v>
      </c>
      <c r="G200">
        <f>'[3]Total Present Rate'!R209-'Total Present Rate Full'!G200</f>
        <v>0</v>
      </c>
      <c r="I200">
        <f>'[3]Total Present Rate'!T209-'Total Present Rate Full'!I200</f>
        <v>0</v>
      </c>
      <c r="K200">
        <f>'[3]Total Present Rate'!V209-'Total Present Rate Full'!K200</f>
        <v>0</v>
      </c>
      <c r="M200">
        <f>'[3]Total Present Rate'!X209-'Total Present Rate Full'!M200</f>
        <v>0</v>
      </c>
      <c r="O200">
        <f>'[3]Total Present Rate'!Z209-'Total Present Rate Full'!O200</f>
        <v>0</v>
      </c>
      <c r="Q200">
        <f>'[3]Total Present Rate'!AB209-'Total Present Rate Full'!Q200</f>
        <v>0</v>
      </c>
      <c r="S200">
        <f>'[3]Total Present Rate'!AD209-'Total Present Rate Full'!S200</f>
        <v>0</v>
      </c>
      <c r="U200">
        <f>'[3]Total Present Rate'!AF209-'Total Present Rate Full'!U200</f>
        <v>0</v>
      </c>
      <c r="W200">
        <f>'[3]Total Present Rate'!AH209-'Total Present Rate Full'!W200</f>
        <v>0</v>
      </c>
      <c r="Y200">
        <f>'[3]Total Present Rate'!AJ209-'Total Present Rate Full'!Y200</f>
        <v>0</v>
      </c>
      <c r="AA200">
        <f>'[3]Total Present Rate'!AL209-'Total Present Rate Full'!AA200</f>
        <v>0</v>
      </c>
      <c r="AC200">
        <f>'[3]Total Present Rate'!AN209-'Total Present Rate Full'!AC200</f>
        <v>0</v>
      </c>
      <c r="AE200">
        <f>'[3]Total Present Rate'!AP209-'Total Present Rate Full'!AE200</f>
        <v>0</v>
      </c>
      <c r="AG200">
        <f>'[3]Total Present Rate'!AR209-'Total Present Rate Full'!AG200</f>
        <v>0</v>
      </c>
    </row>
    <row r="201" spans="6:33" x14ac:dyDescent="0.2">
      <c r="F201" s="76" t="s">
        <v>269</v>
      </c>
      <c r="G201">
        <f>'[3]Total Present Rate'!R210-'Total Present Rate Full'!G201</f>
        <v>0</v>
      </c>
      <c r="I201">
        <f>'[3]Total Present Rate'!T210-'Total Present Rate Full'!I201</f>
        <v>0</v>
      </c>
      <c r="K201">
        <f>'[3]Total Present Rate'!V210-'Total Present Rate Full'!K201</f>
        <v>0</v>
      </c>
      <c r="M201">
        <f>'[3]Total Present Rate'!X210-'Total Present Rate Full'!M201</f>
        <v>0</v>
      </c>
      <c r="O201">
        <f>'[3]Total Present Rate'!Z210-'Total Present Rate Full'!O201</f>
        <v>0</v>
      </c>
      <c r="Q201">
        <f>'[3]Total Present Rate'!AB210-'Total Present Rate Full'!Q201</f>
        <v>0</v>
      </c>
      <c r="S201">
        <f>'[3]Total Present Rate'!AD210-'Total Present Rate Full'!S201</f>
        <v>0</v>
      </c>
      <c r="U201">
        <f>'[3]Total Present Rate'!AF210-'Total Present Rate Full'!U201</f>
        <v>0</v>
      </c>
      <c r="W201">
        <f>'[3]Total Present Rate'!AH210-'Total Present Rate Full'!W201</f>
        <v>0</v>
      </c>
      <c r="Y201">
        <f>'[3]Total Present Rate'!AJ210-'Total Present Rate Full'!Y201</f>
        <v>0</v>
      </c>
      <c r="AA201">
        <f>'[3]Total Present Rate'!AL210-'Total Present Rate Full'!AA201</f>
        <v>0</v>
      </c>
      <c r="AC201">
        <f>'[3]Total Present Rate'!AN210-'Total Present Rate Full'!AC201</f>
        <v>0</v>
      </c>
      <c r="AE201">
        <f>'[3]Total Present Rate'!AP210-'Total Present Rate Full'!AE201</f>
        <v>0</v>
      </c>
      <c r="AG201">
        <f>'[3]Total Present Rate'!AR210-'Total Present Rate Full'!AG201</f>
        <v>0</v>
      </c>
    </row>
    <row r="202" spans="6:33" x14ac:dyDescent="0.2">
      <c r="F202" s="76" t="s">
        <v>270</v>
      </c>
      <c r="G202">
        <f>'[3]Total Present Rate'!R211-'Total Present Rate Full'!G202</f>
        <v>0</v>
      </c>
      <c r="I202">
        <f>'[3]Total Present Rate'!T211-'Total Present Rate Full'!I202</f>
        <v>0</v>
      </c>
      <c r="K202">
        <f>'[3]Total Present Rate'!V211-'Total Present Rate Full'!K202</f>
        <v>0</v>
      </c>
      <c r="M202">
        <f>'[3]Total Present Rate'!X211-'Total Present Rate Full'!M202</f>
        <v>0</v>
      </c>
      <c r="O202">
        <f>'[3]Total Present Rate'!Z211-'Total Present Rate Full'!O202</f>
        <v>0</v>
      </c>
      <c r="Q202">
        <f>'[3]Total Present Rate'!AB211-'Total Present Rate Full'!Q202</f>
        <v>0</v>
      </c>
      <c r="S202">
        <f>'[3]Total Present Rate'!AD211-'Total Present Rate Full'!S202</f>
        <v>0</v>
      </c>
      <c r="U202">
        <f>'[3]Total Present Rate'!AF211-'Total Present Rate Full'!U202</f>
        <v>0</v>
      </c>
      <c r="W202">
        <f>'[3]Total Present Rate'!AH211-'Total Present Rate Full'!W202</f>
        <v>0</v>
      </c>
      <c r="Y202">
        <f>'[3]Total Present Rate'!AJ211-'Total Present Rate Full'!Y202</f>
        <v>0</v>
      </c>
      <c r="AA202">
        <f>'[3]Total Present Rate'!AL211-'Total Present Rate Full'!AA202</f>
        <v>0</v>
      </c>
      <c r="AC202">
        <f>'[3]Total Present Rate'!AN211-'Total Present Rate Full'!AC202</f>
        <v>0</v>
      </c>
      <c r="AE202">
        <f>'[3]Total Present Rate'!AP211-'Total Present Rate Full'!AE202</f>
        <v>0</v>
      </c>
      <c r="AG202">
        <f>'[3]Total Present Rate'!AR211-'Total Present Rate Full'!AG202</f>
        <v>0</v>
      </c>
    </row>
    <row r="203" spans="6:33" x14ac:dyDescent="0.2">
      <c r="F203" s="16" t="s">
        <v>47</v>
      </c>
      <c r="G203">
        <f>'[3]Total Present Rate'!R212-'Total Present Rate Full'!G203</f>
        <v>0</v>
      </c>
      <c r="I203">
        <f>'[3]Total Present Rate'!T212-'Total Present Rate Full'!I203</f>
        <v>0</v>
      </c>
      <c r="K203">
        <f>'[3]Total Present Rate'!V212-'Total Present Rate Full'!K203</f>
        <v>0</v>
      </c>
      <c r="M203">
        <f>'[3]Total Present Rate'!X212-'Total Present Rate Full'!M203</f>
        <v>0</v>
      </c>
      <c r="O203">
        <f>'[3]Total Present Rate'!Z212-'Total Present Rate Full'!O203</f>
        <v>0</v>
      </c>
      <c r="Q203">
        <f>'[3]Total Present Rate'!AB212-'Total Present Rate Full'!Q203</f>
        <v>0</v>
      </c>
      <c r="S203">
        <f>'[3]Total Present Rate'!AD212-'Total Present Rate Full'!S203</f>
        <v>0</v>
      </c>
      <c r="U203">
        <f>'[3]Total Present Rate'!AF212-'Total Present Rate Full'!U203</f>
        <v>0</v>
      </c>
      <c r="W203">
        <f>'[3]Total Present Rate'!AH212-'Total Present Rate Full'!W203</f>
        <v>0</v>
      </c>
      <c r="Y203">
        <f>'[3]Total Present Rate'!AJ212-'Total Present Rate Full'!Y203</f>
        <v>0</v>
      </c>
      <c r="AA203">
        <f>'[3]Total Present Rate'!AL212-'Total Present Rate Full'!AA203</f>
        <v>0</v>
      </c>
      <c r="AC203">
        <f>'[3]Total Present Rate'!AN212-'Total Present Rate Full'!AC203</f>
        <v>0</v>
      </c>
      <c r="AE203">
        <f>'[3]Total Present Rate'!AP212-'Total Present Rate Full'!AE203</f>
        <v>0</v>
      </c>
      <c r="AG203">
        <f>'[3]Total Present Rate'!AR212-'Total Present Rate Full'!AG203</f>
        <v>0</v>
      </c>
    </row>
    <row r="204" spans="6:33" x14ac:dyDescent="0.2">
      <c r="F204" s="76" t="s">
        <v>267</v>
      </c>
      <c r="G204">
        <f>'[3]Total Present Rate'!R213-'Total Present Rate Full'!G204</f>
        <v>0</v>
      </c>
      <c r="I204">
        <f>'[3]Total Present Rate'!T213-'Total Present Rate Full'!I204</f>
        <v>0</v>
      </c>
      <c r="K204">
        <f>'[3]Total Present Rate'!V213-'Total Present Rate Full'!K204</f>
        <v>0</v>
      </c>
      <c r="M204">
        <f>'[3]Total Present Rate'!X213-'Total Present Rate Full'!M204</f>
        <v>0</v>
      </c>
      <c r="O204">
        <f>'[3]Total Present Rate'!Z213-'Total Present Rate Full'!O204</f>
        <v>0</v>
      </c>
      <c r="Q204">
        <f>'[3]Total Present Rate'!AB213-'Total Present Rate Full'!Q204</f>
        <v>0</v>
      </c>
      <c r="S204">
        <f>'[3]Total Present Rate'!AD213-'Total Present Rate Full'!S204</f>
        <v>0</v>
      </c>
      <c r="U204">
        <f>'[3]Total Present Rate'!AF213-'Total Present Rate Full'!U204</f>
        <v>0</v>
      </c>
      <c r="W204">
        <f>'[3]Total Present Rate'!AH213-'Total Present Rate Full'!W204</f>
        <v>0</v>
      </c>
      <c r="Y204">
        <f>'[3]Total Present Rate'!AJ213-'Total Present Rate Full'!Y204</f>
        <v>0</v>
      </c>
      <c r="AA204">
        <f>'[3]Total Present Rate'!AL213-'Total Present Rate Full'!AA204</f>
        <v>0</v>
      </c>
      <c r="AC204">
        <f>'[3]Total Present Rate'!AN213-'Total Present Rate Full'!AC204</f>
        <v>0</v>
      </c>
      <c r="AE204">
        <f>'[3]Total Present Rate'!AP213-'Total Present Rate Full'!AE204</f>
        <v>0</v>
      </c>
      <c r="AG204">
        <f>'[3]Total Present Rate'!AR213-'Total Present Rate Full'!AG204</f>
        <v>0</v>
      </c>
    </row>
    <row r="205" spans="6:33" x14ac:dyDescent="0.2">
      <c r="F205" s="76" t="s">
        <v>268</v>
      </c>
      <c r="G205">
        <f>'[3]Total Present Rate'!R214-'Total Present Rate Full'!G205</f>
        <v>0</v>
      </c>
      <c r="I205">
        <f>'[3]Total Present Rate'!T214-'Total Present Rate Full'!I205</f>
        <v>0</v>
      </c>
      <c r="K205">
        <f>'[3]Total Present Rate'!V214-'Total Present Rate Full'!K205</f>
        <v>0</v>
      </c>
      <c r="M205">
        <f>'[3]Total Present Rate'!X214-'Total Present Rate Full'!M205</f>
        <v>0</v>
      </c>
      <c r="O205">
        <f>'[3]Total Present Rate'!Z214-'Total Present Rate Full'!O205</f>
        <v>0</v>
      </c>
      <c r="Q205">
        <f>'[3]Total Present Rate'!AB214-'Total Present Rate Full'!Q205</f>
        <v>0</v>
      </c>
      <c r="S205">
        <f>'[3]Total Present Rate'!AD214-'Total Present Rate Full'!S205</f>
        <v>0</v>
      </c>
      <c r="U205">
        <f>'[3]Total Present Rate'!AF214-'Total Present Rate Full'!U205</f>
        <v>0</v>
      </c>
      <c r="W205">
        <f>'[3]Total Present Rate'!AH214-'Total Present Rate Full'!W205</f>
        <v>0</v>
      </c>
      <c r="Y205">
        <f>'[3]Total Present Rate'!AJ214-'Total Present Rate Full'!Y205</f>
        <v>0</v>
      </c>
      <c r="AA205">
        <f>'[3]Total Present Rate'!AL214-'Total Present Rate Full'!AA205</f>
        <v>0</v>
      </c>
      <c r="AC205">
        <f>'[3]Total Present Rate'!AN214-'Total Present Rate Full'!AC205</f>
        <v>0</v>
      </c>
      <c r="AE205">
        <f>'[3]Total Present Rate'!AP214-'Total Present Rate Full'!AE205</f>
        <v>0</v>
      </c>
      <c r="AG205">
        <f>'[3]Total Present Rate'!AR214-'Total Present Rate Full'!AG205</f>
        <v>0</v>
      </c>
    </row>
    <row r="206" spans="6:33" x14ac:dyDescent="0.2">
      <c r="F206" s="76" t="s">
        <v>269</v>
      </c>
      <c r="G206">
        <f>'[3]Total Present Rate'!R215-'Total Present Rate Full'!G206</f>
        <v>0</v>
      </c>
      <c r="I206">
        <f>'[3]Total Present Rate'!T215-'Total Present Rate Full'!I206</f>
        <v>0</v>
      </c>
      <c r="K206">
        <f>'[3]Total Present Rate'!V215-'Total Present Rate Full'!K206</f>
        <v>0</v>
      </c>
      <c r="M206">
        <f>'[3]Total Present Rate'!X215-'Total Present Rate Full'!M206</f>
        <v>0</v>
      </c>
      <c r="O206">
        <f>'[3]Total Present Rate'!Z215-'Total Present Rate Full'!O206</f>
        <v>0</v>
      </c>
      <c r="Q206">
        <f>'[3]Total Present Rate'!AB215-'Total Present Rate Full'!Q206</f>
        <v>0</v>
      </c>
      <c r="S206">
        <f>'[3]Total Present Rate'!AD215-'Total Present Rate Full'!S206</f>
        <v>0</v>
      </c>
      <c r="U206">
        <f>'[3]Total Present Rate'!AF215-'Total Present Rate Full'!U206</f>
        <v>0</v>
      </c>
      <c r="W206">
        <f>'[3]Total Present Rate'!AH215-'Total Present Rate Full'!W206</f>
        <v>0</v>
      </c>
      <c r="Y206">
        <f>'[3]Total Present Rate'!AJ215-'Total Present Rate Full'!Y206</f>
        <v>0</v>
      </c>
      <c r="AA206">
        <f>'[3]Total Present Rate'!AL215-'Total Present Rate Full'!AA206</f>
        <v>0</v>
      </c>
      <c r="AC206">
        <f>'[3]Total Present Rate'!AN215-'Total Present Rate Full'!AC206</f>
        <v>0</v>
      </c>
      <c r="AE206">
        <f>'[3]Total Present Rate'!AP215-'Total Present Rate Full'!AE206</f>
        <v>0</v>
      </c>
      <c r="AG206">
        <f>'[3]Total Present Rate'!AR215-'Total Present Rate Full'!AG206</f>
        <v>0</v>
      </c>
    </row>
    <row r="207" spans="6:33" x14ac:dyDescent="0.2">
      <c r="F207" s="76" t="s">
        <v>270</v>
      </c>
      <c r="G207">
        <f>'[3]Total Present Rate'!R216-'Total Present Rate Full'!G207</f>
        <v>0</v>
      </c>
      <c r="I207">
        <f>'[3]Total Present Rate'!T216-'Total Present Rate Full'!I207</f>
        <v>0</v>
      </c>
      <c r="K207">
        <f>'[3]Total Present Rate'!V216-'Total Present Rate Full'!K207</f>
        <v>0</v>
      </c>
      <c r="M207">
        <f>'[3]Total Present Rate'!X216-'Total Present Rate Full'!M207</f>
        <v>0</v>
      </c>
      <c r="O207">
        <f>'[3]Total Present Rate'!Z216-'Total Present Rate Full'!O207</f>
        <v>0</v>
      </c>
      <c r="Q207">
        <f>'[3]Total Present Rate'!AB216-'Total Present Rate Full'!Q207</f>
        <v>0</v>
      </c>
      <c r="S207">
        <f>'[3]Total Present Rate'!AD216-'Total Present Rate Full'!S207</f>
        <v>0</v>
      </c>
      <c r="U207">
        <f>'[3]Total Present Rate'!AF216-'Total Present Rate Full'!U207</f>
        <v>0</v>
      </c>
      <c r="W207">
        <f>'[3]Total Present Rate'!AH216-'Total Present Rate Full'!W207</f>
        <v>0</v>
      </c>
      <c r="Y207">
        <f>'[3]Total Present Rate'!AJ216-'Total Present Rate Full'!Y207</f>
        <v>0</v>
      </c>
      <c r="AA207">
        <f>'[3]Total Present Rate'!AL216-'Total Present Rate Full'!AA207</f>
        <v>0</v>
      </c>
      <c r="AC207">
        <f>'[3]Total Present Rate'!AN216-'Total Present Rate Full'!AC207</f>
        <v>0</v>
      </c>
      <c r="AE207">
        <f>'[3]Total Present Rate'!AP216-'Total Present Rate Full'!AE207</f>
        <v>0</v>
      </c>
      <c r="AG207">
        <f>'[3]Total Present Rate'!AR216-'Total Present Rate Full'!AG207</f>
        <v>0</v>
      </c>
    </row>
    <row r="208" spans="6:33" x14ac:dyDescent="0.2">
      <c r="F208" s="77" t="s">
        <v>48</v>
      </c>
      <c r="G208">
        <f>'[3]Total Present Rate'!R217-'Total Present Rate Full'!G208</f>
        <v>0</v>
      </c>
      <c r="I208">
        <f>'[3]Total Present Rate'!T217-'Total Present Rate Full'!I208</f>
        <v>0</v>
      </c>
      <c r="K208">
        <f>'[3]Total Present Rate'!V217-'Total Present Rate Full'!K208</f>
        <v>0</v>
      </c>
      <c r="M208">
        <f>'[3]Total Present Rate'!X217-'Total Present Rate Full'!M208</f>
        <v>0</v>
      </c>
      <c r="O208">
        <f>'[3]Total Present Rate'!Z217-'Total Present Rate Full'!O208</f>
        <v>0</v>
      </c>
      <c r="Q208">
        <f>'[3]Total Present Rate'!AB217-'Total Present Rate Full'!Q208</f>
        <v>0</v>
      </c>
      <c r="S208">
        <f>'[3]Total Present Rate'!AD217-'Total Present Rate Full'!S208</f>
        <v>0</v>
      </c>
      <c r="U208">
        <f>'[3]Total Present Rate'!AF217-'Total Present Rate Full'!U208</f>
        <v>0</v>
      </c>
      <c r="W208">
        <f>'[3]Total Present Rate'!AH217-'Total Present Rate Full'!W208</f>
        <v>0</v>
      </c>
      <c r="Y208">
        <f>'[3]Total Present Rate'!AJ217-'Total Present Rate Full'!Y208</f>
        <v>0</v>
      </c>
      <c r="AA208">
        <f>'[3]Total Present Rate'!AL217-'Total Present Rate Full'!AA208</f>
        <v>0</v>
      </c>
      <c r="AC208">
        <f>'[3]Total Present Rate'!AN217-'Total Present Rate Full'!AC208</f>
        <v>0</v>
      </c>
      <c r="AE208">
        <f>'[3]Total Present Rate'!AP217-'Total Present Rate Full'!AE208</f>
        <v>0</v>
      </c>
      <c r="AG208">
        <f>'[3]Total Present Rate'!AR217-'Total Present Rate Full'!AG208</f>
        <v>0</v>
      </c>
    </row>
    <row r="209" spans="6:33" x14ac:dyDescent="0.2">
      <c r="F209" s="1"/>
    </row>
    <row r="210" spans="6:33" x14ac:dyDescent="0.2">
      <c r="F210" s="1"/>
    </row>
    <row r="211" spans="6:33" x14ac:dyDescent="0.2">
      <c r="F211" s="13" t="s">
        <v>57</v>
      </c>
    </row>
    <row r="212" spans="6:33" x14ac:dyDescent="0.2">
      <c r="F212" s="1" t="s">
        <v>37</v>
      </c>
      <c r="G212">
        <f>'[3]Total Present Rate'!R222-'Total Present Rate Full'!G212</f>
        <v>0</v>
      </c>
      <c r="I212">
        <f>'[3]Total Present Rate'!T222-'Total Present Rate Full'!I212</f>
        <v>0</v>
      </c>
      <c r="K212">
        <f>'[3]Total Present Rate'!V222-'Total Present Rate Full'!K212</f>
        <v>0</v>
      </c>
      <c r="M212">
        <f>'[3]Total Present Rate'!X222-'Total Present Rate Full'!M212</f>
        <v>0</v>
      </c>
      <c r="O212">
        <f>'[3]Total Present Rate'!Z222-'Total Present Rate Full'!O212</f>
        <v>0</v>
      </c>
      <c r="Q212">
        <f>'[3]Total Present Rate'!AB222-'Total Present Rate Full'!Q212</f>
        <v>0</v>
      </c>
      <c r="S212">
        <f>'[3]Total Present Rate'!AD222-'Total Present Rate Full'!S212</f>
        <v>0</v>
      </c>
      <c r="U212">
        <f>'[3]Total Present Rate'!AF222-'Total Present Rate Full'!U212</f>
        <v>0</v>
      </c>
      <c r="W212">
        <f>'[3]Total Present Rate'!AH222-'Total Present Rate Full'!W212</f>
        <v>0</v>
      </c>
      <c r="Y212">
        <f>'[3]Total Present Rate'!AJ222-'Total Present Rate Full'!Y212</f>
        <v>0</v>
      </c>
      <c r="AA212">
        <f>'[3]Total Present Rate'!AL222-'Total Present Rate Full'!AA212</f>
        <v>0</v>
      </c>
      <c r="AC212">
        <f>'[3]Total Present Rate'!AN222-'Total Present Rate Full'!AC212</f>
        <v>0</v>
      </c>
      <c r="AE212">
        <f>'[3]Total Present Rate'!AP222-'Total Present Rate Full'!AE212</f>
        <v>0</v>
      </c>
      <c r="AG212">
        <f>'[3]Total Present Rate'!AR222-'Total Present Rate Full'!AG212</f>
        <v>0</v>
      </c>
    </row>
    <row r="213" spans="6:33" x14ac:dyDescent="0.2">
      <c r="F213" s="1" t="s">
        <v>39</v>
      </c>
      <c r="G213">
        <f>'[3]Total Present Rate'!R223-'Total Present Rate Full'!G213</f>
        <v>0</v>
      </c>
      <c r="I213">
        <f>'[3]Total Present Rate'!T223-'Total Present Rate Full'!I213</f>
        <v>0</v>
      </c>
      <c r="K213">
        <f>'[3]Total Present Rate'!V223-'Total Present Rate Full'!K213</f>
        <v>0</v>
      </c>
      <c r="M213">
        <f>'[3]Total Present Rate'!X223-'Total Present Rate Full'!M213</f>
        <v>0</v>
      </c>
      <c r="O213">
        <f>'[3]Total Present Rate'!Z223-'Total Present Rate Full'!O213</f>
        <v>0</v>
      </c>
      <c r="Q213">
        <f>'[3]Total Present Rate'!AB223-'Total Present Rate Full'!Q213</f>
        <v>0</v>
      </c>
      <c r="S213">
        <f>'[3]Total Present Rate'!AD223-'Total Present Rate Full'!S213</f>
        <v>0</v>
      </c>
      <c r="U213">
        <f>'[3]Total Present Rate'!AF223-'Total Present Rate Full'!U213</f>
        <v>0</v>
      </c>
      <c r="W213">
        <f>'[3]Total Present Rate'!AH223-'Total Present Rate Full'!W213</f>
        <v>0</v>
      </c>
      <c r="Y213">
        <f>'[3]Total Present Rate'!AJ223-'Total Present Rate Full'!Y213</f>
        <v>0</v>
      </c>
      <c r="AA213">
        <f>'[3]Total Present Rate'!AL223-'Total Present Rate Full'!AA213</f>
        <v>0</v>
      </c>
      <c r="AC213">
        <f>'[3]Total Present Rate'!AN223-'Total Present Rate Full'!AC213</f>
        <v>0</v>
      </c>
      <c r="AE213">
        <f>'[3]Total Present Rate'!AP223-'Total Present Rate Full'!AE213</f>
        <v>0</v>
      </c>
      <c r="AG213">
        <f>'[3]Total Present Rate'!AR223-'Total Present Rate Full'!AG213</f>
        <v>0</v>
      </c>
    </row>
    <row r="214" spans="6:33" x14ac:dyDescent="0.2">
      <c r="F214" s="39" t="s">
        <v>225</v>
      </c>
      <c r="G214">
        <f>'[3]Total Present Rate'!R224-'Total Present Rate Full'!G214</f>
        <v>0</v>
      </c>
      <c r="I214">
        <f>'[3]Total Present Rate'!T224-'Total Present Rate Full'!I214</f>
        <v>0</v>
      </c>
      <c r="K214">
        <f>'[3]Total Present Rate'!V224-'Total Present Rate Full'!K214</f>
        <v>0</v>
      </c>
      <c r="M214">
        <f>'[3]Total Present Rate'!X224-'Total Present Rate Full'!M214</f>
        <v>0</v>
      </c>
      <c r="O214">
        <f>'[3]Total Present Rate'!Z224-'Total Present Rate Full'!O214</f>
        <v>0</v>
      </c>
      <c r="Q214">
        <f>'[3]Total Present Rate'!AB224-'Total Present Rate Full'!Q214</f>
        <v>0</v>
      </c>
      <c r="S214">
        <f>'[3]Total Present Rate'!AD224-'Total Present Rate Full'!S214</f>
        <v>0</v>
      </c>
      <c r="U214">
        <f>'[3]Total Present Rate'!AF224-'Total Present Rate Full'!U214</f>
        <v>0</v>
      </c>
      <c r="W214">
        <f>'[3]Total Present Rate'!AH224-'Total Present Rate Full'!W214</f>
        <v>0</v>
      </c>
      <c r="Y214">
        <f>'[3]Total Present Rate'!AJ224-'Total Present Rate Full'!Y214</f>
        <v>0</v>
      </c>
      <c r="AA214">
        <f>'[3]Total Present Rate'!AL224-'Total Present Rate Full'!AA214</f>
        <v>0</v>
      </c>
      <c r="AC214">
        <f>'[3]Total Present Rate'!AN224-'Total Present Rate Full'!AC214</f>
        <v>0</v>
      </c>
      <c r="AE214">
        <f>'[3]Total Present Rate'!AP224-'Total Present Rate Full'!AE214</f>
        <v>0</v>
      </c>
      <c r="AG214">
        <f>'[3]Total Present Rate'!AR224-'Total Present Rate Full'!AG214</f>
        <v>0</v>
      </c>
    </row>
    <row r="215" spans="6:33" x14ac:dyDescent="0.2">
      <c r="F215" s="1" t="s">
        <v>42</v>
      </c>
      <c r="G215">
        <f>'[3]Total Present Rate'!R225-'Total Present Rate Full'!G215</f>
        <v>0</v>
      </c>
      <c r="I215">
        <f>'[3]Total Present Rate'!T225-'Total Present Rate Full'!I215</f>
        <v>0</v>
      </c>
      <c r="K215">
        <f>'[3]Total Present Rate'!V225-'Total Present Rate Full'!K215</f>
        <v>0</v>
      </c>
      <c r="M215">
        <f>'[3]Total Present Rate'!X225-'Total Present Rate Full'!M215</f>
        <v>0</v>
      </c>
      <c r="O215">
        <f>'[3]Total Present Rate'!Z225-'Total Present Rate Full'!O215</f>
        <v>0</v>
      </c>
      <c r="Q215">
        <f>'[3]Total Present Rate'!AB225-'Total Present Rate Full'!Q215</f>
        <v>0</v>
      </c>
      <c r="S215">
        <f>'[3]Total Present Rate'!AD225-'Total Present Rate Full'!S215</f>
        <v>0</v>
      </c>
      <c r="U215">
        <f>'[3]Total Present Rate'!AF225-'Total Present Rate Full'!U215</f>
        <v>0</v>
      </c>
      <c r="W215">
        <f>'[3]Total Present Rate'!AH225-'Total Present Rate Full'!W215</f>
        <v>0</v>
      </c>
      <c r="Y215">
        <f>'[3]Total Present Rate'!AJ225-'Total Present Rate Full'!Y215</f>
        <v>0</v>
      </c>
      <c r="AA215">
        <f>'[3]Total Present Rate'!AL225-'Total Present Rate Full'!AA215</f>
        <v>0</v>
      </c>
      <c r="AC215">
        <f>'[3]Total Present Rate'!AN225-'Total Present Rate Full'!AC215</f>
        <v>0</v>
      </c>
      <c r="AE215">
        <f>'[3]Total Present Rate'!AP225-'Total Present Rate Full'!AE215</f>
        <v>0</v>
      </c>
      <c r="AG215">
        <f>'[3]Total Present Rate'!AR225-'Total Present Rate Full'!AG215</f>
        <v>0</v>
      </c>
    </row>
    <row r="216" spans="6:33" x14ac:dyDescent="0.2">
      <c r="F216" s="75" t="s">
        <v>94</v>
      </c>
      <c r="G216">
        <f>'[3]Total Present Rate'!R226-'Total Present Rate Full'!G216</f>
        <v>0</v>
      </c>
      <c r="I216">
        <f>'[3]Total Present Rate'!T226-'Total Present Rate Full'!I216</f>
        <v>0</v>
      </c>
      <c r="K216">
        <f>'[3]Total Present Rate'!V226-'Total Present Rate Full'!K216</f>
        <v>0</v>
      </c>
      <c r="M216">
        <f>'[3]Total Present Rate'!X226-'Total Present Rate Full'!M216</f>
        <v>0</v>
      </c>
      <c r="O216">
        <f>'[3]Total Present Rate'!Z226-'Total Present Rate Full'!O216</f>
        <v>0</v>
      </c>
      <c r="Q216">
        <f>'[3]Total Present Rate'!AB226-'Total Present Rate Full'!Q216</f>
        <v>0</v>
      </c>
      <c r="S216">
        <f>'[3]Total Present Rate'!AD226-'Total Present Rate Full'!S216</f>
        <v>0</v>
      </c>
      <c r="U216">
        <f>'[3]Total Present Rate'!AF226-'Total Present Rate Full'!U216</f>
        <v>0</v>
      </c>
      <c r="W216">
        <f>'[3]Total Present Rate'!AH226-'Total Present Rate Full'!W216</f>
        <v>0</v>
      </c>
      <c r="Y216">
        <f>'[3]Total Present Rate'!AJ226-'Total Present Rate Full'!Y216</f>
        <v>0</v>
      </c>
      <c r="AA216">
        <f>'[3]Total Present Rate'!AL226-'Total Present Rate Full'!AA216</f>
        <v>0</v>
      </c>
      <c r="AC216">
        <f>'[3]Total Present Rate'!AN226-'Total Present Rate Full'!AC216</f>
        <v>0</v>
      </c>
      <c r="AE216">
        <f>'[3]Total Present Rate'!AP226-'Total Present Rate Full'!AE216</f>
        <v>0</v>
      </c>
      <c r="AG216">
        <f>'[3]Total Present Rate'!AR226-'Total Present Rate Full'!AG216</f>
        <v>0</v>
      </c>
    </row>
    <row r="217" spans="6:33" x14ac:dyDescent="0.2">
      <c r="F217" s="75" t="s">
        <v>95</v>
      </c>
      <c r="G217">
        <f>'[3]Total Present Rate'!R227-'Total Present Rate Full'!G217</f>
        <v>0</v>
      </c>
      <c r="I217">
        <f>'[3]Total Present Rate'!T227-'Total Present Rate Full'!I217</f>
        <v>0</v>
      </c>
      <c r="K217">
        <f>'[3]Total Present Rate'!V227-'Total Present Rate Full'!K217</f>
        <v>0</v>
      </c>
      <c r="M217">
        <f>'[3]Total Present Rate'!X227-'Total Present Rate Full'!M217</f>
        <v>0</v>
      </c>
      <c r="O217">
        <f>'[3]Total Present Rate'!Z227-'Total Present Rate Full'!O217</f>
        <v>0</v>
      </c>
      <c r="Q217">
        <f>'[3]Total Present Rate'!AB227-'Total Present Rate Full'!Q217</f>
        <v>0</v>
      </c>
      <c r="S217">
        <f>'[3]Total Present Rate'!AD227-'Total Present Rate Full'!S217</f>
        <v>0</v>
      </c>
      <c r="U217">
        <f>'[3]Total Present Rate'!AF227-'Total Present Rate Full'!U217</f>
        <v>0</v>
      </c>
      <c r="W217">
        <f>'[3]Total Present Rate'!AH227-'Total Present Rate Full'!W217</f>
        <v>0</v>
      </c>
      <c r="Y217">
        <f>'[3]Total Present Rate'!AJ227-'Total Present Rate Full'!Y217</f>
        <v>0</v>
      </c>
      <c r="AA217">
        <f>'[3]Total Present Rate'!AL227-'Total Present Rate Full'!AA217</f>
        <v>0</v>
      </c>
      <c r="AC217">
        <f>'[3]Total Present Rate'!AN227-'Total Present Rate Full'!AC217</f>
        <v>0</v>
      </c>
      <c r="AE217">
        <f>'[3]Total Present Rate'!AP227-'Total Present Rate Full'!AE217</f>
        <v>0</v>
      </c>
      <c r="AG217">
        <f>'[3]Total Present Rate'!AR227-'Total Present Rate Full'!AG217</f>
        <v>0</v>
      </c>
    </row>
    <row r="218" spans="6:33" x14ac:dyDescent="0.2">
      <c r="F218" s="1" t="s">
        <v>45</v>
      </c>
      <c r="G218">
        <f>'[3]Total Present Rate'!R228-'Total Present Rate Full'!G218</f>
        <v>0</v>
      </c>
      <c r="I218">
        <f>'[3]Total Present Rate'!T228-'Total Present Rate Full'!I218</f>
        <v>0</v>
      </c>
      <c r="K218">
        <f>'[3]Total Present Rate'!V228-'Total Present Rate Full'!K218</f>
        <v>0</v>
      </c>
      <c r="M218">
        <f>'[3]Total Present Rate'!X228-'Total Present Rate Full'!M218</f>
        <v>0</v>
      </c>
      <c r="O218">
        <f>'[3]Total Present Rate'!Z228-'Total Present Rate Full'!O218</f>
        <v>0</v>
      </c>
      <c r="Q218">
        <f>'[3]Total Present Rate'!AB228-'Total Present Rate Full'!Q218</f>
        <v>0</v>
      </c>
      <c r="S218">
        <f>'[3]Total Present Rate'!AD228-'Total Present Rate Full'!S218</f>
        <v>0</v>
      </c>
      <c r="U218">
        <f>'[3]Total Present Rate'!AF228-'Total Present Rate Full'!U218</f>
        <v>0</v>
      </c>
      <c r="W218">
        <f>'[3]Total Present Rate'!AH228-'Total Present Rate Full'!W218</f>
        <v>0</v>
      </c>
      <c r="Y218">
        <f>'[3]Total Present Rate'!AJ228-'Total Present Rate Full'!Y218</f>
        <v>0</v>
      </c>
      <c r="AA218">
        <f>'[3]Total Present Rate'!AL228-'Total Present Rate Full'!AA218</f>
        <v>0</v>
      </c>
      <c r="AC218">
        <f>'[3]Total Present Rate'!AN228-'Total Present Rate Full'!AC218</f>
        <v>0</v>
      </c>
      <c r="AE218">
        <f>'[3]Total Present Rate'!AP228-'Total Present Rate Full'!AE218</f>
        <v>0</v>
      </c>
      <c r="AG218">
        <f>'[3]Total Present Rate'!AR228-'Total Present Rate Full'!AG218</f>
        <v>0</v>
      </c>
    </row>
    <row r="219" spans="6:33" x14ac:dyDescent="0.2">
      <c r="F219" s="76" t="s">
        <v>267</v>
      </c>
      <c r="G219">
        <f>'[3]Total Present Rate'!R229-'Total Present Rate Full'!G219</f>
        <v>0</v>
      </c>
      <c r="I219">
        <f>'[3]Total Present Rate'!T229-'Total Present Rate Full'!I219</f>
        <v>0</v>
      </c>
      <c r="K219">
        <f>'[3]Total Present Rate'!V229-'Total Present Rate Full'!K219</f>
        <v>0</v>
      </c>
      <c r="M219">
        <f>'[3]Total Present Rate'!X229-'Total Present Rate Full'!M219</f>
        <v>0</v>
      </c>
      <c r="O219">
        <f>'[3]Total Present Rate'!Z229-'Total Present Rate Full'!O219</f>
        <v>0</v>
      </c>
      <c r="Q219">
        <f>'[3]Total Present Rate'!AB229-'Total Present Rate Full'!Q219</f>
        <v>0</v>
      </c>
      <c r="S219">
        <f>'[3]Total Present Rate'!AD229-'Total Present Rate Full'!S219</f>
        <v>0</v>
      </c>
      <c r="U219">
        <f>'[3]Total Present Rate'!AF229-'Total Present Rate Full'!U219</f>
        <v>0</v>
      </c>
      <c r="W219">
        <f>'[3]Total Present Rate'!AH229-'Total Present Rate Full'!W219</f>
        <v>0</v>
      </c>
      <c r="Y219">
        <f>'[3]Total Present Rate'!AJ229-'Total Present Rate Full'!Y219</f>
        <v>0</v>
      </c>
      <c r="AA219">
        <f>'[3]Total Present Rate'!AL229-'Total Present Rate Full'!AA219</f>
        <v>0</v>
      </c>
      <c r="AC219">
        <f>'[3]Total Present Rate'!AN229-'Total Present Rate Full'!AC219</f>
        <v>0</v>
      </c>
      <c r="AE219">
        <f>'[3]Total Present Rate'!AP229-'Total Present Rate Full'!AE219</f>
        <v>0</v>
      </c>
      <c r="AG219">
        <f>'[3]Total Present Rate'!AR229-'Total Present Rate Full'!AG219</f>
        <v>0</v>
      </c>
    </row>
    <row r="220" spans="6:33" x14ac:dyDescent="0.2">
      <c r="F220" s="76" t="s">
        <v>268</v>
      </c>
      <c r="G220">
        <f>'[3]Total Present Rate'!R230-'Total Present Rate Full'!G220</f>
        <v>0</v>
      </c>
      <c r="I220">
        <f>'[3]Total Present Rate'!T230-'Total Present Rate Full'!I220</f>
        <v>0</v>
      </c>
      <c r="K220">
        <f>'[3]Total Present Rate'!V230-'Total Present Rate Full'!K220</f>
        <v>0</v>
      </c>
      <c r="M220">
        <f>'[3]Total Present Rate'!X230-'Total Present Rate Full'!M220</f>
        <v>0</v>
      </c>
      <c r="O220">
        <f>'[3]Total Present Rate'!Z230-'Total Present Rate Full'!O220</f>
        <v>0</v>
      </c>
      <c r="Q220">
        <f>'[3]Total Present Rate'!AB230-'Total Present Rate Full'!Q220</f>
        <v>0</v>
      </c>
      <c r="S220">
        <f>'[3]Total Present Rate'!AD230-'Total Present Rate Full'!S220</f>
        <v>0</v>
      </c>
      <c r="U220">
        <f>'[3]Total Present Rate'!AF230-'Total Present Rate Full'!U220</f>
        <v>0</v>
      </c>
      <c r="W220">
        <f>'[3]Total Present Rate'!AH230-'Total Present Rate Full'!W220</f>
        <v>0</v>
      </c>
      <c r="Y220">
        <f>'[3]Total Present Rate'!AJ230-'Total Present Rate Full'!Y220</f>
        <v>0</v>
      </c>
      <c r="AA220">
        <f>'[3]Total Present Rate'!AL230-'Total Present Rate Full'!AA220</f>
        <v>0</v>
      </c>
      <c r="AC220">
        <f>'[3]Total Present Rate'!AN230-'Total Present Rate Full'!AC220</f>
        <v>0</v>
      </c>
      <c r="AE220">
        <f>'[3]Total Present Rate'!AP230-'Total Present Rate Full'!AE220</f>
        <v>0</v>
      </c>
      <c r="AG220">
        <f>'[3]Total Present Rate'!AR230-'Total Present Rate Full'!AG220</f>
        <v>0</v>
      </c>
    </row>
    <row r="221" spans="6:33" x14ac:dyDescent="0.2">
      <c r="F221" s="76" t="s">
        <v>269</v>
      </c>
      <c r="G221">
        <f>'[3]Total Present Rate'!R231-'Total Present Rate Full'!G221</f>
        <v>0</v>
      </c>
      <c r="I221">
        <f>'[3]Total Present Rate'!T231-'Total Present Rate Full'!I221</f>
        <v>0</v>
      </c>
      <c r="K221">
        <f>'[3]Total Present Rate'!V231-'Total Present Rate Full'!K221</f>
        <v>0</v>
      </c>
      <c r="M221">
        <f>'[3]Total Present Rate'!X231-'Total Present Rate Full'!M221</f>
        <v>0</v>
      </c>
      <c r="O221">
        <f>'[3]Total Present Rate'!Z231-'Total Present Rate Full'!O221</f>
        <v>0</v>
      </c>
      <c r="Q221">
        <f>'[3]Total Present Rate'!AB231-'Total Present Rate Full'!Q221</f>
        <v>0</v>
      </c>
      <c r="S221">
        <f>'[3]Total Present Rate'!AD231-'Total Present Rate Full'!S221</f>
        <v>0</v>
      </c>
      <c r="U221">
        <f>'[3]Total Present Rate'!AF231-'Total Present Rate Full'!U221</f>
        <v>0</v>
      </c>
      <c r="W221">
        <f>'[3]Total Present Rate'!AH231-'Total Present Rate Full'!W221</f>
        <v>0</v>
      </c>
      <c r="Y221">
        <f>'[3]Total Present Rate'!AJ231-'Total Present Rate Full'!Y221</f>
        <v>0</v>
      </c>
      <c r="AA221">
        <f>'[3]Total Present Rate'!AL231-'Total Present Rate Full'!AA221</f>
        <v>0</v>
      </c>
      <c r="AC221">
        <f>'[3]Total Present Rate'!AN231-'Total Present Rate Full'!AC221</f>
        <v>0</v>
      </c>
      <c r="AE221">
        <f>'[3]Total Present Rate'!AP231-'Total Present Rate Full'!AE221</f>
        <v>0</v>
      </c>
      <c r="AG221">
        <f>'[3]Total Present Rate'!AR231-'Total Present Rate Full'!AG221</f>
        <v>0</v>
      </c>
    </row>
    <row r="222" spans="6:33" x14ac:dyDescent="0.2">
      <c r="F222" s="76" t="s">
        <v>270</v>
      </c>
      <c r="G222">
        <f>'[3]Total Present Rate'!R232-'Total Present Rate Full'!G222</f>
        <v>0</v>
      </c>
      <c r="I222">
        <f>'[3]Total Present Rate'!T232-'Total Present Rate Full'!I222</f>
        <v>0</v>
      </c>
      <c r="K222">
        <f>'[3]Total Present Rate'!V232-'Total Present Rate Full'!K222</f>
        <v>0</v>
      </c>
      <c r="M222">
        <f>'[3]Total Present Rate'!X232-'Total Present Rate Full'!M222</f>
        <v>0</v>
      </c>
      <c r="O222">
        <f>'[3]Total Present Rate'!Z232-'Total Present Rate Full'!O222</f>
        <v>0</v>
      </c>
      <c r="Q222">
        <f>'[3]Total Present Rate'!AB232-'Total Present Rate Full'!Q222</f>
        <v>0</v>
      </c>
      <c r="S222">
        <f>'[3]Total Present Rate'!AD232-'Total Present Rate Full'!S222</f>
        <v>0</v>
      </c>
      <c r="U222">
        <f>'[3]Total Present Rate'!AF232-'Total Present Rate Full'!U222</f>
        <v>0</v>
      </c>
      <c r="W222">
        <f>'[3]Total Present Rate'!AH232-'Total Present Rate Full'!W222</f>
        <v>0</v>
      </c>
      <c r="Y222">
        <f>'[3]Total Present Rate'!AJ232-'Total Present Rate Full'!Y222</f>
        <v>0</v>
      </c>
      <c r="AA222">
        <f>'[3]Total Present Rate'!AL232-'Total Present Rate Full'!AA222</f>
        <v>0</v>
      </c>
      <c r="AC222">
        <f>'[3]Total Present Rate'!AN232-'Total Present Rate Full'!AC222</f>
        <v>0</v>
      </c>
      <c r="AE222">
        <f>'[3]Total Present Rate'!AP232-'Total Present Rate Full'!AE222</f>
        <v>0</v>
      </c>
      <c r="AG222">
        <f>'[3]Total Present Rate'!AR232-'Total Present Rate Full'!AG222</f>
        <v>0</v>
      </c>
    </row>
    <row r="223" spans="6:33" x14ac:dyDescent="0.2">
      <c r="F223" s="16" t="s">
        <v>47</v>
      </c>
      <c r="G223">
        <f>'[3]Total Present Rate'!R233-'Total Present Rate Full'!G223</f>
        <v>0</v>
      </c>
      <c r="I223">
        <f>'[3]Total Present Rate'!T233-'Total Present Rate Full'!I223</f>
        <v>0</v>
      </c>
      <c r="K223">
        <f>'[3]Total Present Rate'!V233-'Total Present Rate Full'!K223</f>
        <v>0</v>
      </c>
      <c r="M223">
        <f>'[3]Total Present Rate'!X233-'Total Present Rate Full'!M223</f>
        <v>0</v>
      </c>
      <c r="O223">
        <f>'[3]Total Present Rate'!Z233-'Total Present Rate Full'!O223</f>
        <v>0</v>
      </c>
      <c r="Q223">
        <f>'[3]Total Present Rate'!AB233-'Total Present Rate Full'!Q223</f>
        <v>0</v>
      </c>
      <c r="S223">
        <f>'[3]Total Present Rate'!AD233-'Total Present Rate Full'!S223</f>
        <v>0</v>
      </c>
      <c r="U223">
        <f>'[3]Total Present Rate'!AF233-'Total Present Rate Full'!U223</f>
        <v>0</v>
      </c>
      <c r="W223">
        <f>'[3]Total Present Rate'!AH233-'Total Present Rate Full'!W223</f>
        <v>0</v>
      </c>
      <c r="Y223">
        <f>'[3]Total Present Rate'!AJ233-'Total Present Rate Full'!Y223</f>
        <v>0</v>
      </c>
      <c r="AA223">
        <f>'[3]Total Present Rate'!AL233-'Total Present Rate Full'!AA223</f>
        <v>0</v>
      </c>
      <c r="AC223">
        <f>'[3]Total Present Rate'!AN233-'Total Present Rate Full'!AC223</f>
        <v>0</v>
      </c>
      <c r="AE223">
        <f>'[3]Total Present Rate'!AP233-'Total Present Rate Full'!AE223</f>
        <v>0</v>
      </c>
      <c r="AG223">
        <f>'[3]Total Present Rate'!AR233-'Total Present Rate Full'!AG223</f>
        <v>0</v>
      </c>
    </row>
    <row r="224" spans="6:33" x14ac:dyDescent="0.2">
      <c r="F224" s="76" t="s">
        <v>267</v>
      </c>
      <c r="G224">
        <f>'[3]Total Present Rate'!R234-'Total Present Rate Full'!G224</f>
        <v>0</v>
      </c>
      <c r="I224">
        <f>'[3]Total Present Rate'!T234-'Total Present Rate Full'!I224</f>
        <v>0</v>
      </c>
      <c r="K224">
        <f>'[3]Total Present Rate'!V234-'Total Present Rate Full'!K224</f>
        <v>0</v>
      </c>
      <c r="M224">
        <f>'[3]Total Present Rate'!X234-'Total Present Rate Full'!M224</f>
        <v>0</v>
      </c>
      <c r="O224">
        <f>'[3]Total Present Rate'!Z234-'Total Present Rate Full'!O224</f>
        <v>0</v>
      </c>
      <c r="Q224">
        <f>'[3]Total Present Rate'!AB234-'Total Present Rate Full'!Q224</f>
        <v>0</v>
      </c>
      <c r="S224">
        <f>'[3]Total Present Rate'!AD234-'Total Present Rate Full'!S224</f>
        <v>0</v>
      </c>
      <c r="U224">
        <f>'[3]Total Present Rate'!AF234-'Total Present Rate Full'!U224</f>
        <v>0</v>
      </c>
      <c r="W224">
        <f>'[3]Total Present Rate'!AH234-'Total Present Rate Full'!W224</f>
        <v>0</v>
      </c>
      <c r="Y224">
        <f>'[3]Total Present Rate'!AJ234-'Total Present Rate Full'!Y224</f>
        <v>0</v>
      </c>
      <c r="AA224">
        <f>'[3]Total Present Rate'!AL234-'Total Present Rate Full'!AA224</f>
        <v>0</v>
      </c>
      <c r="AC224">
        <f>'[3]Total Present Rate'!AN234-'Total Present Rate Full'!AC224</f>
        <v>0</v>
      </c>
      <c r="AE224">
        <f>'[3]Total Present Rate'!AP234-'Total Present Rate Full'!AE224</f>
        <v>0</v>
      </c>
      <c r="AG224">
        <f>'[3]Total Present Rate'!AR234-'Total Present Rate Full'!AG224</f>
        <v>0</v>
      </c>
    </row>
    <row r="225" spans="6:33" x14ac:dyDescent="0.2">
      <c r="F225" s="76" t="s">
        <v>268</v>
      </c>
      <c r="G225">
        <f>'[3]Total Present Rate'!R235-'Total Present Rate Full'!G225</f>
        <v>0</v>
      </c>
      <c r="I225">
        <f>'[3]Total Present Rate'!T235-'Total Present Rate Full'!I225</f>
        <v>0</v>
      </c>
      <c r="K225">
        <f>'[3]Total Present Rate'!V235-'Total Present Rate Full'!K225</f>
        <v>0</v>
      </c>
      <c r="M225">
        <f>'[3]Total Present Rate'!X235-'Total Present Rate Full'!M225</f>
        <v>0</v>
      </c>
      <c r="O225">
        <f>'[3]Total Present Rate'!Z235-'Total Present Rate Full'!O225</f>
        <v>0</v>
      </c>
      <c r="Q225">
        <f>'[3]Total Present Rate'!AB235-'Total Present Rate Full'!Q225</f>
        <v>0</v>
      </c>
      <c r="S225">
        <f>'[3]Total Present Rate'!AD235-'Total Present Rate Full'!S225</f>
        <v>0</v>
      </c>
      <c r="U225">
        <f>'[3]Total Present Rate'!AF235-'Total Present Rate Full'!U225</f>
        <v>0</v>
      </c>
      <c r="W225">
        <f>'[3]Total Present Rate'!AH235-'Total Present Rate Full'!W225</f>
        <v>0</v>
      </c>
      <c r="Y225">
        <f>'[3]Total Present Rate'!AJ235-'Total Present Rate Full'!Y225</f>
        <v>0</v>
      </c>
      <c r="AA225">
        <f>'[3]Total Present Rate'!AL235-'Total Present Rate Full'!AA225</f>
        <v>0</v>
      </c>
      <c r="AC225">
        <f>'[3]Total Present Rate'!AN235-'Total Present Rate Full'!AC225</f>
        <v>0</v>
      </c>
      <c r="AE225">
        <f>'[3]Total Present Rate'!AP235-'Total Present Rate Full'!AE225</f>
        <v>0</v>
      </c>
      <c r="AG225">
        <f>'[3]Total Present Rate'!AR235-'Total Present Rate Full'!AG225</f>
        <v>0</v>
      </c>
    </row>
    <row r="226" spans="6:33" x14ac:dyDescent="0.2">
      <c r="F226" s="76" t="s">
        <v>269</v>
      </c>
      <c r="G226">
        <f>'[3]Total Present Rate'!R236-'Total Present Rate Full'!G226</f>
        <v>0</v>
      </c>
      <c r="I226">
        <f>'[3]Total Present Rate'!T236-'Total Present Rate Full'!I226</f>
        <v>0</v>
      </c>
      <c r="K226">
        <f>'[3]Total Present Rate'!V236-'Total Present Rate Full'!K226</f>
        <v>0</v>
      </c>
      <c r="M226">
        <f>'[3]Total Present Rate'!X236-'Total Present Rate Full'!M226</f>
        <v>0</v>
      </c>
      <c r="O226">
        <f>'[3]Total Present Rate'!Z236-'Total Present Rate Full'!O226</f>
        <v>0</v>
      </c>
      <c r="Q226">
        <f>'[3]Total Present Rate'!AB236-'Total Present Rate Full'!Q226</f>
        <v>0</v>
      </c>
      <c r="S226">
        <f>'[3]Total Present Rate'!AD236-'Total Present Rate Full'!S226</f>
        <v>0</v>
      </c>
      <c r="U226">
        <f>'[3]Total Present Rate'!AF236-'Total Present Rate Full'!U226</f>
        <v>0</v>
      </c>
      <c r="W226">
        <f>'[3]Total Present Rate'!AH236-'Total Present Rate Full'!W226</f>
        <v>0</v>
      </c>
      <c r="Y226">
        <f>'[3]Total Present Rate'!AJ236-'Total Present Rate Full'!Y226</f>
        <v>0</v>
      </c>
      <c r="AA226">
        <f>'[3]Total Present Rate'!AL236-'Total Present Rate Full'!AA226</f>
        <v>0</v>
      </c>
      <c r="AC226">
        <f>'[3]Total Present Rate'!AN236-'Total Present Rate Full'!AC226</f>
        <v>0</v>
      </c>
      <c r="AE226">
        <f>'[3]Total Present Rate'!AP236-'Total Present Rate Full'!AE226</f>
        <v>0</v>
      </c>
      <c r="AG226">
        <f>'[3]Total Present Rate'!AR236-'Total Present Rate Full'!AG226</f>
        <v>0</v>
      </c>
    </row>
    <row r="227" spans="6:33" x14ac:dyDescent="0.2">
      <c r="F227" s="76" t="s">
        <v>270</v>
      </c>
      <c r="G227">
        <f>'[3]Total Present Rate'!R237-'Total Present Rate Full'!G227</f>
        <v>0</v>
      </c>
      <c r="I227">
        <f>'[3]Total Present Rate'!T237-'Total Present Rate Full'!I227</f>
        <v>0</v>
      </c>
      <c r="K227">
        <f>'[3]Total Present Rate'!V237-'Total Present Rate Full'!K227</f>
        <v>0</v>
      </c>
      <c r="M227">
        <f>'[3]Total Present Rate'!X237-'Total Present Rate Full'!M227</f>
        <v>0</v>
      </c>
      <c r="O227">
        <f>'[3]Total Present Rate'!Z237-'Total Present Rate Full'!O227</f>
        <v>0</v>
      </c>
      <c r="Q227">
        <f>'[3]Total Present Rate'!AB237-'Total Present Rate Full'!Q227</f>
        <v>0</v>
      </c>
      <c r="S227">
        <f>'[3]Total Present Rate'!AD237-'Total Present Rate Full'!S227</f>
        <v>0</v>
      </c>
      <c r="U227">
        <f>'[3]Total Present Rate'!AF237-'Total Present Rate Full'!U227</f>
        <v>0</v>
      </c>
      <c r="W227">
        <f>'[3]Total Present Rate'!AH237-'Total Present Rate Full'!W227</f>
        <v>0</v>
      </c>
      <c r="Y227">
        <f>'[3]Total Present Rate'!AJ237-'Total Present Rate Full'!Y227</f>
        <v>0</v>
      </c>
      <c r="AA227">
        <f>'[3]Total Present Rate'!AL237-'Total Present Rate Full'!AA227</f>
        <v>0</v>
      </c>
      <c r="AC227">
        <f>'[3]Total Present Rate'!AN237-'Total Present Rate Full'!AC227</f>
        <v>0</v>
      </c>
      <c r="AE227">
        <f>'[3]Total Present Rate'!AP237-'Total Present Rate Full'!AE227</f>
        <v>0</v>
      </c>
      <c r="AG227">
        <f>'[3]Total Present Rate'!AR237-'Total Present Rate Full'!AG227</f>
        <v>0</v>
      </c>
    </row>
    <row r="228" spans="6:33" x14ac:dyDescent="0.2">
      <c r="F228" s="77" t="s">
        <v>48</v>
      </c>
      <c r="G228">
        <f>'[3]Total Present Rate'!R238-'Total Present Rate Full'!G228</f>
        <v>0</v>
      </c>
      <c r="I228">
        <f>'[3]Total Present Rate'!T238-'Total Present Rate Full'!I228</f>
        <v>0</v>
      </c>
      <c r="K228">
        <f>'[3]Total Present Rate'!V238-'Total Present Rate Full'!K228</f>
        <v>0</v>
      </c>
      <c r="M228">
        <f>'[3]Total Present Rate'!X238-'Total Present Rate Full'!M228</f>
        <v>0</v>
      </c>
      <c r="O228">
        <f>'[3]Total Present Rate'!Z238-'Total Present Rate Full'!O228</f>
        <v>0</v>
      </c>
      <c r="Q228">
        <f>'[3]Total Present Rate'!AB238-'Total Present Rate Full'!Q228</f>
        <v>0</v>
      </c>
      <c r="S228">
        <f>'[3]Total Present Rate'!AD238-'Total Present Rate Full'!S228</f>
        <v>0</v>
      </c>
      <c r="U228">
        <f>'[3]Total Present Rate'!AF238-'Total Present Rate Full'!U228</f>
        <v>0</v>
      </c>
      <c r="W228">
        <f>'[3]Total Present Rate'!AH238-'Total Present Rate Full'!W228</f>
        <v>0</v>
      </c>
      <c r="Y228">
        <f>'[3]Total Present Rate'!AJ238-'Total Present Rate Full'!Y228</f>
        <v>0</v>
      </c>
      <c r="AA228">
        <f>'[3]Total Present Rate'!AL238-'Total Present Rate Full'!AA228</f>
        <v>0</v>
      </c>
      <c r="AC228">
        <f>'[3]Total Present Rate'!AN238-'Total Present Rate Full'!AC228</f>
        <v>0</v>
      </c>
      <c r="AE228">
        <f>'[3]Total Present Rate'!AP238-'Total Present Rate Full'!AE228</f>
        <v>0</v>
      </c>
      <c r="AG228">
        <f>'[3]Total Present Rate'!AR238-'Total Present Rate Full'!AG228</f>
        <v>0</v>
      </c>
    </row>
    <row r="229" spans="6:33" x14ac:dyDescent="0.2">
      <c r="F229" s="1"/>
    </row>
    <row r="230" spans="6:33" x14ac:dyDescent="0.2">
      <c r="F230" s="15"/>
    </row>
    <row r="231" spans="6:33" x14ac:dyDescent="0.2">
      <c r="F231" s="13" t="s">
        <v>58</v>
      </c>
    </row>
    <row r="232" spans="6:33" x14ac:dyDescent="0.2">
      <c r="F232" s="1" t="s">
        <v>37</v>
      </c>
      <c r="G232">
        <f>'[3]Total Present Rate'!R243-'Total Present Rate Full'!G232</f>
        <v>0</v>
      </c>
      <c r="I232">
        <f>'[3]Total Present Rate'!T243-'Total Present Rate Full'!I232</f>
        <v>0</v>
      </c>
      <c r="K232">
        <f>'[3]Total Present Rate'!V243-'Total Present Rate Full'!K232</f>
        <v>0</v>
      </c>
      <c r="M232">
        <f>'[3]Total Present Rate'!X243-'Total Present Rate Full'!M232</f>
        <v>0</v>
      </c>
      <c r="O232">
        <f>'[3]Total Present Rate'!Z243-'Total Present Rate Full'!O232</f>
        <v>0</v>
      </c>
      <c r="Q232">
        <f>'[3]Total Present Rate'!AB243-'Total Present Rate Full'!Q232</f>
        <v>0</v>
      </c>
      <c r="S232">
        <f>'[3]Total Present Rate'!AD243-'Total Present Rate Full'!S232</f>
        <v>0</v>
      </c>
      <c r="U232">
        <f>'[3]Total Present Rate'!AF243-'Total Present Rate Full'!U232</f>
        <v>0</v>
      </c>
      <c r="W232">
        <f>'[3]Total Present Rate'!AH243-'Total Present Rate Full'!W232</f>
        <v>0</v>
      </c>
      <c r="Y232">
        <f>'[3]Total Present Rate'!AJ243-'Total Present Rate Full'!Y232</f>
        <v>0</v>
      </c>
      <c r="AA232">
        <f>'[3]Total Present Rate'!AL243-'Total Present Rate Full'!AA232</f>
        <v>0</v>
      </c>
      <c r="AC232">
        <f>'[3]Total Present Rate'!AN243-'Total Present Rate Full'!AC232</f>
        <v>0</v>
      </c>
      <c r="AE232">
        <f>'[3]Total Present Rate'!AP243-'Total Present Rate Full'!AE232</f>
        <v>0</v>
      </c>
      <c r="AG232">
        <f>'[3]Total Present Rate'!AR243-'Total Present Rate Full'!AG232</f>
        <v>0</v>
      </c>
    </row>
    <row r="233" spans="6:33" x14ac:dyDescent="0.2">
      <c r="F233" s="1" t="s">
        <v>39</v>
      </c>
      <c r="G233">
        <f>'[3]Total Present Rate'!R244-'Total Present Rate Full'!G233</f>
        <v>0</v>
      </c>
      <c r="I233">
        <f>'[3]Total Present Rate'!T244-'Total Present Rate Full'!I233</f>
        <v>0</v>
      </c>
      <c r="K233">
        <f>'[3]Total Present Rate'!V244-'Total Present Rate Full'!K233</f>
        <v>0</v>
      </c>
      <c r="M233">
        <f>'[3]Total Present Rate'!X244-'Total Present Rate Full'!M233</f>
        <v>0</v>
      </c>
      <c r="O233">
        <f>'[3]Total Present Rate'!Z244-'Total Present Rate Full'!O233</f>
        <v>0</v>
      </c>
      <c r="Q233">
        <f>'[3]Total Present Rate'!AB244-'Total Present Rate Full'!Q233</f>
        <v>0</v>
      </c>
      <c r="S233">
        <f>'[3]Total Present Rate'!AD244-'Total Present Rate Full'!S233</f>
        <v>0</v>
      </c>
      <c r="U233">
        <f>'[3]Total Present Rate'!AF244-'Total Present Rate Full'!U233</f>
        <v>0</v>
      </c>
      <c r="W233">
        <f>'[3]Total Present Rate'!AH244-'Total Present Rate Full'!W233</f>
        <v>0</v>
      </c>
      <c r="Y233">
        <f>'[3]Total Present Rate'!AJ244-'Total Present Rate Full'!Y233</f>
        <v>0</v>
      </c>
      <c r="AA233">
        <f>'[3]Total Present Rate'!AL244-'Total Present Rate Full'!AA233</f>
        <v>0</v>
      </c>
      <c r="AC233">
        <f>'[3]Total Present Rate'!AN244-'Total Present Rate Full'!AC233</f>
        <v>0</v>
      </c>
      <c r="AE233">
        <f>'[3]Total Present Rate'!AP244-'Total Present Rate Full'!AE233</f>
        <v>0</v>
      </c>
      <c r="AG233">
        <f>'[3]Total Present Rate'!AR244-'Total Present Rate Full'!AG233</f>
        <v>0</v>
      </c>
    </row>
    <row r="234" spans="6:33" x14ac:dyDescent="0.2">
      <c r="F234" s="39" t="s">
        <v>225</v>
      </c>
      <c r="G234">
        <f>'[3]Total Present Rate'!R245-'Total Present Rate Full'!G234</f>
        <v>0</v>
      </c>
      <c r="I234">
        <f>'[3]Total Present Rate'!T245-'Total Present Rate Full'!I234</f>
        <v>0</v>
      </c>
      <c r="K234">
        <f>'[3]Total Present Rate'!V245-'Total Present Rate Full'!K234</f>
        <v>0</v>
      </c>
      <c r="M234">
        <f>'[3]Total Present Rate'!X245-'Total Present Rate Full'!M234</f>
        <v>0</v>
      </c>
      <c r="O234">
        <f>'[3]Total Present Rate'!Z245-'Total Present Rate Full'!O234</f>
        <v>0</v>
      </c>
      <c r="Q234">
        <f>'[3]Total Present Rate'!AB245-'Total Present Rate Full'!Q234</f>
        <v>0</v>
      </c>
      <c r="S234">
        <f>'[3]Total Present Rate'!AD245-'Total Present Rate Full'!S234</f>
        <v>0</v>
      </c>
      <c r="U234">
        <f>'[3]Total Present Rate'!AF245-'Total Present Rate Full'!U234</f>
        <v>0</v>
      </c>
      <c r="W234">
        <f>'[3]Total Present Rate'!AH245-'Total Present Rate Full'!W234</f>
        <v>0</v>
      </c>
      <c r="Y234">
        <f>'[3]Total Present Rate'!AJ245-'Total Present Rate Full'!Y234</f>
        <v>0</v>
      </c>
      <c r="AA234">
        <f>'[3]Total Present Rate'!AL245-'Total Present Rate Full'!AA234</f>
        <v>0</v>
      </c>
      <c r="AC234">
        <f>'[3]Total Present Rate'!AN245-'Total Present Rate Full'!AC234</f>
        <v>0</v>
      </c>
      <c r="AE234">
        <f>'[3]Total Present Rate'!AP245-'Total Present Rate Full'!AE234</f>
        <v>0</v>
      </c>
      <c r="AG234">
        <f>'[3]Total Present Rate'!AR245-'Total Present Rate Full'!AG234</f>
        <v>0</v>
      </c>
    </row>
    <row r="235" spans="6:33" x14ac:dyDescent="0.2">
      <c r="F235" s="1" t="s">
        <v>42</v>
      </c>
      <c r="G235">
        <f>'[3]Total Present Rate'!R246-'Total Present Rate Full'!G235</f>
        <v>0</v>
      </c>
      <c r="I235">
        <f>'[3]Total Present Rate'!T246-'Total Present Rate Full'!I235</f>
        <v>0</v>
      </c>
      <c r="K235">
        <f>'[3]Total Present Rate'!V246-'Total Present Rate Full'!K235</f>
        <v>0</v>
      </c>
      <c r="M235">
        <f>'[3]Total Present Rate'!X246-'Total Present Rate Full'!M235</f>
        <v>0</v>
      </c>
      <c r="O235">
        <f>'[3]Total Present Rate'!Z246-'Total Present Rate Full'!O235</f>
        <v>0</v>
      </c>
      <c r="Q235">
        <f>'[3]Total Present Rate'!AB246-'Total Present Rate Full'!Q235</f>
        <v>0</v>
      </c>
      <c r="S235">
        <f>'[3]Total Present Rate'!AD246-'Total Present Rate Full'!S235</f>
        <v>0</v>
      </c>
      <c r="U235">
        <f>'[3]Total Present Rate'!AF246-'Total Present Rate Full'!U235</f>
        <v>0</v>
      </c>
      <c r="W235">
        <f>'[3]Total Present Rate'!AH246-'Total Present Rate Full'!W235</f>
        <v>0</v>
      </c>
      <c r="Y235">
        <f>'[3]Total Present Rate'!AJ246-'Total Present Rate Full'!Y235</f>
        <v>0</v>
      </c>
      <c r="AA235">
        <f>'[3]Total Present Rate'!AL246-'Total Present Rate Full'!AA235</f>
        <v>0</v>
      </c>
      <c r="AC235">
        <f>'[3]Total Present Rate'!AN246-'Total Present Rate Full'!AC235</f>
        <v>0</v>
      </c>
      <c r="AE235">
        <f>'[3]Total Present Rate'!AP246-'Total Present Rate Full'!AE235</f>
        <v>0</v>
      </c>
      <c r="AG235">
        <f>'[3]Total Present Rate'!AR246-'Total Present Rate Full'!AG235</f>
        <v>0</v>
      </c>
    </row>
    <row r="236" spans="6:33" x14ac:dyDescent="0.2">
      <c r="F236" s="75" t="s">
        <v>94</v>
      </c>
      <c r="G236">
        <f>'[3]Total Present Rate'!R247-'Total Present Rate Full'!G236</f>
        <v>0</v>
      </c>
      <c r="I236">
        <f>'[3]Total Present Rate'!T247-'Total Present Rate Full'!I236</f>
        <v>0</v>
      </c>
      <c r="K236">
        <f>'[3]Total Present Rate'!V247-'Total Present Rate Full'!K236</f>
        <v>0</v>
      </c>
      <c r="M236">
        <f>'[3]Total Present Rate'!X247-'Total Present Rate Full'!M236</f>
        <v>0</v>
      </c>
      <c r="O236">
        <f>'[3]Total Present Rate'!Z247-'Total Present Rate Full'!O236</f>
        <v>0</v>
      </c>
      <c r="Q236">
        <f>'[3]Total Present Rate'!AB247-'Total Present Rate Full'!Q236</f>
        <v>0</v>
      </c>
      <c r="S236">
        <f>'[3]Total Present Rate'!AD247-'Total Present Rate Full'!S236</f>
        <v>0</v>
      </c>
      <c r="U236">
        <f>'[3]Total Present Rate'!AF247-'Total Present Rate Full'!U236</f>
        <v>0</v>
      </c>
      <c r="W236">
        <f>'[3]Total Present Rate'!AH247-'Total Present Rate Full'!W236</f>
        <v>0</v>
      </c>
      <c r="Y236">
        <f>'[3]Total Present Rate'!AJ247-'Total Present Rate Full'!Y236</f>
        <v>0</v>
      </c>
      <c r="AA236">
        <f>'[3]Total Present Rate'!AL247-'Total Present Rate Full'!AA236</f>
        <v>0</v>
      </c>
      <c r="AC236">
        <f>'[3]Total Present Rate'!AN247-'Total Present Rate Full'!AC236</f>
        <v>0</v>
      </c>
      <c r="AE236">
        <f>'[3]Total Present Rate'!AP247-'Total Present Rate Full'!AE236</f>
        <v>0</v>
      </c>
      <c r="AG236">
        <f>'[3]Total Present Rate'!AR247-'Total Present Rate Full'!AG236</f>
        <v>0</v>
      </c>
    </row>
    <row r="237" spans="6:33" x14ac:dyDescent="0.2">
      <c r="F237" s="75" t="s">
        <v>95</v>
      </c>
      <c r="G237">
        <f>'[3]Total Present Rate'!R248-'Total Present Rate Full'!G237</f>
        <v>0</v>
      </c>
      <c r="I237">
        <f>'[3]Total Present Rate'!T248-'Total Present Rate Full'!I237</f>
        <v>0</v>
      </c>
      <c r="K237">
        <f>'[3]Total Present Rate'!V248-'Total Present Rate Full'!K237</f>
        <v>0</v>
      </c>
      <c r="M237">
        <f>'[3]Total Present Rate'!X248-'Total Present Rate Full'!M237</f>
        <v>0</v>
      </c>
      <c r="O237">
        <f>'[3]Total Present Rate'!Z248-'Total Present Rate Full'!O237</f>
        <v>0</v>
      </c>
      <c r="Q237">
        <f>'[3]Total Present Rate'!AB248-'Total Present Rate Full'!Q237</f>
        <v>0</v>
      </c>
      <c r="S237">
        <f>'[3]Total Present Rate'!AD248-'Total Present Rate Full'!S237</f>
        <v>0</v>
      </c>
      <c r="U237">
        <f>'[3]Total Present Rate'!AF248-'Total Present Rate Full'!U237</f>
        <v>0</v>
      </c>
      <c r="W237">
        <f>'[3]Total Present Rate'!AH248-'Total Present Rate Full'!W237</f>
        <v>0</v>
      </c>
      <c r="Y237">
        <f>'[3]Total Present Rate'!AJ248-'Total Present Rate Full'!Y237</f>
        <v>0</v>
      </c>
      <c r="AA237">
        <f>'[3]Total Present Rate'!AL248-'Total Present Rate Full'!AA237</f>
        <v>0</v>
      </c>
      <c r="AC237">
        <f>'[3]Total Present Rate'!AN248-'Total Present Rate Full'!AC237</f>
        <v>0</v>
      </c>
      <c r="AE237">
        <f>'[3]Total Present Rate'!AP248-'Total Present Rate Full'!AE237</f>
        <v>0</v>
      </c>
      <c r="AG237">
        <f>'[3]Total Present Rate'!AR248-'Total Present Rate Full'!AG237</f>
        <v>0</v>
      </c>
    </row>
    <row r="238" spans="6:33" x14ac:dyDescent="0.2">
      <c r="F238" s="1" t="s">
        <v>45</v>
      </c>
      <c r="G238">
        <f>'[3]Total Present Rate'!R249-'Total Present Rate Full'!G238</f>
        <v>0</v>
      </c>
      <c r="I238">
        <f>'[3]Total Present Rate'!T249-'Total Present Rate Full'!I238</f>
        <v>0</v>
      </c>
      <c r="K238">
        <f>'[3]Total Present Rate'!V249-'Total Present Rate Full'!K238</f>
        <v>0</v>
      </c>
      <c r="M238">
        <f>'[3]Total Present Rate'!X249-'Total Present Rate Full'!M238</f>
        <v>0</v>
      </c>
      <c r="O238">
        <f>'[3]Total Present Rate'!Z249-'Total Present Rate Full'!O238</f>
        <v>0</v>
      </c>
      <c r="Q238">
        <f>'[3]Total Present Rate'!AB249-'Total Present Rate Full'!Q238</f>
        <v>0</v>
      </c>
      <c r="S238">
        <f>'[3]Total Present Rate'!AD249-'Total Present Rate Full'!S238</f>
        <v>0</v>
      </c>
      <c r="U238">
        <f>'[3]Total Present Rate'!AF249-'Total Present Rate Full'!U238</f>
        <v>0</v>
      </c>
      <c r="W238">
        <f>'[3]Total Present Rate'!AH249-'Total Present Rate Full'!W238</f>
        <v>0</v>
      </c>
      <c r="Y238">
        <f>'[3]Total Present Rate'!AJ249-'Total Present Rate Full'!Y238</f>
        <v>0</v>
      </c>
      <c r="AA238">
        <f>'[3]Total Present Rate'!AL249-'Total Present Rate Full'!AA238</f>
        <v>0</v>
      </c>
      <c r="AC238">
        <f>'[3]Total Present Rate'!AN249-'Total Present Rate Full'!AC238</f>
        <v>0</v>
      </c>
      <c r="AE238">
        <f>'[3]Total Present Rate'!AP249-'Total Present Rate Full'!AE238</f>
        <v>0</v>
      </c>
      <c r="AG238">
        <f>'[3]Total Present Rate'!AR249-'Total Present Rate Full'!AG238</f>
        <v>0</v>
      </c>
    </row>
    <row r="239" spans="6:33" x14ac:dyDescent="0.2">
      <c r="F239" s="76" t="s">
        <v>267</v>
      </c>
      <c r="G239">
        <f>'[3]Total Present Rate'!R250-'Total Present Rate Full'!G239</f>
        <v>0</v>
      </c>
      <c r="I239">
        <f>'[3]Total Present Rate'!T250-'Total Present Rate Full'!I239</f>
        <v>0</v>
      </c>
      <c r="K239">
        <f>'[3]Total Present Rate'!V250-'Total Present Rate Full'!K239</f>
        <v>0</v>
      </c>
      <c r="M239">
        <f>'[3]Total Present Rate'!X250-'Total Present Rate Full'!M239</f>
        <v>0</v>
      </c>
      <c r="O239">
        <f>'[3]Total Present Rate'!Z250-'Total Present Rate Full'!O239</f>
        <v>0</v>
      </c>
      <c r="Q239">
        <f>'[3]Total Present Rate'!AB250-'Total Present Rate Full'!Q239</f>
        <v>0</v>
      </c>
      <c r="S239">
        <f>'[3]Total Present Rate'!AD250-'Total Present Rate Full'!S239</f>
        <v>0</v>
      </c>
      <c r="U239">
        <f>'[3]Total Present Rate'!AF250-'Total Present Rate Full'!U239</f>
        <v>0</v>
      </c>
      <c r="W239">
        <f>'[3]Total Present Rate'!AH250-'Total Present Rate Full'!W239</f>
        <v>0</v>
      </c>
      <c r="Y239">
        <f>'[3]Total Present Rate'!AJ250-'Total Present Rate Full'!Y239</f>
        <v>0</v>
      </c>
      <c r="AA239">
        <f>'[3]Total Present Rate'!AL250-'Total Present Rate Full'!AA239</f>
        <v>0</v>
      </c>
      <c r="AC239">
        <f>'[3]Total Present Rate'!AN250-'Total Present Rate Full'!AC239</f>
        <v>0</v>
      </c>
      <c r="AE239">
        <f>'[3]Total Present Rate'!AP250-'Total Present Rate Full'!AE239</f>
        <v>0</v>
      </c>
      <c r="AG239">
        <f>'[3]Total Present Rate'!AR250-'Total Present Rate Full'!AG239</f>
        <v>0</v>
      </c>
    </row>
    <row r="240" spans="6:33" x14ac:dyDescent="0.2">
      <c r="F240" s="76" t="s">
        <v>268</v>
      </c>
      <c r="G240">
        <f>'[3]Total Present Rate'!R251-'Total Present Rate Full'!G240</f>
        <v>0</v>
      </c>
      <c r="I240">
        <f>'[3]Total Present Rate'!T251-'Total Present Rate Full'!I240</f>
        <v>0</v>
      </c>
      <c r="K240">
        <f>'[3]Total Present Rate'!V251-'Total Present Rate Full'!K240</f>
        <v>0</v>
      </c>
      <c r="M240">
        <f>'[3]Total Present Rate'!X251-'Total Present Rate Full'!M240</f>
        <v>0</v>
      </c>
      <c r="O240">
        <f>'[3]Total Present Rate'!Z251-'Total Present Rate Full'!O240</f>
        <v>0</v>
      </c>
      <c r="Q240">
        <f>'[3]Total Present Rate'!AB251-'Total Present Rate Full'!Q240</f>
        <v>0</v>
      </c>
      <c r="S240">
        <f>'[3]Total Present Rate'!AD251-'Total Present Rate Full'!S240</f>
        <v>0</v>
      </c>
      <c r="U240">
        <f>'[3]Total Present Rate'!AF251-'Total Present Rate Full'!U240</f>
        <v>0</v>
      </c>
      <c r="W240">
        <f>'[3]Total Present Rate'!AH251-'Total Present Rate Full'!W240</f>
        <v>0</v>
      </c>
      <c r="Y240">
        <f>'[3]Total Present Rate'!AJ251-'Total Present Rate Full'!Y240</f>
        <v>0</v>
      </c>
      <c r="AA240">
        <f>'[3]Total Present Rate'!AL251-'Total Present Rate Full'!AA240</f>
        <v>0</v>
      </c>
      <c r="AC240">
        <f>'[3]Total Present Rate'!AN251-'Total Present Rate Full'!AC240</f>
        <v>0</v>
      </c>
      <c r="AE240">
        <f>'[3]Total Present Rate'!AP251-'Total Present Rate Full'!AE240</f>
        <v>0</v>
      </c>
      <c r="AG240">
        <f>'[3]Total Present Rate'!AR251-'Total Present Rate Full'!AG240</f>
        <v>0</v>
      </c>
    </row>
    <row r="241" spans="6:33" x14ac:dyDescent="0.2">
      <c r="F241" s="76" t="s">
        <v>269</v>
      </c>
      <c r="G241">
        <f>'[3]Total Present Rate'!R252-'Total Present Rate Full'!G241</f>
        <v>0</v>
      </c>
      <c r="I241">
        <f>'[3]Total Present Rate'!T252-'Total Present Rate Full'!I241</f>
        <v>0</v>
      </c>
      <c r="K241">
        <f>'[3]Total Present Rate'!V252-'Total Present Rate Full'!K241</f>
        <v>0</v>
      </c>
      <c r="M241">
        <f>'[3]Total Present Rate'!X252-'Total Present Rate Full'!M241</f>
        <v>0</v>
      </c>
      <c r="O241">
        <f>'[3]Total Present Rate'!Z252-'Total Present Rate Full'!O241</f>
        <v>0</v>
      </c>
      <c r="Q241">
        <f>'[3]Total Present Rate'!AB252-'Total Present Rate Full'!Q241</f>
        <v>0</v>
      </c>
      <c r="S241">
        <f>'[3]Total Present Rate'!AD252-'Total Present Rate Full'!S241</f>
        <v>0</v>
      </c>
      <c r="U241">
        <f>'[3]Total Present Rate'!AF252-'Total Present Rate Full'!U241</f>
        <v>0</v>
      </c>
      <c r="W241">
        <f>'[3]Total Present Rate'!AH252-'Total Present Rate Full'!W241</f>
        <v>0</v>
      </c>
      <c r="Y241">
        <f>'[3]Total Present Rate'!AJ252-'Total Present Rate Full'!Y241</f>
        <v>0</v>
      </c>
      <c r="AA241">
        <f>'[3]Total Present Rate'!AL252-'Total Present Rate Full'!AA241</f>
        <v>0</v>
      </c>
      <c r="AC241">
        <f>'[3]Total Present Rate'!AN252-'Total Present Rate Full'!AC241</f>
        <v>0</v>
      </c>
      <c r="AE241">
        <f>'[3]Total Present Rate'!AP252-'Total Present Rate Full'!AE241</f>
        <v>0</v>
      </c>
      <c r="AG241">
        <f>'[3]Total Present Rate'!AR252-'Total Present Rate Full'!AG241</f>
        <v>0</v>
      </c>
    </row>
    <row r="242" spans="6:33" x14ac:dyDescent="0.2">
      <c r="F242" s="76" t="s">
        <v>270</v>
      </c>
      <c r="G242">
        <f>'[3]Total Present Rate'!R253-'Total Present Rate Full'!G242</f>
        <v>0</v>
      </c>
      <c r="I242">
        <f>'[3]Total Present Rate'!T253-'Total Present Rate Full'!I242</f>
        <v>0</v>
      </c>
      <c r="K242">
        <f>'[3]Total Present Rate'!V253-'Total Present Rate Full'!K242</f>
        <v>0</v>
      </c>
      <c r="M242">
        <f>'[3]Total Present Rate'!X253-'Total Present Rate Full'!M242</f>
        <v>0</v>
      </c>
      <c r="O242">
        <f>'[3]Total Present Rate'!Z253-'Total Present Rate Full'!O242</f>
        <v>0</v>
      </c>
      <c r="Q242">
        <f>'[3]Total Present Rate'!AB253-'Total Present Rate Full'!Q242</f>
        <v>0</v>
      </c>
      <c r="S242">
        <f>'[3]Total Present Rate'!AD253-'Total Present Rate Full'!S242</f>
        <v>0</v>
      </c>
      <c r="U242">
        <f>'[3]Total Present Rate'!AF253-'Total Present Rate Full'!U242</f>
        <v>0</v>
      </c>
      <c r="W242">
        <f>'[3]Total Present Rate'!AH253-'Total Present Rate Full'!W242</f>
        <v>0</v>
      </c>
      <c r="Y242">
        <f>'[3]Total Present Rate'!AJ253-'Total Present Rate Full'!Y242</f>
        <v>0</v>
      </c>
      <c r="AA242">
        <f>'[3]Total Present Rate'!AL253-'Total Present Rate Full'!AA242</f>
        <v>0</v>
      </c>
      <c r="AC242">
        <f>'[3]Total Present Rate'!AN253-'Total Present Rate Full'!AC242</f>
        <v>0</v>
      </c>
      <c r="AE242">
        <f>'[3]Total Present Rate'!AP253-'Total Present Rate Full'!AE242</f>
        <v>0</v>
      </c>
      <c r="AG242">
        <f>'[3]Total Present Rate'!AR253-'Total Present Rate Full'!AG242</f>
        <v>0</v>
      </c>
    </row>
    <row r="243" spans="6:33" x14ac:dyDescent="0.2">
      <c r="F243" s="16" t="s">
        <v>47</v>
      </c>
      <c r="G243">
        <f>'[3]Total Present Rate'!R254-'Total Present Rate Full'!G243</f>
        <v>0</v>
      </c>
      <c r="I243">
        <f>'[3]Total Present Rate'!T254-'Total Present Rate Full'!I243</f>
        <v>0</v>
      </c>
      <c r="K243">
        <f>'[3]Total Present Rate'!V254-'Total Present Rate Full'!K243</f>
        <v>0</v>
      </c>
      <c r="M243">
        <f>'[3]Total Present Rate'!X254-'Total Present Rate Full'!M243</f>
        <v>0</v>
      </c>
      <c r="O243">
        <f>'[3]Total Present Rate'!Z254-'Total Present Rate Full'!O243</f>
        <v>0</v>
      </c>
      <c r="Q243">
        <f>'[3]Total Present Rate'!AB254-'Total Present Rate Full'!Q243</f>
        <v>0</v>
      </c>
      <c r="S243">
        <f>'[3]Total Present Rate'!AD254-'Total Present Rate Full'!S243</f>
        <v>0</v>
      </c>
      <c r="U243">
        <f>'[3]Total Present Rate'!AF254-'Total Present Rate Full'!U243</f>
        <v>0</v>
      </c>
      <c r="W243">
        <f>'[3]Total Present Rate'!AH254-'Total Present Rate Full'!W243</f>
        <v>0</v>
      </c>
      <c r="Y243">
        <f>'[3]Total Present Rate'!AJ254-'Total Present Rate Full'!Y243</f>
        <v>0</v>
      </c>
      <c r="AA243">
        <f>'[3]Total Present Rate'!AL254-'Total Present Rate Full'!AA243</f>
        <v>0</v>
      </c>
      <c r="AC243">
        <f>'[3]Total Present Rate'!AN254-'Total Present Rate Full'!AC243</f>
        <v>0</v>
      </c>
      <c r="AE243">
        <f>'[3]Total Present Rate'!AP254-'Total Present Rate Full'!AE243</f>
        <v>0</v>
      </c>
      <c r="AG243">
        <f>'[3]Total Present Rate'!AR254-'Total Present Rate Full'!AG243</f>
        <v>0</v>
      </c>
    </row>
    <row r="244" spans="6:33" x14ac:dyDescent="0.2">
      <c r="F244" s="76" t="s">
        <v>267</v>
      </c>
      <c r="G244">
        <f>'[3]Total Present Rate'!R255-'Total Present Rate Full'!G244</f>
        <v>0</v>
      </c>
      <c r="I244">
        <f>'[3]Total Present Rate'!T255-'Total Present Rate Full'!I244</f>
        <v>0</v>
      </c>
      <c r="K244">
        <f>'[3]Total Present Rate'!V255-'Total Present Rate Full'!K244</f>
        <v>0</v>
      </c>
      <c r="M244">
        <f>'[3]Total Present Rate'!X255-'Total Present Rate Full'!M244</f>
        <v>0</v>
      </c>
      <c r="O244">
        <f>'[3]Total Present Rate'!Z255-'Total Present Rate Full'!O244</f>
        <v>0</v>
      </c>
      <c r="Q244">
        <f>'[3]Total Present Rate'!AB255-'Total Present Rate Full'!Q244</f>
        <v>0</v>
      </c>
      <c r="S244">
        <f>'[3]Total Present Rate'!AD255-'Total Present Rate Full'!S244</f>
        <v>0</v>
      </c>
      <c r="U244">
        <f>'[3]Total Present Rate'!AF255-'Total Present Rate Full'!U244</f>
        <v>0</v>
      </c>
      <c r="W244">
        <f>'[3]Total Present Rate'!AH255-'Total Present Rate Full'!W244</f>
        <v>0</v>
      </c>
      <c r="Y244">
        <f>'[3]Total Present Rate'!AJ255-'Total Present Rate Full'!Y244</f>
        <v>0</v>
      </c>
      <c r="AA244">
        <f>'[3]Total Present Rate'!AL255-'Total Present Rate Full'!AA244</f>
        <v>0</v>
      </c>
      <c r="AC244">
        <f>'[3]Total Present Rate'!AN255-'Total Present Rate Full'!AC244</f>
        <v>0</v>
      </c>
      <c r="AE244">
        <f>'[3]Total Present Rate'!AP255-'Total Present Rate Full'!AE244</f>
        <v>0</v>
      </c>
      <c r="AG244">
        <f>'[3]Total Present Rate'!AR255-'Total Present Rate Full'!AG244</f>
        <v>0</v>
      </c>
    </row>
    <row r="245" spans="6:33" x14ac:dyDescent="0.2">
      <c r="F245" s="76" t="s">
        <v>268</v>
      </c>
      <c r="G245">
        <f>'[3]Total Present Rate'!R256-'Total Present Rate Full'!G245</f>
        <v>0</v>
      </c>
      <c r="I245">
        <f>'[3]Total Present Rate'!T256-'Total Present Rate Full'!I245</f>
        <v>0</v>
      </c>
      <c r="K245">
        <f>'[3]Total Present Rate'!V256-'Total Present Rate Full'!K245</f>
        <v>0</v>
      </c>
      <c r="M245">
        <f>'[3]Total Present Rate'!X256-'Total Present Rate Full'!M245</f>
        <v>0</v>
      </c>
      <c r="O245">
        <f>'[3]Total Present Rate'!Z256-'Total Present Rate Full'!O245</f>
        <v>0</v>
      </c>
      <c r="Q245">
        <f>'[3]Total Present Rate'!AB256-'Total Present Rate Full'!Q245</f>
        <v>0</v>
      </c>
      <c r="S245">
        <f>'[3]Total Present Rate'!AD256-'Total Present Rate Full'!S245</f>
        <v>0</v>
      </c>
      <c r="U245">
        <f>'[3]Total Present Rate'!AF256-'Total Present Rate Full'!U245</f>
        <v>0</v>
      </c>
      <c r="W245">
        <f>'[3]Total Present Rate'!AH256-'Total Present Rate Full'!W245</f>
        <v>0</v>
      </c>
      <c r="Y245">
        <f>'[3]Total Present Rate'!AJ256-'Total Present Rate Full'!Y245</f>
        <v>0</v>
      </c>
      <c r="AA245">
        <f>'[3]Total Present Rate'!AL256-'Total Present Rate Full'!AA245</f>
        <v>0</v>
      </c>
      <c r="AC245">
        <f>'[3]Total Present Rate'!AN256-'Total Present Rate Full'!AC245</f>
        <v>0</v>
      </c>
      <c r="AE245">
        <f>'[3]Total Present Rate'!AP256-'Total Present Rate Full'!AE245</f>
        <v>0</v>
      </c>
      <c r="AG245">
        <f>'[3]Total Present Rate'!AR256-'Total Present Rate Full'!AG245</f>
        <v>0</v>
      </c>
    </row>
    <row r="246" spans="6:33" x14ac:dyDescent="0.2">
      <c r="F246" s="76" t="s">
        <v>269</v>
      </c>
      <c r="G246">
        <f>'[3]Total Present Rate'!R257-'Total Present Rate Full'!G246</f>
        <v>0</v>
      </c>
      <c r="I246">
        <f>'[3]Total Present Rate'!T257-'Total Present Rate Full'!I246</f>
        <v>0</v>
      </c>
      <c r="K246">
        <f>'[3]Total Present Rate'!V257-'Total Present Rate Full'!K246</f>
        <v>0</v>
      </c>
      <c r="M246">
        <f>'[3]Total Present Rate'!X257-'Total Present Rate Full'!M246</f>
        <v>0</v>
      </c>
      <c r="O246">
        <f>'[3]Total Present Rate'!Z257-'Total Present Rate Full'!O246</f>
        <v>0</v>
      </c>
      <c r="Q246">
        <f>'[3]Total Present Rate'!AB257-'Total Present Rate Full'!Q246</f>
        <v>0</v>
      </c>
      <c r="S246">
        <f>'[3]Total Present Rate'!AD257-'Total Present Rate Full'!S246</f>
        <v>0</v>
      </c>
      <c r="U246">
        <f>'[3]Total Present Rate'!AF257-'Total Present Rate Full'!U246</f>
        <v>0</v>
      </c>
      <c r="W246">
        <f>'[3]Total Present Rate'!AH257-'Total Present Rate Full'!W246</f>
        <v>0</v>
      </c>
      <c r="Y246">
        <f>'[3]Total Present Rate'!AJ257-'Total Present Rate Full'!Y246</f>
        <v>0</v>
      </c>
      <c r="AA246">
        <f>'[3]Total Present Rate'!AL257-'Total Present Rate Full'!AA246</f>
        <v>0</v>
      </c>
      <c r="AC246">
        <f>'[3]Total Present Rate'!AN257-'Total Present Rate Full'!AC246</f>
        <v>0</v>
      </c>
      <c r="AE246">
        <f>'[3]Total Present Rate'!AP257-'Total Present Rate Full'!AE246</f>
        <v>0</v>
      </c>
      <c r="AG246">
        <f>'[3]Total Present Rate'!AR257-'Total Present Rate Full'!AG246</f>
        <v>0</v>
      </c>
    </row>
    <row r="247" spans="6:33" x14ac:dyDescent="0.2">
      <c r="F247" s="76" t="s">
        <v>270</v>
      </c>
      <c r="G247">
        <f>'[3]Total Present Rate'!R258-'Total Present Rate Full'!G247</f>
        <v>0</v>
      </c>
      <c r="I247">
        <f>'[3]Total Present Rate'!T258-'Total Present Rate Full'!I247</f>
        <v>0</v>
      </c>
      <c r="K247">
        <f>'[3]Total Present Rate'!V258-'Total Present Rate Full'!K247</f>
        <v>0</v>
      </c>
      <c r="M247">
        <f>'[3]Total Present Rate'!X258-'Total Present Rate Full'!M247</f>
        <v>0</v>
      </c>
      <c r="O247">
        <f>'[3]Total Present Rate'!Z258-'Total Present Rate Full'!O247</f>
        <v>0</v>
      </c>
      <c r="Q247">
        <f>'[3]Total Present Rate'!AB258-'Total Present Rate Full'!Q247</f>
        <v>0</v>
      </c>
      <c r="S247">
        <f>'[3]Total Present Rate'!AD258-'Total Present Rate Full'!S247</f>
        <v>0</v>
      </c>
      <c r="U247">
        <f>'[3]Total Present Rate'!AF258-'Total Present Rate Full'!U247</f>
        <v>0</v>
      </c>
      <c r="W247">
        <f>'[3]Total Present Rate'!AH258-'Total Present Rate Full'!W247</f>
        <v>0</v>
      </c>
      <c r="Y247">
        <f>'[3]Total Present Rate'!AJ258-'Total Present Rate Full'!Y247</f>
        <v>0</v>
      </c>
      <c r="AA247">
        <f>'[3]Total Present Rate'!AL258-'Total Present Rate Full'!AA247</f>
        <v>0</v>
      </c>
      <c r="AC247">
        <f>'[3]Total Present Rate'!AN258-'Total Present Rate Full'!AC247</f>
        <v>0</v>
      </c>
      <c r="AE247">
        <f>'[3]Total Present Rate'!AP258-'Total Present Rate Full'!AE247</f>
        <v>0</v>
      </c>
      <c r="AG247">
        <f>'[3]Total Present Rate'!AR258-'Total Present Rate Full'!AG247</f>
        <v>0</v>
      </c>
    </row>
    <row r="248" spans="6:33" x14ac:dyDescent="0.2">
      <c r="F248" s="77" t="s">
        <v>48</v>
      </c>
      <c r="G248">
        <f>'[3]Total Present Rate'!R259-'Total Present Rate Full'!G248</f>
        <v>0</v>
      </c>
      <c r="I248">
        <f>'[3]Total Present Rate'!T259-'Total Present Rate Full'!I248</f>
        <v>0</v>
      </c>
      <c r="K248">
        <f>'[3]Total Present Rate'!V259-'Total Present Rate Full'!K248</f>
        <v>0</v>
      </c>
      <c r="M248">
        <f>'[3]Total Present Rate'!X259-'Total Present Rate Full'!M248</f>
        <v>0</v>
      </c>
      <c r="O248">
        <f>'[3]Total Present Rate'!Z259-'Total Present Rate Full'!O248</f>
        <v>0</v>
      </c>
      <c r="Q248">
        <f>'[3]Total Present Rate'!AB259-'Total Present Rate Full'!Q248</f>
        <v>0</v>
      </c>
      <c r="S248">
        <f>'[3]Total Present Rate'!AD259-'Total Present Rate Full'!S248</f>
        <v>0</v>
      </c>
      <c r="U248">
        <f>'[3]Total Present Rate'!AF259-'Total Present Rate Full'!U248</f>
        <v>0</v>
      </c>
      <c r="W248">
        <f>'[3]Total Present Rate'!AH259-'Total Present Rate Full'!W248</f>
        <v>0</v>
      </c>
      <c r="Y248">
        <f>'[3]Total Present Rate'!AJ259-'Total Present Rate Full'!Y248</f>
        <v>0</v>
      </c>
      <c r="AA248">
        <f>'[3]Total Present Rate'!AL259-'Total Present Rate Full'!AA248</f>
        <v>0</v>
      </c>
      <c r="AC248">
        <f>'[3]Total Present Rate'!AN259-'Total Present Rate Full'!AC248</f>
        <v>0</v>
      </c>
      <c r="AE248">
        <f>'[3]Total Present Rate'!AP259-'Total Present Rate Full'!AE248</f>
        <v>0</v>
      </c>
      <c r="AG248">
        <f>'[3]Total Present Rate'!AR259-'Total Present Rate Full'!AG248</f>
        <v>0</v>
      </c>
    </row>
    <row r="249" spans="6:33" x14ac:dyDescent="0.2">
      <c r="F249" s="15"/>
    </row>
    <row r="250" spans="6:33" x14ac:dyDescent="0.2">
      <c r="F250" s="15"/>
    </row>
    <row r="251" spans="6:33" x14ac:dyDescent="0.2">
      <c r="F251" s="13" t="s">
        <v>59</v>
      </c>
    </row>
    <row r="252" spans="6:33" x14ac:dyDescent="0.2">
      <c r="F252" s="1" t="s">
        <v>37</v>
      </c>
      <c r="G252">
        <f>'[3]Total Present Rate'!R264-'Total Present Rate Full'!G252</f>
        <v>0</v>
      </c>
      <c r="I252">
        <f>'[3]Total Present Rate'!T264-'Total Present Rate Full'!I252</f>
        <v>0</v>
      </c>
      <c r="K252">
        <f>'[3]Total Present Rate'!V264-'Total Present Rate Full'!K252</f>
        <v>0</v>
      </c>
      <c r="M252">
        <f>'[3]Total Present Rate'!X264-'Total Present Rate Full'!M252</f>
        <v>0</v>
      </c>
      <c r="O252">
        <f>'[3]Total Present Rate'!Z264-'Total Present Rate Full'!O252</f>
        <v>0</v>
      </c>
      <c r="Q252">
        <f>'[3]Total Present Rate'!AB264-'Total Present Rate Full'!Q252</f>
        <v>0</v>
      </c>
      <c r="S252">
        <f>'[3]Total Present Rate'!AD264-'Total Present Rate Full'!S252</f>
        <v>0</v>
      </c>
      <c r="U252">
        <f>'[3]Total Present Rate'!AF264-'Total Present Rate Full'!U252</f>
        <v>0</v>
      </c>
      <c r="W252">
        <f>'[3]Total Present Rate'!AH264-'Total Present Rate Full'!W252</f>
        <v>0</v>
      </c>
      <c r="Y252">
        <f>'[3]Total Present Rate'!AJ264-'Total Present Rate Full'!Y252</f>
        <v>0</v>
      </c>
      <c r="AA252">
        <f>'[3]Total Present Rate'!AL264-'Total Present Rate Full'!AA252</f>
        <v>0</v>
      </c>
      <c r="AC252">
        <f>'[3]Total Present Rate'!AN264-'Total Present Rate Full'!AC252</f>
        <v>0</v>
      </c>
      <c r="AE252">
        <f>'[3]Total Present Rate'!AP264-'Total Present Rate Full'!AE252</f>
        <v>0</v>
      </c>
      <c r="AG252">
        <f>'[3]Total Present Rate'!AR264-'Total Present Rate Full'!AG252</f>
        <v>0</v>
      </c>
    </row>
    <row r="253" spans="6:33" x14ac:dyDescent="0.2">
      <c r="F253" s="1" t="s">
        <v>39</v>
      </c>
      <c r="G253">
        <f>'[3]Total Present Rate'!R265-'Total Present Rate Full'!G253</f>
        <v>0</v>
      </c>
      <c r="I253">
        <f>'[3]Total Present Rate'!T265-'Total Present Rate Full'!I253</f>
        <v>0</v>
      </c>
      <c r="K253">
        <f>'[3]Total Present Rate'!V265-'Total Present Rate Full'!K253</f>
        <v>0</v>
      </c>
      <c r="M253">
        <f>'[3]Total Present Rate'!X265-'Total Present Rate Full'!M253</f>
        <v>0</v>
      </c>
      <c r="O253">
        <f>'[3]Total Present Rate'!Z265-'Total Present Rate Full'!O253</f>
        <v>0</v>
      </c>
      <c r="Q253">
        <f>'[3]Total Present Rate'!AB265-'Total Present Rate Full'!Q253</f>
        <v>0</v>
      </c>
      <c r="S253">
        <f>'[3]Total Present Rate'!AD265-'Total Present Rate Full'!S253</f>
        <v>0</v>
      </c>
      <c r="U253">
        <f>'[3]Total Present Rate'!AF265-'Total Present Rate Full'!U253</f>
        <v>0</v>
      </c>
      <c r="W253">
        <f>'[3]Total Present Rate'!AH265-'Total Present Rate Full'!W253</f>
        <v>0</v>
      </c>
      <c r="Y253">
        <f>'[3]Total Present Rate'!AJ265-'Total Present Rate Full'!Y253</f>
        <v>0</v>
      </c>
      <c r="AA253">
        <f>'[3]Total Present Rate'!AL265-'Total Present Rate Full'!AA253</f>
        <v>0</v>
      </c>
      <c r="AC253">
        <f>'[3]Total Present Rate'!AN265-'Total Present Rate Full'!AC253</f>
        <v>0</v>
      </c>
      <c r="AE253">
        <f>'[3]Total Present Rate'!AP265-'Total Present Rate Full'!AE253</f>
        <v>0</v>
      </c>
      <c r="AG253">
        <f>'[3]Total Present Rate'!AR265-'Total Present Rate Full'!AG253</f>
        <v>0</v>
      </c>
    </row>
    <row r="254" spans="6:33" x14ac:dyDescent="0.2">
      <c r="F254" s="39" t="s">
        <v>225</v>
      </c>
      <c r="G254">
        <f>'[3]Total Present Rate'!R266-'Total Present Rate Full'!G254</f>
        <v>0</v>
      </c>
      <c r="I254">
        <f>'[3]Total Present Rate'!T266-'Total Present Rate Full'!I254</f>
        <v>0</v>
      </c>
      <c r="K254">
        <f>'[3]Total Present Rate'!V266-'Total Present Rate Full'!K254</f>
        <v>0</v>
      </c>
      <c r="M254">
        <f>'[3]Total Present Rate'!X266-'Total Present Rate Full'!M254</f>
        <v>0</v>
      </c>
      <c r="O254">
        <f>'[3]Total Present Rate'!Z266-'Total Present Rate Full'!O254</f>
        <v>0</v>
      </c>
      <c r="Q254">
        <f>'[3]Total Present Rate'!AB266-'Total Present Rate Full'!Q254</f>
        <v>0</v>
      </c>
      <c r="S254">
        <f>'[3]Total Present Rate'!AD266-'Total Present Rate Full'!S254</f>
        <v>0</v>
      </c>
      <c r="U254">
        <f>'[3]Total Present Rate'!AF266-'Total Present Rate Full'!U254</f>
        <v>0</v>
      </c>
      <c r="W254">
        <f>'[3]Total Present Rate'!AH266-'Total Present Rate Full'!W254</f>
        <v>0</v>
      </c>
      <c r="Y254">
        <f>'[3]Total Present Rate'!AJ266-'Total Present Rate Full'!Y254</f>
        <v>0</v>
      </c>
      <c r="AA254">
        <f>'[3]Total Present Rate'!AL266-'Total Present Rate Full'!AA254</f>
        <v>0</v>
      </c>
      <c r="AC254">
        <f>'[3]Total Present Rate'!AN266-'Total Present Rate Full'!AC254</f>
        <v>0</v>
      </c>
      <c r="AE254">
        <f>'[3]Total Present Rate'!AP266-'Total Present Rate Full'!AE254</f>
        <v>0</v>
      </c>
      <c r="AG254">
        <f>'[3]Total Present Rate'!AR266-'Total Present Rate Full'!AG254</f>
        <v>0</v>
      </c>
    </row>
    <row r="255" spans="6:33" x14ac:dyDescent="0.2">
      <c r="F255" s="1" t="s">
        <v>42</v>
      </c>
      <c r="G255">
        <f>'[3]Total Present Rate'!R267-'Total Present Rate Full'!G255</f>
        <v>0</v>
      </c>
      <c r="I255">
        <f>'[3]Total Present Rate'!T267-'Total Present Rate Full'!I255</f>
        <v>0</v>
      </c>
      <c r="K255">
        <f>'[3]Total Present Rate'!V267-'Total Present Rate Full'!K255</f>
        <v>0</v>
      </c>
      <c r="M255">
        <f>'[3]Total Present Rate'!X267-'Total Present Rate Full'!M255</f>
        <v>0</v>
      </c>
      <c r="O255">
        <f>'[3]Total Present Rate'!Z267-'Total Present Rate Full'!O255</f>
        <v>0</v>
      </c>
      <c r="Q255">
        <f>'[3]Total Present Rate'!AB267-'Total Present Rate Full'!Q255</f>
        <v>0</v>
      </c>
      <c r="S255">
        <f>'[3]Total Present Rate'!AD267-'Total Present Rate Full'!S255</f>
        <v>0</v>
      </c>
      <c r="U255">
        <f>'[3]Total Present Rate'!AF267-'Total Present Rate Full'!U255</f>
        <v>0</v>
      </c>
      <c r="W255">
        <f>'[3]Total Present Rate'!AH267-'Total Present Rate Full'!W255</f>
        <v>0</v>
      </c>
      <c r="Y255">
        <f>'[3]Total Present Rate'!AJ267-'Total Present Rate Full'!Y255</f>
        <v>0</v>
      </c>
      <c r="AA255">
        <f>'[3]Total Present Rate'!AL267-'Total Present Rate Full'!AA255</f>
        <v>0</v>
      </c>
      <c r="AC255">
        <f>'[3]Total Present Rate'!AN267-'Total Present Rate Full'!AC255</f>
        <v>0</v>
      </c>
      <c r="AE255">
        <f>'[3]Total Present Rate'!AP267-'Total Present Rate Full'!AE255</f>
        <v>0</v>
      </c>
      <c r="AG255">
        <f>'[3]Total Present Rate'!AR267-'Total Present Rate Full'!AG255</f>
        <v>0</v>
      </c>
    </row>
    <row r="256" spans="6:33" x14ac:dyDescent="0.2">
      <c r="F256" s="75" t="s">
        <v>94</v>
      </c>
      <c r="G256">
        <f>'[3]Total Present Rate'!R268-'Total Present Rate Full'!G256</f>
        <v>0</v>
      </c>
      <c r="I256">
        <f>'[3]Total Present Rate'!T268-'Total Present Rate Full'!I256</f>
        <v>0</v>
      </c>
      <c r="K256">
        <f>'[3]Total Present Rate'!V268-'Total Present Rate Full'!K256</f>
        <v>0</v>
      </c>
      <c r="M256">
        <f>'[3]Total Present Rate'!X268-'Total Present Rate Full'!M256</f>
        <v>0</v>
      </c>
      <c r="O256">
        <f>'[3]Total Present Rate'!Z268-'Total Present Rate Full'!O256</f>
        <v>0</v>
      </c>
      <c r="Q256">
        <f>'[3]Total Present Rate'!AB268-'Total Present Rate Full'!Q256</f>
        <v>0</v>
      </c>
      <c r="S256">
        <f>'[3]Total Present Rate'!AD268-'Total Present Rate Full'!S256</f>
        <v>0</v>
      </c>
      <c r="U256">
        <f>'[3]Total Present Rate'!AF268-'Total Present Rate Full'!U256</f>
        <v>0</v>
      </c>
      <c r="W256">
        <f>'[3]Total Present Rate'!AH268-'Total Present Rate Full'!W256</f>
        <v>0</v>
      </c>
      <c r="Y256">
        <f>'[3]Total Present Rate'!AJ268-'Total Present Rate Full'!Y256</f>
        <v>0</v>
      </c>
      <c r="AA256">
        <f>'[3]Total Present Rate'!AL268-'Total Present Rate Full'!AA256</f>
        <v>0</v>
      </c>
      <c r="AC256">
        <f>'[3]Total Present Rate'!AN268-'Total Present Rate Full'!AC256</f>
        <v>0</v>
      </c>
      <c r="AE256">
        <f>'[3]Total Present Rate'!AP268-'Total Present Rate Full'!AE256</f>
        <v>0</v>
      </c>
      <c r="AG256">
        <f>'[3]Total Present Rate'!AR268-'Total Present Rate Full'!AG256</f>
        <v>0</v>
      </c>
    </row>
    <row r="257" spans="6:33" x14ac:dyDescent="0.2">
      <c r="F257" s="75" t="s">
        <v>95</v>
      </c>
      <c r="G257">
        <f>'[3]Total Present Rate'!R269-'Total Present Rate Full'!G257</f>
        <v>0</v>
      </c>
      <c r="I257">
        <f>'[3]Total Present Rate'!T269-'Total Present Rate Full'!I257</f>
        <v>0</v>
      </c>
      <c r="K257">
        <f>'[3]Total Present Rate'!V269-'Total Present Rate Full'!K257</f>
        <v>0</v>
      </c>
      <c r="M257">
        <f>'[3]Total Present Rate'!X269-'Total Present Rate Full'!M257</f>
        <v>0</v>
      </c>
      <c r="O257">
        <f>'[3]Total Present Rate'!Z269-'Total Present Rate Full'!O257</f>
        <v>0</v>
      </c>
      <c r="Q257">
        <f>'[3]Total Present Rate'!AB269-'Total Present Rate Full'!Q257</f>
        <v>0</v>
      </c>
      <c r="S257">
        <f>'[3]Total Present Rate'!AD269-'Total Present Rate Full'!S257</f>
        <v>0</v>
      </c>
      <c r="U257">
        <f>'[3]Total Present Rate'!AF269-'Total Present Rate Full'!U257</f>
        <v>0</v>
      </c>
      <c r="W257">
        <f>'[3]Total Present Rate'!AH269-'Total Present Rate Full'!W257</f>
        <v>0</v>
      </c>
      <c r="Y257">
        <f>'[3]Total Present Rate'!AJ269-'Total Present Rate Full'!Y257</f>
        <v>0</v>
      </c>
      <c r="AA257">
        <f>'[3]Total Present Rate'!AL269-'Total Present Rate Full'!AA257</f>
        <v>0</v>
      </c>
      <c r="AC257">
        <f>'[3]Total Present Rate'!AN269-'Total Present Rate Full'!AC257</f>
        <v>0</v>
      </c>
      <c r="AE257">
        <f>'[3]Total Present Rate'!AP269-'Total Present Rate Full'!AE257</f>
        <v>0</v>
      </c>
      <c r="AG257">
        <f>'[3]Total Present Rate'!AR269-'Total Present Rate Full'!AG257</f>
        <v>0</v>
      </c>
    </row>
    <row r="258" spans="6:33" x14ac:dyDescent="0.2">
      <c r="F258" s="1" t="s">
        <v>45</v>
      </c>
      <c r="G258">
        <f>'[3]Total Present Rate'!R270-'Total Present Rate Full'!G258</f>
        <v>0</v>
      </c>
      <c r="I258">
        <f>'[3]Total Present Rate'!T270-'Total Present Rate Full'!I258</f>
        <v>0</v>
      </c>
      <c r="K258">
        <f>'[3]Total Present Rate'!V270-'Total Present Rate Full'!K258</f>
        <v>0</v>
      </c>
      <c r="M258">
        <f>'[3]Total Present Rate'!X270-'Total Present Rate Full'!M258</f>
        <v>0</v>
      </c>
      <c r="O258">
        <f>'[3]Total Present Rate'!Z270-'Total Present Rate Full'!O258</f>
        <v>0</v>
      </c>
      <c r="Q258">
        <f>'[3]Total Present Rate'!AB270-'Total Present Rate Full'!Q258</f>
        <v>0</v>
      </c>
      <c r="S258">
        <f>'[3]Total Present Rate'!AD270-'Total Present Rate Full'!S258</f>
        <v>0</v>
      </c>
      <c r="U258">
        <f>'[3]Total Present Rate'!AF270-'Total Present Rate Full'!U258</f>
        <v>0</v>
      </c>
      <c r="W258">
        <f>'[3]Total Present Rate'!AH270-'Total Present Rate Full'!W258</f>
        <v>0</v>
      </c>
      <c r="Y258">
        <f>'[3]Total Present Rate'!AJ270-'Total Present Rate Full'!Y258</f>
        <v>0</v>
      </c>
      <c r="AA258">
        <f>'[3]Total Present Rate'!AL270-'Total Present Rate Full'!AA258</f>
        <v>0</v>
      </c>
      <c r="AC258">
        <f>'[3]Total Present Rate'!AN270-'Total Present Rate Full'!AC258</f>
        <v>0</v>
      </c>
      <c r="AE258">
        <f>'[3]Total Present Rate'!AP270-'Total Present Rate Full'!AE258</f>
        <v>0</v>
      </c>
      <c r="AG258">
        <f>'[3]Total Present Rate'!AR270-'Total Present Rate Full'!AG258</f>
        <v>0</v>
      </c>
    </row>
    <row r="259" spans="6:33" x14ac:dyDescent="0.2">
      <c r="F259" s="76" t="s">
        <v>267</v>
      </c>
      <c r="G259">
        <f>'[3]Total Present Rate'!R271-'Total Present Rate Full'!G259</f>
        <v>0</v>
      </c>
      <c r="I259">
        <f>'[3]Total Present Rate'!T271-'Total Present Rate Full'!I259</f>
        <v>0</v>
      </c>
      <c r="K259">
        <f>'[3]Total Present Rate'!V271-'Total Present Rate Full'!K259</f>
        <v>0</v>
      </c>
      <c r="M259">
        <f>'[3]Total Present Rate'!X271-'Total Present Rate Full'!M259</f>
        <v>0</v>
      </c>
      <c r="O259">
        <f>'[3]Total Present Rate'!Z271-'Total Present Rate Full'!O259</f>
        <v>0</v>
      </c>
      <c r="Q259">
        <f>'[3]Total Present Rate'!AB271-'Total Present Rate Full'!Q259</f>
        <v>0</v>
      </c>
      <c r="S259">
        <f>'[3]Total Present Rate'!AD271-'Total Present Rate Full'!S259</f>
        <v>0</v>
      </c>
      <c r="U259">
        <f>'[3]Total Present Rate'!AF271-'Total Present Rate Full'!U259</f>
        <v>0</v>
      </c>
      <c r="W259">
        <f>'[3]Total Present Rate'!AH271-'Total Present Rate Full'!W259</f>
        <v>0</v>
      </c>
      <c r="Y259">
        <f>'[3]Total Present Rate'!AJ271-'Total Present Rate Full'!Y259</f>
        <v>0</v>
      </c>
      <c r="AA259">
        <f>'[3]Total Present Rate'!AL271-'Total Present Rate Full'!AA259</f>
        <v>0</v>
      </c>
      <c r="AC259">
        <f>'[3]Total Present Rate'!AN271-'Total Present Rate Full'!AC259</f>
        <v>0</v>
      </c>
      <c r="AE259">
        <f>'[3]Total Present Rate'!AP271-'Total Present Rate Full'!AE259</f>
        <v>0</v>
      </c>
      <c r="AG259">
        <f>'[3]Total Present Rate'!AR271-'Total Present Rate Full'!AG259</f>
        <v>0</v>
      </c>
    </row>
    <row r="260" spans="6:33" x14ac:dyDescent="0.2">
      <c r="F260" s="76" t="s">
        <v>268</v>
      </c>
      <c r="G260">
        <f>'[3]Total Present Rate'!R272-'Total Present Rate Full'!G260</f>
        <v>0</v>
      </c>
      <c r="I260">
        <f>'[3]Total Present Rate'!T272-'Total Present Rate Full'!I260</f>
        <v>0</v>
      </c>
      <c r="K260">
        <f>'[3]Total Present Rate'!V272-'Total Present Rate Full'!K260</f>
        <v>0</v>
      </c>
      <c r="M260">
        <f>'[3]Total Present Rate'!X272-'Total Present Rate Full'!M260</f>
        <v>0</v>
      </c>
      <c r="O260">
        <f>'[3]Total Present Rate'!Z272-'Total Present Rate Full'!O260</f>
        <v>0</v>
      </c>
      <c r="Q260">
        <f>'[3]Total Present Rate'!AB272-'Total Present Rate Full'!Q260</f>
        <v>0</v>
      </c>
      <c r="S260">
        <f>'[3]Total Present Rate'!AD272-'Total Present Rate Full'!S260</f>
        <v>0</v>
      </c>
      <c r="U260">
        <f>'[3]Total Present Rate'!AF272-'Total Present Rate Full'!U260</f>
        <v>0</v>
      </c>
      <c r="W260">
        <f>'[3]Total Present Rate'!AH272-'Total Present Rate Full'!W260</f>
        <v>0</v>
      </c>
      <c r="Y260">
        <f>'[3]Total Present Rate'!AJ272-'Total Present Rate Full'!Y260</f>
        <v>0</v>
      </c>
      <c r="AA260">
        <f>'[3]Total Present Rate'!AL272-'Total Present Rate Full'!AA260</f>
        <v>0</v>
      </c>
      <c r="AC260">
        <f>'[3]Total Present Rate'!AN272-'Total Present Rate Full'!AC260</f>
        <v>0</v>
      </c>
      <c r="AE260">
        <f>'[3]Total Present Rate'!AP272-'Total Present Rate Full'!AE260</f>
        <v>0</v>
      </c>
      <c r="AG260">
        <f>'[3]Total Present Rate'!AR272-'Total Present Rate Full'!AG260</f>
        <v>0</v>
      </c>
    </row>
    <row r="261" spans="6:33" x14ac:dyDescent="0.2">
      <c r="F261" s="76" t="s">
        <v>269</v>
      </c>
      <c r="G261">
        <f>'[3]Total Present Rate'!R273-'Total Present Rate Full'!G261</f>
        <v>0</v>
      </c>
      <c r="I261">
        <f>'[3]Total Present Rate'!T273-'Total Present Rate Full'!I261</f>
        <v>0</v>
      </c>
      <c r="K261">
        <f>'[3]Total Present Rate'!V273-'Total Present Rate Full'!K261</f>
        <v>0</v>
      </c>
      <c r="M261">
        <f>'[3]Total Present Rate'!X273-'Total Present Rate Full'!M261</f>
        <v>0</v>
      </c>
      <c r="O261">
        <f>'[3]Total Present Rate'!Z273-'Total Present Rate Full'!O261</f>
        <v>0</v>
      </c>
      <c r="Q261">
        <f>'[3]Total Present Rate'!AB273-'Total Present Rate Full'!Q261</f>
        <v>0</v>
      </c>
      <c r="S261">
        <f>'[3]Total Present Rate'!AD273-'Total Present Rate Full'!S261</f>
        <v>0</v>
      </c>
      <c r="U261">
        <f>'[3]Total Present Rate'!AF273-'Total Present Rate Full'!U261</f>
        <v>0</v>
      </c>
      <c r="W261">
        <f>'[3]Total Present Rate'!AH273-'Total Present Rate Full'!W261</f>
        <v>0</v>
      </c>
      <c r="Y261">
        <f>'[3]Total Present Rate'!AJ273-'Total Present Rate Full'!Y261</f>
        <v>0</v>
      </c>
      <c r="AA261">
        <f>'[3]Total Present Rate'!AL273-'Total Present Rate Full'!AA261</f>
        <v>0</v>
      </c>
      <c r="AC261">
        <f>'[3]Total Present Rate'!AN273-'Total Present Rate Full'!AC261</f>
        <v>0</v>
      </c>
      <c r="AE261">
        <f>'[3]Total Present Rate'!AP273-'Total Present Rate Full'!AE261</f>
        <v>0</v>
      </c>
      <c r="AG261">
        <f>'[3]Total Present Rate'!AR273-'Total Present Rate Full'!AG261</f>
        <v>0</v>
      </c>
    </row>
    <row r="262" spans="6:33" x14ac:dyDescent="0.2">
      <c r="F262" s="76" t="s">
        <v>270</v>
      </c>
      <c r="G262">
        <f>'[3]Total Present Rate'!R274-'Total Present Rate Full'!G262</f>
        <v>0</v>
      </c>
      <c r="I262">
        <f>'[3]Total Present Rate'!T274-'Total Present Rate Full'!I262</f>
        <v>0</v>
      </c>
      <c r="K262">
        <f>'[3]Total Present Rate'!V274-'Total Present Rate Full'!K262</f>
        <v>0</v>
      </c>
      <c r="M262">
        <f>'[3]Total Present Rate'!X274-'Total Present Rate Full'!M262</f>
        <v>0</v>
      </c>
      <c r="O262">
        <f>'[3]Total Present Rate'!Z274-'Total Present Rate Full'!O262</f>
        <v>0</v>
      </c>
      <c r="Q262">
        <f>'[3]Total Present Rate'!AB274-'Total Present Rate Full'!Q262</f>
        <v>0</v>
      </c>
      <c r="S262">
        <f>'[3]Total Present Rate'!AD274-'Total Present Rate Full'!S262</f>
        <v>0</v>
      </c>
      <c r="U262">
        <f>'[3]Total Present Rate'!AF274-'Total Present Rate Full'!U262</f>
        <v>0</v>
      </c>
      <c r="W262">
        <f>'[3]Total Present Rate'!AH274-'Total Present Rate Full'!W262</f>
        <v>0</v>
      </c>
      <c r="Y262">
        <f>'[3]Total Present Rate'!AJ274-'Total Present Rate Full'!Y262</f>
        <v>0</v>
      </c>
      <c r="AA262">
        <f>'[3]Total Present Rate'!AL274-'Total Present Rate Full'!AA262</f>
        <v>0</v>
      </c>
      <c r="AC262">
        <f>'[3]Total Present Rate'!AN274-'Total Present Rate Full'!AC262</f>
        <v>0</v>
      </c>
      <c r="AE262">
        <f>'[3]Total Present Rate'!AP274-'Total Present Rate Full'!AE262</f>
        <v>0</v>
      </c>
      <c r="AG262">
        <f>'[3]Total Present Rate'!AR274-'Total Present Rate Full'!AG262</f>
        <v>0</v>
      </c>
    </row>
    <row r="263" spans="6:33" x14ac:dyDescent="0.2">
      <c r="F263" s="16" t="s">
        <v>47</v>
      </c>
      <c r="G263">
        <f>'[3]Total Present Rate'!R275-'Total Present Rate Full'!G263</f>
        <v>0</v>
      </c>
      <c r="I263">
        <f>'[3]Total Present Rate'!T275-'Total Present Rate Full'!I263</f>
        <v>0</v>
      </c>
      <c r="K263">
        <f>'[3]Total Present Rate'!V275-'Total Present Rate Full'!K263</f>
        <v>0</v>
      </c>
      <c r="M263">
        <f>'[3]Total Present Rate'!X275-'Total Present Rate Full'!M263</f>
        <v>0</v>
      </c>
      <c r="O263">
        <f>'[3]Total Present Rate'!Z275-'Total Present Rate Full'!O263</f>
        <v>0</v>
      </c>
      <c r="Q263">
        <f>'[3]Total Present Rate'!AB275-'Total Present Rate Full'!Q263</f>
        <v>0</v>
      </c>
      <c r="S263">
        <f>'[3]Total Present Rate'!AD275-'Total Present Rate Full'!S263</f>
        <v>0</v>
      </c>
      <c r="U263">
        <f>'[3]Total Present Rate'!AF275-'Total Present Rate Full'!U263</f>
        <v>0</v>
      </c>
      <c r="W263">
        <f>'[3]Total Present Rate'!AH275-'Total Present Rate Full'!W263</f>
        <v>0</v>
      </c>
      <c r="Y263">
        <f>'[3]Total Present Rate'!AJ275-'Total Present Rate Full'!Y263</f>
        <v>0</v>
      </c>
      <c r="AA263">
        <f>'[3]Total Present Rate'!AL275-'Total Present Rate Full'!AA263</f>
        <v>0</v>
      </c>
      <c r="AC263">
        <f>'[3]Total Present Rate'!AN275-'Total Present Rate Full'!AC263</f>
        <v>0</v>
      </c>
      <c r="AE263">
        <f>'[3]Total Present Rate'!AP275-'Total Present Rate Full'!AE263</f>
        <v>0</v>
      </c>
      <c r="AG263">
        <f>'[3]Total Present Rate'!AR275-'Total Present Rate Full'!AG263</f>
        <v>0</v>
      </c>
    </row>
    <row r="264" spans="6:33" x14ac:dyDescent="0.2">
      <c r="F264" s="76" t="s">
        <v>267</v>
      </c>
      <c r="G264">
        <f>'[3]Total Present Rate'!R276-'Total Present Rate Full'!G264</f>
        <v>0</v>
      </c>
      <c r="I264">
        <f>'[3]Total Present Rate'!T276-'Total Present Rate Full'!I264</f>
        <v>0</v>
      </c>
      <c r="K264">
        <f>'[3]Total Present Rate'!V276-'Total Present Rate Full'!K264</f>
        <v>0</v>
      </c>
      <c r="M264">
        <f>'[3]Total Present Rate'!X276-'Total Present Rate Full'!M264</f>
        <v>0</v>
      </c>
      <c r="O264">
        <f>'[3]Total Present Rate'!Z276-'Total Present Rate Full'!O264</f>
        <v>0</v>
      </c>
      <c r="Q264">
        <f>'[3]Total Present Rate'!AB276-'Total Present Rate Full'!Q264</f>
        <v>0</v>
      </c>
      <c r="S264">
        <f>'[3]Total Present Rate'!AD276-'Total Present Rate Full'!S264</f>
        <v>0</v>
      </c>
      <c r="U264">
        <f>'[3]Total Present Rate'!AF276-'Total Present Rate Full'!U264</f>
        <v>0</v>
      </c>
      <c r="W264">
        <f>'[3]Total Present Rate'!AH276-'Total Present Rate Full'!W264</f>
        <v>0</v>
      </c>
      <c r="Y264">
        <f>'[3]Total Present Rate'!AJ276-'Total Present Rate Full'!Y264</f>
        <v>0</v>
      </c>
      <c r="AA264">
        <f>'[3]Total Present Rate'!AL276-'Total Present Rate Full'!AA264</f>
        <v>0</v>
      </c>
      <c r="AC264">
        <f>'[3]Total Present Rate'!AN276-'Total Present Rate Full'!AC264</f>
        <v>0</v>
      </c>
      <c r="AE264">
        <f>'[3]Total Present Rate'!AP276-'Total Present Rate Full'!AE264</f>
        <v>0</v>
      </c>
      <c r="AG264">
        <f>'[3]Total Present Rate'!AR276-'Total Present Rate Full'!AG264</f>
        <v>0</v>
      </c>
    </row>
    <row r="265" spans="6:33" x14ac:dyDescent="0.2">
      <c r="F265" s="76" t="s">
        <v>268</v>
      </c>
      <c r="G265">
        <f>'[3]Total Present Rate'!R277-'Total Present Rate Full'!G265</f>
        <v>0</v>
      </c>
      <c r="I265">
        <f>'[3]Total Present Rate'!T277-'Total Present Rate Full'!I265</f>
        <v>0</v>
      </c>
      <c r="K265">
        <f>'[3]Total Present Rate'!V277-'Total Present Rate Full'!K265</f>
        <v>0</v>
      </c>
      <c r="M265">
        <f>'[3]Total Present Rate'!X277-'Total Present Rate Full'!M265</f>
        <v>0</v>
      </c>
      <c r="O265">
        <f>'[3]Total Present Rate'!Z277-'Total Present Rate Full'!O265</f>
        <v>0</v>
      </c>
      <c r="Q265">
        <f>'[3]Total Present Rate'!AB277-'Total Present Rate Full'!Q265</f>
        <v>0</v>
      </c>
      <c r="S265">
        <f>'[3]Total Present Rate'!AD277-'Total Present Rate Full'!S265</f>
        <v>0</v>
      </c>
      <c r="U265">
        <f>'[3]Total Present Rate'!AF277-'Total Present Rate Full'!U265</f>
        <v>0</v>
      </c>
      <c r="W265">
        <f>'[3]Total Present Rate'!AH277-'Total Present Rate Full'!W265</f>
        <v>0</v>
      </c>
      <c r="Y265">
        <f>'[3]Total Present Rate'!AJ277-'Total Present Rate Full'!Y265</f>
        <v>0</v>
      </c>
      <c r="AA265">
        <f>'[3]Total Present Rate'!AL277-'Total Present Rate Full'!AA265</f>
        <v>0</v>
      </c>
      <c r="AC265">
        <f>'[3]Total Present Rate'!AN277-'Total Present Rate Full'!AC265</f>
        <v>0</v>
      </c>
      <c r="AE265">
        <f>'[3]Total Present Rate'!AP277-'Total Present Rate Full'!AE265</f>
        <v>0</v>
      </c>
      <c r="AG265">
        <f>'[3]Total Present Rate'!AR277-'Total Present Rate Full'!AG265</f>
        <v>0</v>
      </c>
    </row>
    <row r="266" spans="6:33" x14ac:dyDescent="0.2">
      <c r="F266" s="76" t="s">
        <v>269</v>
      </c>
      <c r="G266">
        <f>'[3]Total Present Rate'!R278-'Total Present Rate Full'!G266</f>
        <v>0</v>
      </c>
      <c r="I266">
        <f>'[3]Total Present Rate'!T278-'Total Present Rate Full'!I266</f>
        <v>0</v>
      </c>
      <c r="K266">
        <f>'[3]Total Present Rate'!V278-'Total Present Rate Full'!K266</f>
        <v>0</v>
      </c>
      <c r="M266">
        <f>'[3]Total Present Rate'!X278-'Total Present Rate Full'!M266</f>
        <v>0</v>
      </c>
      <c r="O266">
        <f>'[3]Total Present Rate'!Z278-'Total Present Rate Full'!O266</f>
        <v>0</v>
      </c>
      <c r="Q266">
        <f>'[3]Total Present Rate'!AB278-'Total Present Rate Full'!Q266</f>
        <v>0</v>
      </c>
      <c r="S266">
        <f>'[3]Total Present Rate'!AD278-'Total Present Rate Full'!S266</f>
        <v>0</v>
      </c>
      <c r="U266">
        <f>'[3]Total Present Rate'!AF278-'Total Present Rate Full'!U266</f>
        <v>0</v>
      </c>
      <c r="W266">
        <f>'[3]Total Present Rate'!AH278-'Total Present Rate Full'!W266</f>
        <v>0</v>
      </c>
      <c r="Y266">
        <f>'[3]Total Present Rate'!AJ278-'Total Present Rate Full'!Y266</f>
        <v>0</v>
      </c>
      <c r="AA266">
        <f>'[3]Total Present Rate'!AL278-'Total Present Rate Full'!AA266</f>
        <v>0</v>
      </c>
      <c r="AC266">
        <f>'[3]Total Present Rate'!AN278-'Total Present Rate Full'!AC266</f>
        <v>0</v>
      </c>
      <c r="AE266">
        <f>'[3]Total Present Rate'!AP278-'Total Present Rate Full'!AE266</f>
        <v>0</v>
      </c>
      <c r="AG266">
        <f>'[3]Total Present Rate'!AR278-'Total Present Rate Full'!AG266</f>
        <v>0</v>
      </c>
    </row>
    <row r="267" spans="6:33" x14ac:dyDescent="0.2">
      <c r="F267" s="76" t="s">
        <v>270</v>
      </c>
      <c r="G267">
        <f>'[3]Total Present Rate'!R279-'Total Present Rate Full'!G267</f>
        <v>0</v>
      </c>
      <c r="I267">
        <f>'[3]Total Present Rate'!T279-'Total Present Rate Full'!I267</f>
        <v>0</v>
      </c>
      <c r="K267">
        <f>'[3]Total Present Rate'!V279-'Total Present Rate Full'!K267</f>
        <v>0</v>
      </c>
      <c r="M267">
        <f>'[3]Total Present Rate'!X279-'Total Present Rate Full'!M267</f>
        <v>0</v>
      </c>
      <c r="O267">
        <f>'[3]Total Present Rate'!Z279-'Total Present Rate Full'!O267</f>
        <v>0</v>
      </c>
      <c r="Q267">
        <f>'[3]Total Present Rate'!AB279-'Total Present Rate Full'!Q267</f>
        <v>0</v>
      </c>
      <c r="S267">
        <f>'[3]Total Present Rate'!AD279-'Total Present Rate Full'!S267</f>
        <v>0</v>
      </c>
      <c r="U267">
        <f>'[3]Total Present Rate'!AF279-'Total Present Rate Full'!U267</f>
        <v>0</v>
      </c>
      <c r="W267">
        <f>'[3]Total Present Rate'!AH279-'Total Present Rate Full'!W267</f>
        <v>0</v>
      </c>
      <c r="Y267">
        <f>'[3]Total Present Rate'!AJ279-'Total Present Rate Full'!Y267</f>
        <v>0</v>
      </c>
      <c r="AA267">
        <f>'[3]Total Present Rate'!AL279-'Total Present Rate Full'!AA267</f>
        <v>0</v>
      </c>
      <c r="AC267">
        <f>'[3]Total Present Rate'!AN279-'Total Present Rate Full'!AC267</f>
        <v>0</v>
      </c>
      <c r="AE267">
        <f>'[3]Total Present Rate'!AP279-'Total Present Rate Full'!AE267</f>
        <v>0</v>
      </c>
      <c r="AG267">
        <f>'[3]Total Present Rate'!AR279-'Total Present Rate Full'!AG267</f>
        <v>0</v>
      </c>
    </row>
    <row r="268" spans="6:33" x14ac:dyDescent="0.2">
      <c r="F268" s="77" t="s">
        <v>48</v>
      </c>
      <c r="G268">
        <f>'[3]Total Present Rate'!R280-'Total Present Rate Full'!G268</f>
        <v>0</v>
      </c>
      <c r="I268">
        <f>'[3]Total Present Rate'!T280-'Total Present Rate Full'!I268</f>
        <v>0</v>
      </c>
      <c r="K268">
        <f>'[3]Total Present Rate'!V280-'Total Present Rate Full'!K268</f>
        <v>0</v>
      </c>
      <c r="M268">
        <f>'[3]Total Present Rate'!X280-'Total Present Rate Full'!M268</f>
        <v>0</v>
      </c>
      <c r="O268">
        <f>'[3]Total Present Rate'!Z280-'Total Present Rate Full'!O268</f>
        <v>0</v>
      </c>
      <c r="Q268">
        <f>'[3]Total Present Rate'!AB280-'Total Present Rate Full'!Q268</f>
        <v>0</v>
      </c>
      <c r="S268">
        <f>'[3]Total Present Rate'!AD280-'Total Present Rate Full'!S268</f>
        <v>0</v>
      </c>
      <c r="U268">
        <f>'[3]Total Present Rate'!AF280-'Total Present Rate Full'!U268</f>
        <v>0</v>
      </c>
      <c r="W268">
        <f>'[3]Total Present Rate'!AH280-'Total Present Rate Full'!W268</f>
        <v>0</v>
      </c>
      <c r="Y268">
        <f>'[3]Total Present Rate'!AJ280-'Total Present Rate Full'!Y268</f>
        <v>0</v>
      </c>
      <c r="AA268">
        <f>'[3]Total Present Rate'!AL280-'Total Present Rate Full'!AA268</f>
        <v>0</v>
      </c>
      <c r="AC268">
        <f>'[3]Total Present Rate'!AN280-'Total Present Rate Full'!AC268</f>
        <v>0</v>
      </c>
      <c r="AE268">
        <f>'[3]Total Present Rate'!AP280-'Total Present Rate Full'!AE268</f>
        <v>0</v>
      </c>
      <c r="AG268">
        <f>'[3]Total Present Rate'!AR280-'Total Present Rate Full'!AG268</f>
        <v>0</v>
      </c>
    </row>
    <row r="269" spans="6:33" x14ac:dyDescent="0.2">
      <c r="F269" s="1"/>
    </row>
    <row r="270" spans="6:33" x14ac:dyDescent="0.2">
      <c r="F270" s="15"/>
    </row>
    <row r="271" spans="6:33" x14ac:dyDescent="0.2">
      <c r="F271" s="13" t="s">
        <v>60</v>
      </c>
    </row>
    <row r="272" spans="6:33" x14ac:dyDescent="0.2">
      <c r="F272" s="1" t="s">
        <v>37</v>
      </c>
      <c r="G272">
        <f>'[3]Total Present Rate'!R285-'Total Present Rate Full'!G272</f>
        <v>0</v>
      </c>
      <c r="I272">
        <f>'[3]Total Present Rate'!T285-'Total Present Rate Full'!I272</f>
        <v>0</v>
      </c>
      <c r="K272">
        <f>'[3]Total Present Rate'!V285-'Total Present Rate Full'!K272</f>
        <v>0</v>
      </c>
      <c r="M272">
        <f>'[3]Total Present Rate'!X285-'Total Present Rate Full'!M272</f>
        <v>0</v>
      </c>
      <c r="O272">
        <f>'[3]Total Present Rate'!Z285-'Total Present Rate Full'!O272</f>
        <v>0</v>
      </c>
      <c r="Q272">
        <f>'[3]Total Present Rate'!AB285-'Total Present Rate Full'!Q272</f>
        <v>0</v>
      </c>
      <c r="S272">
        <f>'[3]Total Present Rate'!AD285-'Total Present Rate Full'!S272</f>
        <v>0</v>
      </c>
      <c r="U272">
        <f>'[3]Total Present Rate'!AF285-'Total Present Rate Full'!U272</f>
        <v>0</v>
      </c>
      <c r="W272">
        <f>'[3]Total Present Rate'!AH285-'Total Present Rate Full'!W272</f>
        <v>0</v>
      </c>
      <c r="Y272">
        <f>'[3]Total Present Rate'!AJ285-'Total Present Rate Full'!Y272</f>
        <v>0</v>
      </c>
      <c r="AA272">
        <f>'[3]Total Present Rate'!AL285-'Total Present Rate Full'!AA272</f>
        <v>0</v>
      </c>
      <c r="AC272">
        <f>'[3]Total Present Rate'!AN285-'Total Present Rate Full'!AC272</f>
        <v>0</v>
      </c>
      <c r="AE272">
        <f>'[3]Total Present Rate'!AP285-'Total Present Rate Full'!AE272</f>
        <v>0</v>
      </c>
      <c r="AG272">
        <f>'[3]Total Present Rate'!AR285-'Total Present Rate Full'!AG272</f>
        <v>0</v>
      </c>
    </row>
    <row r="273" spans="6:33" x14ac:dyDescent="0.2">
      <c r="F273" s="1" t="s">
        <v>39</v>
      </c>
      <c r="G273">
        <f>'[3]Total Present Rate'!R286-'Total Present Rate Full'!G273</f>
        <v>0</v>
      </c>
      <c r="I273">
        <f>'[3]Total Present Rate'!T286-'Total Present Rate Full'!I273</f>
        <v>0</v>
      </c>
      <c r="K273">
        <f>'[3]Total Present Rate'!V286-'Total Present Rate Full'!K273</f>
        <v>0</v>
      </c>
      <c r="M273">
        <f>'[3]Total Present Rate'!X286-'Total Present Rate Full'!M273</f>
        <v>0</v>
      </c>
      <c r="O273">
        <f>'[3]Total Present Rate'!Z286-'Total Present Rate Full'!O273</f>
        <v>0</v>
      </c>
      <c r="Q273">
        <f>'[3]Total Present Rate'!AB286-'Total Present Rate Full'!Q273</f>
        <v>0</v>
      </c>
      <c r="S273">
        <f>'[3]Total Present Rate'!AD286-'Total Present Rate Full'!S273</f>
        <v>0</v>
      </c>
      <c r="U273">
        <f>'[3]Total Present Rate'!AF286-'Total Present Rate Full'!U273</f>
        <v>0</v>
      </c>
      <c r="W273">
        <f>'[3]Total Present Rate'!AH286-'Total Present Rate Full'!W273</f>
        <v>0</v>
      </c>
      <c r="Y273">
        <f>'[3]Total Present Rate'!AJ286-'Total Present Rate Full'!Y273</f>
        <v>0</v>
      </c>
      <c r="AA273">
        <f>'[3]Total Present Rate'!AL286-'Total Present Rate Full'!AA273</f>
        <v>0</v>
      </c>
      <c r="AC273">
        <f>'[3]Total Present Rate'!AN286-'Total Present Rate Full'!AC273</f>
        <v>0</v>
      </c>
      <c r="AE273">
        <f>'[3]Total Present Rate'!AP286-'Total Present Rate Full'!AE273</f>
        <v>0</v>
      </c>
      <c r="AG273">
        <f>'[3]Total Present Rate'!AR286-'Total Present Rate Full'!AG273</f>
        <v>0</v>
      </c>
    </row>
    <row r="274" spans="6:33" x14ac:dyDescent="0.2">
      <c r="F274" s="39" t="s">
        <v>225</v>
      </c>
      <c r="G274">
        <f>'[3]Total Present Rate'!R287-'Total Present Rate Full'!G274</f>
        <v>0</v>
      </c>
      <c r="I274">
        <f>'[3]Total Present Rate'!T287-'Total Present Rate Full'!I274</f>
        <v>0</v>
      </c>
      <c r="K274">
        <f>'[3]Total Present Rate'!V287-'Total Present Rate Full'!K274</f>
        <v>0</v>
      </c>
      <c r="M274">
        <f>'[3]Total Present Rate'!X287-'Total Present Rate Full'!M274</f>
        <v>0</v>
      </c>
      <c r="O274">
        <f>'[3]Total Present Rate'!Z287-'Total Present Rate Full'!O274</f>
        <v>0</v>
      </c>
      <c r="Q274">
        <f>'[3]Total Present Rate'!AB287-'Total Present Rate Full'!Q274</f>
        <v>0</v>
      </c>
      <c r="S274">
        <f>'[3]Total Present Rate'!AD287-'Total Present Rate Full'!S274</f>
        <v>0</v>
      </c>
      <c r="U274">
        <f>'[3]Total Present Rate'!AF287-'Total Present Rate Full'!U274</f>
        <v>0</v>
      </c>
      <c r="W274">
        <f>'[3]Total Present Rate'!AH287-'Total Present Rate Full'!W274</f>
        <v>0</v>
      </c>
      <c r="Y274">
        <f>'[3]Total Present Rate'!AJ287-'Total Present Rate Full'!Y274</f>
        <v>0</v>
      </c>
      <c r="AA274">
        <f>'[3]Total Present Rate'!AL287-'Total Present Rate Full'!AA274</f>
        <v>0</v>
      </c>
      <c r="AC274">
        <f>'[3]Total Present Rate'!AN287-'Total Present Rate Full'!AC274</f>
        <v>0</v>
      </c>
      <c r="AE274">
        <f>'[3]Total Present Rate'!AP287-'Total Present Rate Full'!AE274</f>
        <v>0</v>
      </c>
      <c r="AG274">
        <f>'[3]Total Present Rate'!AR287-'Total Present Rate Full'!AG274</f>
        <v>0</v>
      </c>
    </row>
    <row r="275" spans="6:33" x14ac:dyDescent="0.2">
      <c r="F275" s="1" t="s">
        <v>42</v>
      </c>
      <c r="G275">
        <f>'[3]Total Present Rate'!R288-'Total Present Rate Full'!G275</f>
        <v>0</v>
      </c>
      <c r="I275">
        <f>'[3]Total Present Rate'!T288-'Total Present Rate Full'!I275</f>
        <v>0</v>
      </c>
      <c r="K275">
        <f>'[3]Total Present Rate'!V288-'Total Present Rate Full'!K275</f>
        <v>0</v>
      </c>
      <c r="M275">
        <f>'[3]Total Present Rate'!X288-'Total Present Rate Full'!M275</f>
        <v>0</v>
      </c>
      <c r="O275">
        <f>'[3]Total Present Rate'!Z288-'Total Present Rate Full'!O275</f>
        <v>0</v>
      </c>
      <c r="Q275">
        <f>'[3]Total Present Rate'!AB288-'Total Present Rate Full'!Q275</f>
        <v>0</v>
      </c>
      <c r="S275">
        <f>'[3]Total Present Rate'!AD288-'Total Present Rate Full'!S275</f>
        <v>0</v>
      </c>
      <c r="U275">
        <f>'[3]Total Present Rate'!AF288-'Total Present Rate Full'!U275</f>
        <v>0</v>
      </c>
      <c r="W275">
        <f>'[3]Total Present Rate'!AH288-'Total Present Rate Full'!W275</f>
        <v>0</v>
      </c>
      <c r="Y275">
        <f>'[3]Total Present Rate'!AJ288-'Total Present Rate Full'!Y275</f>
        <v>0</v>
      </c>
      <c r="AA275">
        <f>'[3]Total Present Rate'!AL288-'Total Present Rate Full'!AA275</f>
        <v>0</v>
      </c>
      <c r="AC275">
        <f>'[3]Total Present Rate'!AN288-'Total Present Rate Full'!AC275</f>
        <v>0</v>
      </c>
      <c r="AE275">
        <f>'[3]Total Present Rate'!AP288-'Total Present Rate Full'!AE275</f>
        <v>0</v>
      </c>
      <c r="AG275">
        <f>'[3]Total Present Rate'!AR288-'Total Present Rate Full'!AG275</f>
        <v>0</v>
      </c>
    </row>
    <row r="276" spans="6:33" x14ac:dyDescent="0.2">
      <c r="F276" s="75" t="s">
        <v>94</v>
      </c>
      <c r="G276">
        <f>'[3]Total Present Rate'!R289-'Total Present Rate Full'!G276</f>
        <v>0</v>
      </c>
      <c r="I276">
        <f>'[3]Total Present Rate'!T289-'Total Present Rate Full'!I276</f>
        <v>0</v>
      </c>
      <c r="K276">
        <f>'[3]Total Present Rate'!V289-'Total Present Rate Full'!K276</f>
        <v>0</v>
      </c>
      <c r="M276">
        <f>'[3]Total Present Rate'!X289-'Total Present Rate Full'!M276</f>
        <v>0</v>
      </c>
      <c r="O276">
        <f>'[3]Total Present Rate'!Z289-'Total Present Rate Full'!O276</f>
        <v>0</v>
      </c>
      <c r="Q276">
        <f>'[3]Total Present Rate'!AB289-'Total Present Rate Full'!Q276</f>
        <v>0</v>
      </c>
      <c r="S276">
        <f>'[3]Total Present Rate'!AD289-'Total Present Rate Full'!S276</f>
        <v>0</v>
      </c>
      <c r="U276">
        <f>'[3]Total Present Rate'!AF289-'Total Present Rate Full'!U276</f>
        <v>0</v>
      </c>
      <c r="W276">
        <f>'[3]Total Present Rate'!AH289-'Total Present Rate Full'!W276</f>
        <v>0</v>
      </c>
      <c r="Y276">
        <f>'[3]Total Present Rate'!AJ289-'Total Present Rate Full'!Y276</f>
        <v>0</v>
      </c>
      <c r="AA276">
        <f>'[3]Total Present Rate'!AL289-'Total Present Rate Full'!AA276</f>
        <v>0</v>
      </c>
      <c r="AC276">
        <f>'[3]Total Present Rate'!AN289-'Total Present Rate Full'!AC276</f>
        <v>0</v>
      </c>
      <c r="AE276">
        <f>'[3]Total Present Rate'!AP289-'Total Present Rate Full'!AE276</f>
        <v>0</v>
      </c>
      <c r="AG276">
        <f>'[3]Total Present Rate'!AR289-'Total Present Rate Full'!AG276</f>
        <v>0</v>
      </c>
    </row>
    <row r="277" spans="6:33" x14ac:dyDescent="0.2">
      <c r="F277" s="75" t="s">
        <v>95</v>
      </c>
      <c r="G277">
        <f>'[3]Total Present Rate'!R290-'Total Present Rate Full'!G277</f>
        <v>0</v>
      </c>
      <c r="I277">
        <f>'[3]Total Present Rate'!T290-'Total Present Rate Full'!I277</f>
        <v>0</v>
      </c>
      <c r="K277">
        <f>'[3]Total Present Rate'!V290-'Total Present Rate Full'!K277</f>
        <v>0</v>
      </c>
      <c r="M277">
        <f>'[3]Total Present Rate'!X290-'Total Present Rate Full'!M277</f>
        <v>0</v>
      </c>
      <c r="O277">
        <f>'[3]Total Present Rate'!Z290-'Total Present Rate Full'!O277</f>
        <v>0</v>
      </c>
      <c r="Q277">
        <f>'[3]Total Present Rate'!AB290-'Total Present Rate Full'!Q277</f>
        <v>0</v>
      </c>
      <c r="S277">
        <f>'[3]Total Present Rate'!AD290-'Total Present Rate Full'!S277</f>
        <v>0</v>
      </c>
      <c r="U277">
        <f>'[3]Total Present Rate'!AF290-'Total Present Rate Full'!U277</f>
        <v>0</v>
      </c>
      <c r="W277">
        <f>'[3]Total Present Rate'!AH290-'Total Present Rate Full'!W277</f>
        <v>0</v>
      </c>
      <c r="Y277">
        <f>'[3]Total Present Rate'!AJ290-'Total Present Rate Full'!Y277</f>
        <v>0</v>
      </c>
      <c r="AA277">
        <f>'[3]Total Present Rate'!AL290-'Total Present Rate Full'!AA277</f>
        <v>0</v>
      </c>
      <c r="AC277">
        <f>'[3]Total Present Rate'!AN290-'Total Present Rate Full'!AC277</f>
        <v>0</v>
      </c>
      <c r="AE277">
        <f>'[3]Total Present Rate'!AP290-'Total Present Rate Full'!AE277</f>
        <v>0</v>
      </c>
      <c r="AG277">
        <f>'[3]Total Present Rate'!AR290-'Total Present Rate Full'!AG277</f>
        <v>0</v>
      </c>
    </row>
    <row r="278" spans="6:33" x14ac:dyDescent="0.2">
      <c r="F278" s="1" t="s">
        <v>45</v>
      </c>
      <c r="G278">
        <f>'[3]Total Present Rate'!R291-'Total Present Rate Full'!G278</f>
        <v>0</v>
      </c>
      <c r="I278">
        <f>'[3]Total Present Rate'!T291-'Total Present Rate Full'!I278</f>
        <v>0</v>
      </c>
      <c r="K278">
        <f>'[3]Total Present Rate'!V291-'Total Present Rate Full'!K278</f>
        <v>0</v>
      </c>
      <c r="M278">
        <f>'[3]Total Present Rate'!X291-'Total Present Rate Full'!M278</f>
        <v>0</v>
      </c>
      <c r="O278">
        <f>'[3]Total Present Rate'!Z291-'Total Present Rate Full'!O278</f>
        <v>0</v>
      </c>
      <c r="Q278">
        <f>'[3]Total Present Rate'!AB291-'Total Present Rate Full'!Q278</f>
        <v>0</v>
      </c>
      <c r="S278">
        <f>'[3]Total Present Rate'!AD291-'Total Present Rate Full'!S278</f>
        <v>0</v>
      </c>
      <c r="U278">
        <f>'[3]Total Present Rate'!AF291-'Total Present Rate Full'!U278</f>
        <v>0</v>
      </c>
      <c r="W278">
        <f>'[3]Total Present Rate'!AH291-'Total Present Rate Full'!W278</f>
        <v>0</v>
      </c>
      <c r="Y278">
        <f>'[3]Total Present Rate'!AJ291-'Total Present Rate Full'!Y278</f>
        <v>0</v>
      </c>
      <c r="AA278">
        <f>'[3]Total Present Rate'!AL291-'Total Present Rate Full'!AA278</f>
        <v>0</v>
      </c>
      <c r="AC278">
        <f>'[3]Total Present Rate'!AN291-'Total Present Rate Full'!AC278</f>
        <v>0</v>
      </c>
      <c r="AE278">
        <f>'[3]Total Present Rate'!AP291-'Total Present Rate Full'!AE278</f>
        <v>0</v>
      </c>
      <c r="AG278">
        <f>'[3]Total Present Rate'!AR291-'Total Present Rate Full'!AG278</f>
        <v>0</v>
      </c>
    </row>
    <row r="279" spans="6:33" x14ac:dyDescent="0.2">
      <c r="F279" s="76" t="s">
        <v>267</v>
      </c>
      <c r="G279">
        <f>'[3]Total Present Rate'!R292-'Total Present Rate Full'!G279</f>
        <v>0</v>
      </c>
      <c r="I279">
        <f>'[3]Total Present Rate'!T292-'Total Present Rate Full'!I279</f>
        <v>0</v>
      </c>
      <c r="K279">
        <f>'[3]Total Present Rate'!V292-'Total Present Rate Full'!K279</f>
        <v>0</v>
      </c>
      <c r="M279">
        <f>'[3]Total Present Rate'!X292-'Total Present Rate Full'!M279</f>
        <v>0</v>
      </c>
      <c r="O279">
        <f>'[3]Total Present Rate'!Z292-'Total Present Rate Full'!O279</f>
        <v>0</v>
      </c>
      <c r="Q279">
        <f>'[3]Total Present Rate'!AB292-'Total Present Rate Full'!Q279</f>
        <v>0</v>
      </c>
      <c r="S279">
        <f>'[3]Total Present Rate'!AD292-'Total Present Rate Full'!S279</f>
        <v>0</v>
      </c>
      <c r="U279">
        <f>'[3]Total Present Rate'!AF292-'Total Present Rate Full'!U279</f>
        <v>0</v>
      </c>
      <c r="W279">
        <f>'[3]Total Present Rate'!AH292-'Total Present Rate Full'!W279</f>
        <v>0</v>
      </c>
      <c r="Y279">
        <f>'[3]Total Present Rate'!AJ292-'Total Present Rate Full'!Y279</f>
        <v>0</v>
      </c>
      <c r="AA279">
        <f>'[3]Total Present Rate'!AL292-'Total Present Rate Full'!AA279</f>
        <v>0</v>
      </c>
      <c r="AC279">
        <f>'[3]Total Present Rate'!AN292-'Total Present Rate Full'!AC279</f>
        <v>0</v>
      </c>
      <c r="AE279">
        <f>'[3]Total Present Rate'!AP292-'Total Present Rate Full'!AE279</f>
        <v>0</v>
      </c>
      <c r="AG279">
        <f>'[3]Total Present Rate'!AR292-'Total Present Rate Full'!AG279</f>
        <v>0</v>
      </c>
    </row>
    <row r="280" spans="6:33" x14ac:dyDescent="0.2">
      <c r="F280" s="76" t="s">
        <v>268</v>
      </c>
      <c r="G280">
        <f>'[3]Total Present Rate'!R293-'Total Present Rate Full'!G280</f>
        <v>0</v>
      </c>
      <c r="I280">
        <f>'[3]Total Present Rate'!T293-'Total Present Rate Full'!I280</f>
        <v>0</v>
      </c>
      <c r="K280">
        <f>'[3]Total Present Rate'!V293-'Total Present Rate Full'!K280</f>
        <v>0</v>
      </c>
      <c r="M280">
        <f>'[3]Total Present Rate'!X293-'Total Present Rate Full'!M280</f>
        <v>0</v>
      </c>
      <c r="O280">
        <f>'[3]Total Present Rate'!Z293-'Total Present Rate Full'!O280</f>
        <v>0</v>
      </c>
      <c r="Q280">
        <f>'[3]Total Present Rate'!AB293-'Total Present Rate Full'!Q280</f>
        <v>0</v>
      </c>
      <c r="S280">
        <f>'[3]Total Present Rate'!AD293-'Total Present Rate Full'!S280</f>
        <v>0</v>
      </c>
      <c r="U280">
        <f>'[3]Total Present Rate'!AF293-'Total Present Rate Full'!U280</f>
        <v>0</v>
      </c>
      <c r="W280">
        <f>'[3]Total Present Rate'!AH293-'Total Present Rate Full'!W280</f>
        <v>0</v>
      </c>
      <c r="Y280">
        <f>'[3]Total Present Rate'!AJ293-'Total Present Rate Full'!Y280</f>
        <v>0</v>
      </c>
      <c r="AA280">
        <f>'[3]Total Present Rate'!AL293-'Total Present Rate Full'!AA280</f>
        <v>0</v>
      </c>
      <c r="AC280">
        <f>'[3]Total Present Rate'!AN293-'Total Present Rate Full'!AC280</f>
        <v>0</v>
      </c>
      <c r="AE280">
        <f>'[3]Total Present Rate'!AP293-'Total Present Rate Full'!AE280</f>
        <v>0</v>
      </c>
      <c r="AG280">
        <f>'[3]Total Present Rate'!AR293-'Total Present Rate Full'!AG280</f>
        <v>0</v>
      </c>
    </row>
    <row r="281" spans="6:33" x14ac:dyDescent="0.2">
      <c r="F281" s="76" t="s">
        <v>269</v>
      </c>
      <c r="G281">
        <f>'[3]Total Present Rate'!R294-'Total Present Rate Full'!G281</f>
        <v>0</v>
      </c>
      <c r="I281">
        <f>'[3]Total Present Rate'!T294-'Total Present Rate Full'!I281</f>
        <v>0</v>
      </c>
      <c r="K281">
        <f>'[3]Total Present Rate'!V294-'Total Present Rate Full'!K281</f>
        <v>0</v>
      </c>
      <c r="M281">
        <f>'[3]Total Present Rate'!X294-'Total Present Rate Full'!M281</f>
        <v>0</v>
      </c>
      <c r="O281">
        <f>'[3]Total Present Rate'!Z294-'Total Present Rate Full'!O281</f>
        <v>0</v>
      </c>
      <c r="Q281">
        <f>'[3]Total Present Rate'!AB294-'Total Present Rate Full'!Q281</f>
        <v>0</v>
      </c>
      <c r="S281">
        <f>'[3]Total Present Rate'!AD294-'Total Present Rate Full'!S281</f>
        <v>0</v>
      </c>
      <c r="U281">
        <f>'[3]Total Present Rate'!AF294-'Total Present Rate Full'!U281</f>
        <v>0</v>
      </c>
      <c r="W281">
        <f>'[3]Total Present Rate'!AH294-'Total Present Rate Full'!W281</f>
        <v>0</v>
      </c>
      <c r="Y281">
        <f>'[3]Total Present Rate'!AJ294-'Total Present Rate Full'!Y281</f>
        <v>0</v>
      </c>
      <c r="AA281">
        <f>'[3]Total Present Rate'!AL294-'Total Present Rate Full'!AA281</f>
        <v>0</v>
      </c>
      <c r="AC281">
        <f>'[3]Total Present Rate'!AN294-'Total Present Rate Full'!AC281</f>
        <v>0</v>
      </c>
      <c r="AE281">
        <f>'[3]Total Present Rate'!AP294-'Total Present Rate Full'!AE281</f>
        <v>0</v>
      </c>
      <c r="AG281">
        <f>'[3]Total Present Rate'!AR294-'Total Present Rate Full'!AG281</f>
        <v>0</v>
      </c>
    </row>
    <row r="282" spans="6:33" x14ac:dyDescent="0.2">
      <c r="F282" s="76" t="s">
        <v>270</v>
      </c>
      <c r="G282">
        <f>'[3]Total Present Rate'!R295-'Total Present Rate Full'!G282</f>
        <v>0</v>
      </c>
      <c r="I282">
        <f>'[3]Total Present Rate'!T295-'Total Present Rate Full'!I282</f>
        <v>0</v>
      </c>
      <c r="K282">
        <f>'[3]Total Present Rate'!V295-'Total Present Rate Full'!K282</f>
        <v>0</v>
      </c>
      <c r="M282">
        <f>'[3]Total Present Rate'!X295-'Total Present Rate Full'!M282</f>
        <v>0</v>
      </c>
      <c r="O282">
        <f>'[3]Total Present Rate'!Z295-'Total Present Rate Full'!O282</f>
        <v>0</v>
      </c>
      <c r="Q282">
        <f>'[3]Total Present Rate'!AB295-'Total Present Rate Full'!Q282</f>
        <v>0</v>
      </c>
      <c r="S282">
        <f>'[3]Total Present Rate'!AD295-'Total Present Rate Full'!S282</f>
        <v>0</v>
      </c>
      <c r="U282">
        <f>'[3]Total Present Rate'!AF295-'Total Present Rate Full'!U282</f>
        <v>0</v>
      </c>
      <c r="W282">
        <f>'[3]Total Present Rate'!AH295-'Total Present Rate Full'!W282</f>
        <v>0</v>
      </c>
      <c r="Y282">
        <f>'[3]Total Present Rate'!AJ295-'Total Present Rate Full'!Y282</f>
        <v>0</v>
      </c>
      <c r="AA282">
        <f>'[3]Total Present Rate'!AL295-'Total Present Rate Full'!AA282</f>
        <v>0</v>
      </c>
      <c r="AC282">
        <f>'[3]Total Present Rate'!AN295-'Total Present Rate Full'!AC282</f>
        <v>0</v>
      </c>
      <c r="AE282">
        <f>'[3]Total Present Rate'!AP295-'Total Present Rate Full'!AE282</f>
        <v>0</v>
      </c>
      <c r="AG282">
        <f>'[3]Total Present Rate'!AR295-'Total Present Rate Full'!AG282</f>
        <v>0</v>
      </c>
    </row>
    <row r="283" spans="6:33" x14ac:dyDescent="0.2">
      <c r="F283" s="16" t="s">
        <v>47</v>
      </c>
      <c r="G283">
        <f>'[3]Total Present Rate'!R296-'Total Present Rate Full'!G283</f>
        <v>0</v>
      </c>
      <c r="I283">
        <f>'[3]Total Present Rate'!T296-'Total Present Rate Full'!I283</f>
        <v>0</v>
      </c>
      <c r="K283">
        <f>'[3]Total Present Rate'!V296-'Total Present Rate Full'!K283</f>
        <v>0</v>
      </c>
      <c r="M283">
        <f>'[3]Total Present Rate'!X296-'Total Present Rate Full'!M283</f>
        <v>0</v>
      </c>
      <c r="O283">
        <f>'[3]Total Present Rate'!Z296-'Total Present Rate Full'!O283</f>
        <v>0</v>
      </c>
      <c r="Q283">
        <f>'[3]Total Present Rate'!AB296-'Total Present Rate Full'!Q283</f>
        <v>0</v>
      </c>
      <c r="S283">
        <f>'[3]Total Present Rate'!AD296-'Total Present Rate Full'!S283</f>
        <v>0</v>
      </c>
      <c r="U283">
        <f>'[3]Total Present Rate'!AF296-'Total Present Rate Full'!U283</f>
        <v>0</v>
      </c>
      <c r="W283">
        <f>'[3]Total Present Rate'!AH296-'Total Present Rate Full'!W283</f>
        <v>0</v>
      </c>
      <c r="Y283">
        <f>'[3]Total Present Rate'!AJ296-'Total Present Rate Full'!Y283</f>
        <v>0</v>
      </c>
      <c r="AA283">
        <f>'[3]Total Present Rate'!AL296-'Total Present Rate Full'!AA283</f>
        <v>0</v>
      </c>
      <c r="AC283">
        <f>'[3]Total Present Rate'!AN296-'Total Present Rate Full'!AC283</f>
        <v>0</v>
      </c>
      <c r="AE283">
        <f>'[3]Total Present Rate'!AP296-'Total Present Rate Full'!AE283</f>
        <v>0</v>
      </c>
      <c r="AG283">
        <f>'[3]Total Present Rate'!AR296-'Total Present Rate Full'!AG283</f>
        <v>0</v>
      </c>
    </row>
    <row r="284" spans="6:33" x14ac:dyDescent="0.2">
      <c r="F284" s="76" t="s">
        <v>267</v>
      </c>
      <c r="G284">
        <f>'[3]Total Present Rate'!R297-'Total Present Rate Full'!G284</f>
        <v>0</v>
      </c>
      <c r="I284">
        <f>'[3]Total Present Rate'!T297-'Total Present Rate Full'!I284</f>
        <v>0</v>
      </c>
      <c r="K284">
        <f>'[3]Total Present Rate'!V297-'Total Present Rate Full'!K284</f>
        <v>0</v>
      </c>
      <c r="M284">
        <f>'[3]Total Present Rate'!X297-'Total Present Rate Full'!M284</f>
        <v>0</v>
      </c>
      <c r="O284">
        <f>'[3]Total Present Rate'!Z297-'Total Present Rate Full'!O284</f>
        <v>0</v>
      </c>
      <c r="Q284">
        <f>'[3]Total Present Rate'!AB297-'Total Present Rate Full'!Q284</f>
        <v>0</v>
      </c>
      <c r="S284">
        <f>'[3]Total Present Rate'!AD297-'Total Present Rate Full'!S284</f>
        <v>0</v>
      </c>
      <c r="U284">
        <f>'[3]Total Present Rate'!AF297-'Total Present Rate Full'!U284</f>
        <v>0</v>
      </c>
      <c r="W284">
        <f>'[3]Total Present Rate'!AH297-'Total Present Rate Full'!W284</f>
        <v>0</v>
      </c>
      <c r="Y284">
        <f>'[3]Total Present Rate'!AJ297-'Total Present Rate Full'!Y284</f>
        <v>0</v>
      </c>
      <c r="AA284">
        <f>'[3]Total Present Rate'!AL297-'Total Present Rate Full'!AA284</f>
        <v>0</v>
      </c>
      <c r="AC284">
        <f>'[3]Total Present Rate'!AN297-'Total Present Rate Full'!AC284</f>
        <v>0</v>
      </c>
      <c r="AE284">
        <f>'[3]Total Present Rate'!AP297-'Total Present Rate Full'!AE284</f>
        <v>0</v>
      </c>
      <c r="AG284">
        <f>'[3]Total Present Rate'!AR297-'Total Present Rate Full'!AG284</f>
        <v>0</v>
      </c>
    </row>
    <row r="285" spans="6:33" x14ac:dyDescent="0.2">
      <c r="F285" s="76" t="s">
        <v>268</v>
      </c>
      <c r="G285">
        <f>'[3]Total Present Rate'!R298-'Total Present Rate Full'!G285</f>
        <v>0</v>
      </c>
      <c r="I285">
        <f>'[3]Total Present Rate'!T298-'Total Present Rate Full'!I285</f>
        <v>0</v>
      </c>
      <c r="K285">
        <f>'[3]Total Present Rate'!V298-'Total Present Rate Full'!K285</f>
        <v>0</v>
      </c>
      <c r="M285">
        <f>'[3]Total Present Rate'!X298-'Total Present Rate Full'!M285</f>
        <v>0</v>
      </c>
      <c r="O285">
        <f>'[3]Total Present Rate'!Z298-'Total Present Rate Full'!O285</f>
        <v>0</v>
      </c>
      <c r="Q285">
        <f>'[3]Total Present Rate'!AB298-'Total Present Rate Full'!Q285</f>
        <v>0</v>
      </c>
      <c r="S285">
        <f>'[3]Total Present Rate'!AD298-'Total Present Rate Full'!S285</f>
        <v>0</v>
      </c>
      <c r="U285">
        <f>'[3]Total Present Rate'!AF298-'Total Present Rate Full'!U285</f>
        <v>0</v>
      </c>
      <c r="W285">
        <f>'[3]Total Present Rate'!AH298-'Total Present Rate Full'!W285</f>
        <v>0</v>
      </c>
      <c r="Y285">
        <f>'[3]Total Present Rate'!AJ298-'Total Present Rate Full'!Y285</f>
        <v>0</v>
      </c>
      <c r="AA285">
        <f>'[3]Total Present Rate'!AL298-'Total Present Rate Full'!AA285</f>
        <v>0</v>
      </c>
      <c r="AC285">
        <f>'[3]Total Present Rate'!AN298-'Total Present Rate Full'!AC285</f>
        <v>0</v>
      </c>
      <c r="AE285">
        <f>'[3]Total Present Rate'!AP298-'Total Present Rate Full'!AE285</f>
        <v>0</v>
      </c>
      <c r="AG285">
        <f>'[3]Total Present Rate'!AR298-'Total Present Rate Full'!AG285</f>
        <v>0</v>
      </c>
    </row>
    <row r="286" spans="6:33" x14ac:dyDescent="0.2">
      <c r="F286" s="76" t="s">
        <v>269</v>
      </c>
      <c r="G286">
        <f>'[3]Total Present Rate'!R299-'Total Present Rate Full'!G286</f>
        <v>0</v>
      </c>
      <c r="I286">
        <f>'[3]Total Present Rate'!T299-'Total Present Rate Full'!I286</f>
        <v>0</v>
      </c>
      <c r="K286">
        <f>'[3]Total Present Rate'!V299-'Total Present Rate Full'!K286</f>
        <v>0</v>
      </c>
      <c r="M286">
        <f>'[3]Total Present Rate'!X299-'Total Present Rate Full'!M286</f>
        <v>0</v>
      </c>
      <c r="O286">
        <f>'[3]Total Present Rate'!Z299-'Total Present Rate Full'!O286</f>
        <v>0</v>
      </c>
      <c r="Q286">
        <f>'[3]Total Present Rate'!AB299-'Total Present Rate Full'!Q286</f>
        <v>0</v>
      </c>
      <c r="S286">
        <f>'[3]Total Present Rate'!AD299-'Total Present Rate Full'!S286</f>
        <v>0</v>
      </c>
      <c r="U286">
        <f>'[3]Total Present Rate'!AF299-'Total Present Rate Full'!U286</f>
        <v>0</v>
      </c>
      <c r="W286">
        <f>'[3]Total Present Rate'!AH299-'Total Present Rate Full'!W286</f>
        <v>0</v>
      </c>
      <c r="Y286">
        <f>'[3]Total Present Rate'!AJ299-'Total Present Rate Full'!Y286</f>
        <v>0</v>
      </c>
      <c r="AA286">
        <f>'[3]Total Present Rate'!AL299-'Total Present Rate Full'!AA286</f>
        <v>0</v>
      </c>
      <c r="AC286">
        <f>'[3]Total Present Rate'!AN299-'Total Present Rate Full'!AC286</f>
        <v>0</v>
      </c>
      <c r="AE286">
        <f>'[3]Total Present Rate'!AP299-'Total Present Rate Full'!AE286</f>
        <v>0</v>
      </c>
      <c r="AG286">
        <f>'[3]Total Present Rate'!AR299-'Total Present Rate Full'!AG286</f>
        <v>0</v>
      </c>
    </row>
    <row r="287" spans="6:33" x14ac:dyDescent="0.2">
      <c r="F287" s="76" t="s">
        <v>270</v>
      </c>
      <c r="G287">
        <f>'[3]Total Present Rate'!R300-'Total Present Rate Full'!G287</f>
        <v>0</v>
      </c>
      <c r="I287">
        <f>'[3]Total Present Rate'!T300-'Total Present Rate Full'!I287</f>
        <v>0</v>
      </c>
      <c r="K287">
        <f>'[3]Total Present Rate'!V300-'Total Present Rate Full'!K287</f>
        <v>0</v>
      </c>
      <c r="M287">
        <f>'[3]Total Present Rate'!X300-'Total Present Rate Full'!M287</f>
        <v>0</v>
      </c>
      <c r="O287">
        <f>'[3]Total Present Rate'!Z300-'Total Present Rate Full'!O287</f>
        <v>0</v>
      </c>
      <c r="Q287">
        <f>'[3]Total Present Rate'!AB300-'Total Present Rate Full'!Q287</f>
        <v>0</v>
      </c>
      <c r="S287">
        <f>'[3]Total Present Rate'!AD300-'Total Present Rate Full'!S287</f>
        <v>0</v>
      </c>
      <c r="U287">
        <f>'[3]Total Present Rate'!AF300-'Total Present Rate Full'!U287</f>
        <v>0</v>
      </c>
      <c r="W287">
        <f>'[3]Total Present Rate'!AH300-'Total Present Rate Full'!W287</f>
        <v>0</v>
      </c>
      <c r="Y287">
        <f>'[3]Total Present Rate'!AJ300-'Total Present Rate Full'!Y287</f>
        <v>0</v>
      </c>
      <c r="AA287">
        <f>'[3]Total Present Rate'!AL300-'Total Present Rate Full'!AA287</f>
        <v>0</v>
      </c>
      <c r="AC287">
        <f>'[3]Total Present Rate'!AN300-'Total Present Rate Full'!AC287</f>
        <v>0</v>
      </c>
      <c r="AE287">
        <f>'[3]Total Present Rate'!AP300-'Total Present Rate Full'!AE287</f>
        <v>0</v>
      </c>
      <c r="AG287">
        <f>'[3]Total Present Rate'!AR300-'Total Present Rate Full'!AG287</f>
        <v>0</v>
      </c>
    </row>
    <row r="288" spans="6:33" x14ac:dyDescent="0.2">
      <c r="F288" s="77" t="s">
        <v>48</v>
      </c>
      <c r="G288">
        <f>'[3]Total Present Rate'!R301-'Total Present Rate Full'!G288</f>
        <v>0</v>
      </c>
      <c r="I288">
        <f>'[3]Total Present Rate'!T301-'Total Present Rate Full'!I288</f>
        <v>0</v>
      </c>
      <c r="K288">
        <f>'[3]Total Present Rate'!V301-'Total Present Rate Full'!K288</f>
        <v>0</v>
      </c>
      <c r="M288">
        <f>'[3]Total Present Rate'!X301-'Total Present Rate Full'!M288</f>
        <v>0</v>
      </c>
      <c r="O288">
        <f>'[3]Total Present Rate'!Z301-'Total Present Rate Full'!O288</f>
        <v>0</v>
      </c>
      <c r="Q288">
        <f>'[3]Total Present Rate'!AB301-'Total Present Rate Full'!Q288</f>
        <v>0</v>
      </c>
      <c r="S288">
        <f>'[3]Total Present Rate'!AD301-'Total Present Rate Full'!S288</f>
        <v>0</v>
      </c>
      <c r="U288">
        <f>'[3]Total Present Rate'!AF301-'Total Present Rate Full'!U288</f>
        <v>0</v>
      </c>
      <c r="W288">
        <f>'[3]Total Present Rate'!AH301-'Total Present Rate Full'!W288</f>
        <v>0</v>
      </c>
      <c r="Y288">
        <f>'[3]Total Present Rate'!AJ301-'Total Present Rate Full'!Y288</f>
        <v>0</v>
      </c>
      <c r="AA288">
        <f>'[3]Total Present Rate'!AL301-'Total Present Rate Full'!AA288</f>
        <v>0</v>
      </c>
      <c r="AC288">
        <f>'[3]Total Present Rate'!AN301-'Total Present Rate Full'!AC288</f>
        <v>0</v>
      </c>
      <c r="AE288">
        <f>'[3]Total Present Rate'!AP301-'Total Present Rate Full'!AE288</f>
        <v>0</v>
      </c>
      <c r="AG288">
        <f>'[3]Total Present Rate'!AR301-'Total Present Rate Full'!AG288</f>
        <v>0</v>
      </c>
    </row>
    <row r="289" spans="6:33" x14ac:dyDescent="0.2">
      <c r="F289" s="1"/>
    </row>
    <row r="290" spans="6:33" x14ac:dyDescent="0.2">
      <c r="F290" s="15"/>
    </row>
    <row r="291" spans="6:33" x14ac:dyDescent="0.2">
      <c r="F291" s="13" t="s">
        <v>61</v>
      </c>
    </row>
    <row r="292" spans="6:33" x14ac:dyDescent="0.2">
      <c r="F292" s="1" t="s">
        <v>37</v>
      </c>
      <c r="G292">
        <f>'[3]Total Present Rate'!R306-'Total Present Rate Full'!G292</f>
        <v>0</v>
      </c>
      <c r="I292">
        <f>'[3]Total Present Rate'!T306-'Total Present Rate Full'!I292</f>
        <v>0</v>
      </c>
      <c r="K292">
        <f>'[3]Total Present Rate'!V306-'Total Present Rate Full'!K292</f>
        <v>0</v>
      </c>
      <c r="M292">
        <f>'[3]Total Present Rate'!X306-'Total Present Rate Full'!M292</f>
        <v>0</v>
      </c>
      <c r="O292">
        <f>'[3]Total Present Rate'!Z306-'Total Present Rate Full'!O292</f>
        <v>0</v>
      </c>
      <c r="Q292">
        <f>'[3]Total Present Rate'!AB306-'Total Present Rate Full'!Q292</f>
        <v>0</v>
      </c>
      <c r="S292">
        <f>'[3]Total Present Rate'!AD306-'Total Present Rate Full'!S292</f>
        <v>0</v>
      </c>
      <c r="U292">
        <f>'[3]Total Present Rate'!AF306-'Total Present Rate Full'!U292</f>
        <v>0</v>
      </c>
      <c r="W292">
        <f>'[3]Total Present Rate'!AH306-'Total Present Rate Full'!W292</f>
        <v>0</v>
      </c>
      <c r="Y292">
        <f>'[3]Total Present Rate'!AJ306-'Total Present Rate Full'!Y292</f>
        <v>0</v>
      </c>
      <c r="AA292">
        <f>'[3]Total Present Rate'!AL306-'Total Present Rate Full'!AA292</f>
        <v>0</v>
      </c>
      <c r="AC292">
        <f>'[3]Total Present Rate'!AN306-'Total Present Rate Full'!AC292</f>
        <v>0</v>
      </c>
      <c r="AE292">
        <f>'[3]Total Present Rate'!AP306-'Total Present Rate Full'!AE292</f>
        <v>0</v>
      </c>
      <c r="AG292">
        <f>'[3]Total Present Rate'!AR306-'Total Present Rate Full'!AG292</f>
        <v>0</v>
      </c>
    </row>
    <row r="293" spans="6:33" x14ac:dyDescent="0.2">
      <c r="F293" s="1" t="s">
        <v>39</v>
      </c>
      <c r="G293">
        <f>'[3]Total Present Rate'!R307-'Total Present Rate Full'!G293</f>
        <v>0</v>
      </c>
      <c r="I293">
        <f>'[3]Total Present Rate'!T307-'Total Present Rate Full'!I293</f>
        <v>0</v>
      </c>
      <c r="K293">
        <f>'[3]Total Present Rate'!V307-'Total Present Rate Full'!K293</f>
        <v>0</v>
      </c>
      <c r="M293">
        <f>'[3]Total Present Rate'!X307-'Total Present Rate Full'!M293</f>
        <v>0</v>
      </c>
      <c r="O293">
        <f>'[3]Total Present Rate'!Z307-'Total Present Rate Full'!O293</f>
        <v>0</v>
      </c>
      <c r="Q293">
        <f>'[3]Total Present Rate'!AB307-'Total Present Rate Full'!Q293</f>
        <v>0</v>
      </c>
      <c r="S293">
        <f>'[3]Total Present Rate'!AD307-'Total Present Rate Full'!S293</f>
        <v>0</v>
      </c>
      <c r="U293">
        <f>'[3]Total Present Rate'!AF307-'Total Present Rate Full'!U293</f>
        <v>0</v>
      </c>
      <c r="W293">
        <f>'[3]Total Present Rate'!AH307-'Total Present Rate Full'!W293</f>
        <v>0</v>
      </c>
      <c r="Y293">
        <f>'[3]Total Present Rate'!AJ307-'Total Present Rate Full'!Y293</f>
        <v>0</v>
      </c>
      <c r="AA293">
        <f>'[3]Total Present Rate'!AL307-'Total Present Rate Full'!AA293</f>
        <v>0</v>
      </c>
      <c r="AC293">
        <f>'[3]Total Present Rate'!AN307-'Total Present Rate Full'!AC293</f>
        <v>0</v>
      </c>
      <c r="AE293">
        <f>'[3]Total Present Rate'!AP307-'Total Present Rate Full'!AE293</f>
        <v>0</v>
      </c>
      <c r="AG293">
        <f>'[3]Total Present Rate'!AR307-'Total Present Rate Full'!AG293</f>
        <v>0</v>
      </c>
    </row>
    <row r="294" spans="6:33" x14ac:dyDescent="0.2">
      <c r="F294" s="39" t="s">
        <v>225</v>
      </c>
      <c r="G294">
        <f>'[3]Total Present Rate'!R308-'Total Present Rate Full'!G294</f>
        <v>0</v>
      </c>
      <c r="I294">
        <f>'[3]Total Present Rate'!T308-'Total Present Rate Full'!I294</f>
        <v>0</v>
      </c>
      <c r="K294">
        <f>'[3]Total Present Rate'!V308-'Total Present Rate Full'!K294</f>
        <v>0</v>
      </c>
      <c r="M294">
        <f>'[3]Total Present Rate'!X308-'Total Present Rate Full'!M294</f>
        <v>0</v>
      </c>
      <c r="O294">
        <f>'[3]Total Present Rate'!Z308-'Total Present Rate Full'!O294</f>
        <v>0</v>
      </c>
      <c r="Q294">
        <f>'[3]Total Present Rate'!AB308-'Total Present Rate Full'!Q294</f>
        <v>0</v>
      </c>
      <c r="S294">
        <f>'[3]Total Present Rate'!AD308-'Total Present Rate Full'!S294</f>
        <v>0</v>
      </c>
      <c r="U294">
        <f>'[3]Total Present Rate'!AF308-'Total Present Rate Full'!U294</f>
        <v>0</v>
      </c>
      <c r="W294">
        <f>'[3]Total Present Rate'!AH308-'Total Present Rate Full'!W294</f>
        <v>0</v>
      </c>
      <c r="Y294">
        <f>'[3]Total Present Rate'!AJ308-'Total Present Rate Full'!Y294</f>
        <v>0</v>
      </c>
      <c r="AA294">
        <f>'[3]Total Present Rate'!AL308-'Total Present Rate Full'!AA294</f>
        <v>0</v>
      </c>
      <c r="AC294">
        <f>'[3]Total Present Rate'!AN308-'Total Present Rate Full'!AC294</f>
        <v>0</v>
      </c>
      <c r="AE294">
        <f>'[3]Total Present Rate'!AP308-'Total Present Rate Full'!AE294</f>
        <v>0</v>
      </c>
      <c r="AG294">
        <f>'[3]Total Present Rate'!AR308-'Total Present Rate Full'!AG294</f>
        <v>0</v>
      </c>
    </row>
    <row r="295" spans="6:33" x14ac:dyDescent="0.2">
      <c r="F295" s="1" t="s">
        <v>42</v>
      </c>
      <c r="G295">
        <f>'[3]Total Present Rate'!R309-'Total Present Rate Full'!G295</f>
        <v>0</v>
      </c>
      <c r="I295">
        <f>'[3]Total Present Rate'!T309-'Total Present Rate Full'!I295</f>
        <v>0</v>
      </c>
      <c r="K295">
        <f>'[3]Total Present Rate'!V309-'Total Present Rate Full'!K295</f>
        <v>0</v>
      </c>
      <c r="M295">
        <f>'[3]Total Present Rate'!X309-'Total Present Rate Full'!M295</f>
        <v>0</v>
      </c>
      <c r="O295">
        <f>'[3]Total Present Rate'!Z309-'Total Present Rate Full'!O295</f>
        <v>0</v>
      </c>
      <c r="Q295">
        <f>'[3]Total Present Rate'!AB309-'Total Present Rate Full'!Q295</f>
        <v>0</v>
      </c>
      <c r="S295">
        <f>'[3]Total Present Rate'!AD309-'Total Present Rate Full'!S295</f>
        <v>0</v>
      </c>
      <c r="U295">
        <f>'[3]Total Present Rate'!AF309-'Total Present Rate Full'!U295</f>
        <v>0</v>
      </c>
      <c r="W295">
        <f>'[3]Total Present Rate'!AH309-'Total Present Rate Full'!W295</f>
        <v>0</v>
      </c>
      <c r="Y295">
        <f>'[3]Total Present Rate'!AJ309-'Total Present Rate Full'!Y295</f>
        <v>0</v>
      </c>
      <c r="AA295">
        <f>'[3]Total Present Rate'!AL309-'Total Present Rate Full'!AA295</f>
        <v>0</v>
      </c>
      <c r="AC295">
        <f>'[3]Total Present Rate'!AN309-'Total Present Rate Full'!AC295</f>
        <v>0</v>
      </c>
      <c r="AE295">
        <f>'[3]Total Present Rate'!AP309-'Total Present Rate Full'!AE295</f>
        <v>0</v>
      </c>
      <c r="AG295">
        <f>'[3]Total Present Rate'!AR309-'Total Present Rate Full'!AG295</f>
        <v>0</v>
      </c>
    </row>
    <row r="296" spans="6:33" x14ac:dyDescent="0.2">
      <c r="F296" s="75" t="s">
        <v>94</v>
      </c>
      <c r="G296">
        <f>'[3]Total Present Rate'!R310-'Total Present Rate Full'!G296</f>
        <v>0</v>
      </c>
      <c r="I296">
        <f>'[3]Total Present Rate'!T310-'Total Present Rate Full'!I296</f>
        <v>0</v>
      </c>
      <c r="K296">
        <f>'[3]Total Present Rate'!V310-'Total Present Rate Full'!K296</f>
        <v>0</v>
      </c>
      <c r="M296">
        <f>'[3]Total Present Rate'!X310-'Total Present Rate Full'!M296</f>
        <v>0</v>
      </c>
      <c r="O296">
        <f>'[3]Total Present Rate'!Z310-'Total Present Rate Full'!O296</f>
        <v>0</v>
      </c>
      <c r="Q296">
        <f>'[3]Total Present Rate'!AB310-'Total Present Rate Full'!Q296</f>
        <v>0</v>
      </c>
      <c r="S296">
        <f>'[3]Total Present Rate'!AD310-'Total Present Rate Full'!S296</f>
        <v>0</v>
      </c>
      <c r="U296">
        <f>'[3]Total Present Rate'!AF310-'Total Present Rate Full'!U296</f>
        <v>0</v>
      </c>
      <c r="W296">
        <f>'[3]Total Present Rate'!AH310-'Total Present Rate Full'!W296</f>
        <v>0</v>
      </c>
      <c r="Y296">
        <f>'[3]Total Present Rate'!AJ310-'Total Present Rate Full'!Y296</f>
        <v>0</v>
      </c>
      <c r="AA296">
        <f>'[3]Total Present Rate'!AL310-'Total Present Rate Full'!AA296</f>
        <v>0</v>
      </c>
      <c r="AC296">
        <f>'[3]Total Present Rate'!AN310-'Total Present Rate Full'!AC296</f>
        <v>0</v>
      </c>
      <c r="AE296">
        <f>'[3]Total Present Rate'!AP310-'Total Present Rate Full'!AE296</f>
        <v>0</v>
      </c>
      <c r="AG296">
        <f>'[3]Total Present Rate'!AR310-'Total Present Rate Full'!AG296</f>
        <v>0</v>
      </c>
    </row>
    <row r="297" spans="6:33" x14ac:dyDescent="0.2">
      <c r="F297" s="75" t="s">
        <v>95</v>
      </c>
      <c r="G297">
        <f>'[3]Total Present Rate'!R311-'Total Present Rate Full'!G297</f>
        <v>0</v>
      </c>
      <c r="I297">
        <f>'[3]Total Present Rate'!T311-'Total Present Rate Full'!I297</f>
        <v>0</v>
      </c>
      <c r="K297">
        <f>'[3]Total Present Rate'!V311-'Total Present Rate Full'!K297</f>
        <v>0</v>
      </c>
      <c r="M297">
        <f>'[3]Total Present Rate'!X311-'Total Present Rate Full'!M297</f>
        <v>0</v>
      </c>
      <c r="O297">
        <f>'[3]Total Present Rate'!Z311-'Total Present Rate Full'!O297</f>
        <v>0</v>
      </c>
      <c r="Q297">
        <f>'[3]Total Present Rate'!AB311-'Total Present Rate Full'!Q297</f>
        <v>0</v>
      </c>
      <c r="S297">
        <f>'[3]Total Present Rate'!AD311-'Total Present Rate Full'!S297</f>
        <v>0</v>
      </c>
      <c r="U297">
        <f>'[3]Total Present Rate'!AF311-'Total Present Rate Full'!U297</f>
        <v>0</v>
      </c>
      <c r="W297">
        <f>'[3]Total Present Rate'!AH311-'Total Present Rate Full'!W297</f>
        <v>0</v>
      </c>
      <c r="Y297">
        <f>'[3]Total Present Rate'!AJ311-'Total Present Rate Full'!Y297</f>
        <v>0</v>
      </c>
      <c r="AA297">
        <f>'[3]Total Present Rate'!AL311-'Total Present Rate Full'!AA297</f>
        <v>0</v>
      </c>
      <c r="AC297">
        <f>'[3]Total Present Rate'!AN311-'Total Present Rate Full'!AC297</f>
        <v>0</v>
      </c>
      <c r="AE297">
        <f>'[3]Total Present Rate'!AP311-'Total Present Rate Full'!AE297</f>
        <v>0</v>
      </c>
      <c r="AG297">
        <f>'[3]Total Present Rate'!AR311-'Total Present Rate Full'!AG297</f>
        <v>0</v>
      </c>
    </row>
    <row r="298" spans="6:33" x14ac:dyDescent="0.2">
      <c r="F298" s="1" t="s">
        <v>45</v>
      </c>
      <c r="G298">
        <f>'[3]Total Present Rate'!R312-'Total Present Rate Full'!G298</f>
        <v>0</v>
      </c>
      <c r="I298">
        <f>'[3]Total Present Rate'!T312-'Total Present Rate Full'!I298</f>
        <v>0</v>
      </c>
      <c r="K298">
        <f>'[3]Total Present Rate'!V312-'Total Present Rate Full'!K298</f>
        <v>0</v>
      </c>
      <c r="M298">
        <f>'[3]Total Present Rate'!X312-'Total Present Rate Full'!M298</f>
        <v>0</v>
      </c>
      <c r="O298">
        <f>'[3]Total Present Rate'!Z312-'Total Present Rate Full'!O298</f>
        <v>0</v>
      </c>
      <c r="Q298">
        <f>'[3]Total Present Rate'!AB312-'Total Present Rate Full'!Q298</f>
        <v>0</v>
      </c>
      <c r="S298">
        <f>'[3]Total Present Rate'!AD312-'Total Present Rate Full'!S298</f>
        <v>0</v>
      </c>
      <c r="U298">
        <f>'[3]Total Present Rate'!AF312-'Total Present Rate Full'!U298</f>
        <v>0</v>
      </c>
      <c r="W298">
        <f>'[3]Total Present Rate'!AH312-'Total Present Rate Full'!W298</f>
        <v>0</v>
      </c>
      <c r="Y298">
        <f>'[3]Total Present Rate'!AJ312-'Total Present Rate Full'!Y298</f>
        <v>0</v>
      </c>
      <c r="AA298">
        <f>'[3]Total Present Rate'!AL312-'Total Present Rate Full'!AA298</f>
        <v>0</v>
      </c>
      <c r="AC298">
        <f>'[3]Total Present Rate'!AN312-'Total Present Rate Full'!AC298</f>
        <v>0</v>
      </c>
      <c r="AE298">
        <f>'[3]Total Present Rate'!AP312-'Total Present Rate Full'!AE298</f>
        <v>0</v>
      </c>
      <c r="AG298">
        <f>'[3]Total Present Rate'!AR312-'Total Present Rate Full'!AG298</f>
        <v>0</v>
      </c>
    </row>
    <row r="299" spans="6:33" x14ac:dyDescent="0.2">
      <c r="F299" s="76" t="s">
        <v>267</v>
      </c>
      <c r="G299">
        <f>'[3]Total Present Rate'!R313-'Total Present Rate Full'!G299</f>
        <v>0</v>
      </c>
      <c r="I299">
        <f>'[3]Total Present Rate'!T313-'Total Present Rate Full'!I299</f>
        <v>0</v>
      </c>
      <c r="K299">
        <f>'[3]Total Present Rate'!V313-'Total Present Rate Full'!K299</f>
        <v>0</v>
      </c>
      <c r="M299">
        <f>'[3]Total Present Rate'!X313-'Total Present Rate Full'!M299</f>
        <v>0</v>
      </c>
      <c r="O299">
        <f>'[3]Total Present Rate'!Z313-'Total Present Rate Full'!O299</f>
        <v>0</v>
      </c>
      <c r="Q299">
        <f>'[3]Total Present Rate'!AB313-'Total Present Rate Full'!Q299</f>
        <v>0</v>
      </c>
      <c r="S299">
        <f>'[3]Total Present Rate'!AD313-'Total Present Rate Full'!S299</f>
        <v>0</v>
      </c>
      <c r="U299">
        <f>'[3]Total Present Rate'!AF313-'Total Present Rate Full'!U299</f>
        <v>0</v>
      </c>
      <c r="W299">
        <f>'[3]Total Present Rate'!AH313-'Total Present Rate Full'!W299</f>
        <v>0</v>
      </c>
      <c r="Y299">
        <f>'[3]Total Present Rate'!AJ313-'Total Present Rate Full'!Y299</f>
        <v>0</v>
      </c>
      <c r="AA299">
        <f>'[3]Total Present Rate'!AL313-'Total Present Rate Full'!AA299</f>
        <v>0</v>
      </c>
      <c r="AC299">
        <f>'[3]Total Present Rate'!AN313-'Total Present Rate Full'!AC299</f>
        <v>0</v>
      </c>
      <c r="AE299">
        <f>'[3]Total Present Rate'!AP313-'Total Present Rate Full'!AE299</f>
        <v>0</v>
      </c>
      <c r="AG299">
        <f>'[3]Total Present Rate'!AR313-'Total Present Rate Full'!AG299</f>
        <v>0</v>
      </c>
    </row>
    <row r="300" spans="6:33" x14ac:dyDescent="0.2">
      <c r="F300" s="76" t="s">
        <v>268</v>
      </c>
      <c r="G300">
        <f>'[3]Total Present Rate'!R314-'Total Present Rate Full'!G300</f>
        <v>0</v>
      </c>
      <c r="I300">
        <f>'[3]Total Present Rate'!T314-'Total Present Rate Full'!I300</f>
        <v>0</v>
      </c>
      <c r="K300">
        <f>'[3]Total Present Rate'!V314-'Total Present Rate Full'!K300</f>
        <v>0</v>
      </c>
      <c r="M300">
        <f>'[3]Total Present Rate'!X314-'Total Present Rate Full'!M300</f>
        <v>0</v>
      </c>
      <c r="O300">
        <f>'[3]Total Present Rate'!Z314-'Total Present Rate Full'!O300</f>
        <v>0</v>
      </c>
      <c r="Q300">
        <f>'[3]Total Present Rate'!AB314-'Total Present Rate Full'!Q300</f>
        <v>0</v>
      </c>
      <c r="S300">
        <f>'[3]Total Present Rate'!AD314-'Total Present Rate Full'!S300</f>
        <v>0</v>
      </c>
      <c r="U300">
        <f>'[3]Total Present Rate'!AF314-'Total Present Rate Full'!U300</f>
        <v>0</v>
      </c>
      <c r="W300">
        <f>'[3]Total Present Rate'!AH314-'Total Present Rate Full'!W300</f>
        <v>0</v>
      </c>
      <c r="Y300">
        <f>'[3]Total Present Rate'!AJ314-'Total Present Rate Full'!Y300</f>
        <v>0</v>
      </c>
      <c r="AA300">
        <f>'[3]Total Present Rate'!AL314-'Total Present Rate Full'!AA300</f>
        <v>0</v>
      </c>
      <c r="AC300">
        <f>'[3]Total Present Rate'!AN314-'Total Present Rate Full'!AC300</f>
        <v>0</v>
      </c>
      <c r="AE300">
        <f>'[3]Total Present Rate'!AP314-'Total Present Rate Full'!AE300</f>
        <v>0</v>
      </c>
      <c r="AG300">
        <f>'[3]Total Present Rate'!AR314-'Total Present Rate Full'!AG300</f>
        <v>0</v>
      </c>
    </row>
    <row r="301" spans="6:33" x14ac:dyDescent="0.2">
      <c r="F301" s="76" t="s">
        <v>269</v>
      </c>
      <c r="G301">
        <f>'[3]Total Present Rate'!R315-'Total Present Rate Full'!G301</f>
        <v>0</v>
      </c>
      <c r="I301">
        <f>'[3]Total Present Rate'!T315-'Total Present Rate Full'!I301</f>
        <v>0</v>
      </c>
      <c r="K301">
        <f>'[3]Total Present Rate'!V315-'Total Present Rate Full'!K301</f>
        <v>0</v>
      </c>
      <c r="M301">
        <f>'[3]Total Present Rate'!X315-'Total Present Rate Full'!M301</f>
        <v>0</v>
      </c>
      <c r="O301">
        <f>'[3]Total Present Rate'!Z315-'Total Present Rate Full'!O301</f>
        <v>0</v>
      </c>
      <c r="Q301">
        <f>'[3]Total Present Rate'!AB315-'Total Present Rate Full'!Q301</f>
        <v>0</v>
      </c>
      <c r="S301">
        <f>'[3]Total Present Rate'!AD315-'Total Present Rate Full'!S301</f>
        <v>0</v>
      </c>
      <c r="U301">
        <f>'[3]Total Present Rate'!AF315-'Total Present Rate Full'!U301</f>
        <v>0</v>
      </c>
      <c r="W301">
        <f>'[3]Total Present Rate'!AH315-'Total Present Rate Full'!W301</f>
        <v>0</v>
      </c>
      <c r="Y301">
        <f>'[3]Total Present Rate'!AJ315-'Total Present Rate Full'!Y301</f>
        <v>0</v>
      </c>
      <c r="AA301">
        <f>'[3]Total Present Rate'!AL315-'Total Present Rate Full'!AA301</f>
        <v>0</v>
      </c>
      <c r="AC301">
        <f>'[3]Total Present Rate'!AN315-'Total Present Rate Full'!AC301</f>
        <v>0</v>
      </c>
      <c r="AE301">
        <f>'[3]Total Present Rate'!AP315-'Total Present Rate Full'!AE301</f>
        <v>0</v>
      </c>
      <c r="AG301">
        <f>'[3]Total Present Rate'!AR315-'Total Present Rate Full'!AG301</f>
        <v>0</v>
      </c>
    </row>
    <row r="302" spans="6:33" x14ac:dyDescent="0.2">
      <c r="F302" s="76" t="s">
        <v>270</v>
      </c>
      <c r="G302">
        <f>'[3]Total Present Rate'!R316-'Total Present Rate Full'!G302</f>
        <v>0</v>
      </c>
      <c r="I302">
        <f>'[3]Total Present Rate'!T316-'Total Present Rate Full'!I302</f>
        <v>0</v>
      </c>
      <c r="K302">
        <f>'[3]Total Present Rate'!V316-'Total Present Rate Full'!K302</f>
        <v>0</v>
      </c>
      <c r="M302">
        <f>'[3]Total Present Rate'!X316-'Total Present Rate Full'!M302</f>
        <v>0</v>
      </c>
      <c r="O302">
        <f>'[3]Total Present Rate'!Z316-'Total Present Rate Full'!O302</f>
        <v>0</v>
      </c>
      <c r="Q302">
        <f>'[3]Total Present Rate'!AB316-'Total Present Rate Full'!Q302</f>
        <v>0</v>
      </c>
      <c r="S302">
        <f>'[3]Total Present Rate'!AD316-'Total Present Rate Full'!S302</f>
        <v>0</v>
      </c>
      <c r="U302">
        <f>'[3]Total Present Rate'!AF316-'Total Present Rate Full'!U302</f>
        <v>0</v>
      </c>
      <c r="W302">
        <f>'[3]Total Present Rate'!AH316-'Total Present Rate Full'!W302</f>
        <v>0</v>
      </c>
      <c r="Y302">
        <f>'[3]Total Present Rate'!AJ316-'Total Present Rate Full'!Y302</f>
        <v>0</v>
      </c>
      <c r="AA302">
        <f>'[3]Total Present Rate'!AL316-'Total Present Rate Full'!AA302</f>
        <v>0</v>
      </c>
      <c r="AC302">
        <f>'[3]Total Present Rate'!AN316-'Total Present Rate Full'!AC302</f>
        <v>0</v>
      </c>
      <c r="AE302">
        <f>'[3]Total Present Rate'!AP316-'Total Present Rate Full'!AE302</f>
        <v>0</v>
      </c>
      <c r="AG302">
        <f>'[3]Total Present Rate'!AR316-'Total Present Rate Full'!AG302</f>
        <v>0</v>
      </c>
    </row>
    <row r="303" spans="6:33" x14ac:dyDescent="0.2">
      <c r="F303" s="16" t="s">
        <v>47</v>
      </c>
      <c r="G303">
        <f>'[3]Total Present Rate'!R317-'Total Present Rate Full'!G303</f>
        <v>0</v>
      </c>
      <c r="I303">
        <f>'[3]Total Present Rate'!T317-'Total Present Rate Full'!I303</f>
        <v>0</v>
      </c>
      <c r="K303">
        <f>'[3]Total Present Rate'!V317-'Total Present Rate Full'!K303</f>
        <v>0</v>
      </c>
      <c r="M303">
        <f>'[3]Total Present Rate'!X317-'Total Present Rate Full'!M303</f>
        <v>0</v>
      </c>
      <c r="O303">
        <f>'[3]Total Present Rate'!Z317-'Total Present Rate Full'!O303</f>
        <v>0</v>
      </c>
      <c r="Q303">
        <f>'[3]Total Present Rate'!AB317-'Total Present Rate Full'!Q303</f>
        <v>0</v>
      </c>
      <c r="S303">
        <f>'[3]Total Present Rate'!AD317-'Total Present Rate Full'!S303</f>
        <v>0</v>
      </c>
      <c r="U303">
        <f>'[3]Total Present Rate'!AF317-'Total Present Rate Full'!U303</f>
        <v>0</v>
      </c>
      <c r="W303">
        <f>'[3]Total Present Rate'!AH317-'Total Present Rate Full'!W303</f>
        <v>0</v>
      </c>
      <c r="Y303">
        <f>'[3]Total Present Rate'!AJ317-'Total Present Rate Full'!Y303</f>
        <v>0</v>
      </c>
      <c r="AA303">
        <f>'[3]Total Present Rate'!AL317-'Total Present Rate Full'!AA303</f>
        <v>0</v>
      </c>
      <c r="AC303">
        <f>'[3]Total Present Rate'!AN317-'Total Present Rate Full'!AC303</f>
        <v>0</v>
      </c>
      <c r="AE303">
        <f>'[3]Total Present Rate'!AP317-'Total Present Rate Full'!AE303</f>
        <v>0</v>
      </c>
      <c r="AG303">
        <f>'[3]Total Present Rate'!AR317-'Total Present Rate Full'!AG303</f>
        <v>0</v>
      </c>
    </row>
    <row r="304" spans="6:33" x14ac:dyDescent="0.2">
      <c r="F304" s="76" t="s">
        <v>267</v>
      </c>
      <c r="G304">
        <f>'[3]Total Present Rate'!R318-'Total Present Rate Full'!G304</f>
        <v>0</v>
      </c>
      <c r="I304">
        <f>'[3]Total Present Rate'!T318-'Total Present Rate Full'!I304</f>
        <v>0</v>
      </c>
      <c r="K304">
        <f>'[3]Total Present Rate'!V318-'Total Present Rate Full'!K304</f>
        <v>0</v>
      </c>
      <c r="M304">
        <f>'[3]Total Present Rate'!X318-'Total Present Rate Full'!M304</f>
        <v>0</v>
      </c>
      <c r="O304">
        <f>'[3]Total Present Rate'!Z318-'Total Present Rate Full'!O304</f>
        <v>0</v>
      </c>
      <c r="Q304">
        <f>'[3]Total Present Rate'!AB318-'Total Present Rate Full'!Q304</f>
        <v>0</v>
      </c>
      <c r="S304">
        <f>'[3]Total Present Rate'!AD318-'Total Present Rate Full'!S304</f>
        <v>0</v>
      </c>
      <c r="U304">
        <f>'[3]Total Present Rate'!AF318-'Total Present Rate Full'!U304</f>
        <v>0</v>
      </c>
      <c r="W304">
        <f>'[3]Total Present Rate'!AH318-'Total Present Rate Full'!W304</f>
        <v>0</v>
      </c>
      <c r="Y304">
        <f>'[3]Total Present Rate'!AJ318-'Total Present Rate Full'!Y304</f>
        <v>0</v>
      </c>
      <c r="AA304">
        <f>'[3]Total Present Rate'!AL318-'Total Present Rate Full'!AA304</f>
        <v>0</v>
      </c>
      <c r="AC304">
        <f>'[3]Total Present Rate'!AN318-'Total Present Rate Full'!AC304</f>
        <v>0</v>
      </c>
      <c r="AE304">
        <f>'[3]Total Present Rate'!AP318-'Total Present Rate Full'!AE304</f>
        <v>0</v>
      </c>
      <c r="AG304">
        <f>'[3]Total Present Rate'!AR318-'Total Present Rate Full'!AG304</f>
        <v>0</v>
      </c>
    </row>
    <row r="305" spans="6:33" x14ac:dyDescent="0.2">
      <c r="F305" s="76" t="s">
        <v>268</v>
      </c>
      <c r="G305">
        <f>'[3]Total Present Rate'!R319-'Total Present Rate Full'!G305</f>
        <v>0</v>
      </c>
      <c r="I305">
        <f>'[3]Total Present Rate'!T319-'Total Present Rate Full'!I305</f>
        <v>0</v>
      </c>
      <c r="K305">
        <f>'[3]Total Present Rate'!V319-'Total Present Rate Full'!K305</f>
        <v>0</v>
      </c>
      <c r="M305">
        <f>'[3]Total Present Rate'!X319-'Total Present Rate Full'!M305</f>
        <v>0</v>
      </c>
      <c r="O305">
        <f>'[3]Total Present Rate'!Z319-'Total Present Rate Full'!O305</f>
        <v>0</v>
      </c>
      <c r="Q305">
        <f>'[3]Total Present Rate'!AB319-'Total Present Rate Full'!Q305</f>
        <v>0</v>
      </c>
      <c r="S305">
        <f>'[3]Total Present Rate'!AD319-'Total Present Rate Full'!S305</f>
        <v>0</v>
      </c>
      <c r="U305">
        <f>'[3]Total Present Rate'!AF319-'Total Present Rate Full'!U305</f>
        <v>0</v>
      </c>
      <c r="W305">
        <f>'[3]Total Present Rate'!AH319-'Total Present Rate Full'!W305</f>
        <v>0</v>
      </c>
      <c r="Y305">
        <f>'[3]Total Present Rate'!AJ319-'Total Present Rate Full'!Y305</f>
        <v>0</v>
      </c>
      <c r="AA305">
        <f>'[3]Total Present Rate'!AL319-'Total Present Rate Full'!AA305</f>
        <v>0</v>
      </c>
      <c r="AC305">
        <f>'[3]Total Present Rate'!AN319-'Total Present Rate Full'!AC305</f>
        <v>0</v>
      </c>
      <c r="AE305">
        <f>'[3]Total Present Rate'!AP319-'Total Present Rate Full'!AE305</f>
        <v>0</v>
      </c>
      <c r="AG305">
        <f>'[3]Total Present Rate'!AR319-'Total Present Rate Full'!AG305</f>
        <v>0</v>
      </c>
    </row>
    <row r="306" spans="6:33" x14ac:dyDescent="0.2">
      <c r="F306" s="76" t="s">
        <v>269</v>
      </c>
      <c r="G306">
        <f>'[3]Total Present Rate'!R320-'Total Present Rate Full'!G306</f>
        <v>0</v>
      </c>
      <c r="I306">
        <f>'[3]Total Present Rate'!T320-'Total Present Rate Full'!I306</f>
        <v>0</v>
      </c>
      <c r="K306">
        <f>'[3]Total Present Rate'!V320-'Total Present Rate Full'!K306</f>
        <v>0</v>
      </c>
      <c r="M306">
        <f>'[3]Total Present Rate'!X320-'Total Present Rate Full'!M306</f>
        <v>0</v>
      </c>
      <c r="O306">
        <f>'[3]Total Present Rate'!Z320-'Total Present Rate Full'!O306</f>
        <v>0</v>
      </c>
      <c r="Q306">
        <f>'[3]Total Present Rate'!AB320-'Total Present Rate Full'!Q306</f>
        <v>0</v>
      </c>
      <c r="S306">
        <f>'[3]Total Present Rate'!AD320-'Total Present Rate Full'!S306</f>
        <v>0</v>
      </c>
      <c r="U306">
        <f>'[3]Total Present Rate'!AF320-'Total Present Rate Full'!U306</f>
        <v>0</v>
      </c>
      <c r="W306">
        <f>'[3]Total Present Rate'!AH320-'Total Present Rate Full'!W306</f>
        <v>0</v>
      </c>
      <c r="Y306">
        <f>'[3]Total Present Rate'!AJ320-'Total Present Rate Full'!Y306</f>
        <v>0</v>
      </c>
      <c r="AA306">
        <f>'[3]Total Present Rate'!AL320-'Total Present Rate Full'!AA306</f>
        <v>0</v>
      </c>
      <c r="AC306">
        <f>'[3]Total Present Rate'!AN320-'Total Present Rate Full'!AC306</f>
        <v>0</v>
      </c>
      <c r="AE306">
        <f>'[3]Total Present Rate'!AP320-'Total Present Rate Full'!AE306</f>
        <v>0</v>
      </c>
      <c r="AG306">
        <f>'[3]Total Present Rate'!AR320-'Total Present Rate Full'!AG306</f>
        <v>0</v>
      </c>
    </row>
    <row r="307" spans="6:33" x14ac:dyDescent="0.2">
      <c r="F307" s="76" t="s">
        <v>270</v>
      </c>
      <c r="G307">
        <f>'[3]Total Present Rate'!R321-'Total Present Rate Full'!G307</f>
        <v>0</v>
      </c>
      <c r="I307">
        <f>'[3]Total Present Rate'!T321-'Total Present Rate Full'!I307</f>
        <v>0</v>
      </c>
      <c r="K307">
        <f>'[3]Total Present Rate'!V321-'Total Present Rate Full'!K307</f>
        <v>0</v>
      </c>
      <c r="M307">
        <f>'[3]Total Present Rate'!X321-'Total Present Rate Full'!M307</f>
        <v>0</v>
      </c>
      <c r="O307">
        <f>'[3]Total Present Rate'!Z321-'Total Present Rate Full'!O307</f>
        <v>0</v>
      </c>
      <c r="Q307">
        <f>'[3]Total Present Rate'!AB321-'Total Present Rate Full'!Q307</f>
        <v>0</v>
      </c>
      <c r="S307">
        <f>'[3]Total Present Rate'!AD321-'Total Present Rate Full'!S307</f>
        <v>0</v>
      </c>
      <c r="U307">
        <f>'[3]Total Present Rate'!AF321-'Total Present Rate Full'!U307</f>
        <v>0</v>
      </c>
      <c r="W307">
        <f>'[3]Total Present Rate'!AH321-'Total Present Rate Full'!W307</f>
        <v>0</v>
      </c>
      <c r="Y307">
        <f>'[3]Total Present Rate'!AJ321-'Total Present Rate Full'!Y307</f>
        <v>0</v>
      </c>
      <c r="AA307">
        <f>'[3]Total Present Rate'!AL321-'Total Present Rate Full'!AA307</f>
        <v>0</v>
      </c>
      <c r="AC307">
        <f>'[3]Total Present Rate'!AN321-'Total Present Rate Full'!AC307</f>
        <v>0</v>
      </c>
      <c r="AE307">
        <f>'[3]Total Present Rate'!AP321-'Total Present Rate Full'!AE307</f>
        <v>0</v>
      </c>
      <c r="AG307">
        <f>'[3]Total Present Rate'!AR321-'Total Present Rate Full'!AG307</f>
        <v>0</v>
      </c>
    </row>
    <row r="308" spans="6:33" x14ac:dyDescent="0.2">
      <c r="F308" s="77" t="s">
        <v>48</v>
      </c>
      <c r="G308">
        <f>'[3]Total Present Rate'!R322-'Total Present Rate Full'!G308</f>
        <v>0</v>
      </c>
      <c r="I308">
        <f>'[3]Total Present Rate'!T322-'Total Present Rate Full'!I308</f>
        <v>0</v>
      </c>
      <c r="K308">
        <f>'[3]Total Present Rate'!V322-'Total Present Rate Full'!K308</f>
        <v>0</v>
      </c>
      <c r="M308">
        <f>'[3]Total Present Rate'!X322-'Total Present Rate Full'!M308</f>
        <v>0</v>
      </c>
      <c r="O308">
        <f>'[3]Total Present Rate'!Z322-'Total Present Rate Full'!O308</f>
        <v>0</v>
      </c>
      <c r="Q308">
        <f>'[3]Total Present Rate'!AB322-'Total Present Rate Full'!Q308</f>
        <v>0</v>
      </c>
      <c r="S308">
        <f>'[3]Total Present Rate'!AD322-'Total Present Rate Full'!S308</f>
        <v>0</v>
      </c>
      <c r="U308">
        <f>'[3]Total Present Rate'!AF322-'Total Present Rate Full'!U308</f>
        <v>0</v>
      </c>
      <c r="W308">
        <f>'[3]Total Present Rate'!AH322-'Total Present Rate Full'!W308</f>
        <v>0</v>
      </c>
      <c r="Y308">
        <f>'[3]Total Present Rate'!AJ322-'Total Present Rate Full'!Y308</f>
        <v>0</v>
      </c>
      <c r="AA308">
        <f>'[3]Total Present Rate'!AL322-'Total Present Rate Full'!AA308</f>
        <v>0</v>
      </c>
      <c r="AC308">
        <f>'[3]Total Present Rate'!AN322-'Total Present Rate Full'!AC308</f>
        <v>0</v>
      </c>
      <c r="AE308">
        <f>'[3]Total Present Rate'!AP322-'Total Present Rate Full'!AE308</f>
        <v>0</v>
      </c>
      <c r="AG308">
        <f>'[3]Total Present Rate'!AR322-'Total Present Rate Full'!AG308</f>
        <v>0</v>
      </c>
    </row>
    <row r="309" spans="6:33" x14ac:dyDescent="0.2">
      <c r="F309" s="15"/>
    </row>
    <row r="310" spans="6:33" x14ac:dyDescent="0.2">
      <c r="F310" s="15"/>
    </row>
    <row r="311" spans="6:33" x14ac:dyDescent="0.2">
      <c r="F311" s="13" t="s">
        <v>62</v>
      </c>
    </row>
    <row r="312" spans="6:33" x14ac:dyDescent="0.2">
      <c r="F312" s="1" t="s">
        <v>37</v>
      </c>
      <c r="G312">
        <f>'[3]Total Present Rate'!R327-'Total Present Rate Full'!G312</f>
        <v>0</v>
      </c>
      <c r="I312">
        <f>'[3]Total Present Rate'!T327-'Total Present Rate Full'!I312</f>
        <v>0</v>
      </c>
      <c r="K312">
        <f>'[3]Total Present Rate'!V327-'Total Present Rate Full'!K312</f>
        <v>0</v>
      </c>
      <c r="M312">
        <f>'[3]Total Present Rate'!X327-'Total Present Rate Full'!M312</f>
        <v>0</v>
      </c>
      <c r="O312">
        <f>'[3]Total Present Rate'!Z327-'Total Present Rate Full'!O312</f>
        <v>0</v>
      </c>
      <c r="Q312">
        <f>'[3]Total Present Rate'!AB327-'Total Present Rate Full'!Q312</f>
        <v>0</v>
      </c>
      <c r="S312">
        <f>'[3]Total Present Rate'!AD327-'Total Present Rate Full'!S312</f>
        <v>0</v>
      </c>
      <c r="U312">
        <f>'[3]Total Present Rate'!AF327-'Total Present Rate Full'!U312</f>
        <v>0</v>
      </c>
      <c r="W312">
        <f>'[3]Total Present Rate'!AH327-'Total Present Rate Full'!W312</f>
        <v>0</v>
      </c>
      <c r="Y312">
        <f>'[3]Total Present Rate'!AJ327-'Total Present Rate Full'!Y312</f>
        <v>0</v>
      </c>
      <c r="AA312">
        <f>'[3]Total Present Rate'!AL327-'Total Present Rate Full'!AA312</f>
        <v>0</v>
      </c>
      <c r="AC312">
        <f>'[3]Total Present Rate'!AN327-'Total Present Rate Full'!AC312</f>
        <v>0</v>
      </c>
      <c r="AE312">
        <f>'[3]Total Present Rate'!AP327-'Total Present Rate Full'!AE312</f>
        <v>0</v>
      </c>
      <c r="AG312">
        <f>'[3]Total Present Rate'!AR327-'Total Present Rate Full'!AG312</f>
        <v>0</v>
      </c>
    </row>
    <row r="313" spans="6:33" x14ac:dyDescent="0.2">
      <c r="F313" s="1" t="s">
        <v>39</v>
      </c>
      <c r="G313">
        <f>'[3]Total Present Rate'!R328-'Total Present Rate Full'!G313</f>
        <v>0</v>
      </c>
      <c r="I313">
        <f>'[3]Total Present Rate'!T328-'Total Present Rate Full'!I313</f>
        <v>0</v>
      </c>
      <c r="K313">
        <f>'[3]Total Present Rate'!V328-'Total Present Rate Full'!K313</f>
        <v>0</v>
      </c>
      <c r="M313">
        <f>'[3]Total Present Rate'!X328-'Total Present Rate Full'!M313</f>
        <v>0</v>
      </c>
      <c r="O313">
        <f>'[3]Total Present Rate'!Z328-'Total Present Rate Full'!O313</f>
        <v>0</v>
      </c>
      <c r="Q313">
        <f>'[3]Total Present Rate'!AB328-'Total Present Rate Full'!Q313</f>
        <v>0</v>
      </c>
      <c r="S313">
        <f>'[3]Total Present Rate'!AD328-'Total Present Rate Full'!S313</f>
        <v>0</v>
      </c>
      <c r="U313">
        <f>'[3]Total Present Rate'!AF328-'Total Present Rate Full'!U313</f>
        <v>0</v>
      </c>
      <c r="W313">
        <f>'[3]Total Present Rate'!AH328-'Total Present Rate Full'!W313</f>
        <v>0</v>
      </c>
      <c r="Y313">
        <f>'[3]Total Present Rate'!AJ328-'Total Present Rate Full'!Y313</f>
        <v>0</v>
      </c>
      <c r="AA313">
        <f>'[3]Total Present Rate'!AL328-'Total Present Rate Full'!AA313</f>
        <v>0</v>
      </c>
      <c r="AC313">
        <f>'[3]Total Present Rate'!AN328-'Total Present Rate Full'!AC313</f>
        <v>0</v>
      </c>
      <c r="AE313">
        <f>'[3]Total Present Rate'!AP328-'Total Present Rate Full'!AE313</f>
        <v>0</v>
      </c>
      <c r="AG313">
        <f>'[3]Total Present Rate'!AR328-'Total Present Rate Full'!AG313</f>
        <v>0</v>
      </c>
    </row>
    <row r="314" spans="6:33" x14ac:dyDescent="0.2">
      <c r="F314" s="39" t="s">
        <v>225</v>
      </c>
      <c r="G314">
        <f>'[3]Total Present Rate'!R329-'Total Present Rate Full'!G314</f>
        <v>0</v>
      </c>
      <c r="I314">
        <f>'[3]Total Present Rate'!T329-'Total Present Rate Full'!I314</f>
        <v>0</v>
      </c>
      <c r="K314">
        <f>'[3]Total Present Rate'!V329-'Total Present Rate Full'!K314</f>
        <v>0</v>
      </c>
      <c r="M314">
        <f>'[3]Total Present Rate'!X329-'Total Present Rate Full'!M314</f>
        <v>0</v>
      </c>
      <c r="O314">
        <f>'[3]Total Present Rate'!Z329-'Total Present Rate Full'!O314</f>
        <v>0</v>
      </c>
      <c r="Q314">
        <f>'[3]Total Present Rate'!AB329-'Total Present Rate Full'!Q314</f>
        <v>0</v>
      </c>
      <c r="S314">
        <f>'[3]Total Present Rate'!AD329-'Total Present Rate Full'!S314</f>
        <v>0</v>
      </c>
      <c r="U314">
        <f>'[3]Total Present Rate'!AF329-'Total Present Rate Full'!U314</f>
        <v>0</v>
      </c>
      <c r="W314">
        <f>'[3]Total Present Rate'!AH329-'Total Present Rate Full'!W314</f>
        <v>0</v>
      </c>
      <c r="Y314">
        <f>'[3]Total Present Rate'!AJ329-'Total Present Rate Full'!Y314</f>
        <v>0</v>
      </c>
      <c r="AA314">
        <f>'[3]Total Present Rate'!AL329-'Total Present Rate Full'!AA314</f>
        <v>0</v>
      </c>
      <c r="AC314">
        <f>'[3]Total Present Rate'!AN329-'Total Present Rate Full'!AC314</f>
        <v>0</v>
      </c>
      <c r="AE314">
        <f>'[3]Total Present Rate'!AP329-'Total Present Rate Full'!AE314</f>
        <v>0</v>
      </c>
      <c r="AG314">
        <f>'[3]Total Present Rate'!AR329-'Total Present Rate Full'!AG314</f>
        <v>0</v>
      </c>
    </row>
    <row r="315" spans="6:33" x14ac:dyDescent="0.2">
      <c r="F315" s="1" t="s">
        <v>42</v>
      </c>
      <c r="G315">
        <f>'[3]Total Present Rate'!R330-'Total Present Rate Full'!G315</f>
        <v>0</v>
      </c>
      <c r="I315">
        <f>'[3]Total Present Rate'!T330-'Total Present Rate Full'!I315</f>
        <v>0</v>
      </c>
      <c r="K315">
        <f>'[3]Total Present Rate'!V330-'Total Present Rate Full'!K315</f>
        <v>0</v>
      </c>
      <c r="M315">
        <f>'[3]Total Present Rate'!X330-'Total Present Rate Full'!M315</f>
        <v>0</v>
      </c>
      <c r="O315">
        <f>'[3]Total Present Rate'!Z330-'Total Present Rate Full'!O315</f>
        <v>0</v>
      </c>
      <c r="Q315">
        <f>'[3]Total Present Rate'!AB330-'Total Present Rate Full'!Q315</f>
        <v>0</v>
      </c>
      <c r="S315">
        <f>'[3]Total Present Rate'!AD330-'Total Present Rate Full'!S315</f>
        <v>0</v>
      </c>
      <c r="U315">
        <f>'[3]Total Present Rate'!AF330-'Total Present Rate Full'!U315</f>
        <v>0</v>
      </c>
      <c r="W315">
        <f>'[3]Total Present Rate'!AH330-'Total Present Rate Full'!W315</f>
        <v>0</v>
      </c>
      <c r="Y315">
        <f>'[3]Total Present Rate'!AJ330-'Total Present Rate Full'!Y315</f>
        <v>0</v>
      </c>
      <c r="AA315">
        <f>'[3]Total Present Rate'!AL330-'Total Present Rate Full'!AA315</f>
        <v>0</v>
      </c>
      <c r="AC315">
        <f>'[3]Total Present Rate'!AN330-'Total Present Rate Full'!AC315</f>
        <v>0</v>
      </c>
      <c r="AE315">
        <f>'[3]Total Present Rate'!AP330-'Total Present Rate Full'!AE315</f>
        <v>0</v>
      </c>
      <c r="AG315">
        <f>'[3]Total Present Rate'!AR330-'Total Present Rate Full'!AG315</f>
        <v>0</v>
      </c>
    </row>
    <row r="316" spans="6:33" x14ac:dyDescent="0.2">
      <c r="F316" s="75" t="s">
        <v>94</v>
      </c>
      <c r="G316">
        <f>'[3]Total Present Rate'!R331-'Total Present Rate Full'!G316</f>
        <v>0</v>
      </c>
      <c r="I316">
        <f>'[3]Total Present Rate'!T331-'Total Present Rate Full'!I316</f>
        <v>0</v>
      </c>
      <c r="K316">
        <f>'[3]Total Present Rate'!V331-'Total Present Rate Full'!K316</f>
        <v>0</v>
      </c>
      <c r="M316">
        <f>'[3]Total Present Rate'!X331-'Total Present Rate Full'!M316</f>
        <v>0</v>
      </c>
      <c r="O316">
        <f>'[3]Total Present Rate'!Z331-'Total Present Rate Full'!O316</f>
        <v>0</v>
      </c>
      <c r="Q316">
        <f>'[3]Total Present Rate'!AB331-'Total Present Rate Full'!Q316</f>
        <v>0</v>
      </c>
      <c r="S316">
        <f>'[3]Total Present Rate'!AD331-'Total Present Rate Full'!S316</f>
        <v>0</v>
      </c>
      <c r="U316">
        <f>'[3]Total Present Rate'!AF331-'Total Present Rate Full'!U316</f>
        <v>0</v>
      </c>
      <c r="W316">
        <f>'[3]Total Present Rate'!AH331-'Total Present Rate Full'!W316</f>
        <v>0</v>
      </c>
      <c r="Y316">
        <f>'[3]Total Present Rate'!AJ331-'Total Present Rate Full'!Y316</f>
        <v>0</v>
      </c>
      <c r="AA316">
        <f>'[3]Total Present Rate'!AL331-'Total Present Rate Full'!AA316</f>
        <v>0</v>
      </c>
      <c r="AC316">
        <f>'[3]Total Present Rate'!AN331-'Total Present Rate Full'!AC316</f>
        <v>0</v>
      </c>
      <c r="AE316">
        <f>'[3]Total Present Rate'!AP331-'Total Present Rate Full'!AE316</f>
        <v>0</v>
      </c>
      <c r="AG316">
        <f>'[3]Total Present Rate'!AR331-'Total Present Rate Full'!AG316</f>
        <v>0</v>
      </c>
    </row>
    <row r="317" spans="6:33" x14ac:dyDescent="0.2">
      <c r="F317" s="75" t="s">
        <v>95</v>
      </c>
      <c r="G317">
        <f>'[3]Total Present Rate'!R332-'Total Present Rate Full'!G317</f>
        <v>0</v>
      </c>
      <c r="I317">
        <f>'[3]Total Present Rate'!T332-'Total Present Rate Full'!I317</f>
        <v>0</v>
      </c>
      <c r="K317">
        <f>'[3]Total Present Rate'!V332-'Total Present Rate Full'!K317</f>
        <v>0</v>
      </c>
      <c r="M317">
        <f>'[3]Total Present Rate'!X332-'Total Present Rate Full'!M317</f>
        <v>0</v>
      </c>
      <c r="O317">
        <f>'[3]Total Present Rate'!Z332-'Total Present Rate Full'!O317</f>
        <v>0</v>
      </c>
      <c r="Q317">
        <f>'[3]Total Present Rate'!AB332-'Total Present Rate Full'!Q317</f>
        <v>0</v>
      </c>
      <c r="S317">
        <f>'[3]Total Present Rate'!AD332-'Total Present Rate Full'!S317</f>
        <v>0</v>
      </c>
      <c r="U317">
        <f>'[3]Total Present Rate'!AF332-'Total Present Rate Full'!U317</f>
        <v>0</v>
      </c>
      <c r="W317">
        <f>'[3]Total Present Rate'!AH332-'Total Present Rate Full'!W317</f>
        <v>0</v>
      </c>
      <c r="Y317">
        <f>'[3]Total Present Rate'!AJ332-'Total Present Rate Full'!Y317</f>
        <v>0</v>
      </c>
      <c r="AA317">
        <f>'[3]Total Present Rate'!AL332-'Total Present Rate Full'!AA317</f>
        <v>0</v>
      </c>
      <c r="AC317">
        <f>'[3]Total Present Rate'!AN332-'Total Present Rate Full'!AC317</f>
        <v>0</v>
      </c>
      <c r="AE317">
        <f>'[3]Total Present Rate'!AP332-'Total Present Rate Full'!AE317</f>
        <v>0</v>
      </c>
      <c r="AG317">
        <f>'[3]Total Present Rate'!AR332-'Total Present Rate Full'!AG317</f>
        <v>0</v>
      </c>
    </row>
    <row r="318" spans="6:33" x14ac:dyDescent="0.2">
      <c r="F318" s="1" t="s">
        <v>45</v>
      </c>
      <c r="G318">
        <f>'[3]Total Present Rate'!R333-'Total Present Rate Full'!G318</f>
        <v>0</v>
      </c>
      <c r="I318">
        <f>'[3]Total Present Rate'!T333-'Total Present Rate Full'!I318</f>
        <v>0</v>
      </c>
      <c r="K318">
        <f>'[3]Total Present Rate'!V333-'Total Present Rate Full'!K318</f>
        <v>0</v>
      </c>
      <c r="M318">
        <f>'[3]Total Present Rate'!X333-'Total Present Rate Full'!M318</f>
        <v>0</v>
      </c>
      <c r="O318">
        <f>'[3]Total Present Rate'!Z333-'Total Present Rate Full'!O318</f>
        <v>0</v>
      </c>
      <c r="Q318">
        <f>'[3]Total Present Rate'!AB333-'Total Present Rate Full'!Q318</f>
        <v>0</v>
      </c>
      <c r="S318">
        <f>'[3]Total Present Rate'!AD333-'Total Present Rate Full'!S318</f>
        <v>0</v>
      </c>
      <c r="U318">
        <f>'[3]Total Present Rate'!AF333-'Total Present Rate Full'!U318</f>
        <v>0</v>
      </c>
      <c r="W318">
        <f>'[3]Total Present Rate'!AH333-'Total Present Rate Full'!W318</f>
        <v>0</v>
      </c>
      <c r="Y318">
        <f>'[3]Total Present Rate'!AJ333-'Total Present Rate Full'!Y318</f>
        <v>0</v>
      </c>
      <c r="AA318">
        <f>'[3]Total Present Rate'!AL333-'Total Present Rate Full'!AA318</f>
        <v>0</v>
      </c>
      <c r="AC318">
        <f>'[3]Total Present Rate'!AN333-'Total Present Rate Full'!AC318</f>
        <v>0</v>
      </c>
      <c r="AE318">
        <f>'[3]Total Present Rate'!AP333-'Total Present Rate Full'!AE318</f>
        <v>0</v>
      </c>
      <c r="AG318">
        <f>'[3]Total Present Rate'!AR333-'Total Present Rate Full'!AG318</f>
        <v>0</v>
      </c>
    </row>
    <row r="319" spans="6:33" x14ac:dyDescent="0.2">
      <c r="F319" s="76" t="s">
        <v>267</v>
      </c>
      <c r="G319">
        <f>'[3]Total Present Rate'!R334-'Total Present Rate Full'!G319</f>
        <v>0</v>
      </c>
      <c r="I319">
        <f>'[3]Total Present Rate'!T334-'Total Present Rate Full'!I319</f>
        <v>0</v>
      </c>
      <c r="K319">
        <f>'[3]Total Present Rate'!V334-'Total Present Rate Full'!K319</f>
        <v>0</v>
      </c>
      <c r="M319">
        <f>'[3]Total Present Rate'!X334-'Total Present Rate Full'!M319</f>
        <v>0</v>
      </c>
      <c r="O319">
        <f>'[3]Total Present Rate'!Z334-'Total Present Rate Full'!O319</f>
        <v>0</v>
      </c>
      <c r="Q319">
        <f>'[3]Total Present Rate'!AB334-'Total Present Rate Full'!Q319</f>
        <v>0</v>
      </c>
      <c r="S319">
        <f>'[3]Total Present Rate'!AD334-'Total Present Rate Full'!S319</f>
        <v>0</v>
      </c>
      <c r="U319">
        <f>'[3]Total Present Rate'!AF334-'Total Present Rate Full'!U319</f>
        <v>0</v>
      </c>
      <c r="W319">
        <f>'[3]Total Present Rate'!AH334-'Total Present Rate Full'!W319</f>
        <v>0</v>
      </c>
      <c r="Y319">
        <f>'[3]Total Present Rate'!AJ334-'Total Present Rate Full'!Y319</f>
        <v>0</v>
      </c>
      <c r="AA319">
        <f>'[3]Total Present Rate'!AL334-'Total Present Rate Full'!AA319</f>
        <v>0</v>
      </c>
      <c r="AC319">
        <f>'[3]Total Present Rate'!AN334-'Total Present Rate Full'!AC319</f>
        <v>0</v>
      </c>
      <c r="AE319">
        <f>'[3]Total Present Rate'!AP334-'Total Present Rate Full'!AE319</f>
        <v>0</v>
      </c>
      <c r="AG319">
        <f>'[3]Total Present Rate'!AR334-'Total Present Rate Full'!AG319</f>
        <v>0</v>
      </c>
    </row>
    <row r="320" spans="6:33" x14ac:dyDescent="0.2">
      <c r="F320" s="76" t="s">
        <v>268</v>
      </c>
      <c r="G320">
        <f>'[3]Total Present Rate'!R335-'Total Present Rate Full'!G320</f>
        <v>0</v>
      </c>
      <c r="I320">
        <f>'[3]Total Present Rate'!T335-'Total Present Rate Full'!I320</f>
        <v>0</v>
      </c>
      <c r="K320">
        <f>'[3]Total Present Rate'!V335-'Total Present Rate Full'!K320</f>
        <v>0</v>
      </c>
      <c r="M320">
        <f>'[3]Total Present Rate'!X335-'Total Present Rate Full'!M320</f>
        <v>0</v>
      </c>
      <c r="O320">
        <f>'[3]Total Present Rate'!Z335-'Total Present Rate Full'!O320</f>
        <v>0</v>
      </c>
      <c r="Q320">
        <f>'[3]Total Present Rate'!AB335-'Total Present Rate Full'!Q320</f>
        <v>0</v>
      </c>
      <c r="S320">
        <f>'[3]Total Present Rate'!AD335-'Total Present Rate Full'!S320</f>
        <v>0</v>
      </c>
      <c r="U320">
        <f>'[3]Total Present Rate'!AF335-'Total Present Rate Full'!U320</f>
        <v>0</v>
      </c>
      <c r="W320">
        <f>'[3]Total Present Rate'!AH335-'Total Present Rate Full'!W320</f>
        <v>0</v>
      </c>
      <c r="Y320">
        <f>'[3]Total Present Rate'!AJ335-'Total Present Rate Full'!Y320</f>
        <v>0</v>
      </c>
      <c r="AA320">
        <f>'[3]Total Present Rate'!AL335-'Total Present Rate Full'!AA320</f>
        <v>0</v>
      </c>
      <c r="AC320">
        <f>'[3]Total Present Rate'!AN335-'Total Present Rate Full'!AC320</f>
        <v>0</v>
      </c>
      <c r="AE320">
        <f>'[3]Total Present Rate'!AP335-'Total Present Rate Full'!AE320</f>
        <v>0</v>
      </c>
      <c r="AG320">
        <f>'[3]Total Present Rate'!AR335-'Total Present Rate Full'!AG320</f>
        <v>0</v>
      </c>
    </row>
    <row r="321" spans="6:33" x14ac:dyDescent="0.2">
      <c r="F321" s="76" t="s">
        <v>269</v>
      </c>
      <c r="G321">
        <f>'[3]Total Present Rate'!R336-'Total Present Rate Full'!G321</f>
        <v>0</v>
      </c>
      <c r="I321">
        <f>'[3]Total Present Rate'!T336-'Total Present Rate Full'!I321</f>
        <v>0</v>
      </c>
      <c r="K321">
        <f>'[3]Total Present Rate'!V336-'Total Present Rate Full'!K321</f>
        <v>0</v>
      </c>
      <c r="M321">
        <f>'[3]Total Present Rate'!X336-'Total Present Rate Full'!M321</f>
        <v>0</v>
      </c>
      <c r="O321">
        <f>'[3]Total Present Rate'!Z336-'Total Present Rate Full'!O321</f>
        <v>0</v>
      </c>
      <c r="Q321">
        <f>'[3]Total Present Rate'!AB336-'Total Present Rate Full'!Q321</f>
        <v>0</v>
      </c>
      <c r="S321">
        <f>'[3]Total Present Rate'!AD336-'Total Present Rate Full'!S321</f>
        <v>0</v>
      </c>
      <c r="U321">
        <f>'[3]Total Present Rate'!AF336-'Total Present Rate Full'!U321</f>
        <v>0</v>
      </c>
      <c r="W321">
        <f>'[3]Total Present Rate'!AH336-'Total Present Rate Full'!W321</f>
        <v>0</v>
      </c>
      <c r="Y321">
        <f>'[3]Total Present Rate'!AJ336-'Total Present Rate Full'!Y321</f>
        <v>0</v>
      </c>
      <c r="AA321">
        <f>'[3]Total Present Rate'!AL336-'Total Present Rate Full'!AA321</f>
        <v>0</v>
      </c>
      <c r="AC321">
        <f>'[3]Total Present Rate'!AN336-'Total Present Rate Full'!AC321</f>
        <v>0</v>
      </c>
      <c r="AE321">
        <f>'[3]Total Present Rate'!AP336-'Total Present Rate Full'!AE321</f>
        <v>0</v>
      </c>
      <c r="AG321">
        <f>'[3]Total Present Rate'!AR336-'Total Present Rate Full'!AG321</f>
        <v>0</v>
      </c>
    </row>
    <row r="322" spans="6:33" x14ac:dyDescent="0.2">
      <c r="F322" s="76" t="s">
        <v>270</v>
      </c>
      <c r="G322">
        <f>'[3]Total Present Rate'!R337-'Total Present Rate Full'!G322</f>
        <v>0</v>
      </c>
      <c r="I322">
        <f>'[3]Total Present Rate'!T337-'Total Present Rate Full'!I322</f>
        <v>0</v>
      </c>
      <c r="K322">
        <f>'[3]Total Present Rate'!V337-'Total Present Rate Full'!K322</f>
        <v>0</v>
      </c>
      <c r="M322">
        <f>'[3]Total Present Rate'!X337-'Total Present Rate Full'!M322</f>
        <v>0</v>
      </c>
      <c r="O322">
        <f>'[3]Total Present Rate'!Z337-'Total Present Rate Full'!O322</f>
        <v>0</v>
      </c>
      <c r="Q322">
        <f>'[3]Total Present Rate'!AB337-'Total Present Rate Full'!Q322</f>
        <v>0</v>
      </c>
      <c r="S322">
        <f>'[3]Total Present Rate'!AD337-'Total Present Rate Full'!S322</f>
        <v>0</v>
      </c>
      <c r="U322">
        <f>'[3]Total Present Rate'!AF337-'Total Present Rate Full'!U322</f>
        <v>0</v>
      </c>
      <c r="W322">
        <f>'[3]Total Present Rate'!AH337-'Total Present Rate Full'!W322</f>
        <v>0</v>
      </c>
      <c r="Y322">
        <f>'[3]Total Present Rate'!AJ337-'Total Present Rate Full'!Y322</f>
        <v>0</v>
      </c>
      <c r="AA322">
        <f>'[3]Total Present Rate'!AL337-'Total Present Rate Full'!AA322</f>
        <v>0</v>
      </c>
      <c r="AC322">
        <f>'[3]Total Present Rate'!AN337-'Total Present Rate Full'!AC322</f>
        <v>0</v>
      </c>
      <c r="AE322">
        <f>'[3]Total Present Rate'!AP337-'Total Present Rate Full'!AE322</f>
        <v>0</v>
      </c>
      <c r="AG322">
        <f>'[3]Total Present Rate'!AR337-'Total Present Rate Full'!AG322</f>
        <v>0</v>
      </c>
    </row>
    <row r="323" spans="6:33" x14ac:dyDescent="0.2">
      <c r="F323" s="16" t="s">
        <v>47</v>
      </c>
      <c r="G323">
        <f>'[3]Total Present Rate'!R338-'Total Present Rate Full'!G323</f>
        <v>0</v>
      </c>
      <c r="I323">
        <f>'[3]Total Present Rate'!T338-'Total Present Rate Full'!I323</f>
        <v>0</v>
      </c>
      <c r="K323">
        <f>'[3]Total Present Rate'!V338-'Total Present Rate Full'!K323</f>
        <v>0</v>
      </c>
      <c r="M323">
        <f>'[3]Total Present Rate'!X338-'Total Present Rate Full'!M323</f>
        <v>0</v>
      </c>
      <c r="O323">
        <f>'[3]Total Present Rate'!Z338-'Total Present Rate Full'!O323</f>
        <v>0</v>
      </c>
      <c r="Q323">
        <f>'[3]Total Present Rate'!AB338-'Total Present Rate Full'!Q323</f>
        <v>0</v>
      </c>
      <c r="S323">
        <f>'[3]Total Present Rate'!AD338-'Total Present Rate Full'!S323</f>
        <v>0</v>
      </c>
      <c r="U323">
        <f>'[3]Total Present Rate'!AF338-'Total Present Rate Full'!U323</f>
        <v>0</v>
      </c>
      <c r="W323">
        <f>'[3]Total Present Rate'!AH338-'Total Present Rate Full'!W323</f>
        <v>0</v>
      </c>
      <c r="Y323">
        <f>'[3]Total Present Rate'!AJ338-'Total Present Rate Full'!Y323</f>
        <v>0</v>
      </c>
      <c r="AA323">
        <f>'[3]Total Present Rate'!AL338-'Total Present Rate Full'!AA323</f>
        <v>0</v>
      </c>
      <c r="AC323">
        <f>'[3]Total Present Rate'!AN338-'Total Present Rate Full'!AC323</f>
        <v>0</v>
      </c>
      <c r="AE323">
        <f>'[3]Total Present Rate'!AP338-'Total Present Rate Full'!AE323</f>
        <v>0</v>
      </c>
      <c r="AG323">
        <f>'[3]Total Present Rate'!AR338-'Total Present Rate Full'!AG323</f>
        <v>0</v>
      </c>
    </row>
    <row r="324" spans="6:33" x14ac:dyDescent="0.2">
      <c r="F324" s="76" t="s">
        <v>267</v>
      </c>
      <c r="G324">
        <f>'[3]Total Present Rate'!R339-'Total Present Rate Full'!G324</f>
        <v>0</v>
      </c>
      <c r="I324">
        <f>'[3]Total Present Rate'!T339-'Total Present Rate Full'!I324</f>
        <v>0</v>
      </c>
      <c r="K324">
        <f>'[3]Total Present Rate'!V339-'Total Present Rate Full'!K324</f>
        <v>0</v>
      </c>
      <c r="M324">
        <f>'[3]Total Present Rate'!X339-'Total Present Rate Full'!M324</f>
        <v>0</v>
      </c>
      <c r="O324">
        <f>'[3]Total Present Rate'!Z339-'Total Present Rate Full'!O324</f>
        <v>0</v>
      </c>
      <c r="Q324">
        <f>'[3]Total Present Rate'!AB339-'Total Present Rate Full'!Q324</f>
        <v>0</v>
      </c>
      <c r="S324">
        <f>'[3]Total Present Rate'!AD339-'Total Present Rate Full'!S324</f>
        <v>0</v>
      </c>
      <c r="U324">
        <f>'[3]Total Present Rate'!AF339-'Total Present Rate Full'!U324</f>
        <v>0</v>
      </c>
      <c r="W324">
        <f>'[3]Total Present Rate'!AH339-'Total Present Rate Full'!W324</f>
        <v>0</v>
      </c>
      <c r="Y324">
        <f>'[3]Total Present Rate'!AJ339-'Total Present Rate Full'!Y324</f>
        <v>0</v>
      </c>
      <c r="AA324">
        <f>'[3]Total Present Rate'!AL339-'Total Present Rate Full'!AA324</f>
        <v>0</v>
      </c>
      <c r="AC324">
        <f>'[3]Total Present Rate'!AN339-'Total Present Rate Full'!AC324</f>
        <v>0</v>
      </c>
      <c r="AE324">
        <f>'[3]Total Present Rate'!AP339-'Total Present Rate Full'!AE324</f>
        <v>0</v>
      </c>
      <c r="AG324">
        <f>'[3]Total Present Rate'!AR339-'Total Present Rate Full'!AG324</f>
        <v>0</v>
      </c>
    </row>
    <row r="325" spans="6:33" x14ac:dyDescent="0.2">
      <c r="F325" s="76" t="s">
        <v>268</v>
      </c>
      <c r="G325">
        <f>'[3]Total Present Rate'!R340-'Total Present Rate Full'!G325</f>
        <v>0</v>
      </c>
      <c r="I325">
        <f>'[3]Total Present Rate'!T340-'Total Present Rate Full'!I325</f>
        <v>0</v>
      </c>
      <c r="K325">
        <f>'[3]Total Present Rate'!V340-'Total Present Rate Full'!K325</f>
        <v>0</v>
      </c>
      <c r="M325">
        <f>'[3]Total Present Rate'!X340-'Total Present Rate Full'!M325</f>
        <v>0</v>
      </c>
      <c r="O325">
        <f>'[3]Total Present Rate'!Z340-'Total Present Rate Full'!O325</f>
        <v>0</v>
      </c>
      <c r="Q325">
        <f>'[3]Total Present Rate'!AB340-'Total Present Rate Full'!Q325</f>
        <v>0</v>
      </c>
      <c r="S325">
        <f>'[3]Total Present Rate'!AD340-'Total Present Rate Full'!S325</f>
        <v>0</v>
      </c>
      <c r="U325">
        <f>'[3]Total Present Rate'!AF340-'Total Present Rate Full'!U325</f>
        <v>0</v>
      </c>
      <c r="W325">
        <f>'[3]Total Present Rate'!AH340-'Total Present Rate Full'!W325</f>
        <v>0</v>
      </c>
      <c r="Y325">
        <f>'[3]Total Present Rate'!AJ340-'Total Present Rate Full'!Y325</f>
        <v>0</v>
      </c>
      <c r="AA325">
        <f>'[3]Total Present Rate'!AL340-'Total Present Rate Full'!AA325</f>
        <v>0</v>
      </c>
      <c r="AC325">
        <f>'[3]Total Present Rate'!AN340-'Total Present Rate Full'!AC325</f>
        <v>0</v>
      </c>
      <c r="AE325">
        <f>'[3]Total Present Rate'!AP340-'Total Present Rate Full'!AE325</f>
        <v>0</v>
      </c>
      <c r="AG325">
        <f>'[3]Total Present Rate'!AR340-'Total Present Rate Full'!AG325</f>
        <v>0</v>
      </c>
    </row>
    <row r="326" spans="6:33" x14ac:dyDescent="0.2">
      <c r="F326" s="76" t="s">
        <v>269</v>
      </c>
      <c r="G326">
        <f>'[3]Total Present Rate'!R341-'Total Present Rate Full'!G326</f>
        <v>0</v>
      </c>
      <c r="I326">
        <f>'[3]Total Present Rate'!T341-'Total Present Rate Full'!I326</f>
        <v>0</v>
      </c>
      <c r="K326">
        <f>'[3]Total Present Rate'!V341-'Total Present Rate Full'!K326</f>
        <v>0</v>
      </c>
      <c r="M326">
        <f>'[3]Total Present Rate'!X341-'Total Present Rate Full'!M326</f>
        <v>0</v>
      </c>
      <c r="O326">
        <f>'[3]Total Present Rate'!Z341-'Total Present Rate Full'!O326</f>
        <v>0</v>
      </c>
      <c r="Q326">
        <f>'[3]Total Present Rate'!AB341-'Total Present Rate Full'!Q326</f>
        <v>0</v>
      </c>
      <c r="S326">
        <f>'[3]Total Present Rate'!AD341-'Total Present Rate Full'!S326</f>
        <v>0</v>
      </c>
      <c r="U326">
        <f>'[3]Total Present Rate'!AF341-'Total Present Rate Full'!U326</f>
        <v>0</v>
      </c>
      <c r="W326">
        <f>'[3]Total Present Rate'!AH341-'Total Present Rate Full'!W326</f>
        <v>0</v>
      </c>
      <c r="Y326">
        <f>'[3]Total Present Rate'!AJ341-'Total Present Rate Full'!Y326</f>
        <v>0</v>
      </c>
      <c r="AA326">
        <f>'[3]Total Present Rate'!AL341-'Total Present Rate Full'!AA326</f>
        <v>0</v>
      </c>
      <c r="AC326">
        <f>'[3]Total Present Rate'!AN341-'Total Present Rate Full'!AC326</f>
        <v>0</v>
      </c>
      <c r="AE326">
        <f>'[3]Total Present Rate'!AP341-'Total Present Rate Full'!AE326</f>
        <v>0</v>
      </c>
      <c r="AG326">
        <f>'[3]Total Present Rate'!AR341-'Total Present Rate Full'!AG326</f>
        <v>0</v>
      </c>
    </row>
    <row r="327" spans="6:33" x14ac:dyDescent="0.2">
      <c r="F327" s="76" t="s">
        <v>270</v>
      </c>
      <c r="G327">
        <f>'[3]Total Present Rate'!R342-'Total Present Rate Full'!G327</f>
        <v>0</v>
      </c>
      <c r="I327">
        <f>'[3]Total Present Rate'!T342-'Total Present Rate Full'!I327</f>
        <v>0</v>
      </c>
      <c r="K327">
        <f>'[3]Total Present Rate'!V342-'Total Present Rate Full'!K327</f>
        <v>0</v>
      </c>
      <c r="M327">
        <f>'[3]Total Present Rate'!X342-'Total Present Rate Full'!M327</f>
        <v>0</v>
      </c>
      <c r="O327">
        <f>'[3]Total Present Rate'!Z342-'Total Present Rate Full'!O327</f>
        <v>0</v>
      </c>
      <c r="Q327">
        <f>'[3]Total Present Rate'!AB342-'Total Present Rate Full'!Q327</f>
        <v>0</v>
      </c>
      <c r="S327">
        <f>'[3]Total Present Rate'!AD342-'Total Present Rate Full'!S327</f>
        <v>0</v>
      </c>
      <c r="U327">
        <f>'[3]Total Present Rate'!AF342-'Total Present Rate Full'!U327</f>
        <v>0</v>
      </c>
      <c r="W327">
        <f>'[3]Total Present Rate'!AH342-'Total Present Rate Full'!W327</f>
        <v>0</v>
      </c>
      <c r="Y327">
        <f>'[3]Total Present Rate'!AJ342-'Total Present Rate Full'!Y327</f>
        <v>0</v>
      </c>
      <c r="AA327">
        <f>'[3]Total Present Rate'!AL342-'Total Present Rate Full'!AA327</f>
        <v>0</v>
      </c>
      <c r="AC327">
        <f>'[3]Total Present Rate'!AN342-'Total Present Rate Full'!AC327</f>
        <v>0</v>
      </c>
      <c r="AE327">
        <f>'[3]Total Present Rate'!AP342-'Total Present Rate Full'!AE327</f>
        <v>0</v>
      </c>
      <c r="AG327">
        <f>'[3]Total Present Rate'!AR342-'Total Present Rate Full'!AG327</f>
        <v>0</v>
      </c>
    </row>
    <row r="328" spans="6:33" x14ac:dyDescent="0.2">
      <c r="F328" s="77" t="s">
        <v>48</v>
      </c>
      <c r="G328">
        <f>'[3]Total Present Rate'!R343-'Total Present Rate Full'!G328</f>
        <v>0</v>
      </c>
      <c r="I328">
        <f>'[3]Total Present Rate'!T343-'Total Present Rate Full'!I328</f>
        <v>0</v>
      </c>
      <c r="K328">
        <f>'[3]Total Present Rate'!V343-'Total Present Rate Full'!K328</f>
        <v>0</v>
      </c>
      <c r="M328">
        <f>'[3]Total Present Rate'!X343-'Total Present Rate Full'!M328</f>
        <v>0</v>
      </c>
      <c r="O328">
        <f>'[3]Total Present Rate'!Z343-'Total Present Rate Full'!O328</f>
        <v>0</v>
      </c>
      <c r="Q328">
        <f>'[3]Total Present Rate'!AB343-'Total Present Rate Full'!Q328</f>
        <v>0</v>
      </c>
      <c r="S328">
        <f>'[3]Total Present Rate'!AD343-'Total Present Rate Full'!S328</f>
        <v>0</v>
      </c>
      <c r="U328">
        <f>'[3]Total Present Rate'!AF343-'Total Present Rate Full'!U328</f>
        <v>0</v>
      </c>
      <c r="W328">
        <f>'[3]Total Present Rate'!AH343-'Total Present Rate Full'!W328</f>
        <v>0</v>
      </c>
      <c r="Y328">
        <f>'[3]Total Present Rate'!AJ343-'Total Present Rate Full'!Y328</f>
        <v>0</v>
      </c>
      <c r="AA328">
        <f>'[3]Total Present Rate'!AL343-'Total Present Rate Full'!AA328</f>
        <v>0</v>
      </c>
      <c r="AC328">
        <f>'[3]Total Present Rate'!AN343-'Total Present Rate Full'!AC328</f>
        <v>0</v>
      </c>
      <c r="AE328">
        <f>'[3]Total Present Rate'!AP343-'Total Present Rate Full'!AE328</f>
        <v>0</v>
      </c>
      <c r="AG328">
        <f>'[3]Total Present Rate'!AR343-'Total Present Rate Full'!AG328</f>
        <v>0</v>
      </c>
    </row>
    <row r="329" spans="6:33" x14ac:dyDescent="0.2">
      <c r="F329" s="1"/>
    </row>
    <row r="330" spans="6:33" x14ac:dyDescent="0.2">
      <c r="F330" s="15"/>
    </row>
    <row r="331" spans="6:33" x14ac:dyDescent="0.2">
      <c r="F331" s="13" t="s">
        <v>63</v>
      </c>
    </row>
    <row r="332" spans="6:33" x14ac:dyDescent="0.2">
      <c r="F332" s="1" t="s">
        <v>37</v>
      </c>
      <c r="G332">
        <f>'[3]Total Present Rate'!R348-'Total Present Rate Full'!G332</f>
        <v>0</v>
      </c>
      <c r="I332">
        <f>'[3]Total Present Rate'!T348-'Total Present Rate Full'!I332</f>
        <v>0</v>
      </c>
      <c r="K332">
        <f>'[3]Total Present Rate'!V348-'Total Present Rate Full'!K332</f>
        <v>0</v>
      </c>
      <c r="M332">
        <f>'[3]Total Present Rate'!X348-'Total Present Rate Full'!M332</f>
        <v>0</v>
      </c>
      <c r="O332">
        <f>'[3]Total Present Rate'!Z348-'Total Present Rate Full'!O332</f>
        <v>0</v>
      </c>
      <c r="Q332">
        <f>'[3]Total Present Rate'!AB348-'Total Present Rate Full'!Q332</f>
        <v>0</v>
      </c>
      <c r="S332">
        <f>'[3]Total Present Rate'!AD348-'Total Present Rate Full'!S332</f>
        <v>0</v>
      </c>
      <c r="U332">
        <f>'[3]Total Present Rate'!AF348-'Total Present Rate Full'!U332</f>
        <v>0</v>
      </c>
      <c r="W332">
        <f>'[3]Total Present Rate'!AH348-'Total Present Rate Full'!W332</f>
        <v>0</v>
      </c>
      <c r="Y332">
        <f>'[3]Total Present Rate'!AJ348-'Total Present Rate Full'!Y332</f>
        <v>0</v>
      </c>
      <c r="AA332">
        <f>'[3]Total Present Rate'!AL348-'Total Present Rate Full'!AA332</f>
        <v>0</v>
      </c>
      <c r="AC332">
        <f>'[3]Total Present Rate'!AN348-'Total Present Rate Full'!AC332</f>
        <v>0</v>
      </c>
      <c r="AE332">
        <f>'[3]Total Present Rate'!AP348-'Total Present Rate Full'!AE332</f>
        <v>0</v>
      </c>
      <c r="AG332">
        <f>'[3]Total Present Rate'!AR348-'Total Present Rate Full'!AG332</f>
        <v>0</v>
      </c>
    </row>
    <row r="333" spans="6:33" x14ac:dyDescent="0.2">
      <c r="F333" s="1" t="s">
        <v>39</v>
      </c>
      <c r="G333">
        <f>'[3]Total Present Rate'!R349-'Total Present Rate Full'!G333</f>
        <v>0</v>
      </c>
      <c r="I333">
        <f>'[3]Total Present Rate'!T349-'Total Present Rate Full'!I333</f>
        <v>0</v>
      </c>
      <c r="K333">
        <f>'[3]Total Present Rate'!V349-'Total Present Rate Full'!K333</f>
        <v>0</v>
      </c>
      <c r="M333">
        <f>'[3]Total Present Rate'!X349-'Total Present Rate Full'!M333</f>
        <v>0</v>
      </c>
      <c r="O333">
        <f>'[3]Total Present Rate'!Z349-'Total Present Rate Full'!O333</f>
        <v>0</v>
      </c>
      <c r="Q333">
        <f>'[3]Total Present Rate'!AB349-'Total Present Rate Full'!Q333</f>
        <v>0</v>
      </c>
      <c r="S333">
        <f>'[3]Total Present Rate'!AD349-'Total Present Rate Full'!S333</f>
        <v>0</v>
      </c>
      <c r="U333">
        <f>'[3]Total Present Rate'!AF349-'Total Present Rate Full'!U333</f>
        <v>0</v>
      </c>
      <c r="W333">
        <f>'[3]Total Present Rate'!AH349-'Total Present Rate Full'!W333</f>
        <v>0</v>
      </c>
      <c r="Y333">
        <f>'[3]Total Present Rate'!AJ349-'Total Present Rate Full'!Y333</f>
        <v>0</v>
      </c>
      <c r="AA333">
        <f>'[3]Total Present Rate'!AL349-'Total Present Rate Full'!AA333</f>
        <v>0</v>
      </c>
      <c r="AC333">
        <f>'[3]Total Present Rate'!AN349-'Total Present Rate Full'!AC333</f>
        <v>0</v>
      </c>
      <c r="AE333">
        <f>'[3]Total Present Rate'!AP349-'Total Present Rate Full'!AE333</f>
        <v>0</v>
      </c>
      <c r="AG333">
        <f>'[3]Total Present Rate'!AR349-'Total Present Rate Full'!AG333</f>
        <v>0</v>
      </c>
    </row>
    <row r="334" spans="6:33" x14ac:dyDescent="0.2">
      <c r="F334" s="39" t="s">
        <v>225</v>
      </c>
      <c r="G334">
        <f>'[3]Total Present Rate'!R350-'Total Present Rate Full'!G334</f>
        <v>0</v>
      </c>
      <c r="I334">
        <f>'[3]Total Present Rate'!T350-'Total Present Rate Full'!I334</f>
        <v>0</v>
      </c>
      <c r="K334">
        <f>'[3]Total Present Rate'!V350-'Total Present Rate Full'!K334</f>
        <v>0</v>
      </c>
      <c r="M334">
        <f>'[3]Total Present Rate'!X350-'Total Present Rate Full'!M334</f>
        <v>0</v>
      </c>
      <c r="O334">
        <f>'[3]Total Present Rate'!Z350-'Total Present Rate Full'!O334</f>
        <v>0</v>
      </c>
      <c r="Q334">
        <f>'[3]Total Present Rate'!AB350-'Total Present Rate Full'!Q334</f>
        <v>0</v>
      </c>
      <c r="S334">
        <f>'[3]Total Present Rate'!AD350-'Total Present Rate Full'!S334</f>
        <v>0</v>
      </c>
      <c r="U334">
        <f>'[3]Total Present Rate'!AF350-'Total Present Rate Full'!U334</f>
        <v>0</v>
      </c>
      <c r="W334">
        <f>'[3]Total Present Rate'!AH350-'Total Present Rate Full'!W334</f>
        <v>0</v>
      </c>
      <c r="Y334">
        <f>'[3]Total Present Rate'!AJ350-'Total Present Rate Full'!Y334</f>
        <v>0</v>
      </c>
      <c r="AA334">
        <f>'[3]Total Present Rate'!AL350-'Total Present Rate Full'!AA334</f>
        <v>0</v>
      </c>
      <c r="AC334">
        <f>'[3]Total Present Rate'!AN350-'Total Present Rate Full'!AC334</f>
        <v>0</v>
      </c>
      <c r="AE334">
        <f>'[3]Total Present Rate'!AP350-'Total Present Rate Full'!AE334</f>
        <v>0</v>
      </c>
      <c r="AG334">
        <f>'[3]Total Present Rate'!AR350-'Total Present Rate Full'!AG334</f>
        <v>0</v>
      </c>
    </row>
    <row r="335" spans="6:33" x14ac:dyDescent="0.2">
      <c r="F335" s="1" t="s">
        <v>42</v>
      </c>
      <c r="G335">
        <f>'[3]Total Present Rate'!R351-'Total Present Rate Full'!G335</f>
        <v>0</v>
      </c>
      <c r="I335">
        <f>'[3]Total Present Rate'!T351-'Total Present Rate Full'!I335</f>
        <v>0</v>
      </c>
      <c r="K335">
        <f>'[3]Total Present Rate'!V351-'Total Present Rate Full'!K335</f>
        <v>0</v>
      </c>
      <c r="M335">
        <f>'[3]Total Present Rate'!X351-'Total Present Rate Full'!M335</f>
        <v>0</v>
      </c>
      <c r="O335">
        <f>'[3]Total Present Rate'!Z351-'Total Present Rate Full'!O335</f>
        <v>0</v>
      </c>
      <c r="Q335">
        <f>'[3]Total Present Rate'!AB351-'Total Present Rate Full'!Q335</f>
        <v>0</v>
      </c>
      <c r="S335">
        <f>'[3]Total Present Rate'!AD351-'Total Present Rate Full'!S335</f>
        <v>0</v>
      </c>
      <c r="U335">
        <f>'[3]Total Present Rate'!AF351-'Total Present Rate Full'!U335</f>
        <v>0</v>
      </c>
      <c r="W335">
        <f>'[3]Total Present Rate'!AH351-'Total Present Rate Full'!W335</f>
        <v>0</v>
      </c>
      <c r="Y335">
        <f>'[3]Total Present Rate'!AJ351-'Total Present Rate Full'!Y335</f>
        <v>0</v>
      </c>
      <c r="AA335">
        <f>'[3]Total Present Rate'!AL351-'Total Present Rate Full'!AA335</f>
        <v>0</v>
      </c>
      <c r="AC335">
        <f>'[3]Total Present Rate'!AN351-'Total Present Rate Full'!AC335</f>
        <v>0</v>
      </c>
      <c r="AE335">
        <f>'[3]Total Present Rate'!AP351-'Total Present Rate Full'!AE335</f>
        <v>0</v>
      </c>
      <c r="AG335">
        <f>'[3]Total Present Rate'!AR351-'Total Present Rate Full'!AG335</f>
        <v>0</v>
      </c>
    </row>
    <row r="336" spans="6:33" x14ac:dyDescent="0.2">
      <c r="F336" s="75" t="s">
        <v>94</v>
      </c>
      <c r="G336">
        <f>'[3]Total Present Rate'!R352-'Total Present Rate Full'!G336</f>
        <v>0</v>
      </c>
      <c r="I336">
        <f>'[3]Total Present Rate'!T352-'Total Present Rate Full'!I336</f>
        <v>0</v>
      </c>
      <c r="K336">
        <f>'[3]Total Present Rate'!V352-'Total Present Rate Full'!K336</f>
        <v>0</v>
      </c>
      <c r="M336">
        <f>'[3]Total Present Rate'!X352-'Total Present Rate Full'!M336</f>
        <v>0</v>
      </c>
      <c r="O336">
        <f>'[3]Total Present Rate'!Z352-'Total Present Rate Full'!O336</f>
        <v>0</v>
      </c>
      <c r="Q336">
        <f>'[3]Total Present Rate'!AB352-'Total Present Rate Full'!Q336</f>
        <v>0</v>
      </c>
      <c r="S336">
        <f>'[3]Total Present Rate'!AD352-'Total Present Rate Full'!S336</f>
        <v>0</v>
      </c>
      <c r="U336">
        <f>'[3]Total Present Rate'!AF352-'Total Present Rate Full'!U336</f>
        <v>0</v>
      </c>
      <c r="W336">
        <f>'[3]Total Present Rate'!AH352-'Total Present Rate Full'!W336</f>
        <v>0</v>
      </c>
      <c r="Y336">
        <f>'[3]Total Present Rate'!AJ352-'Total Present Rate Full'!Y336</f>
        <v>0</v>
      </c>
      <c r="AA336">
        <f>'[3]Total Present Rate'!AL352-'Total Present Rate Full'!AA336</f>
        <v>0</v>
      </c>
      <c r="AC336">
        <f>'[3]Total Present Rate'!AN352-'Total Present Rate Full'!AC336</f>
        <v>0</v>
      </c>
      <c r="AE336">
        <f>'[3]Total Present Rate'!AP352-'Total Present Rate Full'!AE336</f>
        <v>0</v>
      </c>
      <c r="AG336">
        <f>'[3]Total Present Rate'!AR352-'Total Present Rate Full'!AG336</f>
        <v>0</v>
      </c>
    </row>
    <row r="337" spans="6:33" x14ac:dyDescent="0.2">
      <c r="F337" s="75" t="s">
        <v>95</v>
      </c>
      <c r="G337">
        <f>'[3]Total Present Rate'!R353-'Total Present Rate Full'!G337</f>
        <v>0</v>
      </c>
      <c r="I337">
        <f>'[3]Total Present Rate'!T353-'Total Present Rate Full'!I337</f>
        <v>0</v>
      </c>
      <c r="K337">
        <f>'[3]Total Present Rate'!V353-'Total Present Rate Full'!K337</f>
        <v>0</v>
      </c>
      <c r="M337">
        <f>'[3]Total Present Rate'!X353-'Total Present Rate Full'!M337</f>
        <v>0</v>
      </c>
      <c r="O337">
        <f>'[3]Total Present Rate'!Z353-'Total Present Rate Full'!O337</f>
        <v>0</v>
      </c>
      <c r="Q337">
        <f>'[3]Total Present Rate'!AB353-'Total Present Rate Full'!Q337</f>
        <v>0</v>
      </c>
      <c r="S337">
        <f>'[3]Total Present Rate'!AD353-'Total Present Rate Full'!S337</f>
        <v>0</v>
      </c>
      <c r="U337">
        <f>'[3]Total Present Rate'!AF353-'Total Present Rate Full'!U337</f>
        <v>0</v>
      </c>
      <c r="W337">
        <f>'[3]Total Present Rate'!AH353-'Total Present Rate Full'!W337</f>
        <v>0</v>
      </c>
      <c r="Y337">
        <f>'[3]Total Present Rate'!AJ353-'Total Present Rate Full'!Y337</f>
        <v>0</v>
      </c>
      <c r="AA337">
        <f>'[3]Total Present Rate'!AL353-'Total Present Rate Full'!AA337</f>
        <v>0</v>
      </c>
      <c r="AC337">
        <f>'[3]Total Present Rate'!AN353-'Total Present Rate Full'!AC337</f>
        <v>0</v>
      </c>
      <c r="AE337">
        <f>'[3]Total Present Rate'!AP353-'Total Present Rate Full'!AE337</f>
        <v>0</v>
      </c>
      <c r="AG337">
        <f>'[3]Total Present Rate'!AR353-'Total Present Rate Full'!AG337</f>
        <v>0</v>
      </c>
    </row>
    <row r="338" spans="6:33" x14ac:dyDescent="0.2">
      <c r="F338" s="1" t="s">
        <v>45</v>
      </c>
      <c r="G338">
        <f>'[3]Total Present Rate'!R354-'Total Present Rate Full'!G338</f>
        <v>0</v>
      </c>
      <c r="I338">
        <f>'[3]Total Present Rate'!T354-'Total Present Rate Full'!I338</f>
        <v>0</v>
      </c>
      <c r="K338">
        <f>'[3]Total Present Rate'!V354-'Total Present Rate Full'!K338</f>
        <v>0</v>
      </c>
      <c r="M338">
        <f>'[3]Total Present Rate'!X354-'Total Present Rate Full'!M338</f>
        <v>0</v>
      </c>
      <c r="O338">
        <f>'[3]Total Present Rate'!Z354-'Total Present Rate Full'!O338</f>
        <v>0</v>
      </c>
      <c r="Q338">
        <f>'[3]Total Present Rate'!AB354-'Total Present Rate Full'!Q338</f>
        <v>0</v>
      </c>
      <c r="S338">
        <f>'[3]Total Present Rate'!AD354-'Total Present Rate Full'!S338</f>
        <v>0</v>
      </c>
      <c r="U338">
        <f>'[3]Total Present Rate'!AF354-'Total Present Rate Full'!U338</f>
        <v>0</v>
      </c>
      <c r="W338">
        <f>'[3]Total Present Rate'!AH354-'Total Present Rate Full'!W338</f>
        <v>0</v>
      </c>
      <c r="Y338">
        <f>'[3]Total Present Rate'!AJ354-'Total Present Rate Full'!Y338</f>
        <v>0</v>
      </c>
      <c r="AA338">
        <f>'[3]Total Present Rate'!AL354-'Total Present Rate Full'!AA338</f>
        <v>0</v>
      </c>
      <c r="AC338">
        <f>'[3]Total Present Rate'!AN354-'Total Present Rate Full'!AC338</f>
        <v>0</v>
      </c>
      <c r="AE338">
        <f>'[3]Total Present Rate'!AP354-'Total Present Rate Full'!AE338</f>
        <v>0</v>
      </c>
      <c r="AG338">
        <f>'[3]Total Present Rate'!AR354-'Total Present Rate Full'!AG338</f>
        <v>0</v>
      </c>
    </row>
    <row r="339" spans="6:33" x14ac:dyDescent="0.2">
      <c r="F339" s="76" t="s">
        <v>267</v>
      </c>
      <c r="G339">
        <f>'[3]Total Present Rate'!R355-'Total Present Rate Full'!G339</f>
        <v>0</v>
      </c>
      <c r="I339">
        <f>'[3]Total Present Rate'!T355-'Total Present Rate Full'!I339</f>
        <v>0</v>
      </c>
      <c r="K339">
        <f>'[3]Total Present Rate'!V355-'Total Present Rate Full'!K339</f>
        <v>0</v>
      </c>
      <c r="M339">
        <f>'[3]Total Present Rate'!X355-'Total Present Rate Full'!M339</f>
        <v>0</v>
      </c>
      <c r="O339">
        <f>'[3]Total Present Rate'!Z355-'Total Present Rate Full'!O339</f>
        <v>0</v>
      </c>
      <c r="Q339">
        <f>'[3]Total Present Rate'!AB355-'Total Present Rate Full'!Q339</f>
        <v>0</v>
      </c>
      <c r="S339">
        <f>'[3]Total Present Rate'!AD355-'Total Present Rate Full'!S339</f>
        <v>0</v>
      </c>
      <c r="U339">
        <f>'[3]Total Present Rate'!AF355-'Total Present Rate Full'!U339</f>
        <v>0</v>
      </c>
      <c r="W339">
        <f>'[3]Total Present Rate'!AH355-'Total Present Rate Full'!W339</f>
        <v>0</v>
      </c>
      <c r="Y339">
        <f>'[3]Total Present Rate'!AJ355-'Total Present Rate Full'!Y339</f>
        <v>0</v>
      </c>
      <c r="AA339">
        <f>'[3]Total Present Rate'!AL355-'Total Present Rate Full'!AA339</f>
        <v>0</v>
      </c>
      <c r="AC339">
        <f>'[3]Total Present Rate'!AN355-'Total Present Rate Full'!AC339</f>
        <v>0</v>
      </c>
      <c r="AE339">
        <f>'[3]Total Present Rate'!AP355-'Total Present Rate Full'!AE339</f>
        <v>0</v>
      </c>
      <c r="AG339">
        <f>'[3]Total Present Rate'!AR355-'Total Present Rate Full'!AG339</f>
        <v>0</v>
      </c>
    </row>
    <row r="340" spans="6:33" x14ac:dyDescent="0.2">
      <c r="F340" s="76" t="s">
        <v>268</v>
      </c>
      <c r="G340">
        <f>'[3]Total Present Rate'!R356-'Total Present Rate Full'!G340</f>
        <v>0</v>
      </c>
      <c r="I340">
        <f>'[3]Total Present Rate'!T356-'Total Present Rate Full'!I340</f>
        <v>0</v>
      </c>
      <c r="K340">
        <f>'[3]Total Present Rate'!V356-'Total Present Rate Full'!K340</f>
        <v>0</v>
      </c>
      <c r="M340">
        <f>'[3]Total Present Rate'!X356-'Total Present Rate Full'!M340</f>
        <v>0</v>
      </c>
      <c r="O340">
        <f>'[3]Total Present Rate'!Z356-'Total Present Rate Full'!O340</f>
        <v>0</v>
      </c>
      <c r="Q340">
        <f>'[3]Total Present Rate'!AB356-'Total Present Rate Full'!Q340</f>
        <v>0</v>
      </c>
      <c r="S340">
        <f>'[3]Total Present Rate'!AD356-'Total Present Rate Full'!S340</f>
        <v>0</v>
      </c>
      <c r="U340">
        <f>'[3]Total Present Rate'!AF356-'Total Present Rate Full'!U340</f>
        <v>0</v>
      </c>
      <c r="W340">
        <f>'[3]Total Present Rate'!AH356-'Total Present Rate Full'!W340</f>
        <v>0</v>
      </c>
      <c r="Y340">
        <f>'[3]Total Present Rate'!AJ356-'Total Present Rate Full'!Y340</f>
        <v>0</v>
      </c>
      <c r="AA340">
        <f>'[3]Total Present Rate'!AL356-'Total Present Rate Full'!AA340</f>
        <v>0</v>
      </c>
      <c r="AC340">
        <f>'[3]Total Present Rate'!AN356-'Total Present Rate Full'!AC340</f>
        <v>0</v>
      </c>
      <c r="AE340">
        <f>'[3]Total Present Rate'!AP356-'Total Present Rate Full'!AE340</f>
        <v>0</v>
      </c>
      <c r="AG340">
        <f>'[3]Total Present Rate'!AR356-'Total Present Rate Full'!AG340</f>
        <v>0</v>
      </c>
    </row>
    <row r="341" spans="6:33" x14ac:dyDescent="0.2">
      <c r="F341" s="76" t="s">
        <v>269</v>
      </c>
      <c r="G341">
        <f>'[3]Total Present Rate'!R357-'Total Present Rate Full'!G341</f>
        <v>0</v>
      </c>
      <c r="I341">
        <f>'[3]Total Present Rate'!T357-'Total Present Rate Full'!I341</f>
        <v>0</v>
      </c>
      <c r="K341">
        <f>'[3]Total Present Rate'!V357-'Total Present Rate Full'!K341</f>
        <v>0</v>
      </c>
      <c r="M341">
        <f>'[3]Total Present Rate'!X357-'Total Present Rate Full'!M341</f>
        <v>0</v>
      </c>
      <c r="O341">
        <f>'[3]Total Present Rate'!Z357-'Total Present Rate Full'!O341</f>
        <v>0</v>
      </c>
      <c r="Q341">
        <f>'[3]Total Present Rate'!AB357-'Total Present Rate Full'!Q341</f>
        <v>0</v>
      </c>
      <c r="S341">
        <f>'[3]Total Present Rate'!AD357-'Total Present Rate Full'!S341</f>
        <v>0</v>
      </c>
      <c r="U341">
        <f>'[3]Total Present Rate'!AF357-'Total Present Rate Full'!U341</f>
        <v>0</v>
      </c>
      <c r="W341">
        <f>'[3]Total Present Rate'!AH357-'Total Present Rate Full'!W341</f>
        <v>0</v>
      </c>
      <c r="Y341">
        <f>'[3]Total Present Rate'!AJ357-'Total Present Rate Full'!Y341</f>
        <v>0</v>
      </c>
      <c r="AA341">
        <f>'[3]Total Present Rate'!AL357-'Total Present Rate Full'!AA341</f>
        <v>0</v>
      </c>
      <c r="AC341">
        <f>'[3]Total Present Rate'!AN357-'Total Present Rate Full'!AC341</f>
        <v>0</v>
      </c>
      <c r="AE341">
        <f>'[3]Total Present Rate'!AP357-'Total Present Rate Full'!AE341</f>
        <v>0</v>
      </c>
      <c r="AG341">
        <f>'[3]Total Present Rate'!AR357-'Total Present Rate Full'!AG341</f>
        <v>0</v>
      </c>
    </row>
    <row r="342" spans="6:33" x14ac:dyDescent="0.2">
      <c r="F342" s="76" t="s">
        <v>270</v>
      </c>
      <c r="G342">
        <f>'[3]Total Present Rate'!R358-'Total Present Rate Full'!G342</f>
        <v>0</v>
      </c>
      <c r="I342">
        <f>'[3]Total Present Rate'!T358-'Total Present Rate Full'!I342</f>
        <v>0</v>
      </c>
      <c r="K342">
        <f>'[3]Total Present Rate'!V358-'Total Present Rate Full'!K342</f>
        <v>0</v>
      </c>
      <c r="M342">
        <f>'[3]Total Present Rate'!X358-'Total Present Rate Full'!M342</f>
        <v>0</v>
      </c>
      <c r="O342">
        <f>'[3]Total Present Rate'!Z358-'Total Present Rate Full'!O342</f>
        <v>0</v>
      </c>
      <c r="Q342">
        <f>'[3]Total Present Rate'!AB358-'Total Present Rate Full'!Q342</f>
        <v>0</v>
      </c>
      <c r="S342">
        <f>'[3]Total Present Rate'!AD358-'Total Present Rate Full'!S342</f>
        <v>0</v>
      </c>
      <c r="U342">
        <f>'[3]Total Present Rate'!AF358-'Total Present Rate Full'!U342</f>
        <v>0</v>
      </c>
      <c r="W342">
        <f>'[3]Total Present Rate'!AH358-'Total Present Rate Full'!W342</f>
        <v>0</v>
      </c>
      <c r="Y342">
        <f>'[3]Total Present Rate'!AJ358-'Total Present Rate Full'!Y342</f>
        <v>0</v>
      </c>
      <c r="AA342">
        <f>'[3]Total Present Rate'!AL358-'Total Present Rate Full'!AA342</f>
        <v>0</v>
      </c>
      <c r="AC342">
        <f>'[3]Total Present Rate'!AN358-'Total Present Rate Full'!AC342</f>
        <v>0</v>
      </c>
      <c r="AE342">
        <f>'[3]Total Present Rate'!AP358-'Total Present Rate Full'!AE342</f>
        <v>0</v>
      </c>
      <c r="AG342">
        <f>'[3]Total Present Rate'!AR358-'Total Present Rate Full'!AG342</f>
        <v>0</v>
      </c>
    </row>
    <row r="343" spans="6:33" x14ac:dyDescent="0.2">
      <c r="F343" s="16" t="s">
        <v>47</v>
      </c>
      <c r="G343">
        <f>'[3]Total Present Rate'!R359-'Total Present Rate Full'!G343</f>
        <v>0</v>
      </c>
      <c r="I343">
        <f>'[3]Total Present Rate'!T359-'Total Present Rate Full'!I343</f>
        <v>0</v>
      </c>
      <c r="K343">
        <f>'[3]Total Present Rate'!V359-'Total Present Rate Full'!K343</f>
        <v>0</v>
      </c>
      <c r="M343">
        <f>'[3]Total Present Rate'!X359-'Total Present Rate Full'!M343</f>
        <v>0</v>
      </c>
      <c r="O343">
        <f>'[3]Total Present Rate'!Z359-'Total Present Rate Full'!O343</f>
        <v>0</v>
      </c>
      <c r="Q343">
        <f>'[3]Total Present Rate'!AB359-'Total Present Rate Full'!Q343</f>
        <v>0</v>
      </c>
      <c r="S343">
        <f>'[3]Total Present Rate'!AD359-'Total Present Rate Full'!S343</f>
        <v>0</v>
      </c>
      <c r="U343">
        <f>'[3]Total Present Rate'!AF359-'Total Present Rate Full'!U343</f>
        <v>0</v>
      </c>
      <c r="W343">
        <f>'[3]Total Present Rate'!AH359-'Total Present Rate Full'!W343</f>
        <v>0</v>
      </c>
      <c r="Y343">
        <f>'[3]Total Present Rate'!AJ359-'Total Present Rate Full'!Y343</f>
        <v>0</v>
      </c>
      <c r="AA343">
        <f>'[3]Total Present Rate'!AL359-'Total Present Rate Full'!AA343</f>
        <v>0</v>
      </c>
      <c r="AC343">
        <f>'[3]Total Present Rate'!AN359-'Total Present Rate Full'!AC343</f>
        <v>0</v>
      </c>
      <c r="AE343">
        <f>'[3]Total Present Rate'!AP359-'Total Present Rate Full'!AE343</f>
        <v>0</v>
      </c>
      <c r="AG343">
        <f>'[3]Total Present Rate'!AR359-'Total Present Rate Full'!AG343</f>
        <v>0</v>
      </c>
    </row>
    <row r="344" spans="6:33" x14ac:dyDescent="0.2">
      <c r="F344" s="76" t="s">
        <v>267</v>
      </c>
      <c r="G344">
        <f>'[3]Total Present Rate'!R360-'Total Present Rate Full'!G344</f>
        <v>0</v>
      </c>
      <c r="I344">
        <f>'[3]Total Present Rate'!T360-'Total Present Rate Full'!I344</f>
        <v>0</v>
      </c>
      <c r="K344">
        <f>'[3]Total Present Rate'!V360-'Total Present Rate Full'!K344</f>
        <v>0</v>
      </c>
      <c r="M344">
        <f>'[3]Total Present Rate'!X360-'Total Present Rate Full'!M344</f>
        <v>0</v>
      </c>
      <c r="O344">
        <f>'[3]Total Present Rate'!Z360-'Total Present Rate Full'!O344</f>
        <v>0</v>
      </c>
      <c r="Q344">
        <f>'[3]Total Present Rate'!AB360-'Total Present Rate Full'!Q344</f>
        <v>0</v>
      </c>
      <c r="S344">
        <f>'[3]Total Present Rate'!AD360-'Total Present Rate Full'!S344</f>
        <v>0</v>
      </c>
      <c r="U344">
        <f>'[3]Total Present Rate'!AF360-'Total Present Rate Full'!U344</f>
        <v>0</v>
      </c>
      <c r="W344">
        <f>'[3]Total Present Rate'!AH360-'Total Present Rate Full'!W344</f>
        <v>0</v>
      </c>
      <c r="Y344">
        <f>'[3]Total Present Rate'!AJ360-'Total Present Rate Full'!Y344</f>
        <v>0</v>
      </c>
      <c r="AA344">
        <f>'[3]Total Present Rate'!AL360-'Total Present Rate Full'!AA344</f>
        <v>0</v>
      </c>
      <c r="AC344">
        <f>'[3]Total Present Rate'!AN360-'Total Present Rate Full'!AC344</f>
        <v>0</v>
      </c>
      <c r="AE344">
        <f>'[3]Total Present Rate'!AP360-'Total Present Rate Full'!AE344</f>
        <v>0</v>
      </c>
      <c r="AG344">
        <f>'[3]Total Present Rate'!AR360-'Total Present Rate Full'!AG344</f>
        <v>0</v>
      </c>
    </row>
    <row r="345" spans="6:33" x14ac:dyDescent="0.2">
      <c r="F345" s="76" t="s">
        <v>268</v>
      </c>
      <c r="G345">
        <f>'[3]Total Present Rate'!R361-'Total Present Rate Full'!G345</f>
        <v>0</v>
      </c>
      <c r="I345">
        <f>'[3]Total Present Rate'!T361-'Total Present Rate Full'!I345</f>
        <v>0</v>
      </c>
      <c r="K345">
        <f>'[3]Total Present Rate'!V361-'Total Present Rate Full'!K345</f>
        <v>0</v>
      </c>
      <c r="M345">
        <f>'[3]Total Present Rate'!X361-'Total Present Rate Full'!M345</f>
        <v>0</v>
      </c>
      <c r="O345">
        <f>'[3]Total Present Rate'!Z361-'Total Present Rate Full'!O345</f>
        <v>0</v>
      </c>
      <c r="Q345">
        <f>'[3]Total Present Rate'!AB361-'Total Present Rate Full'!Q345</f>
        <v>0</v>
      </c>
      <c r="S345">
        <f>'[3]Total Present Rate'!AD361-'Total Present Rate Full'!S345</f>
        <v>0</v>
      </c>
      <c r="U345">
        <f>'[3]Total Present Rate'!AF361-'Total Present Rate Full'!U345</f>
        <v>0</v>
      </c>
      <c r="W345">
        <f>'[3]Total Present Rate'!AH361-'Total Present Rate Full'!W345</f>
        <v>0</v>
      </c>
      <c r="Y345">
        <f>'[3]Total Present Rate'!AJ361-'Total Present Rate Full'!Y345</f>
        <v>0</v>
      </c>
      <c r="AA345">
        <f>'[3]Total Present Rate'!AL361-'Total Present Rate Full'!AA345</f>
        <v>0</v>
      </c>
      <c r="AC345">
        <f>'[3]Total Present Rate'!AN361-'Total Present Rate Full'!AC345</f>
        <v>0</v>
      </c>
      <c r="AE345">
        <f>'[3]Total Present Rate'!AP361-'Total Present Rate Full'!AE345</f>
        <v>0</v>
      </c>
      <c r="AG345">
        <f>'[3]Total Present Rate'!AR361-'Total Present Rate Full'!AG345</f>
        <v>0</v>
      </c>
    </row>
    <row r="346" spans="6:33" x14ac:dyDescent="0.2">
      <c r="F346" s="76" t="s">
        <v>269</v>
      </c>
      <c r="G346">
        <f>'[3]Total Present Rate'!R362-'Total Present Rate Full'!G346</f>
        <v>0</v>
      </c>
      <c r="I346">
        <f>'[3]Total Present Rate'!T362-'Total Present Rate Full'!I346</f>
        <v>0</v>
      </c>
      <c r="K346">
        <f>'[3]Total Present Rate'!V362-'Total Present Rate Full'!K346</f>
        <v>0</v>
      </c>
      <c r="M346">
        <f>'[3]Total Present Rate'!X362-'Total Present Rate Full'!M346</f>
        <v>0</v>
      </c>
      <c r="O346">
        <f>'[3]Total Present Rate'!Z362-'Total Present Rate Full'!O346</f>
        <v>0</v>
      </c>
      <c r="Q346">
        <f>'[3]Total Present Rate'!AB362-'Total Present Rate Full'!Q346</f>
        <v>0</v>
      </c>
      <c r="S346">
        <f>'[3]Total Present Rate'!AD362-'Total Present Rate Full'!S346</f>
        <v>0</v>
      </c>
      <c r="U346">
        <f>'[3]Total Present Rate'!AF362-'Total Present Rate Full'!U346</f>
        <v>0</v>
      </c>
      <c r="W346">
        <f>'[3]Total Present Rate'!AH362-'Total Present Rate Full'!W346</f>
        <v>0</v>
      </c>
      <c r="Y346">
        <f>'[3]Total Present Rate'!AJ362-'Total Present Rate Full'!Y346</f>
        <v>0</v>
      </c>
      <c r="AA346">
        <f>'[3]Total Present Rate'!AL362-'Total Present Rate Full'!AA346</f>
        <v>0</v>
      </c>
      <c r="AC346">
        <f>'[3]Total Present Rate'!AN362-'Total Present Rate Full'!AC346</f>
        <v>0</v>
      </c>
      <c r="AE346">
        <f>'[3]Total Present Rate'!AP362-'Total Present Rate Full'!AE346</f>
        <v>0</v>
      </c>
      <c r="AG346">
        <f>'[3]Total Present Rate'!AR362-'Total Present Rate Full'!AG346</f>
        <v>0</v>
      </c>
    </row>
    <row r="347" spans="6:33" x14ac:dyDescent="0.2">
      <c r="F347" s="76" t="s">
        <v>270</v>
      </c>
      <c r="G347">
        <f>'[3]Total Present Rate'!R363-'Total Present Rate Full'!G347</f>
        <v>0</v>
      </c>
      <c r="I347">
        <f>'[3]Total Present Rate'!T363-'Total Present Rate Full'!I347</f>
        <v>0</v>
      </c>
      <c r="K347">
        <f>'[3]Total Present Rate'!V363-'Total Present Rate Full'!K347</f>
        <v>0</v>
      </c>
      <c r="M347">
        <f>'[3]Total Present Rate'!X363-'Total Present Rate Full'!M347</f>
        <v>0</v>
      </c>
      <c r="O347">
        <f>'[3]Total Present Rate'!Z363-'Total Present Rate Full'!O347</f>
        <v>0</v>
      </c>
      <c r="Q347">
        <f>'[3]Total Present Rate'!AB363-'Total Present Rate Full'!Q347</f>
        <v>0</v>
      </c>
      <c r="S347">
        <f>'[3]Total Present Rate'!AD363-'Total Present Rate Full'!S347</f>
        <v>0</v>
      </c>
      <c r="U347">
        <f>'[3]Total Present Rate'!AF363-'Total Present Rate Full'!U347</f>
        <v>0</v>
      </c>
      <c r="W347">
        <f>'[3]Total Present Rate'!AH363-'Total Present Rate Full'!W347</f>
        <v>0</v>
      </c>
      <c r="Y347">
        <f>'[3]Total Present Rate'!AJ363-'Total Present Rate Full'!Y347</f>
        <v>0</v>
      </c>
      <c r="AA347">
        <f>'[3]Total Present Rate'!AL363-'Total Present Rate Full'!AA347</f>
        <v>0</v>
      </c>
      <c r="AC347">
        <f>'[3]Total Present Rate'!AN363-'Total Present Rate Full'!AC347</f>
        <v>0</v>
      </c>
      <c r="AE347">
        <f>'[3]Total Present Rate'!AP363-'Total Present Rate Full'!AE347</f>
        <v>0</v>
      </c>
      <c r="AG347">
        <f>'[3]Total Present Rate'!AR363-'Total Present Rate Full'!AG347</f>
        <v>0</v>
      </c>
    </row>
    <row r="348" spans="6:33" x14ac:dyDescent="0.2">
      <c r="F348" s="77" t="s">
        <v>48</v>
      </c>
      <c r="G348">
        <f>'[3]Total Present Rate'!R364-'Total Present Rate Full'!G348</f>
        <v>0</v>
      </c>
      <c r="I348">
        <f>'[3]Total Present Rate'!T364-'Total Present Rate Full'!I348</f>
        <v>0</v>
      </c>
      <c r="K348">
        <f>'[3]Total Present Rate'!V364-'Total Present Rate Full'!K348</f>
        <v>0</v>
      </c>
      <c r="M348">
        <f>'[3]Total Present Rate'!X364-'Total Present Rate Full'!M348</f>
        <v>0</v>
      </c>
      <c r="O348">
        <f>'[3]Total Present Rate'!Z364-'Total Present Rate Full'!O348</f>
        <v>0</v>
      </c>
      <c r="Q348">
        <f>'[3]Total Present Rate'!AB364-'Total Present Rate Full'!Q348</f>
        <v>0</v>
      </c>
      <c r="S348">
        <f>'[3]Total Present Rate'!AD364-'Total Present Rate Full'!S348</f>
        <v>0</v>
      </c>
      <c r="U348">
        <f>'[3]Total Present Rate'!AF364-'Total Present Rate Full'!U348</f>
        <v>0</v>
      </c>
      <c r="W348">
        <f>'[3]Total Present Rate'!AH364-'Total Present Rate Full'!W348</f>
        <v>0</v>
      </c>
      <c r="Y348">
        <f>'[3]Total Present Rate'!AJ364-'Total Present Rate Full'!Y348</f>
        <v>0</v>
      </c>
      <c r="AA348">
        <f>'[3]Total Present Rate'!AL364-'Total Present Rate Full'!AA348</f>
        <v>0</v>
      </c>
      <c r="AC348">
        <f>'[3]Total Present Rate'!AN364-'Total Present Rate Full'!AC348</f>
        <v>0</v>
      </c>
      <c r="AE348">
        <f>'[3]Total Present Rate'!AP364-'Total Present Rate Full'!AE348</f>
        <v>0</v>
      </c>
      <c r="AG348">
        <f>'[3]Total Present Rate'!AR364-'Total Present Rate Full'!AG348</f>
        <v>0</v>
      </c>
    </row>
    <row r="349" spans="6:33" x14ac:dyDescent="0.2">
      <c r="F349" s="1"/>
    </row>
    <row r="350" spans="6:33" x14ac:dyDescent="0.2">
      <c r="F350" s="15"/>
    </row>
    <row r="351" spans="6:33" x14ac:dyDescent="0.2">
      <c r="F351" s="13" t="s">
        <v>64</v>
      </c>
    </row>
    <row r="352" spans="6:33" x14ac:dyDescent="0.2">
      <c r="F352" s="1" t="s">
        <v>37</v>
      </c>
      <c r="G352">
        <f>'[3]Total Present Rate'!R369-'Total Present Rate Full'!G352</f>
        <v>0</v>
      </c>
      <c r="I352">
        <f>'[3]Total Present Rate'!T369-'Total Present Rate Full'!I352</f>
        <v>0</v>
      </c>
      <c r="K352">
        <f>'[3]Total Present Rate'!V369-'Total Present Rate Full'!K352</f>
        <v>0</v>
      </c>
      <c r="M352">
        <f>'[3]Total Present Rate'!X369-'Total Present Rate Full'!M352</f>
        <v>0</v>
      </c>
      <c r="O352">
        <f>'[3]Total Present Rate'!Z369-'Total Present Rate Full'!O352</f>
        <v>0</v>
      </c>
      <c r="Q352">
        <f>'[3]Total Present Rate'!AB369-'Total Present Rate Full'!Q352</f>
        <v>0</v>
      </c>
      <c r="S352">
        <f>'[3]Total Present Rate'!AD369-'Total Present Rate Full'!S352</f>
        <v>0</v>
      </c>
      <c r="U352">
        <f>'[3]Total Present Rate'!AF369-'Total Present Rate Full'!U352</f>
        <v>0</v>
      </c>
      <c r="W352">
        <f>'[3]Total Present Rate'!AH369-'Total Present Rate Full'!W352</f>
        <v>0</v>
      </c>
      <c r="Y352">
        <f>'[3]Total Present Rate'!AJ369-'Total Present Rate Full'!Y352</f>
        <v>0</v>
      </c>
      <c r="AA352">
        <f>'[3]Total Present Rate'!AL369-'Total Present Rate Full'!AA352</f>
        <v>0</v>
      </c>
      <c r="AC352">
        <f>'[3]Total Present Rate'!AN369-'Total Present Rate Full'!AC352</f>
        <v>0</v>
      </c>
      <c r="AE352">
        <f>'[3]Total Present Rate'!AP369-'Total Present Rate Full'!AE352</f>
        <v>0</v>
      </c>
      <c r="AG352">
        <f>'[3]Total Present Rate'!AR369-'Total Present Rate Full'!AG352</f>
        <v>0</v>
      </c>
    </row>
    <row r="353" spans="6:33" x14ac:dyDescent="0.2">
      <c r="F353" s="1" t="s">
        <v>39</v>
      </c>
      <c r="G353">
        <f>'[3]Total Present Rate'!R370-'Total Present Rate Full'!G353</f>
        <v>0</v>
      </c>
      <c r="I353">
        <f>'[3]Total Present Rate'!T370-'Total Present Rate Full'!I353</f>
        <v>0</v>
      </c>
      <c r="K353">
        <f>'[3]Total Present Rate'!V370-'Total Present Rate Full'!K353</f>
        <v>0</v>
      </c>
      <c r="M353">
        <f>'[3]Total Present Rate'!X370-'Total Present Rate Full'!M353</f>
        <v>0</v>
      </c>
      <c r="O353">
        <f>'[3]Total Present Rate'!Z370-'Total Present Rate Full'!O353</f>
        <v>0</v>
      </c>
      <c r="Q353">
        <f>'[3]Total Present Rate'!AB370-'Total Present Rate Full'!Q353</f>
        <v>0</v>
      </c>
      <c r="S353">
        <f>'[3]Total Present Rate'!AD370-'Total Present Rate Full'!S353</f>
        <v>0</v>
      </c>
      <c r="U353">
        <f>'[3]Total Present Rate'!AF370-'Total Present Rate Full'!U353</f>
        <v>0</v>
      </c>
      <c r="W353">
        <f>'[3]Total Present Rate'!AH370-'Total Present Rate Full'!W353</f>
        <v>0</v>
      </c>
      <c r="Y353">
        <f>'[3]Total Present Rate'!AJ370-'Total Present Rate Full'!Y353</f>
        <v>0</v>
      </c>
      <c r="AA353">
        <f>'[3]Total Present Rate'!AL370-'Total Present Rate Full'!AA353</f>
        <v>0</v>
      </c>
      <c r="AC353">
        <f>'[3]Total Present Rate'!AN370-'Total Present Rate Full'!AC353</f>
        <v>0</v>
      </c>
      <c r="AE353">
        <f>'[3]Total Present Rate'!AP370-'Total Present Rate Full'!AE353</f>
        <v>0</v>
      </c>
      <c r="AG353">
        <f>'[3]Total Present Rate'!AR370-'Total Present Rate Full'!AG353</f>
        <v>0</v>
      </c>
    </row>
    <row r="354" spans="6:33" x14ac:dyDescent="0.2">
      <c r="F354" s="39" t="s">
        <v>225</v>
      </c>
      <c r="G354">
        <f>'[3]Total Present Rate'!R371-'Total Present Rate Full'!G354</f>
        <v>0</v>
      </c>
      <c r="I354">
        <f>'[3]Total Present Rate'!T371-'Total Present Rate Full'!I354</f>
        <v>0</v>
      </c>
      <c r="K354">
        <f>'[3]Total Present Rate'!V371-'Total Present Rate Full'!K354</f>
        <v>0</v>
      </c>
      <c r="M354">
        <f>'[3]Total Present Rate'!X371-'Total Present Rate Full'!M354</f>
        <v>0</v>
      </c>
      <c r="O354">
        <f>'[3]Total Present Rate'!Z371-'Total Present Rate Full'!O354</f>
        <v>0</v>
      </c>
      <c r="Q354">
        <f>'[3]Total Present Rate'!AB371-'Total Present Rate Full'!Q354</f>
        <v>0</v>
      </c>
      <c r="S354">
        <f>'[3]Total Present Rate'!AD371-'Total Present Rate Full'!S354</f>
        <v>0</v>
      </c>
      <c r="U354">
        <f>'[3]Total Present Rate'!AF371-'Total Present Rate Full'!U354</f>
        <v>0</v>
      </c>
      <c r="W354">
        <f>'[3]Total Present Rate'!AH371-'Total Present Rate Full'!W354</f>
        <v>0</v>
      </c>
      <c r="Y354">
        <f>'[3]Total Present Rate'!AJ371-'Total Present Rate Full'!Y354</f>
        <v>0</v>
      </c>
      <c r="AA354">
        <f>'[3]Total Present Rate'!AL371-'Total Present Rate Full'!AA354</f>
        <v>0</v>
      </c>
      <c r="AC354">
        <f>'[3]Total Present Rate'!AN371-'Total Present Rate Full'!AC354</f>
        <v>0</v>
      </c>
      <c r="AE354">
        <f>'[3]Total Present Rate'!AP371-'Total Present Rate Full'!AE354</f>
        <v>0</v>
      </c>
      <c r="AG354">
        <f>'[3]Total Present Rate'!AR371-'Total Present Rate Full'!AG354</f>
        <v>0</v>
      </c>
    </row>
    <row r="355" spans="6:33" x14ac:dyDescent="0.2">
      <c r="F355" s="1" t="s">
        <v>42</v>
      </c>
      <c r="G355">
        <f>'[3]Total Present Rate'!R372-'Total Present Rate Full'!G355</f>
        <v>0</v>
      </c>
      <c r="I355">
        <f>'[3]Total Present Rate'!T372-'Total Present Rate Full'!I355</f>
        <v>0</v>
      </c>
      <c r="K355">
        <f>'[3]Total Present Rate'!V372-'Total Present Rate Full'!K355</f>
        <v>0</v>
      </c>
      <c r="M355">
        <f>'[3]Total Present Rate'!X372-'Total Present Rate Full'!M355</f>
        <v>0</v>
      </c>
      <c r="O355">
        <f>'[3]Total Present Rate'!Z372-'Total Present Rate Full'!O355</f>
        <v>0</v>
      </c>
      <c r="Q355">
        <f>'[3]Total Present Rate'!AB372-'Total Present Rate Full'!Q355</f>
        <v>0</v>
      </c>
      <c r="S355">
        <f>'[3]Total Present Rate'!AD372-'Total Present Rate Full'!S355</f>
        <v>0</v>
      </c>
      <c r="U355">
        <f>'[3]Total Present Rate'!AF372-'Total Present Rate Full'!U355</f>
        <v>0</v>
      </c>
      <c r="W355">
        <f>'[3]Total Present Rate'!AH372-'Total Present Rate Full'!W355</f>
        <v>0</v>
      </c>
      <c r="Y355">
        <f>'[3]Total Present Rate'!AJ372-'Total Present Rate Full'!Y355</f>
        <v>0</v>
      </c>
      <c r="AA355">
        <f>'[3]Total Present Rate'!AL372-'Total Present Rate Full'!AA355</f>
        <v>0</v>
      </c>
      <c r="AC355">
        <f>'[3]Total Present Rate'!AN372-'Total Present Rate Full'!AC355</f>
        <v>0</v>
      </c>
      <c r="AE355">
        <f>'[3]Total Present Rate'!AP372-'Total Present Rate Full'!AE355</f>
        <v>0</v>
      </c>
      <c r="AG355">
        <f>'[3]Total Present Rate'!AR372-'Total Present Rate Full'!AG355</f>
        <v>0</v>
      </c>
    </row>
    <row r="356" spans="6:33" x14ac:dyDescent="0.2">
      <c r="F356" s="75" t="s">
        <v>94</v>
      </c>
      <c r="G356">
        <f>'[3]Total Present Rate'!R373-'Total Present Rate Full'!G356</f>
        <v>0</v>
      </c>
      <c r="I356">
        <f>'[3]Total Present Rate'!T373-'Total Present Rate Full'!I356</f>
        <v>0</v>
      </c>
      <c r="K356">
        <f>'[3]Total Present Rate'!V373-'Total Present Rate Full'!K356</f>
        <v>0</v>
      </c>
      <c r="M356">
        <f>'[3]Total Present Rate'!X373-'Total Present Rate Full'!M356</f>
        <v>0</v>
      </c>
      <c r="O356">
        <f>'[3]Total Present Rate'!Z373-'Total Present Rate Full'!O356</f>
        <v>0</v>
      </c>
      <c r="Q356">
        <f>'[3]Total Present Rate'!AB373-'Total Present Rate Full'!Q356</f>
        <v>0</v>
      </c>
      <c r="S356">
        <f>'[3]Total Present Rate'!AD373-'Total Present Rate Full'!S356</f>
        <v>0</v>
      </c>
      <c r="U356">
        <f>'[3]Total Present Rate'!AF373-'Total Present Rate Full'!U356</f>
        <v>0</v>
      </c>
      <c r="W356">
        <f>'[3]Total Present Rate'!AH373-'Total Present Rate Full'!W356</f>
        <v>0</v>
      </c>
      <c r="Y356">
        <f>'[3]Total Present Rate'!AJ373-'Total Present Rate Full'!Y356</f>
        <v>0</v>
      </c>
      <c r="AA356">
        <f>'[3]Total Present Rate'!AL373-'Total Present Rate Full'!AA356</f>
        <v>0</v>
      </c>
      <c r="AC356">
        <f>'[3]Total Present Rate'!AN373-'Total Present Rate Full'!AC356</f>
        <v>0</v>
      </c>
      <c r="AE356">
        <f>'[3]Total Present Rate'!AP373-'Total Present Rate Full'!AE356</f>
        <v>0</v>
      </c>
      <c r="AG356">
        <f>'[3]Total Present Rate'!AR373-'Total Present Rate Full'!AG356</f>
        <v>0</v>
      </c>
    </row>
    <row r="357" spans="6:33" x14ac:dyDescent="0.2">
      <c r="F357" s="75" t="s">
        <v>95</v>
      </c>
      <c r="G357">
        <f>'[3]Total Present Rate'!R374-'Total Present Rate Full'!G357</f>
        <v>0</v>
      </c>
      <c r="I357">
        <f>'[3]Total Present Rate'!T374-'Total Present Rate Full'!I357</f>
        <v>0</v>
      </c>
      <c r="K357">
        <f>'[3]Total Present Rate'!V374-'Total Present Rate Full'!K357</f>
        <v>0</v>
      </c>
      <c r="M357">
        <f>'[3]Total Present Rate'!X374-'Total Present Rate Full'!M357</f>
        <v>0</v>
      </c>
      <c r="O357">
        <f>'[3]Total Present Rate'!Z374-'Total Present Rate Full'!O357</f>
        <v>0</v>
      </c>
      <c r="Q357">
        <f>'[3]Total Present Rate'!AB374-'Total Present Rate Full'!Q357</f>
        <v>0</v>
      </c>
      <c r="S357">
        <f>'[3]Total Present Rate'!AD374-'Total Present Rate Full'!S357</f>
        <v>0</v>
      </c>
      <c r="U357">
        <f>'[3]Total Present Rate'!AF374-'Total Present Rate Full'!U357</f>
        <v>0</v>
      </c>
      <c r="W357">
        <f>'[3]Total Present Rate'!AH374-'Total Present Rate Full'!W357</f>
        <v>0</v>
      </c>
      <c r="Y357">
        <f>'[3]Total Present Rate'!AJ374-'Total Present Rate Full'!Y357</f>
        <v>0</v>
      </c>
      <c r="AA357">
        <f>'[3]Total Present Rate'!AL374-'Total Present Rate Full'!AA357</f>
        <v>0</v>
      </c>
      <c r="AC357">
        <f>'[3]Total Present Rate'!AN374-'Total Present Rate Full'!AC357</f>
        <v>0</v>
      </c>
      <c r="AE357">
        <f>'[3]Total Present Rate'!AP374-'Total Present Rate Full'!AE357</f>
        <v>0</v>
      </c>
      <c r="AG357">
        <f>'[3]Total Present Rate'!AR374-'Total Present Rate Full'!AG357</f>
        <v>0</v>
      </c>
    </row>
    <row r="358" spans="6:33" x14ac:dyDescent="0.2">
      <c r="F358" s="1" t="s">
        <v>45</v>
      </c>
      <c r="G358">
        <f>'[3]Total Present Rate'!R375-'Total Present Rate Full'!G358</f>
        <v>0</v>
      </c>
      <c r="I358">
        <f>'[3]Total Present Rate'!T375-'Total Present Rate Full'!I358</f>
        <v>0</v>
      </c>
      <c r="K358">
        <f>'[3]Total Present Rate'!V375-'Total Present Rate Full'!K358</f>
        <v>0</v>
      </c>
      <c r="M358">
        <f>'[3]Total Present Rate'!X375-'Total Present Rate Full'!M358</f>
        <v>0</v>
      </c>
      <c r="O358">
        <f>'[3]Total Present Rate'!Z375-'Total Present Rate Full'!O358</f>
        <v>0</v>
      </c>
      <c r="Q358">
        <f>'[3]Total Present Rate'!AB375-'Total Present Rate Full'!Q358</f>
        <v>0</v>
      </c>
      <c r="S358">
        <f>'[3]Total Present Rate'!AD375-'Total Present Rate Full'!S358</f>
        <v>0</v>
      </c>
      <c r="U358">
        <f>'[3]Total Present Rate'!AF375-'Total Present Rate Full'!U358</f>
        <v>0</v>
      </c>
      <c r="W358">
        <f>'[3]Total Present Rate'!AH375-'Total Present Rate Full'!W358</f>
        <v>0</v>
      </c>
      <c r="Y358">
        <f>'[3]Total Present Rate'!AJ375-'Total Present Rate Full'!Y358</f>
        <v>0</v>
      </c>
      <c r="AA358">
        <f>'[3]Total Present Rate'!AL375-'Total Present Rate Full'!AA358</f>
        <v>0</v>
      </c>
      <c r="AC358">
        <f>'[3]Total Present Rate'!AN375-'Total Present Rate Full'!AC358</f>
        <v>0</v>
      </c>
      <c r="AE358">
        <f>'[3]Total Present Rate'!AP375-'Total Present Rate Full'!AE358</f>
        <v>0</v>
      </c>
      <c r="AG358">
        <f>'[3]Total Present Rate'!AR375-'Total Present Rate Full'!AG358</f>
        <v>0</v>
      </c>
    </row>
    <row r="359" spans="6:33" x14ac:dyDescent="0.2">
      <c r="F359" s="76" t="s">
        <v>267</v>
      </c>
      <c r="G359">
        <f>'[3]Total Present Rate'!R376-'Total Present Rate Full'!G359</f>
        <v>0</v>
      </c>
      <c r="I359">
        <f>'[3]Total Present Rate'!T376-'Total Present Rate Full'!I359</f>
        <v>0</v>
      </c>
      <c r="K359">
        <f>'[3]Total Present Rate'!V376-'Total Present Rate Full'!K359</f>
        <v>0</v>
      </c>
      <c r="M359">
        <f>'[3]Total Present Rate'!X376-'Total Present Rate Full'!M359</f>
        <v>0</v>
      </c>
      <c r="O359">
        <f>'[3]Total Present Rate'!Z376-'Total Present Rate Full'!O359</f>
        <v>0</v>
      </c>
      <c r="Q359">
        <f>'[3]Total Present Rate'!AB376-'Total Present Rate Full'!Q359</f>
        <v>0</v>
      </c>
      <c r="S359">
        <f>'[3]Total Present Rate'!AD376-'Total Present Rate Full'!S359</f>
        <v>0</v>
      </c>
      <c r="U359">
        <f>'[3]Total Present Rate'!AF376-'Total Present Rate Full'!U359</f>
        <v>0</v>
      </c>
      <c r="W359">
        <f>'[3]Total Present Rate'!AH376-'Total Present Rate Full'!W359</f>
        <v>0</v>
      </c>
      <c r="Y359">
        <f>'[3]Total Present Rate'!AJ376-'Total Present Rate Full'!Y359</f>
        <v>0</v>
      </c>
      <c r="AA359">
        <f>'[3]Total Present Rate'!AL376-'Total Present Rate Full'!AA359</f>
        <v>0</v>
      </c>
      <c r="AC359">
        <f>'[3]Total Present Rate'!AN376-'Total Present Rate Full'!AC359</f>
        <v>0</v>
      </c>
      <c r="AE359">
        <f>'[3]Total Present Rate'!AP376-'Total Present Rate Full'!AE359</f>
        <v>0</v>
      </c>
      <c r="AG359">
        <f>'[3]Total Present Rate'!AR376-'Total Present Rate Full'!AG359</f>
        <v>0</v>
      </c>
    </row>
    <row r="360" spans="6:33" x14ac:dyDescent="0.2">
      <c r="F360" s="76" t="s">
        <v>268</v>
      </c>
      <c r="G360">
        <f>'[3]Total Present Rate'!R377-'Total Present Rate Full'!G360</f>
        <v>0</v>
      </c>
      <c r="I360">
        <f>'[3]Total Present Rate'!T377-'Total Present Rate Full'!I360</f>
        <v>0</v>
      </c>
      <c r="K360">
        <f>'[3]Total Present Rate'!V377-'Total Present Rate Full'!K360</f>
        <v>0</v>
      </c>
      <c r="M360">
        <f>'[3]Total Present Rate'!X377-'Total Present Rate Full'!M360</f>
        <v>0</v>
      </c>
      <c r="O360">
        <f>'[3]Total Present Rate'!Z377-'Total Present Rate Full'!O360</f>
        <v>0</v>
      </c>
      <c r="Q360">
        <f>'[3]Total Present Rate'!AB377-'Total Present Rate Full'!Q360</f>
        <v>0</v>
      </c>
      <c r="S360">
        <f>'[3]Total Present Rate'!AD377-'Total Present Rate Full'!S360</f>
        <v>0</v>
      </c>
      <c r="U360">
        <f>'[3]Total Present Rate'!AF377-'Total Present Rate Full'!U360</f>
        <v>0</v>
      </c>
      <c r="W360">
        <f>'[3]Total Present Rate'!AH377-'Total Present Rate Full'!W360</f>
        <v>0</v>
      </c>
      <c r="Y360">
        <f>'[3]Total Present Rate'!AJ377-'Total Present Rate Full'!Y360</f>
        <v>0</v>
      </c>
      <c r="AA360">
        <f>'[3]Total Present Rate'!AL377-'Total Present Rate Full'!AA360</f>
        <v>0</v>
      </c>
      <c r="AC360">
        <f>'[3]Total Present Rate'!AN377-'Total Present Rate Full'!AC360</f>
        <v>0</v>
      </c>
      <c r="AE360">
        <f>'[3]Total Present Rate'!AP377-'Total Present Rate Full'!AE360</f>
        <v>0</v>
      </c>
      <c r="AG360">
        <f>'[3]Total Present Rate'!AR377-'Total Present Rate Full'!AG360</f>
        <v>0</v>
      </c>
    </row>
    <row r="361" spans="6:33" x14ac:dyDescent="0.2">
      <c r="F361" s="76" t="s">
        <v>269</v>
      </c>
      <c r="G361">
        <f>'[3]Total Present Rate'!R378-'Total Present Rate Full'!G361</f>
        <v>0</v>
      </c>
      <c r="I361">
        <f>'[3]Total Present Rate'!T378-'Total Present Rate Full'!I361</f>
        <v>0</v>
      </c>
      <c r="K361">
        <f>'[3]Total Present Rate'!V378-'Total Present Rate Full'!K361</f>
        <v>0</v>
      </c>
      <c r="M361">
        <f>'[3]Total Present Rate'!X378-'Total Present Rate Full'!M361</f>
        <v>0</v>
      </c>
      <c r="O361">
        <f>'[3]Total Present Rate'!Z378-'Total Present Rate Full'!O361</f>
        <v>0</v>
      </c>
      <c r="Q361">
        <f>'[3]Total Present Rate'!AB378-'Total Present Rate Full'!Q361</f>
        <v>0</v>
      </c>
      <c r="S361">
        <f>'[3]Total Present Rate'!AD378-'Total Present Rate Full'!S361</f>
        <v>0</v>
      </c>
      <c r="U361">
        <f>'[3]Total Present Rate'!AF378-'Total Present Rate Full'!U361</f>
        <v>0</v>
      </c>
      <c r="W361">
        <f>'[3]Total Present Rate'!AH378-'Total Present Rate Full'!W361</f>
        <v>0</v>
      </c>
      <c r="Y361">
        <f>'[3]Total Present Rate'!AJ378-'Total Present Rate Full'!Y361</f>
        <v>0</v>
      </c>
      <c r="AA361">
        <f>'[3]Total Present Rate'!AL378-'Total Present Rate Full'!AA361</f>
        <v>0</v>
      </c>
      <c r="AC361">
        <f>'[3]Total Present Rate'!AN378-'Total Present Rate Full'!AC361</f>
        <v>0</v>
      </c>
      <c r="AE361">
        <f>'[3]Total Present Rate'!AP378-'Total Present Rate Full'!AE361</f>
        <v>0</v>
      </c>
      <c r="AG361">
        <f>'[3]Total Present Rate'!AR378-'Total Present Rate Full'!AG361</f>
        <v>0</v>
      </c>
    </row>
    <row r="362" spans="6:33" x14ac:dyDescent="0.2">
      <c r="F362" s="76" t="s">
        <v>270</v>
      </c>
      <c r="G362">
        <f>'[3]Total Present Rate'!R379-'Total Present Rate Full'!G362</f>
        <v>0</v>
      </c>
      <c r="I362">
        <f>'[3]Total Present Rate'!T379-'Total Present Rate Full'!I362</f>
        <v>0</v>
      </c>
      <c r="K362">
        <f>'[3]Total Present Rate'!V379-'Total Present Rate Full'!K362</f>
        <v>0</v>
      </c>
      <c r="M362">
        <f>'[3]Total Present Rate'!X379-'Total Present Rate Full'!M362</f>
        <v>0</v>
      </c>
      <c r="O362">
        <f>'[3]Total Present Rate'!Z379-'Total Present Rate Full'!O362</f>
        <v>0</v>
      </c>
      <c r="Q362">
        <f>'[3]Total Present Rate'!AB379-'Total Present Rate Full'!Q362</f>
        <v>0</v>
      </c>
      <c r="S362">
        <f>'[3]Total Present Rate'!AD379-'Total Present Rate Full'!S362</f>
        <v>0</v>
      </c>
      <c r="U362">
        <f>'[3]Total Present Rate'!AF379-'Total Present Rate Full'!U362</f>
        <v>0</v>
      </c>
      <c r="W362">
        <f>'[3]Total Present Rate'!AH379-'Total Present Rate Full'!W362</f>
        <v>0</v>
      </c>
      <c r="Y362">
        <f>'[3]Total Present Rate'!AJ379-'Total Present Rate Full'!Y362</f>
        <v>0</v>
      </c>
      <c r="AA362">
        <f>'[3]Total Present Rate'!AL379-'Total Present Rate Full'!AA362</f>
        <v>0</v>
      </c>
      <c r="AC362">
        <f>'[3]Total Present Rate'!AN379-'Total Present Rate Full'!AC362</f>
        <v>0</v>
      </c>
      <c r="AE362">
        <f>'[3]Total Present Rate'!AP379-'Total Present Rate Full'!AE362</f>
        <v>0</v>
      </c>
      <c r="AG362">
        <f>'[3]Total Present Rate'!AR379-'Total Present Rate Full'!AG362</f>
        <v>0</v>
      </c>
    </row>
    <row r="363" spans="6:33" x14ac:dyDescent="0.2">
      <c r="F363" s="16" t="s">
        <v>47</v>
      </c>
      <c r="G363">
        <f>'[3]Total Present Rate'!R380-'Total Present Rate Full'!G363</f>
        <v>0</v>
      </c>
      <c r="I363">
        <f>'[3]Total Present Rate'!T380-'Total Present Rate Full'!I363</f>
        <v>0</v>
      </c>
      <c r="K363">
        <f>'[3]Total Present Rate'!V380-'Total Present Rate Full'!K363</f>
        <v>0</v>
      </c>
      <c r="M363">
        <f>'[3]Total Present Rate'!X380-'Total Present Rate Full'!M363</f>
        <v>0</v>
      </c>
      <c r="O363">
        <f>'[3]Total Present Rate'!Z380-'Total Present Rate Full'!O363</f>
        <v>0</v>
      </c>
      <c r="Q363">
        <f>'[3]Total Present Rate'!AB380-'Total Present Rate Full'!Q363</f>
        <v>0</v>
      </c>
      <c r="S363">
        <f>'[3]Total Present Rate'!AD380-'Total Present Rate Full'!S363</f>
        <v>0</v>
      </c>
      <c r="U363">
        <f>'[3]Total Present Rate'!AF380-'Total Present Rate Full'!U363</f>
        <v>0</v>
      </c>
      <c r="W363">
        <f>'[3]Total Present Rate'!AH380-'Total Present Rate Full'!W363</f>
        <v>0</v>
      </c>
      <c r="Y363">
        <f>'[3]Total Present Rate'!AJ380-'Total Present Rate Full'!Y363</f>
        <v>0</v>
      </c>
      <c r="AA363">
        <f>'[3]Total Present Rate'!AL380-'Total Present Rate Full'!AA363</f>
        <v>0</v>
      </c>
      <c r="AC363">
        <f>'[3]Total Present Rate'!AN380-'Total Present Rate Full'!AC363</f>
        <v>0</v>
      </c>
      <c r="AE363">
        <f>'[3]Total Present Rate'!AP380-'Total Present Rate Full'!AE363</f>
        <v>0</v>
      </c>
      <c r="AG363">
        <f>'[3]Total Present Rate'!AR380-'Total Present Rate Full'!AG363</f>
        <v>0</v>
      </c>
    </row>
    <row r="364" spans="6:33" x14ac:dyDescent="0.2">
      <c r="F364" s="76" t="s">
        <v>267</v>
      </c>
      <c r="G364">
        <f>'[3]Total Present Rate'!R381-'Total Present Rate Full'!G364</f>
        <v>0</v>
      </c>
      <c r="I364">
        <f>'[3]Total Present Rate'!T381-'Total Present Rate Full'!I364</f>
        <v>0</v>
      </c>
      <c r="K364">
        <f>'[3]Total Present Rate'!V381-'Total Present Rate Full'!K364</f>
        <v>0</v>
      </c>
      <c r="M364">
        <f>'[3]Total Present Rate'!X381-'Total Present Rate Full'!M364</f>
        <v>0</v>
      </c>
      <c r="O364">
        <f>'[3]Total Present Rate'!Z381-'Total Present Rate Full'!O364</f>
        <v>0</v>
      </c>
      <c r="Q364">
        <f>'[3]Total Present Rate'!AB381-'Total Present Rate Full'!Q364</f>
        <v>0</v>
      </c>
      <c r="S364">
        <f>'[3]Total Present Rate'!AD381-'Total Present Rate Full'!S364</f>
        <v>0</v>
      </c>
      <c r="U364">
        <f>'[3]Total Present Rate'!AF381-'Total Present Rate Full'!U364</f>
        <v>0</v>
      </c>
      <c r="W364">
        <f>'[3]Total Present Rate'!AH381-'Total Present Rate Full'!W364</f>
        <v>0</v>
      </c>
      <c r="Y364">
        <f>'[3]Total Present Rate'!AJ381-'Total Present Rate Full'!Y364</f>
        <v>0</v>
      </c>
      <c r="AA364">
        <f>'[3]Total Present Rate'!AL381-'Total Present Rate Full'!AA364</f>
        <v>0</v>
      </c>
      <c r="AC364">
        <f>'[3]Total Present Rate'!AN381-'Total Present Rate Full'!AC364</f>
        <v>0</v>
      </c>
      <c r="AE364">
        <f>'[3]Total Present Rate'!AP381-'Total Present Rate Full'!AE364</f>
        <v>0</v>
      </c>
      <c r="AG364">
        <f>'[3]Total Present Rate'!AR381-'Total Present Rate Full'!AG364</f>
        <v>0</v>
      </c>
    </row>
    <row r="365" spans="6:33" x14ac:dyDescent="0.2">
      <c r="F365" s="76" t="s">
        <v>268</v>
      </c>
      <c r="G365">
        <f>'[3]Total Present Rate'!R382-'Total Present Rate Full'!G365</f>
        <v>0</v>
      </c>
      <c r="I365">
        <f>'[3]Total Present Rate'!T382-'Total Present Rate Full'!I365</f>
        <v>0</v>
      </c>
      <c r="K365">
        <f>'[3]Total Present Rate'!V382-'Total Present Rate Full'!K365</f>
        <v>0</v>
      </c>
      <c r="M365">
        <f>'[3]Total Present Rate'!X382-'Total Present Rate Full'!M365</f>
        <v>0</v>
      </c>
      <c r="O365">
        <f>'[3]Total Present Rate'!Z382-'Total Present Rate Full'!O365</f>
        <v>0</v>
      </c>
      <c r="Q365">
        <f>'[3]Total Present Rate'!AB382-'Total Present Rate Full'!Q365</f>
        <v>0</v>
      </c>
      <c r="S365">
        <f>'[3]Total Present Rate'!AD382-'Total Present Rate Full'!S365</f>
        <v>0</v>
      </c>
      <c r="U365">
        <f>'[3]Total Present Rate'!AF382-'Total Present Rate Full'!U365</f>
        <v>0</v>
      </c>
      <c r="W365">
        <f>'[3]Total Present Rate'!AH382-'Total Present Rate Full'!W365</f>
        <v>0</v>
      </c>
      <c r="Y365">
        <f>'[3]Total Present Rate'!AJ382-'Total Present Rate Full'!Y365</f>
        <v>0</v>
      </c>
      <c r="AA365">
        <f>'[3]Total Present Rate'!AL382-'Total Present Rate Full'!AA365</f>
        <v>0</v>
      </c>
      <c r="AC365">
        <f>'[3]Total Present Rate'!AN382-'Total Present Rate Full'!AC365</f>
        <v>0</v>
      </c>
      <c r="AE365">
        <f>'[3]Total Present Rate'!AP382-'Total Present Rate Full'!AE365</f>
        <v>0</v>
      </c>
      <c r="AG365">
        <f>'[3]Total Present Rate'!AR382-'Total Present Rate Full'!AG365</f>
        <v>0</v>
      </c>
    </row>
    <row r="366" spans="6:33" x14ac:dyDescent="0.2">
      <c r="F366" s="76" t="s">
        <v>269</v>
      </c>
      <c r="G366">
        <f>'[3]Total Present Rate'!R383-'Total Present Rate Full'!G366</f>
        <v>0</v>
      </c>
      <c r="I366">
        <f>'[3]Total Present Rate'!T383-'Total Present Rate Full'!I366</f>
        <v>0</v>
      </c>
      <c r="K366">
        <f>'[3]Total Present Rate'!V383-'Total Present Rate Full'!K366</f>
        <v>0</v>
      </c>
      <c r="M366">
        <f>'[3]Total Present Rate'!X383-'Total Present Rate Full'!M366</f>
        <v>0</v>
      </c>
      <c r="O366">
        <f>'[3]Total Present Rate'!Z383-'Total Present Rate Full'!O366</f>
        <v>0</v>
      </c>
      <c r="Q366">
        <f>'[3]Total Present Rate'!AB383-'Total Present Rate Full'!Q366</f>
        <v>0</v>
      </c>
      <c r="S366">
        <f>'[3]Total Present Rate'!AD383-'Total Present Rate Full'!S366</f>
        <v>0</v>
      </c>
      <c r="U366">
        <f>'[3]Total Present Rate'!AF383-'Total Present Rate Full'!U366</f>
        <v>0</v>
      </c>
      <c r="W366">
        <f>'[3]Total Present Rate'!AH383-'Total Present Rate Full'!W366</f>
        <v>0</v>
      </c>
      <c r="Y366">
        <f>'[3]Total Present Rate'!AJ383-'Total Present Rate Full'!Y366</f>
        <v>0</v>
      </c>
      <c r="AA366">
        <f>'[3]Total Present Rate'!AL383-'Total Present Rate Full'!AA366</f>
        <v>0</v>
      </c>
      <c r="AC366">
        <f>'[3]Total Present Rate'!AN383-'Total Present Rate Full'!AC366</f>
        <v>0</v>
      </c>
      <c r="AE366">
        <f>'[3]Total Present Rate'!AP383-'Total Present Rate Full'!AE366</f>
        <v>0</v>
      </c>
      <c r="AG366">
        <f>'[3]Total Present Rate'!AR383-'Total Present Rate Full'!AG366</f>
        <v>0</v>
      </c>
    </row>
    <row r="367" spans="6:33" x14ac:dyDescent="0.2">
      <c r="F367" s="76" t="s">
        <v>270</v>
      </c>
      <c r="G367">
        <f>'[3]Total Present Rate'!R384-'Total Present Rate Full'!G367</f>
        <v>0</v>
      </c>
      <c r="I367">
        <f>'[3]Total Present Rate'!T384-'Total Present Rate Full'!I367</f>
        <v>0</v>
      </c>
      <c r="K367">
        <f>'[3]Total Present Rate'!V384-'Total Present Rate Full'!K367</f>
        <v>0</v>
      </c>
      <c r="M367">
        <f>'[3]Total Present Rate'!X384-'Total Present Rate Full'!M367</f>
        <v>0</v>
      </c>
      <c r="O367">
        <f>'[3]Total Present Rate'!Z384-'Total Present Rate Full'!O367</f>
        <v>0</v>
      </c>
      <c r="Q367">
        <f>'[3]Total Present Rate'!AB384-'Total Present Rate Full'!Q367</f>
        <v>0</v>
      </c>
      <c r="S367">
        <f>'[3]Total Present Rate'!AD384-'Total Present Rate Full'!S367</f>
        <v>0</v>
      </c>
      <c r="U367">
        <f>'[3]Total Present Rate'!AF384-'Total Present Rate Full'!U367</f>
        <v>0</v>
      </c>
      <c r="W367">
        <f>'[3]Total Present Rate'!AH384-'Total Present Rate Full'!W367</f>
        <v>0</v>
      </c>
      <c r="Y367">
        <f>'[3]Total Present Rate'!AJ384-'Total Present Rate Full'!Y367</f>
        <v>0</v>
      </c>
      <c r="AA367">
        <f>'[3]Total Present Rate'!AL384-'Total Present Rate Full'!AA367</f>
        <v>0</v>
      </c>
      <c r="AC367">
        <f>'[3]Total Present Rate'!AN384-'Total Present Rate Full'!AC367</f>
        <v>0</v>
      </c>
      <c r="AE367">
        <f>'[3]Total Present Rate'!AP384-'Total Present Rate Full'!AE367</f>
        <v>0</v>
      </c>
      <c r="AG367">
        <f>'[3]Total Present Rate'!AR384-'Total Present Rate Full'!AG367</f>
        <v>0</v>
      </c>
    </row>
    <row r="368" spans="6:33" x14ac:dyDescent="0.2">
      <c r="F368" s="77" t="s">
        <v>48</v>
      </c>
      <c r="G368">
        <f>'[3]Total Present Rate'!R385-'Total Present Rate Full'!G368</f>
        <v>0</v>
      </c>
      <c r="I368">
        <f>'[3]Total Present Rate'!T385-'Total Present Rate Full'!I368</f>
        <v>0</v>
      </c>
      <c r="K368">
        <f>'[3]Total Present Rate'!V385-'Total Present Rate Full'!K368</f>
        <v>0</v>
      </c>
      <c r="M368">
        <f>'[3]Total Present Rate'!X385-'Total Present Rate Full'!M368</f>
        <v>0</v>
      </c>
      <c r="O368">
        <f>'[3]Total Present Rate'!Z385-'Total Present Rate Full'!O368</f>
        <v>0</v>
      </c>
      <c r="Q368">
        <f>'[3]Total Present Rate'!AB385-'Total Present Rate Full'!Q368</f>
        <v>0</v>
      </c>
      <c r="S368">
        <f>'[3]Total Present Rate'!AD385-'Total Present Rate Full'!S368</f>
        <v>0</v>
      </c>
      <c r="U368">
        <f>'[3]Total Present Rate'!AF385-'Total Present Rate Full'!U368</f>
        <v>0</v>
      </c>
      <c r="W368">
        <f>'[3]Total Present Rate'!AH385-'Total Present Rate Full'!W368</f>
        <v>0</v>
      </c>
      <c r="Y368">
        <f>'[3]Total Present Rate'!AJ385-'Total Present Rate Full'!Y368</f>
        <v>0</v>
      </c>
      <c r="AA368">
        <f>'[3]Total Present Rate'!AL385-'Total Present Rate Full'!AA368</f>
        <v>0</v>
      </c>
      <c r="AC368">
        <f>'[3]Total Present Rate'!AN385-'Total Present Rate Full'!AC368</f>
        <v>0</v>
      </c>
      <c r="AE368">
        <f>'[3]Total Present Rate'!AP385-'Total Present Rate Full'!AE368</f>
        <v>0</v>
      </c>
      <c r="AG368">
        <f>'[3]Total Present Rate'!AR385-'Total Present Rate Full'!AG368</f>
        <v>0</v>
      </c>
    </row>
    <row r="369" spans="6:33" x14ac:dyDescent="0.2">
      <c r="F369" s="77" t="s">
        <v>271</v>
      </c>
    </row>
    <row r="370" spans="6:33" x14ac:dyDescent="0.2">
      <c r="G370">
        <f>'[3]Total Present Rate'!R387-'Total Present Rate Full'!G369</f>
        <v>0</v>
      </c>
      <c r="I370">
        <f>'[3]Total Present Rate'!T387-'Total Present Rate Full'!I369</f>
        <v>0</v>
      </c>
      <c r="K370">
        <f>'[3]Total Present Rate'!V387-'Total Present Rate Full'!K369</f>
        <v>0</v>
      </c>
      <c r="M370">
        <f>'[3]Total Present Rate'!X387-'Total Present Rate Full'!M369</f>
        <v>0</v>
      </c>
      <c r="O370">
        <f>'[3]Total Present Rate'!Z387-'Total Present Rate Full'!O369</f>
        <v>0</v>
      </c>
      <c r="Q370">
        <f>'[3]Total Present Rate'!AB387-'Total Present Rate Full'!Q369</f>
        <v>0</v>
      </c>
      <c r="S370">
        <f>'[3]Total Present Rate'!AD387-'Total Present Rate Full'!S369</f>
        <v>0</v>
      </c>
      <c r="U370">
        <f>'[3]Total Present Rate'!AF387-'Total Present Rate Full'!U369</f>
        <v>0</v>
      </c>
      <c r="W370">
        <f>'[3]Total Present Rate'!AH387-'Total Present Rate Full'!W369</f>
        <v>0</v>
      </c>
      <c r="Y370">
        <f>'[3]Total Present Rate'!AJ387-'Total Present Rate Full'!Y369</f>
        <v>0</v>
      </c>
      <c r="AA370">
        <f>'[3]Total Present Rate'!AL387-'Total Present Rate Full'!AA369</f>
        <v>0</v>
      </c>
      <c r="AC370">
        <f>'[3]Total Present Rate'!AN387-'Total Present Rate Full'!AC369</f>
        <v>0</v>
      </c>
      <c r="AE370">
        <f>'[3]Total Present Rate'!AP387-'Total Present Rate Full'!AE369</f>
        <v>0</v>
      </c>
      <c r="AG370">
        <f>'[3]Total Present Rate'!AR387-'Total Present Rate Full'!AG369</f>
        <v>0</v>
      </c>
    </row>
    <row r="371" spans="6:33" x14ac:dyDescent="0.2">
      <c r="F371" s="17"/>
    </row>
    <row r="372" spans="6:33" x14ac:dyDescent="0.2">
      <c r="F372" s="13" t="s">
        <v>66</v>
      </c>
    </row>
    <row r="373" spans="6:33" x14ac:dyDescent="0.2">
      <c r="F373" s="1" t="s">
        <v>37</v>
      </c>
      <c r="G373">
        <f>'[3]Total Present Rate'!R391-'Total Present Rate Full'!G373</f>
        <v>0</v>
      </c>
      <c r="I373">
        <f>'[3]Total Present Rate'!T391-'Total Present Rate Full'!I373</f>
        <v>0</v>
      </c>
      <c r="K373">
        <f>'[3]Total Present Rate'!V391-'Total Present Rate Full'!K373</f>
        <v>0</v>
      </c>
      <c r="M373">
        <f>'[3]Total Present Rate'!X391-'Total Present Rate Full'!M373</f>
        <v>0</v>
      </c>
      <c r="O373">
        <f>'[3]Total Present Rate'!Z391-'Total Present Rate Full'!O373</f>
        <v>0</v>
      </c>
      <c r="Q373">
        <f>'[3]Total Present Rate'!AB391-'Total Present Rate Full'!Q373</f>
        <v>0</v>
      </c>
      <c r="S373">
        <f>'[3]Total Present Rate'!AD391-'Total Present Rate Full'!S373</f>
        <v>0</v>
      </c>
      <c r="U373">
        <f>'[3]Total Present Rate'!AF391-'Total Present Rate Full'!U373</f>
        <v>0</v>
      </c>
      <c r="W373">
        <f>'[3]Total Present Rate'!AH391-'Total Present Rate Full'!W373</f>
        <v>0</v>
      </c>
      <c r="Y373">
        <f>'[3]Total Present Rate'!AJ391-'Total Present Rate Full'!Y373</f>
        <v>0</v>
      </c>
      <c r="AA373">
        <f>'[3]Total Present Rate'!AL391-'Total Present Rate Full'!AA373</f>
        <v>0</v>
      </c>
      <c r="AC373">
        <f>'[3]Total Present Rate'!AN391-'Total Present Rate Full'!AC373</f>
        <v>0</v>
      </c>
      <c r="AE373">
        <f>'[3]Total Present Rate'!AP391-'Total Present Rate Full'!AE373</f>
        <v>0</v>
      </c>
      <c r="AG373">
        <f>'[3]Total Present Rate'!AR391-'Total Present Rate Full'!AG373</f>
        <v>0</v>
      </c>
    </row>
    <row r="374" spans="6:33" x14ac:dyDescent="0.2">
      <c r="F374" s="1" t="s">
        <v>39</v>
      </c>
      <c r="G374">
        <f>'[3]Total Present Rate'!R392-'Total Present Rate Full'!G374</f>
        <v>0</v>
      </c>
      <c r="I374">
        <f>'[3]Total Present Rate'!T392-'Total Present Rate Full'!I374</f>
        <v>0</v>
      </c>
      <c r="K374">
        <f>'[3]Total Present Rate'!V392-'Total Present Rate Full'!K374</f>
        <v>0</v>
      </c>
      <c r="M374">
        <f>'[3]Total Present Rate'!X392-'Total Present Rate Full'!M374</f>
        <v>0</v>
      </c>
      <c r="O374">
        <f>'[3]Total Present Rate'!Z392-'Total Present Rate Full'!O374</f>
        <v>0</v>
      </c>
      <c r="Q374">
        <f>'[3]Total Present Rate'!AB392-'Total Present Rate Full'!Q374</f>
        <v>0</v>
      </c>
      <c r="S374">
        <f>'[3]Total Present Rate'!AD392-'Total Present Rate Full'!S374</f>
        <v>0</v>
      </c>
      <c r="U374">
        <f>'[3]Total Present Rate'!AF392-'Total Present Rate Full'!U374</f>
        <v>0</v>
      </c>
      <c r="W374">
        <f>'[3]Total Present Rate'!AH392-'Total Present Rate Full'!W374</f>
        <v>0</v>
      </c>
      <c r="Y374">
        <f>'[3]Total Present Rate'!AJ392-'Total Present Rate Full'!Y374</f>
        <v>0</v>
      </c>
      <c r="AA374">
        <f>'[3]Total Present Rate'!AL392-'Total Present Rate Full'!AA374</f>
        <v>0</v>
      </c>
      <c r="AC374">
        <f>'[3]Total Present Rate'!AN392-'Total Present Rate Full'!AC374</f>
        <v>0</v>
      </c>
      <c r="AE374">
        <f>'[3]Total Present Rate'!AP392-'Total Present Rate Full'!AE374</f>
        <v>0</v>
      </c>
      <c r="AG374">
        <f>'[3]Total Present Rate'!AR392-'Total Present Rate Full'!AG374</f>
        <v>0</v>
      </c>
    </row>
    <row r="375" spans="6:33" x14ac:dyDescent="0.2">
      <c r="F375" s="39" t="s">
        <v>225</v>
      </c>
      <c r="G375">
        <f>'[3]Total Present Rate'!R393-'Total Present Rate Full'!G375</f>
        <v>0</v>
      </c>
      <c r="I375">
        <f>'[3]Total Present Rate'!T393-'Total Present Rate Full'!I375</f>
        <v>0</v>
      </c>
      <c r="K375">
        <f>'[3]Total Present Rate'!V393-'Total Present Rate Full'!K375</f>
        <v>0</v>
      </c>
      <c r="M375">
        <f>'[3]Total Present Rate'!X393-'Total Present Rate Full'!M375</f>
        <v>0</v>
      </c>
      <c r="O375">
        <f>'[3]Total Present Rate'!Z393-'Total Present Rate Full'!O375</f>
        <v>0</v>
      </c>
      <c r="Q375">
        <f>'[3]Total Present Rate'!AB393-'Total Present Rate Full'!Q375</f>
        <v>0</v>
      </c>
      <c r="S375">
        <f>'[3]Total Present Rate'!AD393-'Total Present Rate Full'!S375</f>
        <v>0</v>
      </c>
      <c r="U375">
        <f>'[3]Total Present Rate'!AF393-'Total Present Rate Full'!U375</f>
        <v>0</v>
      </c>
      <c r="W375">
        <f>'[3]Total Present Rate'!AH393-'Total Present Rate Full'!W375</f>
        <v>0</v>
      </c>
      <c r="Y375">
        <f>'[3]Total Present Rate'!AJ393-'Total Present Rate Full'!Y375</f>
        <v>0</v>
      </c>
      <c r="AA375">
        <f>'[3]Total Present Rate'!AL393-'Total Present Rate Full'!AA375</f>
        <v>0</v>
      </c>
      <c r="AC375">
        <f>'[3]Total Present Rate'!AN393-'Total Present Rate Full'!AC375</f>
        <v>0</v>
      </c>
      <c r="AE375">
        <f>'[3]Total Present Rate'!AP393-'Total Present Rate Full'!AE375</f>
        <v>0</v>
      </c>
      <c r="AG375">
        <f>'[3]Total Present Rate'!AR393-'Total Present Rate Full'!AG375</f>
        <v>0</v>
      </c>
    </row>
    <row r="376" spans="6:33" x14ac:dyDescent="0.2">
      <c r="F376" s="1" t="s">
        <v>42</v>
      </c>
      <c r="G376">
        <f>'[3]Total Present Rate'!R394-'Total Present Rate Full'!G376</f>
        <v>0</v>
      </c>
      <c r="I376">
        <f>'[3]Total Present Rate'!T394-'Total Present Rate Full'!I376</f>
        <v>0</v>
      </c>
      <c r="K376">
        <f>'[3]Total Present Rate'!V394-'Total Present Rate Full'!K376</f>
        <v>0</v>
      </c>
      <c r="M376">
        <f>'[3]Total Present Rate'!X394-'Total Present Rate Full'!M376</f>
        <v>0</v>
      </c>
      <c r="O376">
        <f>'[3]Total Present Rate'!Z394-'Total Present Rate Full'!O376</f>
        <v>0</v>
      </c>
      <c r="Q376">
        <f>'[3]Total Present Rate'!AB394-'Total Present Rate Full'!Q376</f>
        <v>0</v>
      </c>
      <c r="S376">
        <f>'[3]Total Present Rate'!AD394-'Total Present Rate Full'!S376</f>
        <v>0</v>
      </c>
      <c r="U376">
        <f>'[3]Total Present Rate'!AF394-'Total Present Rate Full'!U376</f>
        <v>0</v>
      </c>
      <c r="W376">
        <f>'[3]Total Present Rate'!AH394-'Total Present Rate Full'!W376</f>
        <v>0</v>
      </c>
      <c r="Y376">
        <f>'[3]Total Present Rate'!AJ394-'Total Present Rate Full'!Y376</f>
        <v>0</v>
      </c>
      <c r="AA376">
        <f>'[3]Total Present Rate'!AL394-'Total Present Rate Full'!AA376</f>
        <v>0</v>
      </c>
      <c r="AC376">
        <f>'[3]Total Present Rate'!AN394-'Total Present Rate Full'!AC376</f>
        <v>0</v>
      </c>
      <c r="AE376">
        <f>'[3]Total Present Rate'!AP394-'Total Present Rate Full'!AE376</f>
        <v>0</v>
      </c>
      <c r="AG376">
        <f>'[3]Total Present Rate'!AR394-'Total Present Rate Full'!AG376</f>
        <v>0</v>
      </c>
    </row>
    <row r="377" spans="6:33" x14ac:dyDescent="0.2">
      <c r="F377" s="75" t="s">
        <v>94</v>
      </c>
      <c r="G377">
        <f>'[3]Total Present Rate'!R395-'Total Present Rate Full'!G377</f>
        <v>0</v>
      </c>
      <c r="I377">
        <f>'[3]Total Present Rate'!T395-'Total Present Rate Full'!I377</f>
        <v>0</v>
      </c>
      <c r="K377">
        <f>'[3]Total Present Rate'!V395-'Total Present Rate Full'!K377</f>
        <v>0</v>
      </c>
      <c r="M377">
        <f>'[3]Total Present Rate'!X395-'Total Present Rate Full'!M377</f>
        <v>0</v>
      </c>
      <c r="O377">
        <f>'[3]Total Present Rate'!Z395-'Total Present Rate Full'!O377</f>
        <v>0</v>
      </c>
      <c r="Q377">
        <f>'[3]Total Present Rate'!AB395-'Total Present Rate Full'!Q377</f>
        <v>0</v>
      </c>
      <c r="S377">
        <f>'[3]Total Present Rate'!AD395-'Total Present Rate Full'!S377</f>
        <v>0</v>
      </c>
      <c r="U377">
        <f>'[3]Total Present Rate'!AF395-'Total Present Rate Full'!U377</f>
        <v>0</v>
      </c>
      <c r="W377">
        <f>'[3]Total Present Rate'!AH395-'Total Present Rate Full'!W377</f>
        <v>0</v>
      </c>
      <c r="Y377">
        <f>'[3]Total Present Rate'!AJ395-'Total Present Rate Full'!Y377</f>
        <v>0</v>
      </c>
      <c r="AA377">
        <f>'[3]Total Present Rate'!AL395-'Total Present Rate Full'!AA377</f>
        <v>0</v>
      </c>
      <c r="AC377">
        <f>'[3]Total Present Rate'!AN395-'Total Present Rate Full'!AC377</f>
        <v>0</v>
      </c>
      <c r="AE377">
        <f>'[3]Total Present Rate'!AP395-'Total Present Rate Full'!AE377</f>
        <v>0</v>
      </c>
      <c r="AG377">
        <f>'[3]Total Present Rate'!AR395-'Total Present Rate Full'!AG377</f>
        <v>0</v>
      </c>
    </row>
    <row r="378" spans="6:33" x14ac:dyDescent="0.2">
      <c r="F378" s="75" t="s">
        <v>95</v>
      </c>
      <c r="G378">
        <f>'[3]Total Present Rate'!R396-'Total Present Rate Full'!G378</f>
        <v>0</v>
      </c>
      <c r="I378">
        <f>'[3]Total Present Rate'!T396-'Total Present Rate Full'!I378</f>
        <v>0</v>
      </c>
      <c r="K378">
        <f>'[3]Total Present Rate'!V396-'Total Present Rate Full'!K378</f>
        <v>0</v>
      </c>
      <c r="M378">
        <f>'[3]Total Present Rate'!X396-'Total Present Rate Full'!M378</f>
        <v>0</v>
      </c>
      <c r="O378">
        <f>'[3]Total Present Rate'!Z396-'Total Present Rate Full'!O378</f>
        <v>0</v>
      </c>
      <c r="Q378">
        <f>'[3]Total Present Rate'!AB396-'Total Present Rate Full'!Q378</f>
        <v>0</v>
      </c>
      <c r="S378">
        <f>'[3]Total Present Rate'!AD396-'Total Present Rate Full'!S378</f>
        <v>0</v>
      </c>
      <c r="U378">
        <f>'[3]Total Present Rate'!AF396-'Total Present Rate Full'!U378</f>
        <v>0</v>
      </c>
      <c r="W378">
        <f>'[3]Total Present Rate'!AH396-'Total Present Rate Full'!W378</f>
        <v>0</v>
      </c>
      <c r="Y378">
        <f>'[3]Total Present Rate'!AJ396-'Total Present Rate Full'!Y378</f>
        <v>0</v>
      </c>
      <c r="AA378">
        <f>'[3]Total Present Rate'!AL396-'Total Present Rate Full'!AA378</f>
        <v>0</v>
      </c>
      <c r="AC378">
        <f>'[3]Total Present Rate'!AN396-'Total Present Rate Full'!AC378</f>
        <v>0</v>
      </c>
      <c r="AE378">
        <f>'[3]Total Present Rate'!AP396-'Total Present Rate Full'!AE378</f>
        <v>0</v>
      </c>
      <c r="AG378">
        <f>'[3]Total Present Rate'!AR396-'Total Present Rate Full'!AG378</f>
        <v>0</v>
      </c>
    </row>
    <row r="379" spans="6:33" x14ac:dyDescent="0.2">
      <c r="F379" s="1" t="s">
        <v>45</v>
      </c>
      <c r="G379">
        <f>'[3]Total Present Rate'!R397-'Total Present Rate Full'!G379</f>
        <v>0</v>
      </c>
      <c r="I379">
        <f>'[3]Total Present Rate'!T397-'Total Present Rate Full'!I379</f>
        <v>0</v>
      </c>
      <c r="K379">
        <f>'[3]Total Present Rate'!V397-'Total Present Rate Full'!K379</f>
        <v>0</v>
      </c>
      <c r="M379">
        <f>'[3]Total Present Rate'!X397-'Total Present Rate Full'!M379</f>
        <v>0</v>
      </c>
      <c r="O379">
        <f>'[3]Total Present Rate'!Z397-'Total Present Rate Full'!O379</f>
        <v>0</v>
      </c>
      <c r="Q379">
        <f>'[3]Total Present Rate'!AB397-'Total Present Rate Full'!Q379</f>
        <v>0</v>
      </c>
      <c r="S379">
        <f>'[3]Total Present Rate'!AD397-'Total Present Rate Full'!S379</f>
        <v>0</v>
      </c>
      <c r="U379">
        <f>'[3]Total Present Rate'!AF397-'Total Present Rate Full'!U379</f>
        <v>0</v>
      </c>
      <c r="W379">
        <f>'[3]Total Present Rate'!AH397-'Total Present Rate Full'!W379</f>
        <v>0</v>
      </c>
      <c r="Y379">
        <f>'[3]Total Present Rate'!AJ397-'Total Present Rate Full'!Y379</f>
        <v>0</v>
      </c>
      <c r="AA379">
        <f>'[3]Total Present Rate'!AL397-'Total Present Rate Full'!AA379</f>
        <v>0</v>
      </c>
      <c r="AC379">
        <f>'[3]Total Present Rate'!AN397-'Total Present Rate Full'!AC379</f>
        <v>0</v>
      </c>
      <c r="AE379">
        <f>'[3]Total Present Rate'!AP397-'Total Present Rate Full'!AE379</f>
        <v>0</v>
      </c>
      <c r="AG379">
        <f>'[3]Total Present Rate'!AR397-'Total Present Rate Full'!AG379</f>
        <v>0</v>
      </c>
    </row>
    <row r="380" spans="6:33" x14ac:dyDescent="0.2">
      <c r="F380" s="76" t="s">
        <v>267</v>
      </c>
      <c r="G380">
        <f>'[3]Total Present Rate'!R398-'Total Present Rate Full'!G380</f>
        <v>0</v>
      </c>
      <c r="I380">
        <f>'[3]Total Present Rate'!T398-'Total Present Rate Full'!I380</f>
        <v>0</v>
      </c>
      <c r="K380">
        <f>'[3]Total Present Rate'!V398-'Total Present Rate Full'!K380</f>
        <v>0</v>
      </c>
      <c r="M380">
        <f>'[3]Total Present Rate'!X398-'Total Present Rate Full'!M380</f>
        <v>0</v>
      </c>
      <c r="O380">
        <f>'[3]Total Present Rate'!Z398-'Total Present Rate Full'!O380</f>
        <v>0</v>
      </c>
      <c r="Q380">
        <f>'[3]Total Present Rate'!AB398-'Total Present Rate Full'!Q380</f>
        <v>0</v>
      </c>
      <c r="S380">
        <f>'[3]Total Present Rate'!AD398-'Total Present Rate Full'!S380</f>
        <v>0</v>
      </c>
      <c r="U380">
        <f>'[3]Total Present Rate'!AF398-'Total Present Rate Full'!U380</f>
        <v>0</v>
      </c>
      <c r="W380">
        <f>'[3]Total Present Rate'!AH398-'Total Present Rate Full'!W380</f>
        <v>0</v>
      </c>
      <c r="Y380">
        <f>'[3]Total Present Rate'!AJ398-'Total Present Rate Full'!Y380</f>
        <v>0</v>
      </c>
      <c r="AA380">
        <f>'[3]Total Present Rate'!AL398-'Total Present Rate Full'!AA380</f>
        <v>0</v>
      </c>
      <c r="AC380">
        <f>'[3]Total Present Rate'!AN398-'Total Present Rate Full'!AC380</f>
        <v>0</v>
      </c>
      <c r="AE380">
        <f>'[3]Total Present Rate'!AP398-'Total Present Rate Full'!AE380</f>
        <v>0</v>
      </c>
      <c r="AG380">
        <f>'[3]Total Present Rate'!AR398-'Total Present Rate Full'!AG380</f>
        <v>0</v>
      </c>
    </row>
    <row r="381" spans="6:33" x14ac:dyDescent="0.2">
      <c r="F381" s="76" t="s">
        <v>268</v>
      </c>
      <c r="G381">
        <f>'[3]Total Present Rate'!R399-'Total Present Rate Full'!G381</f>
        <v>0</v>
      </c>
      <c r="I381">
        <f>'[3]Total Present Rate'!T399-'Total Present Rate Full'!I381</f>
        <v>0</v>
      </c>
      <c r="K381">
        <f>'[3]Total Present Rate'!V399-'Total Present Rate Full'!K381</f>
        <v>0</v>
      </c>
      <c r="M381">
        <f>'[3]Total Present Rate'!X399-'Total Present Rate Full'!M381</f>
        <v>0</v>
      </c>
      <c r="O381">
        <f>'[3]Total Present Rate'!Z399-'Total Present Rate Full'!O381</f>
        <v>0</v>
      </c>
      <c r="Q381">
        <f>'[3]Total Present Rate'!AB399-'Total Present Rate Full'!Q381</f>
        <v>0</v>
      </c>
      <c r="S381">
        <f>'[3]Total Present Rate'!AD399-'Total Present Rate Full'!S381</f>
        <v>0</v>
      </c>
      <c r="U381">
        <f>'[3]Total Present Rate'!AF399-'Total Present Rate Full'!U381</f>
        <v>0</v>
      </c>
      <c r="W381">
        <f>'[3]Total Present Rate'!AH399-'Total Present Rate Full'!W381</f>
        <v>0</v>
      </c>
      <c r="Y381">
        <f>'[3]Total Present Rate'!AJ399-'Total Present Rate Full'!Y381</f>
        <v>0</v>
      </c>
      <c r="AA381">
        <f>'[3]Total Present Rate'!AL399-'Total Present Rate Full'!AA381</f>
        <v>0</v>
      </c>
      <c r="AC381">
        <f>'[3]Total Present Rate'!AN399-'Total Present Rate Full'!AC381</f>
        <v>0</v>
      </c>
      <c r="AE381">
        <f>'[3]Total Present Rate'!AP399-'Total Present Rate Full'!AE381</f>
        <v>0</v>
      </c>
      <c r="AG381">
        <f>'[3]Total Present Rate'!AR399-'Total Present Rate Full'!AG381</f>
        <v>0</v>
      </c>
    </row>
    <row r="382" spans="6:33" x14ac:dyDescent="0.2">
      <c r="F382" s="76" t="s">
        <v>269</v>
      </c>
      <c r="G382">
        <f>'[3]Total Present Rate'!R400-'Total Present Rate Full'!G382</f>
        <v>0</v>
      </c>
      <c r="I382">
        <f>'[3]Total Present Rate'!T400-'Total Present Rate Full'!I382</f>
        <v>0</v>
      </c>
      <c r="K382">
        <f>'[3]Total Present Rate'!V400-'Total Present Rate Full'!K382</f>
        <v>0</v>
      </c>
      <c r="M382">
        <f>'[3]Total Present Rate'!X400-'Total Present Rate Full'!M382</f>
        <v>0</v>
      </c>
      <c r="O382">
        <f>'[3]Total Present Rate'!Z400-'Total Present Rate Full'!O382</f>
        <v>0</v>
      </c>
      <c r="Q382">
        <f>'[3]Total Present Rate'!AB400-'Total Present Rate Full'!Q382</f>
        <v>0</v>
      </c>
      <c r="S382">
        <f>'[3]Total Present Rate'!AD400-'Total Present Rate Full'!S382</f>
        <v>0</v>
      </c>
      <c r="U382">
        <f>'[3]Total Present Rate'!AF400-'Total Present Rate Full'!U382</f>
        <v>0</v>
      </c>
      <c r="W382">
        <f>'[3]Total Present Rate'!AH400-'Total Present Rate Full'!W382</f>
        <v>0</v>
      </c>
      <c r="Y382">
        <f>'[3]Total Present Rate'!AJ400-'Total Present Rate Full'!Y382</f>
        <v>0</v>
      </c>
      <c r="AA382">
        <f>'[3]Total Present Rate'!AL400-'Total Present Rate Full'!AA382</f>
        <v>0</v>
      </c>
      <c r="AC382">
        <f>'[3]Total Present Rate'!AN400-'Total Present Rate Full'!AC382</f>
        <v>0</v>
      </c>
      <c r="AE382">
        <f>'[3]Total Present Rate'!AP400-'Total Present Rate Full'!AE382</f>
        <v>0</v>
      </c>
      <c r="AG382">
        <f>'[3]Total Present Rate'!AR400-'Total Present Rate Full'!AG382</f>
        <v>0</v>
      </c>
    </row>
    <row r="383" spans="6:33" x14ac:dyDescent="0.2">
      <c r="F383" s="76" t="s">
        <v>270</v>
      </c>
      <c r="G383">
        <f>'[3]Total Present Rate'!R401-'Total Present Rate Full'!G383</f>
        <v>0</v>
      </c>
      <c r="I383">
        <f>'[3]Total Present Rate'!T401-'Total Present Rate Full'!I383</f>
        <v>0</v>
      </c>
      <c r="K383">
        <f>'[3]Total Present Rate'!V401-'Total Present Rate Full'!K383</f>
        <v>0</v>
      </c>
      <c r="M383">
        <f>'[3]Total Present Rate'!X401-'Total Present Rate Full'!M383</f>
        <v>0</v>
      </c>
      <c r="O383">
        <f>'[3]Total Present Rate'!Z401-'Total Present Rate Full'!O383</f>
        <v>0</v>
      </c>
      <c r="Q383">
        <f>'[3]Total Present Rate'!AB401-'Total Present Rate Full'!Q383</f>
        <v>0</v>
      </c>
      <c r="S383">
        <f>'[3]Total Present Rate'!AD401-'Total Present Rate Full'!S383</f>
        <v>0</v>
      </c>
      <c r="U383">
        <f>'[3]Total Present Rate'!AF401-'Total Present Rate Full'!U383</f>
        <v>0</v>
      </c>
      <c r="W383">
        <f>'[3]Total Present Rate'!AH401-'Total Present Rate Full'!W383</f>
        <v>0</v>
      </c>
      <c r="Y383">
        <f>'[3]Total Present Rate'!AJ401-'Total Present Rate Full'!Y383</f>
        <v>0</v>
      </c>
      <c r="AA383">
        <f>'[3]Total Present Rate'!AL401-'Total Present Rate Full'!AA383</f>
        <v>0</v>
      </c>
      <c r="AC383">
        <f>'[3]Total Present Rate'!AN401-'Total Present Rate Full'!AC383</f>
        <v>0</v>
      </c>
      <c r="AE383">
        <f>'[3]Total Present Rate'!AP401-'Total Present Rate Full'!AE383</f>
        <v>0</v>
      </c>
      <c r="AG383">
        <f>'[3]Total Present Rate'!AR401-'Total Present Rate Full'!AG383</f>
        <v>0</v>
      </c>
    </row>
    <row r="384" spans="6:33" x14ac:dyDescent="0.2">
      <c r="F384" s="16" t="s">
        <v>47</v>
      </c>
      <c r="G384">
        <f>'[3]Total Present Rate'!R402-'Total Present Rate Full'!G384</f>
        <v>0</v>
      </c>
      <c r="I384">
        <f>'[3]Total Present Rate'!T402-'Total Present Rate Full'!I384</f>
        <v>0</v>
      </c>
      <c r="K384">
        <f>'[3]Total Present Rate'!V402-'Total Present Rate Full'!K384</f>
        <v>0</v>
      </c>
      <c r="M384">
        <f>'[3]Total Present Rate'!X402-'Total Present Rate Full'!M384</f>
        <v>0</v>
      </c>
      <c r="O384">
        <f>'[3]Total Present Rate'!Z402-'Total Present Rate Full'!O384</f>
        <v>0</v>
      </c>
      <c r="Q384">
        <f>'[3]Total Present Rate'!AB402-'Total Present Rate Full'!Q384</f>
        <v>0</v>
      </c>
      <c r="S384">
        <f>'[3]Total Present Rate'!AD402-'Total Present Rate Full'!S384</f>
        <v>0</v>
      </c>
      <c r="U384">
        <f>'[3]Total Present Rate'!AF402-'Total Present Rate Full'!U384</f>
        <v>0</v>
      </c>
      <c r="W384">
        <f>'[3]Total Present Rate'!AH402-'Total Present Rate Full'!W384</f>
        <v>0</v>
      </c>
      <c r="Y384">
        <f>'[3]Total Present Rate'!AJ402-'Total Present Rate Full'!Y384</f>
        <v>0</v>
      </c>
      <c r="AA384">
        <f>'[3]Total Present Rate'!AL402-'Total Present Rate Full'!AA384</f>
        <v>0</v>
      </c>
      <c r="AC384">
        <f>'[3]Total Present Rate'!AN402-'Total Present Rate Full'!AC384</f>
        <v>0</v>
      </c>
      <c r="AE384">
        <f>'[3]Total Present Rate'!AP402-'Total Present Rate Full'!AE384</f>
        <v>0</v>
      </c>
      <c r="AG384">
        <f>'[3]Total Present Rate'!AR402-'Total Present Rate Full'!AG384</f>
        <v>0</v>
      </c>
    </row>
    <row r="385" spans="6:33" x14ac:dyDescent="0.2">
      <c r="F385" s="76" t="s">
        <v>267</v>
      </c>
      <c r="G385">
        <f>'[3]Total Present Rate'!R403-'Total Present Rate Full'!G385</f>
        <v>0</v>
      </c>
      <c r="I385">
        <f>'[3]Total Present Rate'!T403-'Total Present Rate Full'!I385</f>
        <v>0</v>
      </c>
      <c r="K385">
        <f>'[3]Total Present Rate'!V403-'Total Present Rate Full'!K385</f>
        <v>0</v>
      </c>
      <c r="M385">
        <f>'[3]Total Present Rate'!X403-'Total Present Rate Full'!M385</f>
        <v>0</v>
      </c>
      <c r="O385">
        <f>'[3]Total Present Rate'!Z403-'Total Present Rate Full'!O385</f>
        <v>0</v>
      </c>
      <c r="Q385">
        <f>'[3]Total Present Rate'!AB403-'Total Present Rate Full'!Q385</f>
        <v>0</v>
      </c>
      <c r="S385">
        <f>'[3]Total Present Rate'!AD403-'Total Present Rate Full'!S385</f>
        <v>0</v>
      </c>
      <c r="U385">
        <f>'[3]Total Present Rate'!AF403-'Total Present Rate Full'!U385</f>
        <v>0</v>
      </c>
      <c r="W385">
        <f>'[3]Total Present Rate'!AH403-'Total Present Rate Full'!W385</f>
        <v>0</v>
      </c>
      <c r="Y385">
        <f>'[3]Total Present Rate'!AJ403-'Total Present Rate Full'!Y385</f>
        <v>0</v>
      </c>
      <c r="AA385">
        <f>'[3]Total Present Rate'!AL403-'Total Present Rate Full'!AA385</f>
        <v>0</v>
      </c>
      <c r="AC385">
        <f>'[3]Total Present Rate'!AN403-'Total Present Rate Full'!AC385</f>
        <v>0</v>
      </c>
      <c r="AE385">
        <f>'[3]Total Present Rate'!AP403-'Total Present Rate Full'!AE385</f>
        <v>0</v>
      </c>
      <c r="AG385">
        <f>'[3]Total Present Rate'!AR403-'Total Present Rate Full'!AG385</f>
        <v>0</v>
      </c>
    </row>
    <row r="386" spans="6:33" x14ac:dyDescent="0.2">
      <c r="F386" s="76" t="s">
        <v>268</v>
      </c>
      <c r="G386">
        <f>'[3]Total Present Rate'!R404-'Total Present Rate Full'!G386</f>
        <v>0</v>
      </c>
      <c r="I386">
        <f>'[3]Total Present Rate'!T404-'Total Present Rate Full'!I386</f>
        <v>0</v>
      </c>
      <c r="K386">
        <f>'[3]Total Present Rate'!V404-'Total Present Rate Full'!K386</f>
        <v>0</v>
      </c>
      <c r="M386">
        <f>'[3]Total Present Rate'!X404-'Total Present Rate Full'!M386</f>
        <v>0</v>
      </c>
      <c r="O386">
        <f>'[3]Total Present Rate'!Z404-'Total Present Rate Full'!O386</f>
        <v>0</v>
      </c>
      <c r="Q386">
        <f>'[3]Total Present Rate'!AB404-'Total Present Rate Full'!Q386</f>
        <v>0</v>
      </c>
      <c r="S386">
        <f>'[3]Total Present Rate'!AD404-'Total Present Rate Full'!S386</f>
        <v>0</v>
      </c>
      <c r="U386">
        <f>'[3]Total Present Rate'!AF404-'Total Present Rate Full'!U386</f>
        <v>0</v>
      </c>
      <c r="W386">
        <f>'[3]Total Present Rate'!AH404-'Total Present Rate Full'!W386</f>
        <v>0</v>
      </c>
      <c r="Y386">
        <f>'[3]Total Present Rate'!AJ404-'Total Present Rate Full'!Y386</f>
        <v>0</v>
      </c>
      <c r="AA386">
        <f>'[3]Total Present Rate'!AL404-'Total Present Rate Full'!AA386</f>
        <v>0</v>
      </c>
      <c r="AC386">
        <f>'[3]Total Present Rate'!AN404-'Total Present Rate Full'!AC386</f>
        <v>0</v>
      </c>
      <c r="AE386">
        <f>'[3]Total Present Rate'!AP404-'Total Present Rate Full'!AE386</f>
        <v>0</v>
      </c>
      <c r="AG386">
        <f>'[3]Total Present Rate'!AR404-'Total Present Rate Full'!AG386</f>
        <v>0</v>
      </c>
    </row>
    <row r="387" spans="6:33" x14ac:dyDescent="0.2">
      <c r="F387" s="76" t="s">
        <v>269</v>
      </c>
      <c r="G387">
        <f>'[3]Total Present Rate'!R405-'Total Present Rate Full'!G387</f>
        <v>0</v>
      </c>
      <c r="I387">
        <f>'[3]Total Present Rate'!T405-'Total Present Rate Full'!I387</f>
        <v>0</v>
      </c>
      <c r="K387">
        <f>'[3]Total Present Rate'!V405-'Total Present Rate Full'!K387</f>
        <v>0</v>
      </c>
      <c r="M387">
        <f>'[3]Total Present Rate'!X405-'Total Present Rate Full'!M387</f>
        <v>0</v>
      </c>
      <c r="O387">
        <f>'[3]Total Present Rate'!Z405-'Total Present Rate Full'!O387</f>
        <v>0</v>
      </c>
      <c r="Q387">
        <f>'[3]Total Present Rate'!AB405-'Total Present Rate Full'!Q387</f>
        <v>0</v>
      </c>
      <c r="S387">
        <f>'[3]Total Present Rate'!AD405-'Total Present Rate Full'!S387</f>
        <v>0</v>
      </c>
      <c r="U387">
        <f>'[3]Total Present Rate'!AF405-'Total Present Rate Full'!U387</f>
        <v>0</v>
      </c>
      <c r="W387">
        <f>'[3]Total Present Rate'!AH405-'Total Present Rate Full'!W387</f>
        <v>0</v>
      </c>
      <c r="Y387">
        <f>'[3]Total Present Rate'!AJ405-'Total Present Rate Full'!Y387</f>
        <v>0</v>
      </c>
      <c r="AA387">
        <f>'[3]Total Present Rate'!AL405-'Total Present Rate Full'!AA387</f>
        <v>0</v>
      </c>
      <c r="AC387">
        <f>'[3]Total Present Rate'!AN405-'Total Present Rate Full'!AC387</f>
        <v>0</v>
      </c>
      <c r="AE387">
        <f>'[3]Total Present Rate'!AP405-'Total Present Rate Full'!AE387</f>
        <v>0</v>
      </c>
      <c r="AG387">
        <f>'[3]Total Present Rate'!AR405-'Total Present Rate Full'!AG387</f>
        <v>0</v>
      </c>
    </row>
    <row r="388" spans="6:33" x14ac:dyDescent="0.2">
      <c r="F388" s="76" t="s">
        <v>270</v>
      </c>
      <c r="G388">
        <f>'[3]Total Present Rate'!R406-'Total Present Rate Full'!G388</f>
        <v>0</v>
      </c>
      <c r="I388">
        <f>'[3]Total Present Rate'!T406-'Total Present Rate Full'!I388</f>
        <v>0</v>
      </c>
      <c r="K388">
        <f>'[3]Total Present Rate'!V406-'Total Present Rate Full'!K388</f>
        <v>0</v>
      </c>
      <c r="M388">
        <f>'[3]Total Present Rate'!X406-'Total Present Rate Full'!M388</f>
        <v>0</v>
      </c>
      <c r="O388">
        <f>'[3]Total Present Rate'!Z406-'Total Present Rate Full'!O388</f>
        <v>0</v>
      </c>
      <c r="Q388">
        <f>'[3]Total Present Rate'!AB406-'Total Present Rate Full'!Q388</f>
        <v>0</v>
      </c>
      <c r="S388">
        <f>'[3]Total Present Rate'!AD406-'Total Present Rate Full'!S388</f>
        <v>0</v>
      </c>
      <c r="U388">
        <f>'[3]Total Present Rate'!AF406-'Total Present Rate Full'!U388</f>
        <v>0</v>
      </c>
      <c r="W388">
        <f>'[3]Total Present Rate'!AH406-'Total Present Rate Full'!W388</f>
        <v>0</v>
      </c>
      <c r="Y388">
        <f>'[3]Total Present Rate'!AJ406-'Total Present Rate Full'!Y388</f>
        <v>0</v>
      </c>
      <c r="AA388">
        <f>'[3]Total Present Rate'!AL406-'Total Present Rate Full'!AA388</f>
        <v>0</v>
      </c>
      <c r="AC388">
        <f>'[3]Total Present Rate'!AN406-'Total Present Rate Full'!AC388</f>
        <v>0</v>
      </c>
      <c r="AE388">
        <f>'[3]Total Present Rate'!AP406-'Total Present Rate Full'!AE388</f>
        <v>0</v>
      </c>
      <c r="AG388">
        <f>'[3]Total Present Rate'!AR406-'Total Present Rate Full'!AG388</f>
        <v>0</v>
      </c>
    </row>
    <row r="389" spans="6:33" x14ac:dyDescent="0.2">
      <c r="F389" s="77" t="s">
        <v>48</v>
      </c>
      <c r="G389">
        <f>'[3]Total Present Rate'!R407-'Total Present Rate Full'!G389</f>
        <v>0</v>
      </c>
      <c r="I389">
        <f>'[3]Total Present Rate'!T407-'Total Present Rate Full'!I389</f>
        <v>0</v>
      </c>
      <c r="K389">
        <f>'[3]Total Present Rate'!V407-'Total Present Rate Full'!K389</f>
        <v>0</v>
      </c>
      <c r="M389">
        <f>'[3]Total Present Rate'!X407-'Total Present Rate Full'!M389</f>
        <v>0</v>
      </c>
      <c r="O389">
        <f>'[3]Total Present Rate'!Z407-'Total Present Rate Full'!O389</f>
        <v>0</v>
      </c>
      <c r="Q389">
        <f>'[3]Total Present Rate'!AB407-'Total Present Rate Full'!Q389</f>
        <v>0</v>
      </c>
      <c r="S389">
        <f>'[3]Total Present Rate'!AD407-'Total Present Rate Full'!S389</f>
        <v>0</v>
      </c>
      <c r="U389">
        <f>'[3]Total Present Rate'!AF407-'Total Present Rate Full'!U389</f>
        <v>0</v>
      </c>
      <c r="W389">
        <f>'[3]Total Present Rate'!AH407-'Total Present Rate Full'!W389</f>
        <v>0</v>
      </c>
      <c r="Y389">
        <f>'[3]Total Present Rate'!AJ407-'Total Present Rate Full'!Y389</f>
        <v>0</v>
      </c>
      <c r="AA389">
        <f>'[3]Total Present Rate'!AL407-'Total Present Rate Full'!AA389</f>
        <v>0</v>
      </c>
      <c r="AC389">
        <f>'[3]Total Present Rate'!AN407-'Total Present Rate Full'!AC389</f>
        <v>0</v>
      </c>
      <c r="AE389">
        <f>'[3]Total Present Rate'!AP407-'Total Present Rate Full'!AE389</f>
        <v>0</v>
      </c>
      <c r="AG389">
        <f>'[3]Total Present Rate'!AR407-'Total Present Rate Full'!AG389</f>
        <v>0</v>
      </c>
    </row>
    <row r="390" spans="6:33" x14ac:dyDescent="0.2">
      <c r="F390" s="1"/>
    </row>
    <row r="391" spans="6:33" x14ac:dyDescent="0.2">
      <c r="F391" s="15"/>
    </row>
    <row r="392" spans="6:33" x14ac:dyDescent="0.2">
      <c r="F392" s="13" t="s">
        <v>67</v>
      </c>
    </row>
    <row r="393" spans="6:33" x14ac:dyDescent="0.2">
      <c r="F393" s="1" t="s">
        <v>37</v>
      </c>
      <c r="G393">
        <f>'[3]Total Present Rate'!R412-'Total Present Rate Full'!G393</f>
        <v>0</v>
      </c>
      <c r="I393">
        <f>'[3]Total Present Rate'!T412-'Total Present Rate Full'!I393</f>
        <v>0</v>
      </c>
      <c r="K393">
        <f>'[3]Total Present Rate'!V412-'Total Present Rate Full'!K393</f>
        <v>0</v>
      </c>
      <c r="M393">
        <f>'[3]Total Present Rate'!X412-'Total Present Rate Full'!M393</f>
        <v>0</v>
      </c>
      <c r="O393">
        <f>'[3]Total Present Rate'!Z412-'Total Present Rate Full'!O393</f>
        <v>0</v>
      </c>
      <c r="Q393">
        <f>'[3]Total Present Rate'!AB412-'Total Present Rate Full'!Q393</f>
        <v>0</v>
      </c>
      <c r="S393">
        <f>'[3]Total Present Rate'!AD412-'Total Present Rate Full'!S393</f>
        <v>0</v>
      </c>
      <c r="U393">
        <f>'[3]Total Present Rate'!AF412-'Total Present Rate Full'!U393</f>
        <v>0</v>
      </c>
      <c r="W393">
        <f>'[3]Total Present Rate'!AH412-'Total Present Rate Full'!W393</f>
        <v>0</v>
      </c>
      <c r="Y393">
        <f>'[3]Total Present Rate'!AJ412-'Total Present Rate Full'!Y393</f>
        <v>0</v>
      </c>
      <c r="AA393">
        <f>'[3]Total Present Rate'!AL412-'Total Present Rate Full'!AA393</f>
        <v>0</v>
      </c>
      <c r="AC393">
        <f>'[3]Total Present Rate'!AN412-'Total Present Rate Full'!AC393</f>
        <v>0</v>
      </c>
      <c r="AE393">
        <f>'[3]Total Present Rate'!AP412-'Total Present Rate Full'!AE393</f>
        <v>0</v>
      </c>
      <c r="AG393">
        <f>'[3]Total Present Rate'!AR412-'Total Present Rate Full'!AG393</f>
        <v>0</v>
      </c>
    </row>
    <row r="394" spans="6:33" x14ac:dyDescent="0.2">
      <c r="F394" s="1" t="s">
        <v>39</v>
      </c>
      <c r="G394">
        <f>'[3]Total Present Rate'!R413-'Total Present Rate Full'!G394</f>
        <v>0</v>
      </c>
      <c r="I394">
        <f>'[3]Total Present Rate'!T413-'Total Present Rate Full'!I394</f>
        <v>0</v>
      </c>
      <c r="K394">
        <f>'[3]Total Present Rate'!V413-'Total Present Rate Full'!K394</f>
        <v>0</v>
      </c>
      <c r="M394">
        <f>'[3]Total Present Rate'!X413-'Total Present Rate Full'!M394</f>
        <v>0</v>
      </c>
      <c r="O394">
        <f>'[3]Total Present Rate'!Z413-'Total Present Rate Full'!O394</f>
        <v>0</v>
      </c>
      <c r="Q394">
        <f>'[3]Total Present Rate'!AB413-'Total Present Rate Full'!Q394</f>
        <v>0</v>
      </c>
      <c r="S394">
        <f>'[3]Total Present Rate'!AD413-'Total Present Rate Full'!S394</f>
        <v>0</v>
      </c>
      <c r="U394">
        <f>'[3]Total Present Rate'!AF413-'Total Present Rate Full'!U394</f>
        <v>0</v>
      </c>
      <c r="W394">
        <f>'[3]Total Present Rate'!AH413-'Total Present Rate Full'!W394</f>
        <v>0</v>
      </c>
      <c r="Y394">
        <f>'[3]Total Present Rate'!AJ413-'Total Present Rate Full'!Y394</f>
        <v>0</v>
      </c>
      <c r="AA394">
        <f>'[3]Total Present Rate'!AL413-'Total Present Rate Full'!AA394</f>
        <v>0</v>
      </c>
      <c r="AC394">
        <f>'[3]Total Present Rate'!AN413-'Total Present Rate Full'!AC394</f>
        <v>0</v>
      </c>
      <c r="AE394">
        <f>'[3]Total Present Rate'!AP413-'Total Present Rate Full'!AE394</f>
        <v>0</v>
      </c>
      <c r="AG394">
        <f>'[3]Total Present Rate'!AR413-'Total Present Rate Full'!AG394</f>
        <v>0</v>
      </c>
    </row>
    <row r="395" spans="6:33" x14ac:dyDescent="0.2">
      <c r="F395" s="39" t="s">
        <v>225</v>
      </c>
      <c r="G395">
        <f>'[3]Total Present Rate'!R414-'Total Present Rate Full'!G395</f>
        <v>0</v>
      </c>
      <c r="I395">
        <f>'[3]Total Present Rate'!T414-'Total Present Rate Full'!I395</f>
        <v>0</v>
      </c>
      <c r="K395">
        <f>'[3]Total Present Rate'!V414-'Total Present Rate Full'!K395</f>
        <v>0</v>
      </c>
      <c r="M395">
        <f>'[3]Total Present Rate'!X414-'Total Present Rate Full'!M395</f>
        <v>0</v>
      </c>
      <c r="O395">
        <f>'[3]Total Present Rate'!Z414-'Total Present Rate Full'!O395</f>
        <v>0</v>
      </c>
      <c r="Q395">
        <f>'[3]Total Present Rate'!AB414-'Total Present Rate Full'!Q395</f>
        <v>0</v>
      </c>
      <c r="S395">
        <f>'[3]Total Present Rate'!AD414-'Total Present Rate Full'!S395</f>
        <v>0</v>
      </c>
      <c r="U395">
        <f>'[3]Total Present Rate'!AF414-'Total Present Rate Full'!U395</f>
        <v>0</v>
      </c>
      <c r="W395">
        <f>'[3]Total Present Rate'!AH414-'Total Present Rate Full'!W395</f>
        <v>0</v>
      </c>
      <c r="Y395">
        <f>'[3]Total Present Rate'!AJ414-'Total Present Rate Full'!Y395</f>
        <v>0</v>
      </c>
      <c r="AA395">
        <f>'[3]Total Present Rate'!AL414-'Total Present Rate Full'!AA395</f>
        <v>0</v>
      </c>
      <c r="AC395">
        <f>'[3]Total Present Rate'!AN414-'Total Present Rate Full'!AC395</f>
        <v>0</v>
      </c>
      <c r="AE395">
        <f>'[3]Total Present Rate'!AP414-'Total Present Rate Full'!AE395</f>
        <v>0</v>
      </c>
      <c r="AG395">
        <f>'[3]Total Present Rate'!AR414-'Total Present Rate Full'!AG395</f>
        <v>0</v>
      </c>
    </row>
    <row r="396" spans="6:33" x14ac:dyDescent="0.2">
      <c r="F396" s="1" t="s">
        <v>42</v>
      </c>
      <c r="G396">
        <f>'[3]Total Present Rate'!R415-'Total Present Rate Full'!G396</f>
        <v>0</v>
      </c>
      <c r="I396">
        <f>'[3]Total Present Rate'!T415-'Total Present Rate Full'!I396</f>
        <v>0</v>
      </c>
      <c r="K396">
        <f>'[3]Total Present Rate'!V415-'Total Present Rate Full'!K396</f>
        <v>0</v>
      </c>
      <c r="M396">
        <f>'[3]Total Present Rate'!X415-'Total Present Rate Full'!M396</f>
        <v>0</v>
      </c>
      <c r="O396">
        <f>'[3]Total Present Rate'!Z415-'Total Present Rate Full'!O396</f>
        <v>0</v>
      </c>
      <c r="Q396">
        <f>'[3]Total Present Rate'!AB415-'Total Present Rate Full'!Q396</f>
        <v>0</v>
      </c>
      <c r="S396">
        <f>'[3]Total Present Rate'!AD415-'Total Present Rate Full'!S396</f>
        <v>0</v>
      </c>
      <c r="U396">
        <f>'[3]Total Present Rate'!AF415-'Total Present Rate Full'!U396</f>
        <v>0</v>
      </c>
      <c r="W396">
        <f>'[3]Total Present Rate'!AH415-'Total Present Rate Full'!W396</f>
        <v>0</v>
      </c>
      <c r="Y396">
        <f>'[3]Total Present Rate'!AJ415-'Total Present Rate Full'!Y396</f>
        <v>0</v>
      </c>
      <c r="AA396">
        <f>'[3]Total Present Rate'!AL415-'Total Present Rate Full'!AA396</f>
        <v>0</v>
      </c>
      <c r="AC396">
        <f>'[3]Total Present Rate'!AN415-'Total Present Rate Full'!AC396</f>
        <v>0</v>
      </c>
      <c r="AE396">
        <f>'[3]Total Present Rate'!AP415-'Total Present Rate Full'!AE396</f>
        <v>0</v>
      </c>
      <c r="AG396">
        <f>'[3]Total Present Rate'!AR415-'Total Present Rate Full'!AG396</f>
        <v>0</v>
      </c>
    </row>
    <row r="397" spans="6:33" x14ac:dyDescent="0.2">
      <c r="F397" s="75" t="s">
        <v>94</v>
      </c>
      <c r="G397">
        <f>'[3]Total Present Rate'!R416-'Total Present Rate Full'!G397</f>
        <v>0</v>
      </c>
      <c r="I397">
        <f>'[3]Total Present Rate'!T416-'Total Present Rate Full'!I397</f>
        <v>0</v>
      </c>
      <c r="K397">
        <f>'[3]Total Present Rate'!V416-'Total Present Rate Full'!K397</f>
        <v>0</v>
      </c>
      <c r="M397">
        <f>'[3]Total Present Rate'!X416-'Total Present Rate Full'!M397</f>
        <v>0</v>
      </c>
      <c r="O397">
        <f>'[3]Total Present Rate'!Z416-'Total Present Rate Full'!O397</f>
        <v>0</v>
      </c>
      <c r="Q397">
        <f>'[3]Total Present Rate'!AB416-'Total Present Rate Full'!Q397</f>
        <v>0</v>
      </c>
      <c r="S397">
        <f>'[3]Total Present Rate'!AD416-'Total Present Rate Full'!S397</f>
        <v>0</v>
      </c>
      <c r="U397">
        <f>'[3]Total Present Rate'!AF416-'Total Present Rate Full'!U397</f>
        <v>0</v>
      </c>
      <c r="W397">
        <f>'[3]Total Present Rate'!AH416-'Total Present Rate Full'!W397</f>
        <v>0</v>
      </c>
      <c r="Y397">
        <f>'[3]Total Present Rate'!AJ416-'Total Present Rate Full'!Y397</f>
        <v>0</v>
      </c>
      <c r="AA397">
        <f>'[3]Total Present Rate'!AL416-'Total Present Rate Full'!AA397</f>
        <v>0</v>
      </c>
      <c r="AC397">
        <f>'[3]Total Present Rate'!AN416-'Total Present Rate Full'!AC397</f>
        <v>0</v>
      </c>
      <c r="AE397">
        <f>'[3]Total Present Rate'!AP416-'Total Present Rate Full'!AE397</f>
        <v>0</v>
      </c>
      <c r="AG397">
        <f>'[3]Total Present Rate'!AR416-'Total Present Rate Full'!AG397</f>
        <v>0</v>
      </c>
    </row>
    <row r="398" spans="6:33" x14ac:dyDescent="0.2">
      <c r="F398" s="75" t="s">
        <v>95</v>
      </c>
      <c r="G398">
        <f>'[3]Total Present Rate'!R417-'Total Present Rate Full'!G398</f>
        <v>0</v>
      </c>
      <c r="I398">
        <f>'[3]Total Present Rate'!T417-'Total Present Rate Full'!I398</f>
        <v>0</v>
      </c>
      <c r="K398">
        <f>'[3]Total Present Rate'!V417-'Total Present Rate Full'!K398</f>
        <v>0</v>
      </c>
      <c r="M398">
        <f>'[3]Total Present Rate'!X417-'Total Present Rate Full'!M398</f>
        <v>0</v>
      </c>
      <c r="O398">
        <f>'[3]Total Present Rate'!Z417-'Total Present Rate Full'!O398</f>
        <v>0</v>
      </c>
      <c r="Q398">
        <f>'[3]Total Present Rate'!AB417-'Total Present Rate Full'!Q398</f>
        <v>0</v>
      </c>
      <c r="S398">
        <f>'[3]Total Present Rate'!AD417-'Total Present Rate Full'!S398</f>
        <v>0</v>
      </c>
      <c r="U398">
        <f>'[3]Total Present Rate'!AF417-'Total Present Rate Full'!U398</f>
        <v>0</v>
      </c>
      <c r="W398">
        <f>'[3]Total Present Rate'!AH417-'Total Present Rate Full'!W398</f>
        <v>0</v>
      </c>
      <c r="Y398">
        <f>'[3]Total Present Rate'!AJ417-'Total Present Rate Full'!Y398</f>
        <v>0</v>
      </c>
      <c r="AA398">
        <f>'[3]Total Present Rate'!AL417-'Total Present Rate Full'!AA398</f>
        <v>0</v>
      </c>
      <c r="AC398">
        <f>'[3]Total Present Rate'!AN417-'Total Present Rate Full'!AC398</f>
        <v>0</v>
      </c>
      <c r="AE398">
        <f>'[3]Total Present Rate'!AP417-'Total Present Rate Full'!AE398</f>
        <v>0</v>
      </c>
      <c r="AG398">
        <f>'[3]Total Present Rate'!AR417-'Total Present Rate Full'!AG398</f>
        <v>0</v>
      </c>
    </row>
    <row r="399" spans="6:33" x14ac:dyDescent="0.2">
      <c r="F399" s="1" t="s">
        <v>45</v>
      </c>
      <c r="G399">
        <f>'[3]Total Present Rate'!R418-'Total Present Rate Full'!G399</f>
        <v>0</v>
      </c>
      <c r="I399">
        <f>'[3]Total Present Rate'!T418-'Total Present Rate Full'!I399</f>
        <v>0</v>
      </c>
      <c r="K399">
        <f>'[3]Total Present Rate'!V418-'Total Present Rate Full'!K399</f>
        <v>0</v>
      </c>
      <c r="M399">
        <f>'[3]Total Present Rate'!X418-'Total Present Rate Full'!M399</f>
        <v>0</v>
      </c>
      <c r="O399">
        <f>'[3]Total Present Rate'!Z418-'Total Present Rate Full'!O399</f>
        <v>0</v>
      </c>
      <c r="Q399">
        <f>'[3]Total Present Rate'!AB418-'Total Present Rate Full'!Q399</f>
        <v>0</v>
      </c>
      <c r="S399">
        <f>'[3]Total Present Rate'!AD418-'Total Present Rate Full'!S399</f>
        <v>0</v>
      </c>
      <c r="U399">
        <f>'[3]Total Present Rate'!AF418-'Total Present Rate Full'!U399</f>
        <v>0</v>
      </c>
      <c r="W399">
        <f>'[3]Total Present Rate'!AH418-'Total Present Rate Full'!W399</f>
        <v>0</v>
      </c>
      <c r="Y399">
        <f>'[3]Total Present Rate'!AJ418-'Total Present Rate Full'!Y399</f>
        <v>0</v>
      </c>
      <c r="AA399">
        <f>'[3]Total Present Rate'!AL418-'Total Present Rate Full'!AA399</f>
        <v>0</v>
      </c>
      <c r="AC399">
        <f>'[3]Total Present Rate'!AN418-'Total Present Rate Full'!AC399</f>
        <v>0</v>
      </c>
      <c r="AE399">
        <f>'[3]Total Present Rate'!AP418-'Total Present Rate Full'!AE399</f>
        <v>0</v>
      </c>
      <c r="AG399">
        <f>'[3]Total Present Rate'!AR418-'Total Present Rate Full'!AG399</f>
        <v>0</v>
      </c>
    </row>
    <row r="400" spans="6:33" x14ac:dyDescent="0.2">
      <c r="F400" s="76" t="s">
        <v>267</v>
      </c>
      <c r="G400">
        <f>'[3]Total Present Rate'!R419-'Total Present Rate Full'!G400</f>
        <v>0</v>
      </c>
      <c r="I400">
        <f>'[3]Total Present Rate'!T419-'Total Present Rate Full'!I400</f>
        <v>0</v>
      </c>
      <c r="K400">
        <f>'[3]Total Present Rate'!V419-'Total Present Rate Full'!K400</f>
        <v>0</v>
      </c>
      <c r="M400">
        <f>'[3]Total Present Rate'!X419-'Total Present Rate Full'!M400</f>
        <v>0</v>
      </c>
      <c r="O400">
        <f>'[3]Total Present Rate'!Z419-'Total Present Rate Full'!O400</f>
        <v>0</v>
      </c>
      <c r="Q400">
        <f>'[3]Total Present Rate'!AB419-'Total Present Rate Full'!Q400</f>
        <v>0</v>
      </c>
      <c r="S400">
        <f>'[3]Total Present Rate'!AD419-'Total Present Rate Full'!S400</f>
        <v>0</v>
      </c>
      <c r="U400">
        <f>'[3]Total Present Rate'!AF419-'Total Present Rate Full'!U400</f>
        <v>0</v>
      </c>
      <c r="W400">
        <f>'[3]Total Present Rate'!AH419-'Total Present Rate Full'!W400</f>
        <v>0</v>
      </c>
      <c r="Y400">
        <f>'[3]Total Present Rate'!AJ419-'Total Present Rate Full'!Y400</f>
        <v>0</v>
      </c>
      <c r="AA400">
        <f>'[3]Total Present Rate'!AL419-'Total Present Rate Full'!AA400</f>
        <v>0</v>
      </c>
      <c r="AC400">
        <f>'[3]Total Present Rate'!AN419-'Total Present Rate Full'!AC400</f>
        <v>0</v>
      </c>
      <c r="AE400">
        <f>'[3]Total Present Rate'!AP419-'Total Present Rate Full'!AE400</f>
        <v>0</v>
      </c>
      <c r="AG400">
        <f>'[3]Total Present Rate'!AR419-'Total Present Rate Full'!AG400</f>
        <v>0</v>
      </c>
    </row>
    <row r="401" spans="6:33" x14ac:dyDescent="0.2">
      <c r="F401" s="76" t="s">
        <v>268</v>
      </c>
      <c r="G401">
        <f>'[3]Total Present Rate'!R420-'Total Present Rate Full'!G401</f>
        <v>0</v>
      </c>
      <c r="I401">
        <f>'[3]Total Present Rate'!T420-'Total Present Rate Full'!I401</f>
        <v>0</v>
      </c>
      <c r="K401">
        <f>'[3]Total Present Rate'!V420-'Total Present Rate Full'!K401</f>
        <v>0</v>
      </c>
      <c r="M401">
        <f>'[3]Total Present Rate'!X420-'Total Present Rate Full'!M401</f>
        <v>0</v>
      </c>
      <c r="O401">
        <f>'[3]Total Present Rate'!Z420-'Total Present Rate Full'!O401</f>
        <v>0</v>
      </c>
      <c r="Q401">
        <f>'[3]Total Present Rate'!AB420-'Total Present Rate Full'!Q401</f>
        <v>0</v>
      </c>
      <c r="S401">
        <f>'[3]Total Present Rate'!AD420-'Total Present Rate Full'!S401</f>
        <v>0</v>
      </c>
      <c r="U401">
        <f>'[3]Total Present Rate'!AF420-'Total Present Rate Full'!U401</f>
        <v>0</v>
      </c>
      <c r="W401">
        <f>'[3]Total Present Rate'!AH420-'Total Present Rate Full'!W401</f>
        <v>0</v>
      </c>
      <c r="Y401">
        <f>'[3]Total Present Rate'!AJ420-'Total Present Rate Full'!Y401</f>
        <v>0</v>
      </c>
      <c r="AA401">
        <f>'[3]Total Present Rate'!AL420-'Total Present Rate Full'!AA401</f>
        <v>0</v>
      </c>
      <c r="AC401">
        <f>'[3]Total Present Rate'!AN420-'Total Present Rate Full'!AC401</f>
        <v>0</v>
      </c>
      <c r="AE401">
        <f>'[3]Total Present Rate'!AP420-'Total Present Rate Full'!AE401</f>
        <v>0</v>
      </c>
      <c r="AG401">
        <f>'[3]Total Present Rate'!AR420-'Total Present Rate Full'!AG401</f>
        <v>0</v>
      </c>
    </row>
    <row r="402" spans="6:33" x14ac:dyDescent="0.2">
      <c r="F402" s="76" t="s">
        <v>269</v>
      </c>
      <c r="G402">
        <f>'[3]Total Present Rate'!R421-'Total Present Rate Full'!G402</f>
        <v>0</v>
      </c>
      <c r="I402">
        <f>'[3]Total Present Rate'!T421-'Total Present Rate Full'!I402</f>
        <v>0</v>
      </c>
      <c r="K402">
        <f>'[3]Total Present Rate'!V421-'Total Present Rate Full'!K402</f>
        <v>0</v>
      </c>
      <c r="M402">
        <f>'[3]Total Present Rate'!X421-'Total Present Rate Full'!M402</f>
        <v>0</v>
      </c>
      <c r="O402">
        <f>'[3]Total Present Rate'!Z421-'Total Present Rate Full'!O402</f>
        <v>0</v>
      </c>
      <c r="Q402">
        <f>'[3]Total Present Rate'!AB421-'Total Present Rate Full'!Q402</f>
        <v>0</v>
      </c>
      <c r="S402">
        <f>'[3]Total Present Rate'!AD421-'Total Present Rate Full'!S402</f>
        <v>0</v>
      </c>
      <c r="U402">
        <f>'[3]Total Present Rate'!AF421-'Total Present Rate Full'!U402</f>
        <v>0</v>
      </c>
      <c r="W402">
        <f>'[3]Total Present Rate'!AH421-'Total Present Rate Full'!W402</f>
        <v>0</v>
      </c>
      <c r="Y402">
        <f>'[3]Total Present Rate'!AJ421-'Total Present Rate Full'!Y402</f>
        <v>0</v>
      </c>
      <c r="AA402">
        <f>'[3]Total Present Rate'!AL421-'Total Present Rate Full'!AA402</f>
        <v>0</v>
      </c>
      <c r="AC402">
        <f>'[3]Total Present Rate'!AN421-'Total Present Rate Full'!AC402</f>
        <v>0</v>
      </c>
      <c r="AE402">
        <f>'[3]Total Present Rate'!AP421-'Total Present Rate Full'!AE402</f>
        <v>0</v>
      </c>
      <c r="AG402">
        <f>'[3]Total Present Rate'!AR421-'Total Present Rate Full'!AG402</f>
        <v>0</v>
      </c>
    </row>
    <row r="403" spans="6:33" x14ac:dyDescent="0.2">
      <c r="F403" s="76" t="s">
        <v>270</v>
      </c>
      <c r="G403">
        <f>'[3]Total Present Rate'!R422-'Total Present Rate Full'!G403</f>
        <v>0</v>
      </c>
      <c r="I403">
        <f>'[3]Total Present Rate'!T422-'Total Present Rate Full'!I403</f>
        <v>0</v>
      </c>
      <c r="K403">
        <f>'[3]Total Present Rate'!V422-'Total Present Rate Full'!K403</f>
        <v>0</v>
      </c>
      <c r="M403">
        <f>'[3]Total Present Rate'!X422-'Total Present Rate Full'!M403</f>
        <v>0</v>
      </c>
      <c r="O403">
        <f>'[3]Total Present Rate'!Z422-'Total Present Rate Full'!O403</f>
        <v>0</v>
      </c>
      <c r="Q403">
        <f>'[3]Total Present Rate'!AB422-'Total Present Rate Full'!Q403</f>
        <v>0</v>
      </c>
      <c r="S403">
        <f>'[3]Total Present Rate'!AD422-'Total Present Rate Full'!S403</f>
        <v>0</v>
      </c>
      <c r="U403">
        <f>'[3]Total Present Rate'!AF422-'Total Present Rate Full'!U403</f>
        <v>0</v>
      </c>
      <c r="W403">
        <f>'[3]Total Present Rate'!AH422-'Total Present Rate Full'!W403</f>
        <v>0</v>
      </c>
      <c r="Y403">
        <f>'[3]Total Present Rate'!AJ422-'Total Present Rate Full'!Y403</f>
        <v>0</v>
      </c>
      <c r="AA403">
        <f>'[3]Total Present Rate'!AL422-'Total Present Rate Full'!AA403</f>
        <v>0</v>
      </c>
      <c r="AC403">
        <f>'[3]Total Present Rate'!AN422-'Total Present Rate Full'!AC403</f>
        <v>0</v>
      </c>
      <c r="AE403">
        <f>'[3]Total Present Rate'!AP422-'Total Present Rate Full'!AE403</f>
        <v>0</v>
      </c>
      <c r="AG403">
        <f>'[3]Total Present Rate'!AR422-'Total Present Rate Full'!AG403</f>
        <v>0</v>
      </c>
    </row>
    <row r="404" spans="6:33" x14ac:dyDescent="0.2">
      <c r="F404" s="16" t="s">
        <v>47</v>
      </c>
      <c r="G404">
        <f>'[3]Total Present Rate'!R423-'Total Present Rate Full'!G404</f>
        <v>0</v>
      </c>
      <c r="I404">
        <f>'[3]Total Present Rate'!T423-'Total Present Rate Full'!I404</f>
        <v>0</v>
      </c>
      <c r="K404">
        <f>'[3]Total Present Rate'!V423-'Total Present Rate Full'!K404</f>
        <v>0</v>
      </c>
      <c r="M404">
        <f>'[3]Total Present Rate'!X423-'Total Present Rate Full'!M404</f>
        <v>0</v>
      </c>
      <c r="O404">
        <f>'[3]Total Present Rate'!Z423-'Total Present Rate Full'!O404</f>
        <v>0</v>
      </c>
      <c r="Q404">
        <f>'[3]Total Present Rate'!AB423-'Total Present Rate Full'!Q404</f>
        <v>0</v>
      </c>
      <c r="S404">
        <f>'[3]Total Present Rate'!AD423-'Total Present Rate Full'!S404</f>
        <v>0</v>
      </c>
      <c r="U404">
        <f>'[3]Total Present Rate'!AF423-'Total Present Rate Full'!U404</f>
        <v>0</v>
      </c>
      <c r="W404">
        <f>'[3]Total Present Rate'!AH423-'Total Present Rate Full'!W404</f>
        <v>0</v>
      </c>
      <c r="Y404">
        <f>'[3]Total Present Rate'!AJ423-'Total Present Rate Full'!Y404</f>
        <v>0</v>
      </c>
      <c r="AA404">
        <f>'[3]Total Present Rate'!AL423-'Total Present Rate Full'!AA404</f>
        <v>0</v>
      </c>
      <c r="AC404">
        <f>'[3]Total Present Rate'!AN423-'Total Present Rate Full'!AC404</f>
        <v>0</v>
      </c>
      <c r="AE404">
        <f>'[3]Total Present Rate'!AP423-'Total Present Rate Full'!AE404</f>
        <v>0</v>
      </c>
      <c r="AG404">
        <f>'[3]Total Present Rate'!AR423-'Total Present Rate Full'!AG404</f>
        <v>0</v>
      </c>
    </row>
    <row r="405" spans="6:33" x14ac:dyDescent="0.2">
      <c r="F405" s="76" t="s">
        <v>267</v>
      </c>
      <c r="G405">
        <f>'[3]Total Present Rate'!R424-'Total Present Rate Full'!G405</f>
        <v>0</v>
      </c>
      <c r="I405">
        <f>'[3]Total Present Rate'!T424-'Total Present Rate Full'!I405</f>
        <v>0</v>
      </c>
      <c r="K405">
        <f>'[3]Total Present Rate'!V424-'Total Present Rate Full'!K405</f>
        <v>0</v>
      </c>
      <c r="M405">
        <f>'[3]Total Present Rate'!X424-'Total Present Rate Full'!M405</f>
        <v>0</v>
      </c>
      <c r="O405">
        <f>'[3]Total Present Rate'!Z424-'Total Present Rate Full'!O405</f>
        <v>0</v>
      </c>
      <c r="Q405">
        <f>'[3]Total Present Rate'!AB424-'Total Present Rate Full'!Q405</f>
        <v>0</v>
      </c>
      <c r="S405">
        <f>'[3]Total Present Rate'!AD424-'Total Present Rate Full'!S405</f>
        <v>0</v>
      </c>
      <c r="U405">
        <f>'[3]Total Present Rate'!AF424-'Total Present Rate Full'!U405</f>
        <v>0</v>
      </c>
      <c r="W405">
        <f>'[3]Total Present Rate'!AH424-'Total Present Rate Full'!W405</f>
        <v>0</v>
      </c>
      <c r="Y405">
        <f>'[3]Total Present Rate'!AJ424-'Total Present Rate Full'!Y405</f>
        <v>0</v>
      </c>
      <c r="AA405">
        <f>'[3]Total Present Rate'!AL424-'Total Present Rate Full'!AA405</f>
        <v>0</v>
      </c>
      <c r="AC405">
        <f>'[3]Total Present Rate'!AN424-'Total Present Rate Full'!AC405</f>
        <v>0</v>
      </c>
      <c r="AE405">
        <f>'[3]Total Present Rate'!AP424-'Total Present Rate Full'!AE405</f>
        <v>0</v>
      </c>
      <c r="AG405">
        <f>'[3]Total Present Rate'!AR424-'Total Present Rate Full'!AG405</f>
        <v>0</v>
      </c>
    </row>
    <row r="406" spans="6:33" x14ac:dyDescent="0.2">
      <c r="F406" s="76" t="s">
        <v>268</v>
      </c>
      <c r="G406">
        <f>'[3]Total Present Rate'!R425-'Total Present Rate Full'!G406</f>
        <v>0</v>
      </c>
      <c r="I406">
        <f>'[3]Total Present Rate'!T425-'Total Present Rate Full'!I406</f>
        <v>0</v>
      </c>
      <c r="K406">
        <f>'[3]Total Present Rate'!V425-'Total Present Rate Full'!K406</f>
        <v>0</v>
      </c>
      <c r="M406">
        <f>'[3]Total Present Rate'!X425-'Total Present Rate Full'!M406</f>
        <v>0</v>
      </c>
      <c r="O406">
        <f>'[3]Total Present Rate'!Z425-'Total Present Rate Full'!O406</f>
        <v>0</v>
      </c>
      <c r="Q406">
        <f>'[3]Total Present Rate'!AB425-'Total Present Rate Full'!Q406</f>
        <v>0</v>
      </c>
      <c r="S406">
        <f>'[3]Total Present Rate'!AD425-'Total Present Rate Full'!S406</f>
        <v>0</v>
      </c>
      <c r="U406">
        <f>'[3]Total Present Rate'!AF425-'Total Present Rate Full'!U406</f>
        <v>0</v>
      </c>
      <c r="W406">
        <f>'[3]Total Present Rate'!AH425-'Total Present Rate Full'!W406</f>
        <v>0</v>
      </c>
      <c r="Y406">
        <f>'[3]Total Present Rate'!AJ425-'Total Present Rate Full'!Y406</f>
        <v>0</v>
      </c>
      <c r="AA406">
        <f>'[3]Total Present Rate'!AL425-'Total Present Rate Full'!AA406</f>
        <v>0</v>
      </c>
      <c r="AC406">
        <f>'[3]Total Present Rate'!AN425-'Total Present Rate Full'!AC406</f>
        <v>0</v>
      </c>
      <c r="AE406">
        <f>'[3]Total Present Rate'!AP425-'Total Present Rate Full'!AE406</f>
        <v>0</v>
      </c>
      <c r="AG406">
        <f>'[3]Total Present Rate'!AR425-'Total Present Rate Full'!AG406</f>
        <v>0</v>
      </c>
    </row>
    <row r="407" spans="6:33" x14ac:dyDescent="0.2">
      <c r="F407" s="76" t="s">
        <v>269</v>
      </c>
      <c r="G407">
        <f>'[3]Total Present Rate'!R426-'Total Present Rate Full'!G407</f>
        <v>0</v>
      </c>
      <c r="I407">
        <f>'[3]Total Present Rate'!T426-'Total Present Rate Full'!I407</f>
        <v>0</v>
      </c>
      <c r="K407">
        <f>'[3]Total Present Rate'!V426-'Total Present Rate Full'!K407</f>
        <v>0</v>
      </c>
      <c r="M407">
        <f>'[3]Total Present Rate'!X426-'Total Present Rate Full'!M407</f>
        <v>0</v>
      </c>
      <c r="O407">
        <f>'[3]Total Present Rate'!Z426-'Total Present Rate Full'!O407</f>
        <v>0</v>
      </c>
      <c r="Q407">
        <f>'[3]Total Present Rate'!AB426-'Total Present Rate Full'!Q407</f>
        <v>0</v>
      </c>
      <c r="S407">
        <f>'[3]Total Present Rate'!AD426-'Total Present Rate Full'!S407</f>
        <v>0</v>
      </c>
      <c r="U407">
        <f>'[3]Total Present Rate'!AF426-'Total Present Rate Full'!U407</f>
        <v>0</v>
      </c>
      <c r="W407">
        <f>'[3]Total Present Rate'!AH426-'Total Present Rate Full'!W407</f>
        <v>0</v>
      </c>
      <c r="Y407">
        <f>'[3]Total Present Rate'!AJ426-'Total Present Rate Full'!Y407</f>
        <v>0</v>
      </c>
      <c r="AA407">
        <f>'[3]Total Present Rate'!AL426-'Total Present Rate Full'!AA407</f>
        <v>0</v>
      </c>
      <c r="AC407">
        <f>'[3]Total Present Rate'!AN426-'Total Present Rate Full'!AC407</f>
        <v>0</v>
      </c>
      <c r="AE407">
        <f>'[3]Total Present Rate'!AP426-'Total Present Rate Full'!AE407</f>
        <v>0</v>
      </c>
      <c r="AG407">
        <f>'[3]Total Present Rate'!AR426-'Total Present Rate Full'!AG407</f>
        <v>0</v>
      </c>
    </row>
    <row r="408" spans="6:33" x14ac:dyDescent="0.2">
      <c r="F408" s="76" t="s">
        <v>270</v>
      </c>
      <c r="G408">
        <f>'[3]Total Present Rate'!R427-'Total Present Rate Full'!G408</f>
        <v>0</v>
      </c>
      <c r="I408">
        <f>'[3]Total Present Rate'!T427-'Total Present Rate Full'!I408</f>
        <v>0</v>
      </c>
      <c r="K408">
        <f>'[3]Total Present Rate'!V427-'Total Present Rate Full'!K408</f>
        <v>0</v>
      </c>
      <c r="M408">
        <f>'[3]Total Present Rate'!X427-'Total Present Rate Full'!M408</f>
        <v>0</v>
      </c>
      <c r="O408">
        <f>'[3]Total Present Rate'!Z427-'Total Present Rate Full'!O408</f>
        <v>0</v>
      </c>
      <c r="Q408">
        <f>'[3]Total Present Rate'!AB427-'Total Present Rate Full'!Q408</f>
        <v>0</v>
      </c>
      <c r="S408">
        <f>'[3]Total Present Rate'!AD427-'Total Present Rate Full'!S408</f>
        <v>0</v>
      </c>
      <c r="U408">
        <f>'[3]Total Present Rate'!AF427-'Total Present Rate Full'!U408</f>
        <v>0</v>
      </c>
      <c r="W408">
        <f>'[3]Total Present Rate'!AH427-'Total Present Rate Full'!W408</f>
        <v>0</v>
      </c>
      <c r="Y408">
        <f>'[3]Total Present Rate'!AJ427-'Total Present Rate Full'!Y408</f>
        <v>0</v>
      </c>
      <c r="AA408">
        <f>'[3]Total Present Rate'!AL427-'Total Present Rate Full'!AA408</f>
        <v>0</v>
      </c>
      <c r="AC408">
        <f>'[3]Total Present Rate'!AN427-'Total Present Rate Full'!AC408</f>
        <v>0</v>
      </c>
      <c r="AE408">
        <f>'[3]Total Present Rate'!AP427-'Total Present Rate Full'!AE408</f>
        <v>0</v>
      </c>
      <c r="AG408">
        <f>'[3]Total Present Rate'!AR427-'Total Present Rate Full'!AG408</f>
        <v>0</v>
      </c>
    </row>
    <row r="409" spans="6:33" x14ac:dyDescent="0.2">
      <c r="F409" s="77" t="s">
        <v>48</v>
      </c>
      <c r="G409">
        <f>'[3]Total Present Rate'!R428-'Total Present Rate Full'!G409</f>
        <v>0</v>
      </c>
      <c r="I409">
        <f>'[3]Total Present Rate'!T428-'Total Present Rate Full'!I409</f>
        <v>0</v>
      </c>
      <c r="K409">
        <f>'[3]Total Present Rate'!V428-'Total Present Rate Full'!K409</f>
        <v>0</v>
      </c>
      <c r="M409">
        <f>'[3]Total Present Rate'!X428-'Total Present Rate Full'!M409</f>
        <v>0</v>
      </c>
      <c r="O409">
        <f>'[3]Total Present Rate'!Z428-'Total Present Rate Full'!O409</f>
        <v>0</v>
      </c>
      <c r="Q409">
        <f>'[3]Total Present Rate'!AB428-'Total Present Rate Full'!Q409</f>
        <v>0</v>
      </c>
      <c r="S409">
        <f>'[3]Total Present Rate'!AD428-'Total Present Rate Full'!S409</f>
        <v>0</v>
      </c>
      <c r="U409">
        <f>'[3]Total Present Rate'!AF428-'Total Present Rate Full'!U409</f>
        <v>0</v>
      </c>
      <c r="W409">
        <f>'[3]Total Present Rate'!AH428-'Total Present Rate Full'!W409</f>
        <v>0</v>
      </c>
      <c r="Y409">
        <f>'[3]Total Present Rate'!AJ428-'Total Present Rate Full'!Y409</f>
        <v>0</v>
      </c>
      <c r="AA409">
        <f>'[3]Total Present Rate'!AL428-'Total Present Rate Full'!AA409</f>
        <v>0</v>
      </c>
      <c r="AC409">
        <f>'[3]Total Present Rate'!AN428-'Total Present Rate Full'!AC409</f>
        <v>0</v>
      </c>
      <c r="AE409">
        <f>'[3]Total Present Rate'!AP428-'Total Present Rate Full'!AE409</f>
        <v>0</v>
      </c>
      <c r="AG409">
        <f>'[3]Total Present Rate'!AR428-'Total Present Rate Full'!AG409</f>
        <v>0</v>
      </c>
    </row>
    <row r="410" spans="6:33" x14ac:dyDescent="0.2">
      <c r="F410" s="1"/>
    </row>
    <row r="411" spans="6:33" x14ac:dyDescent="0.2">
      <c r="F411" s="15"/>
    </row>
    <row r="412" spans="6:33" x14ac:dyDescent="0.2">
      <c r="F412" s="13" t="s">
        <v>68</v>
      </c>
    </row>
    <row r="413" spans="6:33" x14ac:dyDescent="0.2">
      <c r="F413" s="1" t="s">
        <v>37</v>
      </c>
      <c r="G413">
        <f>'[3]Total Present Rate'!R433-'Total Present Rate Full'!G413</f>
        <v>0</v>
      </c>
      <c r="I413">
        <f>'[3]Total Present Rate'!T433-'Total Present Rate Full'!I413</f>
        <v>0</v>
      </c>
      <c r="K413">
        <f>'[3]Total Present Rate'!V433-'Total Present Rate Full'!K413</f>
        <v>0</v>
      </c>
      <c r="M413">
        <f>'[3]Total Present Rate'!X433-'Total Present Rate Full'!M413</f>
        <v>0</v>
      </c>
      <c r="O413">
        <f>'[3]Total Present Rate'!Z433-'Total Present Rate Full'!O413</f>
        <v>0</v>
      </c>
      <c r="Q413">
        <f>'[3]Total Present Rate'!AB433-'Total Present Rate Full'!Q413</f>
        <v>0</v>
      </c>
      <c r="S413">
        <f>'[3]Total Present Rate'!AD433-'Total Present Rate Full'!S413</f>
        <v>0</v>
      </c>
      <c r="U413">
        <f>'[3]Total Present Rate'!AF433-'Total Present Rate Full'!U413</f>
        <v>0</v>
      </c>
      <c r="W413">
        <f>'[3]Total Present Rate'!AH433-'Total Present Rate Full'!W413</f>
        <v>0</v>
      </c>
      <c r="Y413">
        <f>'[3]Total Present Rate'!AJ433-'Total Present Rate Full'!Y413</f>
        <v>0</v>
      </c>
      <c r="AA413">
        <f>'[3]Total Present Rate'!AL433-'Total Present Rate Full'!AA413</f>
        <v>0</v>
      </c>
      <c r="AC413">
        <f>'[3]Total Present Rate'!AN433-'Total Present Rate Full'!AC413</f>
        <v>0</v>
      </c>
      <c r="AE413">
        <f>'[3]Total Present Rate'!AP433-'Total Present Rate Full'!AE413</f>
        <v>0</v>
      </c>
      <c r="AG413">
        <f>'[3]Total Present Rate'!AR433-'Total Present Rate Full'!AG413</f>
        <v>0</v>
      </c>
    </row>
    <row r="414" spans="6:33" x14ac:dyDescent="0.2">
      <c r="F414" s="1" t="s">
        <v>39</v>
      </c>
      <c r="G414">
        <f>'[3]Total Present Rate'!R434-'Total Present Rate Full'!G414</f>
        <v>0</v>
      </c>
      <c r="I414">
        <f>'[3]Total Present Rate'!T434-'Total Present Rate Full'!I414</f>
        <v>0</v>
      </c>
      <c r="K414">
        <f>'[3]Total Present Rate'!V434-'Total Present Rate Full'!K414</f>
        <v>0</v>
      </c>
      <c r="M414">
        <f>'[3]Total Present Rate'!X434-'Total Present Rate Full'!M414</f>
        <v>0</v>
      </c>
      <c r="O414">
        <f>'[3]Total Present Rate'!Z434-'Total Present Rate Full'!O414</f>
        <v>0</v>
      </c>
      <c r="Q414">
        <f>'[3]Total Present Rate'!AB434-'Total Present Rate Full'!Q414</f>
        <v>0</v>
      </c>
      <c r="S414">
        <f>'[3]Total Present Rate'!AD434-'Total Present Rate Full'!S414</f>
        <v>0</v>
      </c>
      <c r="U414">
        <f>'[3]Total Present Rate'!AF434-'Total Present Rate Full'!U414</f>
        <v>0</v>
      </c>
      <c r="W414">
        <f>'[3]Total Present Rate'!AH434-'Total Present Rate Full'!W414</f>
        <v>0</v>
      </c>
      <c r="Y414">
        <f>'[3]Total Present Rate'!AJ434-'Total Present Rate Full'!Y414</f>
        <v>0</v>
      </c>
      <c r="AA414">
        <f>'[3]Total Present Rate'!AL434-'Total Present Rate Full'!AA414</f>
        <v>0</v>
      </c>
      <c r="AC414">
        <f>'[3]Total Present Rate'!AN434-'Total Present Rate Full'!AC414</f>
        <v>0</v>
      </c>
      <c r="AE414">
        <f>'[3]Total Present Rate'!AP434-'Total Present Rate Full'!AE414</f>
        <v>0</v>
      </c>
      <c r="AG414">
        <f>'[3]Total Present Rate'!AR434-'Total Present Rate Full'!AG414</f>
        <v>0</v>
      </c>
    </row>
    <row r="415" spans="6:33" x14ac:dyDescent="0.2">
      <c r="F415" s="39" t="s">
        <v>225</v>
      </c>
      <c r="G415">
        <f>'[3]Total Present Rate'!R435-'Total Present Rate Full'!G415</f>
        <v>0</v>
      </c>
      <c r="I415">
        <f>'[3]Total Present Rate'!T435-'Total Present Rate Full'!I415</f>
        <v>0</v>
      </c>
      <c r="K415">
        <f>'[3]Total Present Rate'!V435-'Total Present Rate Full'!K415</f>
        <v>0</v>
      </c>
      <c r="M415">
        <f>'[3]Total Present Rate'!X435-'Total Present Rate Full'!M415</f>
        <v>0</v>
      </c>
      <c r="O415">
        <f>'[3]Total Present Rate'!Z435-'Total Present Rate Full'!O415</f>
        <v>0</v>
      </c>
      <c r="Q415">
        <f>'[3]Total Present Rate'!AB435-'Total Present Rate Full'!Q415</f>
        <v>0</v>
      </c>
      <c r="S415">
        <f>'[3]Total Present Rate'!AD435-'Total Present Rate Full'!S415</f>
        <v>0</v>
      </c>
      <c r="U415">
        <f>'[3]Total Present Rate'!AF435-'Total Present Rate Full'!U415</f>
        <v>0</v>
      </c>
      <c r="W415">
        <f>'[3]Total Present Rate'!AH435-'Total Present Rate Full'!W415</f>
        <v>0</v>
      </c>
      <c r="Y415">
        <f>'[3]Total Present Rate'!AJ435-'Total Present Rate Full'!Y415</f>
        <v>0</v>
      </c>
      <c r="AA415">
        <f>'[3]Total Present Rate'!AL435-'Total Present Rate Full'!AA415</f>
        <v>0</v>
      </c>
      <c r="AC415">
        <f>'[3]Total Present Rate'!AN435-'Total Present Rate Full'!AC415</f>
        <v>0</v>
      </c>
      <c r="AE415">
        <f>'[3]Total Present Rate'!AP435-'Total Present Rate Full'!AE415</f>
        <v>0</v>
      </c>
      <c r="AG415">
        <f>'[3]Total Present Rate'!AR435-'Total Present Rate Full'!AG415</f>
        <v>0</v>
      </c>
    </row>
    <row r="416" spans="6:33" x14ac:dyDescent="0.2">
      <c r="F416" s="1" t="s">
        <v>42</v>
      </c>
      <c r="G416">
        <f>'[3]Total Present Rate'!R436-'Total Present Rate Full'!G416</f>
        <v>0</v>
      </c>
      <c r="I416">
        <f>'[3]Total Present Rate'!T436-'Total Present Rate Full'!I416</f>
        <v>0</v>
      </c>
      <c r="K416">
        <f>'[3]Total Present Rate'!V436-'Total Present Rate Full'!K416</f>
        <v>0</v>
      </c>
      <c r="M416">
        <f>'[3]Total Present Rate'!X436-'Total Present Rate Full'!M416</f>
        <v>0</v>
      </c>
      <c r="O416">
        <f>'[3]Total Present Rate'!Z436-'Total Present Rate Full'!O416</f>
        <v>0</v>
      </c>
      <c r="Q416">
        <f>'[3]Total Present Rate'!AB436-'Total Present Rate Full'!Q416</f>
        <v>0</v>
      </c>
      <c r="S416">
        <f>'[3]Total Present Rate'!AD436-'Total Present Rate Full'!S416</f>
        <v>0</v>
      </c>
      <c r="U416">
        <f>'[3]Total Present Rate'!AF436-'Total Present Rate Full'!U416</f>
        <v>0</v>
      </c>
      <c r="W416">
        <f>'[3]Total Present Rate'!AH436-'Total Present Rate Full'!W416</f>
        <v>0</v>
      </c>
      <c r="Y416">
        <f>'[3]Total Present Rate'!AJ436-'Total Present Rate Full'!Y416</f>
        <v>0</v>
      </c>
      <c r="AA416">
        <f>'[3]Total Present Rate'!AL436-'Total Present Rate Full'!AA416</f>
        <v>0</v>
      </c>
      <c r="AC416">
        <f>'[3]Total Present Rate'!AN436-'Total Present Rate Full'!AC416</f>
        <v>0</v>
      </c>
      <c r="AE416">
        <f>'[3]Total Present Rate'!AP436-'Total Present Rate Full'!AE416</f>
        <v>0</v>
      </c>
      <c r="AG416">
        <f>'[3]Total Present Rate'!AR436-'Total Present Rate Full'!AG416</f>
        <v>0</v>
      </c>
    </row>
    <row r="417" spans="6:33" x14ac:dyDescent="0.2">
      <c r="F417" s="75" t="s">
        <v>94</v>
      </c>
      <c r="G417">
        <f>'[3]Total Present Rate'!R437-'Total Present Rate Full'!G417</f>
        <v>0</v>
      </c>
      <c r="I417">
        <f>'[3]Total Present Rate'!T437-'Total Present Rate Full'!I417</f>
        <v>0</v>
      </c>
      <c r="K417">
        <f>'[3]Total Present Rate'!V437-'Total Present Rate Full'!K417</f>
        <v>0</v>
      </c>
      <c r="M417">
        <f>'[3]Total Present Rate'!X437-'Total Present Rate Full'!M417</f>
        <v>0</v>
      </c>
      <c r="O417">
        <f>'[3]Total Present Rate'!Z437-'Total Present Rate Full'!O417</f>
        <v>0</v>
      </c>
      <c r="Q417">
        <f>'[3]Total Present Rate'!AB437-'Total Present Rate Full'!Q417</f>
        <v>0</v>
      </c>
      <c r="S417">
        <f>'[3]Total Present Rate'!AD437-'Total Present Rate Full'!S417</f>
        <v>0</v>
      </c>
      <c r="U417">
        <f>'[3]Total Present Rate'!AF437-'Total Present Rate Full'!U417</f>
        <v>0</v>
      </c>
      <c r="W417">
        <f>'[3]Total Present Rate'!AH437-'Total Present Rate Full'!W417</f>
        <v>0</v>
      </c>
      <c r="Y417">
        <f>'[3]Total Present Rate'!AJ437-'Total Present Rate Full'!Y417</f>
        <v>0</v>
      </c>
      <c r="AA417">
        <f>'[3]Total Present Rate'!AL437-'Total Present Rate Full'!AA417</f>
        <v>0</v>
      </c>
      <c r="AC417">
        <f>'[3]Total Present Rate'!AN437-'Total Present Rate Full'!AC417</f>
        <v>0</v>
      </c>
      <c r="AE417">
        <f>'[3]Total Present Rate'!AP437-'Total Present Rate Full'!AE417</f>
        <v>0</v>
      </c>
      <c r="AG417">
        <f>'[3]Total Present Rate'!AR437-'Total Present Rate Full'!AG417</f>
        <v>0</v>
      </c>
    </row>
    <row r="418" spans="6:33" x14ac:dyDescent="0.2">
      <c r="F418" s="75" t="s">
        <v>95</v>
      </c>
      <c r="G418">
        <f>'[3]Total Present Rate'!R438-'Total Present Rate Full'!G418</f>
        <v>0</v>
      </c>
      <c r="I418">
        <f>'[3]Total Present Rate'!T438-'Total Present Rate Full'!I418</f>
        <v>0</v>
      </c>
      <c r="K418">
        <f>'[3]Total Present Rate'!V438-'Total Present Rate Full'!K418</f>
        <v>0</v>
      </c>
      <c r="M418">
        <f>'[3]Total Present Rate'!X438-'Total Present Rate Full'!M418</f>
        <v>0</v>
      </c>
      <c r="O418">
        <f>'[3]Total Present Rate'!Z438-'Total Present Rate Full'!O418</f>
        <v>0</v>
      </c>
      <c r="Q418">
        <f>'[3]Total Present Rate'!AB438-'Total Present Rate Full'!Q418</f>
        <v>0</v>
      </c>
      <c r="S418">
        <f>'[3]Total Present Rate'!AD438-'Total Present Rate Full'!S418</f>
        <v>0</v>
      </c>
      <c r="U418">
        <f>'[3]Total Present Rate'!AF438-'Total Present Rate Full'!U418</f>
        <v>0</v>
      </c>
      <c r="W418">
        <f>'[3]Total Present Rate'!AH438-'Total Present Rate Full'!W418</f>
        <v>0</v>
      </c>
      <c r="Y418">
        <f>'[3]Total Present Rate'!AJ438-'Total Present Rate Full'!Y418</f>
        <v>0</v>
      </c>
      <c r="AA418">
        <f>'[3]Total Present Rate'!AL438-'Total Present Rate Full'!AA418</f>
        <v>0</v>
      </c>
      <c r="AC418">
        <f>'[3]Total Present Rate'!AN438-'Total Present Rate Full'!AC418</f>
        <v>0</v>
      </c>
      <c r="AE418">
        <f>'[3]Total Present Rate'!AP438-'Total Present Rate Full'!AE418</f>
        <v>0</v>
      </c>
      <c r="AG418">
        <f>'[3]Total Present Rate'!AR438-'Total Present Rate Full'!AG418</f>
        <v>0</v>
      </c>
    </row>
    <row r="419" spans="6:33" x14ac:dyDescent="0.2">
      <c r="F419" s="1" t="s">
        <v>45</v>
      </c>
      <c r="G419">
        <f>'[3]Total Present Rate'!R439-'Total Present Rate Full'!G419</f>
        <v>0</v>
      </c>
      <c r="I419">
        <f>'[3]Total Present Rate'!T439-'Total Present Rate Full'!I419</f>
        <v>0</v>
      </c>
      <c r="K419">
        <f>'[3]Total Present Rate'!V439-'Total Present Rate Full'!K419</f>
        <v>0</v>
      </c>
      <c r="M419">
        <f>'[3]Total Present Rate'!X439-'Total Present Rate Full'!M419</f>
        <v>0</v>
      </c>
      <c r="O419">
        <f>'[3]Total Present Rate'!Z439-'Total Present Rate Full'!O419</f>
        <v>0</v>
      </c>
      <c r="Q419">
        <f>'[3]Total Present Rate'!AB439-'Total Present Rate Full'!Q419</f>
        <v>0</v>
      </c>
      <c r="S419">
        <f>'[3]Total Present Rate'!AD439-'Total Present Rate Full'!S419</f>
        <v>0</v>
      </c>
      <c r="U419">
        <f>'[3]Total Present Rate'!AF439-'Total Present Rate Full'!U419</f>
        <v>0</v>
      </c>
      <c r="W419">
        <f>'[3]Total Present Rate'!AH439-'Total Present Rate Full'!W419</f>
        <v>0</v>
      </c>
      <c r="Y419">
        <f>'[3]Total Present Rate'!AJ439-'Total Present Rate Full'!Y419</f>
        <v>0</v>
      </c>
      <c r="AA419">
        <f>'[3]Total Present Rate'!AL439-'Total Present Rate Full'!AA419</f>
        <v>0</v>
      </c>
      <c r="AC419">
        <f>'[3]Total Present Rate'!AN439-'Total Present Rate Full'!AC419</f>
        <v>0</v>
      </c>
      <c r="AE419">
        <f>'[3]Total Present Rate'!AP439-'Total Present Rate Full'!AE419</f>
        <v>0</v>
      </c>
      <c r="AG419">
        <f>'[3]Total Present Rate'!AR439-'Total Present Rate Full'!AG419</f>
        <v>0</v>
      </c>
    </row>
    <row r="420" spans="6:33" x14ac:dyDescent="0.2">
      <c r="F420" s="76" t="s">
        <v>267</v>
      </c>
      <c r="G420">
        <f>'[3]Total Present Rate'!R440-'Total Present Rate Full'!G420</f>
        <v>0</v>
      </c>
      <c r="I420">
        <f>'[3]Total Present Rate'!T440-'Total Present Rate Full'!I420</f>
        <v>0</v>
      </c>
      <c r="K420">
        <f>'[3]Total Present Rate'!V440-'Total Present Rate Full'!K420</f>
        <v>0</v>
      </c>
      <c r="M420">
        <f>'[3]Total Present Rate'!X440-'Total Present Rate Full'!M420</f>
        <v>0</v>
      </c>
      <c r="O420">
        <f>'[3]Total Present Rate'!Z440-'Total Present Rate Full'!O420</f>
        <v>0</v>
      </c>
      <c r="Q420">
        <f>'[3]Total Present Rate'!AB440-'Total Present Rate Full'!Q420</f>
        <v>0</v>
      </c>
      <c r="S420">
        <f>'[3]Total Present Rate'!AD440-'Total Present Rate Full'!S420</f>
        <v>0</v>
      </c>
      <c r="U420">
        <f>'[3]Total Present Rate'!AF440-'Total Present Rate Full'!U420</f>
        <v>0</v>
      </c>
      <c r="W420">
        <f>'[3]Total Present Rate'!AH440-'Total Present Rate Full'!W420</f>
        <v>0</v>
      </c>
      <c r="Y420">
        <f>'[3]Total Present Rate'!AJ440-'Total Present Rate Full'!Y420</f>
        <v>0</v>
      </c>
      <c r="AA420">
        <f>'[3]Total Present Rate'!AL440-'Total Present Rate Full'!AA420</f>
        <v>0</v>
      </c>
      <c r="AC420">
        <f>'[3]Total Present Rate'!AN440-'Total Present Rate Full'!AC420</f>
        <v>0</v>
      </c>
      <c r="AE420">
        <f>'[3]Total Present Rate'!AP440-'Total Present Rate Full'!AE420</f>
        <v>0</v>
      </c>
      <c r="AG420">
        <f>'[3]Total Present Rate'!AR440-'Total Present Rate Full'!AG420</f>
        <v>0</v>
      </c>
    </row>
    <row r="421" spans="6:33" x14ac:dyDescent="0.2">
      <c r="F421" s="76" t="s">
        <v>268</v>
      </c>
      <c r="G421">
        <f>'[3]Total Present Rate'!R441-'Total Present Rate Full'!G421</f>
        <v>0</v>
      </c>
      <c r="I421">
        <f>'[3]Total Present Rate'!T441-'Total Present Rate Full'!I421</f>
        <v>0</v>
      </c>
      <c r="K421">
        <f>'[3]Total Present Rate'!V441-'Total Present Rate Full'!K421</f>
        <v>0</v>
      </c>
      <c r="M421">
        <f>'[3]Total Present Rate'!X441-'Total Present Rate Full'!M421</f>
        <v>0</v>
      </c>
      <c r="O421">
        <f>'[3]Total Present Rate'!Z441-'Total Present Rate Full'!O421</f>
        <v>0</v>
      </c>
      <c r="Q421">
        <f>'[3]Total Present Rate'!AB441-'Total Present Rate Full'!Q421</f>
        <v>0</v>
      </c>
      <c r="S421">
        <f>'[3]Total Present Rate'!AD441-'Total Present Rate Full'!S421</f>
        <v>0</v>
      </c>
      <c r="U421">
        <f>'[3]Total Present Rate'!AF441-'Total Present Rate Full'!U421</f>
        <v>0</v>
      </c>
      <c r="W421">
        <f>'[3]Total Present Rate'!AH441-'Total Present Rate Full'!W421</f>
        <v>0</v>
      </c>
      <c r="Y421">
        <f>'[3]Total Present Rate'!AJ441-'Total Present Rate Full'!Y421</f>
        <v>0</v>
      </c>
      <c r="AA421">
        <f>'[3]Total Present Rate'!AL441-'Total Present Rate Full'!AA421</f>
        <v>0</v>
      </c>
      <c r="AC421">
        <f>'[3]Total Present Rate'!AN441-'Total Present Rate Full'!AC421</f>
        <v>0</v>
      </c>
      <c r="AE421">
        <f>'[3]Total Present Rate'!AP441-'Total Present Rate Full'!AE421</f>
        <v>0</v>
      </c>
      <c r="AG421">
        <f>'[3]Total Present Rate'!AR441-'Total Present Rate Full'!AG421</f>
        <v>0</v>
      </c>
    </row>
    <row r="422" spans="6:33" x14ac:dyDescent="0.2">
      <c r="F422" s="76" t="s">
        <v>269</v>
      </c>
      <c r="G422">
        <f>'[3]Total Present Rate'!R442-'Total Present Rate Full'!G422</f>
        <v>0</v>
      </c>
      <c r="I422">
        <f>'[3]Total Present Rate'!T442-'Total Present Rate Full'!I422</f>
        <v>0</v>
      </c>
      <c r="K422">
        <f>'[3]Total Present Rate'!V442-'Total Present Rate Full'!K422</f>
        <v>0</v>
      </c>
      <c r="M422">
        <f>'[3]Total Present Rate'!X442-'Total Present Rate Full'!M422</f>
        <v>0</v>
      </c>
      <c r="O422">
        <f>'[3]Total Present Rate'!Z442-'Total Present Rate Full'!O422</f>
        <v>0</v>
      </c>
      <c r="Q422">
        <f>'[3]Total Present Rate'!AB442-'Total Present Rate Full'!Q422</f>
        <v>0</v>
      </c>
      <c r="S422">
        <f>'[3]Total Present Rate'!AD442-'Total Present Rate Full'!S422</f>
        <v>0</v>
      </c>
      <c r="U422">
        <f>'[3]Total Present Rate'!AF442-'Total Present Rate Full'!U422</f>
        <v>0</v>
      </c>
      <c r="W422">
        <f>'[3]Total Present Rate'!AH442-'Total Present Rate Full'!W422</f>
        <v>0</v>
      </c>
      <c r="Y422">
        <f>'[3]Total Present Rate'!AJ442-'Total Present Rate Full'!Y422</f>
        <v>0</v>
      </c>
      <c r="AA422">
        <f>'[3]Total Present Rate'!AL442-'Total Present Rate Full'!AA422</f>
        <v>0</v>
      </c>
      <c r="AC422">
        <f>'[3]Total Present Rate'!AN442-'Total Present Rate Full'!AC422</f>
        <v>0</v>
      </c>
      <c r="AE422">
        <f>'[3]Total Present Rate'!AP442-'Total Present Rate Full'!AE422</f>
        <v>0</v>
      </c>
      <c r="AG422">
        <f>'[3]Total Present Rate'!AR442-'Total Present Rate Full'!AG422</f>
        <v>0</v>
      </c>
    </row>
    <row r="423" spans="6:33" x14ac:dyDescent="0.2">
      <c r="F423" s="76" t="s">
        <v>270</v>
      </c>
      <c r="G423">
        <f>'[3]Total Present Rate'!R443-'Total Present Rate Full'!G423</f>
        <v>0</v>
      </c>
      <c r="I423">
        <f>'[3]Total Present Rate'!T443-'Total Present Rate Full'!I423</f>
        <v>0</v>
      </c>
      <c r="K423">
        <f>'[3]Total Present Rate'!V443-'Total Present Rate Full'!K423</f>
        <v>0</v>
      </c>
      <c r="M423">
        <f>'[3]Total Present Rate'!X443-'Total Present Rate Full'!M423</f>
        <v>0</v>
      </c>
      <c r="O423">
        <f>'[3]Total Present Rate'!Z443-'Total Present Rate Full'!O423</f>
        <v>0</v>
      </c>
      <c r="Q423">
        <f>'[3]Total Present Rate'!AB443-'Total Present Rate Full'!Q423</f>
        <v>0</v>
      </c>
      <c r="S423">
        <f>'[3]Total Present Rate'!AD443-'Total Present Rate Full'!S423</f>
        <v>0</v>
      </c>
      <c r="U423">
        <f>'[3]Total Present Rate'!AF443-'Total Present Rate Full'!U423</f>
        <v>0</v>
      </c>
      <c r="W423">
        <f>'[3]Total Present Rate'!AH443-'Total Present Rate Full'!W423</f>
        <v>0</v>
      </c>
      <c r="Y423">
        <f>'[3]Total Present Rate'!AJ443-'Total Present Rate Full'!Y423</f>
        <v>0</v>
      </c>
      <c r="AA423">
        <f>'[3]Total Present Rate'!AL443-'Total Present Rate Full'!AA423</f>
        <v>0</v>
      </c>
      <c r="AC423">
        <f>'[3]Total Present Rate'!AN443-'Total Present Rate Full'!AC423</f>
        <v>0</v>
      </c>
      <c r="AE423">
        <f>'[3]Total Present Rate'!AP443-'Total Present Rate Full'!AE423</f>
        <v>0</v>
      </c>
      <c r="AG423">
        <f>'[3]Total Present Rate'!AR443-'Total Present Rate Full'!AG423</f>
        <v>0</v>
      </c>
    </row>
    <row r="424" spans="6:33" x14ac:dyDescent="0.2">
      <c r="F424" s="16" t="s">
        <v>47</v>
      </c>
      <c r="G424">
        <f>'[3]Total Present Rate'!R444-'Total Present Rate Full'!G424</f>
        <v>0</v>
      </c>
      <c r="I424">
        <f>'[3]Total Present Rate'!T444-'Total Present Rate Full'!I424</f>
        <v>0</v>
      </c>
      <c r="K424">
        <f>'[3]Total Present Rate'!V444-'Total Present Rate Full'!K424</f>
        <v>0</v>
      </c>
      <c r="M424">
        <f>'[3]Total Present Rate'!X444-'Total Present Rate Full'!M424</f>
        <v>0</v>
      </c>
      <c r="O424">
        <f>'[3]Total Present Rate'!Z444-'Total Present Rate Full'!O424</f>
        <v>0</v>
      </c>
      <c r="Q424">
        <f>'[3]Total Present Rate'!AB444-'Total Present Rate Full'!Q424</f>
        <v>0</v>
      </c>
      <c r="S424">
        <f>'[3]Total Present Rate'!AD444-'Total Present Rate Full'!S424</f>
        <v>0</v>
      </c>
      <c r="U424">
        <f>'[3]Total Present Rate'!AF444-'Total Present Rate Full'!U424</f>
        <v>0</v>
      </c>
      <c r="W424">
        <f>'[3]Total Present Rate'!AH444-'Total Present Rate Full'!W424</f>
        <v>0</v>
      </c>
      <c r="Y424">
        <f>'[3]Total Present Rate'!AJ444-'Total Present Rate Full'!Y424</f>
        <v>0</v>
      </c>
      <c r="AA424">
        <f>'[3]Total Present Rate'!AL444-'Total Present Rate Full'!AA424</f>
        <v>0</v>
      </c>
      <c r="AC424">
        <f>'[3]Total Present Rate'!AN444-'Total Present Rate Full'!AC424</f>
        <v>0</v>
      </c>
      <c r="AE424">
        <f>'[3]Total Present Rate'!AP444-'Total Present Rate Full'!AE424</f>
        <v>0</v>
      </c>
      <c r="AG424">
        <f>'[3]Total Present Rate'!AR444-'Total Present Rate Full'!AG424</f>
        <v>0</v>
      </c>
    </row>
    <row r="425" spans="6:33" x14ac:dyDescent="0.2">
      <c r="F425" s="76" t="s">
        <v>267</v>
      </c>
      <c r="G425">
        <f>'[3]Total Present Rate'!R445-'Total Present Rate Full'!G425</f>
        <v>0</v>
      </c>
      <c r="I425">
        <f>'[3]Total Present Rate'!T445-'Total Present Rate Full'!I425</f>
        <v>0</v>
      </c>
      <c r="K425">
        <f>'[3]Total Present Rate'!V445-'Total Present Rate Full'!K425</f>
        <v>0</v>
      </c>
      <c r="M425">
        <f>'[3]Total Present Rate'!X445-'Total Present Rate Full'!M425</f>
        <v>0</v>
      </c>
      <c r="O425">
        <f>'[3]Total Present Rate'!Z445-'Total Present Rate Full'!O425</f>
        <v>0</v>
      </c>
      <c r="Q425">
        <f>'[3]Total Present Rate'!AB445-'Total Present Rate Full'!Q425</f>
        <v>0</v>
      </c>
      <c r="S425">
        <f>'[3]Total Present Rate'!AD445-'Total Present Rate Full'!S425</f>
        <v>0</v>
      </c>
      <c r="U425">
        <f>'[3]Total Present Rate'!AF445-'Total Present Rate Full'!U425</f>
        <v>0</v>
      </c>
      <c r="W425">
        <f>'[3]Total Present Rate'!AH445-'Total Present Rate Full'!W425</f>
        <v>0</v>
      </c>
      <c r="Y425">
        <f>'[3]Total Present Rate'!AJ445-'Total Present Rate Full'!Y425</f>
        <v>0</v>
      </c>
      <c r="AA425">
        <f>'[3]Total Present Rate'!AL445-'Total Present Rate Full'!AA425</f>
        <v>0</v>
      </c>
      <c r="AC425">
        <f>'[3]Total Present Rate'!AN445-'Total Present Rate Full'!AC425</f>
        <v>0</v>
      </c>
      <c r="AE425">
        <f>'[3]Total Present Rate'!AP445-'Total Present Rate Full'!AE425</f>
        <v>0</v>
      </c>
      <c r="AG425">
        <f>'[3]Total Present Rate'!AR445-'Total Present Rate Full'!AG425</f>
        <v>0</v>
      </c>
    </row>
    <row r="426" spans="6:33" x14ac:dyDescent="0.2">
      <c r="F426" s="76" t="s">
        <v>268</v>
      </c>
      <c r="G426">
        <f>'[3]Total Present Rate'!R446-'Total Present Rate Full'!G426</f>
        <v>0</v>
      </c>
      <c r="I426">
        <f>'[3]Total Present Rate'!T446-'Total Present Rate Full'!I426</f>
        <v>0</v>
      </c>
      <c r="K426">
        <f>'[3]Total Present Rate'!V446-'Total Present Rate Full'!K426</f>
        <v>0</v>
      </c>
      <c r="M426">
        <f>'[3]Total Present Rate'!X446-'Total Present Rate Full'!M426</f>
        <v>0</v>
      </c>
      <c r="O426">
        <f>'[3]Total Present Rate'!Z446-'Total Present Rate Full'!O426</f>
        <v>0</v>
      </c>
      <c r="Q426">
        <f>'[3]Total Present Rate'!AB446-'Total Present Rate Full'!Q426</f>
        <v>0</v>
      </c>
      <c r="S426">
        <f>'[3]Total Present Rate'!AD446-'Total Present Rate Full'!S426</f>
        <v>0</v>
      </c>
      <c r="U426">
        <f>'[3]Total Present Rate'!AF446-'Total Present Rate Full'!U426</f>
        <v>0</v>
      </c>
      <c r="W426">
        <f>'[3]Total Present Rate'!AH446-'Total Present Rate Full'!W426</f>
        <v>0</v>
      </c>
      <c r="Y426">
        <f>'[3]Total Present Rate'!AJ446-'Total Present Rate Full'!Y426</f>
        <v>0</v>
      </c>
      <c r="AA426">
        <f>'[3]Total Present Rate'!AL446-'Total Present Rate Full'!AA426</f>
        <v>0</v>
      </c>
      <c r="AC426">
        <f>'[3]Total Present Rate'!AN446-'Total Present Rate Full'!AC426</f>
        <v>0</v>
      </c>
      <c r="AE426">
        <f>'[3]Total Present Rate'!AP446-'Total Present Rate Full'!AE426</f>
        <v>0</v>
      </c>
      <c r="AG426">
        <f>'[3]Total Present Rate'!AR446-'Total Present Rate Full'!AG426</f>
        <v>0</v>
      </c>
    </row>
    <row r="427" spans="6:33" x14ac:dyDescent="0.2">
      <c r="F427" s="76" t="s">
        <v>269</v>
      </c>
      <c r="G427">
        <f>'[3]Total Present Rate'!R447-'Total Present Rate Full'!G427</f>
        <v>0</v>
      </c>
      <c r="I427">
        <f>'[3]Total Present Rate'!T447-'Total Present Rate Full'!I427</f>
        <v>0</v>
      </c>
      <c r="K427">
        <f>'[3]Total Present Rate'!V447-'Total Present Rate Full'!K427</f>
        <v>0</v>
      </c>
      <c r="M427">
        <f>'[3]Total Present Rate'!X447-'Total Present Rate Full'!M427</f>
        <v>0</v>
      </c>
      <c r="O427">
        <f>'[3]Total Present Rate'!Z447-'Total Present Rate Full'!O427</f>
        <v>0</v>
      </c>
      <c r="Q427">
        <f>'[3]Total Present Rate'!AB447-'Total Present Rate Full'!Q427</f>
        <v>0</v>
      </c>
      <c r="S427">
        <f>'[3]Total Present Rate'!AD447-'Total Present Rate Full'!S427</f>
        <v>0</v>
      </c>
      <c r="U427">
        <f>'[3]Total Present Rate'!AF447-'Total Present Rate Full'!U427</f>
        <v>0</v>
      </c>
      <c r="W427">
        <f>'[3]Total Present Rate'!AH447-'Total Present Rate Full'!W427</f>
        <v>0</v>
      </c>
      <c r="Y427">
        <f>'[3]Total Present Rate'!AJ447-'Total Present Rate Full'!Y427</f>
        <v>0</v>
      </c>
      <c r="AA427">
        <f>'[3]Total Present Rate'!AL447-'Total Present Rate Full'!AA427</f>
        <v>0</v>
      </c>
      <c r="AC427">
        <f>'[3]Total Present Rate'!AN447-'Total Present Rate Full'!AC427</f>
        <v>0</v>
      </c>
      <c r="AE427">
        <f>'[3]Total Present Rate'!AP447-'Total Present Rate Full'!AE427</f>
        <v>0</v>
      </c>
      <c r="AG427">
        <f>'[3]Total Present Rate'!AR447-'Total Present Rate Full'!AG427</f>
        <v>0</v>
      </c>
    </row>
    <row r="428" spans="6:33" x14ac:dyDescent="0.2">
      <c r="F428" s="76" t="s">
        <v>270</v>
      </c>
      <c r="G428">
        <f>'[3]Total Present Rate'!R448-'Total Present Rate Full'!G428</f>
        <v>0</v>
      </c>
      <c r="I428">
        <f>'[3]Total Present Rate'!T448-'Total Present Rate Full'!I428</f>
        <v>0</v>
      </c>
      <c r="K428">
        <f>'[3]Total Present Rate'!V448-'Total Present Rate Full'!K428</f>
        <v>0</v>
      </c>
      <c r="M428">
        <f>'[3]Total Present Rate'!X448-'Total Present Rate Full'!M428</f>
        <v>0</v>
      </c>
      <c r="O428">
        <f>'[3]Total Present Rate'!Z448-'Total Present Rate Full'!O428</f>
        <v>0</v>
      </c>
      <c r="Q428">
        <f>'[3]Total Present Rate'!AB448-'Total Present Rate Full'!Q428</f>
        <v>0</v>
      </c>
      <c r="S428">
        <f>'[3]Total Present Rate'!AD448-'Total Present Rate Full'!S428</f>
        <v>0</v>
      </c>
      <c r="U428">
        <f>'[3]Total Present Rate'!AF448-'Total Present Rate Full'!U428</f>
        <v>0</v>
      </c>
      <c r="W428">
        <f>'[3]Total Present Rate'!AH448-'Total Present Rate Full'!W428</f>
        <v>0</v>
      </c>
      <c r="Y428">
        <f>'[3]Total Present Rate'!AJ448-'Total Present Rate Full'!Y428</f>
        <v>0</v>
      </c>
      <c r="AA428">
        <f>'[3]Total Present Rate'!AL448-'Total Present Rate Full'!AA428</f>
        <v>0</v>
      </c>
      <c r="AC428">
        <f>'[3]Total Present Rate'!AN448-'Total Present Rate Full'!AC428</f>
        <v>0</v>
      </c>
      <c r="AE428">
        <f>'[3]Total Present Rate'!AP448-'Total Present Rate Full'!AE428</f>
        <v>0</v>
      </c>
      <c r="AG428">
        <f>'[3]Total Present Rate'!AR448-'Total Present Rate Full'!AG428</f>
        <v>0</v>
      </c>
    </row>
    <row r="429" spans="6:33" x14ac:dyDescent="0.2">
      <c r="F429" s="77" t="s">
        <v>48</v>
      </c>
      <c r="G429">
        <f>'[3]Total Present Rate'!R449-'Total Present Rate Full'!G429</f>
        <v>0</v>
      </c>
      <c r="I429">
        <f>'[3]Total Present Rate'!T449-'Total Present Rate Full'!I429</f>
        <v>0</v>
      </c>
      <c r="K429">
        <f>'[3]Total Present Rate'!V449-'Total Present Rate Full'!K429</f>
        <v>0</v>
      </c>
      <c r="M429">
        <f>'[3]Total Present Rate'!X449-'Total Present Rate Full'!M429</f>
        <v>0</v>
      </c>
      <c r="O429">
        <f>'[3]Total Present Rate'!Z449-'Total Present Rate Full'!O429</f>
        <v>0</v>
      </c>
      <c r="Q429">
        <f>'[3]Total Present Rate'!AB449-'Total Present Rate Full'!Q429</f>
        <v>0</v>
      </c>
      <c r="S429">
        <f>'[3]Total Present Rate'!AD449-'Total Present Rate Full'!S429</f>
        <v>0</v>
      </c>
      <c r="U429">
        <f>'[3]Total Present Rate'!AF449-'Total Present Rate Full'!U429</f>
        <v>0</v>
      </c>
      <c r="W429">
        <f>'[3]Total Present Rate'!AH449-'Total Present Rate Full'!W429</f>
        <v>0</v>
      </c>
      <c r="Y429">
        <f>'[3]Total Present Rate'!AJ449-'Total Present Rate Full'!Y429</f>
        <v>0</v>
      </c>
      <c r="AA429">
        <f>'[3]Total Present Rate'!AL449-'Total Present Rate Full'!AA429</f>
        <v>0</v>
      </c>
      <c r="AC429">
        <f>'[3]Total Present Rate'!AN449-'Total Present Rate Full'!AC429</f>
        <v>0</v>
      </c>
      <c r="AE429">
        <f>'[3]Total Present Rate'!AP449-'Total Present Rate Full'!AE429</f>
        <v>0</v>
      </c>
      <c r="AG429">
        <f>'[3]Total Present Rate'!AR449-'Total Present Rate Full'!AG429</f>
        <v>0</v>
      </c>
    </row>
    <row r="430" spans="6:33" x14ac:dyDescent="0.2">
      <c r="F430" s="1"/>
    </row>
    <row r="431" spans="6:33" x14ac:dyDescent="0.2">
      <c r="F431" s="15"/>
    </row>
    <row r="432" spans="6:33" x14ac:dyDescent="0.2">
      <c r="F432" s="13" t="s">
        <v>69</v>
      </c>
    </row>
    <row r="433" spans="6:33" x14ac:dyDescent="0.2">
      <c r="F433" s="1" t="s">
        <v>37</v>
      </c>
      <c r="G433">
        <f>'[3]Total Present Rate'!R454-'Total Present Rate Full'!G433</f>
        <v>0</v>
      </c>
      <c r="I433">
        <f>'[3]Total Present Rate'!T454-'Total Present Rate Full'!I433</f>
        <v>0</v>
      </c>
      <c r="K433">
        <f>'[3]Total Present Rate'!V454-'Total Present Rate Full'!K433</f>
        <v>0</v>
      </c>
      <c r="M433">
        <f>'[3]Total Present Rate'!X454-'Total Present Rate Full'!M433</f>
        <v>0</v>
      </c>
      <c r="O433">
        <f>'[3]Total Present Rate'!Z454-'Total Present Rate Full'!O433</f>
        <v>0</v>
      </c>
      <c r="Q433">
        <f>'[3]Total Present Rate'!AB454-'Total Present Rate Full'!Q433</f>
        <v>0</v>
      </c>
      <c r="S433">
        <f>'[3]Total Present Rate'!AD454-'Total Present Rate Full'!S433</f>
        <v>0</v>
      </c>
      <c r="U433">
        <f>'[3]Total Present Rate'!AF454-'Total Present Rate Full'!U433</f>
        <v>0</v>
      </c>
      <c r="W433">
        <f>'[3]Total Present Rate'!AH454-'Total Present Rate Full'!W433</f>
        <v>0</v>
      </c>
      <c r="Y433">
        <f>'[3]Total Present Rate'!AJ454-'Total Present Rate Full'!Y433</f>
        <v>0</v>
      </c>
      <c r="AA433">
        <f>'[3]Total Present Rate'!AL454-'Total Present Rate Full'!AA433</f>
        <v>0</v>
      </c>
      <c r="AC433">
        <f>'[3]Total Present Rate'!AN454-'Total Present Rate Full'!AC433</f>
        <v>0</v>
      </c>
      <c r="AE433">
        <f>'[3]Total Present Rate'!AP454-'Total Present Rate Full'!AE433</f>
        <v>0</v>
      </c>
      <c r="AG433">
        <f>'[3]Total Present Rate'!AR454-'Total Present Rate Full'!AG433</f>
        <v>0</v>
      </c>
    </row>
    <row r="434" spans="6:33" x14ac:dyDescent="0.2">
      <c r="F434" s="1" t="s">
        <v>39</v>
      </c>
      <c r="G434">
        <f>'[3]Total Present Rate'!R455-'Total Present Rate Full'!G434</f>
        <v>0</v>
      </c>
      <c r="I434">
        <f>'[3]Total Present Rate'!T455-'Total Present Rate Full'!I434</f>
        <v>0</v>
      </c>
      <c r="K434">
        <f>'[3]Total Present Rate'!V455-'Total Present Rate Full'!K434</f>
        <v>0</v>
      </c>
      <c r="M434">
        <f>'[3]Total Present Rate'!X455-'Total Present Rate Full'!M434</f>
        <v>0</v>
      </c>
      <c r="O434">
        <f>'[3]Total Present Rate'!Z455-'Total Present Rate Full'!O434</f>
        <v>0</v>
      </c>
      <c r="Q434">
        <f>'[3]Total Present Rate'!AB455-'Total Present Rate Full'!Q434</f>
        <v>0</v>
      </c>
      <c r="S434">
        <f>'[3]Total Present Rate'!AD455-'Total Present Rate Full'!S434</f>
        <v>0</v>
      </c>
      <c r="U434">
        <f>'[3]Total Present Rate'!AF455-'Total Present Rate Full'!U434</f>
        <v>0</v>
      </c>
      <c r="W434">
        <f>'[3]Total Present Rate'!AH455-'Total Present Rate Full'!W434</f>
        <v>0</v>
      </c>
      <c r="Y434">
        <f>'[3]Total Present Rate'!AJ455-'Total Present Rate Full'!Y434</f>
        <v>0</v>
      </c>
      <c r="AA434">
        <f>'[3]Total Present Rate'!AL455-'Total Present Rate Full'!AA434</f>
        <v>0</v>
      </c>
      <c r="AC434">
        <f>'[3]Total Present Rate'!AN455-'Total Present Rate Full'!AC434</f>
        <v>0</v>
      </c>
      <c r="AE434">
        <f>'[3]Total Present Rate'!AP455-'Total Present Rate Full'!AE434</f>
        <v>0</v>
      </c>
      <c r="AG434">
        <f>'[3]Total Present Rate'!AR455-'Total Present Rate Full'!AG434</f>
        <v>0</v>
      </c>
    </row>
    <row r="435" spans="6:33" x14ac:dyDescent="0.2">
      <c r="F435" s="39" t="s">
        <v>225</v>
      </c>
      <c r="G435">
        <f>'[3]Total Present Rate'!R456-'Total Present Rate Full'!G435</f>
        <v>0</v>
      </c>
      <c r="I435">
        <f>'[3]Total Present Rate'!T456-'Total Present Rate Full'!I435</f>
        <v>0</v>
      </c>
      <c r="K435">
        <f>'[3]Total Present Rate'!V456-'Total Present Rate Full'!K435</f>
        <v>0</v>
      </c>
      <c r="M435">
        <f>'[3]Total Present Rate'!X456-'Total Present Rate Full'!M435</f>
        <v>0</v>
      </c>
      <c r="O435">
        <f>'[3]Total Present Rate'!Z456-'Total Present Rate Full'!O435</f>
        <v>0</v>
      </c>
      <c r="Q435">
        <f>'[3]Total Present Rate'!AB456-'Total Present Rate Full'!Q435</f>
        <v>0</v>
      </c>
      <c r="S435">
        <f>'[3]Total Present Rate'!AD456-'Total Present Rate Full'!S435</f>
        <v>0</v>
      </c>
      <c r="U435">
        <f>'[3]Total Present Rate'!AF456-'Total Present Rate Full'!U435</f>
        <v>0</v>
      </c>
      <c r="W435">
        <f>'[3]Total Present Rate'!AH456-'Total Present Rate Full'!W435</f>
        <v>0</v>
      </c>
      <c r="Y435">
        <f>'[3]Total Present Rate'!AJ456-'Total Present Rate Full'!Y435</f>
        <v>0</v>
      </c>
      <c r="AA435">
        <f>'[3]Total Present Rate'!AL456-'Total Present Rate Full'!AA435</f>
        <v>0</v>
      </c>
      <c r="AC435">
        <f>'[3]Total Present Rate'!AN456-'Total Present Rate Full'!AC435</f>
        <v>0</v>
      </c>
      <c r="AE435">
        <f>'[3]Total Present Rate'!AP456-'Total Present Rate Full'!AE435</f>
        <v>0</v>
      </c>
      <c r="AG435">
        <f>'[3]Total Present Rate'!AR456-'Total Present Rate Full'!AG435</f>
        <v>0</v>
      </c>
    </row>
    <row r="436" spans="6:33" x14ac:dyDescent="0.2">
      <c r="F436" s="1" t="s">
        <v>42</v>
      </c>
      <c r="G436">
        <f>'[3]Total Present Rate'!R457-'Total Present Rate Full'!G436</f>
        <v>0</v>
      </c>
      <c r="I436">
        <f>'[3]Total Present Rate'!T457-'Total Present Rate Full'!I436</f>
        <v>0</v>
      </c>
      <c r="K436">
        <f>'[3]Total Present Rate'!V457-'Total Present Rate Full'!K436</f>
        <v>0</v>
      </c>
      <c r="M436">
        <f>'[3]Total Present Rate'!X457-'Total Present Rate Full'!M436</f>
        <v>0</v>
      </c>
      <c r="O436">
        <f>'[3]Total Present Rate'!Z457-'Total Present Rate Full'!O436</f>
        <v>0</v>
      </c>
      <c r="Q436">
        <f>'[3]Total Present Rate'!AB457-'Total Present Rate Full'!Q436</f>
        <v>0</v>
      </c>
      <c r="S436">
        <f>'[3]Total Present Rate'!AD457-'Total Present Rate Full'!S436</f>
        <v>0</v>
      </c>
      <c r="U436">
        <f>'[3]Total Present Rate'!AF457-'Total Present Rate Full'!U436</f>
        <v>0</v>
      </c>
      <c r="W436">
        <f>'[3]Total Present Rate'!AH457-'Total Present Rate Full'!W436</f>
        <v>0</v>
      </c>
      <c r="Y436">
        <f>'[3]Total Present Rate'!AJ457-'Total Present Rate Full'!Y436</f>
        <v>0</v>
      </c>
      <c r="AA436">
        <f>'[3]Total Present Rate'!AL457-'Total Present Rate Full'!AA436</f>
        <v>0</v>
      </c>
      <c r="AC436">
        <f>'[3]Total Present Rate'!AN457-'Total Present Rate Full'!AC436</f>
        <v>0</v>
      </c>
      <c r="AE436">
        <f>'[3]Total Present Rate'!AP457-'Total Present Rate Full'!AE436</f>
        <v>0</v>
      </c>
      <c r="AG436">
        <f>'[3]Total Present Rate'!AR457-'Total Present Rate Full'!AG436</f>
        <v>0</v>
      </c>
    </row>
    <row r="437" spans="6:33" x14ac:dyDescent="0.2">
      <c r="F437" s="75" t="s">
        <v>94</v>
      </c>
      <c r="G437">
        <f>'[3]Total Present Rate'!R458-'Total Present Rate Full'!G437</f>
        <v>0</v>
      </c>
      <c r="I437">
        <f>'[3]Total Present Rate'!T458-'Total Present Rate Full'!I437</f>
        <v>0</v>
      </c>
      <c r="K437">
        <f>'[3]Total Present Rate'!V458-'Total Present Rate Full'!K437</f>
        <v>0</v>
      </c>
      <c r="M437">
        <f>'[3]Total Present Rate'!X458-'Total Present Rate Full'!M437</f>
        <v>0</v>
      </c>
      <c r="O437">
        <f>'[3]Total Present Rate'!Z458-'Total Present Rate Full'!O437</f>
        <v>0</v>
      </c>
      <c r="Q437">
        <f>'[3]Total Present Rate'!AB458-'Total Present Rate Full'!Q437</f>
        <v>0</v>
      </c>
      <c r="S437">
        <f>'[3]Total Present Rate'!AD458-'Total Present Rate Full'!S437</f>
        <v>0</v>
      </c>
      <c r="U437">
        <f>'[3]Total Present Rate'!AF458-'Total Present Rate Full'!U437</f>
        <v>0</v>
      </c>
      <c r="W437">
        <f>'[3]Total Present Rate'!AH458-'Total Present Rate Full'!W437</f>
        <v>0</v>
      </c>
      <c r="Y437">
        <f>'[3]Total Present Rate'!AJ458-'Total Present Rate Full'!Y437</f>
        <v>0</v>
      </c>
      <c r="AA437">
        <f>'[3]Total Present Rate'!AL458-'Total Present Rate Full'!AA437</f>
        <v>0</v>
      </c>
      <c r="AC437">
        <f>'[3]Total Present Rate'!AN458-'Total Present Rate Full'!AC437</f>
        <v>0</v>
      </c>
      <c r="AE437">
        <f>'[3]Total Present Rate'!AP458-'Total Present Rate Full'!AE437</f>
        <v>0</v>
      </c>
      <c r="AG437">
        <f>'[3]Total Present Rate'!AR458-'Total Present Rate Full'!AG437</f>
        <v>0</v>
      </c>
    </row>
    <row r="438" spans="6:33" x14ac:dyDescent="0.2">
      <c r="F438" s="75" t="s">
        <v>95</v>
      </c>
      <c r="G438">
        <f>'[3]Total Present Rate'!R459-'Total Present Rate Full'!G438</f>
        <v>0</v>
      </c>
      <c r="I438">
        <f>'[3]Total Present Rate'!T459-'Total Present Rate Full'!I438</f>
        <v>0</v>
      </c>
      <c r="K438">
        <f>'[3]Total Present Rate'!V459-'Total Present Rate Full'!K438</f>
        <v>0</v>
      </c>
      <c r="M438">
        <f>'[3]Total Present Rate'!X459-'Total Present Rate Full'!M438</f>
        <v>0</v>
      </c>
      <c r="O438">
        <f>'[3]Total Present Rate'!Z459-'Total Present Rate Full'!O438</f>
        <v>0</v>
      </c>
      <c r="Q438">
        <f>'[3]Total Present Rate'!AB459-'Total Present Rate Full'!Q438</f>
        <v>0</v>
      </c>
      <c r="S438">
        <f>'[3]Total Present Rate'!AD459-'Total Present Rate Full'!S438</f>
        <v>0</v>
      </c>
      <c r="U438">
        <f>'[3]Total Present Rate'!AF459-'Total Present Rate Full'!U438</f>
        <v>0</v>
      </c>
      <c r="W438">
        <f>'[3]Total Present Rate'!AH459-'Total Present Rate Full'!W438</f>
        <v>0</v>
      </c>
      <c r="Y438">
        <f>'[3]Total Present Rate'!AJ459-'Total Present Rate Full'!Y438</f>
        <v>0</v>
      </c>
      <c r="AA438">
        <f>'[3]Total Present Rate'!AL459-'Total Present Rate Full'!AA438</f>
        <v>0</v>
      </c>
      <c r="AC438">
        <f>'[3]Total Present Rate'!AN459-'Total Present Rate Full'!AC438</f>
        <v>0</v>
      </c>
      <c r="AE438">
        <f>'[3]Total Present Rate'!AP459-'Total Present Rate Full'!AE438</f>
        <v>0</v>
      </c>
      <c r="AG438">
        <f>'[3]Total Present Rate'!AR459-'Total Present Rate Full'!AG438</f>
        <v>0</v>
      </c>
    </row>
    <row r="439" spans="6:33" x14ac:dyDescent="0.2">
      <c r="F439" s="1" t="s">
        <v>45</v>
      </c>
      <c r="G439">
        <f>'[3]Total Present Rate'!R460-'Total Present Rate Full'!G439</f>
        <v>0</v>
      </c>
      <c r="I439">
        <f>'[3]Total Present Rate'!T460-'Total Present Rate Full'!I439</f>
        <v>0</v>
      </c>
      <c r="K439">
        <f>'[3]Total Present Rate'!V460-'Total Present Rate Full'!K439</f>
        <v>0</v>
      </c>
      <c r="M439">
        <f>'[3]Total Present Rate'!X460-'Total Present Rate Full'!M439</f>
        <v>0</v>
      </c>
      <c r="O439">
        <f>'[3]Total Present Rate'!Z460-'Total Present Rate Full'!O439</f>
        <v>0</v>
      </c>
      <c r="Q439">
        <f>'[3]Total Present Rate'!AB460-'Total Present Rate Full'!Q439</f>
        <v>0</v>
      </c>
      <c r="S439">
        <f>'[3]Total Present Rate'!AD460-'Total Present Rate Full'!S439</f>
        <v>0</v>
      </c>
      <c r="U439">
        <f>'[3]Total Present Rate'!AF460-'Total Present Rate Full'!U439</f>
        <v>0</v>
      </c>
      <c r="W439">
        <f>'[3]Total Present Rate'!AH460-'Total Present Rate Full'!W439</f>
        <v>0</v>
      </c>
      <c r="Y439">
        <f>'[3]Total Present Rate'!AJ460-'Total Present Rate Full'!Y439</f>
        <v>0</v>
      </c>
      <c r="AA439">
        <f>'[3]Total Present Rate'!AL460-'Total Present Rate Full'!AA439</f>
        <v>0</v>
      </c>
      <c r="AC439">
        <f>'[3]Total Present Rate'!AN460-'Total Present Rate Full'!AC439</f>
        <v>0</v>
      </c>
      <c r="AE439">
        <f>'[3]Total Present Rate'!AP460-'Total Present Rate Full'!AE439</f>
        <v>0</v>
      </c>
      <c r="AG439">
        <f>'[3]Total Present Rate'!AR460-'Total Present Rate Full'!AG439</f>
        <v>0</v>
      </c>
    </row>
    <row r="440" spans="6:33" x14ac:dyDescent="0.2">
      <c r="F440" s="76" t="s">
        <v>267</v>
      </c>
      <c r="G440">
        <f>'[3]Total Present Rate'!R461-'Total Present Rate Full'!G440</f>
        <v>0</v>
      </c>
      <c r="I440">
        <f>'[3]Total Present Rate'!T461-'Total Present Rate Full'!I440</f>
        <v>0</v>
      </c>
      <c r="K440">
        <f>'[3]Total Present Rate'!V461-'Total Present Rate Full'!K440</f>
        <v>0</v>
      </c>
      <c r="M440">
        <f>'[3]Total Present Rate'!X461-'Total Present Rate Full'!M440</f>
        <v>0</v>
      </c>
      <c r="O440">
        <f>'[3]Total Present Rate'!Z461-'Total Present Rate Full'!O440</f>
        <v>0</v>
      </c>
      <c r="Q440">
        <f>'[3]Total Present Rate'!AB461-'Total Present Rate Full'!Q440</f>
        <v>0</v>
      </c>
      <c r="S440">
        <f>'[3]Total Present Rate'!AD461-'Total Present Rate Full'!S440</f>
        <v>0</v>
      </c>
      <c r="U440">
        <f>'[3]Total Present Rate'!AF461-'Total Present Rate Full'!U440</f>
        <v>0</v>
      </c>
      <c r="W440">
        <f>'[3]Total Present Rate'!AH461-'Total Present Rate Full'!W440</f>
        <v>0</v>
      </c>
      <c r="Y440">
        <f>'[3]Total Present Rate'!AJ461-'Total Present Rate Full'!Y440</f>
        <v>0</v>
      </c>
      <c r="AA440">
        <f>'[3]Total Present Rate'!AL461-'Total Present Rate Full'!AA440</f>
        <v>0</v>
      </c>
      <c r="AC440">
        <f>'[3]Total Present Rate'!AN461-'Total Present Rate Full'!AC440</f>
        <v>0</v>
      </c>
      <c r="AE440">
        <f>'[3]Total Present Rate'!AP461-'Total Present Rate Full'!AE440</f>
        <v>0</v>
      </c>
      <c r="AG440">
        <f>'[3]Total Present Rate'!AR461-'Total Present Rate Full'!AG440</f>
        <v>0</v>
      </c>
    </row>
    <row r="441" spans="6:33" x14ac:dyDescent="0.2">
      <c r="F441" s="76" t="s">
        <v>268</v>
      </c>
      <c r="G441">
        <f>'[3]Total Present Rate'!R462-'Total Present Rate Full'!G441</f>
        <v>0</v>
      </c>
      <c r="I441">
        <f>'[3]Total Present Rate'!T462-'Total Present Rate Full'!I441</f>
        <v>0</v>
      </c>
      <c r="K441">
        <f>'[3]Total Present Rate'!V462-'Total Present Rate Full'!K441</f>
        <v>0</v>
      </c>
      <c r="M441">
        <f>'[3]Total Present Rate'!X462-'Total Present Rate Full'!M441</f>
        <v>0</v>
      </c>
      <c r="O441">
        <f>'[3]Total Present Rate'!Z462-'Total Present Rate Full'!O441</f>
        <v>0</v>
      </c>
      <c r="Q441">
        <f>'[3]Total Present Rate'!AB462-'Total Present Rate Full'!Q441</f>
        <v>0</v>
      </c>
      <c r="S441">
        <f>'[3]Total Present Rate'!AD462-'Total Present Rate Full'!S441</f>
        <v>0</v>
      </c>
      <c r="U441">
        <f>'[3]Total Present Rate'!AF462-'Total Present Rate Full'!U441</f>
        <v>0</v>
      </c>
      <c r="W441">
        <f>'[3]Total Present Rate'!AH462-'Total Present Rate Full'!W441</f>
        <v>0</v>
      </c>
      <c r="Y441">
        <f>'[3]Total Present Rate'!AJ462-'Total Present Rate Full'!Y441</f>
        <v>0</v>
      </c>
      <c r="AA441">
        <f>'[3]Total Present Rate'!AL462-'Total Present Rate Full'!AA441</f>
        <v>0</v>
      </c>
      <c r="AC441">
        <f>'[3]Total Present Rate'!AN462-'Total Present Rate Full'!AC441</f>
        <v>0</v>
      </c>
      <c r="AE441">
        <f>'[3]Total Present Rate'!AP462-'Total Present Rate Full'!AE441</f>
        <v>0</v>
      </c>
      <c r="AG441">
        <f>'[3]Total Present Rate'!AR462-'Total Present Rate Full'!AG441</f>
        <v>0</v>
      </c>
    </row>
    <row r="442" spans="6:33" x14ac:dyDescent="0.2">
      <c r="F442" s="76" t="s">
        <v>269</v>
      </c>
      <c r="G442">
        <f>'[3]Total Present Rate'!R463-'Total Present Rate Full'!G442</f>
        <v>0</v>
      </c>
      <c r="I442">
        <f>'[3]Total Present Rate'!T463-'Total Present Rate Full'!I442</f>
        <v>0</v>
      </c>
      <c r="K442">
        <f>'[3]Total Present Rate'!V463-'Total Present Rate Full'!K442</f>
        <v>0</v>
      </c>
      <c r="M442">
        <f>'[3]Total Present Rate'!X463-'Total Present Rate Full'!M442</f>
        <v>0</v>
      </c>
      <c r="O442">
        <f>'[3]Total Present Rate'!Z463-'Total Present Rate Full'!O442</f>
        <v>0</v>
      </c>
      <c r="Q442">
        <f>'[3]Total Present Rate'!AB463-'Total Present Rate Full'!Q442</f>
        <v>0</v>
      </c>
      <c r="S442">
        <f>'[3]Total Present Rate'!AD463-'Total Present Rate Full'!S442</f>
        <v>0</v>
      </c>
      <c r="U442">
        <f>'[3]Total Present Rate'!AF463-'Total Present Rate Full'!U442</f>
        <v>0</v>
      </c>
      <c r="W442">
        <f>'[3]Total Present Rate'!AH463-'Total Present Rate Full'!W442</f>
        <v>0</v>
      </c>
      <c r="Y442">
        <f>'[3]Total Present Rate'!AJ463-'Total Present Rate Full'!Y442</f>
        <v>0</v>
      </c>
      <c r="AA442">
        <f>'[3]Total Present Rate'!AL463-'Total Present Rate Full'!AA442</f>
        <v>0</v>
      </c>
      <c r="AC442">
        <f>'[3]Total Present Rate'!AN463-'Total Present Rate Full'!AC442</f>
        <v>0</v>
      </c>
      <c r="AE442">
        <f>'[3]Total Present Rate'!AP463-'Total Present Rate Full'!AE442</f>
        <v>0</v>
      </c>
      <c r="AG442">
        <f>'[3]Total Present Rate'!AR463-'Total Present Rate Full'!AG442</f>
        <v>0</v>
      </c>
    </row>
    <row r="443" spans="6:33" x14ac:dyDescent="0.2">
      <c r="F443" s="76" t="s">
        <v>270</v>
      </c>
      <c r="G443">
        <f>'[3]Total Present Rate'!R464-'Total Present Rate Full'!G443</f>
        <v>0</v>
      </c>
      <c r="I443">
        <f>'[3]Total Present Rate'!T464-'Total Present Rate Full'!I443</f>
        <v>0</v>
      </c>
      <c r="K443">
        <f>'[3]Total Present Rate'!V464-'Total Present Rate Full'!K443</f>
        <v>0</v>
      </c>
      <c r="M443">
        <f>'[3]Total Present Rate'!X464-'Total Present Rate Full'!M443</f>
        <v>0</v>
      </c>
      <c r="O443">
        <f>'[3]Total Present Rate'!Z464-'Total Present Rate Full'!O443</f>
        <v>0</v>
      </c>
      <c r="Q443">
        <f>'[3]Total Present Rate'!AB464-'Total Present Rate Full'!Q443</f>
        <v>0</v>
      </c>
      <c r="S443">
        <f>'[3]Total Present Rate'!AD464-'Total Present Rate Full'!S443</f>
        <v>0</v>
      </c>
      <c r="U443">
        <f>'[3]Total Present Rate'!AF464-'Total Present Rate Full'!U443</f>
        <v>0</v>
      </c>
      <c r="W443">
        <f>'[3]Total Present Rate'!AH464-'Total Present Rate Full'!W443</f>
        <v>0</v>
      </c>
      <c r="Y443">
        <f>'[3]Total Present Rate'!AJ464-'Total Present Rate Full'!Y443</f>
        <v>0</v>
      </c>
      <c r="AA443">
        <f>'[3]Total Present Rate'!AL464-'Total Present Rate Full'!AA443</f>
        <v>0</v>
      </c>
      <c r="AC443">
        <f>'[3]Total Present Rate'!AN464-'Total Present Rate Full'!AC443</f>
        <v>0</v>
      </c>
      <c r="AE443">
        <f>'[3]Total Present Rate'!AP464-'Total Present Rate Full'!AE443</f>
        <v>0</v>
      </c>
      <c r="AG443">
        <f>'[3]Total Present Rate'!AR464-'Total Present Rate Full'!AG443</f>
        <v>0</v>
      </c>
    </row>
    <row r="444" spans="6:33" x14ac:dyDescent="0.2">
      <c r="F444" s="16" t="s">
        <v>47</v>
      </c>
      <c r="G444">
        <f>'[3]Total Present Rate'!R465-'Total Present Rate Full'!G444</f>
        <v>0</v>
      </c>
      <c r="I444">
        <f>'[3]Total Present Rate'!T465-'Total Present Rate Full'!I444</f>
        <v>0</v>
      </c>
      <c r="K444">
        <f>'[3]Total Present Rate'!V465-'Total Present Rate Full'!K444</f>
        <v>0</v>
      </c>
      <c r="M444">
        <f>'[3]Total Present Rate'!X465-'Total Present Rate Full'!M444</f>
        <v>0</v>
      </c>
      <c r="O444">
        <f>'[3]Total Present Rate'!Z465-'Total Present Rate Full'!O444</f>
        <v>0</v>
      </c>
      <c r="Q444">
        <f>'[3]Total Present Rate'!AB465-'Total Present Rate Full'!Q444</f>
        <v>0</v>
      </c>
      <c r="S444">
        <f>'[3]Total Present Rate'!AD465-'Total Present Rate Full'!S444</f>
        <v>0</v>
      </c>
      <c r="U444">
        <f>'[3]Total Present Rate'!AF465-'Total Present Rate Full'!U444</f>
        <v>0</v>
      </c>
      <c r="W444">
        <f>'[3]Total Present Rate'!AH465-'Total Present Rate Full'!W444</f>
        <v>0</v>
      </c>
      <c r="Y444">
        <f>'[3]Total Present Rate'!AJ465-'Total Present Rate Full'!Y444</f>
        <v>0</v>
      </c>
      <c r="AA444">
        <f>'[3]Total Present Rate'!AL465-'Total Present Rate Full'!AA444</f>
        <v>0</v>
      </c>
      <c r="AC444">
        <f>'[3]Total Present Rate'!AN465-'Total Present Rate Full'!AC444</f>
        <v>0</v>
      </c>
      <c r="AE444">
        <f>'[3]Total Present Rate'!AP465-'Total Present Rate Full'!AE444</f>
        <v>0</v>
      </c>
      <c r="AG444">
        <f>'[3]Total Present Rate'!AR465-'Total Present Rate Full'!AG444</f>
        <v>0</v>
      </c>
    </row>
    <row r="445" spans="6:33" x14ac:dyDescent="0.2">
      <c r="F445" s="76" t="s">
        <v>267</v>
      </c>
      <c r="G445">
        <f>'[3]Total Present Rate'!R466-'Total Present Rate Full'!G445</f>
        <v>0</v>
      </c>
      <c r="I445">
        <f>'[3]Total Present Rate'!T466-'Total Present Rate Full'!I445</f>
        <v>0</v>
      </c>
      <c r="K445">
        <f>'[3]Total Present Rate'!V466-'Total Present Rate Full'!K445</f>
        <v>0</v>
      </c>
      <c r="M445">
        <f>'[3]Total Present Rate'!X466-'Total Present Rate Full'!M445</f>
        <v>0</v>
      </c>
      <c r="O445">
        <f>'[3]Total Present Rate'!Z466-'Total Present Rate Full'!O445</f>
        <v>0</v>
      </c>
      <c r="Q445">
        <f>'[3]Total Present Rate'!AB466-'Total Present Rate Full'!Q445</f>
        <v>0</v>
      </c>
      <c r="S445">
        <f>'[3]Total Present Rate'!AD466-'Total Present Rate Full'!S445</f>
        <v>0</v>
      </c>
      <c r="U445">
        <f>'[3]Total Present Rate'!AF466-'Total Present Rate Full'!U445</f>
        <v>0</v>
      </c>
      <c r="W445">
        <f>'[3]Total Present Rate'!AH466-'Total Present Rate Full'!W445</f>
        <v>0</v>
      </c>
      <c r="Y445">
        <f>'[3]Total Present Rate'!AJ466-'Total Present Rate Full'!Y445</f>
        <v>0</v>
      </c>
      <c r="AA445">
        <f>'[3]Total Present Rate'!AL466-'Total Present Rate Full'!AA445</f>
        <v>0</v>
      </c>
      <c r="AC445">
        <f>'[3]Total Present Rate'!AN466-'Total Present Rate Full'!AC445</f>
        <v>0</v>
      </c>
      <c r="AE445">
        <f>'[3]Total Present Rate'!AP466-'Total Present Rate Full'!AE445</f>
        <v>0</v>
      </c>
      <c r="AG445">
        <f>'[3]Total Present Rate'!AR466-'Total Present Rate Full'!AG445</f>
        <v>0</v>
      </c>
    </row>
    <row r="446" spans="6:33" x14ac:dyDescent="0.2">
      <c r="F446" s="76" t="s">
        <v>268</v>
      </c>
      <c r="G446">
        <f>'[3]Total Present Rate'!R467-'Total Present Rate Full'!G446</f>
        <v>0</v>
      </c>
      <c r="I446">
        <f>'[3]Total Present Rate'!T467-'Total Present Rate Full'!I446</f>
        <v>0</v>
      </c>
      <c r="K446">
        <f>'[3]Total Present Rate'!V467-'Total Present Rate Full'!K446</f>
        <v>0</v>
      </c>
      <c r="M446">
        <f>'[3]Total Present Rate'!X467-'Total Present Rate Full'!M446</f>
        <v>0</v>
      </c>
      <c r="O446">
        <f>'[3]Total Present Rate'!Z467-'Total Present Rate Full'!O446</f>
        <v>0</v>
      </c>
      <c r="Q446">
        <f>'[3]Total Present Rate'!AB467-'Total Present Rate Full'!Q446</f>
        <v>0</v>
      </c>
      <c r="S446">
        <f>'[3]Total Present Rate'!AD467-'Total Present Rate Full'!S446</f>
        <v>0</v>
      </c>
      <c r="U446">
        <f>'[3]Total Present Rate'!AF467-'Total Present Rate Full'!U446</f>
        <v>0</v>
      </c>
      <c r="W446">
        <f>'[3]Total Present Rate'!AH467-'Total Present Rate Full'!W446</f>
        <v>0</v>
      </c>
      <c r="Y446">
        <f>'[3]Total Present Rate'!AJ467-'Total Present Rate Full'!Y446</f>
        <v>0</v>
      </c>
      <c r="AA446">
        <f>'[3]Total Present Rate'!AL467-'Total Present Rate Full'!AA446</f>
        <v>0</v>
      </c>
      <c r="AC446">
        <f>'[3]Total Present Rate'!AN467-'Total Present Rate Full'!AC446</f>
        <v>0</v>
      </c>
      <c r="AE446">
        <f>'[3]Total Present Rate'!AP467-'Total Present Rate Full'!AE446</f>
        <v>0</v>
      </c>
      <c r="AG446">
        <f>'[3]Total Present Rate'!AR467-'Total Present Rate Full'!AG446</f>
        <v>0</v>
      </c>
    </row>
    <row r="447" spans="6:33" x14ac:dyDescent="0.2">
      <c r="F447" s="76" t="s">
        <v>269</v>
      </c>
      <c r="G447">
        <f>'[3]Total Present Rate'!R468-'Total Present Rate Full'!G447</f>
        <v>0</v>
      </c>
      <c r="I447">
        <f>'[3]Total Present Rate'!T468-'Total Present Rate Full'!I447</f>
        <v>0</v>
      </c>
      <c r="K447">
        <f>'[3]Total Present Rate'!V468-'Total Present Rate Full'!K447</f>
        <v>0</v>
      </c>
      <c r="M447">
        <f>'[3]Total Present Rate'!X468-'Total Present Rate Full'!M447</f>
        <v>0</v>
      </c>
      <c r="O447">
        <f>'[3]Total Present Rate'!Z468-'Total Present Rate Full'!O447</f>
        <v>0</v>
      </c>
      <c r="Q447">
        <f>'[3]Total Present Rate'!AB468-'Total Present Rate Full'!Q447</f>
        <v>0</v>
      </c>
      <c r="S447">
        <f>'[3]Total Present Rate'!AD468-'Total Present Rate Full'!S447</f>
        <v>0</v>
      </c>
      <c r="U447">
        <f>'[3]Total Present Rate'!AF468-'Total Present Rate Full'!U447</f>
        <v>0</v>
      </c>
      <c r="W447">
        <f>'[3]Total Present Rate'!AH468-'Total Present Rate Full'!W447</f>
        <v>0</v>
      </c>
      <c r="Y447">
        <f>'[3]Total Present Rate'!AJ468-'Total Present Rate Full'!Y447</f>
        <v>0</v>
      </c>
      <c r="AA447">
        <f>'[3]Total Present Rate'!AL468-'Total Present Rate Full'!AA447</f>
        <v>0</v>
      </c>
      <c r="AC447">
        <f>'[3]Total Present Rate'!AN468-'Total Present Rate Full'!AC447</f>
        <v>0</v>
      </c>
      <c r="AE447">
        <f>'[3]Total Present Rate'!AP468-'Total Present Rate Full'!AE447</f>
        <v>0</v>
      </c>
      <c r="AG447">
        <f>'[3]Total Present Rate'!AR468-'Total Present Rate Full'!AG447</f>
        <v>0</v>
      </c>
    </row>
    <row r="448" spans="6:33" x14ac:dyDescent="0.2">
      <c r="F448" s="76" t="s">
        <v>270</v>
      </c>
      <c r="G448">
        <f>'[3]Total Present Rate'!R469-'Total Present Rate Full'!G448</f>
        <v>0</v>
      </c>
      <c r="I448">
        <f>'[3]Total Present Rate'!T469-'Total Present Rate Full'!I448</f>
        <v>0</v>
      </c>
      <c r="K448">
        <f>'[3]Total Present Rate'!V469-'Total Present Rate Full'!K448</f>
        <v>0</v>
      </c>
      <c r="M448">
        <f>'[3]Total Present Rate'!X469-'Total Present Rate Full'!M448</f>
        <v>0</v>
      </c>
      <c r="O448">
        <f>'[3]Total Present Rate'!Z469-'Total Present Rate Full'!O448</f>
        <v>0</v>
      </c>
      <c r="Q448">
        <f>'[3]Total Present Rate'!AB469-'Total Present Rate Full'!Q448</f>
        <v>0</v>
      </c>
      <c r="S448">
        <f>'[3]Total Present Rate'!AD469-'Total Present Rate Full'!S448</f>
        <v>0</v>
      </c>
      <c r="U448">
        <f>'[3]Total Present Rate'!AF469-'Total Present Rate Full'!U448</f>
        <v>0</v>
      </c>
      <c r="W448">
        <f>'[3]Total Present Rate'!AH469-'Total Present Rate Full'!W448</f>
        <v>0</v>
      </c>
      <c r="Y448">
        <f>'[3]Total Present Rate'!AJ469-'Total Present Rate Full'!Y448</f>
        <v>0</v>
      </c>
      <c r="AA448">
        <f>'[3]Total Present Rate'!AL469-'Total Present Rate Full'!AA448</f>
        <v>0</v>
      </c>
      <c r="AC448">
        <f>'[3]Total Present Rate'!AN469-'Total Present Rate Full'!AC448</f>
        <v>0</v>
      </c>
      <c r="AE448">
        <f>'[3]Total Present Rate'!AP469-'Total Present Rate Full'!AE448</f>
        <v>0</v>
      </c>
      <c r="AG448">
        <f>'[3]Total Present Rate'!AR469-'Total Present Rate Full'!AG448</f>
        <v>0</v>
      </c>
    </row>
    <row r="449" spans="6:33" x14ac:dyDescent="0.2">
      <c r="F449" s="77" t="s">
        <v>48</v>
      </c>
      <c r="G449">
        <f>'[3]Total Present Rate'!R470-'Total Present Rate Full'!G449</f>
        <v>0</v>
      </c>
      <c r="I449">
        <f>'[3]Total Present Rate'!T470-'Total Present Rate Full'!I449</f>
        <v>0</v>
      </c>
      <c r="K449">
        <f>'[3]Total Present Rate'!V470-'Total Present Rate Full'!K449</f>
        <v>0</v>
      </c>
      <c r="M449">
        <f>'[3]Total Present Rate'!X470-'Total Present Rate Full'!M449</f>
        <v>0</v>
      </c>
      <c r="O449">
        <f>'[3]Total Present Rate'!Z470-'Total Present Rate Full'!O449</f>
        <v>0</v>
      </c>
      <c r="Q449">
        <f>'[3]Total Present Rate'!AB470-'Total Present Rate Full'!Q449</f>
        <v>0</v>
      </c>
      <c r="S449">
        <f>'[3]Total Present Rate'!AD470-'Total Present Rate Full'!S449</f>
        <v>0</v>
      </c>
      <c r="U449">
        <f>'[3]Total Present Rate'!AF470-'Total Present Rate Full'!U449</f>
        <v>0</v>
      </c>
      <c r="W449">
        <f>'[3]Total Present Rate'!AH470-'Total Present Rate Full'!W449</f>
        <v>0</v>
      </c>
      <c r="Y449">
        <f>'[3]Total Present Rate'!AJ470-'Total Present Rate Full'!Y449</f>
        <v>0</v>
      </c>
      <c r="AA449">
        <f>'[3]Total Present Rate'!AL470-'Total Present Rate Full'!AA449</f>
        <v>0</v>
      </c>
      <c r="AC449">
        <f>'[3]Total Present Rate'!AN470-'Total Present Rate Full'!AC449</f>
        <v>0</v>
      </c>
      <c r="AE449">
        <f>'[3]Total Present Rate'!AP470-'Total Present Rate Full'!AE449</f>
        <v>0</v>
      </c>
      <c r="AG449">
        <f>'[3]Total Present Rate'!AR470-'Total Present Rate Full'!AG449</f>
        <v>0</v>
      </c>
    </row>
    <row r="450" spans="6:33" x14ac:dyDescent="0.2">
      <c r="F450" s="1"/>
    </row>
    <row r="451" spans="6:33" x14ac:dyDescent="0.2">
      <c r="F451" s="15"/>
    </row>
    <row r="452" spans="6:33" x14ac:dyDescent="0.2">
      <c r="F452" s="13" t="s">
        <v>70</v>
      </c>
    </row>
    <row r="453" spans="6:33" x14ac:dyDescent="0.2">
      <c r="F453" s="1" t="s">
        <v>37</v>
      </c>
      <c r="G453">
        <f>'[3]Total Present Rate'!R475-'Total Present Rate Full'!G453</f>
        <v>0</v>
      </c>
      <c r="I453">
        <f>'[3]Total Present Rate'!T475-'Total Present Rate Full'!I453</f>
        <v>0</v>
      </c>
      <c r="K453">
        <f>'[3]Total Present Rate'!V475-'Total Present Rate Full'!K453</f>
        <v>0</v>
      </c>
      <c r="M453">
        <f>'[3]Total Present Rate'!X475-'Total Present Rate Full'!M453</f>
        <v>0</v>
      </c>
      <c r="O453">
        <f>'[3]Total Present Rate'!Z475-'Total Present Rate Full'!O453</f>
        <v>0</v>
      </c>
      <c r="Q453">
        <f>'[3]Total Present Rate'!AB475-'Total Present Rate Full'!Q453</f>
        <v>0</v>
      </c>
      <c r="S453">
        <f>'[3]Total Present Rate'!AD475-'Total Present Rate Full'!S453</f>
        <v>0</v>
      </c>
      <c r="U453">
        <f>'[3]Total Present Rate'!AF475-'Total Present Rate Full'!U453</f>
        <v>0</v>
      </c>
      <c r="W453">
        <f>'[3]Total Present Rate'!AH475-'Total Present Rate Full'!W453</f>
        <v>0</v>
      </c>
      <c r="Y453">
        <f>'[3]Total Present Rate'!AJ475-'Total Present Rate Full'!Y453</f>
        <v>0</v>
      </c>
      <c r="AA453">
        <f>'[3]Total Present Rate'!AL475-'Total Present Rate Full'!AA453</f>
        <v>0</v>
      </c>
      <c r="AC453">
        <f>'[3]Total Present Rate'!AN475-'Total Present Rate Full'!AC453</f>
        <v>0</v>
      </c>
      <c r="AE453">
        <f>'[3]Total Present Rate'!AP475-'Total Present Rate Full'!AE453</f>
        <v>0</v>
      </c>
      <c r="AG453">
        <f>'[3]Total Present Rate'!AR475-'Total Present Rate Full'!AG453</f>
        <v>0</v>
      </c>
    </row>
    <row r="454" spans="6:33" x14ac:dyDescent="0.2">
      <c r="F454" s="1" t="s">
        <v>39</v>
      </c>
      <c r="G454">
        <f>'[3]Total Present Rate'!R476-'Total Present Rate Full'!G454</f>
        <v>0</v>
      </c>
      <c r="I454">
        <f>'[3]Total Present Rate'!T476-'Total Present Rate Full'!I454</f>
        <v>0</v>
      </c>
      <c r="K454">
        <f>'[3]Total Present Rate'!V476-'Total Present Rate Full'!K454</f>
        <v>0</v>
      </c>
      <c r="M454">
        <f>'[3]Total Present Rate'!X476-'Total Present Rate Full'!M454</f>
        <v>0</v>
      </c>
      <c r="O454">
        <f>'[3]Total Present Rate'!Z476-'Total Present Rate Full'!O454</f>
        <v>0</v>
      </c>
      <c r="Q454">
        <f>'[3]Total Present Rate'!AB476-'Total Present Rate Full'!Q454</f>
        <v>0</v>
      </c>
      <c r="S454">
        <f>'[3]Total Present Rate'!AD476-'Total Present Rate Full'!S454</f>
        <v>0</v>
      </c>
      <c r="U454">
        <f>'[3]Total Present Rate'!AF476-'Total Present Rate Full'!U454</f>
        <v>0</v>
      </c>
      <c r="W454">
        <f>'[3]Total Present Rate'!AH476-'Total Present Rate Full'!W454</f>
        <v>0</v>
      </c>
      <c r="Y454">
        <f>'[3]Total Present Rate'!AJ476-'Total Present Rate Full'!Y454</f>
        <v>0</v>
      </c>
      <c r="AA454">
        <f>'[3]Total Present Rate'!AL476-'Total Present Rate Full'!AA454</f>
        <v>0</v>
      </c>
      <c r="AC454">
        <f>'[3]Total Present Rate'!AN476-'Total Present Rate Full'!AC454</f>
        <v>0</v>
      </c>
      <c r="AE454">
        <f>'[3]Total Present Rate'!AP476-'Total Present Rate Full'!AE454</f>
        <v>0</v>
      </c>
      <c r="AG454">
        <f>'[3]Total Present Rate'!AR476-'Total Present Rate Full'!AG454</f>
        <v>0</v>
      </c>
    </row>
    <row r="455" spans="6:33" x14ac:dyDescent="0.2">
      <c r="F455" s="39" t="s">
        <v>225</v>
      </c>
      <c r="G455">
        <f>'[3]Total Present Rate'!R477-'Total Present Rate Full'!G455</f>
        <v>0</v>
      </c>
      <c r="I455">
        <f>'[3]Total Present Rate'!T477-'Total Present Rate Full'!I455</f>
        <v>0</v>
      </c>
      <c r="K455">
        <f>'[3]Total Present Rate'!V477-'Total Present Rate Full'!K455</f>
        <v>0</v>
      </c>
      <c r="M455">
        <f>'[3]Total Present Rate'!X477-'Total Present Rate Full'!M455</f>
        <v>0</v>
      </c>
      <c r="O455">
        <f>'[3]Total Present Rate'!Z477-'Total Present Rate Full'!O455</f>
        <v>0</v>
      </c>
      <c r="Q455">
        <f>'[3]Total Present Rate'!AB477-'Total Present Rate Full'!Q455</f>
        <v>0</v>
      </c>
      <c r="S455">
        <f>'[3]Total Present Rate'!AD477-'Total Present Rate Full'!S455</f>
        <v>0</v>
      </c>
      <c r="U455">
        <f>'[3]Total Present Rate'!AF477-'Total Present Rate Full'!U455</f>
        <v>0</v>
      </c>
      <c r="W455">
        <f>'[3]Total Present Rate'!AH477-'Total Present Rate Full'!W455</f>
        <v>0</v>
      </c>
      <c r="Y455">
        <f>'[3]Total Present Rate'!AJ477-'Total Present Rate Full'!Y455</f>
        <v>0</v>
      </c>
      <c r="AA455">
        <f>'[3]Total Present Rate'!AL477-'Total Present Rate Full'!AA455</f>
        <v>0</v>
      </c>
      <c r="AC455">
        <f>'[3]Total Present Rate'!AN477-'Total Present Rate Full'!AC455</f>
        <v>0</v>
      </c>
      <c r="AE455">
        <f>'[3]Total Present Rate'!AP477-'Total Present Rate Full'!AE455</f>
        <v>0</v>
      </c>
      <c r="AG455">
        <f>'[3]Total Present Rate'!AR477-'Total Present Rate Full'!AG455</f>
        <v>0</v>
      </c>
    </row>
    <row r="456" spans="6:33" x14ac:dyDescent="0.2">
      <c r="F456" s="1" t="s">
        <v>42</v>
      </c>
      <c r="G456">
        <f>'[3]Total Present Rate'!R478-'Total Present Rate Full'!G456</f>
        <v>0</v>
      </c>
      <c r="I456">
        <f>'[3]Total Present Rate'!T478-'Total Present Rate Full'!I456</f>
        <v>0</v>
      </c>
      <c r="K456">
        <f>'[3]Total Present Rate'!V478-'Total Present Rate Full'!K456</f>
        <v>0</v>
      </c>
      <c r="M456">
        <f>'[3]Total Present Rate'!X478-'Total Present Rate Full'!M456</f>
        <v>0</v>
      </c>
      <c r="O456">
        <f>'[3]Total Present Rate'!Z478-'Total Present Rate Full'!O456</f>
        <v>0</v>
      </c>
      <c r="Q456">
        <f>'[3]Total Present Rate'!AB478-'Total Present Rate Full'!Q456</f>
        <v>0</v>
      </c>
      <c r="S456">
        <f>'[3]Total Present Rate'!AD478-'Total Present Rate Full'!S456</f>
        <v>0</v>
      </c>
      <c r="U456">
        <f>'[3]Total Present Rate'!AF478-'Total Present Rate Full'!U456</f>
        <v>0</v>
      </c>
      <c r="W456">
        <f>'[3]Total Present Rate'!AH478-'Total Present Rate Full'!W456</f>
        <v>0</v>
      </c>
      <c r="Y456">
        <f>'[3]Total Present Rate'!AJ478-'Total Present Rate Full'!Y456</f>
        <v>0</v>
      </c>
      <c r="AA456">
        <f>'[3]Total Present Rate'!AL478-'Total Present Rate Full'!AA456</f>
        <v>0</v>
      </c>
      <c r="AC456">
        <f>'[3]Total Present Rate'!AN478-'Total Present Rate Full'!AC456</f>
        <v>0</v>
      </c>
      <c r="AE456">
        <f>'[3]Total Present Rate'!AP478-'Total Present Rate Full'!AE456</f>
        <v>0</v>
      </c>
      <c r="AG456">
        <f>'[3]Total Present Rate'!AR478-'Total Present Rate Full'!AG456</f>
        <v>0</v>
      </c>
    </row>
    <row r="457" spans="6:33" x14ac:dyDescent="0.2">
      <c r="F457" s="75" t="s">
        <v>94</v>
      </c>
      <c r="G457">
        <f>'[3]Total Present Rate'!R479-'Total Present Rate Full'!G457</f>
        <v>0</v>
      </c>
      <c r="I457">
        <f>'[3]Total Present Rate'!T479-'Total Present Rate Full'!I457</f>
        <v>0</v>
      </c>
      <c r="K457">
        <f>'[3]Total Present Rate'!V479-'Total Present Rate Full'!K457</f>
        <v>0</v>
      </c>
      <c r="M457">
        <f>'[3]Total Present Rate'!X479-'Total Present Rate Full'!M457</f>
        <v>0</v>
      </c>
      <c r="O457">
        <f>'[3]Total Present Rate'!Z479-'Total Present Rate Full'!O457</f>
        <v>0</v>
      </c>
      <c r="Q457">
        <f>'[3]Total Present Rate'!AB479-'Total Present Rate Full'!Q457</f>
        <v>0</v>
      </c>
      <c r="S457">
        <f>'[3]Total Present Rate'!AD479-'Total Present Rate Full'!S457</f>
        <v>0</v>
      </c>
      <c r="U457">
        <f>'[3]Total Present Rate'!AF479-'Total Present Rate Full'!U457</f>
        <v>0</v>
      </c>
      <c r="W457">
        <f>'[3]Total Present Rate'!AH479-'Total Present Rate Full'!W457</f>
        <v>0</v>
      </c>
      <c r="Y457">
        <f>'[3]Total Present Rate'!AJ479-'Total Present Rate Full'!Y457</f>
        <v>0</v>
      </c>
      <c r="AA457">
        <f>'[3]Total Present Rate'!AL479-'Total Present Rate Full'!AA457</f>
        <v>0</v>
      </c>
      <c r="AC457">
        <f>'[3]Total Present Rate'!AN479-'Total Present Rate Full'!AC457</f>
        <v>0</v>
      </c>
      <c r="AE457">
        <f>'[3]Total Present Rate'!AP479-'Total Present Rate Full'!AE457</f>
        <v>0</v>
      </c>
      <c r="AG457">
        <f>'[3]Total Present Rate'!AR479-'Total Present Rate Full'!AG457</f>
        <v>0</v>
      </c>
    </row>
    <row r="458" spans="6:33" x14ac:dyDescent="0.2">
      <c r="F458" s="75" t="s">
        <v>95</v>
      </c>
      <c r="G458">
        <f>'[3]Total Present Rate'!R480-'Total Present Rate Full'!G458</f>
        <v>0</v>
      </c>
      <c r="I458">
        <f>'[3]Total Present Rate'!T480-'Total Present Rate Full'!I458</f>
        <v>0</v>
      </c>
      <c r="K458">
        <f>'[3]Total Present Rate'!V480-'Total Present Rate Full'!K458</f>
        <v>0</v>
      </c>
      <c r="M458">
        <f>'[3]Total Present Rate'!X480-'Total Present Rate Full'!M458</f>
        <v>0</v>
      </c>
      <c r="O458">
        <f>'[3]Total Present Rate'!Z480-'Total Present Rate Full'!O458</f>
        <v>0</v>
      </c>
      <c r="Q458">
        <f>'[3]Total Present Rate'!AB480-'Total Present Rate Full'!Q458</f>
        <v>0</v>
      </c>
      <c r="S458">
        <f>'[3]Total Present Rate'!AD480-'Total Present Rate Full'!S458</f>
        <v>0</v>
      </c>
      <c r="U458">
        <f>'[3]Total Present Rate'!AF480-'Total Present Rate Full'!U458</f>
        <v>0</v>
      </c>
      <c r="W458">
        <f>'[3]Total Present Rate'!AH480-'Total Present Rate Full'!W458</f>
        <v>0</v>
      </c>
      <c r="Y458">
        <f>'[3]Total Present Rate'!AJ480-'Total Present Rate Full'!Y458</f>
        <v>0</v>
      </c>
      <c r="AA458">
        <f>'[3]Total Present Rate'!AL480-'Total Present Rate Full'!AA458</f>
        <v>0</v>
      </c>
      <c r="AC458">
        <f>'[3]Total Present Rate'!AN480-'Total Present Rate Full'!AC458</f>
        <v>0</v>
      </c>
      <c r="AE458">
        <f>'[3]Total Present Rate'!AP480-'Total Present Rate Full'!AE458</f>
        <v>0</v>
      </c>
      <c r="AG458">
        <f>'[3]Total Present Rate'!AR480-'Total Present Rate Full'!AG458</f>
        <v>0</v>
      </c>
    </row>
    <row r="459" spans="6:33" x14ac:dyDescent="0.2">
      <c r="F459" s="1" t="s">
        <v>45</v>
      </c>
      <c r="G459">
        <f>'[3]Total Present Rate'!R481-'Total Present Rate Full'!G459</f>
        <v>0</v>
      </c>
      <c r="I459">
        <f>'[3]Total Present Rate'!T481-'Total Present Rate Full'!I459</f>
        <v>0</v>
      </c>
      <c r="K459">
        <f>'[3]Total Present Rate'!V481-'Total Present Rate Full'!K459</f>
        <v>0</v>
      </c>
      <c r="M459">
        <f>'[3]Total Present Rate'!X481-'Total Present Rate Full'!M459</f>
        <v>0</v>
      </c>
      <c r="O459">
        <f>'[3]Total Present Rate'!Z481-'Total Present Rate Full'!O459</f>
        <v>0</v>
      </c>
      <c r="Q459">
        <f>'[3]Total Present Rate'!AB481-'Total Present Rate Full'!Q459</f>
        <v>0</v>
      </c>
      <c r="S459">
        <f>'[3]Total Present Rate'!AD481-'Total Present Rate Full'!S459</f>
        <v>0</v>
      </c>
      <c r="U459">
        <f>'[3]Total Present Rate'!AF481-'Total Present Rate Full'!U459</f>
        <v>0</v>
      </c>
      <c r="W459">
        <f>'[3]Total Present Rate'!AH481-'Total Present Rate Full'!W459</f>
        <v>0</v>
      </c>
      <c r="Y459">
        <f>'[3]Total Present Rate'!AJ481-'Total Present Rate Full'!Y459</f>
        <v>0</v>
      </c>
      <c r="AA459">
        <f>'[3]Total Present Rate'!AL481-'Total Present Rate Full'!AA459</f>
        <v>0</v>
      </c>
      <c r="AC459">
        <f>'[3]Total Present Rate'!AN481-'Total Present Rate Full'!AC459</f>
        <v>0</v>
      </c>
      <c r="AE459">
        <f>'[3]Total Present Rate'!AP481-'Total Present Rate Full'!AE459</f>
        <v>0</v>
      </c>
      <c r="AG459">
        <f>'[3]Total Present Rate'!AR481-'Total Present Rate Full'!AG459</f>
        <v>0</v>
      </c>
    </row>
    <row r="460" spans="6:33" x14ac:dyDescent="0.2">
      <c r="F460" s="76" t="s">
        <v>267</v>
      </c>
      <c r="G460">
        <f>'[3]Total Present Rate'!R482-'Total Present Rate Full'!G460</f>
        <v>0</v>
      </c>
      <c r="I460">
        <f>'[3]Total Present Rate'!T482-'Total Present Rate Full'!I460</f>
        <v>0</v>
      </c>
      <c r="K460">
        <f>'[3]Total Present Rate'!V482-'Total Present Rate Full'!K460</f>
        <v>0</v>
      </c>
      <c r="M460">
        <f>'[3]Total Present Rate'!X482-'Total Present Rate Full'!M460</f>
        <v>0</v>
      </c>
      <c r="O460">
        <f>'[3]Total Present Rate'!Z482-'Total Present Rate Full'!O460</f>
        <v>0</v>
      </c>
      <c r="Q460">
        <f>'[3]Total Present Rate'!AB482-'Total Present Rate Full'!Q460</f>
        <v>0</v>
      </c>
      <c r="S460">
        <f>'[3]Total Present Rate'!AD482-'Total Present Rate Full'!S460</f>
        <v>0</v>
      </c>
      <c r="U460">
        <f>'[3]Total Present Rate'!AF482-'Total Present Rate Full'!U460</f>
        <v>0</v>
      </c>
      <c r="W460">
        <f>'[3]Total Present Rate'!AH482-'Total Present Rate Full'!W460</f>
        <v>0</v>
      </c>
      <c r="Y460">
        <f>'[3]Total Present Rate'!AJ482-'Total Present Rate Full'!Y460</f>
        <v>0</v>
      </c>
      <c r="AA460">
        <f>'[3]Total Present Rate'!AL482-'Total Present Rate Full'!AA460</f>
        <v>0</v>
      </c>
      <c r="AC460">
        <f>'[3]Total Present Rate'!AN482-'Total Present Rate Full'!AC460</f>
        <v>0</v>
      </c>
      <c r="AE460">
        <f>'[3]Total Present Rate'!AP482-'Total Present Rate Full'!AE460</f>
        <v>0</v>
      </c>
      <c r="AG460">
        <f>'[3]Total Present Rate'!AR482-'Total Present Rate Full'!AG460</f>
        <v>0</v>
      </c>
    </row>
    <row r="461" spans="6:33" x14ac:dyDescent="0.2">
      <c r="F461" s="76" t="s">
        <v>268</v>
      </c>
      <c r="G461">
        <f>'[3]Total Present Rate'!R483-'Total Present Rate Full'!G461</f>
        <v>0</v>
      </c>
      <c r="I461">
        <f>'[3]Total Present Rate'!T483-'Total Present Rate Full'!I461</f>
        <v>0</v>
      </c>
      <c r="K461">
        <f>'[3]Total Present Rate'!V483-'Total Present Rate Full'!K461</f>
        <v>0</v>
      </c>
      <c r="M461">
        <f>'[3]Total Present Rate'!X483-'Total Present Rate Full'!M461</f>
        <v>0</v>
      </c>
      <c r="O461">
        <f>'[3]Total Present Rate'!Z483-'Total Present Rate Full'!O461</f>
        <v>0</v>
      </c>
      <c r="Q461">
        <f>'[3]Total Present Rate'!AB483-'Total Present Rate Full'!Q461</f>
        <v>0</v>
      </c>
      <c r="S461">
        <f>'[3]Total Present Rate'!AD483-'Total Present Rate Full'!S461</f>
        <v>0</v>
      </c>
      <c r="U461">
        <f>'[3]Total Present Rate'!AF483-'Total Present Rate Full'!U461</f>
        <v>0</v>
      </c>
      <c r="W461">
        <f>'[3]Total Present Rate'!AH483-'Total Present Rate Full'!W461</f>
        <v>0</v>
      </c>
      <c r="Y461">
        <f>'[3]Total Present Rate'!AJ483-'Total Present Rate Full'!Y461</f>
        <v>0</v>
      </c>
      <c r="AA461">
        <f>'[3]Total Present Rate'!AL483-'Total Present Rate Full'!AA461</f>
        <v>0</v>
      </c>
      <c r="AC461">
        <f>'[3]Total Present Rate'!AN483-'Total Present Rate Full'!AC461</f>
        <v>0</v>
      </c>
      <c r="AE461">
        <f>'[3]Total Present Rate'!AP483-'Total Present Rate Full'!AE461</f>
        <v>0</v>
      </c>
      <c r="AG461">
        <f>'[3]Total Present Rate'!AR483-'Total Present Rate Full'!AG461</f>
        <v>0</v>
      </c>
    </row>
    <row r="462" spans="6:33" x14ac:dyDescent="0.2">
      <c r="F462" s="76" t="s">
        <v>269</v>
      </c>
      <c r="G462">
        <f>'[3]Total Present Rate'!R484-'Total Present Rate Full'!G462</f>
        <v>0</v>
      </c>
      <c r="I462">
        <f>'[3]Total Present Rate'!T484-'Total Present Rate Full'!I462</f>
        <v>0</v>
      </c>
      <c r="K462">
        <f>'[3]Total Present Rate'!V484-'Total Present Rate Full'!K462</f>
        <v>0</v>
      </c>
      <c r="M462">
        <f>'[3]Total Present Rate'!X484-'Total Present Rate Full'!M462</f>
        <v>0</v>
      </c>
      <c r="O462">
        <f>'[3]Total Present Rate'!Z484-'Total Present Rate Full'!O462</f>
        <v>0</v>
      </c>
      <c r="Q462">
        <f>'[3]Total Present Rate'!AB484-'Total Present Rate Full'!Q462</f>
        <v>0</v>
      </c>
      <c r="S462">
        <f>'[3]Total Present Rate'!AD484-'Total Present Rate Full'!S462</f>
        <v>0</v>
      </c>
      <c r="U462">
        <f>'[3]Total Present Rate'!AF484-'Total Present Rate Full'!U462</f>
        <v>0</v>
      </c>
      <c r="W462">
        <f>'[3]Total Present Rate'!AH484-'Total Present Rate Full'!W462</f>
        <v>0</v>
      </c>
      <c r="Y462">
        <f>'[3]Total Present Rate'!AJ484-'Total Present Rate Full'!Y462</f>
        <v>0</v>
      </c>
      <c r="AA462">
        <f>'[3]Total Present Rate'!AL484-'Total Present Rate Full'!AA462</f>
        <v>0</v>
      </c>
      <c r="AC462">
        <f>'[3]Total Present Rate'!AN484-'Total Present Rate Full'!AC462</f>
        <v>0</v>
      </c>
      <c r="AE462">
        <f>'[3]Total Present Rate'!AP484-'Total Present Rate Full'!AE462</f>
        <v>0</v>
      </c>
      <c r="AG462">
        <f>'[3]Total Present Rate'!AR484-'Total Present Rate Full'!AG462</f>
        <v>0</v>
      </c>
    </row>
    <row r="463" spans="6:33" x14ac:dyDescent="0.2">
      <c r="F463" s="76" t="s">
        <v>270</v>
      </c>
      <c r="G463">
        <f>'[3]Total Present Rate'!R485-'Total Present Rate Full'!G463</f>
        <v>0</v>
      </c>
      <c r="I463">
        <f>'[3]Total Present Rate'!T485-'Total Present Rate Full'!I463</f>
        <v>0</v>
      </c>
      <c r="K463">
        <f>'[3]Total Present Rate'!V485-'Total Present Rate Full'!K463</f>
        <v>0</v>
      </c>
      <c r="M463">
        <f>'[3]Total Present Rate'!X485-'Total Present Rate Full'!M463</f>
        <v>0</v>
      </c>
      <c r="O463">
        <f>'[3]Total Present Rate'!Z485-'Total Present Rate Full'!O463</f>
        <v>0</v>
      </c>
      <c r="Q463">
        <f>'[3]Total Present Rate'!AB485-'Total Present Rate Full'!Q463</f>
        <v>0</v>
      </c>
      <c r="S463">
        <f>'[3]Total Present Rate'!AD485-'Total Present Rate Full'!S463</f>
        <v>0</v>
      </c>
      <c r="U463">
        <f>'[3]Total Present Rate'!AF485-'Total Present Rate Full'!U463</f>
        <v>0</v>
      </c>
      <c r="W463">
        <f>'[3]Total Present Rate'!AH485-'Total Present Rate Full'!W463</f>
        <v>0</v>
      </c>
      <c r="Y463">
        <f>'[3]Total Present Rate'!AJ485-'Total Present Rate Full'!Y463</f>
        <v>0</v>
      </c>
      <c r="AA463">
        <f>'[3]Total Present Rate'!AL485-'Total Present Rate Full'!AA463</f>
        <v>0</v>
      </c>
      <c r="AC463">
        <f>'[3]Total Present Rate'!AN485-'Total Present Rate Full'!AC463</f>
        <v>0</v>
      </c>
      <c r="AE463">
        <f>'[3]Total Present Rate'!AP485-'Total Present Rate Full'!AE463</f>
        <v>0</v>
      </c>
      <c r="AG463">
        <f>'[3]Total Present Rate'!AR485-'Total Present Rate Full'!AG463</f>
        <v>0</v>
      </c>
    </row>
    <row r="464" spans="6:33" x14ac:dyDescent="0.2">
      <c r="F464" s="16" t="s">
        <v>47</v>
      </c>
      <c r="G464">
        <f>'[3]Total Present Rate'!R486-'Total Present Rate Full'!G464</f>
        <v>0</v>
      </c>
      <c r="I464">
        <f>'[3]Total Present Rate'!T486-'Total Present Rate Full'!I464</f>
        <v>0</v>
      </c>
      <c r="K464">
        <f>'[3]Total Present Rate'!V486-'Total Present Rate Full'!K464</f>
        <v>0</v>
      </c>
      <c r="M464">
        <f>'[3]Total Present Rate'!X486-'Total Present Rate Full'!M464</f>
        <v>0</v>
      </c>
      <c r="O464">
        <f>'[3]Total Present Rate'!Z486-'Total Present Rate Full'!O464</f>
        <v>0</v>
      </c>
      <c r="Q464">
        <f>'[3]Total Present Rate'!AB486-'Total Present Rate Full'!Q464</f>
        <v>0</v>
      </c>
      <c r="S464">
        <f>'[3]Total Present Rate'!AD486-'Total Present Rate Full'!S464</f>
        <v>0</v>
      </c>
      <c r="U464">
        <f>'[3]Total Present Rate'!AF486-'Total Present Rate Full'!U464</f>
        <v>0</v>
      </c>
      <c r="W464">
        <f>'[3]Total Present Rate'!AH486-'Total Present Rate Full'!W464</f>
        <v>0</v>
      </c>
      <c r="Y464">
        <f>'[3]Total Present Rate'!AJ486-'Total Present Rate Full'!Y464</f>
        <v>0</v>
      </c>
      <c r="AA464">
        <f>'[3]Total Present Rate'!AL486-'Total Present Rate Full'!AA464</f>
        <v>0</v>
      </c>
      <c r="AC464">
        <f>'[3]Total Present Rate'!AN486-'Total Present Rate Full'!AC464</f>
        <v>0</v>
      </c>
      <c r="AE464">
        <f>'[3]Total Present Rate'!AP486-'Total Present Rate Full'!AE464</f>
        <v>0</v>
      </c>
      <c r="AG464">
        <f>'[3]Total Present Rate'!AR486-'Total Present Rate Full'!AG464</f>
        <v>0</v>
      </c>
    </row>
    <row r="465" spans="6:33" x14ac:dyDescent="0.2">
      <c r="F465" s="76" t="s">
        <v>267</v>
      </c>
      <c r="G465">
        <f>'[3]Total Present Rate'!R487-'Total Present Rate Full'!G465</f>
        <v>0</v>
      </c>
      <c r="I465">
        <f>'[3]Total Present Rate'!T487-'Total Present Rate Full'!I465</f>
        <v>0</v>
      </c>
      <c r="K465">
        <f>'[3]Total Present Rate'!V487-'Total Present Rate Full'!K465</f>
        <v>0</v>
      </c>
      <c r="M465">
        <f>'[3]Total Present Rate'!X487-'Total Present Rate Full'!M465</f>
        <v>0</v>
      </c>
      <c r="O465">
        <f>'[3]Total Present Rate'!Z487-'Total Present Rate Full'!O465</f>
        <v>0</v>
      </c>
      <c r="Q465">
        <f>'[3]Total Present Rate'!AB487-'Total Present Rate Full'!Q465</f>
        <v>0</v>
      </c>
      <c r="S465">
        <f>'[3]Total Present Rate'!AD487-'Total Present Rate Full'!S465</f>
        <v>0</v>
      </c>
      <c r="U465">
        <f>'[3]Total Present Rate'!AF487-'Total Present Rate Full'!U465</f>
        <v>0</v>
      </c>
      <c r="W465">
        <f>'[3]Total Present Rate'!AH487-'Total Present Rate Full'!W465</f>
        <v>0</v>
      </c>
      <c r="Y465">
        <f>'[3]Total Present Rate'!AJ487-'Total Present Rate Full'!Y465</f>
        <v>0</v>
      </c>
      <c r="AA465">
        <f>'[3]Total Present Rate'!AL487-'Total Present Rate Full'!AA465</f>
        <v>0</v>
      </c>
      <c r="AC465">
        <f>'[3]Total Present Rate'!AN487-'Total Present Rate Full'!AC465</f>
        <v>0</v>
      </c>
      <c r="AE465">
        <f>'[3]Total Present Rate'!AP487-'Total Present Rate Full'!AE465</f>
        <v>0</v>
      </c>
      <c r="AG465">
        <f>'[3]Total Present Rate'!AR487-'Total Present Rate Full'!AG465</f>
        <v>0</v>
      </c>
    </row>
    <row r="466" spans="6:33" x14ac:dyDescent="0.2">
      <c r="F466" s="76" t="s">
        <v>268</v>
      </c>
      <c r="G466">
        <f>'[3]Total Present Rate'!R488-'Total Present Rate Full'!G466</f>
        <v>0</v>
      </c>
      <c r="I466">
        <f>'[3]Total Present Rate'!T488-'Total Present Rate Full'!I466</f>
        <v>0</v>
      </c>
      <c r="K466">
        <f>'[3]Total Present Rate'!V488-'Total Present Rate Full'!K466</f>
        <v>0</v>
      </c>
      <c r="M466">
        <f>'[3]Total Present Rate'!X488-'Total Present Rate Full'!M466</f>
        <v>0</v>
      </c>
      <c r="O466">
        <f>'[3]Total Present Rate'!Z488-'Total Present Rate Full'!O466</f>
        <v>0</v>
      </c>
      <c r="Q466">
        <f>'[3]Total Present Rate'!AB488-'Total Present Rate Full'!Q466</f>
        <v>0</v>
      </c>
      <c r="S466">
        <f>'[3]Total Present Rate'!AD488-'Total Present Rate Full'!S466</f>
        <v>0</v>
      </c>
      <c r="U466">
        <f>'[3]Total Present Rate'!AF488-'Total Present Rate Full'!U466</f>
        <v>0</v>
      </c>
      <c r="W466">
        <f>'[3]Total Present Rate'!AH488-'Total Present Rate Full'!W466</f>
        <v>0</v>
      </c>
      <c r="Y466">
        <f>'[3]Total Present Rate'!AJ488-'Total Present Rate Full'!Y466</f>
        <v>0</v>
      </c>
      <c r="AA466">
        <f>'[3]Total Present Rate'!AL488-'Total Present Rate Full'!AA466</f>
        <v>0</v>
      </c>
      <c r="AC466">
        <f>'[3]Total Present Rate'!AN488-'Total Present Rate Full'!AC466</f>
        <v>0</v>
      </c>
      <c r="AE466">
        <f>'[3]Total Present Rate'!AP488-'Total Present Rate Full'!AE466</f>
        <v>0</v>
      </c>
      <c r="AG466">
        <f>'[3]Total Present Rate'!AR488-'Total Present Rate Full'!AG466</f>
        <v>0</v>
      </c>
    </row>
    <row r="467" spans="6:33" x14ac:dyDescent="0.2">
      <c r="F467" s="76" t="s">
        <v>269</v>
      </c>
      <c r="G467">
        <f>'[3]Total Present Rate'!R489-'Total Present Rate Full'!G467</f>
        <v>0</v>
      </c>
      <c r="I467">
        <f>'[3]Total Present Rate'!T489-'Total Present Rate Full'!I467</f>
        <v>0</v>
      </c>
      <c r="K467">
        <f>'[3]Total Present Rate'!V489-'Total Present Rate Full'!K467</f>
        <v>0</v>
      </c>
      <c r="M467">
        <f>'[3]Total Present Rate'!X489-'Total Present Rate Full'!M467</f>
        <v>0</v>
      </c>
      <c r="O467">
        <f>'[3]Total Present Rate'!Z489-'Total Present Rate Full'!O467</f>
        <v>0</v>
      </c>
      <c r="Q467">
        <f>'[3]Total Present Rate'!AB489-'Total Present Rate Full'!Q467</f>
        <v>0</v>
      </c>
      <c r="S467">
        <f>'[3]Total Present Rate'!AD489-'Total Present Rate Full'!S467</f>
        <v>0</v>
      </c>
      <c r="U467">
        <f>'[3]Total Present Rate'!AF489-'Total Present Rate Full'!U467</f>
        <v>0</v>
      </c>
      <c r="W467">
        <f>'[3]Total Present Rate'!AH489-'Total Present Rate Full'!W467</f>
        <v>0</v>
      </c>
      <c r="Y467">
        <f>'[3]Total Present Rate'!AJ489-'Total Present Rate Full'!Y467</f>
        <v>0</v>
      </c>
      <c r="AA467">
        <f>'[3]Total Present Rate'!AL489-'Total Present Rate Full'!AA467</f>
        <v>0</v>
      </c>
      <c r="AC467">
        <f>'[3]Total Present Rate'!AN489-'Total Present Rate Full'!AC467</f>
        <v>0</v>
      </c>
      <c r="AE467">
        <f>'[3]Total Present Rate'!AP489-'Total Present Rate Full'!AE467</f>
        <v>0</v>
      </c>
      <c r="AG467">
        <f>'[3]Total Present Rate'!AR489-'Total Present Rate Full'!AG467</f>
        <v>0</v>
      </c>
    </row>
    <row r="468" spans="6:33" x14ac:dyDescent="0.2">
      <c r="F468" s="76" t="s">
        <v>270</v>
      </c>
      <c r="G468">
        <f>'[3]Total Present Rate'!R490-'Total Present Rate Full'!G468</f>
        <v>0</v>
      </c>
      <c r="I468">
        <f>'[3]Total Present Rate'!T490-'Total Present Rate Full'!I468</f>
        <v>0</v>
      </c>
      <c r="K468">
        <f>'[3]Total Present Rate'!V490-'Total Present Rate Full'!K468</f>
        <v>0</v>
      </c>
      <c r="M468">
        <f>'[3]Total Present Rate'!X490-'Total Present Rate Full'!M468</f>
        <v>0</v>
      </c>
      <c r="O468">
        <f>'[3]Total Present Rate'!Z490-'Total Present Rate Full'!O468</f>
        <v>0</v>
      </c>
      <c r="Q468">
        <f>'[3]Total Present Rate'!AB490-'Total Present Rate Full'!Q468</f>
        <v>0</v>
      </c>
      <c r="S468">
        <f>'[3]Total Present Rate'!AD490-'Total Present Rate Full'!S468</f>
        <v>0</v>
      </c>
      <c r="U468">
        <f>'[3]Total Present Rate'!AF490-'Total Present Rate Full'!U468</f>
        <v>0</v>
      </c>
      <c r="W468">
        <f>'[3]Total Present Rate'!AH490-'Total Present Rate Full'!W468</f>
        <v>0</v>
      </c>
      <c r="Y468">
        <f>'[3]Total Present Rate'!AJ490-'Total Present Rate Full'!Y468</f>
        <v>0</v>
      </c>
      <c r="AA468">
        <f>'[3]Total Present Rate'!AL490-'Total Present Rate Full'!AA468</f>
        <v>0</v>
      </c>
      <c r="AC468">
        <f>'[3]Total Present Rate'!AN490-'Total Present Rate Full'!AC468</f>
        <v>0</v>
      </c>
      <c r="AE468">
        <f>'[3]Total Present Rate'!AP490-'Total Present Rate Full'!AE468</f>
        <v>0</v>
      </c>
      <c r="AG468">
        <f>'[3]Total Present Rate'!AR490-'Total Present Rate Full'!AG468</f>
        <v>0</v>
      </c>
    </row>
    <row r="469" spans="6:33" x14ac:dyDescent="0.2">
      <c r="F469" s="77" t="s">
        <v>48</v>
      </c>
      <c r="G469">
        <f>'[3]Total Present Rate'!R491-'Total Present Rate Full'!G469</f>
        <v>0</v>
      </c>
      <c r="I469">
        <f>'[3]Total Present Rate'!T491-'Total Present Rate Full'!I469</f>
        <v>0</v>
      </c>
      <c r="K469">
        <f>'[3]Total Present Rate'!V491-'Total Present Rate Full'!K469</f>
        <v>0</v>
      </c>
      <c r="M469">
        <f>'[3]Total Present Rate'!X491-'Total Present Rate Full'!M469</f>
        <v>0</v>
      </c>
      <c r="O469">
        <f>'[3]Total Present Rate'!Z491-'Total Present Rate Full'!O469</f>
        <v>0</v>
      </c>
      <c r="Q469">
        <f>'[3]Total Present Rate'!AB491-'Total Present Rate Full'!Q469</f>
        <v>0</v>
      </c>
      <c r="S469">
        <f>'[3]Total Present Rate'!AD491-'Total Present Rate Full'!S469</f>
        <v>0</v>
      </c>
      <c r="U469">
        <f>'[3]Total Present Rate'!AF491-'Total Present Rate Full'!U469</f>
        <v>0</v>
      </c>
      <c r="W469">
        <f>'[3]Total Present Rate'!AH491-'Total Present Rate Full'!W469</f>
        <v>0</v>
      </c>
      <c r="Y469">
        <f>'[3]Total Present Rate'!AJ491-'Total Present Rate Full'!Y469</f>
        <v>0</v>
      </c>
      <c r="AA469">
        <f>'[3]Total Present Rate'!AL491-'Total Present Rate Full'!AA469</f>
        <v>0</v>
      </c>
      <c r="AC469">
        <f>'[3]Total Present Rate'!AN491-'Total Present Rate Full'!AC469</f>
        <v>0</v>
      </c>
      <c r="AE469">
        <f>'[3]Total Present Rate'!AP491-'Total Present Rate Full'!AE469</f>
        <v>0</v>
      </c>
      <c r="AG469">
        <f>'[3]Total Present Rate'!AR491-'Total Present Rate Full'!AG469</f>
        <v>0</v>
      </c>
    </row>
    <row r="470" spans="6:33" x14ac:dyDescent="0.2">
      <c r="F470" s="1"/>
    </row>
    <row r="471" spans="6:33" x14ac:dyDescent="0.2">
      <c r="F471" s="15"/>
    </row>
    <row r="472" spans="6:33" x14ac:dyDescent="0.2">
      <c r="F472" s="13" t="s">
        <v>71</v>
      </c>
    </row>
    <row r="473" spans="6:33" x14ac:dyDescent="0.2">
      <c r="F473" s="1" t="s">
        <v>37</v>
      </c>
      <c r="G473">
        <f>'[3]Total Present Rate'!R496-'Total Present Rate Full'!G473</f>
        <v>0</v>
      </c>
      <c r="I473">
        <f>'[3]Total Present Rate'!T496-'Total Present Rate Full'!I473</f>
        <v>0</v>
      </c>
      <c r="K473">
        <f>'[3]Total Present Rate'!V496-'Total Present Rate Full'!K473</f>
        <v>0</v>
      </c>
      <c r="M473">
        <f>'[3]Total Present Rate'!X496-'Total Present Rate Full'!M473</f>
        <v>0</v>
      </c>
      <c r="O473">
        <f>'[3]Total Present Rate'!Z496-'Total Present Rate Full'!O473</f>
        <v>0</v>
      </c>
      <c r="Q473">
        <f>'[3]Total Present Rate'!AB496-'Total Present Rate Full'!Q473</f>
        <v>0</v>
      </c>
      <c r="S473">
        <f>'[3]Total Present Rate'!AD496-'Total Present Rate Full'!S473</f>
        <v>0</v>
      </c>
      <c r="U473">
        <f>'[3]Total Present Rate'!AF496-'Total Present Rate Full'!U473</f>
        <v>0</v>
      </c>
      <c r="W473">
        <f>'[3]Total Present Rate'!AH496-'Total Present Rate Full'!W473</f>
        <v>0</v>
      </c>
      <c r="Y473">
        <f>'[3]Total Present Rate'!AJ496-'Total Present Rate Full'!Y473</f>
        <v>0</v>
      </c>
      <c r="AA473">
        <f>'[3]Total Present Rate'!AL496-'Total Present Rate Full'!AA473</f>
        <v>0</v>
      </c>
      <c r="AC473">
        <f>'[3]Total Present Rate'!AN496-'Total Present Rate Full'!AC473</f>
        <v>0</v>
      </c>
      <c r="AE473">
        <f>'[3]Total Present Rate'!AP496-'Total Present Rate Full'!AE473</f>
        <v>0</v>
      </c>
      <c r="AG473">
        <f>'[3]Total Present Rate'!AR496-'Total Present Rate Full'!AG473</f>
        <v>0</v>
      </c>
    </row>
    <row r="474" spans="6:33" x14ac:dyDescent="0.2">
      <c r="F474" s="1" t="s">
        <v>39</v>
      </c>
      <c r="G474">
        <f>'[3]Total Present Rate'!R497-'Total Present Rate Full'!G474</f>
        <v>0</v>
      </c>
      <c r="I474">
        <f>'[3]Total Present Rate'!T497-'Total Present Rate Full'!I474</f>
        <v>0</v>
      </c>
      <c r="K474">
        <f>'[3]Total Present Rate'!V497-'Total Present Rate Full'!K474</f>
        <v>0</v>
      </c>
      <c r="M474">
        <f>'[3]Total Present Rate'!X497-'Total Present Rate Full'!M474</f>
        <v>0</v>
      </c>
      <c r="O474">
        <f>'[3]Total Present Rate'!Z497-'Total Present Rate Full'!O474</f>
        <v>0</v>
      </c>
      <c r="Q474">
        <f>'[3]Total Present Rate'!AB497-'Total Present Rate Full'!Q474</f>
        <v>0</v>
      </c>
      <c r="S474">
        <f>'[3]Total Present Rate'!AD497-'Total Present Rate Full'!S474</f>
        <v>0</v>
      </c>
      <c r="U474">
        <f>'[3]Total Present Rate'!AF497-'Total Present Rate Full'!U474</f>
        <v>0</v>
      </c>
      <c r="W474">
        <f>'[3]Total Present Rate'!AH497-'Total Present Rate Full'!W474</f>
        <v>0</v>
      </c>
      <c r="Y474">
        <f>'[3]Total Present Rate'!AJ497-'Total Present Rate Full'!Y474</f>
        <v>0</v>
      </c>
      <c r="AA474">
        <f>'[3]Total Present Rate'!AL497-'Total Present Rate Full'!AA474</f>
        <v>0</v>
      </c>
      <c r="AC474">
        <f>'[3]Total Present Rate'!AN497-'Total Present Rate Full'!AC474</f>
        <v>0</v>
      </c>
      <c r="AE474">
        <f>'[3]Total Present Rate'!AP497-'Total Present Rate Full'!AE474</f>
        <v>0</v>
      </c>
      <c r="AG474">
        <f>'[3]Total Present Rate'!AR497-'Total Present Rate Full'!AG474</f>
        <v>0</v>
      </c>
    </row>
    <row r="475" spans="6:33" x14ac:dyDescent="0.2">
      <c r="F475" s="39" t="s">
        <v>225</v>
      </c>
      <c r="G475">
        <f>'[3]Total Present Rate'!R498-'Total Present Rate Full'!G475</f>
        <v>0</v>
      </c>
      <c r="I475">
        <f>'[3]Total Present Rate'!T498-'Total Present Rate Full'!I475</f>
        <v>0</v>
      </c>
      <c r="K475">
        <f>'[3]Total Present Rate'!V498-'Total Present Rate Full'!K475</f>
        <v>0</v>
      </c>
      <c r="M475">
        <f>'[3]Total Present Rate'!X498-'Total Present Rate Full'!M475</f>
        <v>0</v>
      </c>
      <c r="O475">
        <f>'[3]Total Present Rate'!Z498-'Total Present Rate Full'!O475</f>
        <v>0</v>
      </c>
      <c r="Q475">
        <f>'[3]Total Present Rate'!AB498-'Total Present Rate Full'!Q475</f>
        <v>0</v>
      </c>
      <c r="S475">
        <f>'[3]Total Present Rate'!AD498-'Total Present Rate Full'!S475</f>
        <v>0</v>
      </c>
      <c r="U475">
        <f>'[3]Total Present Rate'!AF498-'Total Present Rate Full'!U475</f>
        <v>0</v>
      </c>
      <c r="W475">
        <f>'[3]Total Present Rate'!AH498-'Total Present Rate Full'!W475</f>
        <v>0</v>
      </c>
      <c r="Y475">
        <f>'[3]Total Present Rate'!AJ498-'Total Present Rate Full'!Y475</f>
        <v>0</v>
      </c>
      <c r="AA475">
        <f>'[3]Total Present Rate'!AL498-'Total Present Rate Full'!AA475</f>
        <v>0</v>
      </c>
      <c r="AC475">
        <f>'[3]Total Present Rate'!AN498-'Total Present Rate Full'!AC475</f>
        <v>0</v>
      </c>
      <c r="AE475">
        <f>'[3]Total Present Rate'!AP498-'Total Present Rate Full'!AE475</f>
        <v>0</v>
      </c>
      <c r="AG475">
        <f>'[3]Total Present Rate'!AR498-'Total Present Rate Full'!AG475</f>
        <v>0</v>
      </c>
    </row>
    <row r="476" spans="6:33" x14ac:dyDescent="0.2">
      <c r="F476" s="1" t="s">
        <v>42</v>
      </c>
      <c r="G476">
        <f>'[3]Total Present Rate'!R499-'Total Present Rate Full'!G476</f>
        <v>0</v>
      </c>
      <c r="I476">
        <f>'[3]Total Present Rate'!T499-'Total Present Rate Full'!I476</f>
        <v>0</v>
      </c>
      <c r="K476">
        <f>'[3]Total Present Rate'!V499-'Total Present Rate Full'!K476</f>
        <v>0</v>
      </c>
      <c r="M476">
        <f>'[3]Total Present Rate'!X499-'Total Present Rate Full'!M476</f>
        <v>0</v>
      </c>
      <c r="O476">
        <f>'[3]Total Present Rate'!Z499-'Total Present Rate Full'!O476</f>
        <v>0</v>
      </c>
      <c r="Q476">
        <f>'[3]Total Present Rate'!AB499-'Total Present Rate Full'!Q476</f>
        <v>0</v>
      </c>
      <c r="S476">
        <f>'[3]Total Present Rate'!AD499-'Total Present Rate Full'!S476</f>
        <v>0</v>
      </c>
      <c r="U476">
        <f>'[3]Total Present Rate'!AF499-'Total Present Rate Full'!U476</f>
        <v>0</v>
      </c>
      <c r="W476">
        <f>'[3]Total Present Rate'!AH499-'Total Present Rate Full'!W476</f>
        <v>0</v>
      </c>
      <c r="Y476">
        <f>'[3]Total Present Rate'!AJ499-'Total Present Rate Full'!Y476</f>
        <v>0</v>
      </c>
      <c r="AA476">
        <f>'[3]Total Present Rate'!AL499-'Total Present Rate Full'!AA476</f>
        <v>0</v>
      </c>
      <c r="AC476">
        <f>'[3]Total Present Rate'!AN499-'Total Present Rate Full'!AC476</f>
        <v>0</v>
      </c>
      <c r="AE476">
        <f>'[3]Total Present Rate'!AP499-'Total Present Rate Full'!AE476</f>
        <v>0</v>
      </c>
      <c r="AG476">
        <f>'[3]Total Present Rate'!AR499-'Total Present Rate Full'!AG476</f>
        <v>0</v>
      </c>
    </row>
    <row r="477" spans="6:33" x14ac:dyDescent="0.2">
      <c r="F477" s="75" t="s">
        <v>94</v>
      </c>
      <c r="G477">
        <f>'[3]Total Present Rate'!R500-'Total Present Rate Full'!G477</f>
        <v>0</v>
      </c>
      <c r="I477">
        <f>'[3]Total Present Rate'!T500-'Total Present Rate Full'!I477</f>
        <v>0</v>
      </c>
      <c r="K477">
        <f>'[3]Total Present Rate'!V500-'Total Present Rate Full'!K477</f>
        <v>0</v>
      </c>
      <c r="M477">
        <f>'[3]Total Present Rate'!X500-'Total Present Rate Full'!M477</f>
        <v>0</v>
      </c>
      <c r="O477">
        <f>'[3]Total Present Rate'!Z500-'Total Present Rate Full'!O477</f>
        <v>0</v>
      </c>
      <c r="Q477">
        <f>'[3]Total Present Rate'!AB500-'Total Present Rate Full'!Q477</f>
        <v>0</v>
      </c>
      <c r="S477">
        <f>'[3]Total Present Rate'!AD500-'Total Present Rate Full'!S477</f>
        <v>0</v>
      </c>
      <c r="U477">
        <f>'[3]Total Present Rate'!AF500-'Total Present Rate Full'!U477</f>
        <v>0</v>
      </c>
      <c r="W477">
        <f>'[3]Total Present Rate'!AH500-'Total Present Rate Full'!W477</f>
        <v>0</v>
      </c>
      <c r="Y477">
        <f>'[3]Total Present Rate'!AJ500-'Total Present Rate Full'!Y477</f>
        <v>0</v>
      </c>
      <c r="AA477">
        <f>'[3]Total Present Rate'!AL500-'Total Present Rate Full'!AA477</f>
        <v>0</v>
      </c>
      <c r="AC477">
        <f>'[3]Total Present Rate'!AN500-'Total Present Rate Full'!AC477</f>
        <v>0</v>
      </c>
      <c r="AE477">
        <f>'[3]Total Present Rate'!AP500-'Total Present Rate Full'!AE477</f>
        <v>0</v>
      </c>
      <c r="AG477">
        <f>'[3]Total Present Rate'!AR500-'Total Present Rate Full'!AG477</f>
        <v>0</v>
      </c>
    </row>
    <row r="478" spans="6:33" x14ac:dyDescent="0.2">
      <c r="F478" s="75" t="s">
        <v>95</v>
      </c>
      <c r="G478">
        <f>'[3]Total Present Rate'!R501-'Total Present Rate Full'!G478</f>
        <v>0</v>
      </c>
      <c r="I478">
        <f>'[3]Total Present Rate'!T501-'Total Present Rate Full'!I478</f>
        <v>0</v>
      </c>
      <c r="K478">
        <f>'[3]Total Present Rate'!V501-'Total Present Rate Full'!K478</f>
        <v>0</v>
      </c>
      <c r="M478">
        <f>'[3]Total Present Rate'!X501-'Total Present Rate Full'!M478</f>
        <v>0</v>
      </c>
      <c r="O478">
        <f>'[3]Total Present Rate'!Z501-'Total Present Rate Full'!O478</f>
        <v>0</v>
      </c>
      <c r="Q478">
        <f>'[3]Total Present Rate'!AB501-'Total Present Rate Full'!Q478</f>
        <v>0</v>
      </c>
      <c r="S478">
        <f>'[3]Total Present Rate'!AD501-'Total Present Rate Full'!S478</f>
        <v>0</v>
      </c>
      <c r="U478">
        <f>'[3]Total Present Rate'!AF501-'Total Present Rate Full'!U478</f>
        <v>0</v>
      </c>
      <c r="W478">
        <f>'[3]Total Present Rate'!AH501-'Total Present Rate Full'!W478</f>
        <v>0</v>
      </c>
      <c r="Y478">
        <f>'[3]Total Present Rate'!AJ501-'Total Present Rate Full'!Y478</f>
        <v>0</v>
      </c>
      <c r="AA478">
        <f>'[3]Total Present Rate'!AL501-'Total Present Rate Full'!AA478</f>
        <v>0</v>
      </c>
      <c r="AC478">
        <f>'[3]Total Present Rate'!AN501-'Total Present Rate Full'!AC478</f>
        <v>0</v>
      </c>
      <c r="AE478">
        <f>'[3]Total Present Rate'!AP501-'Total Present Rate Full'!AE478</f>
        <v>0</v>
      </c>
      <c r="AG478">
        <f>'[3]Total Present Rate'!AR501-'Total Present Rate Full'!AG478</f>
        <v>0</v>
      </c>
    </row>
    <row r="479" spans="6:33" x14ac:dyDescent="0.2">
      <c r="F479" s="1" t="s">
        <v>45</v>
      </c>
      <c r="G479">
        <f>'[3]Total Present Rate'!R502-'Total Present Rate Full'!G479</f>
        <v>0</v>
      </c>
      <c r="I479">
        <f>'[3]Total Present Rate'!T502-'Total Present Rate Full'!I479</f>
        <v>0</v>
      </c>
      <c r="K479">
        <f>'[3]Total Present Rate'!V502-'Total Present Rate Full'!K479</f>
        <v>0</v>
      </c>
      <c r="M479">
        <f>'[3]Total Present Rate'!X502-'Total Present Rate Full'!M479</f>
        <v>0</v>
      </c>
      <c r="O479">
        <f>'[3]Total Present Rate'!Z502-'Total Present Rate Full'!O479</f>
        <v>0</v>
      </c>
      <c r="Q479">
        <f>'[3]Total Present Rate'!AB502-'Total Present Rate Full'!Q479</f>
        <v>0</v>
      </c>
      <c r="S479">
        <f>'[3]Total Present Rate'!AD502-'Total Present Rate Full'!S479</f>
        <v>0</v>
      </c>
      <c r="U479">
        <f>'[3]Total Present Rate'!AF502-'Total Present Rate Full'!U479</f>
        <v>0</v>
      </c>
      <c r="W479">
        <f>'[3]Total Present Rate'!AH502-'Total Present Rate Full'!W479</f>
        <v>0</v>
      </c>
      <c r="Y479">
        <f>'[3]Total Present Rate'!AJ502-'Total Present Rate Full'!Y479</f>
        <v>0</v>
      </c>
      <c r="AA479">
        <f>'[3]Total Present Rate'!AL502-'Total Present Rate Full'!AA479</f>
        <v>0</v>
      </c>
      <c r="AC479">
        <f>'[3]Total Present Rate'!AN502-'Total Present Rate Full'!AC479</f>
        <v>0</v>
      </c>
      <c r="AE479">
        <f>'[3]Total Present Rate'!AP502-'Total Present Rate Full'!AE479</f>
        <v>0</v>
      </c>
      <c r="AG479">
        <f>'[3]Total Present Rate'!AR502-'Total Present Rate Full'!AG479</f>
        <v>0</v>
      </c>
    </row>
    <row r="480" spans="6:33" x14ac:dyDescent="0.2">
      <c r="F480" s="76" t="s">
        <v>267</v>
      </c>
      <c r="G480">
        <f>'[3]Total Present Rate'!R503-'Total Present Rate Full'!G480</f>
        <v>0</v>
      </c>
      <c r="I480">
        <f>'[3]Total Present Rate'!T503-'Total Present Rate Full'!I480</f>
        <v>0</v>
      </c>
      <c r="K480">
        <f>'[3]Total Present Rate'!V503-'Total Present Rate Full'!K480</f>
        <v>0</v>
      </c>
      <c r="M480">
        <f>'[3]Total Present Rate'!X503-'Total Present Rate Full'!M480</f>
        <v>0</v>
      </c>
      <c r="O480">
        <f>'[3]Total Present Rate'!Z503-'Total Present Rate Full'!O480</f>
        <v>0</v>
      </c>
      <c r="Q480">
        <f>'[3]Total Present Rate'!AB503-'Total Present Rate Full'!Q480</f>
        <v>0</v>
      </c>
      <c r="S480">
        <f>'[3]Total Present Rate'!AD503-'Total Present Rate Full'!S480</f>
        <v>0</v>
      </c>
      <c r="U480">
        <f>'[3]Total Present Rate'!AF503-'Total Present Rate Full'!U480</f>
        <v>0</v>
      </c>
      <c r="W480">
        <f>'[3]Total Present Rate'!AH503-'Total Present Rate Full'!W480</f>
        <v>0</v>
      </c>
      <c r="Y480">
        <f>'[3]Total Present Rate'!AJ503-'Total Present Rate Full'!Y480</f>
        <v>0</v>
      </c>
      <c r="AA480">
        <f>'[3]Total Present Rate'!AL503-'Total Present Rate Full'!AA480</f>
        <v>0</v>
      </c>
      <c r="AC480">
        <f>'[3]Total Present Rate'!AN503-'Total Present Rate Full'!AC480</f>
        <v>0</v>
      </c>
      <c r="AE480">
        <f>'[3]Total Present Rate'!AP503-'Total Present Rate Full'!AE480</f>
        <v>0</v>
      </c>
      <c r="AG480">
        <f>'[3]Total Present Rate'!AR503-'Total Present Rate Full'!AG480</f>
        <v>0</v>
      </c>
    </row>
    <row r="481" spans="6:33" x14ac:dyDescent="0.2">
      <c r="F481" s="76" t="s">
        <v>268</v>
      </c>
      <c r="G481">
        <f>'[3]Total Present Rate'!R504-'Total Present Rate Full'!G481</f>
        <v>0</v>
      </c>
      <c r="I481">
        <f>'[3]Total Present Rate'!T504-'Total Present Rate Full'!I481</f>
        <v>0</v>
      </c>
      <c r="K481">
        <f>'[3]Total Present Rate'!V504-'Total Present Rate Full'!K481</f>
        <v>0</v>
      </c>
      <c r="M481">
        <f>'[3]Total Present Rate'!X504-'Total Present Rate Full'!M481</f>
        <v>0</v>
      </c>
      <c r="O481">
        <f>'[3]Total Present Rate'!Z504-'Total Present Rate Full'!O481</f>
        <v>0</v>
      </c>
      <c r="Q481">
        <f>'[3]Total Present Rate'!AB504-'Total Present Rate Full'!Q481</f>
        <v>0</v>
      </c>
      <c r="S481">
        <f>'[3]Total Present Rate'!AD504-'Total Present Rate Full'!S481</f>
        <v>0</v>
      </c>
      <c r="U481">
        <f>'[3]Total Present Rate'!AF504-'Total Present Rate Full'!U481</f>
        <v>0</v>
      </c>
      <c r="W481">
        <f>'[3]Total Present Rate'!AH504-'Total Present Rate Full'!W481</f>
        <v>0</v>
      </c>
      <c r="Y481">
        <f>'[3]Total Present Rate'!AJ504-'Total Present Rate Full'!Y481</f>
        <v>0</v>
      </c>
      <c r="AA481">
        <f>'[3]Total Present Rate'!AL504-'Total Present Rate Full'!AA481</f>
        <v>0</v>
      </c>
      <c r="AC481">
        <f>'[3]Total Present Rate'!AN504-'Total Present Rate Full'!AC481</f>
        <v>0</v>
      </c>
      <c r="AE481">
        <f>'[3]Total Present Rate'!AP504-'Total Present Rate Full'!AE481</f>
        <v>0</v>
      </c>
      <c r="AG481">
        <f>'[3]Total Present Rate'!AR504-'Total Present Rate Full'!AG481</f>
        <v>0</v>
      </c>
    </row>
    <row r="482" spans="6:33" x14ac:dyDescent="0.2">
      <c r="F482" s="76" t="s">
        <v>269</v>
      </c>
      <c r="G482">
        <f>'[3]Total Present Rate'!R505-'Total Present Rate Full'!G482</f>
        <v>0</v>
      </c>
      <c r="I482">
        <f>'[3]Total Present Rate'!T505-'Total Present Rate Full'!I482</f>
        <v>0</v>
      </c>
      <c r="K482">
        <f>'[3]Total Present Rate'!V505-'Total Present Rate Full'!K482</f>
        <v>0</v>
      </c>
      <c r="M482">
        <f>'[3]Total Present Rate'!X505-'Total Present Rate Full'!M482</f>
        <v>0</v>
      </c>
      <c r="O482">
        <f>'[3]Total Present Rate'!Z505-'Total Present Rate Full'!O482</f>
        <v>0</v>
      </c>
      <c r="Q482">
        <f>'[3]Total Present Rate'!AB505-'Total Present Rate Full'!Q482</f>
        <v>0</v>
      </c>
      <c r="S482">
        <f>'[3]Total Present Rate'!AD505-'Total Present Rate Full'!S482</f>
        <v>0</v>
      </c>
      <c r="U482">
        <f>'[3]Total Present Rate'!AF505-'Total Present Rate Full'!U482</f>
        <v>0</v>
      </c>
      <c r="W482">
        <f>'[3]Total Present Rate'!AH505-'Total Present Rate Full'!W482</f>
        <v>0</v>
      </c>
      <c r="Y482">
        <f>'[3]Total Present Rate'!AJ505-'Total Present Rate Full'!Y482</f>
        <v>0</v>
      </c>
      <c r="AA482">
        <f>'[3]Total Present Rate'!AL505-'Total Present Rate Full'!AA482</f>
        <v>0</v>
      </c>
      <c r="AC482">
        <f>'[3]Total Present Rate'!AN505-'Total Present Rate Full'!AC482</f>
        <v>0</v>
      </c>
      <c r="AE482">
        <f>'[3]Total Present Rate'!AP505-'Total Present Rate Full'!AE482</f>
        <v>0</v>
      </c>
      <c r="AG482">
        <f>'[3]Total Present Rate'!AR505-'Total Present Rate Full'!AG482</f>
        <v>0</v>
      </c>
    </row>
    <row r="483" spans="6:33" x14ac:dyDescent="0.2">
      <c r="F483" s="76" t="s">
        <v>270</v>
      </c>
      <c r="G483">
        <f>'[3]Total Present Rate'!R506-'Total Present Rate Full'!G483</f>
        <v>0</v>
      </c>
      <c r="I483">
        <f>'[3]Total Present Rate'!T506-'Total Present Rate Full'!I483</f>
        <v>0</v>
      </c>
      <c r="K483">
        <f>'[3]Total Present Rate'!V506-'Total Present Rate Full'!K483</f>
        <v>0</v>
      </c>
      <c r="M483">
        <f>'[3]Total Present Rate'!X506-'Total Present Rate Full'!M483</f>
        <v>0</v>
      </c>
      <c r="O483">
        <f>'[3]Total Present Rate'!Z506-'Total Present Rate Full'!O483</f>
        <v>0</v>
      </c>
      <c r="Q483">
        <f>'[3]Total Present Rate'!AB506-'Total Present Rate Full'!Q483</f>
        <v>0</v>
      </c>
      <c r="S483">
        <f>'[3]Total Present Rate'!AD506-'Total Present Rate Full'!S483</f>
        <v>0</v>
      </c>
      <c r="U483">
        <f>'[3]Total Present Rate'!AF506-'Total Present Rate Full'!U483</f>
        <v>0</v>
      </c>
      <c r="W483">
        <f>'[3]Total Present Rate'!AH506-'Total Present Rate Full'!W483</f>
        <v>0</v>
      </c>
      <c r="Y483">
        <f>'[3]Total Present Rate'!AJ506-'Total Present Rate Full'!Y483</f>
        <v>0</v>
      </c>
      <c r="AA483">
        <f>'[3]Total Present Rate'!AL506-'Total Present Rate Full'!AA483</f>
        <v>0</v>
      </c>
      <c r="AC483">
        <f>'[3]Total Present Rate'!AN506-'Total Present Rate Full'!AC483</f>
        <v>0</v>
      </c>
      <c r="AE483">
        <f>'[3]Total Present Rate'!AP506-'Total Present Rate Full'!AE483</f>
        <v>0</v>
      </c>
      <c r="AG483">
        <f>'[3]Total Present Rate'!AR506-'Total Present Rate Full'!AG483</f>
        <v>0</v>
      </c>
    </row>
    <row r="484" spans="6:33" x14ac:dyDescent="0.2">
      <c r="F484" s="16" t="s">
        <v>47</v>
      </c>
      <c r="G484">
        <f>'[3]Total Present Rate'!R507-'Total Present Rate Full'!G484</f>
        <v>0</v>
      </c>
      <c r="I484">
        <f>'[3]Total Present Rate'!T507-'Total Present Rate Full'!I484</f>
        <v>0</v>
      </c>
      <c r="K484">
        <f>'[3]Total Present Rate'!V507-'Total Present Rate Full'!K484</f>
        <v>0</v>
      </c>
      <c r="M484">
        <f>'[3]Total Present Rate'!X507-'Total Present Rate Full'!M484</f>
        <v>0</v>
      </c>
      <c r="O484">
        <f>'[3]Total Present Rate'!Z507-'Total Present Rate Full'!O484</f>
        <v>0</v>
      </c>
      <c r="Q484">
        <f>'[3]Total Present Rate'!AB507-'Total Present Rate Full'!Q484</f>
        <v>0</v>
      </c>
      <c r="S484">
        <f>'[3]Total Present Rate'!AD507-'Total Present Rate Full'!S484</f>
        <v>0</v>
      </c>
      <c r="U484">
        <f>'[3]Total Present Rate'!AF507-'Total Present Rate Full'!U484</f>
        <v>0</v>
      </c>
      <c r="W484">
        <f>'[3]Total Present Rate'!AH507-'Total Present Rate Full'!W484</f>
        <v>0</v>
      </c>
      <c r="Y484">
        <f>'[3]Total Present Rate'!AJ507-'Total Present Rate Full'!Y484</f>
        <v>0</v>
      </c>
      <c r="AA484">
        <f>'[3]Total Present Rate'!AL507-'Total Present Rate Full'!AA484</f>
        <v>0</v>
      </c>
      <c r="AC484">
        <f>'[3]Total Present Rate'!AN507-'Total Present Rate Full'!AC484</f>
        <v>0</v>
      </c>
      <c r="AE484">
        <f>'[3]Total Present Rate'!AP507-'Total Present Rate Full'!AE484</f>
        <v>0</v>
      </c>
      <c r="AG484">
        <f>'[3]Total Present Rate'!AR507-'Total Present Rate Full'!AG484</f>
        <v>0</v>
      </c>
    </row>
    <row r="485" spans="6:33" x14ac:dyDescent="0.2">
      <c r="F485" s="76" t="s">
        <v>267</v>
      </c>
      <c r="G485">
        <f>'[3]Total Present Rate'!R508-'Total Present Rate Full'!G485</f>
        <v>0</v>
      </c>
      <c r="I485">
        <f>'[3]Total Present Rate'!T508-'Total Present Rate Full'!I485</f>
        <v>0</v>
      </c>
      <c r="K485">
        <f>'[3]Total Present Rate'!V508-'Total Present Rate Full'!K485</f>
        <v>0</v>
      </c>
      <c r="M485">
        <f>'[3]Total Present Rate'!X508-'Total Present Rate Full'!M485</f>
        <v>0</v>
      </c>
      <c r="O485">
        <f>'[3]Total Present Rate'!Z508-'Total Present Rate Full'!O485</f>
        <v>0</v>
      </c>
      <c r="Q485">
        <f>'[3]Total Present Rate'!AB508-'Total Present Rate Full'!Q485</f>
        <v>0</v>
      </c>
      <c r="S485">
        <f>'[3]Total Present Rate'!AD508-'Total Present Rate Full'!S485</f>
        <v>0</v>
      </c>
      <c r="U485">
        <f>'[3]Total Present Rate'!AF508-'Total Present Rate Full'!U485</f>
        <v>0</v>
      </c>
      <c r="W485">
        <f>'[3]Total Present Rate'!AH508-'Total Present Rate Full'!W485</f>
        <v>0</v>
      </c>
      <c r="Y485">
        <f>'[3]Total Present Rate'!AJ508-'Total Present Rate Full'!Y485</f>
        <v>0</v>
      </c>
      <c r="AA485">
        <f>'[3]Total Present Rate'!AL508-'Total Present Rate Full'!AA485</f>
        <v>0</v>
      </c>
      <c r="AC485">
        <f>'[3]Total Present Rate'!AN508-'Total Present Rate Full'!AC485</f>
        <v>0</v>
      </c>
      <c r="AE485">
        <f>'[3]Total Present Rate'!AP508-'Total Present Rate Full'!AE485</f>
        <v>0</v>
      </c>
      <c r="AG485">
        <f>'[3]Total Present Rate'!AR508-'Total Present Rate Full'!AG485</f>
        <v>0</v>
      </c>
    </row>
    <row r="486" spans="6:33" x14ac:dyDescent="0.2">
      <c r="F486" s="76" t="s">
        <v>268</v>
      </c>
      <c r="G486">
        <f>'[3]Total Present Rate'!R509-'Total Present Rate Full'!G486</f>
        <v>0</v>
      </c>
      <c r="I486">
        <f>'[3]Total Present Rate'!T509-'Total Present Rate Full'!I486</f>
        <v>0</v>
      </c>
      <c r="K486">
        <f>'[3]Total Present Rate'!V509-'Total Present Rate Full'!K486</f>
        <v>0</v>
      </c>
      <c r="M486">
        <f>'[3]Total Present Rate'!X509-'Total Present Rate Full'!M486</f>
        <v>0</v>
      </c>
      <c r="O486">
        <f>'[3]Total Present Rate'!Z509-'Total Present Rate Full'!O486</f>
        <v>0</v>
      </c>
      <c r="Q486">
        <f>'[3]Total Present Rate'!AB509-'Total Present Rate Full'!Q486</f>
        <v>0</v>
      </c>
      <c r="S486">
        <f>'[3]Total Present Rate'!AD509-'Total Present Rate Full'!S486</f>
        <v>0</v>
      </c>
      <c r="U486">
        <f>'[3]Total Present Rate'!AF509-'Total Present Rate Full'!U486</f>
        <v>0</v>
      </c>
      <c r="W486">
        <f>'[3]Total Present Rate'!AH509-'Total Present Rate Full'!W486</f>
        <v>0</v>
      </c>
      <c r="Y486">
        <f>'[3]Total Present Rate'!AJ509-'Total Present Rate Full'!Y486</f>
        <v>0</v>
      </c>
      <c r="AA486">
        <f>'[3]Total Present Rate'!AL509-'Total Present Rate Full'!AA486</f>
        <v>0</v>
      </c>
      <c r="AC486">
        <f>'[3]Total Present Rate'!AN509-'Total Present Rate Full'!AC486</f>
        <v>0</v>
      </c>
      <c r="AE486">
        <f>'[3]Total Present Rate'!AP509-'Total Present Rate Full'!AE486</f>
        <v>0</v>
      </c>
      <c r="AG486">
        <f>'[3]Total Present Rate'!AR509-'Total Present Rate Full'!AG486</f>
        <v>0</v>
      </c>
    </row>
    <row r="487" spans="6:33" x14ac:dyDescent="0.2">
      <c r="F487" s="76" t="s">
        <v>269</v>
      </c>
      <c r="G487">
        <f>'[3]Total Present Rate'!R510-'Total Present Rate Full'!G487</f>
        <v>0</v>
      </c>
      <c r="I487">
        <f>'[3]Total Present Rate'!T510-'Total Present Rate Full'!I487</f>
        <v>0</v>
      </c>
      <c r="K487">
        <f>'[3]Total Present Rate'!V510-'Total Present Rate Full'!K487</f>
        <v>0</v>
      </c>
      <c r="M487">
        <f>'[3]Total Present Rate'!X510-'Total Present Rate Full'!M487</f>
        <v>0</v>
      </c>
      <c r="O487">
        <f>'[3]Total Present Rate'!Z510-'Total Present Rate Full'!O487</f>
        <v>0</v>
      </c>
      <c r="Q487">
        <f>'[3]Total Present Rate'!AB510-'Total Present Rate Full'!Q487</f>
        <v>0</v>
      </c>
      <c r="S487">
        <f>'[3]Total Present Rate'!AD510-'Total Present Rate Full'!S487</f>
        <v>0</v>
      </c>
      <c r="U487">
        <f>'[3]Total Present Rate'!AF510-'Total Present Rate Full'!U487</f>
        <v>0</v>
      </c>
      <c r="W487">
        <f>'[3]Total Present Rate'!AH510-'Total Present Rate Full'!W487</f>
        <v>0</v>
      </c>
      <c r="Y487">
        <f>'[3]Total Present Rate'!AJ510-'Total Present Rate Full'!Y487</f>
        <v>0</v>
      </c>
      <c r="AA487">
        <f>'[3]Total Present Rate'!AL510-'Total Present Rate Full'!AA487</f>
        <v>0</v>
      </c>
      <c r="AC487">
        <f>'[3]Total Present Rate'!AN510-'Total Present Rate Full'!AC487</f>
        <v>0</v>
      </c>
      <c r="AE487">
        <f>'[3]Total Present Rate'!AP510-'Total Present Rate Full'!AE487</f>
        <v>0</v>
      </c>
      <c r="AG487">
        <f>'[3]Total Present Rate'!AR510-'Total Present Rate Full'!AG487</f>
        <v>0</v>
      </c>
    </row>
    <row r="488" spans="6:33" x14ac:dyDescent="0.2">
      <c r="F488" s="76" t="s">
        <v>270</v>
      </c>
      <c r="G488">
        <f>'[3]Total Present Rate'!R511-'Total Present Rate Full'!G488</f>
        <v>0</v>
      </c>
      <c r="I488">
        <f>'[3]Total Present Rate'!T511-'Total Present Rate Full'!I488</f>
        <v>0</v>
      </c>
      <c r="K488">
        <f>'[3]Total Present Rate'!V511-'Total Present Rate Full'!K488</f>
        <v>0</v>
      </c>
      <c r="M488">
        <f>'[3]Total Present Rate'!X511-'Total Present Rate Full'!M488</f>
        <v>0</v>
      </c>
      <c r="O488">
        <f>'[3]Total Present Rate'!Z511-'Total Present Rate Full'!O488</f>
        <v>0</v>
      </c>
      <c r="Q488">
        <f>'[3]Total Present Rate'!AB511-'Total Present Rate Full'!Q488</f>
        <v>0</v>
      </c>
      <c r="S488">
        <f>'[3]Total Present Rate'!AD511-'Total Present Rate Full'!S488</f>
        <v>0</v>
      </c>
      <c r="U488">
        <f>'[3]Total Present Rate'!AF511-'Total Present Rate Full'!U488</f>
        <v>0</v>
      </c>
      <c r="W488">
        <f>'[3]Total Present Rate'!AH511-'Total Present Rate Full'!W488</f>
        <v>0</v>
      </c>
      <c r="Y488">
        <f>'[3]Total Present Rate'!AJ511-'Total Present Rate Full'!Y488</f>
        <v>0</v>
      </c>
      <c r="AA488">
        <f>'[3]Total Present Rate'!AL511-'Total Present Rate Full'!AA488</f>
        <v>0</v>
      </c>
      <c r="AC488">
        <f>'[3]Total Present Rate'!AN511-'Total Present Rate Full'!AC488</f>
        <v>0</v>
      </c>
      <c r="AE488">
        <f>'[3]Total Present Rate'!AP511-'Total Present Rate Full'!AE488</f>
        <v>0</v>
      </c>
      <c r="AG488">
        <f>'[3]Total Present Rate'!AR511-'Total Present Rate Full'!AG488</f>
        <v>0</v>
      </c>
    </row>
    <row r="489" spans="6:33" x14ac:dyDescent="0.2">
      <c r="F489" s="77" t="s">
        <v>48</v>
      </c>
      <c r="G489">
        <f>'[3]Total Present Rate'!R512-'Total Present Rate Full'!G489</f>
        <v>0</v>
      </c>
      <c r="I489">
        <f>'[3]Total Present Rate'!T512-'Total Present Rate Full'!I489</f>
        <v>0</v>
      </c>
      <c r="K489">
        <f>'[3]Total Present Rate'!V512-'Total Present Rate Full'!K489</f>
        <v>0</v>
      </c>
      <c r="M489">
        <f>'[3]Total Present Rate'!X512-'Total Present Rate Full'!M489</f>
        <v>0</v>
      </c>
      <c r="O489">
        <f>'[3]Total Present Rate'!Z512-'Total Present Rate Full'!O489</f>
        <v>0</v>
      </c>
      <c r="Q489">
        <f>'[3]Total Present Rate'!AB512-'Total Present Rate Full'!Q489</f>
        <v>0</v>
      </c>
      <c r="S489">
        <f>'[3]Total Present Rate'!AD512-'Total Present Rate Full'!S489</f>
        <v>0</v>
      </c>
      <c r="U489">
        <f>'[3]Total Present Rate'!AF512-'Total Present Rate Full'!U489</f>
        <v>0</v>
      </c>
      <c r="W489">
        <f>'[3]Total Present Rate'!AH512-'Total Present Rate Full'!W489</f>
        <v>0</v>
      </c>
      <c r="Y489">
        <f>'[3]Total Present Rate'!AJ512-'Total Present Rate Full'!Y489</f>
        <v>0</v>
      </c>
      <c r="AA489">
        <f>'[3]Total Present Rate'!AL512-'Total Present Rate Full'!AA489</f>
        <v>0</v>
      </c>
      <c r="AC489">
        <f>'[3]Total Present Rate'!AN512-'Total Present Rate Full'!AC489</f>
        <v>0</v>
      </c>
      <c r="AE489">
        <f>'[3]Total Present Rate'!AP512-'Total Present Rate Full'!AE489</f>
        <v>0</v>
      </c>
      <c r="AG489">
        <f>'[3]Total Present Rate'!AR512-'Total Present Rate Full'!AG489</f>
        <v>0</v>
      </c>
    </row>
    <row r="490" spans="6:33" x14ac:dyDescent="0.2">
      <c r="F490" s="77" t="s">
        <v>272</v>
      </c>
    </row>
    <row r="491" spans="6:33" x14ac:dyDescent="0.2">
      <c r="G491">
        <f>'[3]Total Present Rate'!R514-'Total Present Rate Full'!G490</f>
        <v>0</v>
      </c>
      <c r="I491">
        <f>'[3]Total Present Rate'!T514-'Total Present Rate Full'!I490</f>
        <v>0</v>
      </c>
      <c r="K491">
        <f>'[3]Total Present Rate'!V514-'Total Present Rate Full'!K490</f>
        <v>0</v>
      </c>
      <c r="M491">
        <f>'[3]Total Present Rate'!X514-'Total Present Rate Full'!M490</f>
        <v>0</v>
      </c>
      <c r="O491">
        <f>'[3]Total Present Rate'!Z514-'Total Present Rate Full'!O490</f>
        <v>0</v>
      </c>
      <c r="Q491">
        <f>'[3]Total Present Rate'!AB514-'Total Present Rate Full'!Q490</f>
        <v>0</v>
      </c>
      <c r="S491">
        <f>'[3]Total Present Rate'!AD514-'Total Present Rate Full'!S490</f>
        <v>0</v>
      </c>
      <c r="U491">
        <f>'[3]Total Present Rate'!AF514-'Total Present Rate Full'!U490</f>
        <v>0</v>
      </c>
      <c r="W491">
        <f>'[3]Total Present Rate'!AH514-'Total Present Rate Full'!W490</f>
        <v>0</v>
      </c>
      <c r="Y491">
        <f>'[3]Total Present Rate'!AJ514-'Total Present Rate Full'!Y490</f>
        <v>0</v>
      </c>
      <c r="AA491">
        <f>'[3]Total Present Rate'!AL514-'Total Present Rate Full'!AA490</f>
        <v>0</v>
      </c>
      <c r="AC491">
        <f>'[3]Total Present Rate'!AN514-'Total Present Rate Full'!AC490</f>
        <v>0</v>
      </c>
      <c r="AE491">
        <f>'[3]Total Present Rate'!AP514-'Total Present Rate Full'!AE490</f>
        <v>0</v>
      </c>
      <c r="AG491">
        <f>'[3]Total Present Rate'!AR514-'Total Present Rate Full'!AG490</f>
        <v>0</v>
      </c>
    </row>
    <row r="492" spans="6:33" x14ac:dyDescent="0.2">
      <c r="F492" s="1"/>
    </row>
    <row r="493" spans="6:33" x14ac:dyDescent="0.2">
      <c r="F493" s="15"/>
    </row>
    <row r="494" spans="6:33" x14ac:dyDescent="0.2">
      <c r="F494" s="23" t="s">
        <v>72</v>
      </c>
    </row>
    <row r="495" spans="6:33" x14ac:dyDescent="0.2">
      <c r="F495" s="1" t="s">
        <v>37</v>
      </c>
      <c r="G495">
        <f>'[3]Total Present Rate'!R518-'Total Present Rate Full'!G495</f>
        <v>0</v>
      </c>
      <c r="I495">
        <f>'[3]Total Present Rate'!T518-'Total Present Rate Full'!I495</f>
        <v>0</v>
      </c>
      <c r="K495">
        <f>'[3]Total Present Rate'!V518-'Total Present Rate Full'!K495</f>
        <v>0</v>
      </c>
      <c r="M495">
        <f>'[3]Total Present Rate'!X518-'Total Present Rate Full'!M495</f>
        <v>0</v>
      </c>
      <c r="O495">
        <f>'[3]Total Present Rate'!Z518-'Total Present Rate Full'!O495</f>
        <v>0</v>
      </c>
      <c r="Q495">
        <f>'[3]Total Present Rate'!AB518-'Total Present Rate Full'!Q495</f>
        <v>0</v>
      </c>
      <c r="S495">
        <f>'[3]Total Present Rate'!AD518-'Total Present Rate Full'!S495</f>
        <v>0</v>
      </c>
      <c r="U495">
        <f>'[3]Total Present Rate'!AF518-'Total Present Rate Full'!U495</f>
        <v>0</v>
      </c>
      <c r="W495">
        <f>'[3]Total Present Rate'!AH518-'Total Present Rate Full'!W495</f>
        <v>0</v>
      </c>
      <c r="Y495">
        <f>'[3]Total Present Rate'!AJ518-'Total Present Rate Full'!Y495</f>
        <v>0</v>
      </c>
      <c r="AA495">
        <f>'[3]Total Present Rate'!AL518-'Total Present Rate Full'!AA495</f>
        <v>0</v>
      </c>
      <c r="AC495">
        <f>'[3]Total Present Rate'!AN518-'Total Present Rate Full'!AC495</f>
        <v>0</v>
      </c>
      <c r="AE495">
        <f>'[3]Total Present Rate'!AP518-'Total Present Rate Full'!AE495</f>
        <v>0</v>
      </c>
      <c r="AG495">
        <f>'[3]Total Present Rate'!AR518-'Total Present Rate Full'!AG495</f>
        <v>0</v>
      </c>
    </row>
    <row r="496" spans="6:33" x14ac:dyDescent="0.2">
      <c r="F496" s="1" t="s">
        <v>39</v>
      </c>
      <c r="G496">
        <f>'[3]Total Present Rate'!R519-'Total Present Rate Full'!G496</f>
        <v>0</v>
      </c>
      <c r="I496">
        <f>'[3]Total Present Rate'!T519-'Total Present Rate Full'!I496</f>
        <v>0</v>
      </c>
      <c r="K496">
        <f>'[3]Total Present Rate'!V519-'Total Present Rate Full'!K496</f>
        <v>0</v>
      </c>
      <c r="M496">
        <f>'[3]Total Present Rate'!X519-'Total Present Rate Full'!M496</f>
        <v>0</v>
      </c>
      <c r="O496">
        <f>'[3]Total Present Rate'!Z519-'Total Present Rate Full'!O496</f>
        <v>0</v>
      </c>
      <c r="Q496">
        <f>'[3]Total Present Rate'!AB519-'Total Present Rate Full'!Q496</f>
        <v>0</v>
      </c>
      <c r="S496">
        <f>'[3]Total Present Rate'!AD519-'Total Present Rate Full'!S496</f>
        <v>0</v>
      </c>
      <c r="U496">
        <f>'[3]Total Present Rate'!AF519-'Total Present Rate Full'!U496</f>
        <v>0</v>
      </c>
      <c r="W496">
        <f>'[3]Total Present Rate'!AH519-'Total Present Rate Full'!W496</f>
        <v>0</v>
      </c>
      <c r="Y496">
        <f>'[3]Total Present Rate'!AJ519-'Total Present Rate Full'!Y496</f>
        <v>0</v>
      </c>
      <c r="AA496">
        <f>'[3]Total Present Rate'!AL519-'Total Present Rate Full'!AA496</f>
        <v>0</v>
      </c>
      <c r="AC496">
        <f>'[3]Total Present Rate'!AN519-'Total Present Rate Full'!AC496</f>
        <v>0</v>
      </c>
      <c r="AE496">
        <f>'[3]Total Present Rate'!AP519-'Total Present Rate Full'!AE496</f>
        <v>0</v>
      </c>
      <c r="AG496">
        <f>'[3]Total Present Rate'!AR519-'Total Present Rate Full'!AG496</f>
        <v>0</v>
      </c>
    </row>
    <row r="497" spans="6:33" x14ac:dyDescent="0.2">
      <c r="F497" s="39" t="s">
        <v>225</v>
      </c>
      <c r="G497">
        <f>'[3]Total Present Rate'!R520-'Total Present Rate Full'!G497</f>
        <v>0</v>
      </c>
      <c r="I497">
        <f>'[3]Total Present Rate'!T520-'Total Present Rate Full'!I497</f>
        <v>0</v>
      </c>
      <c r="K497">
        <f>'[3]Total Present Rate'!V520-'Total Present Rate Full'!K497</f>
        <v>0</v>
      </c>
      <c r="M497">
        <f>'[3]Total Present Rate'!X520-'Total Present Rate Full'!M497</f>
        <v>0</v>
      </c>
      <c r="O497">
        <f>'[3]Total Present Rate'!Z520-'Total Present Rate Full'!O497</f>
        <v>0</v>
      </c>
      <c r="Q497">
        <f>'[3]Total Present Rate'!AB520-'Total Present Rate Full'!Q497</f>
        <v>0</v>
      </c>
      <c r="S497">
        <f>'[3]Total Present Rate'!AD520-'Total Present Rate Full'!S497</f>
        <v>0</v>
      </c>
      <c r="U497">
        <f>'[3]Total Present Rate'!AF520-'Total Present Rate Full'!U497</f>
        <v>0</v>
      </c>
      <c r="W497">
        <f>'[3]Total Present Rate'!AH520-'Total Present Rate Full'!W497</f>
        <v>0</v>
      </c>
      <c r="Y497">
        <f>'[3]Total Present Rate'!AJ520-'Total Present Rate Full'!Y497</f>
        <v>0</v>
      </c>
      <c r="AA497">
        <f>'[3]Total Present Rate'!AL520-'Total Present Rate Full'!AA497</f>
        <v>0</v>
      </c>
      <c r="AC497">
        <f>'[3]Total Present Rate'!AN520-'Total Present Rate Full'!AC497</f>
        <v>0</v>
      </c>
      <c r="AE497">
        <f>'[3]Total Present Rate'!AP520-'Total Present Rate Full'!AE497</f>
        <v>0</v>
      </c>
      <c r="AG497">
        <f>'[3]Total Present Rate'!AR520-'Total Present Rate Full'!AG497</f>
        <v>0</v>
      </c>
    </row>
    <row r="498" spans="6:33" x14ac:dyDescent="0.2">
      <c r="F498" s="1" t="s">
        <v>42</v>
      </c>
      <c r="G498">
        <f>'[3]Total Present Rate'!R521-'Total Present Rate Full'!G498</f>
        <v>0</v>
      </c>
      <c r="I498">
        <f>'[3]Total Present Rate'!T521-'Total Present Rate Full'!I498</f>
        <v>0</v>
      </c>
      <c r="K498">
        <f>'[3]Total Present Rate'!V521-'Total Present Rate Full'!K498</f>
        <v>0</v>
      </c>
      <c r="M498">
        <f>'[3]Total Present Rate'!X521-'Total Present Rate Full'!M498</f>
        <v>0</v>
      </c>
      <c r="O498">
        <f>'[3]Total Present Rate'!Z521-'Total Present Rate Full'!O498</f>
        <v>0</v>
      </c>
      <c r="Q498">
        <f>'[3]Total Present Rate'!AB521-'Total Present Rate Full'!Q498</f>
        <v>0</v>
      </c>
      <c r="S498">
        <f>'[3]Total Present Rate'!AD521-'Total Present Rate Full'!S498</f>
        <v>0</v>
      </c>
      <c r="U498">
        <f>'[3]Total Present Rate'!AF521-'Total Present Rate Full'!U498</f>
        <v>0</v>
      </c>
      <c r="W498">
        <f>'[3]Total Present Rate'!AH521-'Total Present Rate Full'!W498</f>
        <v>0</v>
      </c>
      <c r="Y498">
        <f>'[3]Total Present Rate'!AJ521-'Total Present Rate Full'!Y498</f>
        <v>0</v>
      </c>
      <c r="AA498">
        <f>'[3]Total Present Rate'!AL521-'Total Present Rate Full'!AA498</f>
        <v>0</v>
      </c>
      <c r="AC498">
        <f>'[3]Total Present Rate'!AN521-'Total Present Rate Full'!AC498</f>
        <v>0</v>
      </c>
      <c r="AE498">
        <f>'[3]Total Present Rate'!AP521-'Total Present Rate Full'!AE498</f>
        <v>0</v>
      </c>
      <c r="AG498">
        <f>'[3]Total Present Rate'!AR521-'Total Present Rate Full'!AG498</f>
        <v>0</v>
      </c>
    </row>
    <row r="499" spans="6:33" x14ac:dyDescent="0.2">
      <c r="F499" s="75" t="s">
        <v>94</v>
      </c>
      <c r="G499">
        <f>'[3]Total Present Rate'!R522-'Total Present Rate Full'!G499</f>
        <v>0</v>
      </c>
      <c r="I499">
        <f>'[3]Total Present Rate'!T522-'Total Present Rate Full'!I499</f>
        <v>0</v>
      </c>
      <c r="K499">
        <f>'[3]Total Present Rate'!V522-'Total Present Rate Full'!K499</f>
        <v>0</v>
      </c>
      <c r="M499">
        <f>'[3]Total Present Rate'!X522-'Total Present Rate Full'!M499</f>
        <v>0</v>
      </c>
      <c r="O499">
        <f>'[3]Total Present Rate'!Z522-'Total Present Rate Full'!O499</f>
        <v>0</v>
      </c>
      <c r="Q499">
        <f>'[3]Total Present Rate'!AB522-'Total Present Rate Full'!Q499</f>
        <v>0</v>
      </c>
      <c r="S499">
        <f>'[3]Total Present Rate'!AD522-'Total Present Rate Full'!S499</f>
        <v>0</v>
      </c>
      <c r="U499">
        <f>'[3]Total Present Rate'!AF522-'Total Present Rate Full'!U499</f>
        <v>0</v>
      </c>
      <c r="W499">
        <f>'[3]Total Present Rate'!AH522-'Total Present Rate Full'!W499</f>
        <v>0</v>
      </c>
      <c r="Y499">
        <f>'[3]Total Present Rate'!AJ522-'Total Present Rate Full'!Y499</f>
        <v>0</v>
      </c>
      <c r="AA499">
        <f>'[3]Total Present Rate'!AL522-'Total Present Rate Full'!AA499</f>
        <v>0</v>
      </c>
      <c r="AC499">
        <f>'[3]Total Present Rate'!AN522-'Total Present Rate Full'!AC499</f>
        <v>0</v>
      </c>
      <c r="AE499">
        <f>'[3]Total Present Rate'!AP522-'Total Present Rate Full'!AE499</f>
        <v>0</v>
      </c>
      <c r="AG499">
        <f>'[3]Total Present Rate'!AR522-'Total Present Rate Full'!AG499</f>
        <v>0</v>
      </c>
    </row>
    <row r="500" spans="6:33" x14ac:dyDescent="0.2">
      <c r="F500" s="75" t="s">
        <v>95</v>
      </c>
      <c r="G500">
        <f>'[3]Total Present Rate'!R523-'Total Present Rate Full'!G500</f>
        <v>0</v>
      </c>
      <c r="I500">
        <f>'[3]Total Present Rate'!T523-'Total Present Rate Full'!I500</f>
        <v>0</v>
      </c>
      <c r="K500">
        <f>'[3]Total Present Rate'!V523-'Total Present Rate Full'!K500</f>
        <v>0</v>
      </c>
      <c r="M500">
        <f>'[3]Total Present Rate'!X523-'Total Present Rate Full'!M500</f>
        <v>0</v>
      </c>
      <c r="O500">
        <f>'[3]Total Present Rate'!Z523-'Total Present Rate Full'!O500</f>
        <v>0</v>
      </c>
      <c r="Q500">
        <f>'[3]Total Present Rate'!AB523-'Total Present Rate Full'!Q500</f>
        <v>0</v>
      </c>
      <c r="S500">
        <f>'[3]Total Present Rate'!AD523-'Total Present Rate Full'!S500</f>
        <v>0</v>
      </c>
      <c r="U500">
        <f>'[3]Total Present Rate'!AF523-'Total Present Rate Full'!U500</f>
        <v>0</v>
      </c>
      <c r="W500">
        <f>'[3]Total Present Rate'!AH523-'Total Present Rate Full'!W500</f>
        <v>0</v>
      </c>
      <c r="Y500">
        <f>'[3]Total Present Rate'!AJ523-'Total Present Rate Full'!Y500</f>
        <v>0</v>
      </c>
      <c r="AA500">
        <f>'[3]Total Present Rate'!AL523-'Total Present Rate Full'!AA500</f>
        <v>0</v>
      </c>
      <c r="AC500">
        <f>'[3]Total Present Rate'!AN523-'Total Present Rate Full'!AC500</f>
        <v>0</v>
      </c>
      <c r="AE500">
        <f>'[3]Total Present Rate'!AP523-'Total Present Rate Full'!AE500</f>
        <v>0</v>
      </c>
      <c r="AG500">
        <f>'[3]Total Present Rate'!AR523-'Total Present Rate Full'!AG500</f>
        <v>0</v>
      </c>
    </row>
    <row r="501" spans="6:33" x14ac:dyDescent="0.2">
      <c r="F501" s="1" t="s">
        <v>45</v>
      </c>
      <c r="G501">
        <f>'[3]Total Present Rate'!R524-'Total Present Rate Full'!G501</f>
        <v>0</v>
      </c>
      <c r="I501">
        <f>'[3]Total Present Rate'!T524-'Total Present Rate Full'!I501</f>
        <v>0</v>
      </c>
      <c r="K501">
        <f>'[3]Total Present Rate'!V524-'Total Present Rate Full'!K501</f>
        <v>0</v>
      </c>
      <c r="M501">
        <f>'[3]Total Present Rate'!X524-'Total Present Rate Full'!M501</f>
        <v>0</v>
      </c>
      <c r="O501">
        <f>'[3]Total Present Rate'!Z524-'Total Present Rate Full'!O501</f>
        <v>0</v>
      </c>
      <c r="Q501">
        <f>'[3]Total Present Rate'!AB524-'Total Present Rate Full'!Q501</f>
        <v>0</v>
      </c>
      <c r="S501">
        <f>'[3]Total Present Rate'!AD524-'Total Present Rate Full'!S501</f>
        <v>0</v>
      </c>
      <c r="U501">
        <f>'[3]Total Present Rate'!AF524-'Total Present Rate Full'!U501</f>
        <v>0</v>
      </c>
      <c r="W501">
        <f>'[3]Total Present Rate'!AH524-'Total Present Rate Full'!W501</f>
        <v>0</v>
      </c>
      <c r="Y501">
        <f>'[3]Total Present Rate'!AJ524-'Total Present Rate Full'!Y501</f>
        <v>0</v>
      </c>
      <c r="AA501">
        <f>'[3]Total Present Rate'!AL524-'Total Present Rate Full'!AA501</f>
        <v>0</v>
      </c>
      <c r="AC501">
        <f>'[3]Total Present Rate'!AN524-'Total Present Rate Full'!AC501</f>
        <v>0</v>
      </c>
      <c r="AE501">
        <f>'[3]Total Present Rate'!AP524-'Total Present Rate Full'!AE501</f>
        <v>0</v>
      </c>
      <c r="AG501">
        <f>'[3]Total Present Rate'!AR524-'Total Present Rate Full'!AG501</f>
        <v>0</v>
      </c>
    </row>
    <row r="502" spans="6:33" x14ac:dyDescent="0.2">
      <c r="F502" s="76" t="s">
        <v>267</v>
      </c>
      <c r="G502">
        <f>'[3]Total Present Rate'!R525-'Total Present Rate Full'!G502</f>
        <v>0</v>
      </c>
      <c r="I502">
        <f>'[3]Total Present Rate'!T525-'Total Present Rate Full'!I502</f>
        <v>0</v>
      </c>
      <c r="K502">
        <f>'[3]Total Present Rate'!V525-'Total Present Rate Full'!K502</f>
        <v>0</v>
      </c>
      <c r="M502">
        <f>'[3]Total Present Rate'!X525-'Total Present Rate Full'!M502</f>
        <v>0</v>
      </c>
      <c r="O502">
        <f>'[3]Total Present Rate'!Z525-'Total Present Rate Full'!O502</f>
        <v>0</v>
      </c>
      <c r="Q502">
        <f>'[3]Total Present Rate'!AB525-'Total Present Rate Full'!Q502</f>
        <v>0</v>
      </c>
      <c r="S502">
        <f>'[3]Total Present Rate'!AD525-'Total Present Rate Full'!S502</f>
        <v>0</v>
      </c>
      <c r="U502">
        <f>'[3]Total Present Rate'!AF525-'Total Present Rate Full'!U502</f>
        <v>0</v>
      </c>
      <c r="W502">
        <f>'[3]Total Present Rate'!AH525-'Total Present Rate Full'!W502</f>
        <v>0</v>
      </c>
      <c r="Y502">
        <f>'[3]Total Present Rate'!AJ525-'Total Present Rate Full'!Y502</f>
        <v>0</v>
      </c>
      <c r="AA502">
        <f>'[3]Total Present Rate'!AL525-'Total Present Rate Full'!AA502</f>
        <v>0</v>
      </c>
      <c r="AC502">
        <f>'[3]Total Present Rate'!AN525-'Total Present Rate Full'!AC502</f>
        <v>0</v>
      </c>
      <c r="AE502">
        <f>'[3]Total Present Rate'!AP525-'Total Present Rate Full'!AE502</f>
        <v>0</v>
      </c>
      <c r="AG502">
        <f>'[3]Total Present Rate'!AR525-'Total Present Rate Full'!AG502</f>
        <v>0</v>
      </c>
    </row>
    <row r="503" spans="6:33" x14ac:dyDescent="0.2">
      <c r="F503" s="76" t="s">
        <v>268</v>
      </c>
      <c r="G503">
        <f>'[3]Total Present Rate'!R526-'Total Present Rate Full'!G503</f>
        <v>0</v>
      </c>
      <c r="I503">
        <f>'[3]Total Present Rate'!T526-'Total Present Rate Full'!I503</f>
        <v>0</v>
      </c>
      <c r="K503">
        <f>'[3]Total Present Rate'!V526-'Total Present Rate Full'!K503</f>
        <v>0</v>
      </c>
      <c r="M503">
        <f>'[3]Total Present Rate'!X526-'Total Present Rate Full'!M503</f>
        <v>0</v>
      </c>
      <c r="O503">
        <f>'[3]Total Present Rate'!Z526-'Total Present Rate Full'!O503</f>
        <v>0</v>
      </c>
      <c r="Q503">
        <f>'[3]Total Present Rate'!AB526-'Total Present Rate Full'!Q503</f>
        <v>0</v>
      </c>
      <c r="S503">
        <f>'[3]Total Present Rate'!AD526-'Total Present Rate Full'!S503</f>
        <v>0</v>
      </c>
      <c r="U503">
        <f>'[3]Total Present Rate'!AF526-'Total Present Rate Full'!U503</f>
        <v>0</v>
      </c>
      <c r="W503">
        <f>'[3]Total Present Rate'!AH526-'Total Present Rate Full'!W503</f>
        <v>0</v>
      </c>
      <c r="Y503">
        <f>'[3]Total Present Rate'!AJ526-'Total Present Rate Full'!Y503</f>
        <v>0</v>
      </c>
      <c r="AA503">
        <f>'[3]Total Present Rate'!AL526-'Total Present Rate Full'!AA503</f>
        <v>0</v>
      </c>
      <c r="AC503">
        <f>'[3]Total Present Rate'!AN526-'Total Present Rate Full'!AC503</f>
        <v>0</v>
      </c>
      <c r="AE503">
        <f>'[3]Total Present Rate'!AP526-'Total Present Rate Full'!AE503</f>
        <v>0</v>
      </c>
      <c r="AG503">
        <f>'[3]Total Present Rate'!AR526-'Total Present Rate Full'!AG503</f>
        <v>0</v>
      </c>
    </row>
    <row r="504" spans="6:33" x14ac:dyDescent="0.2">
      <c r="F504" s="76" t="s">
        <v>269</v>
      </c>
      <c r="G504">
        <f>'[3]Total Present Rate'!R527-'Total Present Rate Full'!G504</f>
        <v>0</v>
      </c>
      <c r="I504">
        <f>'[3]Total Present Rate'!T527-'Total Present Rate Full'!I504</f>
        <v>0</v>
      </c>
      <c r="K504">
        <f>'[3]Total Present Rate'!V527-'Total Present Rate Full'!K504</f>
        <v>0</v>
      </c>
      <c r="M504">
        <f>'[3]Total Present Rate'!X527-'Total Present Rate Full'!M504</f>
        <v>0</v>
      </c>
      <c r="O504">
        <f>'[3]Total Present Rate'!Z527-'Total Present Rate Full'!O504</f>
        <v>0</v>
      </c>
      <c r="Q504">
        <f>'[3]Total Present Rate'!AB527-'Total Present Rate Full'!Q504</f>
        <v>0</v>
      </c>
      <c r="S504">
        <f>'[3]Total Present Rate'!AD527-'Total Present Rate Full'!S504</f>
        <v>0</v>
      </c>
      <c r="U504">
        <f>'[3]Total Present Rate'!AF527-'Total Present Rate Full'!U504</f>
        <v>0</v>
      </c>
      <c r="W504">
        <f>'[3]Total Present Rate'!AH527-'Total Present Rate Full'!W504</f>
        <v>0</v>
      </c>
      <c r="Y504">
        <f>'[3]Total Present Rate'!AJ527-'Total Present Rate Full'!Y504</f>
        <v>0</v>
      </c>
      <c r="AA504">
        <f>'[3]Total Present Rate'!AL527-'Total Present Rate Full'!AA504</f>
        <v>0</v>
      </c>
      <c r="AC504">
        <f>'[3]Total Present Rate'!AN527-'Total Present Rate Full'!AC504</f>
        <v>0</v>
      </c>
      <c r="AE504">
        <f>'[3]Total Present Rate'!AP527-'Total Present Rate Full'!AE504</f>
        <v>0</v>
      </c>
      <c r="AG504">
        <f>'[3]Total Present Rate'!AR527-'Total Present Rate Full'!AG504</f>
        <v>0</v>
      </c>
    </row>
    <row r="505" spans="6:33" x14ac:dyDescent="0.2">
      <c r="F505" s="76" t="s">
        <v>270</v>
      </c>
      <c r="G505">
        <f>'[3]Total Present Rate'!R528-'Total Present Rate Full'!G505</f>
        <v>0</v>
      </c>
      <c r="I505">
        <f>'[3]Total Present Rate'!T528-'Total Present Rate Full'!I505</f>
        <v>0</v>
      </c>
      <c r="K505">
        <f>'[3]Total Present Rate'!V528-'Total Present Rate Full'!K505</f>
        <v>0</v>
      </c>
      <c r="M505">
        <f>'[3]Total Present Rate'!X528-'Total Present Rate Full'!M505</f>
        <v>0</v>
      </c>
      <c r="O505">
        <f>'[3]Total Present Rate'!Z528-'Total Present Rate Full'!O505</f>
        <v>0</v>
      </c>
      <c r="Q505">
        <f>'[3]Total Present Rate'!AB528-'Total Present Rate Full'!Q505</f>
        <v>0</v>
      </c>
      <c r="S505">
        <f>'[3]Total Present Rate'!AD528-'Total Present Rate Full'!S505</f>
        <v>0</v>
      </c>
      <c r="U505">
        <f>'[3]Total Present Rate'!AF528-'Total Present Rate Full'!U505</f>
        <v>0</v>
      </c>
      <c r="W505">
        <f>'[3]Total Present Rate'!AH528-'Total Present Rate Full'!W505</f>
        <v>0</v>
      </c>
      <c r="Y505">
        <f>'[3]Total Present Rate'!AJ528-'Total Present Rate Full'!Y505</f>
        <v>0</v>
      </c>
      <c r="AA505">
        <f>'[3]Total Present Rate'!AL528-'Total Present Rate Full'!AA505</f>
        <v>0</v>
      </c>
      <c r="AC505">
        <f>'[3]Total Present Rate'!AN528-'Total Present Rate Full'!AC505</f>
        <v>0</v>
      </c>
      <c r="AE505">
        <f>'[3]Total Present Rate'!AP528-'Total Present Rate Full'!AE505</f>
        <v>0</v>
      </c>
      <c r="AG505">
        <f>'[3]Total Present Rate'!AR528-'Total Present Rate Full'!AG505</f>
        <v>0</v>
      </c>
    </row>
    <row r="506" spans="6:33" x14ac:dyDescent="0.2">
      <c r="F506" s="16" t="s">
        <v>47</v>
      </c>
      <c r="G506">
        <f>'[3]Total Present Rate'!R529-'Total Present Rate Full'!G506</f>
        <v>0</v>
      </c>
      <c r="I506">
        <f>'[3]Total Present Rate'!T529-'Total Present Rate Full'!I506</f>
        <v>0</v>
      </c>
      <c r="K506">
        <f>'[3]Total Present Rate'!V529-'Total Present Rate Full'!K506</f>
        <v>0</v>
      </c>
      <c r="M506">
        <f>'[3]Total Present Rate'!X529-'Total Present Rate Full'!M506</f>
        <v>0</v>
      </c>
      <c r="O506">
        <f>'[3]Total Present Rate'!Z529-'Total Present Rate Full'!O506</f>
        <v>0</v>
      </c>
      <c r="Q506">
        <f>'[3]Total Present Rate'!AB529-'Total Present Rate Full'!Q506</f>
        <v>0</v>
      </c>
      <c r="S506">
        <f>'[3]Total Present Rate'!AD529-'Total Present Rate Full'!S506</f>
        <v>0</v>
      </c>
      <c r="U506">
        <f>'[3]Total Present Rate'!AF529-'Total Present Rate Full'!U506</f>
        <v>0</v>
      </c>
      <c r="W506">
        <f>'[3]Total Present Rate'!AH529-'Total Present Rate Full'!W506</f>
        <v>0</v>
      </c>
      <c r="Y506">
        <f>'[3]Total Present Rate'!AJ529-'Total Present Rate Full'!Y506</f>
        <v>0</v>
      </c>
      <c r="AA506">
        <f>'[3]Total Present Rate'!AL529-'Total Present Rate Full'!AA506</f>
        <v>0</v>
      </c>
      <c r="AC506">
        <f>'[3]Total Present Rate'!AN529-'Total Present Rate Full'!AC506</f>
        <v>0</v>
      </c>
      <c r="AE506">
        <f>'[3]Total Present Rate'!AP529-'Total Present Rate Full'!AE506</f>
        <v>0</v>
      </c>
      <c r="AG506">
        <f>'[3]Total Present Rate'!AR529-'Total Present Rate Full'!AG506</f>
        <v>0</v>
      </c>
    </row>
    <row r="507" spans="6:33" x14ac:dyDescent="0.2">
      <c r="F507" s="76" t="s">
        <v>267</v>
      </c>
      <c r="G507">
        <f>'[3]Total Present Rate'!R530-'Total Present Rate Full'!G507</f>
        <v>0</v>
      </c>
      <c r="I507">
        <f>'[3]Total Present Rate'!T530-'Total Present Rate Full'!I507</f>
        <v>0</v>
      </c>
      <c r="K507">
        <f>'[3]Total Present Rate'!V530-'Total Present Rate Full'!K507</f>
        <v>0</v>
      </c>
      <c r="M507">
        <f>'[3]Total Present Rate'!X530-'Total Present Rate Full'!M507</f>
        <v>0</v>
      </c>
      <c r="O507">
        <f>'[3]Total Present Rate'!Z530-'Total Present Rate Full'!O507</f>
        <v>0</v>
      </c>
      <c r="Q507">
        <f>'[3]Total Present Rate'!AB530-'Total Present Rate Full'!Q507</f>
        <v>0</v>
      </c>
      <c r="S507">
        <f>'[3]Total Present Rate'!AD530-'Total Present Rate Full'!S507</f>
        <v>0</v>
      </c>
      <c r="U507">
        <f>'[3]Total Present Rate'!AF530-'Total Present Rate Full'!U507</f>
        <v>0</v>
      </c>
      <c r="W507">
        <f>'[3]Total Present Rate'!AH530-'Total Present Rate Full'!W507</f>
        <v>0</v>
      </c>
      <c r="Y507">
        <f>'[3]Total Present Rate'!AJ530-'Total Present Rate Full'!Y507</f>
        <v>0</v>
      </c>
      <c r="AA507">
        <f>'[3]Total Present Rate'!AL530-'Total Present Rate Full'!AA507</f>
        <v>0</v>
      </c>
      <c r="AC507">
        <f>'[3]Total Present Rate'!AN530-'Total Present Rate Full'!AC507</f>
        <v>0</v>
      </c>
      <c r="AE507">
        <f>'[3]Total Present Rate'!AP530-'Total Present Rate Full'!AE507</f>
        <v>0</v>
      </c>
      <c r="AG507">
        <f>'[3]Total Present Rate'!AR530-'Total Present Rate Full'!AG507</f>
        <v>0</v>
      </c>
    </row>
    <row r="508" spans="6:33" x14ac:dyDescent="0.2">
      <c r="F508" s="76" t="s">
        <v>268</v>
      </c>
      <c r="G508">
        <f>'[3]Total Present Rate'!R531-'Total Present Rate Full'!G508</f>
        <v>0</v>
      </c>
      <c r="I508">
        <f>'[3]Total Present Rate'!T531-'Total Present Rate Full'!I508</f>
        <v>0</v>
      </c>
      <c r="K508">
        <f>'[3]Total Present Rate'!V531-'Total Present Rate Full'!K508</f>
        <v>0</v>
      </c>
      <c r="M508">
        <f>'[3]Total Present Rate'!X531-'Total Present Rate Full'!M508</f>
        <v>0</v>
      </c>
      <c r="O508">
        <f>'[3]Total Present Rate'!Z531-'Total Present Rate Full'!O508</f>
        <v>0</v>
      </c>
      <c r="Q508">
        <f>'[3]Total Present Rate'!AB531-'Total Present Rate Full'!Q508</f>
        <v>0</v>
      </c>
      <c r="S508">
        <f>'[3]Total Present Rate'!AD531-'Total Present Rate Full'!S508</f>
        <v>0</v>
      </c>
      <c r="U508">
        <f>'[3]Total Present Rate'!AF531-'Total Present Rate Full'!U508</f>
        <v>0</v>
      </c>
      <c r="W508">
        <f>'[3]Total Present Rate'!AH531-'Total Present Rate Full'!W508</f>
        <v>0</v>
      </c>
      <c r="Y508">
        <f>'[3]Total Present Rate'!AJ531-'Total Present Rate Full'!Y508</f>
        <v>0</v>
      </c>
      <c r="AA508">
        <f>'[3]Total Present Rate'!AL531-'Total Present Rate Full'!AA508</f>
        <v>0</v>
      </c>
      <c r="AC508">
        <f>'[3]Total Present Rate'!AN531-'Total Present Rate Full'!AC508</f>
        <v>0</v>
      </c>
      <c r="AE508">
        <f>'[3]Total Present Rate'!AP531-'Total Present Rate Full'!AE508</f>
        <v>0</v>
      </c>
      <c r="AG508">
        <f>'[3]Total Present Rate'!AR531-'Total Present Rate Full'!AG508</f>
        <v>0</v>
      </c>
    </row>
    <row r="509" spans="6:33" x14ac:dyDescent="0.2">
      <c r="F509" s="76" t="s">
        <v>269</v>
      </c>
      <c r="G509">
        <f>'[3]Total Present Rate'!R532-'Total Present Rate Full'!G509</f>
        <v>0</v>
      </c>
      <c r="I509">
        <f>'[3]Total Present Rate'!T532-'Total Present Rate Full'!I509</f>
        <v>0</v>
      </c>
      <c r="K509">
        <f>'[3]Total Present Rate'!V532-'Total Present Rate Full'!K509</f>
        <v>0</v>
      </c>
      <c r="M509">
        <f>'[3]Total Present Rate'!X532-'Total Present Rate Full'!M509</f>
        <v>0</v>
      </c>
      <c r="O509">
        <f>'[3]Total Present Rate'!Z532-'Total Present Rate Full'!O509</f>
        <v>0</v>
      </c>
      <c r="Q509">
        <f>'[3]Total Present Rate'!AB532-'Total Present Rate Full'!Q509</f>
        <v>0</v>
      </c>
      <c r="S509">
        <f>'[3]Total Present Rate'!AD532-'Total Present Rate Full'!S509</f>
        <v>0</v>
      </c>
      <c r="U509">
        <f>'[3]Total Present Rate'!AF532-'Total Present Rate Full'!U509</f>
        <v>0</v>
      </c>
      <c r="W509">
        <f>'[3]Total Present Rate'!AH532-'Total Present Rate Full'!W509</f>
        <v>0</v>
      </c>
      <c r="Y509">
        <f>'[3]Total Present Rate'!AJ532-'Total Present Rate Full'!Y509</f>
        <v>0</v>
      </c>
      <c r="AA509">
        <f>'[3]Total Present Rate'!AL532-'Total Present Rate Full'!AA509</f>
        <v>0</v>
      </c>
      <c r="AC509">
        <f>'[3]Total Present Rate'!AN532-'Total Present Rate Full'!AC509</f>
        <v>0</v>
      </c>
      <c r="AE509">
        <f>'[3]Total Present Rate'!AP532-'Total Present Rate Full'!AE509</f>
        <v>0</v>
      </c>
      <c r="AG509">
        <f>'[3]Total Present Rate'!AR532-'Total Present Rate Full'!AG509</f>
        <v>0</v>
      </c>
    </row>
    <row r="510" spans="6:33" x14ac:dyDescent="0.2">
      <c r="F510" s="76" t="s">
        <v>270</v>
      </c>
      <c r="G510">
        <f>'[3]Total Present Rate'!R533-'Total Present Rate Full'!G510</f>
        <v>0</v>
      </c>
      <c r="I510">
        <f>'[3]Total Present Rate'!T533-'Total Present Rate Full'!I510</f>
        <v>0</v>
      </c>
      <c r="K510">
        <f>'[3]Total Present Rate'!V533-'Total Present Rate Full'!K510</f>
        <v>0</v>
      </c>
      <c r="M510">
        <f>'[3]Total Present Rate'!X533-'Total Present Rate Full'!M510</f>
        <v>0</v>
      </c>
      <c r="O510">
        <f>'[3]Total Present Rate'!Z533-'Total Present Rate Full'!O510</f>
        <v>0</v>
      </c>
      <c r="Q510">
        <f>'[3]Total Present Rate'!AB533-'Total Present Rate Full'!Q510</f>
        <v>0</v>
      </c>
      <c r="S510">
        <f>'[3]Total Present Rate'!AD533-'Total Present Rate Full'!S510</f>
        <v>0</v>
      </c>
      <c r="U510">
        <f>'[3]Total Present Rate'!AF533-'Total Present Rate Full'!U510</f>
        <v>0</v>
      </c>
      <c r="W510">
        <f>'[3]Total Present Rate'!AH533-'Total Present Rate Full'!W510</f>
        <v>0</v>
      </c>
      <c r="Y510">
        <f>'[3]Total Present Rate'!AJ533-'Total Present Rate Full'!Y510</f>
        <v>0</v>
      </c>
      <c r="AA510">
        <f>'[3]Total Present Rate'!AL533-'Total Present Rate Full'!AA510</f>
        <v>0</v>
      </c>
      <c r="AC510">
        <f>'[3]Total Present Rate'!AN533-'Total Present Rate Full'!AC510</f>
        <v>0</v>
      </c>
      <c r="AE510">
        <f>'[3]Total Present Rate'!AP533-'Total Present Rate Full'!AE510</f>
        <v>0</v>
      </c>
      <c r="AG510">
        <f>'[3]Total Present Rate'!AR533-'Total Present Rate Full'!AG510</f>
        <v>0</v>
      </c>
    </row>
    <row r="511" spans="6:33" x14ac:dyDescent="0.2">
      <c r="F511" s="77" t="s">
        <v>48</v>
      </c>
      <c r="G511">
        <f>'[3]Total Present Rate'!R534-'Total Present Rate Full'!G511</f>
        <v>0</v>
      </c>
      <c r="I511">
        <f>'[3]Total Present Rate'!T534-'Total Present Rate Full'!I511</f>
        <v>0</v>
      </c>
      <c r="K511">
        <f>'[3]Total Present Rate'!V534-'Total Present Rate Full'!K511</f>
        <v>0</v>
      </c>
      <c r="M511">
        <f>'[3]Total Present Rate'!X534-'Total Present Rate Full'!M511</f>
        <v>0</v>
      </c>
      <c r="O511">
        <f>'[3]Total Present Rate'!Z534-'Total Present Rate Full'!O511</f>
        <v>0</v>
      </c>
      <c r="Q511">
        <f>'[3]Total Present Rate'!AB534-'Total Present Rate Full'!Q511</f>
        <v>0</v>
      </c>
      <c r="S511">
        <f>'[3]Total Present Rate'!AD534-'Total Present Rate Full'!S511</f>
        <v>0</v>
      </c>
      <c r="U511">
        <f>'[3]Total Present Rate'!AF534-'Total Present Rate Full'!U511</f>
        <v>0</v>
      </c>
      <c r="W511">
        <f>'[3]Total Present Rate'!AH534-'Total Present Rate Full'!W511</f>
        <v>0</v>
      </c>
      <c r="Y511">
        <f>'[3]Total Present Rate'!AJ534-'Total Present Rate Full'!Y511</f>
        <v>0</v>
      </c>
      <c r="AA511">
        <f>'[3]Total Present Rate'!AL534-'Total Present Rate Full'!AA511</f>
        <v>0</v>
      </c>
      <c r="AC511">
        <f>'[3]Total Present Rate'!AN534-'Total Present Rate Full'!AC511</f>
        <v>0</v>
      </c>
      <c r="AE511">
        <f>'[3]Total Present Rate'!AP534-'Total Present Rate Full'!AE511</f>
        <v>0</v>
      </c>
      <c r="AG511">
        <f>'[3]Total Present Rate'!AR534-'Total Present Rate Full'!AG511</f>
        <v>0</v>
      </c>
    </row>
    <row r="512" spans="6:33" x14ac:dyDescent="0.2">
      <c r="F512" s="1"/>
    </row>
    <row r="513" spans="6:33" x14ac:dyDescent="0.2">
      <c r="F513" s="15"/>
    </row>
    <row r="514" spans="6:33" x14ac:dyDescent="0.2">
      <c r="F514" s="23" t="s">
        <v>73</v>
      </c>
    </row>
    <row r="515" spans="6:33" x14ac:dyDescent="0.2">
      <c r="F515" s="1" t="s">
        <v>37</v>
      </c>
      <c r="G515">
        <f>'[3]Total Present Rate'!R539-'Total Present Rate Full'!G515</f>
        <v>0</v>
      </c>
      <c r="I515">
        <f>'[3]Total Present Rate'!T539-'Total Present Rate Full'!I515</f>
        <v>0</v>
      </c>
      <c r="K515">
        <f>'[3]Total Present Rate'!V539-'Total Present Rate Full'!K515</f>
        <v>0</v>
      </c>
      <c r="M515">
        <f>'[3]Total Present Rate'!X539-'Total Present Rate Full'!M515</f>
        <v>0</v>
      </c>
      <c r="O515">
        <f>'[3]Total Present Rate'!Z539-'Total Present Rate Full'!O515</f>
        <v>0</v>
      </c>
      <c r="Q515">
        <f>'[3]Total Present Rate'!AB539-'Total Present Rate Full'!Q515</f>
        <v>0</v>
      </c>
      <c r="S515">
        <f>'[3]Total Present Rate'!AD539-'Total Present Rate Full'!S515</f>
        <v>0</v>
      </c>
      <c r="U515">
        <f>'[3]Total Present Rate'!AF539-'Total Present Rate Full'!U515</f>
        <v>0</v>
      </c>
      <c r="W515">
        <f>'[3]Total Present Rate'!AH539-'Total Present Rate Full'!W515</f>
        <v>0</v>
      </c>
      <c r="Y515">
        <f>'[3]Total Present Rate'!AJ539-'Total Present Rate Full'!Y515</f>
        <v>0</v>
      </c>
      <c r="AA515">
        <f>'[3]Total Present Rate'!AL539-'Total Present Rate Full'!AA515</f>
        <v>0</v>
      </c>
      <c r="AC515">
        <f>'[3]Total Present Rate'!AN539-'Total Present Rate Full'!AC515</f>
        <v>0</v>
      </c>
      <c r="AE515">
        <f>'[3]Total Present Rate'!AP539-'Total Present Rate Full'!AE515</f>
        <v>0</v>
      </c>
      <c r="AG515">
        <f>'[3]Total Present Rate'!AR539-'Total Present Rate Full'!AG515</f>
        <v>0</v>
      </c>
    </row>
    <row r="516" spans="6:33" x14ac:dyDescent="0.2">
      <c r="F516" s="1" t="s">
        <v>39</v>
      </c>
      <c r="G516">
        <f>'[3]Total Present Rate'!R540-'Total Present Rate Full'!G516</f>
        <v>0</v>
      </c>
      <c r="I516">
        <f>'[3]Total Present Rate'!T540-'Total Present Rate Full'!I516</f>
        <v>0</v>
      </c>
      <c r="K516">
        <f>'[3]Total Present Rate'!V540-'Total Present Rate Full'!K516</f>
        <v>0</v>
      </c>
      <c r="M516">
        <f>'[3]Total Present Rate'!X540-'Total Present Rate Full'!M516</f>
        <v>0</v>
      </c>
      <c r="O516">
        <f>'[3]Total Present Rate'!Z540-'Total Present Rate Full'!O516</f>
        <v>0</v>
      </c>
      <c r="Q516">
        <f>'[3]Total Present Rate'!AB540-'Total Present Rate Full'!Q516</f>
        <v>0</v>
      </c>
      <c r="S516">
        <f>'[3]Total Present Rate'!AD540-'Total Present Rate Full'!S516</f>
        <v>0</v>
      </c>
      <c r="U516">
        <f>'[3]Total Present Rate'!AF540-'Total Present Rate Full'!U516</f>
        <v>0</v>
      </c>
      <c r="W516">
        <f>'[3]Total Present Rate'!AH540-'Total Present Rate Full'!W516</f>
        <v>0</v>
      </c>
      <c r="Y516">
        <f>'[3]Total Present Rate'!AJ540-'Total Present Rate Full'!Y516</f>
        <v>0</v>
      </c>
      <c r="AA516">
        <f>'[3]Total Present Rate'!AL540-'Total Present Rate Full'!AA516</f>
        <v>0</v>
      </c>
      <c r="AC516">
        <f>'[3]Total Present Rate'!AN540-'Total Present Rate Full'!AC516</f>
        <v>0</v>
      </c>
      <c r="AE516">
        <f>'[3]Total Present Rate'!AP540-'Total Present Rate Full'!AE516</f>
        <v>0</v>
      </c>
      <c r="AG516">
        <f>'[3]Total Present Rate'!AR540-'Total Present Rate Full'!AG516</f>
        <v>0</v>
      </c>
    </row>
    <row r="517" spans="6:33" x14ac:dyDescent="0.2">
      <c r="F517" s="39" t="s">
        <v>225</v>
      </c>
      <c r="G517">
        <f>'[3]Total Present Rate'!R541-'Total Present Rate Full'!G517</f>
        <v>0</v>
      </c>
      <c r="I517">
        <f>'[3]Total Present Rate'!T541-'Total Present Rate Full'!I517</f>
        <v>0</v>
      </c>
      <c r="K517">
        <f>'[3]Total Present Rate'!V541-'Total Present Rate Full'!K517</f>
        <v>0</v>
      </c>
      <c r="M517">
        <f>'[3]Total Present Rate'!X541-'Total Present Rate Full'!M517</f>
        <v>0</v>
      </c>
      <c r="O517">
        <f>'[3]Total Present Rate'!Z541-'Total Present Rate Full'!O517</f>
        <v>0</v>
      </c>
      <c r="Q517">
        <f>'[3]Total Present Rate'!AB541-'Total Present Rate Full'!Q517</f>
        <v>0</v>
      </c>
      <c r="S517">
        <f>'[3]Total Present Rate'!AD541-'Total Present Rate Full'!S517</f>
        <v>0</v>
      </c>
      <c r="U517">
        <f>'[3]Total Present Rate'!AF541-'Total Present Rate Full'!U517</f>
        <v>0</v>
      </c>
      <c r="W517">
        <f>'[3]Total Present Rate'!AH541-'Total Present Rate Full'!W517</f>
        <v>0</v>
      </c>
      <c r="Y517">
        <f>'[3]Total Present Rate'!AJ541-'Total Present Rate Full'!Y517</f>
        <v>0</v>
      </c>
      <c r="AA517">
        <f>'[3]Total Present Rate'!AL541-'Total Present Rate Full'!AA517</f>
        <v>0</v>
      </c>
      <c r="AC517">
        <f>'[3]Total Present Rate'!AN541-'Total Present Rate Full'!AC517</f>
        <v>0</v>
      </c>
      <c r="AE517">
        <f>'[3]Total Present Rate'!AP541-'Total Present Rate Full'!AE517</f>
        <v>0</v>
      </c>
      <c r="AG517">
        <f>'[3]Total Present Rate'!AR541-'Total Present Rate Full'!AG517</f>
        <v>0</v>
      </c>
    </row>
    <row r="518" spans="6:33" x14ac:dyDescent="0.2">
      <c r="F518" s="1" t="s">
        <v>42</v>
      </c>
      <c r="G518">
        <f>'[3]Total Present Rate'!R542-'Total Present Rate Full'!G518</f>
        <v>0</v>
      </c>
      <c r="I518">
        <f>'[3]Total Present Rate'!T542-'Total Present Rate Full'!I518</f>
        <v>0</v>
      </c>
      <c r="K518">
        <f>'[3]Total Present Rate'!V542-'Total Present Rate Full'!K518</f>
        <v>0</v>
      </c>
      <c r="M518">
        <f>'[3]Total Present Rate'!X542-'Total Present Rate Full'!M518</f>
        <v>0</v>
      </c>
      <c r="O518">
        <f>'[3]Total Present Rate'!Z542-'Total Present Rate Full'!O518</f>
        <v>0</v>
      </c>
      <c r="Q518">
        <f>'[3]Total Present Rate'!AB542-'Total Present Rate Full'!Q518</f>
        <v>0</v>
      </c>
      <c r="S518">
        <f>'[3]Total Present Rate'!AD542-'Total Present Rate Full'!S518</f>
        <v>0</v>
      </c>
      <c r="U518">
        <f>'[3]Total Present Rate'!AF542-'Total Present Rate Full'!U518</f>
        <v>0</v>
      </c>
      <c r="W518">
        <f>'[3]Total Present Rate'!AH542-'Total Present Rate Full'!W518</f>
        <v>0</v>
      </c>
      <c r="Y518">
        <f>'[3]Total Present Rate'!AJ542-'Total Present Rate Full'!Y518</f>
        <v>0</v>
      </c>
      <c r="AA518">
        <f>'[3]Total Present Rate'!AL542-'Total Present Rate Full'!AA518</f>
        <v>0</v>
      </c>
      <c r="AC518">
        <f>'[3]Total Present Rate'!AN542-'Total Present Rate Full'!AC518</f>
        <v>0</v>
      </c>
      <c r="AE518">
        <f>'[3]Total Present Rate'!AP542-'Total Present Rate Full'!AE518</f>
        <v>0</v>
      </c>
      <c r="AG518">
        <f>'[3]Total Present Rate'!AR542-'Total Present Rate Full'!AG518</f>
        <v>0</v>
      </c>
    </row>
    <row r="519" spans="6:33" x14ac:dyDescent="0.2">
      <c r="F519" s="75" t="s">
        <v>94</v>
      </c>
      <c r="G519">
        <f>'[3]Total Present Rate'!R543-'Total Present Rate Full'!G519</f>
        <v>0</v>
      </c>
      <c r="I519">
        <f>'[3]Total Present Rate'!T543-'Total Present Rate Full'!I519</f>
        <v>0</v>
      </c>
      <c r="K519">
        <f>'[3]Total Present Rate'!V543-'Total Present Rate Full'!K519</f>
        <v>0</v>
      </c>
      <c r="M519">
        <f>'[3]Total Present Rate'!X543-'Total Present Rate Full'!M519</f>
        <v>0</v>
      </c>
      <c r="O519">
        <f>'[3]Total Present Rate'!Z543-'Total Present Rate Full'!O519</f>
        <v>0</v>
      </c>
      <c r="Q519">
        <f>'[3]Total Present Rate'!AB543-'Total Present Rate Full'!Q519</f>
        <v>0</v>
      </c>
      <c r="S519">
        <f>'[3]Total Present Rate'!AD543-'Total Present Rate Full'!S519</f>
        <v>0</v>
      </c>
      <c r="U519">
        <f>'[3]Total Present Rate'!AF543-'Total Present Rate Full'!U519</f>
        <v>0</v>
      </c>
      <c r="W519">
        <f>'[3]Total Present Rate'!AH543-'Total Present Rate Full'!W519</f>
        <v>0</v>
      </c>
      <c r="Y519">
        <f>'[3]Total Present Rate'!AJ543-'Total Present Rate Full'!Y519</f>
        <v>0</v>
      </c>
      <c r="AA519">
        <f>'[3]Total Present Rate'!AL543-'Total Present Rate Full'!AA519</f>
        <v>0</v>
      </c>
      <c r="AC519">
        <f>'[3]Total Present Rate'!AN543-'Total Present Rate Full'!AC519</f>
        <v>0</v>
      </c>
      <c r="AE519">
        <f>'[3]Total Present Rate'!AP543-'Total Present Rate Full'!AE519</f>
        <v>0</v>
      </c>
      <c r="AG519">
        <f>'[3]Total Present Rate'!AR543-'Total Present Rate Full'!AG519</f>
        <v>0</v>
      </c>
    </row>
    <row r="520" spans="6:33" x14ac:dyDescent="0.2">
      <c r="F520" s="75" t="s">
        <v>95</v>
      </c>
      <c r="G520">
        <f>'[3]Total Present Rate'!R544-'Total Present Rate Full'!G520</f>
        <v>0</v>
      </c>
      <c r="I520">
        <f>'[3]Total Present Rate'!T544-'Total Present Rate Full'!I520</f>
        <v>0</v>
      </c>
      <c r="K520">
        <f>'[3]Total Present Rate'!V544-'Total Present Rate Full'!K520</f>
        <v>0</v>
      </c>
      <c r="M520">
        <f>'[3]Total Present Rate'!X544-'Total Present Rate Full'!M520</f>
        <v>0</v>
      </c>
      <c r="O520">
        <f>'[3]Total Present Rate'!Z544-'Total Present Rate Full'!O520</f>
        <v>0</v>
      </c>
      <c r="Q520">
        <f>'[3]Total Present Rate'!AB544-'Total Present Rate Full'!Q520</f>
        <v>0</v>
      </c>
      <c r="S520">
        <f>'[3]Total Present Rate'!AD544-'Total Present Rate Full'!S520</f>
        <v>0</v>
      </c>
      <c r="U520">
        <f>'[3]Total Present Rate'!AF544-'Total Present Rate Full'!U520</f>
        <v>0</v>
      </c>
      <c r="W520">
        <f>'[3]Total Present Rate'!AH544-'Total Present Rate Full'!W520</f>
        <v>0</v>
      </c>
      <c r="Y520">
        <f>'[3]Total Present Rate'!AJ544-'Total Present Rate Full'!Y520</f>
        <v>0</v>
      </c>
      <c r="AA520">
        <f>'[3]Total Present Rate'!AL544-'Total Present Rate Full'!AA520</f>
        <v>0</v>
      </c>
      <c r="AC520">
        <f>'[3]Total Present Rate'!AN544-'Total Present Rate Full'!AC520</f>
        <v>0</v>
      </c>
      <c r="AE520">
        <f>'[3]Total Present Rate'!AP544-'Total Present Rate Full'!AE520</f>
        <v>0</v>
      </c>
      <c r="AG520">
        <f>'[3]Total Present Rate'!AR544-'Total Present Rate Full'!AG520</f>
        <v>0</v>
      </c>
    </row>
    <row r="521" spans="6:33" x14ac:dyDescent="0.2">
      <c r="F521" s="1" t="s">
        <v>45</v>
      </c>
      <c r="G521">
        <f>'[3]Total Present Rate'!R545-'Total Present Rate Full'!G521</f>
        <v>0</v>
      </c>
      <c r="I521">
        <f>'[3]Total Present Rate'!T545-'Total Present Rate Full'!I521</f>
        <v>0</v>
      </c>
      <c r="K521">
        <f>'[3]Total Present Rate'!V545-'Total Present Rate Full'!K521</f>
        <v>0</v>
      </c>
      <c r="M521">
        <f>'[3]Total Present Rate'!X545-'Total Present Rate Full'!M521</f>
        <v>0</v>
      </c>
      <c r="O521">
        <f>'[3]Total Present Rate'!Z545-'Total Present Rate Full'!O521</f>
        <v>0</v>
      </c>
      <c r="Q521">
        <f>'[3]Total Present Rate'!AB545-'Total Present Rate Full'!Q521</f>
        <v>0</v>
      </c>
      <c r="S521">
        <f>'[3]Total Present Rate'!AD545-'Total Present Rate Full'!S521</f>
        <v>0</v>
      </c>
      <c r="U521">
        <f>'[3]Total Present Rate'!AF545-'Total Present Rate Full'!U521</f>
        <v>0</v>
      </c>
      <c r="W521">
        <f>'[3]Total Present Rate'!AH545-'Total Present Rate Full'!W521</f>
        <v>0</v>
      </c>
      <c r="Y521">
        <f>'[3]Total Present Rate'!AJ545-'Total Present Rate Full'!Y521</f>
        <v>0</v>
      </c>
      <c r="AA521">
        <f>'[3]Total Present Rate'!AL545-'Total Present Rate Full'!AA521</f>
        <v>0</v>
      </c>
      <c r="AC521">
        <f>'[3]Total Present Rate'!AN545-'Total Present Rate Full'!AC521</f>
        <v>0</v>
      </c>
      <c r="AE521">
        <f>'[3]Total Present Rate'!AP545-'Total Present Rate Full'!AE521</f>
        <v>0</v>
      </c>
      <c r="AG521">
        <f>'[3]Total Present Rate'!AR545-'Total Present Rate Full'!AG521</f>
        <v>0</v>
      </c>
    </row>
    <row r="522" spans="6:33" x14ac:dyDescent="0.2">
      <c r="F522" s="76" t="s">
        <v>267</v>
      </c>
      <c r="G522">
        <f>'[3]Total Present Rate'!R546-'Total Present Rate Full'!G522</f>
        <v>0</v>
      </c>
      <c r="I522">
        <f>'[3]Total Present Rate'!T546-'Total Present Rate Full'!I522</f>
        <v>0</v>
      </c>
      <c r="K522">
        <f>'[3]Total Present Rate'!V546-'Total Present Rate Full'!K522</f>
        <v>0</v>
      </c>
      <c r="M522">
        <f>'[3]Total Present Rate'!X546-'Total Present Rate Full'!M522</f>
        <v>0</v>
      </c>
      <c r="O522">
        <f>'[3]Total Present Rate'!Z546-'Total Present Rate Full'!O522</f>
        <v>0</v>
      </c>
      <c r="Q522">
        <f>'[3]Total Present Rate'!AB546-'Total Present Rate Full'!Q522</f>
        <v>0</v>
      </c>
      <c r="S522">
        <f>'[3]Total Present Rate'!AD546-'Total Present Rate Full'!S522</f>
        <v>0</v>
      </c>
      <c r="U522">
        <f>'[3]Total Present Rate'!AF546-'Total Present Rate Full'!U522</f>
        <v>0</v>
      </c>
      <c r="W522">
        <f>'[3]Total Present Rate'!AH546-'Total Present Rate Full'!W522</f>
        <v>0</v>
      </c>
      <c r="Y522">
        <f>'[3]Total Present Rate'!AJ546-'Total Present Rate Full'!Y522</f>
        <v>0</v>
      </c>
      <c r="AA522">
        <f>'[3]Total Present Rate'!AL546-'Total Present Rate Full'!AA522</f>
        <v>0</v>
      </c>
      <c r="AC522">
        <f>'[3]Total Present Rate'!AN546-'Total Present Rate Full'!AC522</f>
        <v>0</v>
      </c>
      <c r="AE522">
        <f>'[3]Total Present Rate'!AP546-'Total Present Rate Full'!AE522</f>
        <v>0</v>
      </c>
      <c r="AG522">
        <f>'[3]Total Present Rate'!AR546-'Total Present Rate Full'!AG522</f>
        <v>0</v>
      </c>
    </row>
    <row r="523" spans="6:33" x14ac:dyDescent="0.2">
      <c r="F523" s="76" t="s">
        <v>268</v>
      </c>
      <c r="G523">
        <f>'[3]Total Present Rate'!R547-'Total Present Rate Full'!G523</f>
        <v>0</v>
      </c>
      <c r="I523">
        <f>'[3]Total Present Rate'!T547-'Total Present Rate Full'!I523</f>
        <v>0</v>
      </c>
      <c r="K523">
        <f>'[3]Total Present Rate'!V547-'Total Present Rate Full'!K523</f>
        <v>0</v>
      </c>
      <c r="M523">
        <f>'[3]Total Present Rate'!X547-'Total Present Rate Full'!M523</f>
        <v>0</v>
      </c>
      <c r="O523">
        <f>'[3]Total Present Rate'!Z547-'Total Present Rate Full'!O523</f>
        <v>0</v>
      </c>
      <c r="Q523">
        <f>'[3]Total Present Rate'!AB547-'Total Present Rate Full'!Q523</f>
        <v>0</v>
      </c>
      <c r="S523">
        <f>'[3]Total Present Rate'!AD547-'Total Present Rate Full'!S523</f>
        <v>0</v>
      </c>
      <c r="U523">
        <f>'[3]Total Present Rate'!AF547-'Total Present Rate Full'!U523</f>
        <v>0</v>
      </c>
      <c r="W523">
        <f>'[3]Total Present Rate'!AH547-'Total Present Rate Full'!W523</f>
        <v>0</v>
      </c>
      <c r="Y523">
        <f>'[3]Total Present Rate'!AJ547-'Total Present Rate Full'!Y523</f>
        <v>0</v>
      </c>
      <c r="AA523">
        <f>'[3]Total Present Rate'!AL547-'Total Present Rate Full'!AA523</f>
        <v>0</v>
      </c>
      <c r="AC523">
        <f>'[3]Total Present Rate'!AN547-'Total Present Rate Full'!AC523</f>
        <v>0</v>
      </c>
      <c r="AE523">
        <f>'[3]Total Present Rate'!AP547-'Total Present Rate Full'!AE523</f>
        <v>0</v>
      </c>
      <c r="AG523">
        <f>'[3]Total Present Rate'!AR547-'Total Present Rate Full'!AG523</f>
        <v>0</v>
      </c>
    </row>
    <row r="524" spans="6:33" x14ac:dyDescent="0.2">
      <c r="F524" s="76" t="s">
        <v>269</v>
      </c>
      <c r="G524">
        <f>'[3]Total Present Rate'!R548-'Total Present Rate Full'!G524</f>
        <v>0</v>
      </c>
      <c r="I524">
        <f>'[3]Total Present Rate'!T548-'Total Present Rate Full'!I524</f>
        <v>0</v>
      </c>
      <c r="K524">
        <f>'[3]Total Present Rate'!V548-'Total Present Rate Full'!K524</f>
        <v>0</v>
      </c>
      <c r="M524">
        <f>'[3]Total Present Rate'!X548-'Total Present Rate Full'!M524</f>
        <v>0</v>
      </c>
      <c r="O524">
        <f>'[3]Total Present Rate'!Z548-'Total Present Rate Full'!O524</f>
        <v>0</v>
      </c>
      <c r="Q524">
        <f>'[3]Total Present Rate'!AB548-'Total Present Rate Full'!Q524</f>
        <v>0</v>
      </c>
      <c r="S524">
        <f>'[3]Total Present Rate'!AD548-'Total Present Rate Full'!S524</f>
        <v>0</v>
      </c>
      <c r="U524">
        <f>'[3]Total Present Rate'!AF548-'Total Present Rate Full'!U524</f>
        <v>0</v>
      </c>
      <c r="W524">
        <f>'[3]Total Present Rate'!AH548-'Total Present Rate Full'!W524</f>
        <v>0</v>
      </c>
      <c r="Y524">
        <f>'[3]Total Present Rate'!AJ548-'Total Present Rate Full'!Y524</f>
        <v>0</v>
      </c>
      <c r="AA524">
        <f>'[3]Total Present Rate'!AL548-'Total Present Rate Full'!AA524</f>
        <v>0</v>
      </c>
      <c r="AC524">
        <f>'[3]Total Present Rate'!AN548-'Total Present Rate Full'!AC524</f>
        <v>0</v>
      </c>
      <c r="AE524">
        <f>'[3]Total Present Rate'!AP548-'Total Present Rate Full'!AE524</f>
        <v>0</v>
      </c>
      <c r="AG524">
        <f>'[3]Total Present Rate'!AR548-'Total Present Rate Full'!AG524</f>
        <v>0</v>
      </c>
    </row>
    <row r="525" spans="6:33" x14ac:dyDescent="0.2">
      <c r="F525" s="76" t="s">
        <v>270</v>
      </c>
      <c r="G525">
        <f>'[3]Total Present Rate'!R549-'Total Present Rate Full'!G525</f>
        <v>0</v>
      </c>
      <c r="I525">
        <f>'[3]Total Present Rate'!T549-'Total Present Rate Full'!I525</f>
        <v>0</v>
      </c>
      <c r="K525">
        <f>'[3]Total Present Rate'!V549-'Total Present Rate Full'!K525</f>
        <v>0</v>
      </c>
      <c r="M525">
        <f>'[3]Total Present Rate'!X549-'Total Present Rate Full'!M525</f>
        <v>0</v>
      </c>
      <c r="O525">
        <f>'[3]Total Present Rate'!Z549-'Total Present Rate Full'!O525</f>
        <v>0</v>
      </c>
      <c r="Q525">
        <f>'[3]Total Present Rate'!AB549-'Total Present Rate Full'!Q525</f>
        <v>0</v>
      </c>
      <c r="S525">
        <f>'[3]Total Present Rate'!AD549-'Total Present Rate Full'!S525</f>
        <v>0</v>
      </c>
      <c r="U525">
        <f>'[3]Total Present Rate'!AF549-'Total Present Rate Full'!U525</f>
        <v>0</v>
      </c>
      <c r="W525">
        <f>'[3]Total Present Rate'!AH549-'Total Present Rate Full'!W525</f>
        <v>0</v>
      </c>
      <c r="Y525">
        <f>'[3]Total Present Rate'!AJ549-'Total Present Rate Full'!Y525</f>
        <v>0</v>
      </c>
      <c r="AA525">
        <f>'[3]Total Present Rate'!AL549-'Total Present Rate Full'!AA525</f>
        <v>0</v>
      </c>
      <c r="AC525">
        <f>'[3]Total Present Rate'!AN549-'Total Present Rate Full'!AC525</f>
        <v>0</v>
      </c>
      <c r="AE525">
        <f>'[3]Total Present Rate'!AP549-'Total Present Rate Full'!AE525</f>
        <v>0</v>
      </c>
      <c r="AG525">
        <f>'[3]Total Present Rate'!AR549-'Total Present Rate Full'!AG525</f>
        <v>0</v>
      </c>
    </row>
    <row r="526" spans="6:33" x14ac:dyDescent="0.2">
      <c r="F526" s="16" t="s">
        <v>47</v>
      </c>
      <c r="G526">
        <f>'[3]Total Present Rate'!R550-'Total Present Rate Full'!G526</f>
        <v>0</v>
      </c>
      <c r="I526">
        <f>'[3]Total Present Rate'!T550-'Total Present Rate Full'!I526</f>
        <v>0</v>
      </c>
      <c r="K526">
        <f>'[3]Total Present Rate'!V550-'Total Present Rate Full'!K526</f>
        <v>0</v>
      </c>
      <c r="M526">
        <f>'[3]Total Present Rate'!X550-'Total Present Rate Full'!M526</f>
        <v>0</v>
      </c>
      <c r="O526">
        <f>'[3]Total Present Rate'!Z550-'Total Present Rate Full'!O526</f>
        <v>0</v>
      </c>
      <c r="Q526">
        <f>'[3]Total Present Rate'!AB550-'Total Present Rate Full'!Q526</f>
        <v>0</v>
      </c>
      <c r="S526">
        <f>'[3]Total Present Rate'!AD550-'Total Present Rate Full'!S526</f>
        <v>0</v>
      </c>
      <c r="U526">
        <f>'[3]Total Present Rate'!AF550-'Total Present Rate Full'!U526</f>
        <v>0</v>
      </c>
      <c r="W526">
        <f>'[3]Total Present Rate'!AH550-'Total Present Rate Full'!W526</f>
        <v>0</v>
      </c>
      <c r="Y526">
        <f>'[3]Total Present Rate'!AJ550-'Total Present Rate Full'!Y526</f>
        <v>0</v>
      </c>
      <c r="AA526">
        <f>'[3]Total Present Rate'!AL550-'Total Present Rate Full'!AA526</f>
        <v>0</v>
      </c>
      <c r="AC526">
        <f>'[3]Total Present Rate'!AN550-'Total Present Rate Full'!AC526</f>
        <v>0</v>
      </c>
      <c r="AE526">
        <f>'[3]Total Present Rate'!AP550-'Total Present Rate Full'!AE526</f>
        <v>0</v>
      </c>
      <c r="AG526">
        <f>'[3]Total Present Rate'!AR550-'Total Present Rate Full'!AG526</f>
        <v>0</v>
      </c>
    </row>
    <row r="527" spans="6:33" x14ac:dyDescent="0.2">
      <c r="F527" s="76" t="s">
        <v>267</v>
      </c>
      <c r="G527">
        <f>'[3]Total Present Rate'!R551-'Total Present Rate Full'!G527</f>
        <v>0</v>
      </c>
      <c r="I527">
        <f>'[3]Total Present Rate'!T551-'Total Present Rate Full'!I527</f>
        <v>0</v>
      </c>
      <c r="K527">
        <f>'[3]Total Present Rate'!V551-'Total Present Rate Full'!K527</f>
        <v>0</v>
      </c>
      <c r="M527">
        <f>'[3]Total Present Rate'!X551-'Total Present Rate Full'!M527</f>
        <v>0</v>
      </c>
      <c r="O527">
        <f>'[3]Total Present Rate'!Z551-'Total Present Rate Full'!O527</f>
        <v>0</v>
      </c>
      <c r="Q527">
        <f>'[3]Total Present Rate'!AB551-'Total Present Rate Full'!Q527</f>
        <v>0</v>
      </c>
      <c r="S527">
        <f>'[3]Total Present Rate'!AD551-'Total Present Rate Full'!S527</f>
        <v>0</v>
      </c>
      <c r="U527">
        <f>'[3]Total Present Rate'!AF551-'Total Present Rate Full'!U527</f>
        <v>0</v>
      </c>
      <c r="W527">
        <f>'[3]Total Present Rate'!AH551-'Total Present Rate Full'!W527</f>
        <v>0</v>
      </c>
      <c r="Y527">
        <f>'[3]Total Present Rate'!AJ551-'Total Present Rate Full'!Y527</f>
        <v>0</v>
      </c>
      <c r="AA527">
        <f>'[3]Total Present Rate'!AL551-'Total Present Rate Full'!AA527</f>
        <v>0</v>
      </c>
      <c r="AC527">
        <f>'[3]Total Present Rate'!AN551-'Total Present Rate Full'!AC527</f>
        <v>0</v>
      </c>
      <c r="AE527">
        <f>'[3]Total Present Rate'!AP551-'Total Present Rate Full'!AE527</f>
        <v>0</v>
      </c>
      <c r="AG527">
        <f>'[3]Total Present Rate'!AR551-'Total Present Rate Full'!AG527</f>
        <v>0</v>
      </c>
    </row>
    <row r="528" spans="6:33" x14ac:dyDescent="0.2">
      <c r="F528" s="76" t="s">
        <v>268</v>
      </c>
      <c r="G528">
        <f>'[3]Total Present Rate'!R552-'Total Present Rate Full'!G528</f>
        <v>0</v>
      </c>
      <c r="I528">
        <f>'[3]Total Present Rate'!T552-'Total Present Rate Full'!I528</f>
        <v>0</v>
      </c>
      <c r="K528">
        <f>'[3]Total Present Rate'!V552-'Total Present Rate Full'!K528</f>
        <v>0</v>
      </c>
      <c r="M528">
        <f>'[3]Total Present Rate'!X552-'Total Present Rate Full'!M528</f>
        <v>0</v>
      </c>
      <c r="O528">
        <f>'[3]Total Present Rate'!Z552-'Total Present Rate Full'!O528</f>
        <v>0</v>
      </c>
      <c r="Q528">
        <f>'[3]Total Present Rate'!AB552-'Total Present Rate Full'!Q528</f>
        <v>0</v>
      </c>
      <c r="S528">
        <f>'[3]Total Present Rate'!AD552-'Total Present Rate Full'!S528</f>
        <v>0</v>
      </c>
      <c r="U528">
        <f>'[3]Total Present Rate'!AF552-'Total Present Rate Full'!U528</f>
        <v>0</v>
      </c>
      <c r="W528">
        <f>'[3]Total Present Rate'!AH552-'Total Present Rate Full'!W528</f>
        <v>0</v>
      </c>
      <c r="Y528">
        <f>'[3]Total Present Rate'!AJ552-'Total Present Rate Full'!Y528</f>
        <v>0</v>
      </c>
      <c r="AA528">
        <f>'[3]Total Present Rate'!AL552-'Total Present Rate Full'!AA528</f>
        <v>0</v>
      </c>
      <c r="AC528">
        <f>'[3]Total Present Rate'!AN552-'Total Present Rate Full'!AC528</f>
        <v>0</v>
      </c>
      <c r="AE528">
        <f>'[3]Total Present Rate'!AP552-'Total Present Rate Full'!AE528</f>
        <v>0</v>
      </c>
      <c r="AG528">
        <f>'[3]Total Present Rate'!AR552-'Total Present Rate Full'!AG528</f>
        <v>0</v>
      </c>
    </row>
    <row r="529" spans="6:33" x14ac:dyDescent="0.2">
      <c r="F529" s="76" t="s">
        <v>269</v>
      </c>
      <c r="G529">
        <f>'[3]Total Present Rate'!R553-'Total Present Rate Full'!G529</f>
        <v>0</v>
      </c>
      <c r="I529">
        <f>'[3]Total Present Rate'!T553-'Total Present Rate Full'!I529</f>
        <v>0</v>
      </c>
      <c r="K529">
        <f>'[3]Total Present Rate'!V553-'Total Present Rate Full'!K529</f>
        <v>0</v>
      </c>
      <c r="M529">
        <f>'[3]Total Present Rate'!X553-'Total Present Rate Full'!M529</f>
        <v>0</v>
      </c>
      <c r="O529">
        <f>'[3]Total Present Rate'!Z553-'Total Present Rate Full'!O529</f>
        <v>0</v>
      </c>
      <c r="Q529">
        <f>'[3]Total Present Rate'!AB553-'Total Present Rate Full'!Q529</f>
        <v>0</v>
      </c>
      <c r="S529">
        <f>'[3]Total Present Rate'!AD553-'Total Present Rate Full'!S529</f>
        <v>0</v>
      </c>
      <c r="U529">
        <f>'[3]Total Present Rate'!AF553-'Total Present Rate Full'!U529</f>
        <v>0</v>
      </c>
      <c r="W529">
        <f>'[3]Total Present Rate'!AH553-'Total Present Rate Full'!W529</f>
        <v>0</v>
      </c>
      <c r="Y529">
        <f>'[3]Total Present Rate'!AJ553-'Total Present Rate Full'!Y529</f>
        <v>0</v>
      </c>
      <c r="AA529">
        <f>'[3]Total Present Rate'!AL553-'Total Present Rate Full'!AA529</f>
        <v>0</v>
      </c>
      <c r="AC529">
        <f>'[3]Total Present Rate'!AN553-'Total Present Rate Full'!AC529</f>
        <v>0</v>
      </c>
      <c r="AE529">
        <f>'[3]Total Present Rate'!AP553-'Total Present Rate Full'!AE529</f>
        <v>0</v>
      </c>
      <c r="AG529">
        <f>'[3]Total Present Rate'!AR553-'Total Present Rate Full'!AG529</f>
        <v>0</v>
      </c>
    </row>
    <row r="530" spans="6:33" x14ac:dyDescent="0.2">
      <c r="F530" s="76" t="s">
        <v>270</v>
      </c>
      <c r="G530">
        <f>'[3]Total Present Rate'!R554-'Total Present Rate Full'!G530</f>
        <v>0</v>
      </c>
      <c r="I530">
        <f>'[3]Total Present Rate'!T554-'Total Present Rate Full'!I530</f>
        <v>0</v>
      </c>
      <c r="K530">
        <f>'[3]Total Present Rate'!V554-'Total Present Rate Full'!K530</f>
        <v>0</v>
      </c>
      <c r="M530">
        <f>'[3]Total Present Rate'!X554-'Total Present Rate Full'!M530</f>
        <v>0</v>
      </c>
      <c r="O530">
        <f>'[3]Total Present Rate'!Z554-'Total Present Rate Full'!O530</f>
        <v>0</v>
      </c>
      <c r="Q530">
        <f>'[3]Total Present Rate'!AB554-'Total Present Rate Full'!Q530</f>
        <v>0</v>
      </c>
      <c r="S530">
        <f>'[3]Total Present Rate'!AD554-'Total Present Rate Full'!S530</f>
        <v>0</v>
      </c>
      <c r="U530">
        <f>'[3]Total Present Rate'!AF554-'Total Present Rate Full'!U530</f>
        <v>0</v>
      </c>
      <c r="W530">
        <f>'[3]Total Present Rate'!AH554-'Total Present Rate Full'!W530</f>
        <v>0</v>
      </c>
      <c r="Y530">
        <f>'[3]Total Present Rate'!AJ554-'Total Present Rate Full'!Y530</f>
        <v>0</v>
      </c>
      <c r="AA530">
        <f>'[3]Total Present Rate'!AL554-'Total Present Rate Full'!AA530</f>
        <v>0</v>
      </c>
      <c r="AC530">
        <f>'[3]Total Present Rate'!AN554-'Total Present Rate Full'!AC530</f>
        <v>0</v>
      </c>
      <c r="AE530">
        <f>'[3]Total Present Rate'!AP554-'Total Present Rate Full'!AE530</f>
        <v>0</v>
      </c>
      <c r="AG530">
        <f>'[3]Total Present Rate'!AR554-'Total Present Rate Full'!AG530</f>
        <v>0</v>
      </c>
    </row>
    <row r="531" spans="6:33" x14ac:dyDescent="0.2">
      <c r="F531" s="77" t="s">
        <v>48</v>
      </c>
      <c r="G531">
        <f>'[3]Total Present Rate'!R555-'Total Present Rate Full'!G531</f>
        <v>0</v>
      </c>
      <c r="I531">
        <f>'[3]Total Present Rate'!T555-'Total Present Rate Full'!I531</f>
        <v>0</v>
      </c>
      <c r="K531">
        <f>'[3]Total Present Rate'!V555-'Total Present Rate Full'!K531</f>
        <v>0</v>
      </c>
      <c r="M531">
        <f>'[3]Total Present Rate'!X555-'Total Present Rate Full'!M531</f>
        <v>0</v>
      </c>
      <c r="O531">
        <f>'[3]Total Present Rate'!Z555-'Total Present Rate Full'!O531</f>
        <v>0</v>
      </c>
      <c r="Q531">
        <f>'[3]Total Present Rate'!AB555-'Total Present Rate Full'!Q531</f>
        <v>0</v>
      </c>
      <c r="S531">
        <f>'[3]Total Present Rate'!AD555-'Total Present Rate Full'!S531</f>
        <v>0</v>
      </c>
      <c r="U531">
        <f>'[3]Total Present Rate'!AF555-'Total Present Rate Full'!U531</f>
        <v>0</v>
      </c>
      <c r="W531">
        <f>'[3]Total Present Rate'!AH555-'Total Present Rate Full'!W531</f>
        <v>0</v>
      </c>
      <c r="Y531">
        <f>'[3]Total Present Rate'!AJ555-'Total Present Rate Full'!Y531</f>
        <v>0</v>
      </c>
      <c r="AA531">
        <f>'[3]Total Present Rate'!AL555-'Total Present Rate Full'!AA531</f>
        <v>0</v>
      </c>
      <c r="AC531">
        <f>'[3]Total Present Rate'!AN555-'Total Present Rate Full'!AC531</f>
        <v>0</v>
      </c>
      <c r="AE531">
        <f>'[3]Total Present Rate'!AP555-'Total Present Rate Full'!AE531</f>
        <v>0</v>
      </c>
      <c r="AG531">
        <f>'[3]Total Present Rate'!AR555-'Total Present Rate Full'!AG531</f>
        <v>0</v>
      </c>
    </row>
    <row r="532" spans="6:33" x14ac:dyDescent="0.2">
      <c r="F532" s="1"/>
    </row>
    <row r="533" spans="6:33" x14ac:dyDescent="0.2">
      <c r="F533" s="1"/>
    </row>
    <row r="534" spans="6:33" x14ac:dyDescent="0.2">
      <c r="F534" s="23" t="s">
        <v>74</v>
      </c>
    </row>
    <row r="535" spans="6:33" x14ac:dyDescent="0.2">
      <c r="F535" s="1" t="s">
        <v>37</v>
      </c>
      <c r="G535">
        <f>'[3]Total Present Rate'!R560-'Total Present Rate Full'!G535</f>
        <v>0</v>
      </c>
      <c r="I535">
        <f>'[3]Total Present Rate'!T560-'Total Present Rate Full'!I535</f>
        <v>0</v>
      </c>
      <c r="K535">
        <f>'[3]Total Present Rate'!V560-'Total Present Rate Full'!K535</f>
        <v>0</v>
      </c>
      <c r="M535">
        <f>'[3]Total Present Rate'!X560-'Total Present Rate Full'!M535</f>
        <v>0</v>
      </c>
      <c r="O535">
        <f>'[3]Total Present Rate'!Z560-'Total Present Rate Full'!O535</f>
        <v>0</v>
      </c>
      <c r="Q535">
        <f>'[3]Total Present Rate'!AB560-'Total Present Rate Full'!Q535</f>
        <v>0</v>
      </c>
      <c r="S535">
        <f>'[3]Total Present Rate'!AD560-'Total Present Rate Full'!S535</f>
        <v>0</v>
      </c>
      <c r="U535">
        <f>'[3]Total Present Rate'!AF560-'Total Present Rate Full'!U535</f>
        <v>0</v>
      </c>
      <c r="W535">
        <f>'[3]Total Present Rate'!AH560-'Total Present Rate Full'!W535</f>
        <v>0</v>
      </c>
      <c r="Y535">
        <f>'[3]Total Present Rate'!AJ560-'Total Present Rate Full'!Y535</f>
        <v>0</v>
      </c>
      <c r="AA535">
        <f>'[3]Total Present Rate'!AL560-'Total Present Rate Full'!AA535</f>
        <v>0</v>
      </c>
      <c r="AC535">
        <f>'[3]Total Present Rate'!AN560-'Total Present Rate Full'!AC535</f>
        <v>0</v>
      </c>
      <c r="AE535">
        <f>'[3]Total Present Rate'!AP560-'Total Present Rate Full'!AE535</f>
        <v>0</v>
      </c>
      <c r="AG535">
        <f>'[3]Total Present Rate'!AR560-'Total Present Rate Full'!AG535</f>
        <v>0</v>
      </c>
    </row>
    <row r="536" spans="6:33" x14ac:dyDescent="0.2">
      <c r="F536" s="1" t="s">
        <v>39</v>
      </c>
      <c r="G536">
        <f>'[3]Total Present Rate'!R561-'Total Present Rate Full'!G536</f>
        <v>0</v>
      </c>
      <c r="I536">
        <f>'[3]Total Present Rate'!T561-'Total Present Rate Full'!I536</f>
        <v>0</v>
      </c>
      <c r="K536">
        <f>'[3]Total Present Rate'!V561-'Total Present Rate Full'!K536</f>
        <v>0</v>
      </c>
      <c r="M536">
        <f>'[3]Total Present Rate'!X561-'Total Present Rate Full'!M536</f>
        <v>0</v>
      </c>
      <c r="O536">
        <f>'[3]Total Present Rate'!Z561-'Total Present Rate Full'!O536</f>
        <v>0</v>
      </c>
      <c r="Q536">
        <f>'[3]Total Present Rate'!AB561-'Total Present Rate Full'!Q536</f>
        <v>0</v>
      </c>
      <c r="S536">
        <f>'[3]Total Present Rate'!AD561-'Total Present Rate Full'!S536</f>
        <v>0</v>
      </c>
      <c r="U536">
        <f>'[3]Total Present Rate'!AF561-'Total Present Rate Full'!U536</f>
        <v>0</v>
      </c>
      <c r="W536">
        <f>'[3]Total Present Rate'!AH561-'Total Present Rate Full'!W536</f>
        <v>0</v>
      </c>
      <c r="Y536">
        <f>'[3]Total Present Rate'!AJ561-'Total Present Rate Full'!Y536</f>
        <v>0</v>
      </c>
      <c r="AA536">
        <f>'[3]Total Present Rate'!AL561-'Total Present Rate Full'!AA536</f>
        <v>0</v>
      </c>
      <c r="AC536">
        <f>'[3]Total Present Rate'!AN561-'Total Present Rate Full'!AC536</f>
        <v>0</v>
      </c>
      <c r="AE536">
        <f>'[3]Total Present Rate'!AP561-'Total Present Rate Full'!AE536</f>
        <v>0</v>
      </c>
      <c r="AG536">
        <f>'[3]Total Present Rate'!AR561-'Total Present Rate Full'!AG536</f>
        <v>0</v>
      </c>
    </row>
    <row r="537" spans="6:33" x14ac:dyDescent="0.2">
      <c r="F537" s="39" t="s">
        <v>225</v>
      </c>
      <c r="G537">
        <f>'[3]Total Present Rate'!R562-'Total Present Rate Full'!G537</f>
        <v>0</v>
      </c>
      <c r="I537">
        <f>'[3]Total Present Rate'!T562-'Total Present Rate Full'!I537</f>
        <v>0</v>
      </c>
      <c r="K537">
        <f>'[3]Total Present Rate'!V562-'Total Present Rate Full'!K537</f>
        <v>0</v>
      </c>
      <c r="M537">
        <f>'[3]Total Present Rate'!X562-'Total Present Rate Full'!M537</f>
        <v>0</v>
      </c>
      <c r="O537">
        <f>'[3]Total Present Rate'!Z562-'Total Present Rate Full'!O537</f>
        <v>0</v>
      </c>
      <c r="Q537">
        <f>'[3]Total Present Rate'!AB562-'Total Present Rate Full'!Q537</f>
        <v>0</v>
      </c>
      <c r="S537">
        <f>'[3]Total Present Rate'!AD562-'Total Present Rate Full'!S537</f>
        <v>0</v>
      </c>
      <c r="U537">
        <f>'[3]Total Present Rate'!AF562-'Total Present Rate Full'!U537</f>
        <v>0</v>
      </c>
      <c r="W537">
        <f>'[3]Total Present Rate'!AH562-'Total Present Rate Full'!W537</f>
        <v>0</v>
      </c>
      <c r="Y537">
        <f>'[3]Total Present Rate'!AJ562-'Total Present Rate Full'!Y537</f>
        <v>0</v>
      </c>
      <c r="AA537">
        <f>'[3]Total Present Rate'!AL562-'Total Present Rate Full'!AA537</f>
        <v>0</v>
      </c>
      <c r="AC537">
        <f>'[3]Total Present Rate'!AN562-'Total Present Rate Full'!AC537</f>
        <v>0</v>
      </c>
      <c r="AE537">
        <f>'[3]Total Present Rate'!AP562-'Total Present Rate Full'!AE537</f>
        <v>0</v>
      </c>
      <c r="AG537">
        <f>'[3]Total Present Rate'!AR562-'Total Present Rate Full'!AG537</f>
        <v>0</v>
      </c>
    </row>
    <row r="538" spans="6:33" x14ac:dyDescent="0.2">
      <c r="F538" s="1" t="s">
        <v>42</v>
      </c>
      <c r="G538">
        <f>'[3]Total Present Rate'!R563-'Total Present Rate Full'!G538</f>
        <v>0</v>
      </c>
      <c r="I538">
        <f>'[3]Total Present Rate'!T563-'Total Present Rate Full'!I538</f>
        <v>0</v>
      </c>
      <c r="K538">
        <f>'[3]Total Present Rate'!V563-'Total Present Rate Full'!K538</f>
        <v>0</v>
      </c>
      <c r="M538">
        <f>'[3]Total Present Rate'!X563-'Total Present Rate Full'!M538</f>
        <v>0</v>
      </c>
      <c r="O538">
        <f>'[3]Total Present Rate'!Z563-'Total Present Rate Full'!O538</f>
        <v>0</v>
      </c>
      <c r="Q538">
        <f>'[3]Total Present Rate'!AB563-'Total Present Rate Full'!Q538</f>
        <v>0</v>
      </c>
      <c r="S538">
        <f>'[3]Total Present Rate'!AD563-'Total Present Rate Full'!S538</f>
        <v>0</v>
      </c>
      <c r="U538">
        <f>'[3]Total Present Rate'!AF563-'Total Present Rate Full'!U538</f>
        <v>0</v>
      </c>
      <c r="W538">
        <f>'[3]Total Present Rate'!AH563-'Total Present Rate Full'!W538</f>
        <v>0</v>
      </c>
      <c r="Y538">
        <f>'[3]Total Present Rate'!AJ563-'Total Present Rate Full'!Y538</f>
        <v>0</v>
      </c>
      <c r="AA538">
        <f>'[3]Total Present Rate'!AL563-'Total Present Rate Full'!AA538</f>
        <v>0</v>
      </c>
      <c r="AC538">
        <f>'[3]Total Present Rate'!AN563-'Total Present Rate Full'!AC538</f>
        <v>0</v>
      </c>
      <c r="AE538">
        <f>'[3]Total Present Rate'!AP563-'Total Present Rate Full'!AE538</f>
        <v>0</v>
      </c>
      <c r="AG538">
        <f>'[3]Total Present Rate'!AR563-'Total Present Rate Full'!AG538</f>
        <v>0</v>
      </c>
    </row>
    <row r="539" spans="6:33" x14ac:dyDescent="0.2">
      <c r="F539" s="75" t="s">
        <v>94</v>
      </c>
      <c r="G539">
        <f>'[3]Total Present Rate'!R564-'Total Present Rate Full'!G539</f>
        <v>0</v>
      </c>
      <c r="I539">
        <f>'[3]Total Present Rate'!T564-'Total Present Rate Full'!I539</f>
        <v>0</v>
      </c>
      <c r="K539">
        <f>'[3]Total Present Rate'!V564-'Total Present Rate Full'!K539</f>
        <v>0</v>
      </c>
      <c r="M539">
        <f>'[3]Total Present Rate'!X564-'Total Present Rate Full'!M539</f>
        <v>0</v>
      </c>
      <c r="O539">
        <f>'[3]Total Present Rate'!Z564-'Total Present Rate Full'!O539</f>
        <v>0</v>
      </c>
      <c r="Q539">
        <f>'[3]Total Present Rate'!AB564-'Total Present Rate Full'!Q539</f>
        <v>0</v>
      </c>
      <c r="S539">
        <f>'[3]Total Present Rate'!AD564-'Total Present Rate Full'!S539</f>
        <v>0</v>
      </c>
      <c r="U539">
        <f>'[3]Total Present Rate'!AF564-'Total Present Rate Full'!U539</f>
        <v>0</v>
      </c>
      <c r="W539">
        <f>'[3]Total Present Rate'!AH564-'Total Present Rate Full'!W539</f>
        <v>0</v>
      </c>
      <c r="Y539">
        <f>'[3]Total Present Rate'!AJ564-'Total Present Rate Full'!Y539</f>
        <v>0</v>
      </c>
      <c r="AA539">
        <f>'[3]Total Present Rate'!AL564-'Total Present Rate Full'!AA539</f>
        <v>0</v>
      </c>
      <c r="AC539">
        <f>'[3]Total Present Rate'!AN564-'Total Present Rate Full'!AC539</f>
        <v>0</v>
      </c>
      <c r="AE539">
        <f>'[3]Total Present Rate'!AP564-'Total Present Rate Full'!AE539</f>
        <v>0</v>
      </c>
      <c r="AG539">
        <f>'[3]Total Present Rate'!AR564-'Total Present Rate Full'!AG539</f>
        <v>0</v>
      </c>
    </row>
    <row r="540" spans="6:33" x14ac:dyDescent="0.2">
      <c r="F540" s="75" t="s">
        <v>95</v>
      </c>
      <c r="G540">
        <f>'[3]Total Present Rate'!R565-'Total Present Rate Full'!G540</f>
        <v>0</v>
      </c>
      <c r="I540">
        <f>'[3]Total Present Rate'!T565-'Total Present Rate Full'!I540</f>
        <v>0</v>
      </c>
      <c r="K540">
        <f>'[3]Total Present Rate'!V565-'Total Present Rate Full'!K540</f>
        <v>0</v>
      </c>
      <c r="M540">
        <f>'[3]Total Present Rate'!X565-'Total Present Rate Full'!M540</f>
        <v>0</v>
      </c>
      <c r="O540">
        <f>'[3]Total Present Rate'!Z565-'Total Present Rate Full'!O540</f>
        <v>0</v>
      </c>
      <c r="Q540">
        <f>'[3]Total Present Rate'!AB565-'Total Present Rate Full'!Q540</f>
        <v>0</v>
      </c>
      <c r="S540">
        <f>'[3]Total Present Rate'!AD565-'Total Present Rate Full'!S540</f>
        <v>0</v>
      </c>
      <c r="U540">
        <f>'[3]Total Present Rate'!AF565-'Total Present Rate Full'!U540</f>
        <v>0</v>
      </c>
      <c r="W540">
        <f>'[3]Total Present Rate'!AH565-'Total Present Rate Full'!W540</f>
        <v>0</v>
      </c>
      <c r="Y540">
        <f>'[3]Total Present Rate'!AJ565-'Total Present Rate Full'!Y540</f>
        <v>0</v>
      </c>
      <c r="AA540">
        <f>'[3]Total Present Rate'!AL565-'Total Present Rate Full'!AA540</f>
        <v>0</v>
      </c>
      <c r="AC540">
        <f>'[3]Total Present Rate'!AN565-'Total Present Rate Full'!AC540</f>
        <v>0</v>
      </c>
      <c r="AE540">
        <f>'[3]Total Present Rate'!AP565-'Total Present Rate Full'!AE540</f>
        <v>0</v>
      </c>
      <c r="AG540">
        <f>'[3]Total Present Rate'!AR565-'Total Present Rate Full'!AG540</f>
        <v>0</v>
      </c>
    </row>
    <row r="541" spans="6:33" x14ac:dyDescent="0.2">
      <c r="F541" s="1" t="s">
        <v>45</v>
      </c>
      <c r="G541">
        <f>'[3]Total Present Rate'!R566-'Total Present Rate Full'!G541</f>
        <v>0</v>
      </c>
      <c r="I541">
        <f>'[3]Total Present Rate'!T566-'Total Present Rate Full'!I541</f>
        <v>0</v>
      </c>
      <c r="K541">
        <f>'[3]Total Present Rate'!V566-'Total Present Rate Full'!K541</f>
        <v>0</v>
      </c>
      <c r="M541">
        <f>'[3]Total Present Rate'!X566-'Total Present Rate Full'!M541</f>
        <v>0</v>
      </c>
      <c r="O541">
        <f>'[3]Total Present Rate'!Z566-'Total Present Rate Full'!O541</f>
        <v>0</v>
      </c>
      <c r="Q541">
        <f>'[3]Total Present Rate'!AB566-'Total Present Rate Full'!Q541</f>
        <v>0</v>
      </c>
      <c r="S541">
        <f>'[3]Total Present Rate'!AD566-'Total Present Rate Full'!S541</f>
        <v>0</v>
      </c>
      <c r="U541">
        <f>'[3]Total Present Rate'!AF566-'Total Present Rate Full'!U541</f>
        <v>0</v>
      </c>
      <c r="W541">
        <f>'[3]Total Present Rate'!AH566-'Total Present Rate Full'!W541</f>
        <v>0</v>
      </c>
      <c r="Y541">
        <f>'[3]Total Present Rate'!AJ566-'Total Present Rate Full'!Y541</f>
        <v>0</v>
      </c>
      <c r="AA541">
        <f>'[3]Total Present Rate'!AL566-'Total Present Rate Full'!AA541</f>
        <v>0</v>
      </c>
      <c r="AC541">
        <f>'[3]Total Present Rate'!AN566-'Total Present Rate Full'!AC541</f>
        <v>0</v>
      </c>
      <c r="AE541">
        <f>'[3]Total Present Rate'!AP566-'Total Present Rate Full'!AE541</f>
        <v>0</v>
      </c>
      <c r="AG541">
        <f>'[3]Total Present Rate'!AR566-'Total Present Rate Full'!AG541</f>
        <v>0</v>
      </c>
    </row>
    <row r="542" spans="6:33" x14ac:dyDescent="0.2">
      <c r="F542" s="76" t="s">
        <v>267</v>
      </c>
      <c r="G542">
        <f>'[3]Total Present Rate'!R567-'Total Present Rate Full'!G542</f>
        <v>0</v>
      </c>
      <c r="I542">
        <f>'[3]Total Present Rate'!T567-'Total Present Rate Full'!I542</f>
        <v>0</v>
      </c>
      <c r="K542">
        <f>'[3]Total Present Rate'!V567-'Total Present Rate Full'!K542</f>
        <v>0</v>
      </c>
      <c r="M542">
        <f>'[3]Total Present Rate'!X567-'Total Present Rate Full'!M542</f>
        <v>0</v>
      </c>
      <c r="O542">
        <f>'[3]Total Present Rate'!Z567-'Total Present Rate Full'!O542</f>
        <v>0</v>
      </c>
      <c r="Q542">
        <f>'[3]Total Present Rate'!AB567-'Total Present Rate Full'!Q542</f>
        <v>0</v>
      </c>
      <c r="S542">
        <f>'[3]Total Present Rate'!AD567-'Total Present Rate Full'!S542</f>
        <v>0</v>
      </c>
      <c r="U542">
        <f>'[3]Total Present Rate'!AF567-'Total Present Rate Full'!U542</f>
        <v>0</v>
      </c>
      <c r="W542">
        <f>'[3]Total Present Rate'!AH567-'Total Present Rate Full'!W542</f>
        <v>0</v>
      </c>
      <c r="Y542">
        <f>'[3]Total Present Rate'!AJ567-'Total Present Rate Full'!Y542</f>
        <v>0</v>
      </c>
      <c r="AA542">
        <f>'[3]Total Present Rate'!AL567-'Total Present Rate Full'!AA542</f>
        <v>0</v>
      </c>
      <c r="AC542">
        <f>'[3]Total Present Rate'!AN567-'Total Present Rate Full'!AC542</f>
        <v>0</v>
      </c>
      <c r="AE542">
        <f>'[3]Total Present Rate'!AP567-'Total Present Rate Full'!AE542</f>
        <v>0</v>
      </c>
      <c r="AG542">
        <f>'[3]Total Present Rate'!AR567-'Total Present Rate Full'!AG542</f>
        <v>0</v>
      </c>
    </row>
    <row r="543" spans="6:33" x14ac:dyDescent="0.2">
      <c r="F543" s="76" t="s">
        <v>268</v>
      </c>
      <c r="G543">
        <f>'[3]Total Present Rate'!R568-'Total Present Rate Full'!G543</f>
        <v>0</v>
      </c>
      <c r="I543">
        <f>'[3]Total Present Rate'!T568-'Total Present Rate Full'!I543</f>
        <v>0</v>
      </c>
      <c r="K543">
        <f>'[3]Total Present Rate'!V568-'Total Present Rate Full'!K543</f>
        <v>0</v>
      </c>
      <c r="M543">
        <f>'[3]Total Present Rate'!X568-'Total Present Rate Full'!M543</f>
        <v>0</v>
      </c>
      <c r="O543">
        <f>'[3]Total Present Rate'!Z568-'Total Present Rate Full'!O543</f>
        <v>0</v>
      </c>
      <c r="Q543">
        <f>'[3]Total Present Rate'!AB568-'Total Present Rate Full'!Q543</f>
        <v>0</v>
      </c>
      <c r="S543">
        <f>'[3]Total Present Rate'!AD568-'Total Present Rate Full'!S543</f>
        <v>0</v>
      </c>
      <c r="U543">
        <f>'[3]Total Present Rate'!AF568-'Total Present Rate Full'!U543</f>
        <v>0</v>
      </c>
      <c r="W543">
        <f>'[3]Total Present Rate'!AH568-'Total Present Rate Full'!W543</f>
        <v>0</v>
      </c>
      <c r="Y543">
        <f>'[3]Total Present Rate'!AJ568-'Total Present Rate Full'!Y543</f>
        <v>0</v>
      </c>
      <c r="AA543">
        <f>'[3]Total Present Rate'!AL568-'Total Present Rate Full'!AA543</f>
        <v>0</v>
      </c>
      <c r="AC543">
        <f>'[3]Total Present Rate'!AN568-'Total Present Rate Full'!AC543</f>
        <v>0</v>
      </c>
      <c r="AE543">
        <f>'[3]Total Present Rate'!AP568-'Total Present Rate Full'!AE543</f>
        <v>0</v>
      </c>
      <c r="AG543">
        <f>'[3]Total Present Rate'!AR568-'Total Present Rate Full'!AG543</f>
        <v>0</v>
      </c>
    </row>
    <row r="544" spans="6:33" x14ac:dyDescent="0.2">
      <c r="F544" s="76" t="s">
        <v>269</v>
      </c>
      <c r="G544">
        <f>'[3]Total Present Rate'!R569-'Total Present Rate Full'!G544</f>
        <v>0</v>
      </c>
      <c r="I544">
        <f>'[3]Total Present Rate'!T569-'Total Present Rate Full'!I544</f>
        <v>0</v>
      </c>
      <c r="K544">
        <f>'[3]Total Present Rate'!V569-'Total Present Rate Full'!K544</f>
        <v>0</v>
      </c>
      <c r="M544">
        <f>'[3]Total Present Rate'!X569-'Total Present Rate Full'!M544</f>
        <v>0</v>
      </c>
      <c r="O544">
        <f>'[3]Total Present Rate'!Z569-'Total Present Rate Full'!O544</f>
        <v>0</v>
      </c>
      <c r="Q544">
        <f>'[3]Total Present Rate'!AB569-'Total Present Rate Full'!Q544</f>
        <v>0</v>
      </c>
      <c r="S544">
        <f>'[3]Total Present Rate'!AD569-'Total Present Rate Full'!S544</f>
        <v>0</v>
      </c>
      <c r="U544">
        <f>'[3]Total Present Rate'!AF569-'Total Present Rate Full'!U544</f>
        <v>0</v>
      </c>
      <c r="W544">
        <f>'[3]Total Present Rate'!AH569-'Total Present Rate Full'!W544</f>
        <v>0</v>
      </c>
      <c r="Y544">
        <f>'[3]Total Present Rate'!AJ569-'Total Present Rate Full'!Y544</f>
        <v>0</v>
      </c>
      <c r="AA544">
        <f>'[3]Total Present Rate'!AL569-'Total Present Rate Full'!AA544</f>
        <v>0</v>
      </c>
      <c r="AC544">
        <f>'[3]Total Present Rate'!AN569-'Total Present Rate Full'!AC544</f>
        <v>0</v>
      </c>
      <c r="AE544">
        <f>'[3]Total Present Rate'!AP569-'Total Present Rate Full'!AE544</f>
        <v>0</v>
      </c>
      <c r="AG544">
        <f>'[3]Total Present Rate'!AR569-'Total Present Rate Full'!AG544</f>
        <v>0</v>
      </c>
    </row>
    <row r="545" spans="6:33" x14ac:dyDescent="0.2">
      <c r="F545" s="76" t="s">
        <v>270</v>
      </c>
      <c r="G545">
        <f>'[3]Total Present Rate'!R570-'Total Present Rate Full'!G545</f>
        <v>0</v>
      </c>
      <c r="I545">
        <f>'[3]Total Present Rate'!T570-'Total Present Rate Full'!I545</f>
        <v>0</v>
      </c>
      <c r="K545">
        <f>'[3]Total Present Rate'!V570-'Total Present Rate Full'!K545</f>
        <v>0</v>
      </c>
      <c r="M545">
        <f>'[3]Total Present Rate'!X570-'Total Present Rate Full'!M545</f>
        <v>0</v>
      </c>
      <c r="O545">
        <f>'[3]Total Present Rate'!Z570-'Total Present Rate Full'!O545</f>
        <v>0</v>
      </c>
      <c r="Q545">
        <f>'[3]Total Present Rate'!AB570-'Total Present Rate Full'!Q545</f>
        <v>0</v>
      </c>
      <c r="S545">
        <f>'[3]Total Present Rate'!AD570-'Total Present Rate Full'!S545</f>
        <v>0</v>
      </c>
      <c r="U545">
        <f>'[3]Total Present Rate'!AF570-'Total Present Rate Full'!U545</f>
        <v>0</v>
      </c>
      <c r="W545">
        <f>'[3]Total Present Rate'!AH570-'Total Present Rate Full'!W545</f>
        <v>0</v>
      </c>
      <c r="Y545">
        <f>'[3]Total Present Rate'!AJ570-'Total Present Rate Full'!Y545</f>
        <v>0</v>
      </c>
      <c r="AA545">
        <f>'[3]Total Present Rate'!AL570-'Total Present Rate Full'!AA545</f>
        <v>0</v>
      </c>
      <c r="AC545">
        <f>'[3]Total Present Rate'!AN570-'Total Present Rate Full'!AC545</f>
        <v>0</v>
      </c>
      <c r="AE545">
        <f>'[3]Total Present Rate'!AP570-'Total Present Rate Full'!AE545</f>
        <v>0</v>
      </c>
      <c r="AG545">
        <f>'[3]Total Present Rate'!AR570-'Total Present Rate Full'!AG545</f>
        <v>0</v>
      </c>
    </row>
    <row r="546" spans="6:33" x14ac:dyDescent="0.2">
      <c r="F546" s="16" t="s">
        <v>47</v>
      </c>
      <c r="G546">
        <f>'[3]Total Present Rate'!R571-'Total Present Rate Full'!G546</f>
        <v>0</v>
      </c>
      <c r="I546">
        <f>'[3]Total Present Rate'!T571-'Total Present Rate Full'!I546</f>
        <v>0</v>
      </c>
      <c r="K546">
        <f>'[3]Total Present Rate'!V571-'Total Present Rate Full'!K546</f>
        <v>0</v>
      </c>
      <c r="M546">
        <f>'[3]Total Present Rate'!X571-'Total Present Rate Full'!M546</f>
        <v>0</v>
      </c>
      <c r="O546">
        <f>'[3]Total Present Rate'!Z571-'Total Present Rate Full'!O546</f>
        <v>0</v>
      </c>
      <c r="Q546">
        <f>'[3]Total Present Rate'!AB571-'Total Present Rate Full'!Q546</f>
        <v>0</v>
      </c>
      <c r="S546">
        <f>'[3]Total Present Rate'!AD571-'Total Present Rate Full'!S546</f>
        <v>0</v>
      </c>
      <c r="U546">
        <f>'[3]Total Present Rate'!AF571-'Total Present Rate Full'!U546</f>
        <v>0</v>
      </c>
      <c r="W546">
        <f>'[3]Total Present Rate'!AH571-'Total Present Rate Full'!W546</f>
        <v>0</v>
      </c>
      <c r="Y546">
        <f>'[3]Total Present Rate'!AJ571-'Total Present Rate Full'!Y546</f>
        <v>0</v>
      </c>
      <c r="AA546">
        <f>'[3]Total Present Rate'!AL571-'Total Present Rate Full'!AA546</f>
        <v>0</v>
      </c>
      <c r="AC546">
        <f>'[3]Total Present Rate'!AN571-'Total Present Rate Full'!AC546</f>
        <v>0</v>
      </c>
      <c r="AE546">
        <f>'[3]Total Present Rate'!AP571-'Total Present Rate Full'!AE546</f>
        <v>0</v>
      </c>
      <c r="AG546">
        <f>'[3]Total Present Rate'!AR571-'Total Present Rate Full'!AG546</f>
        <v>0</v>
      </c>
    </row>
    <row r="547" spans="6:33" x14ac:dyDescent="0.2">
      <c r="F547" s="76" t="s">
        <v>267</v>
      </c>
      <c r="G547">
        <f>'[3]Total Present Rate'!R572-'Total Present Rate Full'!G547</f>
        <v>0</v>
      </c>
      <c r="I547">
        <f>'[3]Total Present Rate'!T572-'Total Present Rate Full'!I547</f>
        <v>0</v>
      </c>
      <c r="K547">
        <f>'[3]Total Present Rate'!V572-'Total Present Rate Full'!K547</f>
        <v>0</v>
      </c>
      <c r="M547">
        <f>'[3]Total Present Rate'!X572-'Total Present Rate Full'!M547</f>
        <v>0</v>
      </c>
      <c r="O547">
        <f>'[3]Total Present Rate'!Z572-'Total Present Rate Full'!O547</f>
        <v>0</v>
      </c>
      <c r="Q547">
        <f>'[3]Total Present Rate'!AB572-'Total Present Rate Full'!Q547</f>
        <v>0</v>
      </c>
      <c r="S547">
        <f>'[3]Total Present Rate'!AD572-'Total Present Rate Full'!S547</f>
        <v>0</v>
      </c>
      <c r="U547">
        <f>'[3]Total Present Rate'!AF572-'Total Present Rate Full'!U547</f>
        <v>0</v>
      </c>
      <c r="W547">
        <f>'[3]Total Present Rate'!AH572-'Total Present Rate Full'!W547</f>
        <v>0</v>
      </c>
      <c r="Y547">
        <f>'[3]Total Present Rate'!AJ572-'Total Present Rate Full'!Y547</f>
        <v>0</v>
      </c>
      <c r="AA547">
        <f>'[3]Total Present Rate'!AL572-'Total Present Rate Full'!AA547</f>
        <v>0</v>
      </c>
      <c r="AC547">
        <f>'[3]Total Present Rate'!AN572-'Total Present Rate Full'!AC547</f>
        <v>0</v>
      </c>
      <c r="AE547">
        <f>'[3]Total Present Rate'!AP572-'Total Present Rate Full'!AE547</f>
        <v>0</v>
      </c>
      <c r="AG547">
        <f>'[3]Total Present Rate'!AR572-'Total Present Rate Full'!AG547</f>
        <v>0</v>
      </c>
    </row>
    <row r="548" spans="6:33" x14ac:dyDescent="0.2">
      <c r="F548" s="76" t="s">
        <v>268</v>
      </c>
      <c r="G548">
        <f>'[3]Total Present Rate'!R573-'Total Present Rate Full'!G548</f>
        <v>0</v>
      </c>
      <c r="I548">
        <f>'[3]Total Present Rate'!T573-'Total Present Rate Full'!I548</f>
        <v>0</v>
      </c>
      <c r="K548">
        <f>'[3]Total Present Rate'!V573-'Total Present Rate Full'!K548</f>
        <v>0</v>
      </c>
      <c r="M548">
        <f>'[3]Total Present Rate'!X573-'Total Present Rate Full'!M548</f>
        <v>0</v>
      </c>
      <c r="O548">
        <f>'[3]Total Present Rate'!Z573-'Total Present Rate Full'!O548</f>
        <v>0</v>
      </c>
      <c r="Q548">
        <f>'[3]Total Present Rate'!AB573-'Total Present Rate Full'!Q548</f>
        <v>0</v>
      </c>
      <c r="S548">
        <f>'[3]Total Present Rate'!AD573-'Total Present Rate Full'!S548</f>
        <v>0</v>
      </c>
      <c r="U548">
        <f>'[3]Total Present Rate'!AF573-'Total Present Rate Full'!U548</f>
        <v>0</v>
      </c>
      <c r="W548">
        <f>'[3]Total Present Rate'!AH573-'Total Present Rate Full'!W548</f>
        <v>0</v>
      </c>
      <c r="Y548">
        <f>'[3]Total Present Rate'!AJ573-'Total Present Rate Full'!Y548</f>
        <v>0</v>
      </c>
      <c r="AA548">
        <f>'[3]Total Present Rate'!AL573-'Total Present Rate Full'!AA548</f>
        <v>0</v>
      </c>
      <c r="AC548">
        <f>'[3]Total Present Rate'!AN573-'Total Present Rate Full'!AC548</f>
        <v>0</v>
      </c>
      <c r="AE548">
        <f>'[3]Total Present Rate'!AP573-'Total Present Rate Full'!AE548</f>
        <v>0</v>
      </c>
      <c r="AG548">
        <f>'[3]Total Present Rate'!AR573-'Total Present Rate Full'!AG548</f>
        <v>0</v>
      </c>
    </row>
    <row r="549" spans="6:33" x14ac:dyDescent="0.2">
      <c r="F549" s="76" t="s">
        <v>269</v>
      </c>
      <c r="G549">
        <f>'[3]Total Present Rate'!R574-'Total Present Rate Full'!G549</f>
        <v>0</v>
      </c>
      <c r="I549">
        <f>'[3]Total Present Rate'!T574-'Total Present Rate Full'!I549</f>
        <v>0</v>
      </c>
      <c r="K549">
        <f>'[3]Total Present Rate'!V574-'Total Present Rate Full'!K549</f>
        <v>0</v>
      </c>
      <c r="M549">
        <f>'[3]Total Present Rate'!X574-'Total Present Rate Full'!M549</f>
        <v>0</v>
      </c>
      <c r="O549">
        <f>'[3]Total Present Rate'!Z574-'Total Present Rate Full'!O549</f>
        <v>0</v>
      </c>
      <c r="Q549">
        <f>'[3]Total Present Rate'!AB574-'Total Present Rate Full'!Q549</f>
        <v>0</v>
      </c>
      <c r="S549">
        <f>'[3]Total Present Rate'!AD574-'Total Present Rate Full'!S549</f>
        <v>0</v>
      </c>
      <c r="U549">
        <f>'[3]Total Present Rate'!AF574-'Total Present Rate Full'!U549</f>
        <v>0</v>
      </c>
      <c r="W549">
        <f>'[3]Total Present Rate'!AH574-'Total Present Rate Full'!W549</f>
        <v>0</v>
      </c>
      <c r="Y549">
        <f>'[3]Total Present Rate'!AJ574-'Total Present Rate Full'!Y549</f>
        <v>0</v>
      </c>
      <c r="AA549">
        <f>'[3]Total Present Rate'!AL574-'Total Present Rate Full'!AA549</f>
        <v>0</v>
      </c>
      <c r="AC549">
        <f>'[3]Total Present Rate'!AN574-'Total Present Rate Full'!AC549</f>
        <v>0</v>
      </c>
      <c r="AE549">
        <f>'[3]Total Present Rate'!AP574-'Total Present Rate Full'!AE549</f>
        <v>0</v>
      </c>
      <c r="AG549">
        <f>'[3]Total Present Rate'!AR574-'Total Present Rate Full'!AG549</f>
        <v>0</v>
      </c>
    </row>
    <row r="550" spans="6:33" x14ac:dyDescent="0.2">
      <c r="F550" s="76" t="s">
        <v>270</v>
      </c>
      <c r="G550">
        <f>'[3]Total Present Rate'!R575-'Total Present Rate Full'!G550</f>
        <v>0</v>
      </c>
      <c r="I550">
        <f>'[3]Total Present Rate'!T575-'Total Present Rate Full'!I550</f>
        <v>0</v>
      </c>
      <c r="K550">
        <f>'[3]Total Present Rate'!V575-'Total Present Rate Full'!K550</f>
        <v>0</v>
      </c>
      <c r="M550">
        <f>'[3]Total Present Rate'!X575-'Total Present Rate Full'!M550</f>
        <v>0</v>
      </c>
      <c r="O550">
        <f>'[3]Total Present Rate'!Z575-'Total Present Rate Full'!O550</f>
        <v>0</v>
      </c>
      <c r="Q550">
        <f>'[3]Total Present Rate'!AB575-'Total Present Rate Full'!Q550</f>
        <v>0</v>
      </c>
      <c r="S550">
        <f>'[3]Total Present Rate'!AD575-'Total Present Rate Full'!S550</f>
        <v>0</v>
      </c>
      <c r="U550">
        <f>'[3]Total Present Rate'!AF575-'Total Present Rate Full'!U550</f>
        <v>0</v>
      </c>
      <c r="W550">
        <f>'[3]Total Present Rate'!AH575-'Total Present Rate Full'!W550</f>
        <v>0</v>
      </c>
      <c r="Y550">
        <f>'[3]Total Present Rate'!AJ575-'Total Present Rate Full'!Y550</f>
        <v>0</v>
      </c>
      <c r="AA550">
        <f>'[3]Total Present Rate'!AL575-'Total Present Rate Full'!AA550</f>
        <v>0</v>
      </c>
      <c r="AC550">
        <f>'[3]Total Present Rate'!AN575-'Total Present Rate Full'!AC550</f>
        <v>0</v>
      </c>
      <c r="AE550">
        <f>'[3]Total Present Rate'!AP575-'Total Present Rate Full'!AE550</f>
        <v>0</v>
      </c>
      <c r="AG550">
        <f>'[3]Total Present Rate'!AR575-'Total Present Rate Full'!AG550</f>
        <v>0</v>
      </c>
    </row>
    <row r="551" spans="6:33" x14ac:dyDescent="0.2">
      <c r="F551" s="77" t="s">
        <v>48</v>
      </c>
      <c r="G551">
        <f>'[3]Total Present Rate'!R576-'Total Present Rate Full'!G551</f>
        <v>0</v>
      </c>
      <c r="I551">
        <f>'[3]Total Present Rate'!T576-'Total Present Rate Full'!I551</f>
        <v>0</v>
      </c>
      <c r="K551">
        <f>'[3]Total Present Rate'!V576-'Total Present Rate Full'!K551</f>
        <v>0</v>
      </c>
      <c r="M551">
        <f>'[3]Total Present Rate'!X576-'Total Present Rate Full'!M551</f>
        <v>0</v>
      </c>
      <c r="O551">
        <f>'[3]Total Present Rate'!Z576-'Total Present Rate Full'!O551</f>
        <v>0</v>
      </c>
      <c r="Q551">
        <f>'[3]Total Present Rate'!AB576-'Total Present Rate Full'!Q551</f>
        <v>0</v>
      </c>
      <c r="S551">
        <f>'[3]Total Present Rate'!AD576-'Total Present Rate Full'!S551</f>
        <v>0</v>
      </c>
      <c r="U551">
        <f>'[3]Total Present Rate'!AF576-'Total Present Rate Full'!U551</f>
        <v>0</v>
      </c>
      <c r="W551">
        <f>'[3]Total Present Rate'!AH576-'Total Present Rate Full'!W551</f>
        <v>0</v>
      </c>
      <c r="Y551">
        <f>'[3]Total Present Rate'!AJ576-'Total Present Rate Full'!Y551</f>
        <v>0</v>
      </c>
      <c r="AA551">
        <f>'[3]Total Present Rate'!AL576-'Total Present Rate Full'!AA551</f>
        <v>0</v>
      </c>
      <c r="AC551">
        <f>'[3]Total Present Rate'!AN576-'Total Present Rate Full'!AC551</f>
        <v>0</v>
      </c>
      <c r="AE551">
        <f>'[3]Total Present Rate'!AP576-'Total Present Rate Full'!AE551</f>
        <v>0</v>
      </c>
      <c r="AG551">
        <f>'[3]Total Present Rate'!AR576-'Total Present Rate Full'!AG551</f>
        <v>0</v>
      </c>
    </row>
    <row r="552" spans="6:33" x14ac:dyDescent="0.2">
      <c r="F552" s="1"/>
    </row>
    <row r="553" spans="6:33" x14ac:dyDescent="0.2">
      <c r="F553" s="15"/>
    </row>
    <row r="554" spans="6:33" x14ac:dyDescent="0.2">
      <c r="F554" s="23" t="s">
        <v>75</v>
      </c>
    </row>
    <row r="555" spans="6:33" x14ac:dyDescent="0.2">
      <c r="F555" s="1" t="s">
        <v>37</v>
      </c>
      <c r="G555">
        <f>'[3]Total Present Rate'!R581-'Total Present Rate Full'!G555</f>
        <v>0</v>
      </c>
      <c r="I555">
        <f>'[3]Total Present Rate'!T581-'Total Present Rate Full'!I555</f>
        <v>0</v>
      </c>
      <c r="K555">
        <f>'[3]Total Present Rate'!V581-'Total Present Rate Full'!K555</f>
        <v>0</v>
      </c>
      <c r="M555">
        <f>'[3]Total Present Rate'!X581-'Total Present Rate Full'!M555</f>
        <v>0</v>
      </c>
      <c r="O555">
        <f>'[3]Total Present Rate'!Z581-'Total Present Rate Full'!O555</f>
        <v>0</v>
      </c>
      <c r="Q555">
        <f>'[3]Total Present Rate'!AB581-'Total Present Rate Full'!Q555</f>
        <v>0</v>
      </c>
      <c r="S555">
        <f>'[3]Total Present Rate'!AD581-'Total Present Rate Full'!S555</f>
        <v>0</v>
      </c>
      <c r="U555">
        <f>'[3]Total Present Rate'!AF581-'Total Present Rate Full'!U555</f>
        <v>0</v>
      </c>
      <c r="W555">
        <f>'[3]Total Present Rate'!AH581-'Total Present Rate Full'!W555</f>
        <v>0</v>
      </c>
      <c r="Y555">
        <f>'[3]Total Present Rate'!AJ581-'Total Present Rate Full'!Y555</f>
        <v>0</v>
      </c>
      <c r="AA555">
        <f>'[3]Total Present Rate'!AL581-'Total Present Rate Full'!AA555</f>
        <v>0</v>
      </c>
      <c r="AC555">
        <f>'[3]Total Present Rate'!AN581-'Total Present Rate Full'!AC555</f>
        <v>0</v>
      </c>
      <c r="AE555">
        <f>'[3]Total Present Rate'!AP581-'Total Present Rate Full'!AE555</f>
        <v>0</v>
      </c>
      <c r="AG555">
        <f>'[3]Total Present Rate'!AR581-'Total Present Rate Full'!AG555</f>
        <v>0</v>
      </c>
    </row>
    <row r="556" spans="6:33" x14ac:dyDescent="0.2">
      <c r="F556" s="1" t="s">
        <v>39</v>
      </c>
      <c r="G556">
        <f>'[3]Total Present Rate'!R582-'Total Present Rate Full'!G556</f>
        <v>0</v>
      </c>
      <c r="I556">
        <f>'[3]Total Present Rate'!T582-'Total Present Rate Full'!I556</f>
        <v>0</v>
      </c>
      <c r="K556">
        <f>'[3]Total Present Rate'!V582-'Total Present Rate Full'!K556</f>
        <v>0</v>
      </c>
      <c r="M556">
        <f>'[3]Total Present Rate'!X582-'Total Present Rate Full'!M556</f>
        <v>0</v>
      </c>
      <c r="O556">
        <f>'[3]Total Present Rate'!Z582-'Total Present Rate Full'!O556</f>
        <v>0</v>
      </c>
      <c r="Q556">
        <f>'[3]Total Present Rate'!AB582-'Total Present Rate Full'!Q556</f>
        <v>0</v>
      </c>
      <c r="S556">
        <f>'[3]Total Present Rate'!AD582-'Total Present Rate Full'!S556</f>
        <v>0</v>
      </c>
      <c r="U556">
        <f>'[3]Total Present Rate'!AF582-'Total Present Rate Full'!U556</f>
        <v>0</v>
      </c>
      <c r="W556">
        <f>'[3]Total Present Rate'!AH582-'Total Present Rate Full'!W556</f>
        <v>0</v>
      </c>
      <c r="Y556">
        <f>'[3]Total Present Rate'!AJ582-'Total Present Rate Full'!Y556</f>
        <v>0</v>
      </c>
      <c r="AA556">
        <f>'[3]Total Present Rate'!AL582-'Total Present Rate Full'!AA556</f>
        <v>0</v>
      </c>
      <c r="AC556">
        <f>'[3]Total Present Rate'!AN582-'Total Present Rate Full'!AC556</f>
        <v>0</v>
      </c>
      <c r="AE556">
        <f>'[3]Total Present Rate'!AP582-'Total Present Rate Full'!AE556</f>
        <v>0</v>
      </c>
      <c r="AG556">
        <f>'[3]Total Present Rate'!AR582-'Total Present Rate Full'!AG556</f>
        <v>0</v>
      </c>
    </row>
    <row r="557" spans="6:33" x14ac:dyDescent="0.2">
      <c r="F557" s="39" t="s">
        <v>225</v>
      </c>
      <c r="G557">
        <f>'[3]Total Present Rate'!R583-'Total Present Rate Full'!G557</f>
        <v>0</v>
      </c>
      <c r="I557">
        <f>'[3]Total Present Rate'!T583-'Total Present Rate Full'!I557</f>
        <v>0</v>
      </c>
      <c r="K557">
        <f>'[3]Total Present Rate'!V583-'Total Present Rate Full'!K557</f>
        <v>0</v>
      </c>
      <c r="M557">
        <f>'[3]Total Present Rate'!X583-'Total Present Rate Full'!M557</f>
        <v>0</v>
      </c>
      <c r="O557">
        <f>'[3]Total Present Rate'!Z583-'Total Present Rate Full'!O557</f>
        <v>0</v>
      </c>
      <c r="Q557">
        <f>'[3]Total Present Rate'!AB583-'Total Present Rate Full'!Q557</f>
        <v>0</v>
      </c>
      <c r="S557">
        <f>'[3]Total Present Rate'!AD583-'Total Present Rate Full'!S557</f>
        <v>0</v>
      </c>
      <c r="U557">
        <f>'[3]Total Present Rate'!AF583-'Total Present Rate Full'!U557</f>
        <v>0</v>
      </c>
      <c r="W557">
        <f>'[3]Total Present Rate'!AH583-'Total Present Rate Full'!W557</f>
        <v>0</v>
      </c>
      <c r="Y557">
        <f>'[3]Total Present Rate'!AJ583-'Total Present Rate Full'!Y557</f>
        <v>0</v>
      </c>
      <c r="AA557">
        <f>'[3]Total Present Rate'!AL583-'Total Present Rate Full'!AA557</f>
        <v>0</v>
      </c>
      <c r="AC557">
        <f>'[3]Total Present Rate'!AN583-'Total Present Rate Full'!AC557</f>
        <v>0</v>
      </c>
      <c r="AE557">
        <f>'[3]Total Present Rate'!AP583-'Total Present Rate Full'!AE557</f>
        <v>0</v>
      </c>
      <c r="AG557">
        <f>'[3]Total Present Rate'!AR583-'Total Present Rate Full'!AG557</f>
        <v>0</v>
      </c>
    </row>
    <row r="558" spans="6:33" x14ac:dyDescent="0.2">
      <c r="F558" s="1" t="s">
        <v>42</v>
      </c>
      <c r="G558">
        <f>'[3]Total Present Rate'!R584-'Total Present Rate Full'!G558</f>
        <v>0</v>
      </c>
      <c r="I558">
        <f>'[3]Total Present Rate'!T584-'Total Present Rate Full'!I558</f>
        <v>0</v>
      </c>
      <c r="K558">
        <f>'[3]Total Present Rate'!V584-'Total Present Rate Full'!K558</f>
        <v>0</v>
      </c>
      <c r="M558">
        <f>'[3]Total Present Rate'!X584-'Total Present Rate Full'!M558</f>
        <v>0</v>
      </c>
      <c r="O558">
        <f>'[3]Total Present Rate'!Z584-'Total Present Rate Full'!O558</f>
        <v>0</v>
      </c>
      <c r="Q558">
        <f>'[3]Total Present Rate'!AB584-'Total Present Rate Full'!Q558</f>
        <v>0</v>
      </c>
      <c r="S558">
        <f>'[3]Total Present Rate'!AD584-'Total Present Rate Full'!S558</f>
        <v>0</v>
      </c>
      <c r="U558">
        <f>'[3]Total Present Rate'!AF584-'Total Present Rate Full'!U558</f>
        <v>0</v>
      </c>
      <c r="W558">
        <f>'[3]Total Present Rate'!AH584-'Total Present Rate Full'!W558</f>
        <v>0</v>
      </c>
      <c r="Y558">
        <f>'[3]Total Present Rate'!AJ584-'Total Present Rate Full'!Y558</f>
        <v>0</v>
      </c>
      <c r="AA558">
        <f>'[3]Total Present Rate'!AL584-'Total Present Rate Full'!AA558</f>
        <v>0</v>
      </c>
      <c r="AC558">
        <f>'[3]Total Present Rate'!AN584-'Total Present Rate Full'!AC558</f>
        <v>0</v>
      </c>
      <c r="AE558">
        <f>'[3]Total Present Rate'!AP584-'Total Present Rate Full'!AE558</f>
        <v>0</v>
      </c>
      <c r="AG558">
        <f>'[3]Total Present Rate'!AR584-'Total Present Rate Full'!AG558</f>
        <v>0</v>
      </c>
    </row>
    <row r="559" spans="6:33" x14ac:dyDescent="0.2">
      <c r="F559" s="75" t="s">
        <v>94</v>
      </c>
      <c r="G559">
        <f>'[3]Total Present Rate'!R585-'Total Present Rate Full'!G559</f>
        <v>0</v>
      </c>
      <c r="I559">
        <f>'[3]Total Present Rate'!T585-'Total Present Rate Full'!I559</f>
        <v>0</v>
      </c>
      <c r="K559">
        <f>'[3]Total Present Rate'!V585-'Total Present Rate Full'!K559</f>
        <v>0</v>
      </c>
      <c r="M559">
        <f>'[3]Total Present Rate'!X585-'Total Present Rate Full'!M559</f>
        <v>0</v>
      </c>
      <c r="O559">
        <f>'[3]Total Present Rate'!Z585-'Total Present Rate Full'!O559</f>
        <v>0</v>
      </c>
      <c r="Q559">
        <f>'[3]Total Present Rate'!AB585-'Total Present Rate Full'!Q559</f>
        <v>0</v>
      </c>
      <c r="S559">
        <f>'[3]Total Present Rate'!AD585-'Total Present Rate Full'!S559</f>
        <v>0</v>
      </c>
      <c r="U559">
        <f>'[3]Total Present Rate'!AF585-'Total Present Rate Full'!U559</f>
        <v>0</v>
      </c>
      <c r="W559">
        <f>'[3]Total Present Rate'!AH585-'Total Present Rate Full'!W559</f>
        <v>0</v>
      </c>
      <c r="Y559">
        <f>'[3]Total Present Rate'!AJ585-'Total Present Rate Full'!Y559</f>
        <v>0</v>
      </c>
      <c r="AA559">
        <f>'[3]Total Present Rate'!AL585-'Total Present Rate Full'!AA559</f>
        <v>0</v>
      </c>
      <c r="AC559">
        <f>'[3]Total Present Rate'!AN585-'Total Present Rate Full'!AC559</f>
        <v>0</v>
      </c>
      <c r="AE559">
        <f>'[3]Total Present Rate'!AP585-'Total Present Rate Full'!AE559</f>
        <v>0</v>
      </c>
      <c r="AG559">
        <f>'[3]Total Present Rate'!AR585-'Total Present Rate Full'!AG559</f>
        <v>0</v>
      </c>
    </row>
    <row r="560" spans="6:33" x14ac:dyDescent="0.2">
      <c r="F560" s="75" t="s">
        <v>95</v>
      </c>
      <c r="G560">
        <f>'[3]Total Present Rate'!R586-'Total Present Rate Full'!G560</f>
        <v>0</v>
      </c>
      <c r="I560">
        <f>'[3]Total Present Rate'!T586-'Total Present Rate Full'!I560</f>
        <v>0</v>
      </c>
      <c r="K560">
        <f>'[3]Total Present Rate'!V586-'Total Present Rate Full'!K560</f>
        <v>0</v>
      </c>
      <c r="M560">
        <f>'[3]Total Present Rate'!X586-'Total Present Rate Full'!M560</f>
        <v>0</v>
      </c>
      <c r="O560">
        <f>'[3]Total Present Rate'!Z586-'Total Present Rate Full'!O560</f>
        <v>0</v>
      </c>
      <c r="Q560">
        <f>'[3]Total Present Rate'!AB586-'Total Present Rate Full'!Q560</f>
        <v>0</v>
      </c>
      <c r="S560">
        <f>'[3]Total Present Rate'!AD586-'Total Present Rate Full'!S560</f>
        <v>0</v>
      </c>
      <c r="U560">
        <f>'[3]Total Present Rate'!AF586-'Total Present Rate Full'!U560</f>
        <v>0</v>
      </c>
      <c r="W560">
        <f>'[3]Total Present Rate'!AH586-'Total Present Rate Full'!W560</f>
        <v>0</v>
      </c>
      <c r="Y560">
        <f>'[3]Total Present Rate'!AJ586-'Total Present Rate Full'!Y560</f>
        <v>0</v>
      </c>
      <c r="AA560">
        <f>'[3]Total Present Rate'!AL586-'Total Present Rate Full'!AA560</f>
        <v>0</v>
      </c>
      <c r="AC560">
        <f>'[3]Total Present Rate'!AN586-'Total Present Rate Full'!AC560</f>
        <v>0</v>
      </c>
      <c r="AE560">
        <f>'[3]Total Present Rate'!AP586-'Total Present Rate Full'!AE560</f>
        <v>0</v>
      </c>
      <c r="AG560">
        <f>'[3]Total Present Rate'!AR586-'Total Present Rate Full'!AG560</f>
        <v>0</v>
      </c>
    </row>
    <row r="561" spans="6:33" x14ac:dyDescent="0.2">
      <c r="F561" s="1" t="s">
        <v>45</v>
      </c>
      <c r="G561">
        <f>'[3]Total Present Rate'!R587-'Total Present Rate Full'!G561</f>
        <v>0</v>
      </c>
      <c r="I561">
        <f>'[3]Total Present Rate'!T587-'Total Present Rate Full'!I561</f>
        <v>0</v>
      </c>
      <c r="K561">
        <f>'[3]Total Present Rate'!V587-'Total Present Rate Full'!K561</f>
        <v>0</v>
      </c>
      <c r="M561">
        <f>'[3]Total Present Rate'!X587-'Total Present Rate Full'!M561</f>
        <v>0</v>
      </c>
      <c r="O561">
        <f>'[3]Total Present Rate'!Z587-'Total Present Rate Full'!O561</f>
        <v>0</v>
      </c>
      <c r="Q561">
        <f>'[3]Total Present Rate'!AB587-'Total Present Rate Full'!Q561</f>
        <v>0</v>
      </c>
      <c r="S561">
        <f>'[3]Total Present Rate'!AD587-'Total Present Rate Full'!S561</f>
        <v>0</v>
      </c>
      <c r="U561">
        <f>'[3]Total Present Rate'!AF587-'Total Present Rate Full'!U561</f>
        <v>0</v>
      </c>
      <c r="W561">
        <f>'[3]Total Present Rate'!AH587-'Total Present Rate Full'!W561</f>
        <v>0</v>
      </c>
      <c r="Y561">
        <f>'[3]Total Present Rate'!AJ587-'Total Present Rate Full'!Y561</f>
        <v>0</v>
      </c>
      <c r="AA561">
        <f>'[3]Total Present Rate'!AL587-'Total Present Rate Full'!AA561</f>
        <v>0</v>
      </c>
      <c r="AC561">
        <f>'[3]Total Present Rate'!AN587-'Total Present Rate Full'!AC561</f>
        <v>0</v>
      </c>
      <c r="AE561">
        <f>'[3]Total Present Rate'!AP587-'Total Present Rate Full'!AE561</f>
        <v>0</v>
      </c>
      <c r="AG561">
        <f>'[3]Total Present Rate'!AR587-'Total Present Rate Full'!AG561</f>
        <v>0</v>
      </c>
    </row>
    <row r="562" spans="6:33" x14ac:dyDescent="0.2">
      <c r="F562" s="76" t="s">
        <v>267</v>
      </c>
      <c r="G562">
        <f>'[3]Total Present Rate'!R588-'Total Present Rate Full'!G562</f>
        <v>0</v>
      </c>
      <c r="I562">
        <f>'[3]Total Present Rate'!T588-'Total Present Rate Full'!I562</f>
        <v>0</v>
      </c>
      <c r="K562">
        <f>'[3]Total Present Rate'!V588-'Total Present Rate Full'!K562</f>
        <v>0</v>
      </c>
      <c r="M562">
        <f>'[3]Total Present Rate'!X588-'Total Present Rate Full'!M562</f>
        <v>0</v>
      </c>
      <c r="O562">
        <f>'[3]Total Present Rate'!Z588-'Total Present Rate Full'!O562</f>
        <v>0</v>
      </c>
      <c r="Q562">
        <f>'[3]Total Present Rate'!AB588-'Total Present Rate Full'!Q562</f>
        <v>0</v>
      </c>
      <c r="S562">
        <f>'[3]Total Present Rate'!AD588-'Total Present Rate Full'!S562</f>
        <v>0</v>
      </c>
      <c r="U562">
        <f>'[3]Total Present Rate'!AF588-'Total Present Rate Full'!U562</f>
        <v>0</v>
      </c>
      <c r="W562">
        <f>'[3]Total Present Rate'!AH588-'Total Present Rate Full'!W562</f>
        <v>0</v>
      </c>
      <c r="Y562">
        <f>'[3]Total Present Rate'!AJ588-'Total Present Rate Full'!Y562</f>
        <v>0</v>
      </c>
      <c r="AA562">
        <f>'[3]Total Present Rate'!AL588-'Total Present Rate Full'!AA562</f>
        <v>0</v>
      </c>
      <c r="AC562">
        <f>'[3]Total Present Rate'!AN588-'Total Present Rate Full'!AC562</f>
        <v>0</v>
      </c>
      <c r="AE562">
        <f>'[3]Total Present Rate'!AP588-'Total Present Rate Full'!AE562</f>
        <v>0</v>
      </c>
      <c r="AG562">
        <f>'[3]Total Present Rate'!AR588-'Total Present Rate Full'!AG562</f>
        <v>0</v>
      </c>
    </row>
    <row r="563" spans="6:33" x14ac:dyDescent="0.2">
      <c r="F563" s="76" t="s">
        <v>268</v>
      </c>
      <c r="G563">
        <f>'[3]Total Present Rate'!R589-'Total Present Rate Full'!G563</f>
        <v>0</v>
      </c>
      <c r="I563">
        <f>'[3]Total Present Rate'!T589-'Total Present Rate Full'!I563</f>
        <v>0</v>
      </c>
      <c r="K563">
        <f>'[3]Total Present Rate'!V589-'Total Present Rate Full'!K563</f>
        <v>0</v>
      </c>
      <c r="M563">
        <f>'[3]Total Present Rate'!X589-'Total Present Rate Full'!M563</f>
        <v>0</v>
      </c>
      <c r="O563">
        <f>'[3]Total Present Rate'!Z589-'Total Present Rate Full'!O563</f>
        <v>0</v>
      </c>
      <c r="Q563">
        <f>'[3]Total Present Rate'!AB589-'Total Present Rate Full'!Q563</f>
        <v>0</v>
      </c>
      <c r="S563">
        <f>'[3]Total Present Rate'!AD589-'Total Present Rate Full'!S563</f>
        <v>0</v>
      </c>
      <c r="U563">
        <f>'[3]Total Present Rate'!AF589-'Total Present Rate Full'!U563</f>
        <v>0</v>
      </c>
      <c r="W563">
        <f>'[3]Total Present Rate'!AH589-'Total Present Rate Full'!W563</f>
        <v>0</v>
      </c>
      <c r="Y563">
        <f>'[3]Total Present Rate'!AJ589-'Total Present Rate Full'!Y563</f>
        <v>0</v>
      </c>
      <c r="AA563">
        <f>'[3]Total Present Rate'!AL589-'Total Present Rate Full'!AA563</f>
        <v>0</v>
      </c>
      <c r="AC563">
        <f>'[3]Total Present Rate'!AN589-'Total Present Rate Full'!AC563</f>
        <v>0</v>
      </c>
      <c r="AE563">
        <f>'[3]Total Present Rate'!AP589-'Total Present Rate Full'!AE563</f>
        <v>0</v>
      </c>
      <c r="AG563">
        <f>'[3]Total Present Rate'!AR589-'Total Present Rate Full'!AG563</f>
        <v>0</v>
      </c>
    </row>
    <row r="564" spans="6:33" x14ac:dyDescent="0.2">
      <c r="F564" s="76" t="s">
        <v>269</v>
      </c>
      <c r="G564">
        <f>'[3]Total Present Rate'!R590-'Total Present Rate Full'!G564</f>
        <v>0</v>
      </c>
      <c r="I564">
        <f>'[3]Total Present Rate'!T590-'Total Present Rate Full'!I564</f>
        <v>0</v>
      </c>
      <c r="K564">
        <f>'[3]Total Present Rate'!V590-'Total Present Rate Full'!K564</f>
        <v>0</v>
      </c>
      <c r="M564">
        <f>'[3]Total Present Rate'!X590-'Total Present Rate Full'!M564</f>
        <v>0</v>
      </c>
      <c r="O564">
        <f>'[3]Total Present Rate'!Z590-'Total Present Rate Full'!O564</f>
        <v>0</v>
      </c>
      <c r="Q564">
        <f>'[3]Total Present Rate'!AB590-'Total Present Rate Full'!Q564</f>
        <v>0</v>
      </c>
      <c r="S564">
        <f>'[3]Total Present Rate'!AD590-'Total Present Rate Full'!S564</f>
        <v>0</v>
      </c>
      <c r="U564">
        <f>'[3]Total Present Rate'!AF590-'Total Present Rate Full'!U564</f>
        <v>0</v>
      </c>
      <c r="W564">
        <f>'[3]Total Present Rate'!AH590-'Total Present Rate Full'!W564</f>
        <v>0</v>
      </c>
      <c r="Y564">
        <f>'[3]Total Present Rate'!AJ590-'Total Present Rate Full'!Y564</f>
        <v>0</v>
      </c>
      <c r="AA564">
        <f>'[3]Total Present Rate'!AL590-'Total Present Rate Full'!AA564</f>
        <v>0</v>
      </c>
      <c r="AC564">
        <f>'[3]Total Present Rate'!AN590-'Total Present Rate Full'!AC564</f>
        <v>0</v>
      </c>
      <c r="AE564">
        <f>'[3]Total Present Rate'!AP590-'Total Present Rate Full'!AE564</f>
        <v>0</v>
      </c>
      <c r="AG564">
        <f>'[3]Total Present Rate'!AR590-'Total Present Rate Full'!AG564</f>
        <v>0</v>
      </c>
    </row>
    <row r="565" spans="6:33" x14ac:dyDescent="0.2">
      <c r="F565" s="76" t="s">
        <v>270</v>
      </c>
      <c r="G565">
        <f>'[3]Total Present Rate'!R591-'Total Present Rate Full'!G565</f>
        <v>0</v>
      </c>
      <c r="I565">
        <f>'[3]Total Present Rate'!T591-'Total Present Rate Full'!I565</f>
        <v>0</v>
      </c>
      <c r="K565">
        <f>'[3]Total Present Rate'!V591-'Total Present Rate Full'!K565</f>
        <v>0</v>
      </c>
      <c r="M565">
        <f>'[3]Total Present Rate'!X591-'Total Present Rate Full'!M565</f>
        <v>0</v>
      </c>
      <c r="O565">
        <f>'[3]Total Present Rate'!Z591-'Total Present Rate Full'!O565</f>
        <v>0</v>
      </c>
      <c r="Q565">
        <f>'[3]Total Present Rate'!AB591-'Total Present Rate Full'!Q565</f>
        <v>0</v>
      </c>
      <c r="S565">
        <f>'[3]Total Present Rate'!AD591-'Total Present Rate Full'!S565</f>
        <v>0</v>
      </c>
      <c r="U565">
        <f>'[3]Total Present Rate'!AF591-'Total Present Rate Full'!U565</f>
        <v>0</v>
      </c>
      <c r="W565">
        <f>'[3]Total Present Rate'!AH591-'Total Present Rate Full'!W565</f>
        <v>0</v>
      </c>
      <c r="Y565">
        <f>'[3]Total Present Rate'!AJ591-'Total Present Rate Full'!Y565</f>
        <v>0</v>
      </c>
      <c r="AA565">
        <f>'[3]Total Present Rate'!AL591-'Total Present Rate Full'!AA565</f>
        <v>0</v>
      </c>
      <c r="AC565">
        <f>'[3]Total Present Rate'!AN591-'Total Present Rate Full'!AC565</f>
        <v>0</v>
      </c>
      <c r="AE565">
        <f>'[3]Total Present Rate'!AP591-'Total Present Rate Full'!AE565</f>
        <v>0</v>
      </c>
      <c r="AG565">
        <f>'[3]Total Present Rate'!AR591-'Total Present Rate Full'!AG565</f>
        <v>0</v>
      </c>
    </row>
    <row r="566" spans="6:33" x14ac:dyDescent="0.2">
      <c r="F566" s="16" t="s">
        <v>47</v>
      </c>
      <c r="G566">
        <f>'[3]Total Present Rate'!R592-'Total Present Rate Full'!G566</f>
        <v>0</v>
      </c>
      <c r="I566">
        <f>'[3]Total Present Rate'!T592-'Total Present Rate Full'!I566</f>
        <v>0</v>
      </c>
      <c r="K566">
        <f>'[3]Total Present Rate'!V592-'Total Present Rate Full'!K566</f>
        <v>0</v>
      </c>
      <c r="M566">
        <f>'[3]Total Present Rate'!X592-'Total Present Rate Full'!M566</f>
        <v>0</v>
      </c>
      <c r="O566">
        <f>'[3]Total Present Rate'!Z592-'Total Present Rate Full'!O566</f>
        <v>0</v>
      </c>
      <c r="Q566">
        <f>'[3]Total Present Rate'!AB592-'Total Present Rate Full'!Q566</f>
        <v>0</v>
      </c>
      <c r="S566">
        <f>'[3]Total Present Rate'!AD592-'Total Present Rate Full'!S566</f>
        <v>0</v>
      </c>
      <c r="U566">
        <f>'[3]Total Present Rate'!AF592-'Total Present Rate Full'!U566</f>
        <v>0</v>
      </c>
      <c r="W566">
        <f>'[3]Total Present Rate'!AH592-'Total Present Rate Full'!W566</f>
        <v>0</v>
      </c>
      <c r="Y566">
        <f>'[3]Total Present Rate'!AJ592-'Total Present Rate Full'!Y566</f>
        <v>0</v>
      </c>
      <c r="AA566">
        <f>'[3]Total Present Rate'!AL592-'Total Present Rate Full'!AA566</f>
        <v>0</v>
      </c>
      <c r="AC566">
        <f>'[3]Total Present Rate'!AN592-'Total Present Rate Full'!AC566</f>
        <v>0</v>
      </c>
      <c r="AE566">
        <f>'[3]Total Present Rate'!AP592-'Total Present Rate Full'!AE566</f>
        <v>0</v>
      </c>
      <c r="AG566">
        <f>'[3]Total Present Rate'!AR592-'Total Present Rate Full'!AG566</f>
        <v>0</v>
      </c>
    </row>
    <row r="567" spans="6:33" x14ac:dyDescent="0.2">
      <c r="F567" s="76" t="s">
        <v>267</v>
      </c>
      <c r="G567">
        <f>'[3]Total Present Rate'!R593-'Total Present Rate Full'!G567</f>
        <v>0</v>
      </c>
      <c r="I567">
        <f>'[3]Total Present Rate'!T593-'Total Present Rate Full'!I567</f>
        <v>0</v>
      </c>
      <c r="K567">
        <f>'[3]Total Present Rate'!V593-'Total Present Rate Full'!K567</f>
        <v>0</v>
      </c>
      <c r="M567">
        <f>'[3]Total Present Rate'!X593-'Total Present Rate Full'!M567</f>
        <v>0</v>
      </c>
      <c r="O567">
        <f>'[3]Total Present Rate'!Z593-'Total Present Rate Full'!O567</f>
        <v>0</v>
      </c>
      <c r="Q567">
        <f>'[3]Total Present Rate'!AB593-'Total Present Rate Full'!Q567</f>
        <v>0</v>
      </c>
      <c r="S567">
        <f>'[3]Total Present Rate'!AD593-'Total Present Rate Full'!S567</f>
        <v>0</v>
      </c>
      <c r="U567">
        <f>'[3]Total Present Rate'!AF593-'Total Present Rate Full'!U567</f>
        <v>0</v>
      </c>
      <c r="W567">
        <f>'[3]Total Present Rate'!AH593-'Total Present Rate Full'!W567</f>
        <v>0</v>
      </c>
      <c r="Y567">
        <f>'[3]Total Present Rate'!AJ593-'Total Present Rate Full'!Y567</f>
        <v>0</v>
      </c>
      <c r="AA567">
        <f>'[3]Total Present Rate'!AL593-'Total Present Rate Full'!AA567</f>
        <v>0</v>
      </c>
      <c r="AC567">
        <f>'[3]Total Present Rate'!AN593-'Total Present Rate Full'!AC567</f>
        <v>0</v>
      </c>
      <c r="AE567">
        <f>'[3]Total Present Rate'!AP593-'Total Present Rate Full'!AE567</f>
        <v>0</v>
      </c>
      <c r="AG567">
        <f>'[3]Total Present Rate'!AR593-'Total Present Rate Full'!AG567</f>
        <v>0</v>
      </c>
    </row>
    <row r="568" spans="6:33" x14ac:dyDescent="0.2">
      <c r="F568" s="76" t="s">
        <v>268</v>
      </c>
      <c r="G568">
        <f>'[3]Total Present Rate'!R594-'Total Present Rate Full'!G568</f>
        <v>0</v>
      </c>
      <c r="I568">
        <f>'[3]Total Present Rate'!T594-'Total Present Rate Full'!I568</f>
        <v>0</v>
      </c>
      <c r="K568">
        <f>'[3]Total Present Rate'!V594-'Total Present Rate Full'!K568</f>
        <v>0</v>
      </c>
      <c r="M568">
        <f>'[3]Total Present Rate'!X594-'Total Present Rate Full'!M568</f>
        <v>0</v>
      </c>
      <c r="O568">
        <f>'[3]Total Present Rate'!Z594-'Total Present Rate Full'!O568</f>
        <v>0</v>
      </c>
      <c r="Q568">
        <f>'[3]Total Present Rate'!AB594-'Total Present Rate Full'!Q568</f>
        <v>0</v>
      </c>
      <c r="S568">
        <f>'[3]Total Present Rate'!AD594-'Total Present Rate Full'!S568</f>
        <v>0</v>
      </c>
      <c r="U568">
        <f>'[3]Total Present Rate'!AF594-'Total Present Rate Full'!U568</f>
        <v>0</v>
      </c>
      <c r="W568">
        <f>'[3]Total Present Rate'!AH594-'Total Present Rate Full'!W568</f>
        <v>0</v>
      </c>
      <c r="Y568">
        <f>'[3]Total Present Rate'!AJ594-'Total Present Rate Full'!Y568</f>
        <v>0</v>
      </c>
      <c r="AA568">
        <f>'[3]Total Present Rate'!AL594-'Total Present Rate Full'!AA568</f>
        <v>0</v>
      </c>
      <c r="AC568">
        <f>'[3]Total Present Rate'!AN594-'Total Present Rate Full'!AC568</f>
        <v>0</v>
      </c>
      <c r="AE568">
        <f>'[3]Total Present Rate'!AP594-'Total Present Rate Full'!AE568</f>
        <v>0</v>
      </c>
      <c r="AG568">
        <f>'[3]Total Present Rate'!AR594-'Total Present Rate Full'!AG568</f>
        <v>0</v>
      </c>
    </row>
    <row r="569" spans="6:33" x14ac:dyDescent="0.2">
      <c r="F569" s="76" t="s">
        <v>269</v>
      </c>
      <c r="G569">
        <f>'[3]Total Present Rate'!R595-'Total Present Rate Full'!G569</f>
        <v>0</v>
      </c>
      <c r="I569">
        <f>'[3]Total Present Rate'!T595-'Total Present Rate Full'!I569</f>
        <v>0</v>
      </c>
      <c r="K569">
        <f>'[3]Total Present Rate'!V595-'Total Present Rate Full'!K569</f>
        <v>0</v>
      </c>
      <c r="M569">
        <f>'[3]Total Present Rate'!X595-'Total Present Rate Full'!M569</f>
        <v>0</v>
      </c>
      <c r="O569">
        <f>'[3]Total Present Rate'!Z595-'Total Present Rate Full'!O569</f>
        <v>0</v>
      </c>
      <c r="Q569">
        <f>'[3]Total Present Rate'!AB595-'Total Present Rate Full'!Q569</f>
        <v>0</v>
      </c>
      <c r="S569">
        <f>'[3]Total Present Rate'!AD595-'Total Present Rate Full'!S569</f>
        <v>0</v>
      </c>
      <c r="U569">
        <f>'[3]Total Present Rate'!AF595-'Total Present Rate Full'!U569</f>
        <v>0</v>
      </c>
      <c r="W569">
        <f>'[3]Total Present Rate'!AH595-'Total Present Rate Full'!W569</f>
        <v>0</v>
      </c>
      <c r="Y569">
        <f>'[3]Total Present Rate'!AJ595-'Total Present Rate Full'!Y569</f>
        <v>0</v>
      </c>
      <c r="AA569">
        <f>'[3]Total Present Rate'!AL595-'Total Present Rate Full'!AA569</f>
        <v>0</v>
      </c>
      <c r="AC569">
        <f>'[3]Total Present Rate'!AN595-'Total Present Rate Full'!AC569</f>
        <v>0</v>
      </c>
      <c r="AE569">
        <f>'[3]Total Present Rate'!AP595-'Total Present Rate Full'!AE569</f>
        <v>0</v>
      </c>
      <c r="AG569">
        <f>'[3]Total Present Rate'!AR595-'Total Present Rate Full'!AG569</f>
        <v>0</v>
      </c>
    </row>
    <row r="570" spans="6:33" x14ac:dyDescent="0.2">
      <c r="F570" s="76" t="s">
        <v>270</v>
      </c>
      <c r="G570">
        <f>'[3]Total Present Rate'!R596-'Total Present Rate Full'!G570</f>
        <v>0</v>
      </c>
      <c r="I570">
        <f>'[3]Total Present Rate'!T596-'Total Present Rate Full'!I570</f>
        <v>0</v>
      </c>
      <c r="K570">
        <f>'[3]Total Present Rate'!V596-'Total Present Rate Full'!K570</f>
        <v>0</v>
      </c>
      <c r="M570">
        <f>'[3]Total Present Rate'!X596-'Total Present Rate Full'!M570</f>
        <v>0</v>
      </c>
      <c r="O570">
        <f>'[3]Total Present Rate'!Z596-'Total Present Rate Full'!O570</f>
        <v>0</v>
      </c>
      <c r="Q570">
        <f>'[3]Total Present Rate'!AB596-'Total Present Rate Full'!Q570</f>
        <v>0</v>
      </c>
      <c r="S570">
        <f>'[3]Total Present Rate'!AD596-'Total Present Rate Full'!S570</f>
        <v>0</v>
      </c>
      <c r="U570">
        <f>'[3]Total Present Rate'!AF596-'Total Present Rate Full'!U570</f>
        <v>0</v>
      </c>
      <c r="W570">
        <f>'[3]Total Present Rate'!AH596-'Total Present Rate Full'!W570</f>
        <v>0</v>
      </c>
      <c r="Y570">
        <f>'[3]Total Present Rate'!AJ596-'Total Present Rate Full'!Y570</f>
        <v>0</v>
      </c>
      <c r="AA570">
        <f>'[3]Total Present Rate'!AL596-'Total Present Rate Full'!AA570</f>
        <v>0</v>
      </c>
      <c r="AC570">
        <f>'[3]Total Present Rate'!AN596-'Total Present Rate Full'!AC570</f>
        <v>0</v>
      </c>
      <c r="AE570">
        <f>'[3]Total Present Rate'!AP596-'Total Present Rate Full'!AE570</f>
        <v>0</v>
      </c>
      <c r="AG570">
        <f>'[3]Total Present Rate'!AR596-'Total Present Rate Full'!AG570</f>
        <v>0</v>
      </c>
    </row>
    <row r="571" spans="6:33" x14ac:dyDescent="0.2">
      <c r="F571" s="77" t="s">
        <v>48</v>
      </c>
      <c r="G571">
        <f>'[3]Total Present Rate'!R597-'Total Present Rate Full'!G571</f>
        <v>0</v>
      </c>
      <c r="I571">
        <f>'[3]Total Present Rate'!T597-'Total Present Rate Full'!I571</f>
        <v>0</v>
      </c>
      <c r="K571">
        <f>'[3]Total Present Rate'!V597-'Total Present Rate Full'!K571</f>
        <v>0</v>
      </c>
      <c r="M571">
        <f>'[3]Total Present Rate'!X597-'Total Present Rate Full'!M571</f>
        <v>0</v>
      </c>
      <c r="O571">
        <f>'[3]Total Present Rate'!Z597-'Total Present Rate Full'!O571</f>
        <v>0</v>
      </c>
      <c r="Q571">
        <f>'[3]Total Present Rate'!AB597-'Total Present Rate Full'!Q571</f>
        <v>0</v>
      </c>
      <c r="S571">
        <f>'[3]Total Present Rate'!AD597-'Total Present Rate Full'!S571</f>
        <v>0</v>
      </c>
      <c r="U571">
        <f>'[3]Total Present Rate'!AF597-'Total Present Rate Full'!U571</f>
        <v>0</v>
      </c>
      <c r="W571">
        <f>'[3]Total Present Rate'!AH597-'Total Present Rate Full'!W571</f>
        <v>0</v>
      </c>
      <c r="Y571">
        <f>'[3]Total Present Rate'!AJ597-'Total Present Rate Full'!Y571</f>
        <v>0</v>
      </c>
      <c r="AA571">
        <f>'[3]Total Present Rate'!AL597-'Total Present Rate Full'!AA571</f>
        <v>0</v>
      </c>
      <c r="AC571">
        <f>'[3]Total Present Rate'!AN597-'Total Present Rate Full'!AC571</f>
        <v>0</v>
      </c>
      <c r="AE571">
        <f>'[3]Total Present Rate'!AP597-'Total Present Rate Full'!AE571</f>
        <v>0</v>
      </c>
      <c r="AG571">
        <f>'[3]Total Present Rate'!AR597-'Total Present Rate Full'!AG571</f>
        <v>0</v>
      </c>
    </row>
    <row r="572" spans="6:33" x14ac:dyDescent="0.2">
      <c r="F572" s="1"/>
    </row>
    <row r="573" spans="6:33" x14ac:dyDescent="0.2">
      <c r="F573" s="15"/>
    </row>
    <row r="574" spans="6:33" x14ac:dyDescent="0.2">
      <c r="F574" s="23" t="s">
        <v>76</v>
      </c>
    </row>
    <row r="575" spans="6:33" x14ac:dyDescent="0.2">
      <c r="F575" s="1" t="s">
        <v>37</v>
      </c>
      <c r="G575">
        <f>'[3]Total Present Rate'!R602-'Total Present Rate Full'!G575</f>
        <v>0</v>
      </c>
      <c r="I575">
        <f>'[3]Total Present Rate'!T602-'Total Present Rate Full'!I575</f>
        <v>0</v>
      </c>
      <c r="K575">
        <f>'[3]Total Present Rate'!V602-'Total Present Rate Full'!K575</f>
        <v>0</v>
      </c>
      <c r="M575">
        <f>'[3]Total Present Rate'!X602-'Total Present Rate Full'!M575</f>
        <v>0</v>
      </c>
      <c r="O575">
        <f>'[3]Total Present Rate'!Z602-'Total Present Rate Full'!O575</f>
        <v>0</v>
      </c>
      <c r="Q575">
        <f>'[3]Total Present Rate'!AB602-'Total Present Rate Full'!Q575</f>
        <v>0</v>
      </c>
      <c r="S575">
        <f>'[3]Total Present Rate'!AD602-'Total Present Rate Full'!S575</f>
        <v>0</v>
      </c>
      <c r="U575">
        <f>'[3]Total Present Rate'!AF602-'Total Present Rate Full'!U575</f>
        <v>0</v>
      </c>
      <c r="W575">
        <f>'[3]Total Present Rate'!AH602-'Total Present Rate Full'!W575</f>
        <v>0</v>
      </c>
      <c r="Y575">
        <f>'[3]Total Present Rate'!AJ602-'Total Present Rate Full'!Y575</f>
        <v>0</v>
      </c>
      <c r="AA575">
        <f>'[3]Total Present Rate'!AL602-'Total Present Rate Full'!AA575</f>
        <v>0</v>
      </c>
      <c r="AC575">
        <f>'[3]Total Present Rate'!AN602-'Total Present Rate Full'!AC575</f>
        <v>0</v>
      </c>
      <c r="AE575">
        <f>'[3]Total Present Rate'!AP602-'Total Present Rate Full'!AE575</f>
        <v>0</v>
      </c>
      <c r="AG575">
        <f>'[3]Total Present Rate'!AR602-'Total Present Rate Full'!AG575</f>
        <v>0</v>
      </c>
    </row>
    <row r="576" spans="6:33" x14ac:dyDescent="0.2">
      <c r="F576" s="1" t="s">
        <v>39</v>
      </c>
      <c r="G576">
        <f>'[3]Total Present Rate'!R603-'Total Present Rate Full'!G576</f>
        <v>0</v>
      </c>
      <c r="I576">
        <f>'[3]Total Present Rate'!T603-'Total Present Rate Full'!I576</f>
        <v>0</v>
      </c>
      <c r="K576">
        <f>'[3]Total Present Rate'!V603-'Total Present Rate Full'!K576</f>
        <v>0</v>
      </c>
      <c r="M576">
        <f>'[3]Total Present Rate'!X603-'Total Present Rate Full'!M576</f>
        <v>0</v>
      </c>
      <c r="O576">
        <f>'[3]Total Present Rate'!Z603-'Total Present Rate Full'!O576</f>
        <v>0</v>
      </c>
      <c r="Q576">
        <f>'[3]Total Present Rate'!AB603-'Total Present Rate Full'!Q576</f>
        <v>0</v>
      </c>
      <c r="S576">
        <f>'[3]Total Present Rate'!AD603-'Total Present Rate Full'!S576</f>
        <v>0</v>
      </c>
      <c r="U576">
        <f>'[3]Total Present Rate'!AF603-'Total Present Rate Full'!U576</f>
        <v>0</v>
      </c>
      <c r="W576">
        <f>'[3]Total Present Rate'!AH603-'Total Present Rate Full'!W576</f>
        <v>0</v>
      </c>
      <c r="Y576">
        <f>'[3]Total Present Rate'!AJ603-'Total Present Rate Full'!Y576</f>
        <v>0</v>
      </c>
      <c r="AA576">
        <f>'[3]Total Present Rate'!AL603-'Total Present Rate Full'!AA576</f>
        <v>0</v>
      </c>
      <c r="AC576">
        <f>'[3]Total Present Rate'!AN603-'Total Present Rate Full'!AC576</f>
        <v>0</v>
      </c>
      <c r="AE576">
        <f>'[3]Total Present Rate'!AP603-'Total Present Rate Full'!AE576</f>
        <v>0</v>
      </c>
      <c r="AG576">
        <f>'[3]Total Present Rate'!AR603-'Total Present Rate Full'!AG576</f>
        <v>0</v>
      </c>
    </row>
    <row r="577" spans="6:33" x14ac:dyDescent="0.2">
      <c r="F577" s="39" t="s">
        <v>225</v>
      </c>
      <c r="G577">
        <f>'[3]Total Present Rate'!R604-'Total Present Rate Full'!G577</f>
        <v>0</v>
      </c>
      <c r="I577">
        <f>'[3]Total Present Rate'!T604-'Total Present Rate Full'!I577</f>
        <v>0</v>
      </c>
      <c r="K577">
        <f>'[3]Total Present Rate'!V604-'Total Present Rate Full'!K577</f>
        <v>0</v>
      </c>
      <c r="M577">
        <f>'[3]Total Present Rate'!X604-'Total Present Rate Full'!M577</f>
        <v>0</v>
      </c>
      <c r="O577">
        <f>'[3]Total Present Rate'!Z604-'Total Present Rate Full'!O577</f>
        <v>0</v>
      </c>
      <c r="Q577">
        <f>'[3]Total Present Rate'!AB604-'Total Present Rate Full'!Q577</f>
        <v>0</v>
      </c>
      <c r="S577">
        <f>'[3]Total Present Rate'!AD604-'Total Present Rate Full'!S577</f>
        <v>0</v>
      </c>
      <c r="U577">
        <f>'[3]Total Present Rate'!AF604-'Total Present Rate Full'!U577</f>
        <v>0</v>
      </c>
      <c r="W577">
        <f>'[3]Total Present Rate'!AH604-'Total Present Rate Full'!W577</f>
        <v>0</v>
      </c>
      <c r="Y577">
        <f>'[3]Total Present Rate'!AJ604-'Total Present Rate Full'!Y577</f>
        <v>0</v>
      </c>
      <c r="AA577">
        <f>'[3]Total Present Rate'!AL604-'Total Present Rate Full'!AA577</f>
        <v>0</v>
      </c>
      <c r="AC577">
        <f>'[3]Total Present Rate'!AN604-'Total Present Rate Full'!AC577</f>
        <v>0</v>
      </c>
      <c r="AE577">
        <f>'[3]Total Present Rate'!AP604-'Total Present Rate Full'!AE577</f>
        <v>0</v>
      </c>
      <c r="AG577">
        <f>'[3]Total Present Rate'!AR604-'Total Present Rate Full'!AG577</f>
        <v>0</v>
      </c>
    </row>
    <row r="578" spans="6:33" x14ac:dyDescent="0.2">
      <c r="F578" s="1" t="s">
        <v>42</v>
      </c>
      <c r="G578">
        <f>'[3]Total Present Rate'!R605-'Total Present Rate Full'!G578</f>
        <v>0</v>
      </c>
      <c r="I578">
        <f>'[3]Total Present Rate'!T605-'Total Present Rate Full'!I578</f>
        <v>0</v>
      </c>
      <c r="K578">
        <f>'[3]Total Present Rate'!V605-'Total Present Rate Full'!K578</f>
        <v>0</v>
      </c>
      <c r="M578">
        <f>'[3]Total Present Rate'!X605-'Total Present Rate Full'!M578</f>
        <v>0</v>
      </c>
      <c r="O578">
        <f>'[3]Total Present Rate'!Z605-'Total Present Rate Full'!O578</f>
        <v>0</v>
      </c>
      <c r="Q578">
        <f>'[3]Total Present Rate'!AB605-'Total Present Rate Full'!Q578</f>
        <v>0</v>
      </c>
      <c r="S578">
        <f>'[3]Total Present Rate'!AD605-'Total Present Rate Full'!S578</f>
        <v>0</v>
      </c>
      <c r="U578">
        <f>'[3]Total Present Rate'!AF605-'Total Present Rate Full'!U578</f>
        <v>0</v>
      </c>
      <c r="W578">
        <f>'[3]Total Present Rate'!AH605-'Total Present Rate Full'!W578</f>
        <v>0</v>
      </c>
      <c r="Y578">
        <f>'[3]Total Present Rate'!AJ605-'Total Present Rate Full'!Y578</f>
        <v>0</v>
      </c>
      <c r="AA578">
        <f>'[3]Total Present Rate'!AL605-'Total Present Rate Full'!AA578</f>
        <v>0</v>
      </c>
      <c r="AC578">
        <f>'[3]Total Present Rate'!AN605-'Total Present Rate Full'!AC578</f>
        <v>0</v>
      </c>
      <c r="AE578">
        <f>'[3]Total Present Rate'!AP605-'Total Present Rate Full'!AE578</f>
        <v>0</v>
      </c>
      <c r="AG578">
        <f>'[3]Total Present Rate'!AR605-'Total Present Rate Full'!AG578</f>
        <v>0</v>
      </c>
    </row>
    <row r="579" spans="6:33" x14ac:dyDescent="0.2">
      <c r="F579" s="75" t="s">
        <v>94</v>
      </c>
      <c r="G579">
        <f>'[3]Total Present Rate'!R606-'Total Present Rate Full'!G579</f>
        <v>0</v>
      </c>
      <c r="I579">
        <f>'[3]Total Present Rate'!T606-'Total Present Rate Full'!I579</f>
        <v>0</v>
      </c>
      <c r="K579">
        <f>'[3]Total Present Rate'!V606-'Total Present Rate Full'!K579</f>
        <v>0</v>
      </c>
      <c r="M579">
        <f>'[3]Total Present Rate'!X606-'Total Present Rate Full'!M579</f>
        <v>0</v>
      </c>
      <c r="O579">
        <f>'[3]Total Present Rate'!Z606-'Total Present Rate Full'!O579</f>
        <v>0</v>
      </c>
      <c r="Q579">
        <f>'[3]Total Present Rate'!AB606-'Total Present Rate Full'!Q579</f>
        <v>0</v>
      </c>
      <c r="S579">
        <f>'[3]Total Present Rate'!AD606-'Total Present Rate Full'!S579</f>
        <v>0</v>
      </c>
      <c r="U579">
        <f>'[3]Total Present Rate'!AF606-'Total Present Rate Full'!U579</f>
        <v>0</v>
      </c>
      <c r="W579">
        <f>'[3]Total Present Rate'!AH606-'Total Present Rate Full'!W579</f>
        <v>0</v>
      </c>
      <c r="Y579">
        <f>'[3]Total Present Rate'!AJ606-'Total Present Rate Full'!Y579</f>
        <v>0</v>
      </c>
      <c r="AA579">
        <f>'[3]Total Present Rate'!AL606-'Total Present Rate Full'!AA579</f>
        <v>0</v>
      </c>
      <c r="AC579">
        <f>'[3]Total Present Rate'!AN606-'Total Present Rate Full'!AC579</f>
        <v>0</v>
      </c>
      <c r="AE579">
        <f>'[3]Total Present Rate'!AP606-'Total Present Rate Full'!AE579</f>
        <v>0</v>
      </c>
      <c r="AG579">
        <f>'[3]Total Present Rate'!AR606-'Total Present Rate Full'!AG579</f>
        <v>0</v>
      </c>
    </row>
    <row r="580" spans="6:33" x14ac:dyDescent="0.2">
      <c r="F580" s="75" t="s">
        <v>95</v>
      </c>
      <c r="G580">
        <f>'[3]Total Present Rate'!R607-'Total Present Rate Full'!G580</f>
        <v>0</v>
      </c>
      <c r="I580">
        <f>'[3]Total Present Rate'!T607-'Total Present Rate Full'!I580</f>
        <v>0</v>
      </c>
      <c r="K580">
        <f>'[3]Total Present Rate'!V607-'Total Present Rate Full'!K580</f>
        <v>0</v>
      </c>
      <c r="M580">
        <f>'[3]Total Present Rate'!X607-'Total Present Rate Full'!M580</f>
        <v>0</v>
      </c>
      <c r="O580">
        <f>'[3]Total Present Rate'!Z607-'Total Present Rate Full'!O580</f>
        <v>0</v>
      </c>
      <c r="Q580">
        <f>'[3]Total Present Rate'!AB607-'Total Present Rate Full'!Q580</f>
        <v>0</v>
      </c>
      <c r="S580">
        <f>'[3]Total Present Rate'!AD607-'Total Present Rate Full'!S580</f>
        <v>0</v>
      </c>
      <c r="U580">
        <f>'[3]Total Present Rate'!AF607-'Total Present Rate Full'!U580</f>
        <v>0</v>
      </c>
      <c r="W580">
        <f>'[3]Total Present Rate'!AH607-'Total Present Rate Full'!W580</f>
        <v>0</v>
      </c>
      <c r="Y580">
        <f>'[3]Total Present Rate'!AJ607-'Total Present Rate Full'!Y580</f>
        <v>0</v>
      </c>
      <c r="AA580">
        <f>'[3]Total Present Rate'!AL607-'Total Present Rate Full'!AA580</f>
        <v>0</v>
      </c>
      <c r="AC580">
        <f>'[3]Total Present Rate'!AN607-'Total Present Rate Full'!AC580</f>
        <v>0</v>
      </c>
      <c r="AE580">
        <f>'[3]Total Present Rate'!AP607-'Total Present Rate Full'!AE580</f>
        <v>0</v>
      </c>
      <c r="AG580">
        <f>'[3]Total Present Rate'!AR607-'Total Present Rate Full'!AG580</f>
        <v>0</v>
      </c>
    </row>
    <row r="581" spans="6:33" x14ac:dyDescent="0.2">
      <c r="F581" s="1" t="s">
        <v>45</v>
      </c>
      <c r="G581">
        <f>'[3]Total Present Rate'!R608-'Total Present Rate Full'!G581</f>
        <v>0</v>
      </c>
      <c r="I581">
        <f>'[3]Total Present Rate'!T608-'Total Present Rate Full'!I581</f>
        <v>0</v>
      </c>
      <c r="K581">
        <f>'[3]Total Present Rate'!V608-'Total Present Rate Full'!K581</f>
        <v>0</v>
      </c>
      <c r="M581">
        <f>'[3]Total Present Rate'!X608-'Total Present Rate Full'!M581</f>
        <v>0</v>
      </c>
      <c r="O581">
        <f>'[3]Total Present Rate'!Z608-'Total Present Rate Full'!O581</f>
        <v>0</v>
      </c>
      <c r="Q581">
        <f>'[3]Total Present Rate'!AB608-'Total Present Rate Full'!Q581</f>
        <v>0</v>
      </c>
      <c r="S581">
        <f>'[3]Total Present Rate'!AD608-'Total Present Rate Full'!S581</f>
        <v>0</v>
      </c>
      <c r="U581">
        <f>'[3]Total Present Rate'!AF608-'Total Present Rate Full'!U581</f>
        <v>0</v>
      </c>
      <c r="W581">
        <f>'[3]Total Present Rate'!AH608-'Total Present Rate Full'!W581</f>
        <v>0</v>
      </c>
      <c r="Y581">
        <f>'[3]Total Present Rate'!AJ608-'Total Present Rate Full'!Y581</f>
        <v>0</v>
      </c>
      <c r="AA581">
        <f>'[3]Total Present Rate'!AL608-'Total Present Rate Full'!AA581</f>
        <v>0</v>
      </c>
      <c r="AC581">
        <f>'[3]Total Present Rate'!AN608-'Total Present Rate Full'!AC581</f>
        <v>0</v>
      </c>
      <c r="AE581">
        <f>'[3]Total Present Rate'!AP608-'Total Present Rate Full'!AE581</f>
        <v>0</v>
      </c>
      <c r="AG581">
        <f>'[3]Total Present Rate'!AR608-'Total Present Rate Full'!AG581</f>
        <v>0</v>
      </c>
    </row>
    <row r="582" spans="6:33" x14ac:dyDescent="0.2">
      <c r="F582" s="76" t="s">
        <v>267</v>
      </c>
      <c r="G582">
        <f>'[3]Total Present Rate'!R609-'Total Present Rate Full'!G582</f>
        <v>0</v>
      </c>
      <c r="I582">
        <f>'[3]Total Present Rate'!T609-'Total Present Rate Full'!I582</f>
        <v>0</v>
      </c>
      <c r="K582">
        <f>'[3]Total Present Rate'!V609-'Total Present Rate Full'!K582</f>
        <v>0</v>
      </c>
      <c r="M582">
        <f>'[3]Total Present Rate'!X609-'Total Present Rate Full'!M582</f>
        <v>0</v>
      </c>
      <c r="O582">
        <f>'[3]Total Present Rate'!Z609-'Total Present Rate Full'!O582</f>
        <v>0</v>
      </c>
      <c r="Q582">
        <f>'[3]Total Present Rate'!AB609-'Total Present Rate Full'!Q582</f>
        <v>0</v>
      </c>
      <c r="S582">
        <f>'[3]Total Present Rate'!AD609-'Total Present Rate Full'!S582</f>
        <v>0</v>
      </c>
      <c r="U582">
        <f>'[3]Total Present Rate'!AF609-'Total Present Rate Full'!U582</f>
        <v>0</v>
      </c>
      <c r="W582">
        <f>'[3]Total Present Rate'!AH609-'Total Present Rate Full'!W582</f>
        <v>0</v>
      </c>
      <c r="Y582">
        <f>'[3]Total Present Rate'!AJ609-'Total Present Rate Full'!Y582</f>
        <v>0</v>
      </c>
      <c r="AA582">
        <f>'[3]Total Present Rate'!AL609-'Total Present Rate Full'!AA582</f>
        <v>0</v>
      </c>
      <c r="AC582">
        <f>'[3]Total Present Rate'!AN609-'Total Present Rate Full'!AC582</f>
        <v>0</v>
      </c>
      <c r="AE582">
        <f>'[3]Total Present Rate'!AP609-'Total Present Rate Full'!AE582</f>
        <v>0</v>
      </c>
      <c r="AG582">
        <f>'[3]Total Present Rate'!AR609-'Total Present Rate Full'!AG582</f>
        <v>0</v>
      </c>
    </row>
    <row r="583" spans="6:33" x14ac:dyDescent="0.2">
      <c r="F583" s="76" t="s">
        <v>268</v>
      </c>
      <c r="G583">
        <f>'[3]Total Present Rate'!R610-'Total Present Rate Full'!G583</f>
        <v>0</v>
      </c>
      <c r="I583">
        <f>'[3]Total Present Rate'!T610-'Total Present Rate Full'!I583</f>
        <v>0</v>
      </c>
      <c r="K583">
        <f>'[3]Total Present Rate'!V610-'Total Present Rate Full'!K583</f>
        <v>0</v>
      </c>
      <c r="M583">
        <f>'[3]Total Present Rate'!X610-'Total Present Rate Full'!M583</f>
        <v>0</v>
      </c>
      <c r="O583">
        <f>'[3]Total Present Rate'!Z610-'Total Present Rate Full'!O583</f>
        <v>0</v>
      </c>
      <c r="Q583">
        <f>'[3]Total Present Rate'!AB610-'Total Present Rate Full'!Q583</f>
        <v>0</v>
      </c>
      <c r="S583">
        <f>'[3]Total Present Rate'!AD610-'Total Present Rate Full'!S583</f>
        <v>0</v>
      </c>
      <c r="U583">
        <f>'[3]Total Present Rate'!AF610-'Total Present Rate Full'!U583</f>
        <v>0</v>
      </c>
      <c r="W583">
        <f>'[3]Total Present Rate'!AH610-'Total Present Rate Full'!W583</f>
        <v>0</v>
      </c>
      <c r="Y583">
        <f>'[3]Total Present Rate'!AJ610-'Total Present Rate Full'!Y583</f>
        <v>0</v>
      </c>
      <c r="AA583">
        <f>'[3]Total Present Rate'!AL610-'Total Present Rate Full'!AA583</f>
        <v>0</v>
      </c>
      <c r="AC583">
        <f>'[3]Total Present Rate'!AN610-'Total Present Rate Full'!AC583</f>
        <v>0</v>
      </c>
      <c r="AE583">
        <f>'[3]Total Present Rate'!AP610-'Total Present Rate Full'!AE583</f>
        <v>0</v>
      </c>
      <c r="AG583">
        <f>'[3]Total Present Rate'!AR610-'Total Present Rate Full'!AG583</f>
        <v>0</v>
      </c>
    </row>
    <row r="584" spans="6:33" x14ac:dyDescent="0.2">
      <c r="F584" s="76" t="s">
        <v>269</v>
      </c>
      <c r="G584">
        <f>'[3]Total Present Rate'!R611-'Total Present Rate Full'!G584</f>
        <v>0</v>
      </c>
      <c r="I584">
        <f>'[3]Total Present Rate'!T611-'Total Present Rate Full'!I584</f>
        <v>0</v>
      </c>
      <c r="K584">
        <f>'[3]Total Present Rate'!V611-'Total Present Rate Full'!K584</f>
        <v>0</v>
      </c>
      <c r="M584">
        <f>'[3]Total Present Rate'!X611-'Total Present Rate Full'!M584</f>
        <v>0</v>
      </c>
      <c r="O584">
        <f>'[3]Total Present Rate'!Z611-'Total Present Rate Full'!O584</f>
        <v>0</v>
      </c>
      <c r="Q584">
        <f>'[3]Total Present Rate'!AB611-'Total Present Rate Full'!Q584</f>
        <v>0</v>
      </c>
      <c r="S584">
        <f>'[3]Total Present Rate'!AD611-'Total Present Rate Full'!S584</f>
        <v>0</v>
      </c>
      <c r="U584">
        <f>'[3]Total Present Rate'!AF611-'Total Present Rate Full'!U584</f>
        <v>0</v>
      </c>
      <c r="W584">
        <f>'[3]Total Present Rate'!AH611-'Total Present Rate Full'!W584</f>
        <v>0</v>
      </c>
      <c r="Y584">
        <f>'[3]Total Present Rate'!AJ611-'Total Present Rate Full'!Y584</f>
        <v>0</v>
      </c>
      <c r="AA584">
        <f>'[3]Total Present Rate'!AL611-'Total Present Rate Full'!AA584</f>
        <v>0</v>
      </c>
      <c r="AC584">
        <f>'[3]Total Present Rate'!AN611-'Total Present Rate Full'!AC584</f>
        <v>0</v>
      </c>
      <c r="AE584">
        <f>'[3]Total Present Rate'!AP611-'Total Present Rate Full'!AE584</f>
        <v>0</v>
      </c>
      <c r="AG584">
        <f>'[3]Total Present Rate'!AR611-'Total Present Rate Full'!AG584</f>
        <v>0</v>
      </c>
    </row>
    <row r="585" spans="6:33" x14ac:dyDescent="0.2">
      <c r="F585" s="76" t="s">
        <v>270</v>
      </c>
      <c r="G585">
        <f>'[3]Total Present Rate'!R612-'Total Present Rate Full'!G585</f>
        <v>0</v>
      </c>
      <c r="I585">
        <f>'[3]Total Present Rate'!T612-'Total Present Rate Full'!I585</f>
        <v>0</v>
      </c>
      <c r="K585">
        <f>'[3]Total Present Rate'!V612-'Total Present Rate Full'!K585</f>
        <v>0</v>
      </c>
      <c r="M585">
        <f>'[3]Total Present Rate'!X612-'Total Present Rate Full'!M585</f>
        <v>0</v>
      </c>
      <c r="O585">
        <f>'[3]Total Present Rate'!Z612-'Total Present Rate Full'!O585</f>
        <v>0</v>
      </c>
      <c r="Q585">
        <f>'[3]Total Present Rate'!AB612-'Total Present Rate Full'!Q585</f>
        <v>0</v>
      </c>
      <c r="S585">
        <f>'[3]Total Present Rate'!AD612-'Total Present Rate Full'!S585</f>
        <v>0</v>
      </c>
      <c r="U585">
        <f>'[3]Total Present Rate'!AF612-'Total Present Rate Full'!U585</f>
        <v>0</v>
      </c>
      <c r="W585">
        <f>'[3]Total Present Rate'!AH612-'Total Present Rate Full'!W585</f>
        <v>0</v>
      </c>
      <c r="Y585">
        <f>'[3]Total Present Rate'!AJ612-'Total Present Rate Full'!Y585</f>
        <v>0</v>
      </c>
      <c r="AA585">
        <f>'[3]Total Present Rate'!AL612-'Total Present Rate Full'!AA585</f>
        <v>0</v>
      </c>
      <c r="AC585">
        <f>'[3]Total Present Rate'!AN612-'Total Present Rate Full'!AC585</f>
        <v>0</v>
      </c>
      <c r="AE585">
        <f>'[3]Total Present Rate'!AP612-'Total Present Rate Full'!AE585</f>
        <v>0</v>
      </c>
      <c r="AG585">
        <f>'[3]Total Present Rate'!AR612-'Total Present Rate Full'!AG585</f>
        <v>0</v>
      </c>
    </row>
    <row r="586" spans="6:33" x14ac:dyDescent="0.2">
      <c r="F586" s="16" t="s">
        <v>47</v>
      </c>
      <c r="G586">
        <f>'[3]Total Present Rate'!R613-'Total Present Rate Full'!G586</f>
        <v>0</v>
      </c>
      <c r="I586">
        <f>'[3]Total Present Rate'!T613-'Total Present Rate Full'!I586</f>
        <v>0</v>
      </c>
      <c r="K586">
        <f>'[3]Total Present Rate'!V613-'Total Present Rate Full'!K586</f>
        <v>0</v>
      </c>
      <c r="M586">
        <f>'[3]Total Present Rate'!X613-'Total Present Rate Full'!M586</f>
        <v>0</v>
      </c>
      <c r="O586">
        <f>'[3]Total Present Rate'!Z613-'Total Present Rate Full'!O586</f>
        <v>0</v>
      </c>
      <c r="Q586">
        <f>'[3]Total Present Rate'!AB613-'Total Present Rate Full'!Q586</f>
        <v>0</v>
      </c>
      <c r="S586">
        <f>'[3]Total Present Rate'!AD613-'Total Present Rate Full'!S586</f>
        <v>0</v>
      </c>
      <c r="U586">
        <f>'[3]Total Present Rate'!AF613-'Total Present Rate Full'!U586</f>
        <v>0</v>
      </c>
      <c r="W586">
        <f>'[3]Total Present Rate'!AH613-'Total Present Rate Full'!W586</f>
        <v>0</v>
      </c>
      <c r="Y586">
        <f>'[3]Total Present Rate'!AJ613-'Total Present Rate Full'!Y586</f>
        <v>0</v>
      </c>
      <c r="AA586">
        <f>'[3]Total Present Rate'!AL613-'Total Present Rate Full'!AA586</f>
        <v>0</v>
      </c>
      <c r="AC586">
        <f>'[3]Total Present Rate'!AN613-'Total Present Rate Full'!AC586</f>
        <v>0</v>
      </c>
      <c r="AE586">
        <f>'[3]Total Present Rate'!AP613-'Total Present Rate Full'!AE586</f>
        <v>0</v>
      </c>
      <c r="AG586">
        <f>'[3]Total Present Rate'!AR613-'Total Present Rate Full'!AG586</f>
        <v>0</v>
      </c>
    </row>
    <row r="587" spans="6:33" x14ac:dyDescent="0.2">
      <c r="F587" s="76" t="s">
        <v>267</v>
      </c>
      <c r="G587">
        <f>'[3]Total Present Rate'!R614-'Total Present Rate Full'!G587</f>
        <v>0</v>
      </c>
      <c r="I587">
        <f>'[3]Total Present Rate'!T614-'Total Present Rate Full'!I587</f>
        <v>0</v>
      </c>
      <c r="K587">
        <f>'[3]Total Present Rate'!V614-'Total Present Rate Full'!K587</f>
        <v>0</v>
      </c>
      <c r="M587">
        <f>'[3]Total Present Rate'!X614-'Total Present Rate Full'!M587</f>
        <v>0</v>
      </c>
      <c r="O587">
        <f>'[3]Total Present Rate'!Z614-'Total Present Rate Full'!O587</f>
        <v>0</v>
      </c>
      <c r="Q587">
        <f>'[3]Total Present Rate'!AB614-'Total Present Rate Full'!Q587</f>
        <v>0</v>
      </c>
      <c r="S587">
        <f>'[3]Total Present Rate'!AD614-'Total Present Rate Full'!S587</f>
        <v>0</v>
      </c>
      <c r="U587">
        <f>'[3]Total Present Rate'!AF614-'Total Present Rate Full'!U587</f>
        <v>0</v>
      </c>
      <c r="W587">
        <f>'[3]Total Present Rate'!AH614-'Total Present Rate Full'!W587</f>
        <v>0</v>
      </c>
      <c r="Y587">
        <f>'[3]Total Present Rate'!AJ614-'Total Present Rate Full'!Y587</f>
        <v>0</v>
      </c>
      <c r="AA587">
        <f>'[3]Total Present Rate'!AL614-'Total Present Rate Full'!AA587</f>
        <v>0</v>
      </c>
      <c r="AC587">
        <f>'[3]Total Present Rate'!AN614-'Total Present Rate Full'!AC587</f>
        <v>0</v>
      </c>
      <c r="AE587">
        <f>'[3]Total Present Rate'!AP614-'Total Present Rate Full'!AE587</f>
        <v>0</v>
      </c>
      <c r="AG587">
        <f>'[3]Total Present Rate'!AR614-'Total Present Rate Full'!AG587</f>
        <v>0</v>
      </c>
    </row>
    <row r="588" spans="6:33" x14ac:dyDescent="0.2">
      <c r="F588" s="76" t="s">
        <v>268</v>
      </c>
      <c r="G588">
        <f>'[3]Total Present Rate'!R615-'Total Present Rate Full'!G588</f>
        <v>0</v>
      </c>
      <c r="I588">
        <f>'[3]Total Present Rate'!T615-'Total Present Rate Full'!I588</f>
        <v>0</v>
      </c>
      <c r="K588">
        <f>'[3]Total Present Rate'!V615-'Total Present Rate Full'!K588</f>
        <v>0</v>
      </c>
      <c r="M588">
        <f>'[3]Total Present Rate'!X615-'Total Present Rate Full'!M588</f>
        <v>0</v>
      </c>
      <c r="O588">
        <f>'[3]Total Present Rate'!Z615-'Total Present Rate Full'!O588</f>
        <v>0</v>
      </c>
      <c r="Q588">
        <f>'[3]Total Present Rate'!AB615-'Total Present Rate Full'!Q588</f>
        <v>0</v>
      </c>
      <c r="S588">
        <f>'[3]Total Present Rate'!AD615-'Total Present Rate Full'!S588</f>
        <v>0</v>
      </c>
      <c r="U588">
        <f>'[3]Total Present Rate'!AF615-'Total Present Rate Full'!U588</f>
        <v>0</v>
      </c>
      <c r="W588">
        <f>'[3]Total Present Rate'!AH615-'Total Present Rate Full'!W588</f>
        <v>0</v>
      </c>
      <c r="Y588">
        <f>'[3]Total Present Rate'!AJ615-'Total Present Rate Full'!Y588</f>
        <v>0</v>
      </c>
      <c r="AA588">
        <f>'[3]Total Present Rate'!AL615-'Total Present Rate Full'!AA588</f>
        <v>0</v>
      </c>
      <c r="AC588">
        <f>'[3]Total Present Rate'!AN615-'Total Present Rate Full'!AC588</f>
        <v>0</v>
      </c>
      <c r="AE588">
        <f>'[3]Total Present Rate'!AP615-'Total Present Rate Full'!AE588</f>
        <v>0</v>
      </c>
      <c r="AG588">
        <f>'[3]Total Present Rate'!AR615-'Total Present Rate Full'!AG588</f>
        <v>0</v>
      </c>
    </row>
    <row r="589" spans="6:33" x14ac:dyDescent="0.2">
      <c r="F589" s="76" t="s">
        <v>269</v>
      </c>
      <c r="G589">
        <f>'[3]Total Present Rate'!R616-'Total Present Rate Full'!G589</f>
        <v>0</v>
      </c>
      <c r="I589">
        <f>'[3]Total Present Rate'!T616-'Total Present Rate Full'!I589</f>
        <v>0</v>
      </c>
      <c r="K589">
        <f>'[3]Total Present Rate'!V616-'Total Present Rate Full'!K589</f>
        <v>0</v>
      </c>
      <c r="M589">
        <f>'[3]Total Present Rate'!X616-'Total Present Rate Full'!M589</f>
        <v>0</v>
      </c>
      <c r="O589">
        <f>'[3]Total Present Rate'!Z616-'Total Present Rate Full'!O589</f>
        <v>0</v>
      </c>
      <c r="Q589">
        <f>'[3]Total Present Rate'!AB616-'Total Present Rate Full'!Q589</f>
        <v>0</v>
      </c>
      <c r="S589">
        <f>'[3]Total Present Rate'!AD616-'Total Present Rate Full'!S589</f>
        <v>0</v>
      </c>
      <c r="U589">
        <f>'[3]Total Present Rate'!AF616-'Total Present Rate Full'!U589</f>
        <v>0</v>
      </c>
      <c r="W589">
        <f>'[3]Total Present Rate'!AH616-'Total Present Rate Full'!W589</f>
        <v>0</v>
      </c>
      <c r="Y589">
        <f>'[3]Total Present Rate'!AJ616-'Total Present Rate Full'!Y589</f>
        <v>0</v>
      </c>
      <c r="AA589">
        <f>'[3]Total Present Rate'!AL616-'Total Present Rate Full'!AA589</f>
        <v>0</v>
      </c>
      <c r="AC589">
        <f>'[3]Total Present Rate'!AN616-'Total Present Rate Full'!AC589</f>
        <v>0</v>
      </c>
      <c r="AE589">
        <f>'[3]Total Present Rate'!AP616-'Total Present Rate Full'!AE589</f>
        <v>0</v>
      </c>
      <c r="AG589">
        <f>'[3]Total Present Rate'!AR616-'Total Present Rate Full'!AG589</f>
        <v>0</v>
      </c>
    </row>
    <row r="590" spans="6:33" x14ac:dyDescent="0.2">
      <c r="F590" s="76" t="s">
        <v>270</v>
      </c>
      <c r="G590">
        <f>'[3]Total Present Rate'!R617-'Total Present Rate Full'!G590</f>
        <v>0</v>
      </c>
      <c r="I590">
        <f>'[3]Total Present Rate'!T617-'Total Present Rate Full'!I590</f>
        <v>0</v>
      </c>
      <c r="K590">
        <f>'[3]Total Present Rate'!V617-'Total Present Rate Full'!K590</f>
        <v>0</v>
      </c>
      <c r="M590">
        <f>'[3]Total Present Rate'!X617-'Total Present Rate Full'!M590</f>
        <v>0</v>
      </c>
      <c r="O590">
        <f>'[3]Total Present Rate'!Z617-'Total Present Rate Full'!O590</f>
        <v>0</v>
      </c>
      <c r="Q590">
        <f>'[3]Total Present Rate'!AB617-'Total Present Rate Full'!Q590</f>
        <v>0</v>
      </c>
      <c r="S590">
        <f>'[3]Total Present Rate'!AD617-'Total Present Rate Full'!S590</f>
        <v>0</v>
      </c>
      <c r="U590">
        <f>'[3]Total Present Rate'!AF617-'Total Present Rate Full'!U590</f>
        <v>0</v>
      </c>
      <c r="W590">
        <f>'[3]Total Present Rate'!AH617-'Total Present Rate Full'!W590</f>
        <v>0</v>
      </c>
      <c r="Y590">
        <f>'[3]Total Present Rate'!AJ617-'Total Present Rate Full'!Y590</f>
        <v>0</v>
      </c>
      <c r="AA590">
        <f>'[3]Total Present Rate'!AL617-'Total Present Rate Full'!AA590</f>
        <v>0</v>
      </c>
      <c r="AC590">
        <f>'[3]Total Present Rate'!AN617-'Total Present Rate Full'!AC590</f>
        <v>0</v>
      </c>
      <c r="AE590">
        <f>'[3]Total Present Rate'!AP617-'Total Present Rate Full'!AE590</f>
        <v>0</v>
      </c>
      <c r="AG590">
        <f>'[3]Total Present Rate'!AR617-'Total Present Rate Full'!AG590</f>
        <v>0</v>
      </c>
    </row>
    <row r="591" spans="6:33" x14ac:dyDescent="0.2">
      <c r="F591" s="77" t="s">
        <v>48</v>
      </c>
      <c r="G591">
        <f>'[3]Total Present Rate'!R618-'Total Present Rate Full'!G591</f>
        <v>0</v>
      </c>
      <c r="I591">
        <f>'[3]Total Present Rate'!T618-'Total Present Rate Full'!I591</f>
        <v>0</v>
      </c>
      <c r="K591">
        <f>'[3]Total Present Rate'!V618-'Total Present Rate Full'!K591</f>
        <v>0</v>
      </c>
      <c r="M591">
        <f>'[3]Total Present Rate'!X618-'Total Present Rate Full'!M591</f>
        <v>0</v>
      </c>
      <c r="O591">
        <f>'[3]Total Present Rate'!Z618-'Total Present Rate Full'!O591</f>
        <v>0</v>
      </c>
      <c r="Q591">
        <f>'[3]Total Present Rate'!AB618-'Total Present Rate Full'!Q591</f>
        <v>0</v>
      </c>
      <c r="S591">
        <f>'[3]Total Present Rate'!AD618-'Total Present Rate Full'!S591</f>
        <v>0</v>
      </c>
      <c r="U591">
        <f>'[3]Total Present Rate'!AF618-'Total Present Rate Full'!U591</f>
        <v>0</v>
      </c>
      <c r="W591">
        <f>'[3]Total Present Rate'!AH618-'Total Present Rate Full'!W591</f>
        <v>0</v>
      </c>
      <c r="Y591">
        <f>'[3]Total Present Rate'!AJ618-'Total Present Rate Full'!Y591</f>
        <v>0</v>
      </c>
      <c r="AA591">
        <f>'[3]Total Present Rate'!AL618-'Total Present Rate Full'!AA591</f>
        <v>0</v>
      </c>
      <c r="AC591">
        <f>'[3]Total Present Rate'!AN618-'Total Present Rate Full'!AC591</f>
        <v>0</v>
      </c>
      <c r="AE591">
        <f>'[3]Total Present Rate'!AP618-'Total Present Rate Full'!AE591</f>
        <v>0</v>
      </c>
      <c r="AG591">
        <f>'[3]Total Present Rate'!AR618-'Total Present Rate Full'!AG591</f>
        <v>0</v>
      </c>
    </row>
    <row r="592" spans="6:33" x14ac:dyDescent="0.2">
      <c r="F592" s="1"/>
    </row>
    <row r="593" spans="6:33" x14ac:dyDescent="0.2">
      <c r="F593" s="15"/>
    </row>
    <row r="594" spans="6:33" x14ac:dyDescent="0.2">
      <c r="F594" s="23" t="s">
        <v>77</v>
      </c>
    </row>
    <row r="595" spans="6:33" x14ac:dyDescent="0.2">
      <c r="F595" s="1" t="s">
        <v>37</v>
      </c>
      <c r="G595">
        <f>'[3]Total Present Rate'!R623-'Total Present Rate Full'!G595</f>
        <v>0</v>
      </c>
      <c r="I595">
        <f>'[3]Total Present Rate'!T623-'Total Present Rate Full'!I595</f>
        <v>0</v>
      </c>
      <c r="K595">
        <f>'[3]Total Present Rate'!V623-'Total Present Rate Full'!K595</f>
        <v>0</v>
      </c>
      <c r="M595">
        <f>'[3]Total Present Rate'!X623-'Total Present Rate Full'!M595</f>
        <v>0</v>
      </c>
      <c r="O595">
        <f>'[3]Total Present Rate'!Z623-'Total Present Rate Full'!O595</f>
        <v>0</v>
      </c>
      <c r="Q595">
        <f>'[3]Total Present Rate'!AB623-'Total Present Rate Full'!Q595</f>
        <v>0</v>
      </c>
      <c r="S595">
        <f>'[3]Total Present Rate'!AD623-'Total Present Rate Full'!S595</f>
        <v>0</v>
      </c>
      <c r="U595">
        <f>'[3]Total Present Rate'!AF623-'Total Present Rate Full'!U595</f>
        <v>0</v>
      </c>
      <c r="W595">
        <f>'[3]Total Present Rate'!AH623-'Total Present Rate Full'!W595</f>
        <v>0</v>
      </c>
      <c r="Y595">
        <f>'[3]Total Present Rate'!AJ623-'Total Present Rate Full'!Y595</f>
        <v>0</v>
      </c>
      <c r="AA595">
        <f>'[3]Total Present Rate'!AL623-'Total Present Rate Full'!AA595</f>
        <v>0</v>
      </c>
      <c r="AC595">
        <f>'[3]Total Present Rate'!AN623-'Total Present Rate Full'!AC595</f>
        <v>0</v>
      </c>
      <c r="AE595">
        <f>'[3]Total Present Rate'!AP623-'Total Present Rate Full'!AE595</f>
        <v>0</v>
      </c>
      <c r="AG595">
        <f>'[3]Total Present Rate'!AR623-'Total Present Rate Full'!AG595</f>
        <v>0</v>
      </c>
    </row>
    <row r="596" spans="6:33" x14ac:dyDescent="0.2">
      <c r="F596" s="1" t="s">
        <v>39</v>
      </c>
      <c r="G596">
        <f>'[3]Total Present Rate'!R624-'Total Present Rate Full'!G596</f>
        <v>0</v>
      </c>
      <c r="I596">
        <f>'[3]Total Present Rate'!T624-'Total Present Rate Full'!I596</f>
        <v>0</v>
      </c>
      <c r="K596">
        <f>'[3]Total Present Rate'!V624-'Total Present Rate Full'!K596</f>
        <v>0</v>
      </c>
      <c r="M596">
        <f>'[3]Total Present Rate'!X624-'Total Present Rate Full'!M596</f>
        <v>0</v>
      </c>
      <c r="O596">
        <f>'[3]Total Present Rate'!Z624-'Total Present Rate Full'!O596</f>
        <v>0</v>
      </c>
      <c r="Q596">
        <f>'[3]Total Present Rate'!AB624-'Total Present Rate Full'!Q596</f>
        <v>0</v>
      </c>
      <c r="S596">
        <f>'[3]Total Present Rate'!AD624-'Total Present Rate Full'!S596</f>
        <v>0</v>
      </c>
      <c r="U596">
        <f>'[3]Total Present Rate'!AF624-'Total Present Rate Full'!U596</f>
        <v>0</v>
      </c>
      <c r="W596">
        <f>'[3]Total Present Rate'!AH624-'Total Present Rate Full'!W596</f>
        <v>0</v>
      </c>
      <c r="Y596">
        <f>'[3]Total Present Rate'!AJ624-'Total Present Rate Full'!Y596</f>
        <v>0</v>
      </c>
      <c r="AA596">
        <f>'[3]Total Present Rate'!AL624-'Total Present Rate Full'!AA596</f>
        <v>0</v>
      </c>
      <c r="AC596">
        <f>'[3]Total Present Rate'!AN624-'Total Present Rate Full'!AC596</f>
        <v>0</v>
      </c>
      <c r="AE596">
        <f>'[3]Total Present Rate'!AP624-'Total Present Rate Full'!AE596</f>
        <v>0</v>
      </c>
      <c r="AG596">
        <f>'[3]Total Present Rate'!AR624-'Total Present Rate Full'!AG596</f>
        <v>0</v>
      </c>
    </row>
    <row r="597" spans="6:33" x14ac:dyDescent="0.2">
      <c r="F597" s="39" t="s">
        <v>225</v>
      </c>
      <c r="G597">
        <f>'[3]Total Present Rate'!R625-'Total Present Rate Full'!G597</f>
        <v>0</v>
      </c>
      <c r="I597">
        <f>'[3]Total Present Rate'!T625-'Total Present Rate Full'!I597</f>
        <v>0</v>
      </c>
      <c r="K597">
        <f>'[3]Total Present Rate'!V625-'Total Present Rate Full'!K597</f>
        <v>0</v>
      </c>
      <c r="M597">
        <f>'[3]Total Present Rate'!X625-'Total Present Rate Full'!M597</f>
        <v>0</v>
      </c>
      <c r="O597">
        <f>'[3]Total Present Rate'!Z625-'Total Present Rate Full'!O597</f>
        <v>0</v>
      </c>
      <c r="Q597">
        <f>'[3]Total Present Rate'!AB625-'Total Present Rate Full'!Q597</f>
        <v>0</v>
      </c>
      <c r="S597">
        <f>'[3]Total Present Rate'!AD625-'Total Present Rate Full'!S597</f>
        <v>0</v>
      </c>
      <c r="U597">
        <f>'[3]Total Present Rate'!AF625-'Total Present Rate Full'!U597</f>
        <v>0</v>
      </c>
      <c r="W597">
        <f>'[3]Total Present Rate'!AH625-'Total Present Rate Full'!W597</f>
        <v>0</v>
      </c>
      <c r="Y597">
        <f>'[3]Total Present Rate'!AJ625-'Total Present Rate Full'!Y597</f>
        <v>0</v>
      </c>
      <c r="AA597">
        <f>'[3]Total Present Rate'!AL625-'Total Present Rate Full'!AA597</f>
        <v>0</v>
      </c>
      <c r="AC597">
        <f>'[3]Total Present Rate'!AN625-'Total Present Rate Full'!AC597</f>
        <v>0</v>
      </c>
      <c r="AE597">
        <f>'[3]Total Present Rate'!AP625-'Total Present Rate Full'!AE597</f>
        <v>0</v>
      </c>
      <c r="AG597">
        <f>'[3]Total Present Rate'!AR625-'Total Present Rate Full'!AG597</f>
        <v>0</v>
      </c>
    </row>
    <row r="598" spans="6:33" x14ac:dyDescent="0.2">
      <c r="F598" s="1" t="s">
        <v>42</v>
      </c>
      <c r="G598">
        <f>'[3]Total Present Rate'!R626-'Total Present Rate Full'!G598</f>
        <v>0</v>
      </c>
      <c r="I598">
        <f>'[3]Total Present Rate'!T626-'Total Present Rate Full'!I598</f>
        <v>0</v>
      </c>
      <c r="K598">
        <f>'[3]Total Present Rate'!V626-'Total Present Rate Full'!K598</f>
        <v>0</v>
      </c>
      <c r="M598">
        <f>'[3]Total Present Rate'!X626-'Total Present Rate Full'!M598</f>
        <v>0</v>
      </c>
      <c r="O598">
        <f>'[3]Total Present Rate'!Z626-'Total Present Rate Full'!O598</f>
        <v>0</v>
      </c>
      <c r="Q598">
        <f>'[3]Total Present Rate'!AB626-'Total Present Rate Full'!Q598</f>
        <v>0</v>
      </c>
      <c r="S598">
        <f>'[3]Total Present Rate'!AD626-'Total Present Rate Full'!S598</f>
        <v>0</v>
      </c>
      <c r="U598">
        <f>'[3]Total Present Rate'!AF626-'Total Present Rate Full'!U598</f>
        <v>0</v>
      </c>
      <c r="W598">
        <f>'[3]Total Present Rate'!AH626-'Total Present Rate Full'!W598</f>
        <v>0</v>
      </c>
      <c r="Y598">
        <f>'[3]Total Present Rate'!AJ626-'Total Present Rate Full'!Y598</f>
        <v>0</v>
      </c>
      <c r="AA598">
        <f>'[3]Total Present Rate'!AL626-'Total Present Rate Full'!AA598</f>
        <v>0</v>
      </c>
      <c r="AC598">
        <f>'[3]Total Present Rate'!AN626-'Total Present Rate Full'!AC598</f>
        <v>0</v>
      </c>
      <c r="AE598">
        <f>'[3]Total Present Rate'!AP626-'Total Present Rate Full'!AE598</f>
        <v>0</v>
      </c>
      <c r="AG598">
        <f>'[3]Total Present Rate'!AR626-'Total Present Rate Full'!AG598</f>
        <v>0</v>
      </c>
    </row>
    <row r="599" spans="6:33" x14ac:dyDescent="0.2">
      <c r="F599" s="75" t="s">
        <v>94</v>
      </c>
      <c r="G599">
        <f>'[3]Total Present Rate'!R627-'Total Present Rate Full'!G599</f>
        <v>0</v>
      </c>
      <c r="I599">
        <f>'[3]Total Present Rate'!T627-'Total Present Rate Full'!I599</f>
        <v>0</v>
      </c>
      <c r="K599">
        <f>'[3]Total Present Rate'!V627-'Total Present Rate Full'!K599</f>
        <v>0</v>
      </c>
      <c r="M599">
        <f>'[3]Total Present Rate'!X627-'Total Present Rate Full'!M599</f>
        <v>0</v>
      </c>
      <c r="O599">
        <f>'[3]Total Present Rate'!Z627-'Total Present Rate Full'!O599</f>
        <v>0</v>
      </c>
      <c r="Q599">
        <f>'[3]Total Present Rate'!AB627-'Total Present Rate Full'!Q599</f>
        <v>0</v>
      </c>
      <c r="S599">
        <f>'[3]Total Present Rate'!AD627-'Total Present Rate Full'!S599</f>
        <v>0</v>
      </c>
      <c r="U599">
        <f>'[3]Total Present Rate'!AF627-'Total Present Rate Full'!U599</f>
        <v>0</v>
      </c>
      <c r="W599">
        <f>'[3]Total Present Rate'!AH627-'Total Present Rate Full'!W599</f>
        <v>0</v>
      </c>
      <c r="Y599">
        <f>'[3]Total Present Rate'!AJ627-'Total Present Rate Full'!Y599</f>
        <v>0</v>
      </c>
      <c r="AA599">
        <f>'[3]Total Present Rate'!AL627-'Total Present Rate Full'!AA599</f>
        <v>0</v>
      </c>
      <c r="AC599">
        <f>'[3]Total Present Rate'!AN627-'Total Present Rate Full'!AC599</f>
        <v>0</v>
      </c>
      <c r="AE599">
        <f>'[3]Total Present Rate'!AP627-'Total Present Rate Full'!AE599</f>
        <v>0</v>
      </c>
      <c r="AG599">
        <f>'[3]Total Present Rate'!AR627-'Total Present Rate Full'!AG599</f>
        <v>0</v>
      </c>
    </row>
    <row r="600" spans="6:33" x14ac:dyDescent="0.2">
      <c r="F600" s="75" t="s">
        <v>95</v>
      </c>
      <c r="G600">
        <f>'[3]Total Present Rate'!R628-'Total Present Rate Full'!G600</f>
        <v>0</v>
      </c>
      <c r="I600">
        <f>'[3]Total Present Rate'!T628-'Total Present Rate Full'!I600</f>
        <v>0</v>
      </c>
      <c r="K600">
        <f>'[3]Total Present Rate'!V628-'Total Present Rate Full'!K600</f>
        <v>0</v>
      </c>
      <c r="M600">
        <f>'[3]Total Present Rate'!X628-'Total Present Rate Full'!M600</f>
        <v>0</v>
      </c>
      <c r="O600">
        <f>'[3]Total Present Rate'!Z628-'Total Present Rate Full'!O600</f>
        <v>0</v>
      </c>
      <c r="Q600">
        <f>'[3]Total Present Rate'!AB628-'Total Present Rate Full'!Q600</f>
        <v>0</v>
      </c>
      <c r="S600">
        <f>'[3]Total Present Rate'!AD628-'Total Present Rate Full'!S600</f>
        <v>0</v>
      </c>
      <c r="U600">
        <f>'[3]Total Present Rate'!AF628-'Total Present Rate Full'!U600</f>
        <v>0</v>
      </c>
      <c r="W600">
        <f>'[3]Total Present Rate'!AH628-'Total Present Rate Full'!W600</f>
        <v>0</v>
      </c>
      <c r="Y600">
        <f>'[3]Total Present Rate'!AJ628-'Total Present Rate Full'!Y600</f>
        <v>0</v>
      </c>
      <c r="AA600">
        <f>'[3]Total Present Rate'!AL628-'Total Present Rate Full'!AA600</f>
        <v>0</v>
      </c>
      <c r="AC600">
        <f>'[3]Total Present Rate'!AN628-'Total Present Rate Full'!AC600</f>
        <v>0</v>
      </c>
      <c r="AE600">
        <f>'[3]Total Present Rate'!AP628-'Total Present Rate Full'!AE600</f>
        <v>0</v>
      </c>
      <c r="AG600">
        <f>'[3]Total Present Rate'!AR628-'Total Present Rate Full'!AG600</f>
        <v>0</v>
      </c>
    </row>
    <row r="601" spans="6:33" x14ac:dyDescent="0.2">
      <c r="F601" s="1" t="s">
        <v>45</v>
      </c>
      <c r="G601">
        <f>'[3]Total Present Rate'!R629-'Total Present Rate Full'!G601</f>
        <v>0</v>
      </c>
      <c r="I601">
        <f>'[3]Total Present Rate'!T629-'Total Present Rate Full'!I601</f>
        <v>0</v>
      </c>
      <c r="K601">
        <f>'[3]Total Present Rate'!V629-'Total Present Rate Full'!K601</f>
        <v>0</v>
      </c>
      <c r="M601">
        <f>'[3]Total Present Rate'!X629-'Total Present Rate Full'!M601</f>
        <v>0</v>
      </c>
      <c r="O601">
        <f>'[3]Total Present Rate'!Z629-'Total Present Rate Full'!O601</f>
        <v>0</v>
      </c>
      <c r="Q601">
        <f>'[3]Total Present Rate'!AB629-'Total Present Rate Full'!Q601</f>
        <v>0</v>
      </c>
      <c r="S601">
        <f>'[3]Total Present Rate'!AD629-'Total Present Rate Full'!S601</f>
        <v>0</v>
      </c>
      <c r="U601">
        <f>'[3]Total Present Rate'!AF629-'Total Present Rate Full'!U601</f>
        <v>0</v>
      </c>
      <c r="W601">
        <f>'[3]Total Present Rate'!AH629-'Total Present Rate Full'!W601</f>
        <v>0</v>
      </c>
      <c r="Y601">
        <f>'[3]Total Present Rate'!AJ629-'Total Present Rate Full'!Y601</f>
        <v>0</v>
      </c>
      <c r="AA601">
        <f>'[3]Total Present Rate'!AL629-'Total Present Rate Full'!AA601</f>
        <v>0</v>
      </c>
      <c r="AC601">
        <f>'[3]Total Present Rate'!AN629-'Total Present Rate Full'!AC601</f>
        <v>0</v>
      </c>
      <c r="AE601">
        <f>'[3]Total Present Rate'!AP629-'Total Present Rate Full'!AE601</f>
        <v>0</v>
      </c>
      <c r="AG601">
        <f>'[3]Total Present Rate'!AR629-'Total Present Rate Full'!AG601</f>
        <v>0</v>
      </c>
    </row>
    <row r="602" spans="6:33" x14ac:dyDescent="0.2">
      <c r="F602" s="76" t="s">
        <v>267</v>
      </c>
      <c r="G602">
        <f>'[3]Total Present Rate'!R630-'Total Present Rate Full'!G602</f>
        <v>0</v>
      </c>
      <c r="I602">
        <f>'[3]Total Present Rate'!T630-'Total Present Rate Full'!I602</f>
        <v>0</v>
      </c>
      <c r="K602">
        <f>'[3]Total Present Rate'!V630-'Total Present Rate Full'!K602</f>
        <v>0</v>
      </c>
      <c r="M602">
        <f>'[3]Total Present Rate'!X630-'Total Present Rate Full'!M602</f>
        <v>0</v>
      </c>
      <c r="O602">
        <f>'[3]Total Present Rate'!Z630-'Total Present Rate Full'!O602</f>
        <v>0</v>
      </c>
      <c r="Q602">
        <f>'[3]Total Present Rate'!AB630-'Total Present Rate Full'!Q602</f>
        <v>0</v>
      </c>
      <c r="S602">
        <f>'[3]Total Present Rate'!AD630-'Total Present Rate Full'!S602</f>
        <v>0</v>
      </c>
      <c r="U602">
        <f>'[3]Total Present Rate'!AF630-'Total Present Rate Full'!U602</f>
        <v>0</v>
      </c>
      <c r="W602">
        <f>'[3]Total Present Rate'!AH630-'Total Present Rate Full'!W602</f>
        <v>0</v>
      </c>
      <c r="Y602">
        <f>'[3]Total Present Rate'!AJ630-'Total Present Rate Full'!Y602</f>
        <v>0</v>
      </c>
      <c r="AA602">
        <f>'[3]Total Present Rate'!AL630-'Total Present Rate Full'!AA602</f>
        <v>0</v>
      </c>
      <c r="AC602">
        <f>'[3]Total Present Rate'!AN630-'Total Present Rate Full'!AC602</f>
        <v>0</v>
      </c>
      <c r="AE602">
        <f>'[3]Total Present Rate'!AP630-'Total Present Rate Full'!AE602</f>
        <v>0</v>
      </c>
      <c r="AG602">
        <f>'[3]Total Present Rate'!AR630-'Total Present Rate Full'!AG602</f>
        <v>0</v>
      </c>
    </row>
    <row r="603" spans="6:33" x14ac:dyDescent="0.2">
      <c r="F603" s="76" t="s">
        <v>268</v>
      </c>
      <c r="G603">
        <f>'[3]Total Present Rate'!R631-'Total Present Rate Full'!G603</f>
        <v>0</v>
      </c>
      <c r="I603">
        <f>'[3]Total Present Rate'!T631-'Total Present Rate Full'!I603</f>
        <v>0</v>
      </c>
      <c r="K603">
        <f>'[3]Total Present Rate'!V631-'Total Present Rate Full'!K603</f>
        <v>0</v>
      </c>
      <c r="M603">
        <f>'[3]Total Present Rate'!X631-'Total Present Rate Full'!M603</f>
        <v>0</v>
      </c>
      <c r="O603">
        <f>'[3]Total Present Rate'!Z631-'Total Present Rate Full'!O603</f>
        <v>0</v>
      </c>
      <c r="Q603">
        <f>'[3]Total Present Rate'!AB631-'Total Present Rate Full'!Q603</f>
        <v>0</v>
      </c>
      <c r="S603">
        <f>'[3]Total Present Rate'!AD631-'Total Present Rate Full'!S603</f>
        <v>0</v>
      </c>
      <c r="U603">
        <f>'[3]Total Present Rate'!AF631-'Total Present Rate Full'!U603</f>
        <v>0</v>
      </c>
      <c r="W603">
        <f>'[3]Total Present Rate'!AH631-'Total Present Rate Full'!W603</f>
        <v>0</v>
      </c>
      <c r="Y603">
        <f>'[3]Total Present Rate'!AJ631-'Total Present Rate Full'!Y603</f>
        <v>0</v>
      </c>
      <c r="AA603">
        <f>'[3]Total Present Rate'!AL631-'Total Present Rate Full'!AA603</f>
        <v>0</v>
      </c>
      <c r="AC603">
        <f>'[3]Total Present Rate'!AN631-'Total Present Rate Full'!AC603</f>
        <v>0</v>
      </c>
      <c r="AE603">
        <f>'[3]Total Present Rate'!AP631-'Total Present Rate Full'!AE603</f>
        <v>0</v>
      </c>
      <c r="AG603">
        <f>'[3]Total Present Rate'!AR631-'Total Present Rate Full'!AG603</f>
        <v>0</v>
      </c>
    </row>
    <row r="604" spans="6:33" x14ac:dyDescent="0.2">
      <c r="F604" s="76" t="s">
        <v>269</v>
      </c>
      <c r="G604">
        <f>'[3]Total Present Rate'!R632-'Total Present Rate Full'!G604</f>
        <v>0</v>
      </c>
      <c r="I604">
        <f>'[3]Total Present Rate'!T632-'Total Present Rate Full'!I604</f>
        <v>0</v>
      </c>
      <c r="K604">
        <f>'[3]Total Present Rate'!V632-'Total Present Rate Full'!K604</f>
        <v>0</v>
      </c>
      <c r="M604">
        <f>'[3]Total Present Rate'!X632-'Total Present Rate Full'!M604</f>
        <v>0</v>
      </c>
      <c r="O604">
        <f>'[3]Total Present Rate'!Z632-'Total Present Rate Full'!O604</f>
        <v>0</v>
      </c>
      <c r="Q604">
        <f>'[3]Total Present Rate'!AB632-'Total Present Rate Full'!Q604</f>
        <v>0</v>
      </c>
      <c r="S604">
        <f>'[3]Total Present Rate'!AD632-'Total Present Rate Full'!S604</f>
        <v>0</v>
      </c>
      <c r="U604">
        <f>'[3]Total Present Rate'!AF632-'Total Present Rate Full'!U604</f>
        <v>0</v>
      </c>
      <c r="W604">
        <f>'[3]Total Present Rate'!AH632-'Total Present Rate Full'!W604</f>
        <v>0</v>
      </c>
      <c r="Y604">
        <f>'[3]Total Present Rate'!AJ632-'Total Present Rate Full'!Y604</f>
        <v>0</v>
      </c>
      <c r="AA604">
        <f>'[3]Total Present Rate'!AL632-'Total Present Rate Full'!AA604</f>
        <v>0</v>
      </c>
      <c r="AC604">
        <f>'[3]Total Present Rate'!AN632-'Total Present Rate Full'!AC604</f>
        <v>0</v>
      </c>
      <c r="AE604">
        <f>'[3]Total Present Rate'!AP632-'Total Present Rate Full'!AE604</f>
        <v>0</v>
      </c>
      <c r="AG604">
        <f>'[3]Total Present Rate'!AR632-'Total Present Rate Full'!AG604</f>
        <v>0</v>
      </c>
    </row>
    <row r="605" spans="6:33" x14ac:dyDescent="0.2">
      <c r="F605" s="76" t="s">
        <v>270</v>
      </c>
      <c r="G605">
        <f>'[3]Total Present Rate'!R633-'Total Present Rate Full'!G605</f>
        <v>0</v>
      </c>
      <c r="I605">
        <f>'[3]Total Present Rate'!T633-'Total Present Rate Full'!I605</f>
        <v>0</v>
      </c>
      <c r="K605">
        <f>'[3]Total Present Rate'!V633-'Total Present Rate Full'!K605</f>
        <v>0</v>
      </c>
      <c r="M605">
        <f>'[3]Total Present Rate'!X633-'Total Present Rate Full'!M605</f>
        <v>0</v>
      </c>
      <c r="O605">
        <f>'[3]Total Present Rate'!Z633-'Total Present Rate Full'!O605</f>
        <v>0</v>
      </c>
      <c r="Q605">
        <f>'[3]Total Present Rate'!AB633-'Total Present Rate Full'!Q605</f>
        <v>0</v>
      </c>
      <c r="S605">
        <f>'[3]Total Present Rate'!AD633-'Total Present Rate Full'!S605</f>
        <v>0</v>
      </c>
      <c r="U605">
        <f>'[3]Total Present Rate'!AF633-'Total Present Rate Full'!U605</f>
        <v>0</v>
      </c>
      <c r="W605">
        <f>'[3]Total Present Rate'!AH633-'Total Present Rate Full'!W605</f>
        <v>0</v>
      </c>
      <c r="Y605">
        <f>'[3]Total Present Rate'!AJ633-'Total Present Rate Full'!Y605</f>
        <v>0</v>
      </c>
      <c r="AA605">
        <f>'[3]Total Present Rate'!AL633-'Total Present Rate Full'!AA605</f>
        <v>0</v>
      </c>
      <c r="AC605">
        <f>'[3]Total Present Rate'!AN633-'Total Present Rate Full'!AC605</f>
        <v>0</v>
      </c>
      <c r="AE605">
        <f>'[3]Total Present Rate'!AP633-'Total Present Rate Full'!AE605</f>
        <v>0</v>
      </c>
      <c r="AG605">
        <f>'[3]Total Present Rate'!AR633-'Total Present Rate Full'!AG605</f>
        <v>0</v>
      </c>
    </row>
    <row r="606" spans="6:33" x14ac:dyDescent="0.2">
      <c r="F606" s="16" t="s">
        <v>47</v>
      </c>
      <c r="G606">
        <f>'[3]Total Present Rate'!R634-'Total Present Rate Full'!G606</f>
        <v>0</v>
      </c>
      <c r="I606">
        <f>'[3]Total Present Rate'!T634-'Total Present Rate Full'!I606</f>
        <v>0</v>
      </c>
      <c r="K606">
        <f>'[3]Total Present Rate'!V634-'Total Present Rate Full'!K606</f>
        <v>0</v>
      </c>
      <c r="M606">
        <f>'[3]Total Present Rate'!X634-'Total Present Rate Full'!M606</f>
        <v>0</v>
      </c>
      <c r="O606">
        <f>'[3]Total Present Rate'!Z634-'Total Present Rate Full'!O606</f>
        <v>0</v>
      </c>
      <c r="Q606">
        <f>'[3]Total Present Rate'!AB634-'Total Present Rate Full'!Q606</f>
        <v>0</v>
      </c>
      <c r="S606">
        <f>'[3]Total Present Rate'!AD634-'Total Present Rate Full'!S606</f>
        <v>0</v>
      </c>
      <c r="U606">
        <f>'[3]Total Present Rate'!AF634-'Total Present Rate Full'!U606</f>
        <v>0</v>
      </c>
      <c r="W606">
        <f>'[3]Total Present Rate'!AH634-'Total Present Rate Full'!W606</f>
        <v>0</v>
      </c>
      <c r="Y606">
        <f>'[3]Total Present Rate'!AJ634-'Total Present Rate Full'!Y606</f>
        <v>0</v>
      </c>
      <c r="AA606">
        <f>'[3]Total Present Rate'!AL634-'Total Present Rate Full'!AA606</f>
        <v>0</v>
      </c>
      <c r="AC606">
        <f>'[3]Total Present Rate'!AN634-'Total Present Rate Full'!AC606</f>
        <v>0</v>
      </c>
      <c r="AE606">
        <f>'[3]Total Present Rate'!AP634-'Total Present Rate Full'!AE606</f>
        <v>0</v>
      </c>
      <c r="AG606">
        <f>'[3]Total Present Rate'!AR634-'Total Present Rate Full'!AG606</f>
        <v>0</v>
      </c>
    </row>
    <row r="607" spans="6:33" x14ac:dyDescent="0.2">
      <c r="F607" s="76" t="s">
        <v>267</v>
      </c>
      <c r="G607">
        <f>'[3]Total Present Rate'!R635-'Total Present Rate Full'!G607</f>
        <v>0</v>
      </c>
      <c r="I607">
        <f>'[3]Total Present Rate'!T635-'Total Present Rate Full'!I607</f>
        <v>0</v>
      </c>
      <c r="K607">
        <f>'[3]Total Present Rate'!V635-'Total Present Rate Full'!K607</f>
        <v>0</v>
      </c>
      <c r="M607">
        <f>'[3]Total Present Rate'!X635-'Total Present Rate Full'!M607</f>
        <v>0</v>
      </c>
      <c r="O607">
        <f>'[3]Total Present Rate'!Z635-'Total Present Rate Full'!O607</f>
        <v>0</v>
      </c>
      <c r="Q607">
        <f>'[3]Total Present Rate'!AB635-'Total Present Rate Full'!Q607</f>
        <v>0</v>
      </c>
      <c r="S607">
        <f>'[3]Total Present Rate'!AD635-'Total Present Rate Full'!S607</f>
        <v>0</v>
      </c>
      <c r="U607">
        <f>'[3]Total Present Rate'!AF635-'Total Present Rate Full'!U607</f>
        <v>0</v>
      </c>
      <c r="W607">
        <f>'[3]Total Present Rate'!AH635-'Total Present Rate Full'!W607</f>
        <v>0</v>
      </c>
      <c r="Y607">
        <f>'[3]Total Present Rate'!AJ635-'Total Present Rate Full'!Y607</f>
        <v>0</v>
      </c>
      <c r="AA607">
        <f>'[3]Total Present Rate'!AL635-'Total Present Rate Full'!AA607</f>
        <v>0</v>
      </c>
      <c r="AC607">
        <f>'[3]Total Present Rate'!AN635-'Total Present Rate Full'!AC607</f>
        <v>0</v>
      </c>
      <c r="AE607">
        <f>'[3]Total Present Rate'!AP635-'Total Present Rate Full'!AE607</f>
        <v>0</v>
      </c>
      <c r="AG607">
        <f>'[3]Total Present Rate'!AR635-'Total Present Rate Full'!AG607</f>
        <v>0</v>
      </c>
    </row>
    <row r="608" spans="6:33" x14ac:dyDescent="0.2">
      <c r="F608" s="76" t="s">
        <v>268</v>
      </c>
      <c r="G608">
        <f>'[3]Total Present Rate'!R636-'Total Present Rate Full'!G608</f>
        <v>0</v>
      </c>
      <c r="I608">
        <f>'[3]Total Present Rate'!T636-'Total Present Rate Full'!I608</f>
        <v>0</v>
      </c>
      <c r="K608">
        <f>'[3]Total Present Rate'!V636-'Total Present Rate Full'!K608</f>
        <v>0</v>
      </c>
      <c r="M608">
        <f>'[3]Total Present Rate'!X636-'Total Present Rate Full'!M608</f>
        <v>0</v>
      </c>
      <c r="O608">
        <f>'[3]Total Present Rate'!Z636-'Total Present Rate Full'!O608</f>
        <v>0</v>
      </c>
      <c r="Q608">
        <f>'[3]Total Present Rate'!AB636-'Total Present Rate Full'!Q608</f>
        <v>0</v>
      </c>
      <c r="S608">
        <f>'[3]Total Present Rate'!AD636-'Total Present Rate Full'!S608</f>
        <v>0</v>
      </c>
      <c r="U608">
        <f>'[3]Total Present Rate'!AF636-'Total Present Rate Full'!U608</f>
        <v>0</v>
      </c>
      <c r="W608">
        <f>'[3]Total Present Rate'!AH636-'Total Present Rate Full'!W608</f>
        <v>0</v>
      </c>
      <c r="Y608">
        <f>'[3]Total Present Rate'!AJ636-'Total Present Rate Full'!Y608</f>
        <v>0</v>
      </c>
      <c r="AA608">
        <f>'[3]Total Present Rate'!AL636-'Total Present Rate Full'!AA608</f>
        <v>0</v>
      </c>
      <c r="AC608">
        <f>'[3]Total Present Rate'!AN636-'Total Present Rate Full'!AC608</f>
        <v>0</v>
      </c>
      <c r="AE608">
        <f>'[3]Total Present Rate'!AP636-'Total Present Rate Full'!AE608</f>
        <v>0</v>
      </c>
      <c r="AG608">
        <f>'[3]Total Present Rate'!AR636-'Total Present Rate Full'!AG608</f>
        <v>0</v>
      </c>
    </row>
    <row r="609" spans="6:33" x14ac:dyDescent="0.2">
      <c r="F609" s="76" t="s">
        <v>269</v>
      </c>
      <c r="G609">
        <f>'[3]Total Present Rate'!R637-'Total Present Rate Full'!G609</f>
        <v>0</v>
      </c>
      <c r="I609">
        <f>'[3]Total Present Rate'!T637-'Total Present Rate Full'!I609</f>
        <v>0</v>
      </c>
      <c r="K609">
        <f>'[3]Total Present Rate'!V637-'Total Present Rate Full'!K609</f>
        <v>0</v>
      </c>
      <c r="M609">
        <f>'[3]Total Present Rate'!X637-'Total Present Rate Full'!M609</f>
        <v>0</v>
      </c>
      <c r="O609">
        <f>'[3]Total Present Rate'!Z637-'Total Present Rate Full'!O609</f>
        <v>0</v>
      </c>
      <c r="Q609">
        <f>'[3]Total Present Rate'!AB637-'Total Present Rate Full'!Q609</f>
        <v>0</v>
      </c>
      <c r="S609">
        <f>'[3]Total Present Rate'!AD637-'Total Present Rate Full'!S609</f>
        <v>0</v>
      </c>
      <c r="U609">
        <f>'[3]Total Present Rate'!AF637-'Total Present Rate Full'!U609</f>
        <v>0</v>
      </c>
      <c r="W609">
        <f>'[3]Total Present Rate'!AH637-'Total Present Rate Full'!W609</f>
        <v>0</v>
      </c>
      <c r="Y609">
        <f>'[3]Total Present Rate'!AJ637-'Total Present Rate Full'!Y609</f>
        <v>0</v>
      </c>
      <c r="AA609">
        <f>'[3]Total Present Rate'!AL637-'Total Present Rate Full'!AA609</f>
        <v>0</v>
      </c>
      <c r="AC609">
        <f>'[3]Total Present Rate'!AN637-'Total Present Rate Full'!AC609</f>
        <v>0</v>
      </c>
      <c r="AE609">
        <f>'[3]Total Present Rate'!AP637-'Total Present Rate Full'!AE609</f>
        <v>0</v>
      </c>
      <c r="AG609">
        <f>'[3]Total Present Rate'!AR637-'Total Present Rate Full'!AG609</f>
        <v>0</v>
      </c>
    </row>
    <row r="610" spans="6:33" x14ac:dyDescent="0.2">
      <c r="F610" s="76" t="s">
        <v>270</v>
      </c>
      <c r="G610">
        <f>'[3]Total Present Rate'!R638-'Total Present Rate Full'!G610</f>
        <v>0</v>
      </c>
      <c r="I610">
        <f>'[3]Total Present Rate'!T638-'Total Present Rate Full'!I610</f>
        <v>0</v>
      </c>
      <c r="K610">
        <f>'[3]Total Present Rate'!V638-'Total Present Rate Full'!K610</f>
        <v>0</v>
      </c>
      <c r="M610">
        <f>'[3]Total Present Rate'!X638-'Total Present Rate Full'!M610</f>
        <v>0</v>
      </c>
      <c r="O610">
        <f>'[3]Total Present Rate'!Z638-'Total Present Rate Full'!O610</f>
        <v>0</v>
      </c>
      <c r="Q610">
        <f>'[3]Total Present Rate'!AB638-'Total Present Rate Full'!Q610</f>
        <v>0</v>
      </c>
      <c r="S610">
        <f>'[3]Total Present Rate'!AD638-'Total Present Rate Full'!S610</f>
        <v>0</v>
      </c>
      <c r="U610">
        <f>'[3]Total Present Rate'!AF638-'Total Present Rate Full'!U610</f>
        <v>0</v>
      </c>
      <c r="W610">
        <f>'[3]Total Present Rate'!AH638-'Total Present Rate Full'!W610</f>
        <v>0</v>
      </c>
      <c r="Y610">
        <f>'[3]Total Present Rate'!AJ638-'Total Present Rate Full'!Y610</f>
        <v>0</v>
      </c>
      <c r="AA610">
        <f>'[3]Total Present Rate'!AL638-'Total Present Rate Full'!AA610</f>
        <v>0</v>
      </c>
      <c r="AC610">
        <f>'[3]Total Present Rate'!AN638-'Total Present Rate Full'!AC610</f>
        <v>0</v>
      </c>
      <c r="AE610">
        <f>'[3]Total Present Rate'!AP638-'Total Present Rate Full'!AE610</f>
        <v>0</v>
      </c>
      <c r="AG610">
        <f>'[3]Total Present Rate'!AR638-'Total Present Rate Full'!AG610</f>
        <v>0</v>
      </c>
    </row>
    <row r="611" spans="6:33" x14ac:dyDescent="0.2">
      <c r="F611" s="77" t="s">
        <v>48</v>
      </c>
      <c r="G611">
        <f>'[3]Total Present Rate'!R639-'Total Present Rate Full'!G611</f>
        <v>0</v>
      </c>
      <c r="I611">
        <f>'[3]Total Present Rate'!T639-'Total Present Rate Full'!I611</f>
        <v>0</v>
      </c>
      <c r="K611">
        <f>'[3]Total Present Rate'!V639-'Total Present Rate Full'!K611</f>
        <v>0</v>
      </c>
      <c r="M611">
        <f>'[3]Total Present Rate'!X639-'Total Present Rate Full'!M611</f>
        <v>0</v>
      </c>
      <c r="O611">
        <f>'[3]Total Present Rate'!Z639-'Total Present Rate Full'!O611</f>
        <v>0</v>
      </c>
      <c r="Q611">
        <f>'[3]Total Present Rate'!AB639-'Total Present Rate Full'!Q611</f>
        <v>0</v>
      </c>
      <c r="S611">
        <f>'[3]Total Present Rate'!AD639-'Total Present Rate Full'!S611</f>
        <v>0</v>
      </c>
      <c r="U611">
        <f>'[3]Total Present Rate'!AF639-'Total Present Rate Full'!U611</f>
        <v>0</v>
      </c>
      <c r="W611">
        <f>'[3]Total Present Rate'!AH639-'Total Present Rate Full'!W611</f>
        <v>0</v>
      </c>
      <c r="Y611">
        <f>'[3]Total Present Rate'!AJ639-'Total Present Rate Full'!Y611</f>
        <v>0</v>
      </c>
      <c r="AA611">
        <f>'[3]Total Present Rate'!AL639-'Total Present Rate Full'!AA611</f>
        <v>0</v>
      </c>
      <c r="AC611">
        <f>'[3]Total Present Rate'!AN639-'Total Present Rate Full'!AC611</f>
        <v>0</v>
      </c>
      <c r="AE611">
        <f>'[3]Total Present Rate'!AP639-'Total Present Rate Full'!AE611</f>
        <v>0</v>
      </c>
      <c r="AG611">
        <f>'[3]Total Present Rate'!AR639-'Total Present Rate Full'!AG611</f>
        <v>0</v>
      </c>
    </row>
    <row r="612" spans="6:33" x14ac:dyDescent="0.2">
      <c r="F612" s="15"/>
    </row>
    <row r="613" spans="6:33" x14ac:dyDescent="0.2">
      <c r="F613" s="19"/>
    </row>
    <row r="614" spans="6:33" x14ac:dyDescent="0.2">
      <c r="F614" s="13" t="s">
        <v>78</v>
      </c>
    </row>
    <row r="615" spans="6:33" x14ac:dyDescent="0.2">
      <c r="F615" s="1" t="s">
        <v>37</v>
      </c>
      <c r="G615">
        <f>'[3]Total Present Rate'!R644-'Total Present Rate Full'!G615</f>
        <v>0</v>
      </c>
      <c r="I615">
        <f>'[3]Total Present Rate'!T644-'Total Present Rate Full'!I615</f>
        <v>0</v>
      </c>
      <c r="K615">
        <f>'[3]Total Present Rate'!V644-'Total Present Rate Full'!K615</f>
        <v>0</v>
      </c>
      <c r="M615">
        <f>'[3]Total Present Rate'!X644-'Total Present Rate Full'!M615</f>
        <v>0</v>
      </c>
      <c r="O615">
        <f>'[3]Total Present Rate'!Z644-'Total Present Rate Full'!O615</f>
        <v>0</v>
      </c>
      <c r="Q615">
        <f>'[3]Total Present Rate'!AB644-'Total Present Rate Full'!Q615</f>
        <v>0</v>
      </c>
      <c r="S615">
        <f>'[3]Total Present Rate'!AD644-'Total Present Rate Full'!S615</f>
        <v>0</v>
      </c>
      <c r="U615">
        <f>'[3]Total Present Rate'!AF644-'Total Present Rate Full'!U615</f>
        <v>0</v>
      </c>
      <c r="W615">
        <f>'[3]Total Present Rate'!AH644-'Total Present Rate Full'!W615</f>
        <v>0</v>
      </c>
      <c r="Y615">
        <f>'[3]Total Present Rate'!AJ644-'Total Present Rate Full'!Y615</f>
        <v>0</v>
      </c>
      <c r="AA615">
        <f>'[3]Total Present Rate'!AL644-'Total Present Rate Full'!AA615</f>
        <v>0</v>
      </c>
      <c r="AC615">
        <f>'[3]Total Present Rate'!AN644-'Total Present Rate Full'!AC615</f>
        <v>0</v>
      </c>
      <c r="AE615">
        <f>'[3]Total Present Rate'!AP644-'Total Present Rate Full'!AE615</f>
        <v>0</v>
      </c>
      <c r="AG615">
        <f>'[3]Total Present Rate'!AR644-'Total Present Rate Full'!AG615</f>
        <v>0</v>
      </c>
    </row>
    <row r="616" spans="6:33" x14ac:dyDescent="0.2">
      <c r="F616" s="1" t="s">
        <v>39</v>
      </c>
      <c r="G616">
        <f>'[3]Total Present Rate'!R645-'Total Present Rate Full'!G616</f>
        <v>0</v>
      </c>
      <c r="I616">
        <f>'[3]Total Present Rate'!T645-'Total Present Rate Full'!I616</f>
        <v>0</v>
      </c>
      <c r="K616">
        <f>'[3]Total Present Rate'!V645-'Total Present Rate Full'!K616</f>
        <v>0</v>
      </c>
      <c r="M616">
        <f>'[3]Total Present Rate'!X645-'Total Present Rate Full'!M616</f>
        <v>0</v>
      </c>
      <c r="O616">
        <f>'[3]Total Present Rate'!Z645-'Total Present Rate Full'!O616</f>
        <v>0</v>
      </c>
      <c r="Q616">
        <f>'[3]Total Present Rate'!AB645-'Total Present Rate Full'!Q616</f>
        <v>0</v>
      </c>
      <c r="S616">
        <f>'[3]Total Present Rate'!AD645-'Total Present Rate Full'!S616</f>
        <v>0</v>
      </c>
      <c r="U616">
        <f>'[3]Total Present Rate'!AF645-'Total Present Rate Full'!U616</f>
        <v>0</v>
      </c>
      <c r="W616">
        <f>'[3]Total Present Rate'!AH645-'Total Present Rate Full'!W616</f>
        <v>0</v>
      </c>
      <c r="Y616">
        <f>'[3]Total Present Rate'!AJ645-'Total Present Rate Full'!Y616</f>
        <v>0</v>
      </c>
      <c r="AA616">
        <f>'[3]Total Present Rate'!AL645-'Total Present Rate Full'!AA616</f>
        <v>0</v>
      </c>
      <c r="AC616">
        <f>'[3]Total Present Rate'!AN645-'Total Present Rate Full'!AC616</f>
        <v>0</v>
      </c>
      <c r="AE616">
        <f>'[3]Total Present Rate'!AP645-'Total Present Rate Full'!AE616</f>
        <v>0</v>
      </c>
      <c r="AG616">
        <f>'[3]Total Present Rate'!AR645-'Total Present Rate Full'!AG616</f>
        <v>0</v>
      </c>
    </row>
    <row r="617" spans="6:33" x14ac:dyDescent="0.2">
      <c r="F617" s="39" t="s">
        <v>225</v>
      </c>
      <c r="G617">
        <f>'[3]Total Present Rate'!R646-'Total Present Rate Full'!G617</f>
        <v>0</v>
      </c>
      <c r="I617">
        <f>'[3]Total Present Rate'!T646-'Total Present Rate Full'!I617</f>
        <v>0</v>
      </c>
      <c r="K617">
        <f>'[3]Total Present Rate'!V646-'Total Present Rate Full'!K617</f>
        <v>0</v>
      </c>
      <c r="M617">
        <f>'[3]Total Present Rate'!X646-'Total Present Rate Full'!M617</f>
        <v>0</v>
      </c>
      <c r="O617">
        <f>'[3]Total Present Rate'!Z646-'Total Present Rate Full'!O617</f>
        <v>0</v>
      </c>
      <c r="Q617">
        <f>'[3]Total Present Rate'!AB646-'Total Present Rate Full'!Q617</f>
        <v>0</v>
      </c>
      <c r="S617">
        <f>'[3]Total Present Rate'!AD646-'Total Present Rate Full'!S617</f>
        <v>0</v>
      </c>
      <c r="U617">
        <f>'[3]Total Present Rate'!AF646-'Total Present Rate Full'!U617</f>
        <v>0</v>
      </c>
      <c r="W617">
        <f>'[3]Total Present Rate'!AH646-'Total Present Rate Full'!W617</f>
        <v>0</v>
      </c>
      <c r="Y617">
        <f>'[3]Total Present Rate'!AJ646-'Total Present Rate Full'!Y617</f>
        <v>0</v>
      </c>
      <c r="AA617">
        <f>'[3]Total Present Rate'!AL646-'Total Present Rate Full'!AA617</f>
        <v>0</v>
      </c>
      <c r="AC617">
        <f>'[3]Total Present Rate'!AN646-'Total Present Rate Full'!AC617</f>
        <v>0</v>
      </c>
      <c r="AE617">
        <f>'[3]Total Present Rate'!AP646-'Total Present Rate Full'!AE617</f>
        <v>0</v>
      </c>
      <c r="AG617">
        <f>'[3]Total Present Rate'!AR646-'Total Present Rate Full'!AG617</f>
        <v>0</v>
      </c>
    </row>
    <row r="618" spans="6:33" x14ac:dyDescent="0.2">
      <c r="F618" s="1" t="s">
        <v>42</v>
      </c>
      <c r="G618">
        <f>'[3]Total Present Rate'!R647-'Total Present Rate Full'!G618</f>
        <v>0</v>
      </c>
      <c r="I618">
        <f>'[3]Total Present Rate'!T647-'Total Present Rate Full'!I618</f>
        <v>0</v>
      </c>
      <c r="K618">
        <f>'[3]Total Present Rate'!V647-'Total Present Rate Full'!K618</f>
        <v>0</v>
      </c>
      <c r="M618">
        <f>'[3]Total Present Rate'!X647-'Total Present Rate Full'!M618</f>
        <v>0</v>
      </c>
      <c r="O618">
        <f>'[3]Total Present Rate'!Z647-'Total Present Rate Full'!O618</f>
        <v>0</v>
      </c>
      <c r="Q618">
        <f>'[3]Total Present Rate'!AB647-'Total Present Rate Full'!Q618</f>
        <v>0</v>
      </c>
      <c r="S618">
        <f>'[3]Total Present Rate'!AD647-'Total Present Rate Full'!S618</f>
        <v>0</v>
      </c>
      <c r="U618">
        <f>'[3]Total Present Rate'!AF647-'Total Present Rate Full'!U618</f>
        <v>0</v>
      </c>
      <c r="W618">
        <f>'[3]Total Present Rate'!AH647-'Total Present Rate Full'!W618</f>
        <v>0</v>
      </c>
      <c r="Y618">
        <f>'[3]Total Present Rate'!AJ647-'Total Present Rate Full'!Y618</f>
        <v>0</v>
      </c>
      <c r="AA618">
        <f>'[3]Total Present Rate'!AL647-'Total Present Rate Full'!AA618</f>
        <v>0</v>
      </c>
      <c r="AC618">
        <f>'[3]Total Present Rate'!AN647-'Total Present Rate Full'!AC618</f>
        <v>0</v>
      </c>
      <c r="AE618">
        <f>'[3]Total Present Rate'!AP647-'Total Present Rate Full'!AE618</f>
        <v>0</v>
      </c>
      <c r="AG618">
        <f>'[3]Total Present Rate'!AR647-'Total Present Rate Full'!AG618</f>
        <v>0</v>
      </c>
    </row>
    <row r="619" spans="6:33" x14ac:dyDescent="0.2">
      <c r="F619" s="1" t="s">
        <v>43</v>
      </c>
      <c r="G619">
        <f>'[3]Total Present Rate'!R648-'Total Present Rate Full'!G619</f>
        <v>0</v>
      </c>
      <c r="I619">
        <f>'[3]Total Present Rate'!T648-'Total Present Rate Full'!I619</f>
        <v>0</v>
      </c>
      <c r="K619">
        <f>'[3]Total Present Rate'!V648-'Total Present Rate Full'!K619</f>
        <v>0</v>
      </c>
      <c r="M619">
        <f>'[3]Total Present Rate'!X648-'Total Present Rate Full'!M619</f>
        <v>0</v>
      </c>
      <c r="O619">
        <f>'[3]Total Present Rate'!Z648-'Total Present Rate Full'!O619</f>
        <v>0</v>
      </c>
      <c r="Q619">
        <f>'[3]Total Present Rate'!AB648-'Total Present Rate Full'!Q619</f>
        <v>0</v>
      </c>
      <c r="S619">
        <f>'[3]Total Present Rate'!AD648-'Total Present Rate Full'!S619</f>
        <v>0</v>
      </c>
      <c r="U619">
        <f>'[3]Total Present Rate'!AF648-'Total Present Rate Full'!U619</f>
        <v>0</v>
      </c>
      <c r="W619">
        <f>'[3]Total Present Rate'!AH648-'Total Present Rate Full'!W619</f>
        <v>0</v>
      </c>
      <c r="Y619">
        <f>'[3]Total Present Rate'!AJ648-'Total Present Rate Full'!Y619</f>
        <v>0</v>
      </c>
      <c r="AA619">
        <f>'[3]Total Present Rate'!AL648-'Total Present Rate Full'!AA619</f>
        <v>0</v>
      </c>
      <c r="AC619">
        <f>'[3]Total Present Rate'!AN648-'Total Present Rate Full'!AC619</f>
        <v>0</v>
      </c>
      <c r="AE619">
        <f>'[3]Total Present Rate'!AP648-'Total Present Rate Full'!AE619</f>
        <v>0</v>
      </c>
      <c r="AG619">
        <f>'[3]Total Present Rate'!AR648-'Total Present Rate Full'!AG619</f>
        <v>0</v>
      </c>
    </row>
    <row r="620" spans="6:33" x14ac:dyDescent="0.2">
      <c r="F620" s="1" t="s">
        <v>44</v>
      </c>
      <c r="G620">
        <f>'[3]Total Present Rate'!R649-'Total Present Rate Full'!G620</f>
        <v>0</v>
      </c>
      <c r="I620">
        <f>'[3]Total Present Rate'!T649-'Total Present Rate Full'!I620</f>
        <v>0</v>
      </c>
      <c r="K620">
        <f>'[3]Total Present Rate'!V649-'Total Present Rate Full'!K620</f>
        <v>0</v>
      </c>
      <c r="M620">
        <f>'[3]Total Present Rate'!X649-'Total Present Rate Full'!M620</f>
        <v>0</v>
      </c>
      <c r="O620">
        <f>'[3]Total Present Rate'!Z649-'Total Present Rate Full'!O620</f>
        <v>0</v>
      </c>
      <c r="Q620">
        <f>'[3]Total Present Rate'!AB649-'Total Present Rate Full'!Q620</f>
        <v>0</v>
      </c>
      <c r="S620">
        <f>'[3]Total Present Rate'!AD649-'Total Present Rate Full'!S620</f>
        <v>0</v>
      </c>
      <c r="U620">
        <f>'[3]Total Present Rate'!AF649-'Total Present Rate Full'!U620</f>
        <v>0</v>
      </c>
      <c r="W620">
        <f>'[3]Total Present Rate'!AH649-'Total Present Rate Full'!W620</f>
        <v>0</v>
      </c>
      <c r="Y620">
        <f>'[3]Total Present Rate'!AJ649-'Total Present Rate Full'!Y620</f>
        <v>0</v>
      </c>
      <c r="AA620">
        <f>'[3]Total Present Rate'!AL649-'Total Present Rate Full'!AA620</f>
        <v>0</v>
      </c>
      <c r="AC620">
        <f>'[3]Total Present Rate'!AN649-'Total Present Rate Full'!AC620</f>
        <v>0</v>
      </c>
      <c r="AE620">
        <f>'[3]Total Present Rate'!AP649-'Total Present Rate Full'!AE620</f>
        <v>0</v>
      </c>
      <c r="AG620">
        <f>'[3]Total Present Rate'!AR649-'Total Present Rate Full'!AG620</f>
        <v>0</v>
      </c>
    </row>
    <row r="621" spans="6:33" x14ac:dyDescent="0.2">
      <c r="F621" s="1" t="s">
        <v>45</v>
      </c>
      <c r="G621">
        <f>'[3]Total Present Rate'!R650-'Total Present Rate Full'!G621</f>
        <v>0</v>
      </c>
      <c r="I621">
        <f>'[3]Total Present Rate'!T650-'Total Present Rate Full'!I621</f>
        <v>0</v>
      </c>
      <c r="K621">
        <f>'[3]Total Present Rate'!V650-'Total Present Rate Full'!K621</f>
        <v>0</v>
      </c>
      <c r="M621">
        <f>'[3]Total Present Rate'!X650-'Total Present Rate Full'!M621</f>
        <v>0</v>
      </c>
      <c r="O621">
        <f>'[3]Total Present Rate'!Z650-'Total Present Rate Full'!O621</f>
        <v>0</v>
      </c>
      <c r="Q621">
        <f>'[3]Total Present Rate'!AB650-'Total Present Rate Full'!Q621</f>
        <v>0</v>
      </c>
      <c r="S621">
        <f>'[3]Total Present Rate'!AD650-'Total Present Rate Full'!S621</f>
        <v>0</v>
      </c>
      <c r="U621">
        <f>'[3]Total Present Rate'!AF650-'Total Present Rate Full'!U621</f>
        <v>0</v>
      </c>
      <c r="W621">
        <f>'[3]Total Present Rate'!AH650-'Total Present Rate Full'!W621</f>
        <v>0</v>
      </c>
      <c r="Y621">
        <f>'[3]Total Present Rate'!AJ650-'Total Present Rate Full'!Y621</f>
        <v>0</v>
      </c>
      <c r="AA621">
        <f>'[3]Total Present Rate'!AL650-'Total Present Rate Full'!AA621</f>
        <v>0</v>
      </c>
      <c r="AC621">
        <f>'[3]Total Present Rate'!AN650-'Total Present Rate Full'!AC621</f>
        <v>0</v>
      </c>
      <c r="AE621">
        <f>'[3]Total Present Rate'!AP650-'Total Present Rate Full'!AE621</f>
        <v>0</v>
      </c>
      <c r="AG621">
        <f>'[3]Total Present Rate'!AR650-'Total Present Rate Full'!AG621</f>
        <v>0</v>
      </c>
    </row>
    <row r="622" spans="6:33" x14ac:dyDescent="0.2">
      <c r="F622" s="78" t="s">
        <v>79</v>
      </c>
      <c r="G622">
        <f>'[3]Total Present Rate'!R651-'Total Present Rate Full'!G622</f>
        <v>0</v>
      </c>
      <c r="I622">
        <f>'[3]Total Present Rate'!T651-'Total Present Rate Full'!I622</f>
        <v>0</v>
      </c>
      <c r="K622">
        <f>'[3]Total Present Rate'!V651-'Total Present Rate Full'!K622</f>
        <v>0</v>
      </c>
      <c r="M622">
        <f>'[3]Total Present Rate'!X651-'Total Present Rate Full'!M622</f>
        <v>0</v>
      </c>
      <c r="O622">
        <f>'[3]Total Present Rate'!Z651-'Total Present Rate Full'!O622</f>
        <v>0</v>
      </c>
      <c r="Q622">
        <f>'[3]Total Present Rate'!AB651-'Total Present Rate Full'!Q622</f>
        <v>0</v>
      </c>
      <c r="S622">
        <f>'[3]Total Present Rate'!AD651-'Total Present Rate Full'!S622</f>
        <v>0</v>
      </c>
      <c r="U622">
        <f>'[3]Total Present Rate'!AF651-'Total Present Rate Full'!U622</f>
        <v>0</v>
      </c>
      <c r="W622">
        <f>'[3]Total Present Rate'!AH651-'Total Present Rate Full'!W622</f>
        <v>0</v>
      </c>
      <c r="Y622">
        <f>'[3]Total Present Rate'!AJ651-'Total Present Rate Full'!Y622</f>
        <v>0</v>
      </c>
      <c r="AA622">
        <f>'[3]Total Present Rate'!AL651-'Total Present Rate Full'!AA622</f>
        <v>0</v>
      </c>
      <c r="AC622">
        <f>'[3]Total Present Rate'!AN651-'Total Present Rate Full'!AC622</f>
        <v>0</v>
      </c>
      <c r="AE622">
        <f>'[3]Total Present Rate'!AP651-'Total Present Rate Full'!AE622</f>
        <v>0</v>
      </c>
      <c r="AG622">
        <f>'[3]Total Present Rate'!AR651-'Total Present Rate Full'!AG622</f>
        <v>0</v>
      </c>
    </row>
    <row r="623" spans="6:33" x14ac:dyDescent="0.2">
      <c r="F623" s="78" t="s">
        <v>80</v>
      </c>
      <c r="G623">
        <f>'[3]Total Present Rate'!R652-'Total Present Rate Full'!G623</f>
        <v>0</v>
      </c>
      <c r="I623">
        <f>'[3]Total Present Rate'!T652-'Total Present Rate Full'!I623</f>
        <v>0</v>
      </c>
      <c r="K623">
        <f>'[3]Total Present Rate'!V652-'Total Present Rate Full'!K623</f>
        <v>0</v>
      </c>
      <c r="M623">
        <f>'[3]Total Present Rate'!X652-'Total Present Rate Full'!M623</f>
        <v>0</v>
      </c>
      <c r="O623">
        <f>'[3]Total Present Rate'!Z652-'Total Present Rate Full'!O623</f>
        <v>0</v>
      </c>
      <c r="Q623">
        <f>'[3]Total Present Rate'!AB652-'Total Present Rate Full'!Q623</f>
        <v>0</v>
      </c>
      <c r="S623">
        <f>'[3]Total Present Rate'!AD652-'Total Present Rate Full'!S623</f>
        <v>0</v>
      </c>
      <c r="U623">
        <f>'[3]Total Present Rate'!AF652-'Total Present Rate Full'!U623</f>
        <v>0</v>
      </c>
      <c r="W623">
        <f>'[3]Total Present Rate'!AH652-'Total Present Rate Full'!W623</f>
        <v>0</v>
      </c>
      <c r="Y623">
        <f>'[3]Total Present Rate'!AJ652-'Total Present Rate Full'!Y623</f>
        <v>0</v>
      </c>
      <c r="AA623">
        <f>'[3]Total Present Rate'!AL652-'Total Present Rate Full'!AA623</f>
        <v>0</v>
      </c>
      <c r="AC623">
        <f>'[3]Total Present Rate'!AN652-'Total Present Rate Full'!AC623</f>
        <v>0</v>
      </c>
      <c r="AE623">
        <f>'[3]Total Present Rate'!AP652-'Total Present Rate Full'!AE623</f>
        <v>0</v>
      </c>
      <c r="AG623">
        <f>'[3]Total Present Rate'!AR652-'Total Present Rate Full'!AG623</f>
        <v>0</v>
      </c>
    </row>
    <row r="624" spans="6:33" x14ac:dyDescent="0.2">
      <c r="F624" s="78" t="s">
        <v>81</v>
      </c>
      <c r="G624">
        <f>'[3]Total Present Rate'!R653-'Total Present Rate Full'!G624</f>
        <v>0</v>
      </c>
      <c r="I624">
        <f>'[3]Total Present Rate'!T653-'Total Present Rate Full'!I624</f>
        <v>0</v>
      </c>
      <c r="K624">
        <f>'[3]Total Present Rate'!V653-'Total Present Rate Full'!K624</f>
        <v>0</v>
      </c>
      <c r="M624">
        <f>'[3]Total Present Rate'!X653-'Total Present Rate Full'!M624</f>
        <v>0</v>
      </c>
      <c r="O624">
        <f>'[3]Total Present Rate'!Z653-'Total Present Rate Full'!O624</f>
        <v>0</v>
      </c>
      <c r="Q624">
        <f>'[3]Total Present Rate'!AB653-'Total Present Rate Full'!Q624</f>
        <v>0</v>
      </c>
      <c r="S624">
        <f>'[3]Total Present Rate'!AD653-'Total Present Rate Full'!S624</f>
        <v>0</v>
      </c>
      <c r="U624">
        <f>'[3]Total Present Rate'!AF653-'Total Present Rate Full'!U624</f>
        <v>0</v>
      </c>
      <c r="W624">
        <f>'[3]Total Present Rate'!AH653-'Total Present Rate Full'!W624</f>
        <v>0</v>
      </c>
      <c r="Y624">
        <f>'[3]Total Present Rate'!AJ653-'Total Present Rate Full'!Y624</f>
        <v>0</v>
      </c>
      <c r="AA624">
        <f>'[3]Total Present Rate'!AL653-'Total Present Rate Full'!AA624</f>
        <v>0</v>
      </c>
      <c r="AC624">
        <f>'[3]Total Present Rate'!AN653-'Total Present Rate Full'!AC624</f>
        <v>0</v>
      </c>
      <c r="AE624">
        <f>'[3]Total Present Rate'!AP653-'Total Present Rate Full'!AE624</f>
        <v>0</v>
      </c>
      <c r="AG624">
        <f>'[3]Total Present Rate'!AR653-'Total Present Rate Full'!AG624</f>
        <v>0</v>
      </c>
    </row>
    <row r="625" spans="6:33" x14ac:dyDescent="0.2">
      <c r="F625" s="78" t="s">
        <v>82</v>
      </c>
      <c r="G625">
        <f>'[3]Total Present Rate'!R654-'Total Present Rate Full'!G625</f>
        <v>0</v>
      </c>
      <c r="I625">
        <f>'[3]Total Present Rate'!T654-'Total Present Rate Full'!I625</f>
        <v>0</v>
      </c>
      <c r="K625">
        <f>'[3]Total Present Rate'!V654-'Total Present Rate Full'!K625</f>
        <v>0</v>
      </c>
      <c r="M625">
        <f>'[3]Total Present Rate'!X654-'Total Present Rate Full'!M625</f>
        <v>0</v>
      </c>
      <c r="O625">
        <f>'[3]Total Present Rate'!Z654-'Total Present Rate Full'!O625</f>
        <v>0</v>
      </c>
      <c r="Q625">
        <f>'[3]Total Present Rate'!AB654-'Total Present Rate Full'!Q625</f>
        <v>0</v>
      </c>
      <c r="S625">
        <f>'[3]Total Present Rate'!AD654-'Total Present Rate Full'!S625</f>
        <v>0</v>
      </c>
      <c r="U625">
        <f>'[3]Total Present Rate'!AF654-'Total Present Rate Full'!U625</f>
        <v>0</v>
      </c>
      <c r="W625">
        <f>'[3]Total Present Rate'!AH654-'Total Present Rate Full'!W625</f>
        <v>0</v>
      </c>
      <c r="Y625">
        <f>'[3]Total Present Rate'!AJ654-'Total Present Rate Full'!Y625</f>
        <v>0</v>
      </c>
      <c r="AA625">
        <f>'[3]Total Present Rate'!AL654-'Total Present Rate Full'!AA625</f>
        <v>0</v>
      </c>
      <c r="AC625">
        <f>'[3]Total Present Rate'!AN654-'Total Present Rate Full'!AC625</f>
        <v>0</v>
      </c>
      <c r="AE625">
        <f>'[3]Total Present Rate'!AP654-'Total Present Rate Full'!AE625</f>
        <v>0</v>
      </c>
      <c r="AG625">
        <f>'[3]Total Present Rate'!AR654-'Total Present Rate Full'!AG625</f>
        <v>0</v>
      </c>
    </row>
    <row r="626" spans="6:33" x14ac:dyDescent="0.2">
      <c r="F626" s="78" t="s">
        <v>263</v>
      </c>
      <c r="G626">
        <f>'[3]Total Present Rate'!R655-'Total Present Rate Full'!G626</f>
        <v>0</v>
      </c>
      <c r="I626">
        <f>'[3]Total Present Rate'!T655-'Total Present Rate Full'!I626</f>
        <v>0</v>
      </c>
      <c r="K626">
        <f>'[3]Total Present Rate'!V655-'Total Present Rate Full'!K626</f>
        <v>0</v>
      </c>
      <c r="M626">
        <f>'[3]Total Present Rate'!X655-'Total Present Rate Full'!M626</f>
        <v>0</v>
      </c>
      <c r="O626">
        <f>'[3]Total Present Rate'!Z655-'Total Present Rate Full'!O626</f>
        <v>0</v>
      </c>
      <c r="Q626">
        <f>'[3]Total Present Rate'!AB655-'Total Present Rate Full'!Q626</f>
        <v>0</v>
      </c>
      <c r="S626">
        <f>'[3]Total Present Rate'!AD655-'Total Present Rate Full'!S626</f>
        <v>0</v>
      </c>
      <c r="U626">
        <f>'[3]Total Present Rate'!AF655-'Total Present Rate Full'!U626</f>
        <v>0</v>
      </c>
      <c r="W626">
        <f>'[3]Total Present Rate'!AH655-'Total Present Rate Full'!W626</f>
        <v>0</v>
      </c>
      <c r="Y626">
        <f>'[3]Total Present Rate'!AJ655-'Total Present Rate Full'!Y626</f>
        <v>0</v>
      </c>
      <c r="AA626">
        <f>'[3]Total Present Rate'!AL655-'Total Present Rate Full'!AA626</f>
        <v>0</v>
      </c>
      <c r="AC626">
        <f>'[3]Total Present Rate'!AN655-'Total Present Rate Full'!AC626</f>
        <v>0</v>
      </c>
      <c r="AE626">
        <f>'[3]Total Present Rate'!AP655-'Total Present Rate Full'!AE626</f>
        <v>0</v>
      </c>
      <c r="AG626">
        <f>'[3]Total Present Rate'!AR655-'Total Present Rate Full'!AG626</f>
        <v>0</v>
      </c>
    </row>
    <row r="627" spans="6:33" x14ac:dyDescent="0.2">
      <c r="F627" s="78" t="s">
        <v>264</v>
      </c>
      <c r="G627">
        <f>'[3]Total Present Rate'!R656-'Total Present Rate Full'!G627</f>
        <v>0</v>
      </c>
      <c r="I627">
        <f>'[3]Total Present Rate'!T656-'Total Present Rate Full'!I627</f>
        <v>0</v>
      </c>
      <c r="K627">
        <f>'[3]Total Present Rate'!V656-'Total Present Rate Full'!K627</f>
        <v>0</v>
      </c>
      <c r="M627">
        <f>'[3]Total Present Rate'!X656-'Total Present Rate Full'!M627</f>
        <v>0</v>
      </c>
      <c r="O627">
        <f>'[3]Total Present Rate'!Z656-'Total Present Rate Full'!O627</f>
        <v>0</v>
      </c>
      <c r="Q627">
        <f>'[3]Total Present Rate'!AB656-'Total Present Rate Full'!Q627</f>
        <v>0</v>
      </c>
      <c r="S627">
        <f>'[3]Total Present Rate'!AD656-'Total Present Rate Full'!S627</f>
        <v>0</v>
      </c>
      <c r="U627">
        <f>'[3]Total Present Rate'!AF656-'Total Present Rate Full'!U627</f>
        <v>0</v>
      </c>
      <c r="W627">
        <f>'[3]Total Present Rate'!AH656-'Total Present Rate Full'!W627</f>
        <v>0</v>
      </c>
      <c r="Y627">
        <f>'[3]Total Present Rate'!AJ656-'Total Present Rate Full'!Y627</f>
        <v>0</v>
      </c>
      <c r="AA627">
        <f>'[3]Total Present Rate'!AL656-'Total Present Rate Full'!AA627</f>
        <v>0</v>
      </c>
      <c r="AC627">
        <f>'[3]Total Present Rate'!AN656-'Total Present Rate Full'!AC627</f>
        <v>0</v>
      </c>
      <c r="AE627">
        <f>'[3]Total Present Rate'!AP656-'Total Present Rate Full'!AE627</f>
        <v>0</v>
      </c>
      <c r="AG627">
        <f>'[3]Total Present Rate'!AR656-'Total Present Rate Full'!AG627</f>
        <v>0</v>
      </c>
    </row>
    <row r="628" spans="6:33" x14ac:dyDescent="0.2">
      <c r="F628" s="78" t="s">
        <v>265</v>
      </c>
      <c r="G628">
        <f>'[3]Total Present Rate'!R657-'Total Present Rate Full'!G628</f>
        <v>0</v>
      </c>
      <c r="I628">
        <f>'[3]Total Present Rate'!T657-'Total Present Rate Full'!I628</f>
        <v>0</v>
      </c>
      <c r="K628">
        <f>'[3]Total Present Rate'!V657-'Total Present Rate Full'!K628</f>
        <v>0</v>
      </c>
      <c r="M628">
        <f>'[3]Total Present Rate'!X657-'Total Present Rate Full'!M628</f>
        <v>0</v>
      </c>
      <c r="O628">
        <f>'[3]Total Present Rate'!Z657-'Total Present Rate Full'!O628</f>
        <v>0</v>
      </c>
      <c r="Q628">
        <f>'[3]Total Present Rate'!AB657-'Total Present Rate Full'!Q628</f>
        <v>0</v>
      </c>
      <c r="S628">
        <f>'[3]Total Present Rate'!AD657-'Total Present Rate Full'!S628</f>
        <v>0</v>
      </c>
      <c r="U628">
        <f>'[3]Total Present Rate'!AF657-'Total Present Rate Full'!U628</f>
        <v>0</v>
      </c>
      <c r="W628">
        <f>'[3]Total Present Rate'!AH657-'Total Present Rate Full'!W628</f>
        <v>0</v>
      </c>
      <c r="Y628">
        <f>'[3]Total Present Rate'!AJ657-'Total Present Rate Full'!Y628</f>
        <v>0</v>
      </c>
      <c r="AA628">
        <f>'[3]Total Present Rate'!AL657-'Total Present Rate Full'!AA628</f>
        <v>0</v>
      </c>
      <c r="AC628">
        <f>'[3]Total Present Rate'!AN657-'Total Present Rate Full'!AC628</f>
        <v>0</v>
      </c>
      <c r="AE628">
        <f>'[3]Total Present Rate'!AP657-'Total Present Rate Full'!AE628</f>
        <v>0</v>
      </c>
      <c r="AG628">
        <f>'[3]Total Present Rate'!AR657-'Total Present Rate Full'!AG628</f>
        <v>0</v>
      </c>
    </row>
    <row r="629" spans="6:33" x14ac:dyDescent="0.2">
      <c r="F629" s="78" t="s">
        <v>266</v>
      </c>
      <c r="G629">
        <f>'[3]Total Present Rate'!R658-'Total Present Rate Full'!G629</f>
        <v>0</v>
      </c>
      <c r="I629">
        <f>'[3]Total Present Rate'!T658-'Total Present Rate Full'!I629</f>
        <v>0</v>
      </c>
      <c r="K629">
        <f>'[3]Total Present Rate'!V658-'Total Present Rate Full'!K629</f>
        <v>0</v>
      </c>
      <c r="M629">
        <f>'[3]Total Present Rate'!X658-'Total Present Rate Full'!M629</f>
        <v>0</v>
      </c>
      <c r="O629">
        <f>'[3]Total Present Rate'!Z658-'Total Present Rate Full'!O629</f>
        <v>0</v>
      </c>
      <c r="Q629">
        <f>'[3]Total Present Rate'!AB658-'Total Present Rate Full'!Q629</f>
        <v>0</v>
      </c>
      <c r="S629">
        <f>'[3]Total Present Rate'!AD658-'Total Present Rate Full'!S629</f>
        <v>0</v>
      </c>
      <c r="U629">
        <f>'[3]Total Present Rate'!AF658-'Total Present Rate Full'!U629</f>
        <v>0</v>
      </c>
      <c r="W629">
        <f>'[3]Total Present Rate'!AH658-'Total Present Rate Full'!W629</f>
        <v>0</v>
      </c>
      <c r="Y629">
        <f>'[3]Total Present Rate'!AJ658-'Total Present Rate Full'!Y629</f>
        <v>0</v>
      </c>
      <c r="AA629">
        <f>'[3]Total Present Rate'!AL658-'Total Present Rate Full'!AA629</f>
        <v>0</v>
      </c>
      <c r="AC629">
        <f>'[3]Total Present Rate'!AN658-'Total Present Rate Full'!AC629</f>
        <v>0</v>
      </c>
      <c r="AE629">
        <f>'[3]Total Present Rate'!AP658-'Total Present Rate Full'!AE629</f>
        <v>0</v>
      </c>
      <c r="AG629">
        <f>'[3]Total Present Rate'!AR658-'Total Present Rate Full'!AG629</f>
        <v>0</v>
      </c>
    </row>
    <row r="630" spans="6:33" x14ac:dyDescent="0.2">
      <c r="F630" s="78" t="s">
        <v>83</v>
      </c>
      <c r="G630">
        <f>'[3]Total Present Rate'!R659-'Total Present Rate Full'!G630</f>
        <v>0</v>
      </c>
      <c r="I630">
        <f>'[3]Total Present Rate'!T659-'Total Present Rate Full'!I630</f>
        <v>0</v>
      </c>
      <c r="K630">
        <f>'[3]Total Present Rate'!V659-'Total Present Rate Full'!K630</f>
        <v>0</v>
      </c>
      <c r="M630">
        <f>'[3]Total Present Rate'!X659-'Total Present Rate Full'!M630</f>
        <v>0</v>
      </c>
      <c r="O630">
        <f>'[3]Total Present Rate'!Z659-'Total Present Rate Full'!O630</f>
        <v>0</v>
      </c>
      <c r="Q630">
        <f>'[3]Total Present Rate'!AB659-'Total Present Rate Full'!Q630</f>
        <v>0</v>
      </c>
      <c r="S630">
        <f>'[3]Total Present Rate'!AD659-'Total Present Rate Full'!S630</f>
        <v>0</v>
      </c>
      <c r="U630">
        <f>'[3]Total Present Rate'!AF659-'Total Present Rate Full'!U630</f>
        <v>0</v>
      </c>
      <c r="W630">
        <f>'[3]Total Present Rate'!AH659-'Total Present Rate Full'!W630</f>
        <v>0</v>
      </c>
      <c r="Y630">
        <f>'[3]Total Present Rate'!AJ659-'Total Present Rate Full'!Y630</f>
        <v>0</v>
      </c>
      <c r="AA630">
        <f>'[3]Total Present Rate'!AL659-'Total Present Rate Full'!AA630</f>
        <v>0</v>
      </c>
      <c r="AC630">
        <f>'[3]Total Present Rate'!AN659-'Total Present Rate Full'!AC630</f>
        <v>0</v>
      </c>
      <c r="AE630">
        <f>'[3]Total Present Rate'!AP659-'Total Present Rate Full'!AE630</f>
        <v>0</v>
      </c>
      <c r="AG630">
        <f>'[3]Total Present Rate'!AR659-'Total Present Rate Full'!AG630</f>
        <v>0</v>
      </c>
    </row>
    <row r="631" spans="6:33" x14ac:dyDescent="0.2">
      <c r="F631" s="78" t="s">
        <v>84</v>
      </c>
      <c r="G631">
        <f>'[3]Total Present Rate'!R660-'Total Present Rate Full'!G631</f>
        <v>0</v>
      </c>
      <c r="I631">
        <f>'[3]Total Present Rate'!T660-'Total Present Rate Full'!I631</f>
        <v>0</v>
      </c>
      <c r="K631">
        <f>'[3]Total Present Rate'!V660-'Total Present Rate Full'!K631</f>
        <v>0</v>
      </c>
      <c r="M631">
        <f>'[3]Total Present Rate'!X660-'Total Present Rate Full'!M631</f>
        <v>0</v>
      </c>
      <c r="O631">
        <f>'[3]Total Present Rate'!Z660-'Total Present Rate Full'!O631</f>
        <v>0</v>
      </c>
      <c r="Q631">
        <f>'[3]Total Present Rate'!AB660-'Total Present Rate Full'!Q631</f>
        <v>0</v>
      </c>
      <c r="S631">
        <f>'[3]Total Present Rate'!AD660-'Total Present Rate Full'!S631</f>
        <v>0</v>
      </c>
      <c r="U631">
        <f>'[3]Total Present Rate'!AF660-'Total Present Rate Full'!U631</f>
        <v>0</v>
      </c>
      <c r="W631">
        <f>'[3]Total Present Rate'!AH660-'Total Present Rate Full'!W631</f>
        <v>0</v>
      </c>
      <c r="Y631">
        <f>'[3]Total Present Rate'!AJ660-'Total Present Rate Full'!Y631</f>
        <v>0</v>
      </c>
      <c r="AA631">
        <f>'[3]Total Present Rate'!AL660-'Total Present Rate Full'!AA631</f>
        <v>0</v>
      </c>
      <c r="AC631">
        <f>'[3]Total Present Rate'!AN660-'Total Present Rate Full'!AC631</f>
        <v>0</v>
      </c>
      <c r="AE631">
        <f>'[3]Total Present Rate'!AP660-'Total Present Rate Full'!AE631</f>
        <v>0</v>
      </c>
      <c r="AG631">
        <f>'[3]Total Present Rate'!AR660-'Total Present Rate Full'!AG631</f>
        <v>0</v>
      </c>
    </row>
    <row r="632" spans="6:33" x14ac:dyDescent="0.2">
      <c r="F632" s="78" t="s">
        <v>85</v>
      </c>
      <c r="G632">
        <f>'[3]Total Present Rate'!R661-'Total Present Rate Full'!G632</f>
        <v>0</v>
      </c>
      <c r="I632">
        <f>'[3]Total Present Rate'!T661-'Total Present Rate Full'!I632</f>
        <v>0</v>
      </c>
      <c r="K632">
        <f>'[3]Total Present Rate'!V661-'Total Present Rate Full'!K632</f>
        <v>0</v>
      </c>
      <c r="M632">
        <f>'[3]Total Present Rate'!X661-'Total Present Rate Full'!M632</f>
        <v>0</v>
      </c>
      <c r="O632">
        <f>'[3]Total Present Rate'!Z661-'Total Present Rate Full'!O632</f>
        <v>0</v>
      </c>
      <c r="Q632">
        <f>'[3]Total Present Rate'!AB661-'Total Present Rate Full'!Q632</f>
        <v>0</v>
      </c>
      <c r="S632">
        <f>'[3]Total Present Rate'!AD661-'Total Present Rate Full'!S632</f>
        <v>0</v>
      </c>
      <c r="U632">
        <f>'[3]Total Present Rate'!AF661-'Total Present Rate Full'!U632</f>
        <v>0</v>
      </c>
      <c r="W632">
        <f>'[3]Total Present Rate'!AH661-'Total Present Rate Full'!W632</f>
        <v>0</v>
      </c>
      <c r="Y632">
        <f>'[3]Total Present Rate'!AJ661-'Total Present Rate Full'!Y632</f>
        <v>0</v>
      </c>
      <c r="AA632">
        <f>'[3]Total Present Rate'!AL661-'Total Present Rate Full'!AA632</f>
        <v>0</v>
      </c>
      <c r="AC632">
        <f>'[3]Total Present Rate'!AN661-'Total Present Rate Full'!AC632</f>
        <v>0</v>
      </c>
      <c r="AE632">
        <f>'[3]Total Present Rate'!AP661-'Total Present Rate Full'!AE632</f>
        <v>0</v>
      </c>
      <c r="AG632">
        <f>'[3]Total Present Rate'!AR661-'Total Present Rate Full'!AG632</f>
        <v>0</v>
      </c>
    </row>
    <row r="633" spans="6:33" x14ac:dyDescent="0.2">
      <c r="F633" s="78" t="s">
        <v>86</v>
      </c>
      <c r="G633">
        <f>'[3]Total Present Rate'!R662-'Total Present Rate Full'!G633</f>
        <v>0</v>
      </c>
      <c r="I633">
        <f>'[3]Total Present Rate'!T662-'Total Present Rate Full'!I633</f>
        <v>0</v>
      </c>
      <c r="K633">
        <f>'[3]Total Present Rate'!V662-'Total Present Rate Full'!K633</f>
        <v>0</v>
      </c>
      <c r="M633">
        <f>'[3]Total Present Rate'!X662-'Total Present Rate Full'!M633</f>
        <v>0</v>
      </c>
      <c r="O633">
        <f>'[3]Total Present Rate'!Z662-'Total Present Rate Full'!O633</f>
        <v>0</v>
      </c>
      <c r="Q633">
        <f>'[3]Total Present Rate'!AB662-'Total Present Rate Full'!Q633</f>
        <v>0</v>
      </c>
      <c r="S633">
        <f>'[3]Total Present Rate'!AD662-'Total Present Rate Full'!S633</f>
        <v>0</v>
      </c>
      <c r="U633">
        <f>'[3]Total Present Rate'!AF662-'Total Present Rate Full'!U633</f>
        <v>0</v>
      </c>
      <c r="W633">
        <f>'[3]Total Present Rate'!AH662-'Total Present Rate Full'!W633</f>
        <v>0</v>
      </c>
      <c r="Y633">
        <f>'[3]Total Present Rate'!AJ662-'Total Present Rate Full'!Y633</f>
        <v>0</v>
      </c>
      <c r="AA633">
        <f>'[3]Total Present Rate'!AL662-'Total Present Rate Full'!AA633</f>
        <v>0</v>
      </c>
      <c r="AC633">
        <f>'[3]Total Present Rate'!AN662-'Total Present Rate Full'!AC633</f>
        <v>0</v>
      </c>
      <c r="AE633">
        <f>'[3]Total Present Rate'!AP662-'Total Present Rate Full'!AE633</f>
        <v>0</v>
      </c>
      <c r="AG633">
        <f>'[3]Total Present Rate'!AR662-'Total Present Rate Full'!AG633</f>
        <v>0</v>
      </c>
    </row>
    <row r="634" spans="6:33" x14ac:dyDescent="0.2">
      <c r="F634" s="16" t="s">
        <v>47</v>
      </c>
      <c r="G634">
        <f>'[3]Total Present Rate'!R663-'Total Present Rate Full'!G634</f>
        <v>0</v>
      </c>
      <c r="I634">
        <f>'[3]Total Present Rate'!T663-'Total Present Rate Full'!I634</f>
        <v>0</v>
      </c>
      <c r="K634">
        <f>'[3]Total Present Rate'!V663-'Total Present Rate Full'!K634</f>
        <v>0</v>
      </c>
      <c r="M634">
        <f>'[3]Total Present Rate'!X663-'Total Present Rate Full'!M634</f>
        <v>0</v>
      </c>
      <c r="O634">
        <f>'[3]Total Present Rate'!Z663-'Total Present Rate Full'!O634</f>
        <v>0</v>
      </c>
      <c r="Q634">
        <f>'[3]Total Present Rate'!AB663-'Total Present Rate Full'!Q634</f>
        <v>0</v>
      </c>
      <c r="S634">
        <f>'[3]Total Present Rate'!AD663-'Total Present Rate Full'!S634</f>
        <v>0</v>
      </c>
      <c r="U634">
        <f>'[3]Total Present Rate'!AF663-'Total Present Rate Full'!U634</f>
        <v>0</v>
      </c>
      <c r="W634">
        <f>'[3]Total Present Rate'!AH663-'Total Present Rate Full'!W634</f>
        <v>0</v>
      </c>
      <c r="Y634">
        <f>'[3]Total Present Rate'!AJ663-'Total Present Rate Full'!Y634</f>
        <v>0</v>
      </c>
      <c r="AA634">
        <f>'[3]Total Present Rate'!AL663-'Total Present Rate Full'!AA634</f>
        <v>0</v>
      </c>
      <c r="AC634">
        <f>'[3]Total Present Rate'!AN663-'Total Present Rate Full'!AC634</f>
        <v>0</v>
      </c>
      <c r="AE634">
        <f>'[3]Total Present Rate'!AP663-'Total Present Rate Full'!AE634</f>
        <v>0</v>
      </c>
      <c r="AG634">
        <f>'[3]Total Present Rate'!AR663-'Total Present Rate Full'!AG634</f>
        <v>0</v>
      </c>
    </row>
    <row r="635" spans="6:33" x14ac:dyDescent="0.2">
      <c r="F635" s="78" t="s">
        <v>79</v>
      </c>
      <c r="G635">
        <f>'[3]Total Present Rate'!R664-'Total Present Rate Full'!G635</f>
        <v>0</v>
      </c>
      <c r="I635">
        <f>'[3]Total Present Rate'!T664-'Total Present Rate Full'!I635</f>
        <v>0</v>
      </c>
      <c r="K635">
        <f>'[3]Total Present Rate'!V664-'Total Present Rate Full'!K635</f>
        <v>0</v>
      </c>
      <c r="M635">
        <f>'[3]Total Present Rate'!X664-'Total Present Rate Full'!M635</f>
        <v>0</v>
      </c>
      <c r="O635">
        <f>'[3]Total Present Rate'!Z664-'Total Present Rate Full'!O635</f>
        <v>0</v>
      </c>
      <c r="Q635">
        <f>'[3]Total Present Rate'!AB664-'Total Present Rate Full'!Q635</f>
        <v>0</v>
      </c>
      <c r="S635">
        <f>'[3]Total Present Rate'!AD664-'Total Present Rate Full'!S635</f>
        <v>0</v>
      </c>
      <c r="U635">
        <f>'[3]Total Present Rate'!AF664-'Total Present Rate Full'!U635</f>
        <v>0</v>
      </c>
      <c r="W635">
        <f>'[3]Total Present Rate'!AH664-'Total Present Rate Full'!W635</f>
        <v>0</v>
      </c>
      <c r="Y635">
        <f>'[3]Total Present Rate'!AJ664-'Total Present Rate Full'!Y635</f>
        <v>0</v>
      </c>
      <c r="AA635">
        <f>'[3]Total Present Rate'!AL664-'Total Present Rate Full'!AA635</f>
        <v>0</v>
      </c>
      <c r="AC635">
        <f>'[3]Total Present Rate'!AN664-'Total Present Rate Full'!AC635</f>
        <v>0</v>
      </c>
      <c r="AE635">
        <f>'[3]Total Present Rate'!AP664-'Total Present Rate Full'!AE635</f>
        <v>0</v>
      </c>
      <c r="AG635">
        <f>'[3]Total Present Rate'!AR664-'Total Present Rate Full'!AG635</f>
        <v>0</v>
      </c>
    </row>
    <row r="636" spans="6:33" x14ac:dyDescent="0.2">
      <c r="F636" s="78" t="s">
        <v>80</v>
      </c>
      <c r="G636">
        <f>'[3]Total Present Rate'!R665-'Total Present Rate Full'!G636</f>
        <v>0</v>
      </c>
      <c r="I636">
        <f>'[3]Total Present Rate'!T665-'Total Present Rate Full'!I636</f>
        <v>0</v>
      </c>
      <c r="K636">
        <f>'[3]Total Present Rate'!V665-'Total Present Rate Full'!K636</f>
        <v>0</v>
      </c>
      <c r="M636">
        <f>'[3]Total Present Rate'!X665-'Total Present Rate Full'!M636</f>
        <v>0</v>
      </c>
      <c r="O636">
        <f>'[3]Total Present Rate'!Z665-'Total Present Rate Full'!O636</f>
        <v>0</v>
      </c>
      <c r="Q636">
        <f>'[3]Total Present Rate'!AB665-'Total Present Rate Full'!Q636</f>
        <v>0</v>
      </c>
      <c r="S636">
        <f>'[3]Total Present Rate'!AD665-'Total Present Rate Full'!S636</f>
        <v>0</v>
      </c>
      <c r="U636">
        <f>'[3]Total Present Rate'!AF665-'Total Present Rate Full'!U636</f>
        <v>0</v>
      </c>
      <c r="W636">
        <f>'[3]Total Present Rate'!AH665-'Total Present Rate Full'!W636</f>
        <v>0</v>
      </c>
      <c r="Y636">
        <f>'[3]Total Present Rate'!AJ665-'Total Present Rate Full'!Y636</f>
        <v>0</v>
      </c>
      <c r="AA636">
        <f>'[3]Total Present Rate'!AL665-'Total Present Rate Full'!AA636</f>
        <v>0</v>
      </c>
      <c r="AC636">
        <f>'[3]Total Present Rate'!AN665-'Total Present Rate Full'!AC636</f>
        <v>0</v>
      </c>
      <c r="AE636">
        <f>'[3]Total Present Rate'!AP665-'Total Present Rate Full'!AE636</f>
        <v>0</v>
      </c>
      <c r="AG636">
        <f>'[3]Total Present Rate'!AR665-'Total Present Rate Full'!AG636</f>
        <v>0</v>
      </c>
    </row>
    <row r="637" spans="6:33" x14ac:dyDescent="0.2">
      <c r="F637" s="78" t="s">
        <v>81</v>
      </c>
      <c r="G637">
        <f>'[3]Total Present Rate'!R666-'Total Present Rate Full'!G637</f>
        <v>0</v>
      </c>
      <c r="I637">
        <f>'[3]Total Present Rate'!T666-'Total Present Rate Full'!I637</f>
        <v>0</v>
      </c>
      <c r="K637">
        <f>'[3]Total Present Rate'!V666-'Total Present Rate Full'!K637</f>
        <v>0</v>
      </c>
      <c r="M637">
        <f>'[3]Total Present Rate'!X666-'Total Present Rate Full'!M637</f>
        <v>0</v>
      </c>
      <c r="O637">
        <f>'[3]Total Present Rate'!Z666-'Total Present Rate Full'!O637</f>
        <v>0</v>
      </c>
      <c r="Q637">
        <f>'[3]Total Present Rate'!AB666-'Total Present Rate Full'!Q637</f>
        <v>0</v>
      </c>
      <c r="S637">
        <f>'[3]Total Present Rate'!AD666-'Total Present Rate Full'!S637</f>
        <v>0</v>
      </c>
      <c r="U637">
        <f>'[3]Total Present Rate'!AF666-'Total Present Rate Full'!U637</f>
        <v>0</v>
      </c>
      <c r="W637">
        <f>'[3]Total Present Rate'!AH666-'Total Present Rate Full'!W637</f>
        <v>0</v>
      </c>
      <c r="Y637">
        <f>'[3]Total Present Rate'!AJ666-'Total Present Rate Full'!Y637</f>
        <v>0</v>
      </c>
      <c r="AA637">
        <f>'[3]Total Present Rate'!AL666-'Total Present Rate Full'!AA637</f>
        <v>0</v>
      </c>
      <c r="AC637">
        <f>'[3]Total Present Rate'!AN666-'Total Present Rate Full'!AC637</f>
        <v>0</v>
      </c>
      <c r="AE637">
        <f>'[3]Total Present Rate'!AP666-'Total Present Rate Full'!AE637</f>
        <v>0</v>
      </c>
      <c r="AG637">
        <f>'[3]Total Present Rate'!AR666-'Total Present Rate Full'!AG637</f>
        <v>0</v>
      </c>
    </row>
    <row r="638" spans="6:33" x14ac:dyDescent="0.2">
      <c r="F638" s="78" t="s">
        <v>82</v>
      </c>
      <c r="G638">
        <f>'[3]Total Present Rate'!R667-'Total Present Rate Full'!G638</f>
        <v>0</v>
      </c>
      <c r="I638">
        <f>'[3]Total Present Rate'!T667-'Total Present Rate Full'!I638</f>
        <v>0</v>
      </c>
      <c r="K638">
        <f>'[3]Total Present Rate'!V667-'Total Present Rate Full'!K638</f>
        <v>0</v>
      </c>
      <c r="M638">
        <f>'[3]Total Present Rate'!X667-'Total Present Rate Full'!M638</f>
        <v>0</v>
      </c>
      <c r="O638">
        <f>'[3]Total Present Rate'!Z667-'Total Present Rate Full'!O638</f>
        <v>0</v>
      </c>
      <c r="Q638">
        <f>'[3]Total Present Rate'!AB667-'Total Present Rate Full'!Q638</f>
        <v>0</v>
      </c>
      <c r="S638">
        <f>'[3]Total Present Rate'!AD667-'Total Present Rate Full'!S638</f>
        <v>0</v>
      </c>
      <c r="U638">
        <f>'[3]Total Present Rate'!AF667-'Total Present Rate Full'!U638</f>
        <v>0</v>
      </c>
      <c r="W638">
        <f>'[3]Total Present Rate'!AH667-'Total Present Rate Full'!W638</f>
        <v>0</v>
      </c>
      <c r="Y638">
        <f>'[3]Total Present Rate'!AJ667-'Total Present Rate Full'!Y638</f>
        <v>0</v>
      </c>
      <c r="AA638">
        <f>'[3]Total Present Rate'!AL667-'Total Present Rate Full'!AA638</f>
        <v>0</v>
      </c>
      <c r="AC638">
        <f>'[3]Total Present Rate'!AN667-'Total Present Rate Full'!AC638</f>
        <v>0</v>
      </c>
      <c r="AE638">
        <f>'[3]Total Present Rate'!AP667-'Total Present Rate Full'!AE638</f>
        <v>0</v>
      </c>
      <c r="AG638">
        <f>'[3]Total Present Rate'!AR667-'Total Present Rate Full'!AG638</f>
        <v>0</v>
      </c>
    </row>
    <row r="639" spans="6:33" x14ac:dyDescent="0.2">
      <c r="F639" s="78" t="s">
        <v>263</v>
      </c>
      <c r="G639">
        <f>'[3]Total Present Rate'!R668-'Total Present Rate Full'!G639</f>
        <v>0</v>
      </c>
      <c r="I639">
        <f>'[3]Total Present Rate'!T668-'Total Present Rate Full'!I639</f>
        <v>0</v>
      </c>
      <c r="K639">
        <f>'[3]Total Present Rate'!V668-'Total Present Rate Full'!K639</f>
        <v>0</v>
      </c>
      <c r="M639">
        <f>'[3]Total Present Rate'!X668-'Total Present Rate Full'!M639</f>
        <v>0</v>
      </c>
      <c r="O639">
        <f>'[3]Total Present Rate'!Z668-'Total Present Rate Full'!O639</f>
        <v>0</v>
      </c>
      <c r="Q639">
        <f>'[3]Total Present Rate'!AB668-'Total Present Rate Full'!Q639</f>
        <v>0</v>
      </c>
      <c r="S639">
        <f>'[3]Total Present Rate'!AD668-'Total Present Rate Full'!S639</f>
        <v>0</v>
      </c>
      <c r="U639">
        <f>'[3]Total Present Rate'!AF668-'Total Present Rate Full'!U639</f>
        <v>0</v>
      </c>
      <c r="W639">
        <f>'[3]Total Present Rate'!AH668-'Total Present Rate Full'!W639</f>
        <v>0</v>
      </c>
      <c r="Y639">
        <f>'[3]Total Present Rate'!AJ668-'Total Present Rate Full'!Y639</f>
        <v>0</v>
      </c>
      <c r="AA639">
        <f>'[3]Total Present Rate'!AL668-'Total Present Rate Full'!AA639</f>
        <v>0</v>
      </c>
      <c r="AC639">
        <f>'[3]Total Present Rate'!AN668-'Total Present Rate Full'!AC639</f>
        <v>0</v>
      </c>
      <c r="AE639">
        <f>'[3]Total Present Rate'!AP668-'Total Present Rate Full'!AE639</f>
        <v>0</v>
      </c>
      <c r="AG639">
        <f>'[3]Total Present Rate'!AR668-'Total Present Rate Full'!AG639</f>
        <v>0</v>
      </c>
    </row>
    <row r="640" spans="6:33" x14ac:dyDescent="0.2">
      <c r="F640" s="78" t="s">
        <v>264</v>
      </c>
      <c r="G640">
        <f>'[3]Total Present Rate'!R669-'Total Present Rate Full'!G640</f>
        <v>0</v>
      </c>
      <c r="I640">
        <f>'[3]Total Present Rate'!T669-'Total Present Rate Full'!I640</f>
        <v>0</v>
      </c>
      <c r="K640">
        <f>'[3]Total Present Rate'!V669-'Total Present Rate Full'!K640</f>
        <v>0</v>
      </c>
      <c r="M640">
        <f>'[3]Total Present Rate'!X669-'Total Present Rate Full'!M640</f>
        <v>0</v>
      </c>
      <c r="O640">
        <f>'[3]Total Present Rate'!Z669-'Total Present Rate Full'!O640</f>
        <v>0</v>
      </c>
      <c r="Q640">
        <f>'[3]Total Present Rate'!AB669-'Total Present Rate Full'!Q640</f>
        <v>0</v>
      </c>
      <c r="S640">
        <f>'[3]Total Present Rate'!AD669-'Total Present Rate Full'!S640</f>
        <v>0</v>
      </c>
      <c r="U640">
        <f>'[3]Total Present Rate'!AF669-'Total Present Rate Full'!U640</f>
        <v>0</v>
      </c>
      <c r="W640">
        <f>'[3]Total Present Rate'!AH669-'Total Present Rate Full'!W640</f>
        <v>0</v>
      </c>
      <c r="Y640">
        <f>'[3]Total Present Rate'!AJ669-'Total Present Rate Full'!Y640</f>
        <v>0</v>
      </c>
      <c r="AA640">
        <f>'[3]Total Present Rate'!AL669-'Total Present Rate Full'!AA640</f>
        <v>0</v>
      </c>
      <c r="AC640">
        <f>'[3]Total Present Rate'!AN669-'Total Present Rate Full'!AC640</f>
        <v>0</v>
      </c>
      <c r="AE640">
        <f>'[3]Total Present Rate'!AP669-'Total Present Rate Full'!AE640</f>
        <v>0</v>
      </c>
      <c r="AG640">
        <f>'[3]Total Present Rate'!AR669-'Total Present Rate Full'!AG640</f>
        <v>0</v>
      </c>
    </row>
    <row r="641" spans="6:33" x14ac:dyDescent="0.2">
      <c r="F641" s="78" t="s">
        <v>265</v>
      </c>
      <c r="G641">
        <f>'[3]Total Present Rate'!R670-'Total Present Rate Full'!G641</f>
        <v>0</v>
      </c>
      <c r="I641">
        <f>'[3]Total Present Rate'!T670-'Total Present Rate Full'!I641</f>
        <v>0</v>
      </c>
      <c r="K641">
        <f>'[3]Total Present Rate'!V670-'Total Present Rate Full'!K641</f>
        <v>0</v>
      </c>
      <c r="M641">
        <f>'[3]Total Present Rate'!X670-'Total Present Rate Full'!M641</f>
        <v>0</v>
      </c>
      <c r="O641">
        <f>'[3]Total Present Rate'!Z670-'Total Present Rate Full'!O641</f>
        <v>0</v>
      </c>
      <c r="Q641">
        <f>'[3]Total Present Rate'!AB670-'Total Present Rate Full'!Q641</f>
        <v>0</v>
      </c>
      <c r="S641">
        <f>'[3]Total Present Rate'!AD670-'Total Present Rate Full'!S641</f>
        <v>0</v>
      </c>
      <c r="U641">
        <f>'[3]Total Present Rate'!AF670-'Total Present Rate Full'!U641</f>
        <v>0</v>
      </c>
      <c r="W641">
        <f>'[3]Total Present Rate'!AH670-'Total Present Rate Full'!W641</f>
        <v>0</v>
      </c>
      <c r="Y641">
        <f>'[3]Total Present Rate'!AJ670-'Total Present Rate Full'!Y641</f>
        <v>0</v>
      </c>
      <c r="AA641">
        <f>'[3]Total Present Rate'!AL670-'Total Present Rate Full'!AA641</f>
        <v>0</v>
      </c>
      <c r="AC641">
        <f>'[3]Total Present Rate'!AN670-'Total Present Rate Full'!AC641</f>
        <v>0</v>
      </c>
      <c r="AE641">
        <f>'[3]Total Present Rate'!AP670-'Total Present Rate Full'!AE641</f>
        <v>0</v>
      </c>
      <c r="AG641">
        <f>'[3]Total Present Rate'!AR670-'Total Present Rate Full'!AG641</f>
        <v>0</v>
      </c>
    </row>
    <row r="642" spans="6:33" x14ac:dyDescent="0.2">
      <c r="F642" s="78" t="s">
        <v>266</v>
      </c>
      <c r="G642">
        <f>'[3]Total Present Rate'!R671-'Total Present Rate Full'!G642</f>
        <v>0</v>
      </c>
      <c r="I642">
        <f>'[3]Total Present Rate'!T671-'Total Present Rate Full'!I642</f>
        <v>0</v>
      </c>
      <c r="K642">
        <f>'[3]Total Present Rate'!V671-'Total Present Rate Full'!K642</f>
        <v>0</v>
      </c>
      <c r="M642">
        <f>'[3]Total Present Rate'!X671-'Total Present Rate Full'!M642</f>
        <v>0</v>
      </c>
      <c r="O642">
        <f>'[3]Total Present Rate'!Z671-'Total Present Rate Full'!O642</f>
        <v>0</v>
      </c>
      <c r="Q642">
        <f>'[3]Total Present Rate'!AB671-'Total Present Rate Full'!Q642</f>
        <v>0</v>
      </c>
      <c r="S642">
        <f>'[3]Total Present Rate'!AD671-'Total Present Rate Full'!S642</f>
        <v>0</v>
      </c>
      <c r="U642">
        <f>'[3]Total Present Rate'!AF671-'Total Present Rate Full'!U642</f>
        <v>0</v>
      </c>
      <c r="W642">
        <f>'[3]Total Present Rate'!AH671-'Total Present Rate Full'!W642</f>
        <v>0</v>
      </c>
      <c r="Y642">
        <f>'[3]Total Present Rate'!AJ671-'Total Present Rate Full'!Y642</f>
        <v>0</v>
      </c>
      <c r="AA642">
        <f>'[3]Total Present Rate'!AL671-'Total Present Rate Full'!AA642</f>
        <v>0</v>
      </c>
      <c r="AC642">
        <f>'[3]Total Present Rate'!AN671-'Total Present Rate Full'!AC642</f>
        <v>0</v>
      </c>
      <c r="AE642">
        <f>'[3]Total Present Rate'!AP671-'Total Present Rate Full'!AE642</f>
        <v>0</v>
      </c>
      <c r="AG642">
        <f>'[3]Total Present Rate'!AR671-'Total Present Rate Full'!AG642</f>
        <v>0</v>
      </c>
    </row>
    <row r="643" spans="6:33" x14ac:dyDescent="0.2">
      <c r="F643" s="78" t="s">
        <v>83</v>
      </c>
      <c r="G643">
        <f>'[3]Total Present Rate'!R672-'Total Present Rate Full'!G643</f>
        <v>0</v>
      </c>
      <c r="I643">
        <f>'[3]Total Present Rate'!T672-'Total Present Rate Full'!I643</f>
        <v>0</v>
      </c>
      <c r="K643">
        <f>'[3]Total Present Rate'!V672-'Total Present Rate Full'!K643</f>
        <v>0</v>
      </c>
      <c r="M643">
        <f>'[3]Total Present Rate'!X672-'Total Present Rate Full'!M643</f>
        <v>0</v>
      </c>
      <c r="O643">
        <f>'[3]Total Present Rate'!Z672-'Total Present Rate Full'!O643</f>
        <v>0</v>
      </c>
      <c r="Q643">
        <f>'[3]Total Present Rate'!AB672-'Total Present Rate Full'!Q643</f>
        <v>0</v>
      </c>
      <c r="S643">
        <f>'[3]Total Present Rate'!AD672-'Total Present Rate Full'!S643</f>
        <v>0</v>
      </c>
      <c r="U643">
        <f>'[3]Total Present Rate'!AF672-'Total Present Rate Full'!U643</f>
        <v>0</v>
      </c>
      <c r="W643">
        <f>'[3]Total Present Rate'!AH672-'Total Present Rate Full'!W643</f>
        <v>0</v>
      </c>
      <c r="Y643">
        <f>'[3]Total Present Rate'!AJ672-'Total Present Rate Full'!Y643</f>
        <v>0</v>
      </c>
      <c r="AA643">
        <f>'[3]Total Present Rate'!AL672-'Total Present Rate Full'!AA643</f>
        <v>0</v>
      </c>
      <c r="AC643">
        <f>'[3]Total Present Rate'!AN672-'Total Present Rate Full'!AC643</f>
        <v>0</v>
      </c>
      <c r="AE643">
        <f>'[3]Total Present Rate'!AP672-'Total Present Rate Full'!AE643</f>
        <v>0</v>
      </c>
      <c r="AG643">
        <f>'[3]Total Present Rate'!AR672-'Total Present Rate Full'!AG643</f>
        <v>0</v>
      </c>
    </row>
    <row r="644" spans="6:33" x14ac:dyDescent="0.2">
      <c r="F644" s="78" t="s">
        <v>84</v>
      </c>
      <c r="G644">
        <f>'[3]Total Present Rate'!R673-'Total Present Rate Full'!G644</f>
        <v>0</v>
      </c>
      <c r="I644">
        <f>'[3]Total Present Rate'!T673-'Total Present Rate Full'!I644</f>
        <v>0</v>
      </c>
      <c r="K644">
        <f>'[3]Total Present Rate'!V673-'Total Present Rate Full'!K644</f>
        <v>0</v>
      </c>
      <c r="M644">
        <f>'[3]Total Present Rate'!X673-'Total Present Rate Full'!M644</f>
        <v>0</v>
      </c>
      <c r="O644">
        <f>'[3]Total Present Rate'!Z673-'Total Present Rate Full'!O644</f>
        <v>0</v>
      </c>
      <c r="Q644">
        <f>'[3]Total Present Rate'!AB673-'Total Present Rate Full'!Q644</f>
        <v>0</v>
      </c>
      <c r="S644">
        <f>'[3]Total Present Rate'!AD673-'Total Present Rate Full'!S644</f>
        <v>0</v>
      </c>
      <c r="U644">
        <f>'[3]Total Present Rate'!AF673-'Total Present Rate Full'!U644</f>
        <v>0</v>
      </c>
      <c r="W644">
        <f>'[3]Total Present Rate'!AH673-'Total Present Rate Full'!W644</f>
        <v>0</v>
      </c>
      <c r="Y644">
        <f>'[3]Total Present Rate'!AJ673-'Total Present Rate Full'!Y644</f>
        <v>0</v>
      </c>
      <c r="AA644">
        <f>'[3]Total Present Rate'!AL673-'Total Present Rate Full'!AA644</f>
        <v>0</v>
      </c>
      <c r="AC644">
        <f>'[3]Total Present Rate'!AN673-'Total Present Rate Full'!AC644</f>
        <v>0</v>
      </c>
      <c r="AE644">
        <f>'[3]Total Present Rate'!AP673-'Total Present Rate Full'!AE644</f>
        <v>0</v>
      </c>
      <c r="AG644">
        <f>'[3]Total Present Rate'!AR673-'Total Present Rate Full'!AG644</f>
        <v>0</v>
      </c>
    </row>
    <row r="645" spans="6:33" x14ac:dyDescent="0.2">
      <c r="F645" s="78" t="s">
        <v>85</v>
      </c>
      <c r="G645">
        <f>'[3]Total Present Rate'!R674-'Total Present Rate Full'!G645</f>
        <v>0</v>
      </c>
      <c r="I645">
        <f>'[3]Total Present Rate'!T674-'Total Present Rate Full'!I645</f>
        <v>0</v>
      </c>
      <c r="K645">
        <f>'[3]Total Present Rate'!V674-'Total Present Rate Full'!K645</f>
        <v>0</v>
      </c>
      <c r="M645">
        <f>'[3]Total Present Rate'!X674-'Total Present Rate Full'!M645</f>
        <v>0</v>
      </c>
      <c r="O645">
        <f>'[3]Total Present Rate'!Z674-'Total Present Rate Full'!O645</f>
        <v>0</v>
      </c>
      <c r="Q645">
        <f>'[3]Total Present Rate'!AB674-'Total Present Rate Full'!Q645</f>
        <v>0</v>
      </c>
      <c r="S645">
        <f>'[3]Total Present Rate'!AD674-'Total Present Rate Full'!S645</f>
        <v>0</v>
      </c>
      <c r="U645">
        <f>'[3]Total Present Rate'!AF674-'Total Present Rate Full'!U645</f>
        <v>0</v>
      </c>
      <c r="W645">
        <f>'[3]Total Present Rate'!AH674-'Total Present Rate Full'!W645</f>
        <v>0</v>
      </c>
      <c r="Y645">
        <f>'[3]Total Present Rate'!AJ674-'Total Present Rate Full'!Y645</f>
        <v>0</v>
      </c>
      <c r="AA645">
        <f>'[3]Total Present Rate'!AL674-'Total Present Rate Full'!AA645</f>
        <v>0</v>
      </c>
      <c r="AC645">
        <f>'[3]Total Present Rate'!AN674-'Total Present Rate Full'!AC645</f>
        <v>0</v>
      </c>
      <c r="AE645">
        <f>'[3]Total Present Rate'!AP674-'Total Present Rate Full'!AE645</f>
        <v>0</v>
      </c>
      <c r="AG645">
        <f>'[3]Total Present Rate'!AR674-'Total Present Rate Full'!AG645</f>
        <v>0</v>
      </c>
    </row>
    <row r="646" spans="6:33" x14ac:dyDescent="0.2">
      <c r="F646" s="78" t="s">
        <v>86</v>
      </c>
      <c r="G646">
        <f>'[3]Total Present Rate'!R675-'Total Present Rate Full'!G646</f>
        <v>0</v>
      </c>
      <c r="I646">
        <f>'[3]Total Present Rate'!T675-'Total Present Rate Full'!I646</f>
        <v>0</v>
      </c>
      <c r="K646">
        <f>'[3]Total Present Rate'!V675-'Total Present Rate Full'!K646</f>
        <v>0</v>
      </c>
      <c r="M646">
        <f>'[3]Total Present Rate'!X675-'Total Present Rate Full'!M646</f>
        <v>0</v>
      </c>
      <c r="O646">
        <f>'[3]Total Present Rate'!Z675-'Total Present Rate Full'!O646</f>
        <v>0</v>
      </c>
      <c r="Q646">
        <f>'[3]Total Present Rate'!AB675-'Total Present Rate Full'!Q646</f>
        <v>0</v>
      </c>
      <c r="S646">
        <f>'[3]Total Present Rate'!AD675-'Total Present Rate Full'!S646</f>
        <v>0</v>
      </c>
      <c r="U646">
        <f>'[3]Total Present Rate'!AF675-'Total Present Rate Full'!U646</f>
        <v>0</v>
      </c>
      <c r="W646">
        <f>'[3]Total Present Rate'!AH675-'Total Present Rate Full'!W646</f>
        <v>0</v>
      </c>
      <c r="Y646">
        <f>'[3]Total Present Rate'!AJ675-'Total Present Rate Full'!Y646</f>
        <v>0</v>
      </c>
      <c r="AA646">
        <f>'[3]Total Present Rate'!AL675-'Total Present Rate Full'!AA646</f>
        <v>0</v>
      </c>
      <c r="AC646">
        <f>'[3]Total Present Rate'!AN675-'Total Present Rate Full'!AC646</f>
        <v>0</v>
      </c>
      <c r="AE646">
        <f>'[3]Total Present Rate'!AP675-'Total Present Rate Full'!AE646</f>
        <v>0</v>
      </c>
      <c r="AG646">
        <f>'[3]Total Present Rate'!AR675-'Total Present Rate Full'!AG646</f>
        <v>0</v>
      </c>
    </row>
    <row r="647" spans="6:33" x14ac:dyDescent="0.2">
      <c r="F647" s="15" t="s">
        <v>48</v>
      </c>
      <c r="G647">
        <f>'[3]Total Present Rate'!R676-'Total Present Rate Full'!G647</f>
        <v>0</v>
      </c>
      <c r="I647">
        <f>'[3]Total Present Rate'!T676-'Total Present Rate Full'!I647</f>
        <v>0</v>
      </c>
      <c r="K647">
        <f>'[3]Total Present Rate'!V676-'Total Present Rate Full'!K647</f>
        <v>0</v>
      </c>
      <c r="M647">
        <f>'[3]Total Present Rate'!X676-'Total Present Rate Full'!M647</f>
        <v>0</v>
      </c>
      <c r="O647">
        <f>'[3]Total Present Rate'!Z676-'Total Present Rate Full'!O647</f>
        <v>0</v>
      </c>
      <c r="Q647">
        <f>'[3]Total Present Rate'!AB676-'Total Present Rate Full'!Q647</f>
        <v>0</v>
      </c>
      <c r="S647">
        <f>'[3]Total Present Rate'!AD676-'Total Present Rate Full'!S647</f>
        <v>0</v>
      </c>
      <c r="U647">
        <f>'[3]Total Present Rate'!AF676-'Total Present Rate Full'!U647</f>
        <v>0</v>
      </c>
      <c r="W647">
        <f>'[3]Total Present Rate'!AH676-'Total Present Rate Full'!W647</f>
        <v>0</v>
      </c>
      <c r="Y647">
        <f>'[3]Total Present Rate'!AJ676-'Total Present Rate Full'!Y647</f>
        <v>0</v>
      </c>
      <c r="AA647">
        <f>'[3]Total Present Rate'!AL676-'Total Present Rate Full'!AA647</f>
        <v>0</v>
      </c>
      <c r="AC647">
        <f>'[3]Total Present Rate'!AN676-'Total Present Rate Full'!AC647</f>
        <v>0</v>
      </c>
      <c r="AE647">
        <f>'[3]Total Present Rate'!AP676-'Total Present Rate Full'!AE647</f>
        <v>0</v>
      </c>
      <c r="AG647">
        <f>'[3]Total Present Rate'!AR676-'Total Present Rate Full'!AG647</f>
        <v>0</v>
      </c>
    </row>
    <row r="648" spans="6:33" x14ac:dyDescent="0.2">
      <c r="F648" s="16"/>
      <c r="G648">
        <f>'[3]Total Present Rate'!R677-'Total Present Rate Full'!G648</f>
        <v>0</v>
      </c>
      <c r="I648">
        <f>'[3]Total Present Rate'!T677-'Total Present Rate Full'!I648</f>
        <v>0</v>
      </c>
      <c r="K648">
        <f>'[3]Total Present Rate'!V677-'Total Present Rate Full'!K648</f>
        <v>0</v>
      </c>
      <c r="M648">
        <f>'[3]Total Present Rate'!X677-'Total Present Rate Full'!M648</f>
        <v>0</v>
      </c>
      <c r="O648">
        <f>'[3]Total Present Rate'!Z677-'Total Present Rate Full'!O648</f>
        <v>0</v>
      </c>
      <c r="Q648">
        <f>'[3]Total Present Rate'!AB677-'Total Present Rate Full'!Q648</f>
        <v>0</v>
      </c>
      <c r="S648">
        <f>'[3]Total Present Rate'!AD677-'Total Present Rate Full'!S648</f>
        <v>0</v>
      </c>
      <c r="U648">
        <f>'[3]Total Present Rate'!AF677-'Total Present Rate Full'!U648</f>
        <v>0</v>
      </c>
      <c r="W648">
        <f>'[3]Total Present Rate'!AH677-'Total Present Rate Full'!W648</f>
        <v>0</v>
      </c>
      <c r="Y648">
        <f>'[3]Total Present Rate'!AJ677-'Total Present Rate Full'!Y648</f>
        <v>0</v>
      </c>
      <c r="AA648">
        <f>'[3]Total Present Rate'!AL677-'Total Present Rate Full'!AA648</f>
        <v>0</v>
      </c>
      <c r="AC648">
        <f>'[3]Total Present Rate'!AN677-'Total Present Rate Full'!AC648</f>
        <v>0</v>
      </c>
      <c r="AE648">
        <f>'[3]Total Present Rate'!AP677-'Total Present Rate Full'!AE648</f>
        <v>0</v>
      </c>
      <c r="AG648">
        <f>'[3]Total Present Rate'!AR677-'Total Present Rate Full'!AG648</f>
        <v>0</v>
      </c>
    </row>
    <row r="649" spans="6:33" x14ac:dyDescent="0.2">
      <c r="F649" s="16"/>
      <c r="G649">
        <f>'[3]Total Present Rate'!R678-'Total Present Rate Full'!G649</f>
        <v>0</v>
      </c>
      <c r="I649">
        <f>'[3]Total Present Rate'!T678-'Total Present Rate Full'!I649</f>
        <v>0</v>
      </c>
      <c r="K649">
        <f>'[3]Total Present Rate'!V678-'Total Present Rate Full'!K649</f>
        <v>0</v>
      </c>
      <c r="M649">
        <f>'[3]Total Present Rate'!X678-'Total Present Rate Full'!M649</f>
        <v>0</v>
      </c>
      <c r="O649">
        <f>'[3]Total Present Rate'!Z678-'Total Present Rate Full'!O649</f>
        <v>0</v>
      </c>
      <c r="Q649">
        <f>'[3]Total Present Rate'!AB678-'Total Present Rate Full'!Q649</f>
        <v>0</v>
      </c>
      <c r="S649">
        <f>'[3]Total Present Rate'!AD678-'Total Present Rate Full'!S649</f>
        <v>0</v>
      </c>
      <c r="U649">
        <f>'[3]Total Present Rate'!AF678-'Total Present Rate Full'!U649</f>
        <v>0</v>
      </c>
      <c r="W649">
        <f>'[3]Total Present Rate'!AH678-'Total Present Rate Full'!W649</f>
        <v>0</v>
      </c>
      <c r="Y649">
        <f>'[3]Total Present Rate'!AJ678-'Total Present Rate Full'!Y649</f>
        <v>0</v>
      </c>
      <c r="AA649">
        <f>'[3]Total Present Rate'!AL678-'Total Present Rate Full'!AA649</f>
        <v>0</v>
      </c>
      <c r="AC649">
        <f>'[3]Total Present Rate'!AN678-'Total Present Rate Full'!AC649</f>
        <v>0</v>
      </c>
      <c r="AE649">
        <f>'[3]Total Present Rate'!AP678-'Total Present Rate Full'!AE649</f>
        <v>0</v>
      </c>
      <c r="AG649">
        <f>'[3]Total Present Rate'!AR678-'Total Present Rate Full'!AG649</f>
        <v>0</v>
      </c>
    </row>
    <row r="650" spans="6:33" x14ac:dyDescent="0.2">
      <c r="F650" s="16"/>
      <c r="G650">
        <f>'[3]Total Present Rate'!R679-'Total Present Rate Full'!G650</f>
        <v>0</v>
      </c>
      <c r="I650">
        <f>'[3]Total Present Rate'!T679-'Total Present Rate Full'!I650</f>
        <v>0</v>
      </c>
      <c r="K650">
        <f>'[3]Total Present Rate'!V679-'Total Present Rate Full'!K650</f>
        <v>0</v>
      </c>
      <c r="M650">
        <f>'[3]Total Present Rate'!X679-'Total Present Rate Full'!M650</f>
        <v>0</v>
      </c>
      <c r="O650">
        <f>'[3]Total Present Rate'!Z679-'Total Present Rate Full'!O650</f>
        <v>0</v>
      </c>
      <c r="Q650">
        <f>'[3]Total Present Rate'!AB679-'Total Present Rate Full'!Q650</f>
        <v>0</v>
      </c>
      <c r="S650">
        <f>'[3]Total Present Rate'!AD679-'Total Present Rate Full'!S650</f>
        <v>0</v>
      </c>
      <c r="U650">
        <f>'[3]Total Present Rate'!AF679-'Total Present Rate Full'!U650</f>
        <v>0</v>
      </c>
      <c r="W650">
        <f>'[3]Total Present Rate'!AH679-'Total Present Rate Full'!W650</f>
        <v>0</v>
      </c>
      <c r="Y650">
        <f>'[3]Total Present Rate'!AJ679-'Total Present Rate Full'!Y650</f>
        <v>0</v>
      </c>
      <c r="AA650">
        <f>'[3]Total Present Rate'!AL679-'Total Present Rate Full'!AA650</f>
        <v>0</v>
      </c>
      <c r="AC650">
        <f>'[3]Total Present Rate'!AN679-'Total Present Rate Full'!AC650</f>
        <v>0</v>
      </c>
      <c r="AE650">
        <f>'[3]Total Present Rate'!AP679-'Total Present Rate Full'!AE650</f>
        <v>0</v>
      </c>
      <c r="AG650">
        <f>'[3]Total Present Rate'!AR679-'Total Present Rate Full'!AG650</f>
        <v>0</v>
      </c>
    </row>
    <row r="651" spans="6:33" x14ac:dyDescent="0.2">
      <c r="F651" s="16"/>
      <c r="G651">
        <f>'[3]Total Present Rate'!R680-'Total Present Rate Full'!G651</f>
        <v>0</v>
      </c>
      <c r="I651">
        <f>'[3]Total Present Rate'!T680-'Total Present Rate Full'!I651</f>
        <v>0</v>
      </c>
      <c r="K651">
        <f>'[3]Total Present Rate'!V680-'Total Present Rate Full'!K651</f>
        <v>0</v>
      </c>
      <c r="M651">
        <f>'[3]Total Present Rate'!X680-'Total Present Rate Full'!M651</f>
        <v>0</v>
      </c>
      <c r="O651">
        <f>'[3]Total Present Rate'!Z680-'Total Present Rate Full'!O651</f>
        <v>0</v>
      </c>
      <c r="Q651">
        <f>'[3]Total Present Rate'!AB680-'Total Present Rate Full'!Q651</f>
        <v>0</v>
      </c>
      <c r="S651">
        <f>'[3]Total Present Rate'!AD680-'Total Present Rate Full'!S651</f>
        <v>0</v>
      </c>
      <c r="U651">
        <f>'[3]Total Present Rate'!AF680-'Total Present Rate Full'!U651</f>
        <v>0</v>
      </c>
      <c r="W651">
        <f>'[3]Total Present Rate'!AH680-'Total Present Rate Full'!W651</f>
        <v>0</v>
      </c>
      <c r="Y651">
        <f>'[3]Total Present Rate'!AJ680-'Total Present Rate Full'!Y651</f>
        <v>0</v>
      </c>
      <c r="AA651">
        <f>'[3]Total Present Rate'!AL680-'Total Present Rate Full'!AA651</f>
        <v>0</v>
      </c>
      <c r="AC651">
        <f>'[3]Total Present Rate'!AN680-'Total Present Rate Full'!AC651</f>
        <v>0</v>
      </c>
      <c r="AE651">
        <f>'[3]Total Present Rate'!AP680-'Total Present Rate Full'!AE651</f>
        <v>0</v>
      </c>
      <c r="AG651">
        <f>'[3]Total Present Rate'!AR680-'Total Present Rate Full'!AG651</f>
        <v>0</v>
      </c>
    </row>
    <row r="652" spans="6:33" x14ac:dyDescent="0.2">
      <c r="F652" s="16"/>
    </row>
    <row r="653" spans="6:33" x14ac:dyDescent="0.2">
      <c r="F653" s="16"/>
    </row>
    <row r="654" spans="6:33" x14ac:dyDescent="0.2">
      <c r="F654" s="13" t="s">
        <v>87</v>
      </c>
    </row>
    <row r="655" spans="6:33" x14ac:dyDescent="0.2">
      <c r="F655" s="1" t="s">
        <v>37</v>
      </c>
      <c r="G655">
        <f>'[3]Total Present Rate'!R685-'Total Present Rate Full'!G655</f>
        <v>0</v>
      </c>
      <c r="I655">
        <f>'[3]Total Present Rate'!T685-'Total Present Rate Full'!I655</f>
        <v>0</v>
      </c>
      <c r="K655">
        <f>'[3]Total Present Rate'!V685-'Total Present Rate Full'!K655</f>
        <v>0</v>
      </c>
      <c r="M655">
        <f>'[3]Total Present Rate'!X685-'Total Present Rate Full'!M655</f>
        <v>0</v>
      </c>
      <c r="O655">
        <f>'[3]Total Present Rate'!Z685-'Total Present Rate Full'!O655</f>
        <v>0</v>
      </c>
      <c r="Q655">
        <f>'[3]Total Present Rate'!AB685-'Total Present Rate Full'!Q655</f>
        <v>0</v>
      </c>
      <c r="S655">
        <f>'[3]Total Present Rate'!AD685-'Total Present Rate Full'!S655</f>
        <v>0</v>
      </c>
      <c r="U655">
        <f>'[3]Total Present Rate'!AF685-'Total Present Rate Full'!U655</f>
        <v>0</v>
      </c>
      <c r="W655">
        <f>'[3]Total Present Rate'!AH685-'Total Present Rate Full'!W655</f>
        <v>0</v>
      </c>
      <c r="Y655">
        <f>'[3]Total Present Rate'!AJ685-'Total Present Rate Full'!Y655</f>
        <v>0</v>
      </c>
      <c r="AA655">
        <f>'[3]Total Present Rate'!AL685-'Total Present Rate Full'!AA655</f>
        <v>0</v>
      </c>
      <c r="AC655">
        <f>'[3]Total Present Rate'!AN685-'Total Present Rate Full'!AC655</f>
        <v>0</v>
      </c>
      <c r="AE655">
        <f>'[3]Total Present Rate'!AP685-'Total Present Rate Full'!AE655</f>
        <v>0</v>
      </c>
      <c r="AG655">
        <f>'[3]Total Present Rate'!AR685-'Total Present Rate Full'!AG655</f>
        <v>0</v>
      </c>
    </row>
    <row r="656" spans="6:33" x14ac:dyDescent="0.2">
      <c r="F656" s="1" t="s">
        <v>88</v>
      </c>
      <c r="G656">
        <f>'[3]Total Present Rate'!R686-'Total Present Rate Full'!G656</f>
        <v>0</v>
      </c>
      <c r="I656">
        <f>'[3]Total Present Rate'!T686-'Total Present Rate Full'!I656</f>
        <v>0</v>
      </c>
      <c r="K656">
        <f>'[3]Total Present Rate'!V686-'Total Present Rate Full'!K656</f>
        <v>0</v>
      </c>
      <c r="M656">
        <f>'[3]Total Present Rate'!X686-'Total Present Rate Full'!M656</f>
        <v>0</v>
      </c>
      <c r="O656">
        <f>'[3]Total Present Rate'!Z686-'Total Present Rate Full'!O656</f>
        <v>0</v>
      </c>
      <c r="Q656">
        <f>'[3]Total Present Rate'!AB686-'Total Present Rate Full'!Q656</f>
        <v>0</v>
      </c>
      <c r="S656">
        <f>'[3]Total Present Rate'!AD686-'Total Present Rate Full'!S656</f>
        <v>0</v>
      </c>
      <c r="U656">
        <f>'[3]Total Present Rate'!AF686-'Total Present Rate Full'!U656</f>
        <v>0</v>
      </c>
      <c r="W656">
        <f>'[3]Total Present Rate'!AH686-'Total Present Rate Full'!W656</f>
        <v>0</v>
      </c>
      <c r="Y656">
        <f>'[3]Total Present Rate'!AJ686-'Total Present Rate Full'!Y656</f>
        <v>0</v>
      </c>
      <c r="AA656">
        <f>'[3]Total Present Rate'!AL686-'Total Present Rate Full'!AA656</f>
        <v>0</v>
      </c>
      <c r="AC656">
        <f>'[3]Total Present Rate'!AN686-'Total Present Rate Full'!AC656</f>
        <v>0</v>
      </c>
      <c r="AE656">
        <f>'[3]Total Present Rate'!AP686-'Total Present Rate Full'!AE656</f>
        <v>0</v>
      </c>
      <c r="AG656">
        <f>'[3]Total Present Rate'!AR686-'Total Present Rate Full'!AG656</f>
        <v>0</v>
      </c>
    </row>
    <row r="657" spans="6:33" x14ac:dyDescent="0.2">
      <c r="F657" s="39" t="s">
        <v>225</v>
      </c>
      <c r="G657">
        <f>'[3]Total Present Rate'!R687-'Total Present Rate Full'!G657</f>
        <v>0</v>
      </c>
      <c r="I657">
        <f>'[3]Total Present Rate'!T687-'Total Present Rate Full'!I657</f>
        <v>0</v>
      </c>
      <c r="K657">
        <f>'[3]Total Present Rate'!V687-'Total Present Rate Full'!K657</f>
        <v>0</v>
      </c>
      <c r="M657">
        <f>'[3]Total Present Rate'!X687-'Total Present Rate Full'!M657</f>
        <v>0</v>
      </c>
      <c r="O657">
        <f>'[3]Total Present Rate'!Z687-'Total Present Rate Full'!O657</f>
        <v>0</v>
      </c>
      <c r="Q657">
        <f>'[3]Total Present Rate'!AB687-'Total Present Rate Full'!Q657</f>
        <v>0</v>
      </c>
      <c r="S657">
        <f>'[3]Total Present Rate'!AD687-'Total Present Rate Full'!S657</f>
        <v>0</v>
      </c>
      <c r="U657">
        <f>'[3]Total Present Rate'!AF687-'Total Present Rate Full'!U657</f>
        <v>0</v>
      </c>
      <c r="W657">
        <f>'[3]Total Present Rate'!AH687-'Total Present Rate Full'!W657</f>
        <v>0</v>
      </c>
      <c r="Y657">
        <f>'[3]Total Present Rate'!AJ687-'Total Present Rate Full'!Y657</f>
        <v>0</v>
      </c>
      <c r="AA657">
        <f>'[3]Total Present Rate'!AL687-'Total Present Rate Full'!AA657</f>
        <v>0</v>
      </c>
      <c r="AC657">
        <f>'[3]Total Present Rate'!AN687-'Total Present Rate Full'!AC657</f>
        <v>0</v>
      </c>
      <c r="AE657">
        <f>'[3]Total Present Rate'!AP687-'Total Present Rate Full'!AE657</f>
        <v>0</v>
      </c>
      <c r="AG657">
        <f>'[3]Total Present Rate'!AR687-'Total Present Rate Full'!AG657</f>
        <v>0</v>
      </c>
    </row>
    <row r="658" spans="6:33" x14ac:dyDescent="0.2">
      <c r="F658" s="1" t="s">
        <v>42</v>
      </c>
      <c r="G658">
        <f>'[3]Total Present Rate'!R688-'Total Present Rate Full'!G658</f>
        <v>0</v>
      </c>
      <c r="I658">
        <f>'[3]Total Present Rate'!T688-'Total Present Rate Full'!I658</f>
        <v>0</v>
      </c>
      <c r="K658">
        <f>'[3]Total Present Rate'!V688-'Total Present Rate Full'!K658</f>
        <v>0</v>
      </c>
      <c r="M658">
        <f>'[3]Total Present Rate'!X688-'Total Present Rate Full'!M658</f>
        <v>0</v>
      </c>
      <c r="O658">
        <f>'[3]Total Present Rate'!Z688-'Total Present Rate Full'!O658</f>
        <v>0</v>
      </c>
      <c r="Q658">
        <f>'[3]Total Present Rate'!AB688-'Total Present Rate Full'!Q658</f>
        <v>0</v>
      </c>
      <c r="S658">
        <f>'[3]Total Present Rate'!AD688-'Total Present Rate Full'!S658</f>
        <v>0</v>
      </c>
      <c r="U658">
        <f>'[3]Total Present Rate'!AF688-'Total Present Rate Full'!U658</f>
        <v>0</v>
      </c>
      <c r="W658">
        <f>'[3]Total Present Rate'!AH688-'Total Present Rate Full'!W658</f>
        <v>0</v>
      </c>
      <c r="Y658">
        <f>'[3]Total Present Rate'!AJ688-'Total Present Rate Full'!Y658</f>
        <v>0</v>
      </c>
      <c r="AA658">
        <f>'[3]Total Present Rate'!AL688-'Total Present Rate Full'!AA658</f>
        <v>0</v>
      </c>
      <c r="AC658">
        <f>'[3]Total Present Rate'!AN688-'Total Present Rate Full'!AC658</f>
        <v>0</v>
      </c>
      <c r="AE658">
        <f>'[3]Total Present Rate'!AP688-'Total Present Rate Full'!AE658</f>
        <v>0</v>
      </c>
      <c r="AG658">
        <f>'[3]Total Present Rate'!AR688-'Total Present Rate Full'!AG658</f>
        <v>0</v>
      </c>
    </row>
    <row r="659" spans="6:33" x14ac:dyDescent="0.2">
      <c r="F659" s="1" t="s">
        <v>43</v>
      </c>
      <c r="G659">
        <f>'[3]Total Present Rate'!R689-'Total Present Rate Full'!G659</f>
        <v>0</v>
      </c>
      <c r="I659">
        <f>'[3]Total Present Rate'!T689-'Total Present Rate Full'!I659</f>
        <v>0</v>
      </c>
      <c r="K659">
        <f>'[3]Total Present Rate'!V689-'Total Present Rate Full'!K659</f>
        <v>0</v>
      </c>
      <c r="M659">
        <f>'[3]Total Present Rate'!X689-'Total Present Rate Full'!M659</f>
        <v>0</v>
      </c>
      <c r="O659">
        <f>'[3]Total Present Rate'!Z689-'Total Present Rate Full'!O659</f>
        <v>0</v>
      </c>
      <c r="Q659">
        <f>'[3]Total Present Rate'!AB689-'Total Present Rate Full'!Q659</f>
        <v>0</v>
      </c>
      <c r="S659">
        <f>'[3]Total Present Rate'!AD689-'Total Present Rate Full'!S659</f>
        <v>0</v>
      </c>
      <c r="U659">
        <f>'[3]Total Present Rate'!AF689-'Total Present Rate Full'!U659</f>
        <v>0</v>
      </c>
      <c r="W659">
        <f>'[3]Total Present Rate'!AH689-'Total Present Rate Full'!W659</f>
        <v>0</v>
      </c>
      <c r="Y659">
        <f>'[3]Total Present Rate'!AJ689-'Total Present Rate Full'!Y659</f>
        <v>0</v>
      </c>
      <c r="AA659">
        <f>'[3]Total Present Rate'!AL689-'Total Present Rate Full'!AA659</f>
        <v>0</v>
      </c>
      <c r="AC659">
        <f>'[3]Total Present Rate'!AN689-'Total Present Rate Full'!AC659</f>
        <v>0</v>
      </c>
      <c r="AE659">
        <f>'[3]Total Present Rate'!AP689-'Total Present Rate Full'!AE659</f>
        <v>0</v>
      </c>
      <c r="AG659">
        <f>'[3]Total Present Rate'!AR689-'Total Present Rate Full'!AG659</f>
        <v>0</v>
      </c>
    </row>
    <row r="660" spans="6:33" x14ac:dyDescent="0.2">
      <c r="F660" s="1" t="s">
        <v>44</v>
      </c>
      <c r="G660">
        <f>'[3]Total Present Rate'!R690-'Total Present Rate Full'!G660</f>
        <v>0</v>
      </c>
      <c r="I660">
        <f>'[3]Total Present Rate'!T690-'Total Present Rate Full'!I660</f>
        <v>0</v>
      </c>
      <c r="K660">
        <f>'[3]Total Present Rate'!V690-'Total Present Rate Full'!K660</f>
        <v>0</v>
      </c>
      <c r="M660">
        <f>'[3]Total Present Rate'!X690-'Total Present Rate Full'!M660</f>
        <v>0</v>
      </c>
      <c r="O660">
        <f>'[3]Total Present Rate'!Z690-'Total Present Rate Full'!O660</f>
        <v>0</v>
      </c>
      <c r="Q660">
        <f>'[3]Total Present Rate'!AB690-'Total Present Rate Full'!Q660</f>
        <v>0</v>
      </c>
      <c r="S660">
        <f>'[3]Total Present Rate'!AD690-'Total Present Rate Full'!S660</f>
        <v>0</v>
      </c>
      <c r="U660">
        <f>'[3]Total Present Rate'!AF690-'Total Present Rate Full'!U660</f>
        <v>0</v>
      </c>
      <c r="W660">
        <f>'[3]Total Present Rate'!AH690-'Total Present Rate Full'!W660</f>
        <v>0</v>
      </c>
      <c r="Y660">
        <f>'[3]Total Present Rate'!AJ690-'Total Present Rate Full'!Y660</f>
        <v>0</v>
      </c>
      <c r="AA660">
        <f>'[3]Total Present Rate'!AL690-'Total Present Rate Full'!AA660</f>
        <v>0</v>
      </c>
      <c r="AC660">
        <f>'[3]Total Present Rate'!AN690-'Total Present Rate Full'!AC660</f>
        <v>0</v>
      </c>
      <c r="AE660">
        <f>'[3]Total Present Rate'!AP690-'Total Present Rate Full'!AE660</f>
        <v>0</v>
      </c>
      <c r="AG660">
        <f>'[3]Total Present Rate'!AR690-'Total Present Rate Full'!AG660</f>
        <v>0</v>
      </c>
    </row>
    <row r="661" spans="6:33" x14ac:dyDescent="0.2">
      <c r="F661" s="1" t="s">
        <v>45</v>
      </c>
      <c r="G661">
        <f>'[3]Total Present Rate'!R691-'Total Present Rate Full'!G661</f>
        <v>0</v>
      </c>
      <c r="I661">
        <f>'[3]Total Present Rate'!T691-'Total Present Rate Full'!I661</f>
        <v>0</v>
      </c>
      <c r="K661">
        <f>'[3]Total Present Rate'!V691-'Total Present Rate Full'!K661</f>
        <v>0</v>
      </c>
      <c r="M661">
        <f>'[3]Total Present Rate'!X691-'Total Present Rate Full'!M661</f>
        <v>0</v>
      </c>
      <c r="O661">
        <f>'[3]Total Present Rate'!Z691-'Total Present Rate Full'!O661</f>
        <v>0</v>
      </c>
      <c r="Q661">
        <f>'[3]Total Present Rate'!AB691-'Total Present Rate Full'!Q661</f>
        <v>0</v>
      </c>
      <c r="S661">
        <f>'[3]Total Present Rate'!AD691-'Total Present Rate Full'!S661</f>
        <v>0</v>
      </c>
      <c r="U661">
        <f>'[3]Total Present Rate'!AF691-'Total Present Rate Full'!U661</f>
        <v>0</v>
      </c>
      <c r="W661">
        <f>'[3]Total Present Rate'!AH691-'Total Present Rate Full'!W661</f>
        <v>0</v>
      </c>
      <c r="Y661">
        <f>'[3]Total Present Rate'!AJ691-'Total Present Rate Full'!Y661</f>
        <v>0</v>
      </c>
      <c r="AA661">
        <f>'[3]Total Present Rate'!AL691-'Total Present Rate Full'!AA661</f>
        <v>0</v>
      </c>
      <c r="AC661">
        <f>'[3]Total Present Rate'!AN691-'Total Present Rate Full'!AC661</f>
        <v>0</v>
      </c>
      <c r="AE661">
        <f>'[3]Total Present Rate'!AP691-'Total Present Rate Full'!AE661</f>
        <v>0</v>
      </c>
      <c r="AG661">
        <f>'[3]Total Present Rate'!AR691-'Total Present Rate Full'!AG661</f>
        <v>0</v>
      </c>
    </row>
    <row r="662" spans="6:33" x14ac:dyDescent="0.2">
      <c r="F662" s="78" t="s">
        <v>79</v>
      </c>
      <c r="G662">
        <f>'[3]Total Present Rate'!R692-'Total Present Rate Full'!G662</f>
        <v>0</v>
      </c>
      <c r="I662">
        <f>'[3]Total Present Rate'!T692-'Total Present Rate Full'!I662</f>
        <v>0</v>
      </c>
      <c r="K662">
        <f>'[3]Total Present Rate'!V692-'Total Present Rate Full'!K662</f>
        <v>0</v>
      </c>
      <c r="M662">
        <f>'[3]Total Present Rate'!X692-'Total Present Rate Full'!M662</f>
        <v>0</v>
      </c>
      <c r="O662">
        <f>'[3]Total Present Rate'!Z692-'Total Present Rate Full'!O662</f>
        <v>0</v>
      </c>
      <c r="Q662">
        <f>'[3]Total Present Rate'!AB692-'Total Present Rate Full'!Q662</f>
        <v>0</v>
      </c>
      <c r="S662">
        <f>'[3]Total Present Rate'!AD692-'Total Present Rate Full'!S662</f>
        <v>0</v>
      </c>
      <c r="U662">
        <f>'[3]Total Present Rate'!AF692-'Total Present Rate Full'!U662</f>
        <v>0</v>
      </c>
      <c r="W662">
        <f>'[3]Total Present Rate'!AH692-'Total Present Rate Full'!W662</f>
        <v>0</v>
      </c>
      <c r="Y662">
        <f>'[3]Total Present Rate'!AJ692-'Total Present Rate Full'!Y662</f>
        <v>0</v>
      </c>
      <c r="AA662">
        <f>'[3]Total Present Rate'!AL692-'Total Present Rate Full'!AA662</f>
        <v>0</v>
      </c>
      <c r="AC662">
        <f>'[3]Total Present Rate'!AN692-'Total Present Rate Full'!AC662</f>
        <v>0</v>
      </c>
      <c r="AE662">
        <f>'[3]Total Present Rate'!AP692-'Total Present Rate Full'!AE662</f>
        <v>0</v>
      </c>
      <c r="AG662">
        <f>'[3]Total Present Rate'!AR692-'Total Present Rate Full'!AG662</f>
        <v>0</v>
      </c>
    </row>
    <row r="663" spans="6:33" x14ac:dyDescent="0.2">
      <c r="F663" s="78" t="s">
        <v>80</v>
      </c>
      <c r="G663">
        <f>'[3]Total Present Rate'!R693-'Total Present Rate Full'!G663</f>
        <v>0</v>
      </c>
      <c r="I663">
        <f>'[3]Total Present Rate'!T693-'Total Present Rate Full'!I663</f>
        <v>0</v>
      </c>
      <c r="K663">
        <f>'[3]Total Present Rate'!V693-'Total Present Rate Full'!K663</f>
        <v>0</v>
      </c>
      <c r="M663">
        <f>'[3]Total Present Rate'!X693-'Total Present Rate Full'!M663</f>
        <v>0</v>
      </c>
      <c r="O663">
        <f>'[3]Total Present Rate'!Z693-'Total Present Rate Full'!O663</f>
        <v>0</v>
      </c>
      <c r="Q663">
        <f>'[3]Total Present Rate'!AB693-'Total Present Rate Full'!Q663</f>
        <v>0</v>
      </c>
      <c r="S663">
        <f>'[3]Total Present Rate'!AD693-'Total Present Rate Full'!S663</f>
        <v>0</v>
      </c>
      <c r="U663">
        <f>'[3]Total Present Rate'!AF693-'Total Present Rate Full'!U663</f>
        <v>0</v>
      </c>
      <c r="W663">
        <f>'[3]Total Present Rate'!AH693-'Total Present Rate Full'!W663</f>
        <v>0</v>
      </c>
      <c r="Y663">
        <f>'[3]Total Present Rate'!AJ693-'Total Present Rate Full'!Y663</f>
        <v>0</v>
      </c>
      <c r="AA663">
        <f>'[3]Total Present Rate'!AL693-'Total Present Rate Full'!AA663</f>
        <v>0</v>
      </c>
      <c r="AC663">
        <f>'[3]Total Present Rate'!AN693-'Total Present Rate Full'!AC663</f>
        <v>0</v>
      </c>
      <c r="AE663">
        <f>'[3]Total Present Rate'!AP693-'Total Present Rate Full'!AE663</f>
        <v>0</v>
      </c>
      <c r="AG663">
        <f>'[3]Total Present Rate'!AR693-'Total Present Rate Full'!AG663</f>
        <v>0</v>
      </c>
    </row>
    <row r="664" spans="6:33" x14ac:dyDescent="0.2">
      <c r="F664" s="78" t="s">
        <v>81</v>
      </c>
      <c r="G664">
        <f>'[3]Total Present Rate'!R694-'Total Present Rate Full'!G664</f>
        <v>0</v>
      </c>
      <c r="I664">
        <f>'[3]Total Present Rate'!T694-'Total Present Rate Full'!I664</f>
        <v>0</v>
      </c>
      <c r="K664">
        <f>'[3]Total Present Rate'!V694-'Total Present Rate Full'!K664</f>
        <v>0</v>
      </c>
      <c r="M664">
        <f>'[3]Total Present Rate'!X694-'Total Present Rate Full'!M664</f>
        <v>0</v>
      </c>
      <c r="O664">
        <f>'[3]Total Present Rate'!Z694-'Total Present Rate Full'!O664</f>
        <v>0</v>
      </c>
      <c r="Q664">
        <f>'[3]Total Present Rate'!AB694-'Total Present Rate Full'!Q664</f>
        <v>0</v>
      </c>
      <c r="S664">
        <f>'[3]Total Present Rate'!AD694-'Total Present Rate Full'!S664</f>
        <v>0</v>
      </c>
      <c r="U664">
        <f>'[3]Total Present Rate'!AF694-'Total Present Rate Full'!U664</f>
        <v>0</v>
      </c>
      <c r="W664">
        <f>'[3]Total Present Rate'!AH694-'Total Present Rate Full'!W664</f>
        <v>0</v>
      </c>
      <c r="Y664">
        <f>'[3]Total Present Rate'!AJ694-'Total Present Rate Full'!Y664</f>
        <v>0</v>
      </c>
      <c r="AA664">
        <f>'[3]Total Present Rate'!AL694-'Total Present Rate Full'!AA664</f>
        <v>0</v>
      </c>
      <c r="AC664">
        <f>'[3]Total Present Rate'!AN694-'Total Present Rate Full'!AC664</f>
        <v>0</v>
      </c>
      <c r="AE664">
        <f>'[3]Total Present Rate'!AP694-'Total Present Rate Full'!AE664</f>
        <v>0</v>
      </c>
      <c r="AG664">
        <f>'[3]Total Present Rate'!AR694-'Total Present Rate Full'!AG664</f>
        <v>0</v>
      </c>
    </row>
    <row r="665" spans="6:33" x14ac:dyDescent="0.2">
      <c r="F665" s="78" t="s">
        <v>82</v>
      </c>
      <c r="G665">
        <f>'[3]Total Present Rate'!R695-'Total Present Rate Full'!G665</f>
        <v>0</v>
      </c>
      <c r="I665">
        <f>'[3]Total Present Rate'!T695-'Total Present Rate Full'!I665</f>
        <v>0</v>
      </c>
      <c r="K665">
        <f>'[3]Total Present Rate'!V695-'Total Present Rate Full'!K665</f>
        <v>0</v>
      </c>
      <c r="M665">
        <f>'[3]Total Present Rate'!X695-'Total Present Rate Full'!M665</f>
        <v>0</v>
      </c>
      <c r="O665">
        <f>'[3]Total Present Rate'!Z695-'Total Present Rate Full'!O665</f>
        <v>0</v>
      </c>
      <c r="Q665">
        <f>'[3]Total Present Rate'!AB695-'Total Present Rate Full'!Q665</f>
        <v>0</v>
      </c>
      <c r="S665">
        <f>'[3]Total Present Rate'!AD695-'Total Present Rate Full'!S665</f>
        <v>0</v>
      </c>
      <c r="U665">
        <f>'[3]Total Present Rate'!AF695-'Total Present Rate Full'!U665</f>
        <v>0</v>
      </c>
      <c r="W665">
        <f>'[3]Total Present Rate'!AH695-'Total Present Rate Full'!W665</f>
        <v>0</v>
      </c>
      <c r="Y665">
        <f>'[3]Total Present Rate'!AJ695-'Total Present Rate Full'!Y665</f>
        <v>0</v>
      </c>
      <c r="AA665">
        <f>'[3]Total Present Rate'!AL695-'Total Present Rate Full'!AA665</f>
        <v>0</v>
      </c>
      <c r="AC665">
        <f>'[3]Total Present Rate'!AN695-'Total Present Rate Full'!AC665</f>
        <v>0</v>
      </c>
      <c r="AE665">
        <f>'[3]Total Present Rate'!AP695-'Total Present Rate Full'!AE665</f>
        <v>0</v>
      </c>
      <c r="AG665">
        <f>'[3]Total Present Rate'!AR695-'Total Present Rate Full'!AG665</f>
        <v>0</v>
      </c>
    </row>
    <row r="666" spans="6:33" x14ac:dyDescent="0.2">
      <c r="F666" s="78" t="s">
        <v>263</v>
      </c>
      <c r="G666">
        <f>'[3]Total Present Rate'!R696-'Total Present Rate Full'!G666</f>
        <v>0</v>
      </c>
      <c r="I666">
        <f>'[3]Total Present Rate'!T696-'Total Present Rate Full'!I666</f>
        <v>0</v>
      </c>
      <c r="K666">
        <f>'[3]Total Present Rate'!V696-'Total Present Rate Full'!K666</f>
        <v>0</v>
      </c>
      <c r="M666">
        <f>'[3]Total Present Rate'!X696-'Total Present Rate Full'!M666</f>
        <v>0</v>
      </c>
      <c r="O666">
        <f>'[3]Total Present Rate'!Z696-'Total Present Rate Full'!O666</f>
        <v>0</v>
      </c>
      <c r="Q666">
        <f>'[3]Total Present Rate'!AB696-'Total Present Rate Full'!Q666</f>
        <v>0</v>
      </c>
      <c r="S666">
        <f>'[3]Total Present Rate'!AD696-'Total Present Rate Full'!S666</f>
        <v>0</v>
      </c>
      <c r="U666">
        <f>'[3]Total Present Rate'!AF696-'Total Present Rate Full'!U666</f>
        <v>0</v>
      </c>
      <c r="W666">
        <f>'[3]Total Present Rate'!AH696-'Total Present Rate Full'!W666</f>
        <v>0</v>
      </c>
      <c r="Y666">
        <f>'[3]Total Present Rate'!AJ696-'Total Present Rate Full'!Y666</f>
        <v>0</v>
      </c>
      <c r="AA666">
        <f>'[3]Total Present Rate'!AL696-'Total Present Rate Full'!AA666</f>
        <v>0</v>
      </c>
      <c r="AC666">
        <f>'[3]Total Present Rate'!AN696-'Total Present Rate Full'!AC666</f>
        <v>0</v>
      </c>
      <c r="AE666">
        <f>'[3]Total Present Rate'!AP696-'Total Present Rate Full'!AE666</f>
        <v>0</v>
      </c>
      <c r="AG666">
        <f>'[3]Total Present Rate'!AR696-'Total Present Rate Full'!AG666</f>
        <v>0</v>
      </c>
    </row>
    <row r="667" spans="6:33" x14ac:dyDescent="0.2">
      <c r="F667" s="78" t="s">
        <v>264</v>
      </c>
      <c r="G667">
        <f>'[3]Total Present Rate'!R697-'Total Present Rate Full'!G667</f>
        <v>0</v>
      </c>
      <c r="I667">
        <f>'[3]Total Present Rate'!T697-'Total Present Rate Full'!I667</f>
        <v>0</v>
      </c>
      <c r="K667">
        <f>'[3]Total Present Rate'!V697-'Total Present Rate Full'!K667</f>
        <v>0</v>
      </c>
      <c r="M667">
        <f>'[3]Total Present Rate'!X697-'Total Present Rate Full'!M667</f>
        <v>0</v>
      </c>
      <c r="O667">
        <f>'[3]Total Present Rate'!Z697-'Total Present Rate Full'!O667</f>
        <v>0</v>
      </c>
      <c r="Q667">
        <f>'[3]Total Present Rate'!AB697-'Total Present Rate Full'!Q667</f>
        <v>0</v>
      </c>
      <c r="S667">
        <f>'[3]Total Present Rate'!AD697-'Total Present Rate Full'!S667</f>
        <v>0</v>
      </c>
      <c r="U667">
        <f>'[3]Total Present Rate'!AF697-'Total Present Rate Full'!U667</f>
        <v>0</v>
      </c>
      <c r="W667">
        <f>'[3]Total Present Rate'!AH697-'Total Present Rate Full'!W667</f>
        <v>0</v>
      </c>
      <c r="Y667">
        <f>'[3]Total Present Rate'!AJ697-'Total Present Rate Full'!Y667</f>
        <v>0</v>
      </c>
      <c r="AA667">
        <f>'[3]Total Present Rate'!AL697-'Total Present Rate Full'!AA667</f>
        <v>0</v>
      </c>
      <c r="AC667">
        <f>'[3]Total Present Rate'!AN697-'Total Present Rate Full'!AC667</f>
        <v>0</v>
      </c>
      <c r="AE667">
        <f>'[3]Total Present Rate'!AP697-'Total Present Rate Full'!AE667</f>
        <v>0</v>
      </c>
      <c r="AG667">
        <f>'[3]Total Present Rate'!AR697-'Total Present Rate Full'!AG667</f>
        <v>0</v>
      </c>
    </row>
    <row r="668" spans="6:33" x14ac:dyDescent="0.2">
      <c r="F668" s="78" t="s">
        <v>265</v>
      </c>
      <c r="G668">
        <f>'[3]Total Present Rate'!R698-'Total Present Rate Full'!G668</f>
        <v>0</v>
      </c>
      <c r="I668">
        <f>'[3]Total Present Rate'!T698-'Total Present Rate Full'!I668</f>
        <v>0</v>
      </c>
      <c r="K668">
        <f>'[3]Total Present Rate'!V698-'Total Present Rate Full'!K668</f>
        <v>0</v>
      </c>
      <c r="M668">
        <f>'[3]Total Present Rate'!X698-'Total Present Rate Full'!M668</f>
        <v>0</v>
      </c>
      <c r="O668">
        <f>'[3]Total Present Rate'!Z698-'Total Present Rate Full'!O668</f>
        <v>0</v>
      </c>
      <c r="Q668">
        <f>'[3]Total Present Rate'!AB698-'Total Present Rate Full'!Q668</f>
        <v>0</v>
      </c>
      <c r="S668">
        <f>'[3]Total Present Rate'!AD698-'Total Present Rate Full'!S668</f>
        <v>0</v>
      </c>
      <c r="U668">
        <f>'[3]Total Present Rate'!AF698-'Total Present Rate Full'!U668</f>
        <v>0</v>
      </c>
      <c r="W668">
        <f>'[3]Total Present Rate'!AH698-'Total Present Rate Full'!W668</f>
        <v>0</v>
      </c>
      <c r="Y668">
        <f>'[3]Total Present Rate'!AJ698-'Total Present Rate Full'!Y668</f>
        <v>0</v>
      </c>
      <c r="AA668">
        <f>'[3]Total Present Rate'!AL698-'Total Present Rate Full'!AA668</f>
        <v>0</v>
      </c>
      <c r="AC668">
        <f>'[3]Total Present Rate'!AN698-'Total Present Rate Full'!AC668</f>
        <v>0</v>
      </c>
      <c r="AE668">
        <f>'[3]Total Present Rate'!AP698-'Total Present Rate Full'!AE668</f>
        <v>0</v>
      </c>
      <c r="AG668">
        <f>'[3]Total Present Rate'!AR698-'Total Present Rate Full'!AG668</f>
        <v>0</v>
      </c>
    </row>
    <row r="669" spans="6:33" x14ac:dyDescent="0.2">
      <c r="F669" s="78" t="s">
        <v>266</v>
      </c>
      <c r="G669">
        <f>'[3]Total Present Rate'!R699-'Total Present Rate Full'!G669</f>
        <v>0</v>
      </c>
      <c r="I669">
        <f>'[3]Total Present Rate'!T699-'Total Present Rate Full'!I669</f>
        <v>0</v>
      </c>
      <c r="K669">
        <f>'[3]Total Present Rate'!V699-'Total Present Rate Full'!K669</f>
        <v>0</v>
      </c>
      <c r="M669">
        <f>'[3]Total Present Rate'!X699-'Total Present Rate Full'!M669</f>
        <v>0</v>
      </c>
      <c r="O669">
        <f>'[3]Total Present Rate'!Z699-'Total Present Rate Full'!O669</f>
        <v>0</v>
      </c>
      <c r="Q669">
        <f>'[3]Total Present Rate'!AB699-'Total Present Rate Full'!Q669</f>
        <v>0</v>
      </c>
      <c r="S669">
        <f>'[3]Total Present Rate'!AD699-'Total Present Rate Full'!S669</f>
        <v>0</v>
      </c>
      <c r="U669">
        <f>'[3]Total Present Rate'!AF699-'Total Present Rate Full'!U669</f>
        <v>0</v>
      </c>
      <c r="W669">
        <f>'[3]Total Present Rate'!AH699-'Total Present Rate Full'!W669</f>
        <v>0</v>
      </c>
      <c r="Y669">
        <f>'[3]Total Present Rate'!AJ699-'Total Present Rate Full'!Y669</f>
        <v>0</v>
      </c>
      <c r="AA669">
        <f>'[3]Total Present Rate'!AL699-'Total Present Rate Full'!AA669</f>
        <v>0</v>
      </c>
      <c r="AC669">
        <f>'[3]Total Present Rate'!AN699-'Total Present Rate Full'!AC669</f>
        <v>0</v>
      </c>
      <c r="AE669">
        <f>'[3]Total Present Rate'!AP699-'Total Present Rate Full'!AE669</f>
        <v>0</v>
      </c>
      <c r="AG669">
        <f>'[3]Total Present Rate'!AR699-'Total Present Rate Full'!AG669</f>
        <v>0</v>
      </c>
    </row>
    <row r="670" spans="6:33" x14ac:dyDescent="0.2">
      <c r="F670" s="78" t="s">
        <v>83</v>
      </c>
      <c r="G670">
        <f>'[3]Total Present Rate'!R700-'Total Present Rate Full'!G670</f>
        <v>0</v>
      </c>
      <c r="I670">
        <f>'[3]Total Present Rate'!T700-'Total Present Rate Full'!I670</f>
        <v>0</v>
      </c>
      <c r="K670">
        <f>'[3]Total Present Rate'!V700-'Total Present Rate Full'!K670</f>
        <v>0</v>
      </c>
      <c r="M670">
        <f>'[3]Total Present Rate'!X700-'Total Present Rate Full'!M670</f>
        <v>0</v>
      </c>
      <c r="O670">
        <f>'[3]Total Present Rate'!Z700-'Total Present Rate Full'!O670</f>
        <v>0</v>
      </c>
      <c r="Q670">
        <f>'[3]Total Present Rate'!AB700-'Total Present Rate Full'!Q670</f>
        <v>0</v>
      </c>
      <c r="S670">
        <f>'[3]Total Present Rate'!AD700-'Total Present Rate Full'!S670</f>
        <v>0</v>
      </c>
      <c r="U670">
        <f>'[3]Total Present Rate'!AF700-'Total Present Rate Full'!U670</f>
        <v>0</v>
      </c>
      <c r="W670">
        <f>'[3]Total Present Rate'!AH700-'Total Present Rate Full'!W670</f>
        <v>0</v>
      </c>
      <c r="Y670">
        <f>'[3]Total Present Rate'!AJ700-'Total Present Rate Full'!Y670</f>
        <v>0</v>
      </c>
      <c r="AA670">
        <f>'[3]Total Present Rate'!AL700-'Total Present Rate Full'!AA670</f>
        <v>0</v>
      </c>
      <c r="AC670">
        <f>'[3]Total Present Rate'!AN700-'Total Present Rate Full'!AC670</f>
        <v>0</v>
      </c>
      <c r="AE670">
        <f>'[3]Total Present Rate'!AP700-'Total Present Rate Full'!AE670</f>
        <v>0</v>
      </c>
      <c r="AG670">
        <f>'[3]Total Present Rate'!AR700-'Total Present Rate Full'!AG670</f>
        <v>0</v>
      </c>
    </row>
    <row r="671" spans="6:33" x14ac:dyDescent="0.2">
      <c r="F671" s="78" t="s">
        <v>84</v>
      </c>
      <c r="G671">
        <f>'[3]Total Present Rate'!R701-'Total Present Rate Full'!G671</f>
        <v>0</v>
      </c>
      <c r="I671">
        <f>'[3]Total Present Rate'!T701-'Total Present Rate Full'!I671</f>
        <v>0</v>
      </c>
      <c r="K671">
        <f>'[3]Total Present Rate'!V701-'Total Present Rate Full'!K671</f>
        <v>0</v>
      </c>
      <c r="M671">
        <f>'[3]Total Present Rate'!X701-'Total Present Rate Full'!M671</f>
        <v>0</v>
      </c>
      <c r="O671">
        <f>'[3]Total Present Rate'!Z701-'Total Present Rate Full'!O671</f>
        <v>0</v>
      </c>
      <c r="Q671">
        <f>'[3]Total Present Rate'!AB701-'Total Present Rate Full'!Q671</f>
        <v>0</v>
      </c>
      <c r="S671">
        <f>'[3]Total Present Rate'!AD701-'Total Present Rate Full'!S671</f>
        <v>0</v>
      </c>
      <c r="U671">
        <f>'[3]Total Present Rate'!AF701-'Total Present Rate Full'!U671</f>
        <v>0</v>
      </c>
      <c r="W671">
        <f>'[3]Total Present Rate'!AH701-'Total Present Rate Full'!W671</f>
        <v>0</v>
      </c>
      <c r="Y671">
        <f>'[3]Total Present Rate'!AJ701-'Total Present Rate Full'!Y671</f>
        <v>0</v>
      </c>
      <c r="AA671">
        <f>'[3]Total Present Rate'!AL701-'Total Present Rate Full'!AA671</f>
        <v>0</v>
      </c>
      <c r="AC671">
        <f>'[3]Total Present Rate'!AN701-'Total Present Rate Full'!AC671</f>
        <v>0</v>
      </c>
      <c r="AE671">
        <f>'[3]Total Present Rate'!AP701-'Total Present Rate Full'!AE671</f>
        <v>0</v>
      </c>
      <c r="AG671">
        <f>'[3]Total Present Rate'!AR701-'Total Present Rate Full'!AG671</f>
        <v>0</v>
      </c>
    </row>
    <row r="672" spans="6:33" x14ac:dyDescent="0.2">
      <c r="F672" s="78" t="s">
        <v>85</v>
      </c>
      <c r="G672">
        <f>'[3]Total Present Rate'!R702-'Total Present Rate Full'!G672</f>
        <v>0</v>
      </c>
      <c r="I672">
        <f>'[3]Total Present Rate'!T702-'Total Present Rate Full'!I672</f>
        <v>0</v>
      </c>
      <c r="K672">
        <f>'[3]Total Present Rate'!V702-'Total Present Rate Full'!K672</f>
        <v>0</v>
      </c>
      <c r="M672">
        <f>'[3]Total Present Rate'!X702-'Total Present Rate Full'!M672</f>
        <v>0</v>
      </c>
      <c r="O672">
        <f>'[3]Total Present Rate'!Z702-'Total Present Rate Full'!O672</f>
        <v>0</v>
      </c>
      <c r="Q672">
        <f>'[3]Total Present Rate'!AB702-'Total Present Rate Full'!Q672</f>
        <v>0</v>
      </c>
      <c r="S672">
        <f>'[3]Total Present Rate'!AD702-'Total Present Rate Full'!S672</f>
        <v>0</v>
      </c>
      <c r="U672">
        <f>'[3]Total Present Rate'!AF702-'Total Present Rate Full'!U672</f>
        <v>0</v>
      </c>
      <c r="W672">
        <f>'[3]Total Present Rate'!AH702-'Total Present Rate Full'!W672</f>
        <v>0</v>
      </c>
      <c r="Y672">
        <f>'[3]Total Present Rate'!AJ702-'Total Present Rate Full'!Y672</f>
        <v>0</v>
      </c>
      <c r="AA672">
        <f>'[3]Total Present Rate'!AL702-'Total Present Rate Full'!AA672</f>
        <v>0</v>
      </c>
      <c r="AC672">
        <f>'[3]Total Present Rate'!AN702-'Total Present Rate Full'!AC672</f>
        <v>0</v>
      </c>
      <c r="AE672">
        <f>'[3]Total Present Rate'!AP702-'Total Present Rate Full'!AE672</f>
        <v>0</v>
      </c>
      <c r="AG672">
        <f>'[3]Total Present Rate'!AR702-'Total Present Rate Full'!AG672</f>
        <v>0</v>
      </c>
    </row>
    <row r="673" spans="6:33" x14ac:dyDescent="0.2">
      <c r="F673" s="78" t="s">
        <v>86</v>
      </c>
      <c r="G673">
        <f>'[3]Total Present Rate'!R703-'Total Present Rate Full'!G673</f>
        <v>0</v>
      </c>
      <c r="I673">
        <f>'[3]Total Present Rate'!T703-'Total Present Rate Full'!I673</f>
        <v>0</v>
      </c>
      <c r="K673">
        <f>'[3]Total Present Rate'!V703-'Total Present Rate Full'!K673</f>
        <v>0</v>
      </c>
      <c r="M673">
        <f>'[3]Total Present Rate'!X703-'Total Present Rate Full'!M673</f>
        <v>0</v>
      </c>
      <c r="O673">
        <f>'[3]Total Present Rate'!Z703-'Total Present Rate Full'!O673</f>
        <v>0</v>
      </c>
      <c r="Q673">
        <f>'[3]Total Present Rate'!AB703-'Total Present Rate Full'!Q673</f>
        <v>0</v>
      </c>
      <c r="S673">
        <f>'[3]Total Present Rate'!AD703-'Total Present Rate Full'!S673</f>
        <v>0</v>
      </c>
      <c r="U673">
        <f>'[3]Total Present Rate'!AF703-'Total Present Rate Full'!U673</f>
        <v>0</v>
      </c>
      <c r="W673">
        <f>'[3]Total Present Rate'!AH703-'Total Present Rate Full'!W673</f>
        <v>0</v>
      </c>
      <c r="Y673">
        <f>'[3]Total Present Rate'!AJ703-'Total Present Rate Full'!Y673</f>
        <v>0</v>
      </c>
      <c r="AA673">
        <f>'[3]Total Present Rate'!AL703-'Total Present Rate Full'!AA673</f>
        <v>0</v>
      </c>
      <c r="AC673">
        <f>'[3]Total Present Rate'!AN703-'Total Present Rate Full'!AC673</f>
        <v>0</v>
      </c>
      <c r="AE673">
        <f>'[3]Total Present Rate'!AP703-'Total Present Rate Full'!AE673</f>
        <v>0</v>
      </c>
      <c r="AG673">
        <f>'[3]Total Present Rate'!AR703-'Total Present Rate Full'!AG673</f>
        <v>0</v>
      </c>
    </row>
    <row r="674" spans="6:33" x14ac:dyDescent="0.2">
      <c r="F674" s="16" t="s">
        <v>47</v>
      </c>
      <c r="G674">
        <f>'[3]Total Present Rate'!R704-'Total Present Rate Full'!G674</f>
        <v>0</v>
      </c>
      <c r="I674">
        <f>'[3]Total Present Rate'!T704-'Total Present Rate Full'!I674</f>
        <v>0</v>
      </c>
      <c r="K674">
        <f>'[3]Total Present Rate'!V704-'Total Present Rate Full'!K674</f>
        <v>0</v>
      </c>
      <c r="M674">
        <f>'[3]Total Present Rate'!X704-'Total Present Rate Full'!M674</f>
        <v>0</v>
      </c>
      <c r="O674">
        <f>'[3]Total Present Rate'!Z704-'Total Present Rate Full'!O674</f>
        <v>0</v>
      </c>
      <c r="Q674">
        <f>'[3]Total Present Rate'!AB704-'Total Present Rate Full'!Q674</f>
        <v>0</v>
      </c>
      <c r="S674">
        <f>'[3]Total Present Rate'!AD704-'Total Present Rate Full'!S674</f>
        <v>0</v>
      </c>
      <c r="U674">
        <f>'[3]Total Present Rate'!AF704-'Total Present Rate Full'!U674</f>
        <v>0</v>
      </c>
      <c r="W674">
        <f>'[3]Total Present Rate'!AH704-'Total Present Rate Full'!W674</f>
        <v>0</v>
      </c>
      <c r="Y674">
        <f>'[3]Total Present Rate'!AJ704-'Total Present Rate Full'!Y674</f>
        <v>0</v>
      </c>
      <c r="AA674">
        <f>'[3]Total Present Rate'!AL704-'Total Present Rate Full'!AA674</f>
        <v>0</v>
      </c>
      <c r="AC674">
        <f>'[3]Total Present Rate'!AN704-'Total Present Rate Full'!AC674</f>
        <v>0</v>
      </c>
      <c r="AE674">
        <f>'[3]Total Present Rate'!AP704-'Total Present Rate Full'!AE674</f>
        <v>0</v>
      </c>
      <c r="AG674">
        <f>'[3]Total Present Rate'!AR704-'Total Present Rate Full'!AG674</f>
        <v>0</v>
      </c>
    </row>
    <row r="675" spans="6:33" x14ac:dyDescent="0.2">
      <c r="F675" s="78" t="s">
        <v>79</v>
      </c>
      <c r="G675">
        <f>'[3]Total Present Rate'!R705-'Total Present Rate Full'!G675</f>
        <v>0</v>
      </c>
      <c r="I675">
        <f>'[3]Total Present Rate'!T705-'Total Present Rate Full'!I675</f>
        <v>0</v>
      </c>
      <c r="K675">
        <f>'[3]Total Present Rate'!V705-'Total Present Rate Full'!K675</f>
        <v>0</v>
      </c>
      <c r="M675">
        <f>'[3]Total Present Rate'!X705-'Total Present Rate Full'!M675</f>
        <v>0</v>
      </c>
      <c r="O675">
        <f>'[3]Total Present Rate'!Z705-'Total Present Rate Full'!O675</f>
        <v>0</v>
      </c>
      <c r="Q675">
        <f>'[3]Total Present Rate'!AB705-'Total Present Rate Full'!Q675</f>
        <v>0</v>
      </c>
      <c r="S675">
        <f>'[3]Total Present Rate'!AD705-'Total Present Rate Full'!S675</f>
        <v>0</v>
      </c>
      <c r="U675">
        <f>'[3]Total Present Rate'!AF705-'Total Present Rate Full'!U675</f>
        <v>0</v>
      </c>
      <c r="W675">
        <f>'[3]Total Present Rate'!AH705-'Total Present Rate Full'!W675</f>
        <v>0</v>
      </c>
      <c r="Y675">
        <f>'[3]Total Present Rate'!AJ705-'Total Present Rate Full'!Y675</f>
        <v>0</v>
      </c>
      <c r="AA675">
        <f>'[3]Total Present Rate'!AL705-'Total Present Rate Full'!AA675</f>
        <v>0</v>
      </c>
      <c r="AC675">
        <f>'[3]Total Present Rate'!AN705-'Total Present Rate Full'!AC675</f>
        <v>0</v>
      </c>
      <c r="AE675">
        <f>'[3]Total Present Rate'!AP705-'Total Present Rate Full'!AE675</f>
        <v>0</v>
      </c>
      <c r="AG675">
        <f>'[3]Total Present Rate'!AR705-'Total Present Rate Full'!AG675</f>
        <v>0</v>
      </c>
    </row>
    <row r="676" spans="6:33" x14ac:dyDescent="0.2">
      <c r="F676" s="78" t="s">
        <v>80</v>
      </c>
      <c r="G676">
        <f>'[3]Total Present Rate'!R706-'Total Present Rate Full'!G676</f>
        <v>0</v>
      </c>
      <c r="I676">
        <f>'[3]Total Present Rate'!T706-'Total Present Rate Full'!I676</f>
        <v>0</v>
      </c>
      <c r="K676">
        <f>'[3]Total Present Rate'!V706-'Total Present Rate Full'!K676</f>
        <v>0</v>
      </c>
      <c r="M676">
        <f>'[3]Total Present Rate'!X706-'Total Present Rate Full'!M676</f>
        <v>0</v>
      </c>
      <c r="O676">
        <f>'[3]Total Present Rate'!Z706-'Total Present Rate Full'!O676</f>
        <v>0</v>
      </c>
      <c r="Q676">
        <f>'[3]Total Present Rate'!AB706-'Total Present Rate Full'!Q676</f>
        <v>0</v>
      </c>
      <c r="S676">
        <f>'[3]Total Present Rate'!AD706-'Total Present Rate Full'!S676</f>
        <v>0</v>
      </c>
      <c r="U676">
        <f>'[3]Total Present Rate'!AF706-'Total Present Rate Full'!U676</f>
        <v>0</v>
      </c>
      <c r="W676">
        <f>'[3]Total Present Rate'!AH706-'Total Present Rate Full'!W676</f>
        <v>0</v>
      </c>
      <c r="Y676">
        <f>'[3]Total Present Rate'!AJ706-'Total Present Rate Full'!Y676</f>
        <v>0</v>
      </c>
      <c r="AA676">
        <f>'[3]Total Present Rate'!AL706-'Total Present Rate Full'!AA676</f>
        <v>0</v>
      </c>
      <c r="AC676">
        <f>'[3]Total Present Rate'!AN706-'Total Present Rate Full'!AC676</f>
        <v>0</v>
      </c>
      <c r="AE676">
        <f>'[3]Total Present Rate'!AP706-'Total Present Rate Full'!AE676</f>
        <v>0</v>
      </c>
      <c r="AG676">
        <f>'[3]Total Present Rate'!AR706-'Total Present Rate Full'!AG676</f>
        <v>0</v>
      </c>
    </row>
    <row r="677" spans="6:33" x14ac:dyDescent="0.2">
      <c r="F677" s="78" t="s">
        <v>81</v>
      </c>
      <c r="G677">
        <f>'[3]Total Present Rate'!R707-'Total Present Rate Full'!G677</f>
        <v>0</v>
      </c>
      <c r="I677">
        <f>'[3]Total Present Rate'!T707-'Total Present Rate Full'!I677</f>
        <v>0</v>
      </c>
      <c r="K677">
        <f>'[3]Total Present Rate'!V707-'Total Present Rate Full'!K677</f>
        <v>0</v>
      </c>
      <c r="M677">
        <f>'[3]Total Present Rate'!X707-'Total Present Rate Full'!M677</f>
        <v>0</v>
      </c>
      <c r="O677">
        <f>'[3]Total Present Rate'!Z707-'Total Present Rate Full'!O677</f>
        <v>0</v>
      </c>
      <c r="Q677">
        <f>'[3]Total Present Rate'!AB707-'Total Present Rate Full'!Q677</f>
        <v>0</v>
      </c>
      <c r="S677">
        <f>'[3]Total Present Rate'!AD707-'Total Present Rate Full'!S677</f>
        <v>0</v>
      </c>
      <c r="U677">
        <f>'[3]Total Present Rate'!AF707-'Total Present Rate Full'!U677</f>
        <v>0</v>
      </c>
      <c r="W677">
        <f>'[3]Total Present Rate'!AH707-'Total Present Rate Full'!W677</f>
        <v>0</v>
      </c>
      <c r="Y677">
        <f>'[3]Total Present Rate'!AJ707-'Total Present Rate Full'!Y677</f>
        <v>0</v>
      </c>
      <c r="AA677">
        <f>'[3]Total Present Rate'!AL707-'Total Present Rate Full'!AA677</f>
        <v>0</v>
      </c>
      <c r="AC677">
        <f>'[3]Total Present Rate'!AN707-'Total Present Rate Full'!AC677</f>
        <v>0</v>
      </c>
      <c r="AE677">
        <f>'[3]Total Present Rate'!AP707-'Total Present Rate Full'!AE677</f>
        <v>0</v>
      </c>
      <c r="AG677">
        <f>'[3]Total Present Rate'!AR707-'Total Present Rate Full'!AG677</f>
        <v>0</v>
      </c>
    </row>
    <row r="678" spans="6:33" x14ac:dyDescent="0.2">
      <c r="F678" s="78" t="s">
        <v>82</v>
      </c>
      <c r="G678">
        <f>'[3]Total Present Rate'!R708-'Total Present Rate Full'!G678</f>
        <v>0</v>
      </c>
      <c r="I678">
        <f>'[3]Total Present Rate'!T708-'Total Present Rate Full'!I678</f>
        <v>0</v>
      </c>
      <c r="K678">
        <f>'[3]Total Present Rate'!V708-'Total Present Rate Full'!K678</f>
        <v>0</v>
      </c>
      <c r="M678">
        <f>'[3]Total Present Rate'!X708-'Total Present Rate Full'!M678</f>
        <v>0</v>
      </c>
      <c r="O678">
        <f>'[3]Total Present Rate'!Z708-'Total Present Rate Full'!O678</f>
        <v>0</v>
      </c>
      <c r="Q678">
        <f>'[3]Total Present Rate'!AB708-'Total Present Rate Full'!Q678</f>
        <v>0</v>
      </c>
      <c r="S678">
        <f>'[3]Total Present Rate'!AD708-'Total Present Rate Full'!S678</f>
        <v>0</v>
      </c>
      <c r="U678">
        <f>'[3]Total Present Rate'!AF708-'Total Present Rate Full'!U678</f>
        <v>0</v>
      </c>
      <c r="W678">
        <f>'[3]Total Present Rate'!AH708-'Total Present Rate Full'!W678</f>
        <v>0</v>
      </c>
      <c r="Y678">
        <f>'[3]Total Present Rate'!AJ708-'Total Present Rate Full'!Y678</f>
        <v>0</v>
      </c>
      <c r="AA678">
        <f>'[3]Total Present Rate'!AL708-'Total Present Rate Full'!AA678</f>
        <v>0</v>
      </c>
      <c r="AC678">
        <f>'[3]Total Present Rate'!AN708-'Total Present Rate Full'!AC678</f>
        <v>0</v>
      </c>
      <c r="AE678">
        <f>'[3]Total Present Rate'!AP708-'Total Present Rate Full'!AE678</f>
        <v>0</v>
      </c>
      <c r="AG678">
        <f>'[3]Total Present Rate'!AR708-'Total Present Rate Full'!AG678</f>
        <v>0</v>
      </c>
    </row>
    <row r="679" spans="6:33" x14ac:dyDescent="0.2">
      <c r="F679" s="78" t="s">
        <v>263</v>
      </c>
      <c r="G679">
        <f>'[3]Total Present Rate'!R709-'Total Present Rate Full'!G679</f>
        <v>0</v>
      </c>
      <c r="I679">
        <f>'[3]Total Present Rate'!T709-'Total Present Rate Full'!I679</f>
        <v>0</v>
      </c>
      <c r="K679">
        <f>'[3]Total Present Rate'!V709-'Total Present Rate Full'!K679</f>
        <v>0</v>
      </c>
      <c r="M679">
        <f>'[3]Total Present Rate'!X709-'Total Present Rate Full'!M679</f>
        <v>0</v>
      </c>
      <c r="O679">
        <f>'[3]Total Present Rate'!Z709-'Total Present Rate Full'!O679</f>
        <v>0</v>
      </c>
      <c r="Q679">
        <f>'[3]Total Present Rate'!AB709-'Total Present Rate Full'!Q679</f>
        <v>0</v>
      </c>
      <c r="S679">
        <f>'[3]Total Present Rate'!AD709-'Total Present Rate Full'!S679</f>
        <v>0</v>
      </c>
      <c r="U679">
        <f>'[3]Total Present Rate'!AF709-'Total Present Rate Full'!U679</f>
        <v>0</v>
      </c>
      <c r="W679">
        <f>'[3]Total Present Rate'!AH709-'Total Present Rate Full'!W679</f>
        <v>0</v>
      </c>
      <c r="Y679">
        <f>'[3]Total Present Rate'!AJ709-'Total Present Rate Full'!Y679</f>
        <v>0</v>
      </c>
      <c r="AA679">
        <f>'[3]Total Present Rate'!AL709-'Total Present Rate Full'!AA679</f>
        <v>0</v>
      </c>
      <c r="AC679">
        <f>'[3]Total Present Rate'!AN709-'Total Present Rate Full'!AC679</f>
        <v>0</v>
      </c>
      <c r="AE679">
        <f>'[3]Total Present Rate'!AP709-'Total Present Rate Full'!AE679</f>
        <v>0</v>
      </c>
      <c r="AG679">
        <f>'[3]Total Present Rate'!AR709-'Total Present Rate Full'!AG679</f>
        <v>0</v>
      </c>
    </row>
    <row r="680" spans="6:33" x14ac:dyDescent="0.2">
      <c r="F680" s="78" t="s">
        <v>264</v>
      </c>
      <c r="G680">
        <f>'[3]Total Present Rate'!R710-'Total Present Rate Full'!G680</f>
        <v>0</v>
      </c>
      <c r="I680">
        <f>'[3]Total Present Rate'!T710-'Total Present Rate Full'!I680</f>
        <v>0</v>
      </c>
      <c r="K680">
        <f>'[3]Total Present Rate'!V710-'Total Present Rate Full'!K680</f>
        <v>0</v>
      </c>
      <c r="M680">
        <f>'[3]Total Present Rate'!X710-'Total Present Rate Full'!M680</f>
        <v>0</v>
      </c>
      <c r="O680">
        <f>'[3]Total Present Rate'!Z710-'Total Present Rate Full'!O680</f>
        <v>0</v>
      </c>
      <c r="Q680">
        <f>'[3]Total Present Rate'!AB710-'Total Present Rate Full'!Q680</f>
        <v>0</v>
      </c>
      <c r="S680">
        <f>'[3]Total Present Rate'!AD710-'Total Present Rate Full'!S680</f>
        <v>0</v>
      </c>
      <c r="U680">
        <f>'[3]Total Present Rate'!AF710-'Total Present Rate Full'!U680</f>
        <v>0</v>
      </c>
      <c r="W680">
        <f>'[3]Total Present Rate'!AH710-'Total Present Rate Full'!W680</f>
        <v>0</v>
      </c>
      <c r="Y680">
        <f>'[3]Total Present Rate'!AJ710-'Total Present Rate Full'!Y680</f>
        <v>0</v>
      </c>
      <c r="AA680">
        <f>'[3]Total Present Rate'!AL710-'Total Present Rate Full'!AA680</f>
        <v>0</v>
      </c>
      <c r="AC680">
        <f>'[3]Total Present Rate'!AN710-'Total Present Rate Full'!AC680</f>
        <v>0</v>
      </c>
      <c r="AE680">
        <f>'[3]Total Present Rate'!AP710-'Total Present Rate Full'!AE680</f>
        <v>0</v>
      </c>
      <c r="AG680">
        <f>'[3]Total Present Rate'!AR710-'Total Present Rate Full'!AG680</f>
        <v>0</v>
      </c>
    </row>
    <row r="681" spans="6:33" x14ac:dyDescent="0.2">
      <c r="F681" s="78" t="s">
        <v>265</v>
      </c>
      <c r="G681">
        <f>'[3]Total Present Rate'!R711-'Total Present Rate Full'!G681</f>
        <v>0</v>
      </c>
      <c r="I681">
        <f>'[3]Total Present Rate'!T711-'Total Present Rate Full'!I681</f>
        <v>0</v>
      </c>
      <c r="K681">
        <f>'[3]Total Present Rate'!V711-'Total Present Rate Full'!K681</f>
        <v>0</v>
      </c>
      <c r="M681">
        <f>'[3]Total Present Rate'!X711-'Total Present Rate Full'!M681</f>
        <v>0</v>
      </c>
      <c r="O681">
        <f>'[3]Total Present Rate'!Z711-'Total Present Rate Full'!O681</f>
        <v>0</v>
      </c>
      <c r="Q681">
        <f>'[3]Total Present Rate'!AB711-'Total Present Rate Full'!Q681</f>
        <v>0</v>
      </c>
      <c r="S681">
        <f>'[3]Total Present Rate'!AD711-'Total Present Rate Full'!S681</f>
        <v>0</v>
      </c>
      <c r="U681">
        <f>'[3]Total Present Rate'!AF711-'Total Present Rate Full'!U681</f>
        <v>0</v>
      </c>
      <c r="W681">
        <f>'[3]Total Present Rate'!AH711-'Total Present Rate Full'!W681</f>
        <v>0</v>
      </c>
      <c r="Y681">
        <f>'[3]Total Present Rate'!AJ711-'Total Present Rate Full'!Y681</f>
        <v>0</v>
      </c>
      <c r="AA681">
        <f>'[3]Total Present Rate'!AL711-'Total Present Rate Full'!AA681</f>
        <v>0</v>
      </c>
      <c r="AC681">
        <f>'[3]Total Present Rate'!AN711-'Total Present Rate Full'!AC681</f>
        <v>0</v>
      </c>
      <c r="AE681">
        <f>'[3]Total Present Rate'!AP711-'Total Present Rate Full'!AE681</f>
        <v>0</v>
      </c>
      <c r="AG681">
        <f>'[3]Total Present Rate'!AR711-'Total Present Rate Full'!AG681</f>
        <v>0</v>
      </c>
    </row>
    <row r="682" spans="6:33" x14ac:dyDescent="0.2">
      <c r="F682" s="78" t="s">
        <v>266</v>
      </c>
      <c r="G682">
        <f>'[3]Total Present Rate'!R712-'Total Present Rate Full'!G682</f>
        <v>0</v>
      </c>
      <c r="I682">
        <f>'[3]Total Present Rate'!T712-'Total Present Rate Full'!I682</f>
        <v>0</v>
      </c>
      <c r="K682">
        <f>'[3]Total Present Rate'!V712-'Total Present Rate Full'!K682</f>
        <v>0</v>
      </c>
      <c r="M682">
        <f>'[3]Total Present Rate'!X712-'Total Present Rate Full'!M682</f>
        <v>0</v>
      </c>
      <c r="O682">
        <f>'[3]Total Present Rate'!Z712-'Total Present Rate Full'!O682</f>
        <v>0</v>
      </c>
      <c r="Q682">
        <f>'[3]Total Present Rate'!AB712-'Total Present Rate Full'!Q682</f>
        <v>0</v>
      </c>
      <c r="S682">
        <f>'[3]Total Present Rate'!AD712-'Total Present Rate Full'!S682</f>
        <v>0</v>
      </c>
      <c r="U682">
        <f>'[3]Total Present Rate'!AF712-'Total Present Rate Full'!U682</f>
        <v>0</v>
      </c>
      <c r="W682">
        <f>'[3]Total Present Rate'!AH712-'Total Present Rate Full'!W682</f>
        <v>0</v>
      </c>
      <c r="Y682">
        <f>'[3]Total Present Rate'!AJ712-'Total Present Rate Full'!Y682</f>
        <v>0</v>
      </c>
      <c r="AA682">
        <f>'[3]Total Present Rate'!AL712-'Total Present Rate Full'!AA682</f>
        <v>0</v>
      </c>
      <c r="AC682">
        <f>'[3]Total Present Rate'!AN712-'Total Present Rate Full'!AC682</f>
        <v>0</v>
      </c>
      <c r="AE682">
        <f>'[3]Total Present Rate'!AP712-'Total Present Rate Full'!AE682</f>
        <v>0</v>
      </c>
      <c r="AG682">
        <f>'[3]Total Present Rate'!AR712-'Total Present Rate Full'!AG682</f>
        <v>0</v>
      </c>
    </row>
    <row r="683" spans="6:33" x14ac:dyDescent="0.2">
      <c r="F683" s="78" t="s">
        <v>83</v>
      </c>
      <c r="G683">
        <f>'[3]Total Present Rate'!R713-'Total Present Rate Full'!G683</f>
        <v>0</v>
      </c>
      <c r="I683">
        <f>'[3]Total Present Rate'!T713-'Total Present Rate Full'!I683</f>
        <v>0</v>
      </c>
      <c r="K683">
        <f>'[3]Total Present Rate'!V713-'Total Present Rate Full'!K683</f>
        <v>0</v>
      </c>
      <c r="M683">
        <f>'[3]Total Present Rate'!X713-'Total Present Rate Full'!M683</f>
        <v>0</v>
      </c>
      <c r="O683">
        <f>'[3]Total Present Rate'!Z713-'Total Present Rate Full'!O683</f>
        <v>0</v>
      </c>
      <c r="Q683">
        <f>'[3]Total Present Rate'!AB713-'Total Present Rate Full'!Q683</f>
        <v>0</v>
      </c>
      <c r="S683">
        <f>'[3]Total Present Rate'!AD713-'Total Present Rate Full'!S683</f>
        <v>0</v>
      </c>
      <c r="U683">
        <f>'[3]Total Present Rate'!AF713-'Total Present Rate Full'!U683</f>
        <v>0</v>
      </c>
      <c r="W683">
        <f>'[3]Total Present Rate'!AH713-'Total Present Rate Full'!W683</f>
        <v>0</v>
      </c>
      <c r="Y683">
        <f>'[3]Total Present Rate'!AJ713-'Total Present Rate Full'!Y683</f>
        <v>0</v>
      </c>
      <c r="AA683">
        <f>'[3]Total Present Rate'!AL713-'Total Present Rate Full'!AA683</f>
        <v>0</v>
      </c>
      <c r="AC683">
        <f>'[3]Total Present Rate'!AN713-'Total Present Rate Full'!AC683</f>
        <v>0</v>
      </c>
      <c r="AE683">
        <f>'[3]Total Present Rate'!AP713-'Total Present Rate Full'!AE683</f>
        <v>0</v>
      </c>
      <c r="AG683">
        <f>'[3]Total Present Rate'!AR713-'Total Present Rate Full'!AG683</f>
        <v>0</v>
      </c>
    </row>
    <row r="684" spans="6:33" x14ac:dyDescent="0.2">
      <c r="F684" s="78" t="s">
        <v>84</v>
      </c>
      <c r="G684">
        <f>'[3]Total Present Rate'!R714-'Total Present Rate Full'!G684</f>
        <v>0</v>
      </c>
      <c r="I684">
        <f>'[3]Total Present Rate'!T714-'Total Present Rate Full'!I684</f>
        <v>0</v>
      </c>
      <c r="K684">
        <f>'[3]Total Present Rate'!V714-'Total Present Rate Full'!K684</f>
        <v>0</v>
      </c>
      <c r="M684">
        <f>'[3]Total Present Rate'!X714-'Total Present Rate Full'!M684</f>
        <v>0</v>
      </c>
      <c r="O684">
        <f>'[3]Total Present Rate'!Z714-'Total Present Rate Full'!O684</f>
        <v>0</v>
      </c>
      <c r="Q684">
        <f>'[3]Total Present Rate'!AB714-'Total Present Rate Full'!Q684</f>
        <v>0</v>
      </c>
      <c r="S684">
        <f>'[3]Total Present Rate'!AD714-'Total Present Rate Full'!S684</f>
        <v>0</v>
      </c>
      <c r="U684">
        <f>'[3]Total Present Rate'!AF714-'Total Present Rate Full'!U684</f>
        <v>0</v>
      </c>
      <c r="W684">
        <f>'[3]Total Present Rate'!AH714-'Total Present Rate Full'!W684</f>
        <v>0</v>
      </c>
      <c r="Y684">
        <f>'[3]Total Present Rate'!AJ714-'Total Present Rate Full'!Y684</f>
        <v>0</v>
      </c>
      <c r="AA684">
        <f>'[3]Total Present Rate'!AL714-'Total Present Rate Full'!AA684</f>
        <v>0</v>
      </c>
      <c r="AC684">
        <f>'[3]Total Present Rate'!AN714-'Total Present Rate Full'!AC684</f>
        <v>0</v>
      </c>
      <c r="AE684">
        <f>'[3]Total Present Rate'!AP714-'Total Present Rate Full'!AE684</f>
        <v>0</v>
      </c>
      <c r="AG684">
        <f>'[3]Total Present Rate'!AR714-'Total Present Rate Full'!AG684</f>
        <v>0</v>
      </c>
    </row>
    <row r="685" spans="6:33" x14ac:dyDescent="0.2">
      <c r="F685" s="78" t="s">
        <v>85</v>
      </c>
      <c r="G685">
        <f>'[3]Total Present Rate'!R715-'Total Present Rate Full'!G685</f>
        <v>0</v>
      </c>
      <c r="I685">
        <f>'[3]Total Present Rate'!T715-'Total Present Rate Full'!I685</f>
        <v>0</v>
      </c>
      <c r="K685">
        <f>'[3]Total Present Rate'!V715-'Total Present Rate Full'!K685</f>
        <v>0</v>
      </c>
      <c r="M685">
        <f>'[3]Total Present Rate'!X715-'Total Present Rate Full'!M685</f>
        <v>0</v>
      </c>
      <c r="O685">
        <f>'[3]Total Present Rate'!Z715-'Total Present Rate Full'!O685</f>
        <v>0</v>
      </c>
      <c r="Q685">
        <f>'[3]Total Present Rate'!AB715-'Total Present Rate Full'!Q685</f>
        <v>0</v>
      </c>
      <c r="S685">
        <f>'[3]Total Present Rate'!AD715-'Total Present Rate Full'!S685</f>
        <v>0</v>
      </c>
      <c r="U685">
        <f>'[3]Total Present Rate'!AF715-'Total Present Rate Full'!U685</f>
        <v>0</v>
      </c>
      <c r="W685">
        <f>'[3]Total Present Rate'!AH715-'Total Present Rate Full'!W685</f>
        <v>0</v>
      </c>
      <c r="Y685">
        <f>'[3]Total Present Rate'!AJ715-'Total Present Rate Full'!Y685</f>
        <v>0</v>
      </c>
      <c r="AA685">
        <f>'[3]Total Present Rate'!AL715-'Total Present Rate Full'!AA685</f>
        <v>0</v>
      </c>
      <c r="AC685">
        <f>'[3]Total Present Rate'!AN715-'Total Present Rate Full'!AC685</f>
        <v>0</v>
      </c>
      <c r="AE685">
        <f>'[3]Total Present Rate'!AP715-'Total Present Rate Full'!AE685</f>
        <v>0</v>
      </c>
      <c r="AG685">
        <f>'[3]Total Present Rate'!AR715-'Total Present Rate Full'!AG685</f>
        <v>0</v>
      </c>
    </row>
    <row r="686" spans="6:33" x14ac:dyDescent="0.2">
      <c r="F686" s="78" t="s">
        <v>86</v>
      </c>
      <c r="G686">
        <f>'[3]Total Present Rate'!R716-'Total Present Rate Full'!G686</f>
        <v>0</v>
      </c>
      <c r="I686">
        <f>'[3]Total Present Rate'!T716-'Total Present Rate Full'!I686</f>
        <v>0</v>
      </c>
      <c r="K686">
        <f>'[3]Total Present Rate'!V716-'Total Present Rate Full'!K686</f>
        <v>0</v>
      </c>
      <c r="M686">
        <f>'[3]Total Present Rate'!X716-'Total Present Rate Full'!M686</f>
        <v>0</v>
      </c>
      <c r="O686">
        <f>'[3]Total Present Rate'!Z716-'Total Present Rate Full'!O686</f>
        <v>0</v>
      </c>
      <c r="Q686">
        <f>'[3]Total Present Rate'!AB716-'Total Present Rate Full'!Q686</f>
        <v>0</v>
      </c>
      <c r="S686">
        <f>'[3]Total Present Rate'!AD716-'Total Present Rate Full'!S686</f>
        <v>0</v>
      </c>
      <c r="U686">
        <f>'[3]Total Present Rate'!AF716-'Total Present Rate Full'!U686</f>
        <v>0</v>
      </c>
      <c r="W686">
        <f>'[3]Total Present Rate'!AH716-'Total Present Rate Full'!W686</f>
        <v>0</v>
      </c>
      <c r="Y686">
        <f>'[3]Total Present Rate'!AJ716-'Total Present Rate Full'!Y686</f>
        <v>0</v>
      </c>
      <c r="AA686">
        <f>'[3]Total Present Rate'!AL716-'Total Present Rate Full'!AA686</f>
        <v>0</v>
      </c>
      <c r="AC686">
        <f>'[3]Total Present Rate'!AN716-'Total Present Rate Full'!AC686</f>
        <v>0</v>
      </c>
      <c r="AE686">
        <f>'[3]Total Present Rate'!AP716-'Total Present Rate Full'!AE686</f>
        <v>0</v>
      </c>
      <c r="AG686">
        <f>'[3]Total Present Rate'!AR716-'Total Present Rate Full'!AG686</f>
        <v>0</v>
      </c>
    </row>
    <row r="687" spans="6:33" x14ac:dyDescent="0.2">
      <c r="F687" s="15" t="s">
        <v>48</v>
      </c>
      <c r="G687">
        <f>'[3]Total Present Rate'!R717-'Total Present Rate Full'!G687</f>
        <v>0</v>
      </c>
      <c r="I687">
        <f>'[3]Total Present Rate'!T717-'Total Present Rate Full'!I687</f>
        <v>0</v>
      </c>
      <c r="K687">
        <f>'[3]Total Present Rate'!V717-'Total Present Rate Full'!K687</f>
        <v>0</v>
      </c>
      <c r="M687">
        <f>'[3]Total Present Rate'!X717-'Total Present Rate Full'!M687</f>
        <v>0</v>
      </c>
      <c r="O687">
        <f>'[3]Total Present Rate'!Z717-'Total Present Rate Full'!O687</f>
        <v>0</v>
      </c>
      <c r="Q687">
        <f>'[3]Total Present Rate'!AB717-'Total Present Rate Full'!Q687</f>
        <v>0</v>
      </c>
      <c r="S687">
        <f>'[3]Total Present Rate'!AD717-'Total Present Rate Full'!S687</f>
        <v>0</v>
      </c>
      <c r="U687">
        <f>'[3]Total Present Rate'!AF717-'Total Present Rate Full'!U687</f>
        <v>0</v>
      </c>
      <c r="W687">
        <f>'[3]Total Present Rate'!AH717-'Total Present Rate Full'!W687</f>
        <v>0</v>
      </c>
      <c r="Y687">
        <f>'[3]Total Present Rate'!AJ717-'Total Present Rate Full'!Y687</f>
        <v>0</v>
      </c>
      <c r="AA687">
        <f>'[3]Total Present Rate'!AL717-'Total Present Rate Full'!AA687</f>
        <v>0</v>
      </c>
      <c r="AC687">
        <f>'[3]Total Present Rate'!AN717-'Total Present Rate Full'!AC687</f>
        <v>0</v>
      </c>
      <c r="AE687">
        <f>'[3]Total Present Rate'!AP717-'Total Present Rate Full'!AE687</f>
        <v>0</v>
      </c>
      <c r="AG687">
        <f>'[3]Total Present Rate'!AR717-'Total Present Rate Full'!AG687</f>
        <v>0</v>
      </c>
    </row>
    <row r="688" spans="6:33" x14ac:dyDescent="0.2">
      <c r="F688" s="16"/>
      <c r="G688">
        <f>'[3]Total Present Rate'!R718-'Total Present Rate Full'!G688</f>
        <v>0</v>
      </c>
      <c r="I688">
        <f>'[3]Total Present Rate'!T718-'Total Present Rate Full'!I688</f>
        <v>0</v>
      </c>
      <c r="K688">
        <f>'[3]Total Present Rate'!V718-'Total Present Rate Full'!K688</f>
        <v>0</v>
      </c>
      <c r="M688">
        <f>'[3]Total Present Rate'!X718-'Total Present Rate Full'!M688</f>
        <v>0</v>
      </c>
      <c r="O688">
        <f>'[3]Total Present Rate'!Z718-'Total Present Rate Full'!O688</f>
        <v>0</v>
      </c>
      <c r="Q688">
        <f>'[3]Total Present Rate'!AB718-'Total Present Rate Full'!Q688</f>
        <v>0</v>
      </c>
      <c r="S688">
        <f>'[3]Total Present Rate'!AD718-'Total Present Rate Full'!S688</f>
        <v>0</v>
      </c>
      <c r="U688">
        <f>'[3]Total Present Rate'!AF718-'Total Present Rate Full'!U688</f>
        <v>0</v>
      </c>
      <c r="W688">
        <f>'[3]Total Present Rate'!AH718-'Total Present Rate Full'!W688</f>
        <v>0</v>
      </c>
      <c r="Y688">
        <f>'[3]Total Present Rate'!AJ718-'Total Present Rate Full'!Y688</f>
        <v>0</v>
      </c>
      <c r="AA688">
        <f>'[3]Total Present Rate'!AL718-'Total Present Rate Full'!AA688</f>
        <v>0</v>
      </c>
      <c r="AC688">
        <f>'[3]Total Present Rate'!AN718-'Total Present Rate Full'!AC688</f>
        <v>0</v>
      </c>
      <c r="AE688">
        <f>'[3]Total Present Rate'!AP718-'Total Present Rate Full'!AE688</f>
        <v>0</v>
      </c>
      <c r="AG688">
        <f>'[3]Total Present Rate'!AR718-'Total Present Rate Full'!AG688</f>
        <v>0</v>
      </c>
    </row>
    <row r="689" spans="6:33" x14ac:dyDescent="0.2">
      <c r="F689" s="16"/>
      <c r="G689">
        <f>'[3]Total Present Rate'!R719-'Total Present Rate Full'!G689</f>
        <v>0</v>
      </c>
      <c r="I689">
        <f>'[3]Total Present Rate'!T719-'Total Present Rate Full'!I689</f>
        <v>0</v>
      </c>
      <c r="K689">
        <f>'[3]Total Present Rate'!V719-'Total Present Rate Full'!K689</f>
        <v>0</v>
      </c>
      <c r="M689">
        <f>'[3]Total Present Rate'!X719-'Total Present Rate Full'!M689</f>
        <v>0</v>
      </c>
      <c r="O689">
        <f>'[3]Total Present Rate'!Z719-'Total Present Rate Full'!O689</f>
        <v>0</v>
      </c>
      <c r="Q689">
        <f>'[3]Total Present Rate'!AB719-'Total Present Rate Full'!Q689</f>
        <v>0</v>
      </c>
      <c r="S689">
        <f>'[3]Total Present Rate'!AD719-'Total Present Rate Full'!S689</f>
        <v>0</v>
      </c>
      <c r="U689">
        <f>'[3]Total Present Rate'!AF719-'Total Present Rate Full'!U689</f>
        <v>0</v>
      </c>
      <c r="W689">
        <f>'[3]Total Present Rate'!AH719-'Total Present Rate Full'!W689</f>
        <v>0</v>
      </c>
      <c r="Y689">
        <f>'[3]Total Present Rate'!AJ719-'Total Present Rate Full'!Y689</f>
        <v>0</v>
      </c>
      <c r="AA689">
        <f>'[3]Total Present Rate'!AL719-'Total Present Rate Full'!AA689</f>
        <v>0</v>
      </c>
      <c r="AC689">
        <f>'[3]Total Present Rate'!AN719-'Total Present Rate Full'!AC689</f>
        <v>0</v>
      </c>
      <c r="AE689">
        <f>'[3]Total Present Rate'!AP719-'Total Present Rate Full'!AE689</f>
        <v>0</v>
      </c>
      <c r="AG689">
        <f>'[3]Total Present Rate'!AR719-'Total Present Rate Full'!AG689</f>
        <v>0</v>
      </c>
    </row>
    <row r="690" spans="6:33" x14ac:dyDescent="0.2">
      <c r="F690" s="16"/>
      <c r="G690">
        <f>'[3]Total Present Rate'!R720-'Total Present Rate Full'!G690</f>
        <v>0</v>
      </c>
      <c r="I690">
        <f>'[3]Total Present Rate'!T720-'Total Present Rate Full'!I690</f>
        <v>0</v>
      </c>
      <c r="K690">
        <f>'[3]Total Present Rate'!V720-'Total Present Rate Full'!K690</f>
        <v>0</v>
      </c>
      <c r="M690">
        <f>'[3]Total Present Rate'!X720-'Total Present Rate Full'!M690</f>
        <v>0</v>
      </c>
      <c r="O690">
        <f>'[3]Total Present Rate'!Z720-'Total Present Rate Full'!O690</f>
        <v>0</v>
      </c>
      <c r="Q690">
        <f>'[3]Total Present Rate'!AB720-'Total Present Rate Full'!Q690</f>
        <v>0</v>
      </c>
      <c r="S690">
        <f>'[3]Total Present Rate'!AD720-'Total Present Rate Full'!S690</f>
        <v>0</v>
      </c>
      <c r="U690">
        <f>'[3]Total Present Rate'!AF720-'Total Present Rate Full'!U690</f>
        <v>0</v>
      </c>
      <c r="W690">
        <f>'[3]Total Present Rate'!AH720-'Total Present Rate Full'!W690</f>
        <v>0</v>
      </c>
      <c r="Y690">
        <f>'[3]Total Present Rate'!AJ720-'Total Present Rate Full'!Y690</f>
        <v>0</v>
      </c>
      <c r="AA690">
        <f>'[3]Total Present Rate'!AL720-'Total Present Rate Full'!AA690</f>
        <v>0</v>
      </c>
      <c r="AC690">
        <f>'[3]Total Present Rate'!AN720-'Total Present Rate Full'!AC690</f>
        <v>0</v>
      </c>
      <c r="AE690">
        <f>'[3]Total Present Rate'!AP720-'Total Present Rate Full'!AE690</f>
        <v>0</v>
      </c>
      <c r="AG690">
        <f>'[3]Total Present Rate'!AR720-'Total Present Rate Full'!AG690</f>
        <v>0</v>
      </c>
    </row>
    <row r="691" spans="6:33" x14ac:dyDescent="0.2">
      <c r="F691" s="16"/>
      <c r="G691">
        <f>'[3]Total Present Rate'!R721-'Total Present Rate Full'!G691</f>
        <v>0</v>
      </c>
      <c r="I691">
        <f>'[3]Total Present Rate'!T721-'Total Present Rate Full'!I691</f>
        <v>0</v>
      </c>
      <c r="K691">
        <f>'[3]Total Present Rate'!V721-'Total Present Rate Full'!K691</f>
        <v>0</v>
      </c>
      <c r="M691">
        <f>'[3]Total Present Rate'!X721-'Total Present Rate Full'!M691</f>
        <v>0</v>
      </c>
      <c r="O691">
        <f>'[3]Total Present Rate'!Z721-'Total Present Rate Full'!O691</f>
        <v>0</v>
      </c>
      <c r="Q691">
        <f>'[3]Total Present Rate'!AB721-'Total Present Rate Full'!Q691</f>
        <v>0</v>
      </c>
      <c r="S691">
        <f>'[3]Total Present Rate'!AD721-'Total Present Rate Full'!S691</f>
        <v>0</v>
      </c>
      <c r="U691">
        <f>'[3]Total Present Rate'!AF721-'Total Present Rate Full'!U691</f>
        <v>0</v>
      </c>
      <c r="W691">
        <f>'[3]Total Present Rate'!AH721-'Total Present Rate Full'!W691</f>
        <v>0</v>
      </c>
      <c r="Y691">
        <f>'[3]Total Present Rate'!AJ721-'Total Present Rate Full'!Y691</f>
        <v>0</v>
      </c>
      <c r="AA691">
        <f>'[3]Total Present Rate'!AL721-'Total Present Rate Full'!AA691</f>
        <v>0</v>
      </c>
      <c r="AC691">
        <f>'[3]Total Present Rate'!AN721-'Total Present Rate Full'!AC691</f>
        <v>0</v>
      </c>
      <c r="AE691">
        <f>'[3]Total Present Rate'!AP721-'Total Present Rate Full'!AE691</f>
        <v>0</v>
      </c>
      <c r="AG691">
        <f>'[3]Total Present Rate'!AR721-'Total Present Rate Full'!AG691</f>
        <v>0</v>
      </c>
    </row>
    <row r="692" spans="6:33" x14ac:dyDescent="0.2">
      <c r="F692" s="16"/>
    </row>
    <row r="693" spans="6:33" x14ac:dyDescent="0.2">
      <c r="F693" s="16"/>
    </row>
    <row r="694" spans="6:33" x14ac:dyDescent="0.2">
      <c r="F694" s="13" t="s">
        <v>89</v>
      </c>
    </row>
    <row r="695" spans="6:33" x14ac:dyDescent="0.2">
      <c r="F695" s="1" t="s">
        <v>37</v>
      </c>
      <c r="G695">
        <f>'[3]Total Present Rate'!R726-'Total Present Rate Full'!G695</f>
        <v>0</v>
      </c>
      <c r="I695">
        <f>'[3]Total Present Rate'!T726-'Total Present Rate Full'!I695</f>
        <v>0</v>
      </c>
      <c r="K695">
        <f>'[3]Total Present Rate'!V726-'Total Present Rate Full'!K695</f>
        <v>0</v>
      </c>
      <c r="M695">
        <f>'[3]Total Present Rate'!X726-'Total Present Rate Full'!M695</f>
        <v>0</v>
      </c>
      <c r="O695">
        <f>'[3]Total Present Rate'!Z726-'Total Present Rate Full'!O695</f>
        <v>0</v>
      </c>
      <c r="Q695">
        <f>'[3]Total Present Rate'!AB726-'Total Present Rate Full'!Q695</f>
        <v>0</v>
      </c>
      <c r="S695">
        <f>'[3]Total Present Rate'!AD726-'Total Present Rate Full'!S695</f>
        <v>0</v>
      </c>
      <c r="U695">
        <f>'[3]Total Present Rate'!AF726-'Total Present Rate Full'!U695</f>
        <v>0</v>
      </c>
      <c r="W695">
        <f>'[3]Total Present Rate'!AH726-'Total Present Rate Full'!W695</f>
        <v>0</v>
      </c>
      <c r="Y695">
        <f>'[3]Total Present Rate'!AJ726-'Total Present Rate Full'!Y695</f>
        <v>0</v>
      </c>
      <c r="AA695">
        <f>'[3]Total Present Rate'!AL726-'Total Present Rate Full'!AA695</f>
        <v>0</v>
      </c>
      <c r="AC695">
        <f>'[3]Total Present Rate'!AN726-'Total Present Rate Full'!AC695</f>
        <v>0</v>
      </c>
      <c r="AE695">
        <f>'[3]Total Present Rate'!AP726-'Total Present Rate Full'!AE695</f>
        <v>0</v>
      </c>
      <c r="AG695">
        <f>'[3]Total Present Rate'!AR726-'Total Present Rate Full'!AG695</f>
        <v>0</v>
      </c>
    </row>
    <row r="696" spans="6:33" x14ac:dyDescent="0.2">
      <c r="F696" s="1" t="s">
        <v>39</v>
      </c>
      <c r="G696">
        <f>'[3]Total Present Rate'!R727-'Total Present Rate Full'!G696</f>
        <v>0</v>
      </c>
      <c r="I696">
        <f>'[3]Total Present Rate'!T727-'Total Present Rate Full'!I696</f>
        <v>0</v>
      </c>
      <c r="K696">
        <f>'[3]Total Present Rate'!V727-'Total Present Rate Full'!K696</f>
        <v>0</v>
      </c>
      <c r="M696">
        <f>'[3]Total Present Rate'!X727-'Total Present Rate Full'!M696</f>
        <v>0</v>
      </c>
      <c r="O696">
        <f>'[3]Total Present Rate'!Z727-'Total Present Rate Full'!O696</f>
        <v>0</v>
      </c>
      <c r="Q696">
        <f>'[3]Total Present Rate'!AB727-'Total Present Rate Full'!Q696</f>
        <v>0</v>
      </c>
      <c r="S696">
        <f>'[3]Total Present Rate'!AD727-'Total Present Rate Full'!S696</f>
        <v>0</v>
      </c>
      <c r="U696">
        <f>'[3]Total Present Rate'!AF727-'Total Present Rate Full'!U696</f>
        <v>0</v>
      </c>
      <c r="W696">
        <f>'[3]Total Present Rate'!AH727-'Total Present Rate Full'!W696</f>
        <v>0</v>
      </c>
      <c r="Y696">
        <f>'[3]Total Present Rate'!AJ727-'Total Present Rate Full'!Y696</f>
        <v>0</v>
      </c>
      <c r="AA696">
        <f>'[3]Total Present Rate'!AL727-'Total Present Rate Full'!AA696</f>
        <v>0</v>
      </c>
      <c r="AC696">
        <f>'[3]Total Present Rate'!AN727-'Total Present Rate Full'!AC696</f>
        <v>0</v>
      </c>
      <c r="AE696">
        <f>'[3]Total Present Rate'!AP727-'Total Present Rate Full'!AE696</f>
        <v>0</v>
      </c>
      <c r="AG696">
        <f>'[3]Total Present Rate'!AR727-'Total Present Rate Full'!AG696</f>
        <v>0</v>
      </c>
    </row>
    <row r="697" spans="6:33" x14ac:dyDescent="0.2">
      <c r="F697" s="39" t="s">
        <v>225</v>
      </c>
      <c r="G697">
        <f>'[3]Total Present Rate'!R728-'Total Present Rate Full'!G697</f>
        <v>0</v>
      </c>
      <c r="I697">
        <f>'[3]Total Present Rate'!T728-'Total Present Rate Full'!I697</f>
        <v>0</v>
      </c>
      <c r="K697">
        <f>'[3]Total Present Rate'!V728-'Total Present Rate Full'!K697</f>
        <v>0</v>
      </c>
      <c r="M697">
        <f>'[3]Total Present Rate'!X728-'Total Present Rate Full'!M697</f>
        <v>0</v>
      </c>
      <c r="O697">
        <f>'[3]Total Present Rate'!Z728-'Total Present Rate Full'!O697</f>
        <v>0</v>
      </c>
      <c r="Q697">
        <f>'[3]Total Present Rate'!AB728-'Total Present Rate Full'!Q697</f>
        <v>0</v>
      </c>
      <c r="S697">
        <f>'[3]Total Present Rate'!AD728-'Total Present Rate Full'!S697</f>
        <v>0</v>
      </c>
      <c r="U697">
        <f>'[3]Total Present Rate'!AF728-'Total Present Rate Full'!U697</f>
        <v>0</v>
      </c>
      <c r="W697">
        <f>'[3]Total Present Rate'!AH728-'Total Present Rate Full'!W697</f>
        <v>0</v>
      </c>
      <c r="Y697">
        <f>'[3]Total Present Rate'!AJ728-'Total Present Rate Full'!Y697</f>
        <v>0</v>
      </c>
      <c r="AA697">
        <f>'[3]Total Present Rate'!AL728-'Total Present Rate Full'!AA697</f>
        <v>0</v>
      </c>
      <c r="AC697">
        <f>'[3]Total Present Rate'!AN728-'Total Present Rate Full'!AC697</f>
        <v>0</v>
      </c>
      <c r="AE697">
        <f>'[3]Total Present Rate'!AP728-'Total Present Rate Full'!AE697</f>
        <v>0</v>
      </c>
      <c r="AG697">
        <f>'[3]Total Present Rate'!AR728-'Total Present Rate Full'!AG697</f>
        <v>0</v>
      </c>
    </row>
    <row r="698" spans="6:33" x14ac:dyDescent="0.2">
      <c r="F698" s="1" t="s">
        <v>42</v>
      </c>
      <c r="G698">
        <f>'[3]Total Present Rate'!R729-'Total Present Rate Full'!G698</f>
        <v>0</v>
      </c>
      <c r="I698">
        <f>'[3]Total Present Rate'!T729-'Total Present Rate Full'!I698</f>
        <v>0</v>
      </c>
      <c r="K698">
        <f>'[3]Total Present Rate'!V729-'Total Present Rate Full'!K698</f>
        <v>0</v>
      </c>
      <c r="M698">
        <f>'[3]Total Present Rate'!X729-'Total Present Rate Full'!M698</f>
        <v>0</v>
      </c>
      <c r="O698">
        <f>'[3]Total Present Rate'!Z729-'Total Present Rate Full'!O698</f>
        <v>0</v>
      </c>
      <c r="Q698">
        <f>'[3]Total Present Rate'!AB729-'Total Present Rate Full'!Q698</f>
        <v>0</v>
      </c>
      <c r="S698">
        <f>'[3]Total Present Rate'!AD729-'Total Present Rate Full'!S698</f>
        <v>0</v>
      </c>
      <c r="U698">
        <f>'[3]Total Present Rate'!AF729-'Total Present Rate Full'!U698</f>
        <v>0</v>
      </c>
      <c r="W698">
        <f>'[3]Total Present Rate'!AH729-'Total Present Rate Full'!W698</f>
        <v>0</v>
      </c>
      <c r="Y698">
        <f>'[3]Total Present Rate'!AJ729-'Total Present Rate Full'!Y698</f>
        <v>0</v>
      </c>
      <c r="AA698">
        <f>'[3]Total Present Rate'!AL729-'Total Present Rate Full'!AA698</f>
        <v>0</v>
      </c>
      <c r="AC698">
        <f>'[3]Total Present Rate'!AN729-'Total Present Rate Full'!AC698</f>
        <v>0</v>
      </c>
      <c r="AE698">
        <f>'[3]Total Present Rate'!AP729-'Total Present Rate Full'!AE698</f>
        <v>0</v>
      </c>
      <c r="AG698">
        <f>'[3]Total Present Rate'!AR729-'Total Present Rate Full'!AG698</f>
        <v>0</v>
      </c>
    </row>
    <row r="699" spans="6:33" x14ac:dyDescent="0.2">
      <c r="F699" s="1" t="s">
        <v>43</v>
      </c>
      <c r="G699">
        <f>'[3]Total Present Rate'!R730-'Total Present Rate Full'!G699</f>
        <v>0</v>
      </c>
      <c r="I699">
        <f>'[3]Total Present Rate'!T730-'Total Present Rate Full'!I699</f>
        <v>0</v>
      </c>
      <c r="K699">
        <f>'[3]Total Present Rate'!V730-'Total Present Rate Full'!K699</f>
        <v>0</v>
      </c>
      <c r="M699">
        <f>'[3]Total Present Rate'!X730-'Total Present Rate Full'!M699</f>
        <v>0</v>
      </c>
      <c r="O699">
        <f>'[3]Total Present Rate'!Z730-'Total Present Rate Full'!O699</f>
        <v>0</v>
      </c>
      <c r="Q699">
        <f>'[3]Total Present Rate'!AB730-'Total Present Rate Full'!Q699</f>
        <v>0</v>
      </c>
      <c r="S699">
        <f>'[3]Total Present Rate'!AD730-'Total Present Rate Full'!S699</f>
        <v>0</v>
      </c>
      <c r="U699">
        <f>'[3]Total Present Rate'!AF730-'Total Present Rate Full'!U699</f>
        <v>0</v>
      </c>
      <c r="W699">
        <f>'[3]Total Present Rate'!AH730-'Total Present Rate Full'!W699</f>
        <v>0</v>
      </c>
      <c r="Y699">
        <f>'[3]Total Present Rate'!AJ730-'Total Present Rate Full'!Y699</f>
        <v>0</v>
      </c>
      <c r="AA699">
        <f>'[3]Total Present Rate'!AL730-'Total Present Rate Full'!AA699</f>
        <v>0</v>
      </c>
      <c r="AC699">
        <f>'[3]Total Present Rate'!AN730-'Total Present Rate Full'!AC699</f>
        <v>0</v>
      </c>
      <c r="AE699">
        <f>'[3]Total Present Rate'!AP730-'Total Present Rate Full'!AE699</f>
        <v>0</v>
      </c>
      <c r="AG699">
        <f>'[3]Total Present Rate'!AR730-'Total Present Rate Full'!AG699</f>
        <v>0</v>
      </c>
    </row>
    <row r="700" spans="6:33" x14ac:dyDescent="0.2">
      <c r="F700" s="1" t="s">
        <v>44</v>
      </c>
      <c r="G700">
        <f>'[3]Total Present Rate'!R731-'Total Present Rate Full'!G700</f>
        <v>0</v>
      </c>
      <c r="I700">
        <f>'[3]Total Present Rate'!T731-'Total Present Rate Full'!I700</f>
        <v>0</v>
      </c>
      <c r="K700">
        <f>'[3]Total Present Rate'!V731-'Total Present Rate Full'!K700</f>
        <v>0</v>
      </c>
      <c r="M700">
        <f>'[3]Total Present Rate'!X731-'Total Present Rate Full'!M700</f>
        <v>0</v>
      </c>
      <c r="O700">
        <f>'[3]Total Present Rate'!Z731-'Total Present Rate Full'!O700</f>
        <v>0</v>
      </c>
      <c r="Q700">
        <f>'[3]Total Present Rate'!AB731-'Total Present Rate Full'!Q700</f>
        <v>0</v>
      </c>
      <c r="S700">
        <f>'[3]Total Present Rate'!AD731-'Total Present Rate Full'!S700</f>
        <v>0</v>
      </c>
      <c r="U700">
        <f>'[3]Total Present Rate'!AF731-'Total Present Rate Full'!U700</f>
        <v>0</v>
      </c>
      <c r="W700">
        <f>'[3]Total Present Rate'!AH731-'Total Present Rate Full'!W700</f>
        <v>0</v>
      </c>
      <c r="Y700">
        <f>'[3]Total Present Rate'!AJ731-'Total Present Rate Full'!Y700</f>
        <v>0</v>
      </c>
      <c r="AA700">
        <f>'[3]Total Present Rate'!AL731-'Total Present Rate Full'!AA700</f>
        <v>0</v>
      </c>
      <c r="AC700">
        <f>'[3]Total Present Rate'!AN731-'Total Present Rate Full'!AC700</f>
        <v>0</v>
      </c>
      <c r="AE700">
        <f>'[3]Total Present Rate'!AP731-'Total Present Rate Full'!AE700</f>
        <v>0</v>
      </c>
      <c r="AG700">
        <f>'[3]Total Present Rate'!AR731-'Total Present Rate Full'!AG700</f>
        <v>0</v>
      </c>
    </row>
    <row r="701" spans="6:33" x14ac:dyDescent="0.2">
      <c r="F701" s="1" t="s">
        <v>45</v>
      </c>
      <c r="G701">
        <f>'[3]Total Present Rate'!R732-'Total Present Rate Full'!G701</f>
        <v>0</v>
      </c>
      <c r="I701">
        <f>'[3]Total Present Rate'!T732-'Total Present Rate Full'!I701</f>
        <v>0</v>
      </c>
      <c r="K701">
        <f>'[3]Total Present Rate'!V732-'Total Present Rate Full'!K701</f>
        <v>0</v>
      </c>
      <c r="M701">
        <f>'[3]Total Present Rate'!X732-'Total Present Rate Full'!M701</f>
        <v>0</v>
      </c>
      <c r="O701">
        <f>'[3]Total Present Rate'!Z732-'Total Present Rate Full'!O701</f>
        <v>0</v>
      </c>
      <c r="Q701">
        <f>'[3]Total Present Rate'!AB732-'Total Present Rate Full'!Q701</f>
        <v>0</v>
      </c>
      <c r="S701">
        <f>'[3]Total Present Rate'!AD732-'Total Present Rate Full'!S701</f>
        <v>0</v>
      </c>
      <c r="U701">
        <f>'[3]Total Present Rate'!AF732-'Total Present Rate Full'!U701</f>
        <v>0</v>
      </c>
      <c r="W701">
        <f>'[3]Total Present Rate'!AH732-'Total Present Rate Full'!W701</f>
        <v>0</v>
      </c>
      <c r="Y701">
        <f>'[3]Total Present Rate'!AJ732-'Total Present Rate Full'!Y701</f>
        <v>0</v>
      </c>
      <c r="AA701">
        <f>'[3]Total Present Rate'!AL732-'Total Present Rate Full'!AA701</f>
        <v>0</v>
      </c>
      <c r="AC701">
        <f>'[3]Total Present Rate'!AN732-'Total Present Rate Full'!AC701</f>
        <v>0</v>
      </c>
      <c r="AE701">
        <f>'[3]Total Present Rate'!AP732-'Total Present Rate Full'!AE701</f>
        <v>0</v>
      </c>
      <c r="AG701">
        <f>'[3]Total Present Rate'!AR732-'Total Present Rate Full'!AG701</f>
        <v>0</v>
      </c>
    </row>
    <row r="702" spans="6:33" x14ac:dyDescent="0.2">
      <c r="F702" s="78" t="s">
        <v>79</v>
      </c>
      <c r="G702">
        <f>'[3]Total Present Rate'!R733-'Total Present Rate Full'!G702</f>
        <v>0</v>
      </c>
      <c r="I702">
        <f>'[3]Total Present Rate'!T733-'Total Present Rate Full'!I702</f>
        <v>0</v>
      </c>
      <c r="K702">
        <f>'[3]Total Present Rate'!V733-'Total Present Rate Full'!K702</f>
        <v>0</v>
      </c>
      <c r="M702">
        <f>'[3]Total Present Rate'!X733-'Total Present Rate Full'!M702</f>
        <v>0</v>
      </c>
      <c r="O702">
        <f>'[3]Total Present Rate'!Z733-'Total Present Rate Full'!O702</f>
        <v>0</v>
      </c>
      <c r="Q702">
        <f>'[3]Total Present Rate'!AB733-'Total Present Rate Full'!Q702</f>
        <v>0</v>
      </c>
      <c r="S702">
        <f>'[3]Total Present Rate'!AD733-'Total Present Rate Full'!S702</f>
        <v>0</v>
      </c>
      <c r="U702">
        <f>'[3]Total Present Rate'!AF733-'Total Present Rate Full'!U702</f>
        <v>0</v>
      </c>
      <c r="W702">
        <f>'[3]Total Present Rate'!AH733-'Total Present Rate Full'!W702</f>
        <v>0</v>
      </c>
      <c r="Y702">
        <f>'[3]Total Present Rate'!AJ733-'Total Present Rate Full'!Y702</f>
        <v>0</v>
      </c>
      <c r="AA702">
        <f>'[3]Total Present Rate'!AL733-'Total Present Rate Full'!AA702</f>
        <v>0</v>
      </c>
      <c r="AC702">
        <f>'[3]Total Present Rate'!AN733-'Total Present Rate Full'!AC702</f>
        <v>0</v>
      </c>
      <c r="AE702">
        <f>'[3]Total Present Rate'!AP733-'Total Present Rate Full'!AE702</f>
        <v>0</v>
      </c>
      <c r="AG702">
        <f>'[3]Total Present Rate'!AR733-'Total Present Rate Full'!AG702</f>
        <v>0</v>
      </c>
    </row>
    <row r="703" spans="6:33" x14ac:dyDescent="0.2">
      <c r="F703" s="78" t="s">
        <v>80</v>
      </c>
      <c r="G703">
        <f>'[3]Total Present Rate'!R734-'Total Present Rate Full'!G703</f>
        <v>0</v>
      </c>
      <c r="I703">
        <f>'[3]Total Present Rate'!T734-'Total Present Rate Full'!I703</f>
        <v>0</v>
      </c>
      <c r="K703">
        <f>'[3]Total Present Rate'!V734-'Total Present Rate Full'!K703</f>
        <v>0</v>
      </c>
      <c r="M703">
        <f>'[3]Total Present Rate'!X734-'Total Present Rate Full'!M703</f>
        <v>0</v>
      </c>
      <c r="O703">
        <f>'[3]Total Present Rate'!Z734-'Total Present Rate Full'!O703</f>
        <v>0</v>
      </c>
      <c r="Q703">
        <f>'[3]Total Present Rate'!AB734-'Total Present Rate Full'!Q703</f>
        <v>0</v>
      </c>
      <c r="S703">
        <f>'[3]Total Present Rate'!AD734-'Total Present Rate Full'!S703</f>
        <v>0</v>
      </c>
      <c r="U703">
        <f>'[3]Total Present Rate'!AF734-'Total Present Rate Full'!U703</f>
        <v>0</v>
      </c>
      <c r="W703">
        <f>'[3]Total Present Rate'!AH734-'Total Present Rate Full'!W703</f>
        <v>0</v>
      </c>
      <c r="Y703">
        <f>'[3]Total Present Rate'!AJ734-'Total Present Rate Full'!Y703</f>
        <v>0</v>
      </c>
      <c r="AA703">
        <f>'[3]Total Present Rate'!AL734-'Total Present Rate Full'!AA703</f>
        <v>0</v>
      </c>
      <c r="AC703">
        <f>'[3]Total Present Rate'!AN734-'Total Present Rate Full'!AC703</f>
        <v>0</v>
      </c>
      <c r="AE703">
        <f>'[3]Total Present Rate'!AP734-'Total Present Rate Full'!AE703</f>
        <v>0</v>
      </c>
      <c r="AG703">
        <f>'[3]Total Present Rate'!AR734-'Total Present Rate Full'!AG703</f>
        <v>0</v>
      </c>
    </row>
    <row r="704" spans="6:33" x14ac:dyDescent="0.2">
      <c r="F704" s="78" t="s">
        <v>81</v>
      </c>
      <c r="G704">
        <f>'[3]Total Present Rate'!R735-'Total Present Rate Full'!G704</f>
        <v>0</v>
      </c>
      <c r="I704">
        <f>'[3]Total Present Rate'!T735-'Total Present Rate Full'!I704</f>
        <v>0</v>
      </c>
      <c r="K704">
        <f>'[3]Total Present Rate'!V735-'Total Present Rate Full'!K704</f>
        <v>0</v>
      </c>
      <c r="M704">
        <f>'[3]Total Present Rate'!X735-'Total Present Rate Full'!M704</f>
        <v>0</v>
      </c>
      <c r="O704">
        <f>'[3]Total Present Rate'!Z735-'Total Present Rate Full'!O704</f>
        <v>0</v>
      </c>
      <c r="Q704">
        <f>'[3]Total Present Rate'!AB735-'Total Present Rate Full'!Q704</f>
        <v>0</v>
      </c>
      <c r="S704">
        <f>'[3]Total Present Rate'!AD735-'Total Present Rate Full'!S704</f>
        <v>0</v>
      </c>
      <c r="U704">
        <f>'[3]Total Present Rate'!AF735-'Total Present Rate Full'!U704</f>
        <v>0</v>
      </c>
      <c r="W704">
        <f>'[3]Total Present Rate'!AH735-'Total Present Rate Full'!W704</f>
        <v>0</v>
      </c>
      <c r="Y704">
        <f>'[3]Total Present Rate'!AJ735-'Total Present Rate Full'!Y704</f>
        <v>0</v>
      </c>
      <c r="AA704">
        <f>'[3]Total Present Rate'!AL735-'Total Present Rate Full'!AA704</f>
        <v>0</v>
      </c>
      <c r="AC704">
        <f>'[3]Total Present Rate'!AN735-'Total Present Rate Full'!AC704</f>
        <v>0</v>
      </c>
      <c r="AE704">
        <f>'[3]Total Present Rate'!AP735-'Total Present Rate Full'!AE704</f>
        <v>0</v>
      </c>
      <c r="AG704">
        <f>'[3]Total Present Rate'!AR735-'Total Present Rate Full'!AG704</f>
        <v>0</v>
      </c>
    </row>
    <row r="705" spans="6:33" x14ac:dyDescent="0.2">
      <c r="F705" s="78" t="s">
        <v>82</v>
      </c>
      <c r="G705">
        <f>'[3]Total Present Rate'!R736-'Total Present Rate Full'!G705</f>
        <v>0</v>
      </c>
      <c r="I705">
        <f>'[3]Total Present Rate'!T736-'Total Present Rate Full'!I705</f>
        <v>0</v>
      </c>
      <c r="K705">
        <f>'[3]Total Present Rate'!V736-'Total Present Rate Full'!K705</f>
        <v>0</v>
      </c>
      <c r="M705">
        <f>'[3]Total Present Rate'!X736-'Total Present Rate Full'!M705</f>
        <v>0</v>
      </c>
      <c r="O705">
        <f>'[3]Total Present Rate'!Z736-'Total Present Rate Full'!O705</f>
        <v>0</v>
      </c>
      <c r="Q705">
        <f>'[3]Total Present Rate'!AB736-'Total Present Rate Full'!Q705</f>
        <v>0</v>
      </c>
      <c r="S705">
        <f>'[3]Total Present Rate'!AD736-'Total Present Rate Full'!S705</f>
        <v>0</v>
      </c>
      <c r="U705">
        <f>'[3]Total Present Rate'!AF736-'Total Present Rate Full'!U705</f>
        <v>0</v>
      </c>
      <c r="W705">
        <f>'[3]Total Present Rate'!AH736-'Total Present Rate Full'!W705</f>
        <v>0</v>
      </c>
      <c r="Y705">
        <f>'[3]Total Present Rate'!AJ736-'Total Present Rate Full'!Y705</f>
        <v>0</v>
      </c>
      <c r="AA705">
        <f>'[3]Total Present Rate'!AL736-'Total Present Rate Full'!AA705</f>
        <v>0</v>
      </c>
      <c r="AC705">
        <f>'[3]Total Present Rate'!AN736-'Total Present Rate Full'!AC705</f>
        <v>0</v>
      </c>
      <c r="AE705">
        <f>'[3]Total Present Rate'!AP736-'Total Present Rate Full'!AE705</f>
        <v>0</v>
      </c>
      <c r="AG705">
        <f>'[3]Total Present Rate'!AR736-'Total Present Rate Full'!AG705</f>
        <v>0</v>
      </c>
    </row>
    <row r="706" spans="6:33" x14ac:dyDescent="0.2">
      <c r="F706" s="78" t="s">
        <v>263</v>
      </c>
      <c r="G706">
        <f>'[3]Total Present Rate'!R737-'Total Present Rate Full'!G706</f>
        <v>0</v>
      </c>
      <c r="I706">
        <f>'[3]Total Present Rate'!T737-'Total Present Rate Full'!I706</f>
        <v>0</v>
      </c>
      <c r="K706">
        <f>'[3]Total Present Rate'!V737-'Total Present Rate Full'!K706</f>
        <v>0</v>
      </c>
      <c r="M706">
        <f>'[3]Total Present Rate'!X737-'Total Present Rate Full'!M706</f>
        <v>0</v>
      </c>
      <c r="O706">
        <f>'[3]Total Present Rate'!Z737-'Total Present Rate Full'!O706</f>
        <v>0</v>
      </c>
      <c r="Q706">
        <f>'[3]Total Present Rate'!AB737-'Total Present Rate Full'!Q706</f>
        <v>0</v>
      </c>
      <c r="S706">
        <f>'[3]Total Present Rate'!AD737-'Total Present Rate Full'!S706</f>
        <v>0</v>
      </c>
      <c r="U706">
        <f>'[3]Total Present Rate'!AF737-'Total Present Rate Full'!U706</f>
        <v>0</v>
      </c>
      <c r="W706">
        <f>'[3]Total Present Rate'!AH737-'Total Present Rate Full'!W706</f>
        <v>0</v>
      </c>
      <c r="Y706">
        <f>'[3]Total Present Rate'!AJ737-'Total Present Rate Full'!Y706</f>
        <v>0</v>
      </c>
      <c r="AA706">
        <f>'[3]Total Present Rate'!AL737-'Total Present Rate Full'!AA706</f>
        <v>0</v>
      </c>
      <c r="AC706">
        <f>'[3]Total Present Rate'!AN737-'Total Present Rate Full'!AC706</f>
        <v>0</v>
      </c>
      <c r="AE706">
        <f>'[3]Total Present Rate'!AP737-'Total Present Rate Full'!AE706</f>
        <v>0</v>
      </c>
      <c r="AG706">
        <f>'[3]Total Present Rate'!AR737-'Total Present Rate Full'!AG706</f>
        <v>0</v>
      </c>
    </row>
    <row r="707" spans="6:33" x14ac:dyDescent="0.2">
      <c r="F707" s="78" t="s">
        <v>264</v>
      </c>
      <c r="G707">
        <f>'[3]Total Present Rate'!R738-'Total Present Rate Full'!G707</f>
        <v>0</v>
      </c>
      <c r="I707">
        <f>'[3]Total Present Rate'!T738-'Total Present Rate Full'!I707</f>
        <v>0</v>
      </c>
      <c r="K707">
        <f>'[3]Total Present Rate'!V738-'Total Present Rate Full'!K707</f>
        <v>0</v>
      </c>
      <c r="M707">
        <f>'[3]Total Present Rate'!X738-'Total Present Rate Full'!M707</f>
        <v>0</v>
      </c>
      <c r="O707">
        <f>'[3]Total Present Rate'!Z738-'Total Present Rate Full'!O707</f>
        <v>0</v>
      </c>
      <c r="Q707">
        <f>'[3]Total Present Rate'!AB738-'Total Present Rate Full'!Q707</f>
        <v>0</v>
      </c>
      <c r="S707">
        <f>'[3]Total Present Rate'!AD738-'Total Present Rate Full'!S707</f>
        <v>0</v>
      </c>
      <c r="U707">
        <f>'[3]Total Present Rate'!AF738-'Total Present Rate Full'!U707</f>
        <v>0</v>
      </c>
      <c r="W707">
        <f>'[3]Total Present Rate'!AH738-'Total Present Rate Full'!W707</f>
        <v>0</v>
      </c>
      <c r="Y707">
        <f>'[3]Total Present Rate'!AJ738-'Total Present Rate Full'!Y707</f>
        <v>0</v>
      </c>
      <c r="AA707">
        <f>'[3]Total Present Rate'!AL738-'Total Present Rate Full'!AA707</f>
        <v>0</v>
      </c>
      <c r="AC707">
        <f>'[3]Total Present Rate'!AN738-'Total Present Rate Full'!AC707</f>
        <v>0</v>
      </c>
      <c r="AE707">
        <f>'[3]Total Present Rate'!AP738-'Total Present Rate Full'!AE707</f>
        <v>0</v>
      </c>
      <c r="AG707">
        <f>'[3]Total Present Rate'!AR738-'Total Present Rate Full'!AG707</f>
        <v>0</v>
      </c>
    </row>
    <row r="708" spans="6:33" x14ac:dyDescent="0.2">
      <c r="F708" s="78" t="s">
        <v>265</v>
      </c>
      <c r="G708">
        <f>'[3]Total Present Rate'!R739-'Total Present Rate Full'!G708</f>
        <v>0</v>
      </c>
      <c r="I708">
        <f>'[3]Total Present Rate'!T739-'Total Present Rate Full'!I708</f>
        <v>0</v>
      </c>
      <c r="K708">
        <f>'[3]Total Present Rate'!V739-'Total Present Rate Full'!K708</f>
        <v>0</v>
      </c>
      <c r="M708">
        <f>'[3]Total Present Rate'!X739-'Total Present Rate Full'!M708</f>
        <v>0</v>
      </c>
      <c r="O708">
        <f>'[3]Total Present Rate'!Z739-'Total Present Rate Full'!O708</f>
        <v>0</v>
      </c>
      <c r="Q708">
        <f>'[3]Total Present Rate'!AB739-'Total Present Rate Full'!Q708</f>
        <v>0</v>
      </c>
      <c r="S708">
        <f>'[3]Total Present Rate'!AD739-'Total Present Rate Full'!S708</f>
        <v>0</v>
      </c>
      <c r="U708">
        <f>'[3]Total Present Rate'!AF739-'Total Present Rate Full'!U708</f>
        <v>0</v>
      </c>
      <c r="W708">
        <f>'[3]Total Present Rate'!AH739-'Total Present Rate Full'!W708</f>
        <v>0</v>
      </c>
      <c r="Y708">
        <f>'[3]Total Present Rate'!AJ739-'Total Present Rate Full'!Y708</f>
        <v>0</v>
      </c>
      <c r="AA708">
        <f>'[3]Total Present Rate'!AL739-'Total Present Rate Full'!AA708</f>
        <v>0</v>
      </c>
      <c r="AC708">
        <f>'[3]Total Present Rate'!AN739-'Total Present Rate Full'!AC708</f>
        <v>0</v>
      </c>
      <c r="AE708">
        <f>'[3]Total Present Rate'!AP739-'Total Present Rate Full'!AE708</f>
        <v>0</v>
      </c>
      <c r="AG708">
        <f>'[3]Total Present Rate'!AR739-'Total Present Rate Full'!AG708</f>
        <v>0</v>
      </c>
    </row>
    <row r="709" spans="6:33" x14ac:dyDescent="0.2">
      <c r="F709" s="78" t="s">
        <v>266</v>
      </c>
      <c r="G709">
        <f>'[3]Total Present Rate'!R740-'Total Present Rate Full'!G709</f>
        <v>0</v>
      </c>
      <c r="I709">
        <f>'[3]Total Present Rate'!T740-'Total Present Rate Full'!I709</f>
        <v>0</v>
      </c>
      <c r="K709">
        <f>'[3]Total Present Rate'!V740-'Total Present Rate Full'!K709</f>
        <v>0</v>
      </c>
      <c r="M709">
        <f>'[3]Total Present Rate'!X740-'Total Present Rate Full'!M709</f>
        <v>0</v>
      </c>
      <c r="O709">
        <f>'[3]Total Present Rate'!Z740-'Total Present Rate Full'!O709</f>
        <v>0</v>
      </c>
      <c r="Q709">
        <f>'[3]Total Present Rate'!AB740-'Total Present Rate Full'!Q709</f>
        <v>0</v>
      </c>
      <c r="S709">
        <f>'[3]Total Present Rate'!AD740-'Total Present Rate Full'!S709</f>
        <v>0</v>
      </c>
      <c r="U709">
        <f>'[3]Total Present Rate'!AF740-'Total Present Rate Full'!U709</f>
        <v>0</v>
      </c>
      <c r="W709">
        <f>'[3]Total Present Rate'!AH740-'Total Present Rate Full'!W709</f>
        <v>0</v>
      </c>
      <c r="Y709">
        <f>'[3]Total Present Rate'!AJ740-'Total Present Rate Full'!Y709</f>
        <v>0</v>
      </c>
      <c r="AA709">
        <f>'[3]Total Present Rate'!AL740-'Total Present Rate Full'!AA709</f>
        <v>0</v>
      </c>
      <c r="AC709">
        <f>'[3]Total Present Rate'!AN740-'Total Present Rate Full'!AC709</f>
        <v>0</v>
      </c>
      <c r="AE709">
        <f>'[3]Total Present Rate'!AP740-'Total Present Rate Full'!AE709</f>
        <v>0</v>
      </c>
      <c r="AG709">
        <f>'[3]Total Present Rate'!AR740-'Total Present Rate Full'!AG709</f>
        <v>0</v>
      </c>
    </row>
    <row r="710" spans="6:33" x14ac:dyDescent="0.2">
      <c r="F710" s="78" t="s">
        <v>83</v>
      </c>
      <c r="G710">
        <f>'[3]Total Present Rate'!R741-'Total Present Rate Full'!G710</f>
        <v>0</v>
      </c>
      <c r="I710">
        <f>'[3]Total Present Rate'!T741-'Total Present Rate Full'!I710</f>
        <v>0</v>
      </c>
      <c r="K710">
        <f>'[3]Total Present Rate'!V741-'Total Present Rate Full'!K710</f>
        <v>0</v>
      </c>
      <c r="M710">
        <f>'[3]Total Present Rate'!X741-'Total Present Rate Full'!M710</f>
        <v>0</v>
      </c>
      <c r="O710">
        <f>'[3]Total Present Rate'!Z741-'Total Present Rate Full'!O710</f>
        <v>0</v>
      </c>
      <c r="Q710">
        <f>'[3]Total Present Rate'!AB741-'Total Present Rate Full'!Q710</f>
        <v>0</v>
      </c>
      <c r="S710">
        <f>'[3]Total Present Rate'!AD741-'Total Present Rate Full'!S710</f>
        <v>0</v>
      </c>
      <c r="U710">
        <f>'[3]Total Present Rate'!AF741-'Total Present Rate Full'!U710</f>
        <v>0</v>
      </c>
      <c r="W710">
        <f>'[3]Total Present Rate'!AH741-'Total Present Rate Full'!W710</f>
        <v>0</v>
      </c>
      <c r="Y710">
        <f>'[3]Total Present Rate'!AJ741-'Total Present Rate Full'!Y710</f>
        <v>0</v>
      </c>
      <c r="AA710">
        <f>'[3]Total Present Rate'!AL741-'Total Present Rate Full'!AA710</f>
        <v>0</v>
      </c>
      <c r="AC710">
        <f>'[3]Total Present Rate'!AN741-'Total Present Rate Full'!AC710</f>
        <v>0</v>
      </c>
      <c r="AE710">
        <f>'[3]Total Present Rate'!AP741-'Total Present Rate Full'!AE710</f>
        <v>0</v>
      </c>
      <c r="AG710">
        <f>'[3]Total Present Rate'!AR741-'Total Present Rate Full'!AG710</f>
        <v>0</v>
      </c>
    </row>
    <row r="711" spans="6:33" x14ac:dyDescent="0.2">
      <c r="F711" s="78" t="s">
        <v>84</v>
      </c>
      <c r="G711">
        <f>'[3]Total Present Rate'!R742-'Total Present Rate Full'!G711</f>
        <v>0</v>
      </c>
      <c r="I711">
        <f>'[3]Total Present Rate'!T742-'Total Present Rate Full'!I711</f>
        <v>0</v>
      </c>
      <c r="K711">
        <f>'[3]Total Present Rate'!V742-'Total Present Rate Full'!K711</f>
        <v>0</v>
      </c>
      <c r="M711">
        <f>'[3]Total Present Rate'!X742-'Total Present Rate Full'!M711</f>
        <v>0</v>
      </c>
      <c r="O711">
        <f>'[3]Total Present Rate'!Z742-'Total Present Rate Full'!O711</f>
        <v>0</v>
      </c>
      <c r="Q711">
        <f>'[3]Total Present Rate'!AB742-'Total Present Rate Full'!Q711</f>
        <v>0</v>
      </c>
      <c r="S711">
        <f>'[3]Total Present Rate'!AD742-'Total Present Rate Full'!S711</f>
        <v>0</v>
      </c>
      <c r="U711">
        <f>'[3]Total Present Rate'!AF742-'Total Present Rate Full'!U711</f>
        <v>0</v>
      </c>
      <c r="W711">
        <f>'[3]Total Present Rate'!AH742-'Total Present Rate Full'!W711</f>
        <v>0</v>
      </c>
      <c r="Y711">
        <f>'[3]Total Present Rate'!AJ742-'Total Present Rate Full'!Y711</f>
        <v>0</v>
      </c>
      <c r="AA711">
        <f>'[3]Total Present Rate'!AL742-'Total Present Rate Full'!AA711</f>
        <v>0</v>
      </c>
      <c r="AC711">
        <f>'[3]Total Present Rate'!AN742-'Total Present Rate Full'!AC711</f>
        <v>0</v>
      </c>
      <c r="AE711">
        <f>'[3]Total Present Rate'!AP742-'Total Present Rate Full'!AE711</f>
        <v>0</v>
      </c>
      <c r="AG711">
        <f>'[3]Total Present Rate'!AR742-'Total Present Rate Full'!AG711</f>
        <v>0</v>
      </c>
    </row>
    <row r="712" spans="6:33" x14ac:dyDescent="0.2">
      <c r="F712" s="78" t="s">
        <v>85</v>
      </c>
      <c r="G712">
        <f>'[3]Total Present Rate'!R743-'Total Present Rate Full'!G712</f>
        <v>0</v>
      </c>
      <c r="I712">
        <f>'[3]Total Present Rate'!T743-'Total Present Rate Full'!I712</f>
        <v>0</v>
      </c>
      <c r="K712">
        <f>'[3]Total Present Rate'!V743-'Total Present Rate Full'!K712</f>
        <v>0</v>
      </c>
      <c r="M712">
        <f>'[3]Total Present Rate'!X743-'Total Present Rate Full'!M712</f>
        <v>0</v>
      </c>
      <c r="O712">
        <f>'[3]Total Present Rate'!Z743-'Total Present Rate Full'!O712</f>
        <v>0</v>
      </c>
      <c r="Q712">
        <f>'[3]Total Present Rate'!AB743-'Total Present Rate Full'!Q712</f>
        <v>0</v>
      </c>
      <c r="S712">
        <f>'[3]Total Present Rate'!AD743-'Total Present Rate Full'!S712</f>
        <v>0</v>
      </c>
      <c r="U712">
        <f>'[3]Total Present Rate'!AF743-'Total Present Rate Full'!U712</f>
        <v>0</v>
      </c>
      <c r="W712">
        <f>'[3]Total Present Rate'!AH743-'Total Present Rate Full'!W712</f>
        <v>0</v>
      </c>
      <c r="Y712">
        <f>'[3]Total Present Rate'!AJ743-'Total Present Rate Full'!Y712</f>
        <v>0</v>
      </c>
      <c r="AA712">
        <f>'[3]Total Present Rate'!AL743-'Total Present Rate Full'!AA712</f>
        <v>0</v>
      </c>
      <c r="AC712">
        <f>'[3]Total Present Rate'!AN743-'Total Present Rate Full'!AC712</f>
        <v>0</v>
      </c>
      <c r="AE712">
        <f>'[3]Total Present Rate'!AP743-'Total Present Rate Full'!AE712</f>
        <v>0</v>
      </c>
      <c r="AG712">
        <f>'[3]Total Present Rate'!AR743-'Total Present Rate Full'!AG712</f>
        <v>0</v>
      </c>
    </row>
    <row r="713" spans="6:33" x14ac:dyDescent="0.2">
      <c r="F713" s="78" t="s">
        <v>86</v>
      </c>
      <c r="G713">
        <f>'[3]Total Present Rate'!R744-'Total Present Rate Full'!G713</f>
        <v>0</v>
      </c>
      <c r="I713">
        <f>'[3]Total Present Rate'!T744-'Total Present Rate Full'!I713</f>
        <v>0</v>
      </c>
      <c r="K713">
        <f>'[3]Total Present Rate'!V744-'Total Present Rate Full'!K713</f>
        <v>0</v>
      </c>
      <c r="M713">
        <f>'[3]Total Present Rate'!X744-'Total Present Rate Full'!M713</f>
        <v>0</v>
      </c>
      <c r="O713">
        <f>'[3]Total Present Rate'!Z744-'Total Present Rate Full'!O713</f>
        <v>0</v>
      </c>
      <c r="Q713">
        <f>'[3]Total Present Rate'!AB744-'Total Present Rate Full'!Q713</f>
        <v>0</v>
      </c>
      <c r="S713">
        <f>'[3]Total Present Rate'!AD744-'Total Present Rate Full'!S713</f>
        <v>0</v>
      </c>
      <c r="U713">
        <f>'[3]Total Present Rate'!AF744-'Total Present Rate Full'!U713</f>
        <v>0</v>
      </c>
      <c r="W713">
        <f>'[3]Total Present Rate'!AH744-'Total Present Rate Full'!W713</f>
        <v>0</v>
      </c>
      <c r="Y713">
        <f>'[3]Total Present Rate'!AJ744-'Total Present Rate Full'!Y713</f>
        <v>0</v>
      </c>
      <c r="AA713">
        <f>'[3]Total Present Rate'!AL744-'Total Present Rate Full'!AA713</f>
        <v>0</v>
      </c>
      <c r="AC713">
        <f>'[3]Total Present Rate'!AN744-'Total Present Rate Full'!AC713</f>
        <v>0</v>
      </c>
      <c r="AE713">
        <f>'[3]Total Present Rate'!AP744-'Total Present Rate Full'!AE713</f>
        <v>0</v>
      </c>
      <c r="AG713">
        <f>'[3]Total Present Rate'!AR744-'Total Present Rate Full'!AG713</f>
        <v>0</v>
      </c>
    </row>
    <row r="714" spans="6:33" x14ac:dyDescent="0.2">
      <c r="F714" s="16" t="s">
        <v>47</v>
      </c>
      <c r="G714">
        <f>'[3]Total Present Rate'!R745-'Total Present Rate Full'!G714</f>
        <v>0</v>
      </c>
      <c r="I714">
        <f>'[3]Total Present Rate'!T745-'Total Present Rate Full'!I714</f>
        <v>0</v>
      </c>
      <c r="K714">
        <f>'[3]Total Present Rate'!V745-'Total Present Rate Full'!K714</f>
        <v>0</v>
      </c>
      <c r="M714">
        <f>'[3]Total Present Rate'!X745-'Total Present Rate Full'!M714</f>
        <v>0</v>
      </c>
      <c r="O714">
        <f>'[3]Total Present Rate'!Z745-'Total Present Rate Full'!O714</f>
        <v>0</v>
      </c>
      <c r="Q714">
        <f>'[3]Total Present Rate'!AB745-'Total Present Rate Full'!Q714</f>
        <v>0</v>
      </c>
      <c r="S714">
        <f>'[3]Total Present Rate'!AD745-'Total Present Rate Full'!S714</f>
        <v>0</v>
      </c>
      <c r="U714">
        <f>'[3]Total Present Rate'!AF745-'Total Present Rate Full'!U714</f>
        <v>0</v>
      </c>
      <c r="W714">
        <f>'[3]Total Present Rate'!AH745-'Total Present Rate Full'!W714</f>
        <v>0</v>
      </c>
      <c r="Y714">
        <f>'[3]Total Present Rate'!AJ745-'Total Present Rate Full'!Y714</f>
        <v>0</v>
      </c>
      <c r="AA714">
        <f>'[3]Total Present Rate'!AL745-'Total Present Rate Full'!AA714</f>
        <v>0</v>
      </c>
      <c r="AC714">
        <f>'[3]Total Present Rate'!AN745-'Total Present Rate Full'!AC714</f>
        <v>0</v>
      </c>
      <c r="AE714">
        <f>'[3]Total Present Rate'!AP745-'Total Present Rate Full'!AE714</f>
        <v>0</v>
      </c>
      <c r="AG714">
        <f>'[3]Total Present Rate'!AR745-'Total Present Rate Full'!AG714</f>
        <v>0</v>
      </c>
    </row>
    <row r="715" spans="6:33" x14ac:dyDescent="0.2">
      <c r="F715" s="78" t="s">
        <v>79</v>
      </c>
      <c r="G715">
        <f>'[3]Total Present Rate'!R746-'Total Present Rate Full'!G715</f>
        <v>0</v>
      </c>
      <c r="I715">
        <f>'[3]Total Present Rate'!T746-'Total Present Rate Full'!I715</f>
        <v>0</v>
      </c>
      <c r="K715">
        <f>'[3]Total Present Rate'!V746-'Total Present Rate Full'!K715</f>
        <v>0</v>
      </c>
      <c r="M715">
        <f>'[3]Total Present Rate'!X746-'Total Present Rate Full'!M715</f>
        <v>0</v>
      </c>
      <c r="O715">
        <f>'[3]Total Present Rate'!Z746-'Total Present Rate Full'!O715</f>
        <v>0</v>
      </c>
      <c r="Q715">
        <f>'[3]Total Present Rate'!AB746-'Total Present Rate Full'!Q715</f>
        <v>0</v>
      </c>
      <c r="S715">
        <f>'[3]Total Present Rate'!AD746-'Total Present Rate Full'!S715</f>
        <v>0</v>
      </c>
      <c r="U715">
        <f>'[3]Total Present Rate'!AF746-'Total Present Rate Full'!U715</f>
        <v>0</v>
      </c>
      <c r="W715">
        <f>'[3]Total Present Rate'!AH746-'Total Present Rate Full'!W715</f>
        <v>0</v>
      </c>
      <c r="Y715">
        <f>'[3]Total Present Rate'!AJ746-'Total Present Rate Full'!Y715</f>
        <v>0</v>
      </c>
      <c r="AA715">
        <f>'[3]Total Present Rate'!AL746-'Total Present Rate Full'!AA715</f>
        <v>0</v>
      </c>
      <c r="AC715">
        <f>'[3]Total Present Rate'!AN746-'Total Present Rate Full'!AC715</f>
        <v>0</v>
      </c>
      <c r="AE715">
        <f>'[3]Total Present Rate'!AP746-'Total Present Rate Full'!AE715</f>
        <v>0</v>
      </c>
      <c r="AG715">
        <f>'[3]Total Present Rate'!AR746-'Total Present Rate Full'!AG715</f>
        <v>0</v>
      </c>
    </row>
    <row r="716" spans="6:33" x14ac:dyDescent="0.2">
      <c r="F716" s="78" t="s">
        <v>80</v>
      </c>
      <c r="G716">
        <f>'[3]Total Present Rate'!R747-'Total Present Rate Full'!G716</f>
        <v>0</v>
      </c>
      <c r="I716">
        <f>'[3]Total Present Rate'!T747-'Total Present Rate Full'!I716</f>
        <v>0</v>
      </c>
      <c r="K716">
        <f>'[3]Total Present Rate'!V747-'Total Present Rate Full'!K716</f>
        <v>0</v>
      </c>
      <c r="M716">
        <f>'[3]Total Present Rate'!X747-'Total Present Rate Full'!M716</f>
        <v>0</v>
      </c>
      <c r="O716">
        <f>'[3]Total Present Rate'!Z747-'Total Present Rate Full'!O716</f>
        <v>0</v>
      </c>
      <c r="Q716">
        <f>'[3]Total Present Rate'!AB747-'Total Present Rate Full'!Q716</f>
        <v>0</v>
      </c>
      <c r="S716">
        <f>'[3]Total Present Rate'!AD747-'Total Present Rate Full'!S716</f>
        <v>0</v>
      </c>
      <c r="U716">
        <f>'[3]Total Present Rate'!AF747-'Total Present Rate Full'!U716</f>
        <v>0</v>
      </c>
      <c r="W716">
        <f>'[3]Total Present Rate'!AH747-'Total Present Rate Full'!W716</f>
        <v>0</v>
      </c>
      <c r="Y716">
        <f>'[3]Total Present Rate'!AJ747-'Total Present Rate Full'!Y716</f>
        <v>0</v>
      </c>
      <c r="AA716">
        <f>'[3]Total Present Rate'!AL747-'Total Present Rate Full'!AA716</f>
        <v>0</v>
      </c>
      <c r="AC716">
        <f>'[3]Total Present Rate'!AN747-'Total Present Rate Full'!AC716</f>
        <v>0</v>
      </c>
      <c r="AE716">
        <f>'[3]Total Present Rate'!AP747-'Total Present Rate Full'!AE716</f>
        <v>0</v>
      </c>
      <c r="AG716">
        <f>'[3]Total Present Rate'!AR747-'Total Present Rate Full'!AG716</f>
        <v>0</v>
      </c>
    </row>
    <row r="717" spans="6:33" x14ac:dyDescent="0.2">
      <c r="F717" s="78" t="s">
        <v>81</v>
      </c>
      <c r="G717">
        <f>'[3]Total Present Rate'!R748-'Total Present Rate Full'!G717</f>
        <v>0</v>
      </c>
      <c r="I717">
        <f>'[3]Total Present Rate'!T748-'Total Present Rate Full'!I717</f>
        <v>0</v>
      </c>
      <c r="K717">
        <f>'[3]Total Present Rate'!V748-'Total Present Rate Full'!K717</f>
        <v>0</v>
      </c>
      <c r="M717">
        <f>'[3]Total Present Rate'!X748-'Total Present Rate Full'!M717</f>
        <v>0</v>
      </c>
      <c r="O717">
        <f>'[3]Total Present Rate'!Z748-'Total Present Rate Full'!O717</f>
        <v>0</v>
      </c>
      <c r="Q717">
        <f>'[3]Total Present Rate'!AB748-'Total Present Rate Full'!Q717</f>
        <v>0</v>
      </c>
      <c r="S717">
        <f>'[3]Total Present Rate'!AD748-'Total Present Rate Full'!S717</f>
        <v>0</v>
      </c>
      <c r="U717">
        <f>'[3]Total Present Rate'!AF748-'Total Present Rate Full'!U717</f>
        <v>0</v>
      </c>
      <c r="W717">
        <f>'[3]Total Present Rate'!AH748-'Total Present Rate Full'!W717</f>
        <v>0</v>
      </c>
      <c r="Y717">
        <f>'[3]Total Present Rate'!AJ748-'Total Present Rate Full'!Y717</f>
        <v>0</v>
      </c>
      <c r="AA717">
        <f>'[3]Total Present Rate'!AL748-'Total Present Rate Full'!AA717</f>
        <v>0</v>
      </c>
      <c r="AC717">
        <f>'[3]Total Present Rate'!AN748-'Total Present Rate Full'!AC717</f>
        <v>0</v>
      </c>
      <c r="AE717">
        <f>'[3]Total Present Rate'!AP748-'Total Present Rate Full'!AE717</f>
        <v>0</v>
      </c>
      <c r="AG717">
        <f>'[3]Total Present Rate'!AR748-'Total Present Rate Full'!AG717</f>
        <v>0</v>
      </c>
    </row>
    <row r="718" spans="6:33" x14ac:dyDescent="0.2">
      <c r="F718" s="78" t="s">
        <v>82</v>
      </c>
      <c r="G718">
        <f>'[3]Total Present Rate'!R749-'Total Present Rate Full'!G718</f>
        <v>0</v>
      </c>
      <c r="I718">
        <f>'[3]Total Present Rate'!T749-'Total Present Rate Full'!I718</f>
        <v>0</v>
      </c>
      <c r="K718">
        <f>'[3]Total Present Rate'!V749-'Total Present Rate Full'!K718</f>
        <v>0</v>
      </c>
      <c r="M718">
        <f>'[3]Total Present Rate'!X749-'Total Present Rate Full'!M718</f>
        <v>0</v>
      </c>
      <c r="O718">
        <f>'[3]Total Present Rate'!Z749-'Total Present Rate Full'!O718</f>
        <v>0</v>
      </c>
      <c r="Q718">
        <f>'[3]Total Present Rate'!AB749-'Total Present Rate Full'!Q718</f>
        <v>0</v>
      </c>
      <c r="S718">
        <f>'[3]Total Present Rate'!AD749-'Total Present Rate Full'!S718</f>
        <v>0</v>
      </c>
      <c r="U718">
        <f>'[3]Total Present Rate'!AF749-'Total Present Rate Full'!U718</f>
        <v>0</v>
      </c>
      <c r="W718">
        <f>'[3]Total Present Rate'!AH749-'Total Present Rate Full'!W718</f>
        <v>0</v>
      </c>
      <c r="Y718">
        <f>'[3]Total Present Rate'!AJ749-'Total Present Rate Full'!Y718</f>
        <v>0</v>
      </c>
      <c r="AA718">
        <f>'[3]Total Present Rate'!AL749-'Total Present Rate Full'!AA718</f>
        <v>0</v>
      </c>
      <c r="AC718">
        <f>'[3]Total Present Rate'!AN749-'Total Present Rate Full'!AC718</f>
        <v>0</v>
      </c>
      <c r="AE718">
        <f>'[3]Total Present Rate'!AP749-'Total Present Rate Full'!AE718</f>
        <v>0</v>
      </c>
      <c r="AG718">
        <f>'[3]Total Present Rate'!AR749-'Total Present Rate Full'!AG718</f>
        <v>0</v>
      </c>
    </row>
    <row r="719" spans="6:33" x14ac:dyDescent="0.2">
      <c r="F719" s="78" t="s">
        <v>263</v>
      </c>
      <c r="G719">
        <f>'[3]Total Present Rate'!R750-'Total Present Rate Full'!G719</f>
        <v>0</v>
      </c>
      <c r="I719">
        <f>'[3]Total Present Rate'!T750-'Total Present Rate Full'!I719</f>
        <v>0</v>
      </c>
      <c r="K719">
        <f>'[3]Total Present Rate'!V750-'Total Present Rate Full'!K719</f>
        <v>0</v>
      </c>
      <c r="M719">
        <f>'[3]Total Present Rate'!X750-'Total Present Rate Full'!M719</f>
        <v>0</v>
      </c>
      <c r="O719">
        <f>'[3]Total Present Rate'!Z750-'Total Present Rate Full'!O719</f>
        <v>0</v>
      </c>
      <c r="Q719">
        <f>'[3]Total Present Rate'!AB750-'Total Present Rate Full'!Q719</f>
        <v>0</v>
      </c>
      <c r="S719">
        <f>'[3]Total Present Rate'!AD750-'Total Present Rate Full'!S719</f>
        <v>0</v>
      </c>
      <c r="U719">
        <f>'[3]Total Present Rate'!AF750-'Total Present Rate Full'!U719</f>
        <v>0</v>
      </c>
      <c r="W719">
        <f>'[3]Total Present Rate'!AH750-'Total Present Rate Full'!W719</f>
        <v>0</v>
      </c>
      <c r="Y719">
        <f>'[3]Total Present Rate'!AJ750-'Total Present Rate Full'!Y719</f>
        <v>0</v>
      </c>
      <c r="AA719">
        <f>'[3]Total Present Rate'!AL750-'Total Present Rate Full'!AA719</f>
        <v>0</v>
      </c>
      <c r="AC719">
        <f>'[3]Total Present Rate'!AN750-'Total Present Rate Full'!AC719</f>
        <v>0</v>
      </c>
      <c r="AE719">
        <f>'[3]Total Present Rate'!AP750-'Total Present Rate Full'!AE719</f>
        <v>0</v>
      </c>
      <c r="AG719">
        <f>'[3]Total Present Rate'!AR750-'Total Present Rate Full'!AG719</f>
        <v>0</v>
      </c>
    </row>
    <row r="720" spans="6:33" x14ac:dyDescent="0.2">
      <c r="F720" s="78" t="s">
        <v>264</v>
      </c>
      <c r="G720">
        <f>'[3]Total Present Rate'!R751-'Total Present Rate Full'!G720</f>
        <v>0</v>
      </c>
      <c r="I720">
        <f>'[3]Total Present Rate'!T751-'Total Present Rate Full'!I720</f>
        <v>0</v>
      </c>
      <c r="K720">
        <f>'[3]Total Present Rate'!V751-'Total Present Rate Full'!K720</f>
        <v>0</v>
      </c>
      <c r="M720">
        <f>'[3]Total Present Rate'!X751-'Total Present Rate Full'!M720</f>
        <v>0</v>
      </c>
      <c r="O720">
        <f>'[3]Total Present Rate'!Z751-'Total Present Rate Full'!O720</f>
        <v>0</v>
      </c>
      <c r="Q720">
        <f>'[3]Total Present Rate'!AB751-'Total Present Rate Full'!Q720</f>
        <v>0</v>
      </c>
      <c r="S720">
        <f>'[3]Total Present Rate'!AD751-'Total Present Rate Full'!S720</f>
        <v>0</v>
      </c>
      <c r="U720">
        <f>'[3]Total Present Rate'!AF751-'Total Present Rate Full'!U720</f>
        <v>0</v>
      </c>
      <c r="W720">
        <f>'[3]Total Present Rate'!AH751-'Total Present Rate Full'!W720</f>
        <v>0</v>
      </c>
      <c r="Y720">
        <f>'[3]Total Present Rate'!AJ751-'Total Present Rate Full'!Y720</f>
        <v>0</v>
      </c>
      <c r="AA720">
        <f>'[3]Total Present Rate'!AL751-'Total Present Rate Full'!AA720</f>
        <v>0</v>
      </c>
      <c r="AC720">
        <f>'[3]Total Present Rate'!AN751-'Total Present Rate Full'!AC720</f>
        <v>0</v>
      </c>
      <c r="AE720">
        <f>'[3]Total Present Rate'!AP751-'Total Present Rate Full'!AE720</f>
        <v>0</v>
      </c>
      <c r="AG720">
        <f>'[3]Total Present Rate'!AR751-'Total Present Rate Full'!AG720</f>
        <v>0</v>
      </c>
    </row>
    <row r="721" spans="6:33" x14ac:dyDescent="0.2">
      <c r="F721" s="78" t="s">
        <v>265</v>
      </c>
      <c r="G721">
        <f>'[3]Total Present Rate'!R752-'Total Present Rate Full'!G721</f>
        <v>0</v>
      </c>
      <c r="I721">
        <f>'[3]Total Present Rate'!T752-'Total Present Rate Full'!I721</f>
        <v>0</v>
      </c>
      <c r="K721">
        <f>'[3]Total Present Rate'!V752-'Total Present Rate Full'!K721</f>
        <v>0</v>
      </c>
      <c r="M721">
        <f>'[3]Total Present Rate'!X752-'Total Present Rate Full'!M721</f>
        <v>0</v>
      </c>
      <c r="O721">
        <f>'[3]Total Present Rate'!Z752-'Total Present Rate Full'!O721</f>
        <v>0</v>
      </c>
      <c r="Q721">
        <f>'[3]Total Present Rate'!AB752-'Total Present Rate Full'!Q721</f>
        <v>0</v>
      </c>
      <c r="S721">
        <f>'[3]Total Present Rate'!AD752-'Total Present Rate Full'!S721</f>
        <v>0</v>
      </c>
      <c r="U721">
        <f>'[3]Total Present Rate'!AF752-'Total Present Rate Full'!U721</f>
        <v>0</v>
      </c>
      <c r="W721">
        <f>'[3]Total Present Rate'!AH752-'Total Present Rate Full'!W721</f>
        <v>0</v>
      </c>
      <c r="Y721">
        <f>'[3]Total Present Rate'!AJ752-'Total Present Rate Full'!Y721</f>
        <v>0</v>
      </c>
      <c r="AA721">
        <f>'[3]Total Present Rate'!AL752-'Total Present Rate Full'!AA721</f>
        <v>0</v>
      </c>
      <c r="AC721">
        <f>'[3]Total Present Rate'!AN752-'Total Present Rate Full'!AC721</f>
        <v>0</v>
      </c>
      <c r="AE721">
        <f>'[3]Total Present Rate'!AP752-'Total Present Rate Full'!AE721</f>
        <v>0</v>
      </c>
      <c r="AG721">
        <f>'[3]Total Present Rate'!AR752-'Total Present Rate Full'!AG721</f>
        <v>0</v>
      </c>
    </row>
    <row r="722" spans="6:33" x14ac:dyDescent="0.2">
      <c r="F722" s="78" t="s">
        <v>266</v>
      </c>
      <c r="G722">
        <f>'[3]Total Present Rate'!R753-'Total Present Rate Full'!G722</f>
        <v>0</v>
      </c>
      <c r="I722">
        <f>'[3]Total Present Rate'!T753-'Total Present Rate Full'!I722</f>
        <v>0</v>
      </c>
      <c r="K722">
        <f>'[3]Total Present Rate'!V753-'Total Present Rate Full'!K722</f>
        <v>0</v>
      </c>
      <c r="M722">
        <f>'[3]Total Present Rate'!X753-'Total Present Rate Full'!M722</f>
        <v>0</v>
      </c>
      <c r="O722">
        <f>'[3]Total Present Rate'!Z753-'Total Present Rate Full'!O722</f>
        <v>0</v>
      </c>
      <c r="Q722">
        <f>'[3]Total Present Rate'!AB753-'Total Present Rate Full'!Q722</f>
        <v>0</v>
      </c>
      <c r="S722">
        <f>'[3]Total Present Rate'!AD753-'Total Present Rate Full'!S722</f>
        <v>0</v>
      </c>
      <c r="U722">
        <f>'[3]Total Present Rate'!AF753-'Total Present Rate Full'!U722</f>
        <v>0</v>
      </c>
      <c r="W722">
        <f>'[3]Total Present Rate'!AH753-'Total Present Rate Full'!W722</f>
        <v>0</v>
      </c>
      <c r="Y722">
        <f>'[3]Total Present Rate'!AJ753-'Total Present Rate Full'!Y722</f>
        <v>0</v>
      </c>
      <c r="AA722">
        <f>'[3]Total Present Rate'!AL753-'Total Present Rate Full'!AA722</f>
        <v>0</v>
      </c>
      <c r="AC722">
        <f>'[3]Total Present Rate'!AN753-'Total Present Rate Full'!AC722</f>
        <v>0</v>
      </c>
      <c r="AE722">
        <f>'[3]Total Present Rate'!AP753-'Total Present Rate Full'!AE722</f>
        <v>0</v>
      </c>
      <c r="AG722">
        <f>'[3]Total Present Rate'!AR753-'Total Present Rate Full'!AG722</f>
        <v>0</v>
      </c>
    </row>
    <row r="723" spans="6:33" x14ac:dyDescent="0.2">
      <c r="F723" s="78" t="s">
        <v>83</v>
      </c>
      <c r="G723">
        <f>'[3]Total Present Rate'!R754-'Total Present Rate Full'!G723</f>
        <v>0</v>
      </c>
      <c r="I723">
        <f>'[3]Total Present Rate'!T754-'Total Present Rate Full'!I723</f>
        <v>0</v>
      </c>
      <c r="K723">
        <f>'[3]Total Present Rate'!V754-'Total Present Rate Full'!K723</f>
        <v>0</v>
      </c>
      <c r="M723">
        <f>'[3]Total Present Rate'!X754-'Total Present Rate Full'!M723</f>
        <v>0</v>
      </c>
      <c r="O723">
        <f>'[3]Total Present Rate'!Z754-'Total Present Rate Full'!O723</f>
        <v>0</v>
      </c>
      <c r="Q723">
        <f>'[3]Total Present Rate'!AB754-'Total Present Rate Full'!Q723</f>
        <v>0</v>
      </c>
      <c r="S723">
        <f>'[3]Total Present Rate'!AD754-'Total Present Rate Full'!S723</f>
        <v>0</v>
      </c>
      <c r="U723">
        <f>'[3]Total Present Rate'!AF754-'Total Present Rate Full'!U723</f>
        <v>0</v>
      </c>
      <c r="W723">
        <f>'[3]Total Present Rate'!AH754-'Total Present Rate Full'!W723</f>
        <v>0</v>
      </c>
      <c r="Y723">
        <f>'[3]Total Present Rate'!AJ754-'Total Present Rate Full'!Y723</f>
        <v>0</v>
      </c>
      <c r="AA723">
        <f>'[3]Total Present Rate'!AL754-'Total Present Rate Full'!AA723</f>
        <v>0</v>
      </c>
      <c r="AC723">
        <f>'[3]Total Present Rate'!AN754-'Total Present Rate Full'!AC723</f>
        <v>0</v>
      </c>
      <c r="AE723">
        <f>'[3]Total Present Rate'!AP754-'Total Present Rate Full'!AE723</f>
        <v>0</v>
      </c>
      <c r="AG723">
        <f>'[3]Total Present Rate'!AR754-'Total Present Rate Full'!AG723</f>
        <v>0</v>
      </c>
    </row>
    <row r="724" spans="6:33" x14ac:dyDescent="0.2">
      <c r="F724" s="78" t="s">
        <v>84</v>
      </c>
      <c r="G724">
        <f>'[3]Total Present Rate'!R755-'Total Present Rate Full'!G724</f>
        <v>0</v>
      </c>
      <c r="I724">
        <f>'[3]Total Present Rate'!T755-'Total Present Rate Full'!I724</f>
        <v>0</v>
      </c>
      <c r="K724">
        <f>'[3]Total Present Rate'!V755-'Total Present Rate Full'!K724</f>
        <v>0</v>
      </c>
      <c r="M724">
        <f>'[3]Total Present Rate'!X755-'Total Present Rate Full'!M724</f>
        <v>0</v>
      </c>
      <c r="O724">
        <f>'[3]Total Present Rate'!Z755-'Total Present Rate Full'!O724</f>
        <v>0</v>
      </c>
      <c r="Q724">
        <f>'[3]Total Present Rate'!AB755-'Total Present Rate Full'!Q724</f>
        <v>0</v>
      </c>
      <c r="S724">
        <f>'[3]Total Present Rate'!AD755-'Total Present Rate Full'!S724</f>
        <v>0</v>
      </c>
      <c r="U724">
        <f>'[3]Total Present Rate'!AF755-'Total Present Rate Full'!U724</f>
        <v>0</v>
      </c>
      <c r="W724">
        <f>'[3]Total Present Rate'!AH755-'Total Present Rate Full'!W724</f>
        <v>0</v>
      </c>
      <c r="Y724">
        <f>'[3]Total Present Rate'!AJ755-'Total Present Rate Full'!Y724</f>
        <v>0</v>
      </c>
      <c r="AA724">
        <f>'[3]Total Present Rate'!AL755-'Total Present Rate Full'!AA724</f>
        <v>0</v>
      </c>
      <c r="AC724">
        <f>'[3]Total Present Rate'!AN755-'Total Present Rate Full'!AC724</f>
        <v>0</v>
      </c>
      <c r="AE724">
        <f>'[3]Total Present Rate'!AP755-'Total Present Rate Full'!AE724</f>
        <v>0</v>
      </c>
      <c r="AG724">
        <f>'[3]Total Present Rate'!AR755-'Total Present Rate Full'!AG724</f>
        <v>0</v>
      </c>
    </row>
    <row r="725" spans="6:33" x14ac:dyDescent="0.2">
      <c r="F725" s="78" t="s">
        <v>85</v>
      </c>
      <c r="G725">
        <f>'[3]Total Present Rate'!R756-'Total Present Rate Full'!G725</f>
        <v>0</v>
      </c>
      <c r="I725">
        <f>'[3]Total Present Rate'!T756-'Total Present Rate Full'!I725</f>
        <v>0</v>
      </c>
      <c r="K725">
        <f>'[3]Total Present Rate'!V756-'Total Present Rate Full'!K725</f>
        <v>0</v>
      </c>
      <c r="M725">
        <f>'[3]Total Present Rate'!X756-'Total Present Rate Full'!M725</f>
        <v>0</v>
      </c>
      <c r="O725">
        <f>'[3]Total Present Rate'!Z756-'Total Present Rate Full'!O725</f>
        <v>0</v>
      </c>
      <c r="Q725">
        <f>'[3]Total Present Rate'!AB756-'Total Present Rate Full'!Q725</f>
        <v>0</v>
      </c>
      <c r="S725">
        <f>'[3]Total Present Rate'!AD756-'Total Present Rate Full'!S725</f>
        <v>0</v>
      </c>
      <c r="U725">
        <f>'[3]Total Present Rate'!AF756-'Total Present Rate Full'!U725</f>
        <v>0</v>
      </c>
      <c r="W725">
        <f>'[3]Total Present Rate'!AH756-'Total Present Rate Full'!W725</f>
        <v>0</v>
      </c>
      <c r="Y725">
        <f>'[3]Total Present Rate'!AJ756-'Total Present Rate Full'!Y725</f>
        <v>0</v>
      </c>
      <c r="AA725">
        <f>'[3]Total Present Rate'!AL756-'Total Present Rate Full'!AA725</f>
        <v>0</v>
      </c>
      <c r="AC725">
        <f>'[3]Total Present Rate'!AN756-'Total Present Rate Full'!AC725</f>
        <v>0</v>
      </c>
      <c r="AE725">
        <f>'[3]Total Present Rate'!AP756-'Total Present Rate Full'!AE725</f>
        <v>0</v>
      </c>
      <c r="AG725">
        <f>'[3]Total Present Rate'!AR756-'Total Present Rate Full'!AG725</f>
        <v>0</v>
      </c>
    </row>
    <row r="726" spans="6:33" x14ac:dyDescent="0.2">
      <c r="F726" s="78" t="s">
        <v>86</v>
      </c>
      <c r="G726">
        <f>'[3]Total Present Rate'!R757-'Total Present Rate Full'!G726</f>
        <v>0</v>
      </c>
      <c r="I726">
        <f>'[3]Total Present Rate'!T757-'Total Present Rate Full'!I726</f>
        <v>0</v>
      </c>
      <c r="K726">
        <f>'[3]Total Present Rate'!V757-'Total Present Rate Full'!K726</f>
        <v>0</v>
      </c>
      <c r="M726">
        <f>'[3]Total Present Rate'!X757-'Total Present Rate Full'!M726</f>
        <v>0</v>
      </c>
      <c r="O726">
        <f>'[3]Total Present Rate'!Z757-'Total Present Rate Full'!O726</f>
        <v>0</v>
      </c>
      <c r="Q726">
        <f>'[3]Total Present Rate'!AB757-'Total Present Rate Full'!Q726</f>
        <v>0</v>
      </c>
      <c r="S726">
        <f>'[3]Total Present Rate'!AD757-'Total Present Rate Full'!S726</f>
        <v>0</v>
      </c>
      <c r="U726">
        <f>'[3]Total Present Rate'!AF757-'Total Present Rate Full'!U726</f>
        <v>0</v>
      </c>
      <c r="W726">
        <f>'[3]Total Present Rate'!AH757-'Total Present Rate Full'!W726</f>
        <v>0</v>
      </c>
      <c r="Y726">
        <f>'[3]Total Present Rate'!AJ757-'Total Present Rate Full'!Y726</f>
        <v>0</v>
      </c>
      <c r="AA726">
        <f>'[3]Total Present Rate'!AL757-'Total Present Rate Full'!AA726</f>
        <v>0</v>
      </c>
      <c r="AC726">
        <f>'[3]Total Present Rate'!AN757-'Total Present Rate Full'!AC726</f>
        <v>0</v>
      </c>
      <c r="AE726">
        <f>'[3]Total Present Rate'!AP757-'Total Present Rate Full'!AE726</f>
        <v>0</v>
      </c>
      <c r="AG726">
        <f>'[3]Total Present Rate'!AR757-'Total Present Rate Full'!AG726</f>
        <v>0</v>
      </c>
    </row>
    <row r="727" spans="6:33" x14ac:dyDescent="0.2">
      <c r="F727" s="15" t="s">
        <v>48</v>
      </c>
      <c r="G727">
        <f>'[3]Total Present Rate'!R758-'Total Present Rate Full'!G727</f>
        <v>0</v>
      </c>
      <c r="I727">
        <f>'[3]Total Present Rate'!T758-'Total Present Rate Full'!I727</f>
        <v>0</v>
      </c>
      <c r="K727">
        <f>'[3]Total Present Rate'!V758-'Total Present Rate Full'!K727</f>
        <v>0</v>
      </c>
      <c r="M727">
        <f>'[3]Total Present Rate'!X758-'Total Present Rate Full'!M727</f>
        <v>0</v>
      </c>
      <c r="O727">
        <f>'[3]Total Present Rate'!Z758-'Total Present Rate Full'!O727</f>
        <v>0</v>
      </c>
      <c r="Q727">
        <f>'[3]Total Present Rate'!AB758-'Total Present Rate Full'!Q727</f>
        <v>0</v>
      </c>
      <c r="S727">
        <f>'[3]Total Present Rate'!AD758-'Total Present Rate Full'!S727</f>
        <v>0</v>
      </c>
      <c r="U727">
        <f>'[3]Total Present Rate'!AF758-'Total Present Rate Full'!U727</f>
        <v>0</v>
      </c>
      <c r="W727">
        <f>'[3]Total Present Rate'!AH758-'Total Present Rate Full'!W727</f>
        <v>0</v>
      </c>
      <c r="Y727">
        <f>'[3]Total Present Rate'!AJ758-'Total Present Rate Full'!Y727</f>
        <v>0</v>
      </c>
      <c r="AA727">
        <f>'[3]Total Present Rate'!AL758-'Total Present Rate Full'!AA727</f>
        <v>0</v>
      </c>
      <c r="AC727">
        <f>'[3]Total Present Rate'!AN758-'Total Present Rate Full'!AC727</f>
        <v>0</v>
      </c>
      <c r="AE727">
        <f>'[3]Total Present Rate'!AP758-'Total Present Rate Full'!AE727</f>
        <v>0</v>
      </c>
      <c r="AG727">
        <f>'[3]Total Present Rate'!AR758-'Total Present Rate Full'!AG727</f>
        <v>0</v>
      </c>
    </row>
    <row r="728" spans="6:33" x14ac:dyDescent="0.2">
      <c r="F728" s="16"/>
      <c r="G728">
        <f>'[3]Total Present Rate'!R759-'Total Present Rate Full'!G728</f>
        <v>0</v>
      </c>
      <c r="I728">
        <f>'[3]Total Present Rate'!T759-'Total Present Rate Full'!I728</f>
        <v>0</v>
      </c>
      <c r="K728">
        <f>'[3]Total Present Rate'!V759-'Total Present Rate Full'!K728</f>
        <v>0</v>
      </c>
      <c r="M728">
        <f>'[3]Total Present Rate'!X759-'Total Present Rate Full'!M728</f>
        <v>0</v>
      </c>
      <c r="O728">
        <f>'[3]Total Present Rate'!Z759-'Total Present Rate Full'!O728</f>
        <v>0</v>
      </c>
      <c r="Q728">
        <f>'[3]Total Present Rate'!AB759-'Total Present Rate Full'!Q728</f>
        <v>0</v>
      </c>
      <c r="S728">
        <f>'[3]Total Present Rate'!AD759-'Total Present Rate Full'!S728</f>
        <v>0</v>
      </c>
      <c r="U728">
        <f>'[3]Total Present Rate'!AF759-'Total Present Rate Full'!U728</f>
        <v>0</v>
      </c>
      <c r="W728">
        <f>'[3]Total Present Rate'!AH759-'Total Present Rate Full'!W728</f>
        <v>0</v>
      </c>
      <c r="Y728">
        <f>'[3]Total Present Rate'!AJ759-'Total Present Rate Full'!Y728</f>
        <v>0</v>
      </c>
      <c r="AA728">
        <f>'[3]Total Present Rate'!AL759-'Total Present Rate Full'!AA728</f>
        <v>0</v>
      </c>
      <c r="AC728">
        <f>'[3]Total Present Rate'!AN759-'Total Present Rate Full'!AC728</f>
        <v>0</v>
      </c>
      <c r="AE728">
        <f>'[3]Total Present Rate'!AP759-'Total Present Rate Full'!AE728</f>
        <v>0</v>
      </c>
      <c r="AG728">
        <f>'[3]Total Present Rate'!AR759-'Total Present Rate Full'!AG728</f>
        <v>0</v>
      </c>
    </row>
    <row r="729" spans="6:33" x14ac:dyDescent="0.2">
      <c r="F729" s="16"/>
      <c r="G729">
        <f>'[3]Total Present Rate'!R760-'Total Present Rate Full'!G729</f>
        <v>0</v>
      </c>
      <c r="I729">
        <f>'[3]Total Present Rate'!T760-'Total Present Rate Full'!I729</f>
        <v>0</v>
      </c>
      <c r="K729">
        <f>'[3]Total Present Rate'!V760-'Total Present Rate Full'!K729</f>
        <v>0</v>
      </c>
      <c r="M729">
        <f>'[3]Total Present Rate'!X760-'Total Present Rate Full'!M729</f>
        <v>0</v>
      </c>
      <c r="O729">
        <f>'[3]Total Present Rate'!Z760-'Total Present Rate Full'!O729</f>
        <v>0</v>
      </c>
      <c r="Q729">
        <f>'[3]Total Present Rate'!AB760-'Total Present Rate Full'!Q729</f>
        <v>0</v>
      </c>
      <c r="S729">
        <f>'[3]Total Present Rate'!AD760-'Total Present Rate Full'!S729</f>
        <v>0</v>
      </c>
      <c r="U729">
        <f>'[3]Total Present Rate'!AF760-'Total Present Rate Full'!U729</f>
        <v>0</v>
      </c>
      <c r="W729">
        <f>'[3]Total Present Rate'!AH760-'Total Present Rate Full'!W729</f>
        <v>0</v>
      </c>
      <c r="Y729">
        <f>'[3]Total Present Rate'!AJ760-'Total Present Rate Full'!Y729</f>
        <v>0</v>
      </c>
      <c r="AA729">
        <f>'[3]Total Present Rate'!AL760-'Total Present Rate Full'!AA729</f>
        <v>0</v>
      </c>
      <c r="AC729">
        <f>'[3]Total Present Rate'!AN760-'Total Present Rate Full'!AC729</f>
        <v>0</v>
      </c>
      <c r="AE729">
        <f>'[3]Total Present Rate'!AP760-'Total Present Rate Full'!AE729</f>
        <v>0</v>
      </c>
      <c r="AG729">
        <f>'[3]Total Present Rate'!AR760-'Total Present Rate Full'!AG729</f>
        <v>0</v>
      </c>
    </row>
    <row r="730" spans="6:33" x14ac:dyDescent="0.2">
      <c r="F730" s="16"/>
      <c r="G730">
        <f>'[3]Total Present Rate'!R761-'Total Present Rate Full'!G730</f>
        <v>0</v>
      </c>
      <c r="I730">
        <f>'[3]Total Present Rate'!T761-'Total Present Rate Full'!I730</f>
        <v>0</v>
      </c>
      <c r="K730">
        <f>'[3]Total Present Rate'!V761-'Total Present Rate Full'!K730</f>
        <v>0</v>
      </c>
      <c r="M730">
        <f>'[3]Total Present Rate'!X761-'Total Present Rate Full'!M730</f>
        <v>0</v>
      </c>
      <c r="O730">
        <f>'[3]Total Present Rate'!Z761-'Total Present Rate Full'!O730</f>
        <v>0</v>
      </c>
      <c r="Q730">
        <f>'[3]Total Present Rate'!AB761-'Total Present Rate Full'!Q730</f>
        <v>0</v>
      </c>
      <c r="S730">
        <f>'[3]Total Present Rate'!AD761-'Total Present Rate Full'!S730</f>
        <v>0</v>
      </c>
      <c r="U730">
        <f>'[3]Total Present Rate'!AF761-'Total Present Rate Full'!U730</f>
        <v>0</v>
      </c>
      <c r="W730">
        <f>'[3]Total Present Rate'!AH761-'Total Present Rate Full'!W730</f>
        <v>0</v>
      </c>
      <c r="Y730">
        <f>'[3]Total Present Rate'!AJ761-'Total Present Rate Full'!Y730</f>
        <v>0</v>
      </c>
      <c r="AA730">
        <f>'[3]Total Present Rate'!AL761-'Total Present Rate Full'!AA730</f>
        <v>0</v>
      </c>
      <c r="AC730">
        <f>'[3]Total Present Rate'!AN761-'Total Present Rate Full'!AC730</f>
        <v>0</v>
      </c>
      <c r="AE730">
        <f>'[3]Total Present Rate'!AP761-'Total Present Rate Full'!AE730</f>
        <v>0</v>
      </c>
      <c r="AG730">
        <f>'[3]Total Present Rate'!AR761-'Total Present Rate Full'!AG730</f>
        <v>0</v>
      </c>
    </row>
    <row r="731" spans="6:33" x14ac:dyDescent="0.2">
      <c r="F731" s="16"/>
      <c r="G731">
        <f>'[3]Total Present Rate'!R762-'Total Present Rate Full'!G731</f>
        <v>0</v>
      </c>
      <c r="I731">
        <f>'[3]Total Present Rate'!T762-'Total Present Rate Full'!I731</f>
        <v>0</v>
      </c>
      <c r="K731">
        <f>'[3]Total Present Rate'!V762-'Total Present Rate Full'!K731</f>
        <v>0</v>
      </c>
      <c r="M731">
        <f>'[3]Total Present Rate'!X762-'Total Present Rate Full'!M731</f>
        <v>0</v>
      </c>
      <c r="O731">
        <f>'[3]Total Present Rate'!Z762-'Total Present Rate Full'!O731</f>
        <v>0</v>
      </c>
      <c r="Q731">
        <f>'[3]Total Present Rate'!AB762-'Total Present Rate Full'!Q731</f>
        <v>0</v>
      </c>
      <c r="S731">
        <f>'[3]Total Present Rate'!AD762-'Total Present Rate Full'!S731</f>
        <v>0</v>
      </c>
      <c r="U731">
        <f>'[3]Total Present Rate'!AF762-'Total Present Rate Full'!U731</f>
        <v>0</v>
      </c>
      <c r="W731">
        <f>'[3]Total Present Rate'!AH762-'Total Present Rate Full'!W731</f>
        <v>0</v>
      </c>
      <c r="Y731">
        <f>'[3]Total Present Rate'!AJ762-'Total Present Rate Full'!Y731</f>
        <v>0</v>
      </c>
      <c r="AA731">
        <f>'[3]Total Present Rate'!AL762-'Total Present Rate Full'!AA731</f>
        <v>0</v>
      </c>
      <c r="AC731">
        <f>'[3]Total Present Rate'!AN762-'Total Present Rate Full'!AC731</f>
        <v>0</v>
      </c>
      <c r="AE731">
        <f>'[3]Total Present Rate'!AP762-'Total Present Rate Full'!AE731</f>
        <v>0</v>
      </c>
      <c r="AG731">
        <f>'[3]Total Present Rate'!AR762-'Total Present Rate Full'!AG731</f>
        <v>0</v>
      </c>
    </row>
    <row r="732" spans="6:33" x14ac:dyDescent="0.2">
      <c r="F732" s="16"/>
    </row>
    <row r="733" spans="6:33" x14ac:dyDescent="0.2">
      <c r="F733" s="16"/>
    </row>
    <row r="734" spans="6:33" x14ac:dyDescent="0.2">
      <c r="F734" s="13" t="s">
        <v>90</v>
      </c>
    </row>
    <row r="735" spans="6:33" x14ac:dyDescent="0.2">
      <c r="F735" s="1" t="s">
        <v>37</v>
      </c>
      <c r="G735">
        <f>'[3]Total Present Rate'!R767-'Total Present Rate Full'!G735</f>
        <v>0</v>
      </c>
      <c r="I735">
        <f>'[3]Total Present Rate'!T767-'Total Present Rate Full'!I735</f>
        <v>0</v>
      </c>
      <c r="K735">
        <f>'[3]Total Present Rate'!V767-'Total Present Rate Full'!K735</f>
        <v>0</v>
      </c>
      <c r="M735">
        <f>'[3]Total Present Rate'!X767-'Total Present Rate Full'!M735</f>
        <v>0</v>
      </c>
      <c r="O735">
        <f>'[3]Total Present Rate'!Z767-'Total Present Rate Full'!O735</f>
        <v>0</v>
      </c>
      <c r="Q735">
        <f>'[3]Total Present Rate'!AB767-'Total Present Rate Full'!Q735</f>
        <v>0</v>
      </c>
      <c r="S735">
        <f>'[3]Total Present Rate'!AD767-'Total Present Rate Full'!S735</f>
        <v>0</v>
      </c>
      <c r="U735">
        <f>'[3]Total Present Rate'!AF767-'Total Present Rate Full'!U735</f>
        <v>0</v>
      </c>
      <c r="W735">
        <f>'[3]Total Present Rate'!AH767-'Total Present Rate Full'!W735</f>
        <v>0</v>
      </c>
      <c r="Y735">
        <f>'[3]Total Present Rate'!AJ767-'Total Present Rate Full'!Y735</f>
        <v>0</v>
      </c>
      <c r="AA735">
        <f>'[3]Total Present Rate'!AL767-'Total Present Rate Full'!AA735</f>
        <v>0</v>
      </c>
      <c r="AC735">
        <f>'[3]Total Present Rate'!AN767-'Total Present Rate Full'!AC735</f>
        <v>0</v>
      </c>
      <c r="AE735">
        <f>'[3]Total Present Rate'!AP767-'Total Present Rate Full'!AE735</f>
        <v>0</v>
      </c>
      <c r="AG735">
        <f>'[3]Total Present Rate'!AR767-'Total Present Rate Full'!AG735</f>
        <v>0</v>
      </c>
    </row>
    <row r="736" spans="6:33" x14ac:dyDescent="0.2">
      <c r="F736" s="1" t="s">
        <v>39</v>
      </c>
      <c r="G736">
        <f>'[3]Total Present Rate'!R768-'Total Present Rate Full'!G736</f>
        <v>0</v>
      </c>
      <c r="I736">
        <f>'[3]Total Present Rate'!T768-'Total Present Rate Full'!I736</f>
        <v>0</v>
      </c>
      <c r="K736">
        <f>'[3]Total Present Rate'!V768-'Total Present Rate Full'!K736</f>
        <v>0</v>
      </c>
      <c r="M736">
        <f>'[3]Total Present Rate'!X768-'Total Present Rate Full'!M736</f>
        <v>0</v>
      </c>
      <c r="O736">
        <f>'[3]Total Present Rate'!Z768-'Total Present Rate Full'!O736</f>
        <v>0</v>
      </c>
      <c r="Q736">
        <f>'[3]Total Present Rate'!AB768-'Total Present Rate Full'!Q736</f>
        <v>0</v>
      </c>
      <c r="S736">
        <f>'[3]Total Present Rate'!AD768-'Total Present Rate Full'!S736</f>
        <v>0</v>
      </c>
      <c r="U736">
        <f>'[3]Total Present Rate'!AF768-'Total Present Rate Full'!U736</f>
        <v>0</v>
      </c>
      <c r="W736">
        <f>'[3]Total Present Rate'!AH768-'Total Present Rate Full'!W736</f>
        <v>0</v>
      </c>
      <c r="Y736">
        <f>'[3]Total Present Rate'!AJ768-'Total Present Rate Full'!Y736</f>
        <v>0</v>
      </c>
      <c r="AA736">
        <f>'[3]Total Present Rate'!AL768-'Total Present Rate Full'!AA736</f>
        <v>0</v>
      </c>
      <c r="AC736">
        <f>'[3]Total Present Rate'!AN768-'Total Present Rate Full'!AC736</f>
        <v>0</v>
      </c>
      <c r="AE736">
        <f>'[3]Total Present Rate'!AP768-'Total Present Rate Full'!AE736</f>
        <v>0</v>
      </c>
      <c r="AG736">
        <f>'[3]Total Present Rate'!AR768-'Total Present Rate Full'!AG736</f>
        <v>0</v>
      </c>
    </row>
    <row r="737" spans="6:33" x14ac:dyDescent="0.2">
      <c r="F737" s="39" t="s">
        <v>225</v>
      </c>
      <c r="G737">
        <f>'[3]Total Present Rate'!R769-'Total Present Rate Full'!G737</f>
        <v>0</v>
      </c>
      <c r="I737">
        <f>'[3]Total Present Rate'!T769-'Total Present Rate Full'!I737</f>
        <v>0</v>
      </c>
      <c r="K737">
        <f>'[3]Total Present Rate'!V769-'Total Present Rate Full'!K737</f>
        <v>0</v>
      </c>
      <c r="M737">
        <f>'[3]Total Present Rate'!X769-'Total Present Rate Full'!M737</f>
        <v>0</v>
      </c>
      <c r="O737">
        <f>'[3]Total Present Rate'!Z769-'Total Present Rate Full'!O737</f>
        <v>0</v>
      </c>
      <c r="Q737">
        <f>'[3]Total Present Rate'!AB769-'Total Present Rate Full'!Q737</f>
        <v>0</v>
      </c>
      <c r="S737">
        <f>'[3]Total Present Rate'!AD769-'Total Present Rate Full'!S737</f>
        <v>0</v>
      </c>
      <c r="U737">
        <f>'[3]Total Present Rate'!AF769-'Total Present Rate Full'!U737</f>
        <v>0</v>
      </c>
      <c r="W737">
        <f>'[3]Total Present Rate'!AH769-'Total Present Rate Full'!W737</f>
        <v>0</v>
      </c>
      <c r="Y737">
        <f>'[3]Total Present Rate'!AJ769-'Total Present Rate Full'!Y737</f>
        <v>0</v>
      </c>
      <c r="AA737">
        <f>'[3]Total Present Rate'!AL769-'Total Present Rate Full'!AA737</f>
        <v>0</v>
      </c>
      <c r="AC737">
        <f>'[3]Total Present Rate'!AN769-'Total Present Rate Full'!AC737</f>
        <v>0</v>
      </c>
      <c r="AE737">
        <f>'[3]Total Present Rate'!AP769-'Total Present Rate Full'!AE737</f>
        <v>0</v>
      </c>
      <c r="AG737">
        <f>'[3]Total Present Rate'!AR769-'Total Present Rate Full'!AG737</f>
        <v>0</v>
      </c>
    </row>
    <row r="738" spans="6:33" x14ac:dyDescent="0.2">
      <c r="F738" s="1" t="s">
        <v>42</v>
      </c>
      <c r="G738">
        <f>'[3]Total Present Rate'!R770-'Total Present Rate Full'!G738</f>
        <v>0</v>
      </c>
      <c r="I738">
        <f>'[3]Total Present Rate'!T770-'Total Present Rate Full'!I738</f>
        <v>0</v>
      </c>
      <c r="K738">
        <f>'[3]Total Present Rate'!V770-'Total Present Rate Full'!K738</f>
        <v>0</v>
      </c>
      <c r="M738">
        <f>'[3]Total Present Rate'!X770-'Total Present Rate Full'!M738</f>
        <v>0</v>
      </c>
      <c r="O738">
        <f>'[3]Total Present Rate'!Z770-'Total Present Rate Full'!O738</f>
        <v>0</v>
      </c>
      <c r="Q738">
        <f>'[3]Total Present Rate'!AB770-'Total Present Rate Full'!Q738</f>
        <v>0</v>
      </c>
      <c r="S738">
        <f>'[3]Total Present Rate'!AD770-'Total Present Rate Full'!S738</f>
        <v>0</v>
      </c>
      <c r="U738">
        <f>'[3]Total Present Rate'!AF770-'Total Present Rate Full'!U738</f>
        <v>0</v>
      </c>
      <c r="W738">
        <f>'[3]Total Present Rate'!AH770-'Total Present Rate Full'!W738</f>
        <v>0</v>
      </c>
      <c r="Y738">
        <f>'[3]Total Present Rate'!AJ770-'Total Present Rate Full'!Y738</f>
        <v>0</v>
      </c>
      <c r="AA738">
        <f>'[3]Total Present Rate'!AL770-'Total Present Rate Full'!AA738</f>
        <v>0</v>
      </c>
      <c r="AC738">
        <f>'[3]Total Present Rate'!AN770-'Total Present Rate Full'!AC738</f>
        <v>0</v>
      </c>
      <c r="AE738">
        <f>'[3]Total Present Rate'!AP770-'Total Present Rate Full'!AE738</f>
        <v>0</v>
      </c>
      <c r="AG738">
        <f>'[3]Total Present Rate'!AR770-'Total Present Rate Full'!AG738</f>
        <v>0</v>
      </c>
    </row>
    <row r="739" spans="6:33" x14ac:dyDescent="0.2">
      <c r="F739" s="1" t="s">
        <v>43</v>
      </c>
      <c r="G739">
        <f>'[3]Total Present Rate'!R771-'Total Present Rate Full'!G739</f>
        <v>0</v>
      </c>
      <c r="I739">
        <f>'[3]Total Present Rate'!T771-'Total Present Rate Full'!I739</f>
        <v>0</v>
      </c>
      <c r="K739">
        <f>'[3]Total Present Rate'!V771-'Total Present Rate Full'!K739</f>
        <v>0</v>
      </c>
      <c r="M739">
        <f>'[3]Total Present Rate'!X771-'Total Present Rate Full'!M739</f>
        <v>0</v>
      </c>
      <c r="O739">
        <f>'[3]Total Present Rate'!Z771-'Total Present Rate Full'!O739</f>
        <v>0</v>
      </c>
      <c r="Q739">
        <f>'[3]Total Present Rate'!AB771-'Total Present Rate Full'!Q739</f>
        <v>0</v>
      </c>
      <c r="S739">
        <f>'[3]Total Present Rate'!AD771-'Total Present Rate Full'!S739</f>
        <v>0</v>
      </c>
      <c r="U739">
        <f>'[3]Total Present Rate'!AF771-'Total Present Rate Full'!U739</f>
        <v>0</v>
      </c>
      <c r="W739">
        <f>'[3]Total Present Rate'!AH771-'Total Present Rate Full'!W739</f>
        <v>0</v>
      </c>
      <c r="Y739">
        <f>'[3]Total Present Rate'!AJ771-'Total Present Rate Full'!Y739</f>
        <v>0</v>
      </c>
      <c r="AA739">
        <f>'[3]Total Present Rate'!AL771-'Total Present Rate Full'!AA739</f>
        <v>0</v>
      </c>
      <c r="AC739">
        <f>'[3]Total Present Rate'!AN771-'Total Present Rate Full'!AC739</f>
        <v>0</v>
      </c>
      <c r="AE739">
        <f>'[3]Total Present Rate'!AP771-'Total Present Rate Full'!AE739</f>
        <v>0</v>
      </c>
      <c r="AG739">
        <f>'[3]Total Present Rate'!AR771-'Total Present Rate Full'!AG739</f>
        <v>0</v>
      </c>
    </row>
    <row r="740" spans="6:33" x14ac:dyDescent="0.2">
      <c r="F740" s="1" t="s">
        <v>44</v>
      </c>
      <c r="G740">
        <f>'[3]Total Present Rate'!R772-'Total Present Rate Full'!G740</f>
        <v>0</v>
      </c>
      <c r="I740">
        <f>'[3]Total Present Rate'!T772-'Total Present Rate Full'!I740</f>
        <v>0</v>
      </c>
      <c r="K740">
        <f>'[3]Total Present Rate'!V772-'Total Present Rate Full'!K740</f>
        <v>0</v>
      </c>
      <c r="M740">
        <f>'[3]Total Present Rate'!X772-'Total Present Rate Full'!M740</f>
        <v>0</v>
      </c>
      <c r="O740">
        <f>'[3]Total Present Rate'!Z772-'Total Present Rate Full'!O740</f>
        <v>0</v>
      </c>
      <c r="Q740">
        <f>'[3]Total Present Rate'!AB772-'Total Present Rate Full'!Q740</f>
        <v>0</v>
      </c>
      <c r="S740">
        <f>'[3]Total Present Rate'!AD772-'Total Present Rate Full'!S740</f>
        <v>0</v>
      </c>
      <c r="U740">
        <f>'[3]Total Present Rate'!AF772-'Total Present Rate Full'!U740</f>
        <v>0</v>
      </c>
      <c r="W740">
        <f>'[3]Total Present Rate'!AH772-'Total Present Rate Full'!W740</f>
        <v>0</v>
      </c>
      <c r="Y740">
        <f>'[3]Total Present Rate'!AJ772-'Total Present Rate Full'!Y740</f>
        <v>0</v>
      </c>
      <c r="AA740">
        <f>'[3]Total Present Rate'!AL772-'Total Present Rate Full'!AA740</f>
        <v>0</v>
      </c>
      <c r="AC740">
        <f>'[3]Total Present Rate'!AN772-'Total Present Rate Full'!AC740</f>
        <v>0</v>
      </c>
      <c r="AE740">
        <f>'[3]Total Present Rate'!AP772-'Total Present Rate Full'!AE740</f>
        <v>0</v>
      </c>
      <c r="AG740">
        <f>'[3]Total Present Rate'!AR772-'Total Present Rate Full'!AG740</f>
        <v>0</v>
      </c>
    </row>
    <row r="741" spans="6:33" x14ac:dyDescent="0.2">
      <c r="F741" s="1" t="s">
        <v>45</v>
      </c>
      <c r="G741">
        <f>'[3]Total Present Rate'!R773-'Total Present Rate Full'!G741</f>
        <v>0</v>
      </c>
      <c r="I741">
        <f>'[3]Total Present Rate'!T773-'Total Present Rate Full'!I741</f>
        <v>0</v>
      </c>
      <c r="K741">
        <f>'[3]Total Present Rate'!V773-'Total Present Rate Full'!K741</f>
        <v>0</v>
      </c>
      <c r="M741">
        <f>'[3]Total Present Rate'!X773-'Total Present Rate Full'!M741</f>
        <v>0</v>
      </c>
      <c r="O741">
        <f>'[3]Total Present Rate'!Z773-'Total Present Rate Full'!O741</f>
        <v>0</v>
      </c>
      <c r="Q741">
        <f>'[3]Total Present Rate'!AB773-'Total Present Rate Full'!Q741</f>
        <v>0</v>
      </c>
      <c r="S741">
        <f>'[3]Total Present Rate'!AD773-'Total Present Rate Full'!S741</f>
        <v>0</v>
      </c>
      <c r="U741">
        <f>'[3]Total Present Rate'!AF773-'Total Present Rate Full'!U741</f>
        <v>0</v>
      </c>
      <c r="W741">
        <f>'[3]Total Present Rate'!AH773-'Total Present Rate Full'!W741</f>
        <v>0</v>
      </c>
      <c r="Y741">
        <f>'[3]Total Present Rate'!AJ773-'Total Present Rate Full'!Y741</f>
        <v>0</v>
      </c>
      <c r="AA741">
        <f>'[3]Total Present Rate'!AL773-'Total Present Rate Full'!AA741</f>
        <v>0</v>
      </c>
      <c r="AC741">
        <f>'[3]Total Present Rate'!AN773-'Total Present Rate Full'!AC741</f>
        <v>0</v>
      </c>
      <c r="AE741">
        <f>'[3]Total Present Rate'!AP773-'Total Present Rate Full'!AE741</f>
        <v>0</v>
      </c>
      <c r="AG741">
        <f>'[3]Total Present Rate'!AR773-'Total Present Rate Full'!AG741</f>
        <v>0</v>
      </c>
    </row>
    <row r="742" spans="6:33" x14ac:dyDescent="0.2">
      <c r="F742" s="78" t="s">
        <v>79</v>
      </c>
      <c r="G742">
        <f>'[3]Total Present Rate'!R774-'Total Present Rate Full'!G742</f>
        <v>0</v>
      </c>
      <c r="I742">
        <f>'[3]Total Present Rate'!T774-'Total Present Rate Full'!I742</f>
        <v>0</v>
      </c>
      <c r="K742">
        <f>'[3]Total Present Rate'!V774-'Total Present Rate Full'!K742</f>
        <v>0</v>
      </c>
      <c r="M742">
        <f>'[3]Total Present Rate'!X774-'Total Present Rate Full'!M742</f>
        <v>0</v>
      </c>
      <c r="O742">
        <f>'[3]Total Present Rate'!Z774-'Total Present Rate Full'!O742</f>
        <v>0</v>
      </c>
      <c r="Q742">
        <f>'[3]Total Present Rate'!AB774-'Total Present Rate Full'!Q742</f>
        <v>0</v>
      </c>
      <c r="S742">
        <f>'[3]Total Present Rate'!AD774-'Total Present Rate Full'!S742</f>
        <v>0</v>
      </c>
      <c r="U742">
        <f>'[3]Total Present Rate'!AF774-'Total Present Rate Full'!U742</f>
        <v>0</v>
      </c>
      <c r="W742">
        <f>'[3]Total Present Rate'!AH774-'Total Present Rate Full'!W742</f>
        <v>0</v>
      </c>
      <c r="Y742">
        <f>'[3]Total Present Rate'!AJ774-'Total Present Rate Full'!Y742</f>
        <v>0</v>
      </c>
      <c r="AA742">
        <f>'[3]Total Present Rate'!AL774-'Total Present Rate Full'!AA742</f>
        <v>0</v>
      </c>
      <c r="AC742">
        <f>'[3]Total Present Rate'!AN774-'Total Present Rate Full'!AC742</f>
        <v>0</v>
      </c>
      <c r="AE742">
        <f>'[3]Total Present Rate'!AP774-'Total Present Rate Full'!AE742</f>
        <v>0</v>
      </c>
      <c r="AG742">
        <f>'[3]Total Present Rate'!AR774-'Total Present Rate Full'!AG742</f>
        <v>0</v>
      </c>
    </row>
    <row r="743" spans="6:33" x14ac:dyDescent="0.2">
      <c r="F743" s="78" t="s">
        <v>80</v>
      </c>
      <c r="G743">
        <f>'[3]Total Present Rate'!R775-'Total Present Rate Full'!G743</f>
        <v>0</v>
      </c>
      <c r="I743">
        <f>'[3]Total Present Rate'!T775-'Total Present Rate Full'!I743</f>
        <v>0</v>
      </c>
      <c r="K743">
        <f>'[3]Total Present Rate'!V775-'Total Present Rate Full'!K743</f>
        <v>0</v>
      </c>
      <c r="M743">
        <f>'[3]Total Present Rate'!X775-'Total Present Rate Full'!M743</f>
        <v>0</v>
      </c>
      <c r="O743">
        <f>'[3]Total Present Rate'!Z775-'Total Present Rate Full'!O743</f>
        <v>0</v>
      </c>
      <c r="Q743">
        <f>'[3]Total Present Rate'!AB775-'Total Present Rate Full'!Q743</f>
        <v>0</v>
      </c>
      <c r="S743">
        <f>'[3]Total Present Rate'!AD775-'Total Present Rate Full'!S743</f>
        <v>0</v>
      </c>
      <c r="U743">
        <f>'[3]Total Present Rate'!AF775-'Total Present Rate Full'!U743</f>
        <v>0</v>
      </c>
      <c r="W743">
        <f>'[3]Total Present Rate'!AH775-'Total Present Rate Full'!W743</f>
        <v>0</v>
      </c>
      <c r="Y743">
        <f>'[3]Total Present Rate'!AJ775-'Total Present Rate Full'!Y743</f>
        <v>0</v>
      </c>
      <c r="AA743">
        <f>'[3]Total Present Rate'!AL775-'Total Present Rate Full'!AA743</f>
        <v>0</v>
      </c>
      <c r="AC743">
        <f>'[3]Total Present Rate'!AN775-'Total Present Rate Full'!AC743</f>
        <v>0</v>
      </c>
      <c r="AE743">
        <f>'[3]Total Present Rate'!AP775-'Total Present Rate Full'!AE743</f>
        <v>0</v>
      </c>
      <c r="AG743">
        <f>'[3]Total Present Rate'!AR775-'Total Present Rate Full'!AG743</f>
        <v>0</v>
      </c>
    </row>
    <row r="744" spans="6:33" x14ac:dyDescent="0.2">
      <c r="F744" s="78" t="s">
        <v>81</v>
      </c>
      <c r="G744">
        <f>'[3]Total Present Rate'!R776-'Total Present Rate Full'!G744</f>
        <v>0</v>
      </c>
      <c r="I744">
        <f>'[3]Total Present Rate'!T776-'Total Present Rate Full'!I744</f>
        <v>0</v>
      </c>
      <c r="K744">
        <f>'[3]Total Present Rate'!V776-'Total Present Rate Full'!K744</f>
        <v>0</v>
      </c>
      <c r="M744">
        <f>'[3]Total Present Rate'!X776-'Total Present Rate Full'!M744</f>
        <v>0</v>
      </c>
      <c r="O744">
        <f>'[3]Total Present Rate'!Z776-'Total Present Rate Full'!O744</f>
        <v>0</v>
      </c>
      <c r="Q744">
        <f>'[3]Total Present Rate'!AB776-'Total Present Rate Full'!Q744</f>
        <v>0</v>
      </c>
      <c r="S744">
        <f>'[3]Total Present Rate'!AD776-'Total Present Rate Full'!S744</f>
        <v>0</v>
      </c>
      <c r="U744">
        <f>'[3]Total Present Rate'!AF776-'Total Present Rate Full'!U744</f>
        <v>0</v>
      </c>
      <c r="W744">
        <f>'[3]Total Present Rate'!AH776-'Total Present Rate Full'!W744</f>
        <v>0</v>
      </c>
      <c r="Y744">
        <f>'[3]Total Present Rate'!AJ776-'Total Present Rate Full'!Y744</f>
        <v>0</v>
      </c>
      <c r="AA744">
        <f>'[3]Total Present Rate'!AL776-'Total Present Rate Full'!AA744</f>
        <v>0</v>
      </c>
      <c r="AC744">
        <f>'[3]Total Present Rate'!AN776-'Total Present Rate Full'!AC744</f>
        <v>0</v>
      </c>
      <c r="AE744">
        <f>'[3]Total Present Rate'!AP776-'Total Present Rate Full'!AE744</f>
        <v>0</v>
      </c>
      <c r="AG744">
        <f>'[3]Total Present Rate'!AR776-'Total Present Rate Full'!AG744</f>
        <v>0</v>
      </c>
    </row>
    <row r="745" spans="6:33" x14ac:dyDescent="0.2">
      <c r="F745" s="78" t="s">
        <v>82</v>
      </c>
      <c r="G745">
        <f>'[3]Total Present Rate'!R777-'Total Present Rate Full'!G745</f>
        <v>0</v>
      </c>
      <c r="I745">
        <f>'[3]Total Present Rate'!T777-'Total Present Rate Full'!I745</f>
        <v>0</v>
      </c>
      <c r="K745">
        <f>'[3]Total Present Rate'!V777-'Total Present Rate Full'!K745</f>
        <v>0</v>
      </c>
      <c r="M745">
        <f>'[3]Total Present Rate'!X777-'Total Present Rate Full'!M745</f>
        <v>0</v>
      </c>
      <c r="O745">
        <f>'[3]Total Present Rate'!Z777-'Total Present Rate Full'!O745</f>
        <v>0</v>
      </c>
      <c r="Q745">
        <f>'[3]Total Present Rate'!AB777-'Total Present Rate Full'!Q745</f>
        <v>0</v>
      </c>
      <c r="S745">
        <f>'[3]Total Present Rate'!AD777-'Total Present Rate Full'!S745</f>
        <v>0</v>
      </c>
      <c r="U745">
        <f>'[3]Total Present Rate'!AF777-'Total Present Rate Full'!U745</f>
        <v>0</v>
      </c>
      <c r="W745">
        <f>'[3]Total Present Rate'!AH777-'Total Present Rate Full'!W745</f>
        <v>0</v>
      </c>
      <c r="Y745">
        <f>'[3]Total Present Rate'!AJ777-'Total Present Rate Full'!Y745</f>
        <v>0</v>
      </c>
      <c r="AA745">
        <f>'[3]Total Present Rate'!AL777-'Total Present Rate Full'!AA745</f>
        <v>0</v>
      </c>
      <c r="AC745">
        <f>'[3]Total Present Rate'!AN777-'Total Present Rate Full'!AC745</f>
        <v>0</v>
      </c>
      <c r="AE745">
        <f>'[3]Total Present Rate'!AP777-'Total Present Rate Full'!AE745</f>
        <v>0</v>
      </c>
      <c r="AG745">
        <f>'[3]Total Present Rate'!AR777-'Total Present Rate Full'!AG745</f>
        <v>0</v>
      </c>
    </row>
    <row r="746" spans="6:33" x14ac:dyDescent="0.2">
      <c r="F746" s="78" t="s">
        <v>263</v>
      </c>
      <c r="G746">
        <f>'[3]Total Present Rate'!R778-'Total Present Rate Full'!G746</f>
        <v>0</v>
      </c>
      <c r="I746">
        <f>'[3]Total Present Rate'!T778-'Total Present Rate Full'!I746</f>
        <v>0</v>
      </c>
      <c r="K746">
        <f>'[3]Total Present Rate'!V778-'Total Present Rate Full'!K746</f>
        <v>0</v>
      </c>
      <c r="M746">
        <f>'[3]Total Present Rate'!X778-'Total Present Rate Full'!M746</f>
        <v>0</v>
      </c>
      <c r="O746">
        <f>'[3]Total Present Rate'!Z778-'Total Present Rate Full'!O746</f>
        <v>0</v>
      </c>
      <c r="Q746">
        <f>'[3]Total Present Rate'!AB778-'Total Present Rate Full'!Q746</f>
        <v>0</v>
      </c>
      <c r="S746">
        <f>'[3]Total Present Rate'!AD778-'Total Present Rate Full'!S746</f>
        <v>0</v>
      </c>
      <c r="U746">
        <f>'[3]Total Present Rate'!AF778-'Total Present Rate Full'!U746</f>
        <v>0</v>
      </c>
      <c r="W746">
        <f>'[3]Total Present Rate'!AH778-'Total Present Rate Full'!W746</f>
        <v>0</v>
      </c>
      <c r="Y746">
        <f>'[3]Total Present Rate'!AJ778-'Total Present Rate Full'!Y746</f>
        <v>0</v>
      </c>
      <c r="AA746">
        <f>'[3]Total Present Rate'!AL778-'Total Present Rate Full'!AA746</f>
        <v>0</v>
      </c>
      <c r="AC746">
        <f>'[3]Total Present Rate'!AN778-'Total Present Rate Full'!AC746</f>
        <v>0</v>
      </c>
      <c r="AE746">
        <f>'[3]Total Present Rate'!AP778-'Total Present Rate Full'!AE746</f>
        <v>0</v>
      </c>
      <c r="AG746">
        <f>'[3]Total Present Rate'!AR778-'Total Present Rate Full'!AG746</f>
        <v>0</v>
      </c>
    </row>
    <row r="747" spans="6:33" x14ac:dyDescent="0.2">
      <c r="F747" s="78" t="s">
        <v>264</v>
      </c>
      <c r="G747">
        <f>'[3]Total Present Rate'!R779-'Total Present Rate Full'!G747</f>
        <v>0</v>
      </c>
      <c r="I747">
        <f>'[3]Total Present Rate'!T779-'Total Present Rate Full'!I747</f>
        <v>0</v>
      </c>
      <c r="K747">
        <f>'[3]Total Present Rate'!V779-'Total Present Rate Full'!K747</f>
        <v>0</v>
      </c>
      <c r="M747">
        <f>'[3]Total Present Rate'!X779-'Total Present Rate Full'!M747</f>
        <v>0</v>
      </c>
      <c r="O747">
        <f>'[3]Total Present Rate'!Z779-'Total Present Rate Full'!O747</f>
        <v>0</v>
      </c>
      <c r="Q747">
        <f>'[3]Total Present Rate'!AB779-'Total Present Rate Full'!Q747</f>
        <v>0</v>
      </c>
      <c r="S747">
        <f>'[3]Total Present Rate'!AD779-'Total Present Rate Full'!S747</f>
        <v>0</v>
      </c>
      <c r="U747">
        <f>'[3]Total Present Rate'!AF779-'Total Present Rate Full'!U747</f>
        <v>0</v>
      </c>
      <c r="W747">
        <f>'[3]Total Present Rate'!AH779-'Total Present Rate Full'!W747</f>
        <v>0</v>
      </c>
      <c r="Y747">
        <f>'[3]Total Present Rate'!AJ779-'Total Present Rate Full'!Y747</f>
        <v>0</v>
      </c>
      <c r="AA747">
        <f>'[3]Total Present Rate'!AL779-'Total Present Rate Full'!AA747</f>
        <v>0</v>
      </c>
      <c r="AC747">
        <f>'[3]Total Present Rate'!AN779-'Total Present Rate Full'!AC747</f>
        <v>0</v>
      </c>
      <c r="AE747">
        <f>'[3]Total Present Rate'!AP779-'Total Present Rate Full'!AE747</f>
        <v>0</v>
      </c>
      <c r="AG747">
        <f>'[3]Total Present Rate'!AR779-'Total Present Rate Full'!AG747</f>
        <v>0</v>
      </c>
    </row>
    <row r="748" spans="6:33" x14ac:dyDescent="0.2">
      <c r="F748" s="78" t="s">
        <v>265</v>
      </c>
      <c r="G748">
        <f>'[3]Total Present Rate'!R780-'Total Present Rate Full'!G748</f>
        <v>0</v>
      </c>
      <c r="I748">
        <f>'[3]Total Present Rate'!T780-'Total Present Rate Full'!I748</f>
        <v>0</v>
      </c>
      <c r="K748">
        <f>'[3]Total Present Rate'!V780-'Total Present Rate Full'!K748</f>
        <v>0</v>
      </c>
      <c r="M748">
        <f>'[3]Total Present Rate'!X780-'Total Present Rate Full'!M748</f>
        <v>0</v>
      </c>
      <c r="O748">
        <f>'[3]Total Present Rate'!Z780-'Total Present Rate Full'!O748</f>
        <v>0</v>
      </c>
      <c r="Q748">
        <f>'[3]Total Present Rate'!AB780-'Total Present Rate Full'!Q748</f>
        <v>0</v>
      </c>
      <c r="S748">
        <f>'[3]Total Present Rate'!AD780-'Total Present Rate Full'!S748</f>
        <v>0</v>
      </c>
      <c r="U748">
        <f>'[3]Total Present Rate'!AF780-'Total Present Rate Full'!U748</f>
        <v>0</v>
      </c>
      <c r="W748">
        <f>'[3]Total Present Rate'!AH780-'Total Present Rate Full'!W748</f>
        <v>0</v>
      </c>
      <c r="Y748">
        <f>'[3]Total Present Rate'!AJ780-'Total Present Rate Full'!Y748</f>
        <v>0</v>
      </c>
      <c r="AA748">
        <f>'[3]Total Present Rate'!AL780-'Total Present Rate Full'!AA748</f>
        <v>0</v>
      </c>
      <c r="AC748">
        <f>'[3]Total Present Rate'!AN780-'Total Present Rate Full'!AC748</f>
        <v>0</v>
      </c>
      <c r="AE748">
        <f>'[3]Total Present Rate'!AP780-'Total Present Rate Full'!AE748</f>
        <v>0</v>
      </c>
      <c r="AG748">
        <f>'[3]Total Present Rate'!AR780-'Total Present Rate Full'!AG748</f>
        <v>0</v>
      </c>
    </row>
    <row r="749" spans="6:33" x14ac:dyDescent="0.2">
      <c r="F749" s="78" t="s">
        <v>266</v>
      </c>
      <c r="G749">
        <f>'[3]Total Present Rate'!R781-'Total Present Rate Full'!G749</f>
        <v>0</v>
      </c>
      <c r="I749">
        <f>'[3]Total Present Rate'!T781-'Total Present Rate Full'!I749</f>
        <v>0</v>
      </c>
      <c r="K749">
        <f>'[3]Total Present Rate'!V781-'Total Present Rate Full'!K749</f>
        <v>0</v>
      </c>
      <c r="M749">
        <f>'[3]Total Present Rate'!X781-'Total Present Rate Full'!M749</f>
        <v>0</v>
      </c>
      <c r="O749">
        <f>'[3]Total Present Rate'!Z781-'Total Present Rate Full'!O749</f>
        <v>0</v>
      </c>
      <c r="Q749">
        <f>'[3]Total Present Rate'!AB781-'Total Present Rate Full'!Q749</f>
        <v>0</v>
      </c>
      <c r="S749">
        <f>'[3]Total Present Rate'!AD781-'Total Present Rate Full'!S749</f>
        <v>0</v>
      </c>
      <c r="U749">
        <f>'[3]Total Present Rate'!AF781-'Total Present Rate Full'!U749</f>
        <v>0</v>
      </c>
      <c r="W749">
        <f>'[3]Total Present Rate'!AH781-'Total Present Rate Full'!W749</f>
        <v>0</v>
      </c>
      <c r="Y749">
        <f>'[3]Total Present Rate'!AJ781-'Total Present Rate Full'!Y749</f>
        <v>0</v>
      </c>
      <c r="AA749">
        <f>'[3]Total Present Rate'!AL781-'Total Present Rate Full'!AA749</f>
        <v>0</v>
      </c>
      <c r="AC749">
        <f>'[3]Total Present Rate'!AN781-'Total Present Rate Full'!AC749</f>
        <v>0</v>
      </c>
      <c r="AE749">
        <f>'[3]Total Present Rate'!AP781-'Total Present Rate Full'!AE749</f>
        <v>0</v>
      </c>
      <c r="AG749">
        <f>'[3]Total Present Rate'!AR781-'Total Present Rate Full'!AG749</f>
        <v>0</v>
      </c>
    </row>
    <row r="750" spans="6:33" x14ac:dyDescent="0.2">
      <c r="F750" s="78" t="s">
        <v>83</v>
      </c>
      <c r="G750">
        <f>'[3]Total Present Rate'!R782-'Total Present Rate Full'!G750</f>
        <v>0</v>
      </c>
      <c r="I750">
        <f>'[3]Total Present Rate'!T782-'Total Present Rate Full'!I750</f>
        <v>0</v>
      </c>
      <c r="K750">
        <f>'[3]Total Present Rate'!V782-'Total Present Rate Full'!K750</f>
        <v>0</v>
      </c>
      <c r="M750">
        <f>'[3]Total Present Rate'!X782-'Total Present Rate Full'!M750</f>
        <v>0</v>
      </c>
      <c r="O750">
        <f>'[3]Total Present Rate'!Z782-'Total Present Rate Full'!O750</f>
        <v>0</v>
      </c>
      <c r="Q750">
        <f>'[3]Total Present Rate'!AB782-'Total Present Rate Full'!Q750</f>
        <v>0</v>
      </c>
      <c r="S750">
        <f>'[3]Total Present Rate'!AD782-'Total Present Rate Full'!S750</f>
        <v>0</v>
      </c>
      <c r="U750">
        <f>'[3]Total Present Rate'!AF782-'Total Present Rate Full'!U750</f>
        <v>0</v>
      </c>
      <c r="W750">
        <f>'[3]Total Present Rate'!AH782-'Total Present Rate Full'!W750</f>
        <v>0</v>
      </c>
      <c r="Y750">
        <f>'[3]Total Present Rate'!AJ782-'Total Present Rate Full'!Y750</f>
        <v>0</v>
      </c>
      <c r="AA750">
        <f>'[3]Total Present Rate'!AL782-'Total Present Rate Full'!AA750</f>
        <v>0</v>
      </c>
      <c r="AC750">
        <f>'[3]Total Present Rate'!AN782-'Total Present Rate Full'!AC750</f>
        <v>0</v>
      </c>
      <c r="AE750">
        <f>'[3]Total Present Rate'!AP782-'Total Present Rate Full'!AE750</f>
        <v>0</v>
      </c>
      <c r="AG750">
        <f>'[3]Total Present Rate'!AR782-'Total Present Rate Full'!AG750</f>
        <v>0</v>
      </c>
    </row>
    <row r="751" spans="6:33" x14ac:dyDescent="0.2">
      <c r="F751" s="78" t="s">
        <v>84</v>
      </c>
      <c r="G751">
        <f>'[3]Total Present Rate'!R783-'Total Present Rate Full'!G751</f>
        <v>0</v>
      </c>
      <c r="I751">
        <f>'[3]Total Present Rate'!T783-'Total Present Rate Full'!I751</f>
        <v>0</v>
      </c>
      <c r="K751">
        <f>'[3]Total Present Rate'!V783-'Total Present Rate Full'!K751</f>
        <v>0</v>
      </c>
      <c r="M751">
        <f>'[3]Total Present Rate'!X783-'Total Present Rate Full'!M751</f>
        <v>0</v>
      </c>
      <c r="O751">
        <f>'[3]Total Present Rate'!Z783-'Total Present Rate Full'!O751</f>
        <v>0</v>
      </c>
      <c r="Q751">
        <f>'[3]Total Present Rate'!AB783-'Total Present Rate Full'!Q751</f>
        <v>0</v>
      </c>
      <c r="S751">
        <f>'[3]Total Present Rate'!AD783-'Total Present Rate Full'!S751</f>
        <v>0</v>
      </c>
      <c r="U751">
        <f>'[3]Total Present Rate'!AF783-'Total Present Rate Full'!U751</f>
        <v>0</v>
      </c>
      <c r="W751">
        <f>'[3]Total Present Rate'!AH783-'Total Present Rate Full'!W751</f>
        <v>0</v>
      </c>
      <c r="Y751">
        <f>'[3]Total Present Rate'!AJ783-'Total Present Rate Full'!Y751</f>
        <v>0</v>
      </c>
      <c r="AA751">
        <f>'[3]Total Present Rate'!AL783-'Total Present Rate Full'!AA751</f>
        <v>0</v>
      </c>
      <c r="AC751">
        <f>'[3]Total Present Rate'!AN783-'Total Present Rate Full'!AC751</f>
        <v>0</v>
      </c>
      <c r="AE751">
        <f>'[3]Total Present Rate'!AP783-'Total Present Rate Full'!AE751</f>
        <v>0</v>
      </c>
      <c r="AG751">
        <f>'[3]Total Present Rate'!AR783-'Total Present Rate Full'!AG751</f>
        <v>0</v>
      </c>
    </row>
    <row r="752" spans="6:33" x14ac:dyDescent="0.2">
      <c r="F752" s="78" t="s">
        <v>85</v>
      </c>
      <c r="G752">
        <f>'[3]Total Present Rate'!R784-'Total Present Rate Full'!G752</f>
        <v>0</v>
      </c>
      <c r="I752">
        <f>'[3]Total Present Rate'!T784-'Total Present Rate Full'!I752</f>
        <v>0</v>
      </c>
      <c r="K752">
        <f>'[3]Total Present Rate'!V784-'Total Present Rate Full'!K752</f>
        <v>0</v>
      </c>
      <c r="M752">
        <f>'[3]Total Present Rate'!X784-'Total Present Rate Full'!M752</f>
        <v>0</v>
      </c>
      <c r="O752">
        <f>'[3]Total Present Rate'!Z784-'Total Present Rate Full'!O752</f>
        <v>0</v>
      </c>
      <c r="Q752">
        <f>'[3]Total Present Rate'!AB784-'Total Present Rate Full'!Q752</f>
        <v>0</v>
      </c>
      <c r="S752">
        <f>'[3]Total Present Rate'!AD784-'Total Present Rate Full'!S752</f>
        <v>0</v>
      </c>
      <c r="U752">
        <f>'[3]Total Present Rate'!AF784-'Total Present Rate Full'!U752</f>
        <v>0</v>
      </c>
      <c r="W752">
        <f>'[3]Total Present Rate'!AH784-'Total Present Rate Full'!W752</f>
        <v>0</v>
      </c>
      <c r="Y752">
        <f>'[3]Total Present Rate'!AJ784-'Total Present Rate Full'!Y752</f>
        <v>0</v>
      </c>
      <c r="AA752">
        <f>'[3]Total Present Rate'!AL784-'Total Present Rate Full'!AA752</f>
        <v>0</v>
      </c>
      <c r="AC752">
        <f>'[3]Total Present Rate'!AN784-'Total Present Rate Full'!AC752</f>
        <v>0</v>
      </c>
      <c r="AE752">
        <f>'[3]Total Present Rate'!AP784-'Total Present Rate Full'!AE752</f>
        <v>0</v>
      </c>
      <c r="AG752">
        <f>'[3]Total Present Rate'!AR784-'Total Present Rate Full'!AG752</f>
        <v>0</v>
      </c>
    </row>
    <row r="753" spans="6:33" x14ac:dyDescent="0.2">
      <c r="F753" s="78" t="s">
        <v>86</v>
      </c>
      <c r="G753">
        <f>'[3]Total Present Rate'!R785-'Total Present Rate Full'!G753</f>
        <v>0</v>
      </c>
      <c r="I753">
        <f>'[3]Total Present Rate'!T785-'Total Present Rate Full'!I753</f>
        <v>0</v>
      </c>
      <c r="K753">
        <f>'[3]Total Present Rate'!V785-'Total Present Rate Full'!K753</f>
        <v>0</v>
      </c>
      <c r="M753">
        <f>'[3]Total Present Rate'!X785-'Total Present Rate Full'!M753</f>
        <v>0</v>
      </c>
      <c r="O753">
        <f>'[3]Total Present Rate'!Z785-'Total Present Rate Full'!O753</f>
        <v>0</v>
      </c>
      <c r="Q753">
        <f>'[3]Total Present Rate'!AB785-'Total Present Rate Full'!Q753</f>
        <v>0</v>
      </c>
      <c r="S753">
        <f>'[3]Total Present Rate'!AD785-'Total Present Rate Full'!S753</f>
        <v>0</v>
      </c>
      <c r="U753">
        <f>'[3]Total Present Rate'!AF785-'Total Present Rate Full'!U753</f>
        <v>0</v>
      </c>
      <c r="W753">
        <f>'[3]Total Present Rate'!AH785-'Total Present Rate Full'!W753</f>
        <v>0</v>
      </c>
      <c r="Y753">
        <f>'[3]Total Present Rate'!AJ785-'Total Present Rate Full'!Y753</f>
        <v>0</v>
      </c>
      <c r="AA753">
        <f>'[3]Total Present Rate'!AL785-'Total Present Rate Full'!AA753</f>
        <v>0</v>
      </c>
      <c r="AC753">
        <f>'[3]Total Present Rate'!AN785-'Total Present Rate Full'!AC753</f>
        <v>0</v>
      </c>
      <c r="AE753">
        <f>'[3]Total Present Rate'!AP785-'Total Present Rate Full'!AE753</f>
        <v>0</v>
      </c>
      <c r="AG753">
        <f>'[3]Total Present Rate'!AR785-'Total Present Rate Full'!AG753</f>
        <v>0</v>
      </c>
    </row>
    <row r="754" spans="6:33" x14ac:dyDescent="0.2">
      <c r="F754" s="16" t="s">
        <v>47</v>
      </c>
      <c r="G754">
        <f>'[3]Total Present Rate'!R786-'Total Present Rate Full'!G754</f>
        <v>0</v>
      </c>
      <c r="I754">
        <f>'[3]Total Present Rate'!T786-'Total Present Rate Full'!I754</f>
        <v>0</v>
      </c>
      <c r="K754">
        <f>'[3]Total Present Rate'!V786-'Total Present Rate Full'!K754</f>
        <v>0</v>
      </c>
      <c r="M754">
        <f>'[3]Total Present Rate'!X786-'Total Present Rate Full'!M754</f>
        <v>0</v>
      </c>
      <c r="O754">
        <f>'[3]Total Present Rate'!Z786-'Total Present Rate Full'!O754</f>
        <v>0</v>
      </c>
      <c r="Q754">
        <f>'[3]Total Present Rate'!AB786-'Total Present Rate Full'!Q754</f>
        <v>0</v>
      </c>
      <c r="S754">
        <f>'[3]Total Present Rate'!AD786-'Total Present Rate Full'!S754</f>
        <v>0</v>
      </c>
      <c r="U754">
        <f>'[3]Total Present Rate'!AF786-'Total Present Rate Full'!U754</f>
        <v>0</v>
      </c>
      <c r="W754">
        <f>'[3]Total Present Rate'!AH786-'Total Present Rate Full'!W754</f>
        <v>0</v>
      </c>
      <c r="Y754">
        <f>'[3]Total Present Rate'!AJ786-'Total Present Rate Full'!Y754</f>
        <v>0</v>
      </c>
      <c r="AA754">
        <f>'[3]Total Present Rate'!AL786-'Total Present Rate Full'!AA754</f>
        <v>0</v>
      </c>
      <c r="AC754">
        <f>'[3]Total Present Rate'!AN786-'Total Present Rate Full'!AC754</f>
        <v>0</v>
      </c>
      <c r="AE754">
        <f>'[3]Total Present Rate'!AP786-'Total Present Rate Full'!AE754</f>
        <v>0</v>
      </c>
      <c r="AG754">
        <f>'[3]Total Present Rate'!AR786-'Total Present Rate Full'!AG754</f>
        <v>0</v>
      </c>
    </row>
    <row r="755" spans="6:33" x14ac:dyDescent="0.2">
      <c r="F755" s="78" t="s">
        <v>79</v>
      </c>
      <c r="G755">
        <f>'[3]Total Present Rate'!R787-'Total Present Rate Full'!G755</f>
        <v>0</v>
      </c>
      <c r="I755">
        <f>'[3]Total Present Rate'!T787-'Total Present Rate Full'!I755</f>
        <v>0</v>
      </c>
      <c r="K755">
        <f>'[3]Total Present Rate'!V787-'Total Present Rate Full'!K755</f>
        <v>0</v>
      </c>
      <c r="M755">
        <f>'[3]Total Present Rate'!X787-'Total Present Rate Full'!M755</f>
        <v>0</v>
      </c>
      <c r="O755">
        <f>'[3]Total Present Rate'!Z787-'Total Present Rate Full'!O755</f>
        <v>0</v>
      </c>
      <c r="Q755">
        <f>'[3]Total Present Rate'!AB787-'Total Present Rate Full'!Q755</f>
        <v>0</v>
      </c>
      <c r="S755">
        <f>'[3]Total Present Rate'!AD787-'Total Present Rate Full'!S755</f>
        <v>0</v>
      </c>
      <c r="U755">
        <f>'[3]Total Present Rate'!AF787-'Total Present Rate Full'!U755</f>
        <v>0</v>
      </c>
      <c r="W755">
        <f>'[3]Total Present Rate'!AH787-'Total Present Rate Full'!W755</f>
        <v>0</v>
      </c>
      <c r="Y755">
        <f>'[3]Total Present Rate'!AJ787-'Total Present Rate Full'!Y755</f>
        <v>0</v>
      </c>
      <c r="AA755">
        <f>'[3]Total Present Rate'!AL787-'Total Present Rate Full'!AA755</f>
        <v>0</v>
      </c>
      <c r="AC755">
        <f>'[3]Total Present Rate'!AN787-'Total Present Rate Full'!AC755</f>
        <v>0</v>
      </c>
      <c r="AE755">
        <f>'[3]Total Present Rate'!AP787-'Total Present Rate Full'!AE755</f>
        <v>0</v>
      </c>
      <c r="AG755">
        <f>'[3]Total Present Rate'!AR787-'Total Present Rate Full'!AG755</f>
        <v>0</v>
      </c>
    </row>
    <row r="756" spans="6:33" x14ac:dyDescent="0.2">
      <c r="F756" s="78" t="s">
        <v>80</v>
      </c>
      <c r="G756">
        <f>'[3]Total Present Rate'!R788-'Total Present Rate Full'!G756</f>
        <v>0</v>
      </c>
      <c r="I756">
        <f>'[3]Total Present Rate'!T788-'Total Present Rate Full'!I756</f>
        <v>0</v>
      </c>
      <c r="K756">
        <f>'[3]Total Present Rate'!V788-'Total Present Rate Full'!K756</f>
        <v>0</v>
      </c>
      <c r="M756">
        <f>'[3]Total Present Rate'!X788-'Total Present Rate Full'!M756</f>
        <v>0</v>
      </c>
      <c r="O756">
        <f>'[3]Total Present Rate'!Z788-'Total Present Rate Full'!O756</f>
        <v>0</v>
      </c>
      <c r="Q756">
        <f>'[3]Total Present Rate'!AB788-'Total Present Rate Full'!Q756</f>
        <v>0</v>
      </c>
      <c r="S756">
        <f>'[3]Total Present Rate'!AD788-'Total Present Rate Full'!S756</f>
        <v>0</v>
      </c>
      <c r="U756">
        <f>'[3]Total Present Rate'!AF788-'Total Present Rate Full'!U756</f>
        <v>0</v>
      </c>
      <c r="W756">
        <f>'[3]Total Present Rate'!AH788-'Total Present Rate Full'!W756</f>
        <v>0</v>
      </c>
      <c r="Y756">
        <f>'[3]Total Present Rate'!AJ788-'Total Present Rate Full'!Y756</f>
        <v>0</v>
      </c>
      <c r="AA756">
        <f>'[3]Total Present Rate'!AL788-'Total Present Rate Full'!AA756</f>
        <v>0</v>
      </c>
      <c r="AC756">
        <f>'[3]Total Present Rate'!AN788-'Total Present Rate Full'!AC756</f>
        <v>0</v>
      </c>
      <c r="AE756">
        <f>'[3]Total Present Rate'!AP788-'Total Present Rate Full'!AE756</f>
        <v>0</v>
      </c>
      <c r="AG756">
        <f>'[3]Total Present Rate'!AR788-'Total Present Rate Full'!AG756</f>
        <v>0</v>
      </c>
    </row>
    <row r="757" spans="6:33" x14ac:dyDescent="0.2">
      <c r="F757" s="78" t="s">
        <v>81</v>
      </c>
      <c r="G757">
        <f>'[3]Total Present Rate'!R789-'Total Present Rate Full'!G757</f>
        <v>0</v>
      </c>
      <c r="I757">
        <f>'[3]Total Present Rate'!T789-'Total Present Rate Full'!I757</f>
        <v>0</v>
      </c>
      <c r="K757">
        <f>'[3]Total Present Rate'!V789-'Total Present Rate Full'!K757</f>
        <v>0</v>
      </c>
      <c r="M757">
        <f>'[3]Total Present Rate'!X789-'Total Present Rate Full'!M757</f>
        <v>0</v>
      </c>
      <c r="O757">
        <f>'[3]Total Present Rate'!Z789-'Total Present Rate Full'!O757</f>
        <v>0</v>
      </c>
      <c r="Q757">
        <f>'[3]Total Present Rate'!AB789-'Total Present Rate Full'!Q757</f>
        <v>0</v>
      </c>
      <c r="S757">
        <f>'[3]Total Present Rate'!AD789-'Total Present Rate Full'!S757</f>
        <v>0</v>
      </c>
      <c r="U757">
        <f>'[3]Total Present Rate'!AF789-'Total Present Rate Full'!U757</f>
        <v>0</v>
      </c>
      <c r="W757">
        <f>'[3]Total Present Rate'!AH789-'Total Present Rate Full'!W757</f>
        <v>0</v>
      </c>
      <c r="Y757">
        <f>'[3]Total Present Rate'!AJ789-'Total Present Rate Full'!Y757</f>
        <v>0</v>
      </c>
      <c r="AA757">
        <f>'[3]Total Present Rate'!AL789-'Total Present Rate Full'!AA757</f>
        <v>0</v>
      </c>
      <c r="AC757">
        <f>'[3]Total Present Rate'!AN789-'Total Present Rate Full'!AC757</f>
        <v>0</v>
      </c>
      <c r="AE757">
        <f>'[3]Total Present Rate'!AP789-'Total Present Rate Full'!AE757</f>
        <v>0</v>
      </c>
      <c r="AG757">
        <f>'[3]Total Present Rate'!AR789-'Total Present Rate Full'!AG757</f>
        <v>0</v>
      </c>
    </row>
    <row r="758" spans="6:33" x14ac:dyDescent="0.2">
      <c r="F758" s="78" t="s">
        <v>82</v>
      </c>
      <c r="G758">
        <f>'[3]Total Present Rate'!R790-'Total Present Rate Full'!G758</f>
        <v>0</v>
      </c>
      <c r="I758">
        <f>'[3]Total Present Rate'!T790-'Total Present Rate Full'!I758</f>
        <v>0</v>
      </c>
      <c r="K758">
        <f>'[3]Total Present Rate'!V790-'Total Present Rate Full'!K758</f>
        <v>0</v>
      </c>
      <c r="M758">
        <f>'[3]Total Present Rate'!X790-'Total Present Rate Full'!M758</f>
        <v>0</v>
      </c>
      <c r="O758">
        <f>'[3]Total Present Rate'!Z790-'Total Present Rate Full'!O758</f>
        <v>0</v>
      </c>
      <c r="Q758">
        <f>'[3]Total Present Rate'!AB790-'Total Present Rate Full'!Q758</f>
        <v>0</v>
      </c>
      <c r="S758">
        <f>'[3]Total Present Rate'!AD790-'Total Present Rate Full'!S758</f>
        <v>0</v>
      </c>
      <c r="U758">
        <f>'[3]Total Present Rate'!AF790-'Total Present Rate Full'!U758</f>
        <v>0</v>
      </c>
      <c r="W758">
        <f>'[3]Total Present Rate'!AH790-'Total Present Rate Full'!W758</f>
        <v>0</v>
      </c>
      <c r="Y758">
        <f>'[3]Total Present Rate'!AJ790-'Total Present Rate Full'!Y758</f>
        <v>0</v>
      </c>
      <c r="AA758">
        <f>'[3]Total Present Rate'!AL790-'Total Present Rate Full'!AA758</f>
        <v>0</v>
      </c>
      <c r="AC758">
        <f>'[3]Total Present Rate'!AN790-'Total Present Rate Full'!AC758</f>
        <v>0</v>
      </c>
      <c r="AE758">
        <f>'[3]Total Present Rate'!AP790-'Total Present Rate Full'!AE758</f>
        <v>0</v>
      </c>
      <c r="AG758">
        <f>'[3]Total Present Rate'!AR790-'Total Present Rate Full'!AG758</f>
        <v>0</v>
      </c>
    </row>
    <row r="759" spans="6:33" x14ac:dyDescent="0.2">
      <c r="F759" s="78" t="s">
        <v>263</v>
      </c>
      <c r="G759">
        <f>'[3]Total Present Rate'!R791-'Total Present Rate Full'!G759</f>
        <v>0</v>
      </c>
      <c r="I759">
        <f>'[3]Total Present Rate'!T791-'Total Present Rate Full'!I759</f>
        <v>0</v>
      </c>
      <c r="K759">
        <f>'[3]Total Present Rate'!V791-'Total Present Rate Full'!K759</f>
        <v>0</v>
      </c>
      <c r="M759">
        <f>'[3]Total Present Rate'!X791-'Total Present Rate Full'!M759</f>
        <v>0</v>
      </c>
      <c r="O759">
        <f>'[3]Total Present Rate'!Z791-'Total Present Rate Full'!O759</f>
        <v>0</v>
      </c>
      <c r="Q759">
        <f>'[3]Total Present Rate'!AB791-'Total Present Rate Full'!Q759</f>
        <v>0</v>
      </c>
      <c r="S759">
        <f>'[3]Total Present Rate'!AD791-'Total Present Rate Full'!S759</f>
        <v>0</v>
      </c>
      <c r="U759">
        <f>'[3]Total Present Rate'!AF791-'Total Present Rate Full'!U759</f>
        <v>0</v>
      </c>
      <c r="W759">
        <f>'[3]Total Present Rate'!AH791-'Total Present Rate Full'!W759</f>
        <v>0</v>
      </c>
      <c r="Y759">
        <f>'[3]Total Present Rate'!AJ791-'Total Present Rate Full'!Y759</f>
        <v>0</v>
      </c>
      <c r="AA759">
        <f>'[3]Total Present Rate'!AL791-'Total Present Rate Full'!AA759</f>
        <v>0</v>
      </c>
      <c r="AC759">
        <f>'[3]Total Present Rate'!AN791-'Total Present Rate Full'!AC759</f>
        <v>0</v>
      </c>
      <c r="AE759">
        <f>'[3]Total Present Rate'!AP791-'Total Present Rate Full'!AE759</f>
        <v>0</v>
      </c>
      <c r="AG759">
        <f>'[3]Total Present Rate'!AR791-'Total Present Rate Full'!AG759</f>
        <v>0</v>
      </c>
    </row>
    <row r="760" spans="6:33" x14ac:dyDescent="0.2">
      <c r="F760" s="78" t="s">
        <v>264</v>
      </c>
      <c r="G760">
        <f>'[3]Total Present Rate'!R792-'Total Present Rate Full'!G760</f>
        <v>0</v>
      </c>
      <c r="I760">
        <f>'[3]Total Present Rate'!T792-'Total Present Rate Full'!I760</f>
        <v>0</v>
      </c>
      <c r="K760">
        <f>'[3]Total Present Rate'!V792-'Total Present Rate Full'!K760</f>
        <v>0</v>
      </c>
      <c r="M760">
        <f>'[3]Total Present Rate'!X792-'Total Present Rate Full'!M760</f>
        <v>0</v>
      </c>
      <c r="O760">
        <f>'[3]Total Present Rate'!Z792-'Total Present Rate Full'!O760</f>
        <v>0</v>
      </c>
      <c r="Q760">
        <f>'[3]Total Present Rate'!AB792-'Total Present Rate Full'!Q760</f>
        <v>0</v>
      </c>
      <c r="S760">
        <f>'[3]Total Present Rate'!AD792-'Total Present Rate Full'!S760</f>
        <v>0</v>
      </c>
      <c r="U760">
        <f>'[3]Total Present Rate'!AF792-'Total Present Rate Full'!U760</f>
        <v>0</v>
      </c>
      <c r="W760">
        <f>'[3]Total Present Rate'!AH792-'Total Present Rate Full'!W760</f>
        <v>0</v>
      </c>
      <c r="Y760">
        <f>'[3]Total Present Rate'!AJ792-'Total Present Rate Full'!Y760</f>
        <v>0</v>
      </c>
      <c r="AA760">
        <f>'[3]Total Present Rate'!AL792-'Total Present Rate Full'!AA760</f>
        <v>0</v>
      </c>
      <c r="AC760">
        <f>'[3]Total Present Rate'!AN792-'Total Present Rate Full'!AC760</f>
        <v>0</v>
      </c>
      <c r="AE760">
        <f>'[3]Total Present Rate'!AP792-'Total Present Rate Full'!AE760</f>
        <v>0</v>
      </c>
      <c r="AG760">
        <f>'[3]Total Present Rate'!AR792-'Total Present Rate Full'!AG760</f>
        <v>0</v>
      </c>
    </row>
    <row r="761" spans="6:33" x14ac:dyDescent="0.2">
      <c r="F761" s="78" t="s">
        <v>265</v>
      </c>
      <c r="G761">
        <f>'[3]Total Present Rate'!R793-'Total Present Rate Full'!G761</f>
        <v>0</v>
      </c>
      <c r="I761">
        <f>'[3]Total Present Rate'!T793-'Total Present Rate Full'!I761</f>
        <v>0</v>
      </c>
      <c r="K761">
        <f>'[3]Total Present Rate'!V793-'Total Present Rate Full'!K761</f>
        <v>0</v>
      </c>
      <c r="M761">
        <f>'[3]Total Present Rate'!X793-'Total Present Rate Full'!M761</f>
        <v>0</v>
      </c>
      <c r="O761">
        <f>'[3]Total Present Rate'!Z793-'Total Present Rate Full'!O761</f>
        <v>0</v>
      </c>
      <c r="Q761">
        <f>'[3]Total Present Rate'!AB793-'Total Present Rate Full'!Q761</f>
        <v>0</v>
      </c>
      <c r="S761">
        <f>'[3]Total Present Rate'!AD793-'Total Present Rate Full'!S761</f>
        <v>0</v>
      </c>
      <c r="U761">
        <f>'[3]Total Present Rate'!AF793-'Total Present Rate Full'!U761</f>
        <v>0</v>
      </c>
      <c r="W761">
        <f>'[3]Total Present Rate'!AH793-'Total Present Rate Full'!W761</f>
        <v>0</v>
      </c>
      <c r="Y761">
        <f>'[3]Total Present Rate'!AJ793-'Total Present Rate Full'!Y761</f>
        <v>0</v>
      </c>
      <c r="AA761">
        <f>'[3]Total Present Rate'!AL793-'Total Present Rate Full'!AA761</f>
        <v>0</v>
      </c>
      <c r="AC761">
        <f>'[3]Total Present Rate'!AN793-'Total Present Rate Full'!AC761</f>
        <v>0</v>
      </c>
      <c r="AE761">
        <f>'[3]Total Present Rate'!AP793-'Total Present Rate Full'!AE761</f>
        <v>0</v>
      </c>
      <c r="AG761">
        <f>'[3]Total Present Rate'!AR793-'Total Present Rate Full'!AG761</f>
        <v>0</v>
      </c>
    </row>
    <row r="762" spans="6:33" x14ac:dyDescent="0.2">
      <c r="F762" s="78" t="s">
        <v>266</v>
      </c>
      <c r="G762">
        <f>'[3]Total Present Rate'!R794-'Total Present Rate Full'!G762</f>
        <v>0</v>
      </c>
      <c r="I762">
        <f>'[3]Total Present Rate'!T794-'Total Present Rate Full'!I762</f>
        <v>0</v>
      </c>
      <c r="K762">
        <f>'[3]Total Present Rate'!V794-'Total Present Rate Full'!K762</f>
        <v>0</v>
      </c>
      <c r="M762">
        <f>'[3]Total Present Rate'!X794-'Total Present Rate Full'!M762</f>
        <v>0</v>
      </c>
      <c r="O762">
        <f>'[3]Total Present Rate'!Z794-'Total Present Rate Full'!O762</f>
        <v>0</v>
      </c>
      <c r="Q762">
        <f>'[3]Total Present Rate'!AB794-'Total Present Rate Full'!Q762</f>
        <v>0</v>
      </c>
      <c r="S762">
        <f>'[3]Total Present Rate'!AD794-'Total Present Rate Full'!S762</f>
        <v>0</v>
      </c>
      <c r="U762">
        <f>'[3]Total Present Rate'!AF794-'Total Present Rate Full'!U762</f>
        <v>0</v>
      </c>
      <c r="W762">
        <f>'[3]Total Present Rate'!AH794-'Total Present Rate Full'!W762</f>
        <v>0</v>
      </c>
      <c r="Y762">
        <f>'[3]Total Present Rate'!AJ794-'Total Present Rate Full'!Y762</f>
        <v>0</v>
      </c>
      <c r="AA762">
        <f>'[3]Total Present Rate'!AL794-'Total Present Rate Full'!AA762</f>
        <v>0</v>
      </c>
      <c r="AC762">
        <f>'[3]Total Present Rate'!AN794-'Total Present Rate Full'!AC762</f>
        <v>0</v>
      </c>
      <c r="AE762">
        <f>'[3]Total Present Rate'!AP794-'Total Present Rate Full'!AE762</f>
        <v>0</v>
      </c>
      <c r="AG762">
        <f>'[3]Total Present Rate'!AR794-'Total Present Rate Full'!AG762</f>
        <v>0</v>
      </c>
    </row>
    <row r="763" spans="6:33" x14ac:dyDescent="0.2">
      <c r="F763" s="78" t="s">
        <v>83</v>
      </c>
      <c r="G763">
        <f>'[3]Total Present Rate'!R795-'Total Present Rate Full'!G763</f>
        <v>0</v>
      </c>
      <c r="I763">
        <f>'[3]Total Present Rate'!T795-'Total Present Rate Full'!I763</f>
        <v>0</v>
      </c>
      <c r="K763">
        <f>'[3]Total Present Rate'!V795-'Total Present Rate Full'!K763</f>
        <v>0</v>
      </c>
      <c r="M763">
        <f>'[3]Total Present Rate'!X795-'Total Present Rate Full'!M763</f>
        <v>0</v>
      </c>
      <c r="O763">
        <f>'[3]Total Present Rate'!Z795-'Total Present Rate Full'!O763</f>
        <v>0</v>
      </c>
      <c r="Q763">
        <f>'[3]Total Present Rate'!AB795-'Total Present Rate Full'!Q763</f>
        <v>0</v>
      </c>
      <c r="S763">
        <f>'[3]Total Present Rate'!AD795-'Total Present Rate Full'!S763</f>
        <v>0</v>
      </c>
      <c r="U763">
        <f>'[3]Total Present Rate'!AF795-'Total Present Rate Full'!U763</f>
        <v>0</v>
      </c>
      <c r="W763">
        <f>'[3]Total Present Rate'!AH795-'Total Present Rate Full'!W763</f>
        <v>0</v>
      </c>
      <c r="Y763">
        <f>'[3]Total Present Rate'!AJ795-'Total Present Rate Full'!Y763</f>
        <v>0</v>
      </c>
      <c r="AA763">
        <f>'[3]Total Present Rate'!AL795-'Total Present Rate Full'!AA763</f>
        <v>0</v>
      </c>
      <c r="AC763">
        <f>'[3]Total Present Rate'!AN795-'Total Present Rate Full'!AC763</f>
        <v>0</v>
      </c>
      <c r="AE763">
        <f>'[3]Total Present Rate'!AP795-'Total Present Rate Full'!AE763</f>
        <v>0</v>
      </c>
      <c r="AG763">
        <f>'[3]Total Present Rate'!AR795-'Total Present Rate Full'!AG763</f>
        <v>0</v>
      </c>
    </row>
    <row r="764" spans="6:33" x14ac:dyDescent="0.2">
      <c r="F764" s="78" t="s">
        <v>84</v>
      </c>
      <c r="G764">
        <f>'[3]Total Present Rate'!R796-'Total Present Rate Full'!G764</f>
        <v>0</v>
      </c>
      <c r="I764">
        <f>'[3]Total Present Rate'!T796-'Total Present Rate Full'!I764</f>
        <v>0</v>
      </c>
      <c r="K764">
        <f>'[3]Total Present Rate'!V796-'Total Present Rate Full'!K764</f>
        <v>0</v>
      </c>
      <c r="M764">
        <f>'[3]Total Present Rate'!X796-'Total Present Rate Full'!M764</f>
        <v>0</v>
      </c>
      <c r="O764">
        <f>'[3]Total Present Rate'!Z796-'Total Present Rate Full'!O764</f>
        <v>0</v>
      </c>
      <c r="Q764">
        <f>'[3]Total Present Rate'!AB796-'Total Present Rate Full'!Q764</f>
        <v>0</v>
      </c>
      <c r="S764">
        <f>'[3]Total Present Rate'!AD796-'Total Present Rate Full'!S764</f>
        <v>0</v>
      </c>
      <c r="U764">
        <f>'[3]Total Present Rate'!AF796-'Total Present Rate Full'!U764</f>
        <v>0</v>
      </c>
      <c r="W764">
        <f>'[3]Total Present Rate'!AH796-'Total Present Rate Full'!W764</f>
        <v>0</v>
      </c>
      <c r="Y764">
        <f>'[3]Total Present Rate'!AJ796-'Total Present Rate Full'!Y764</f>
        <v>0</v>
      </c>
      <c r="AA764">
        <f>'[3]Total Present Rate'!AL796-'Total Present Rate Full'!AA764</f>
        <v>0</v>
      </c>
      <c r="AC764">
        <f>'[3]Total Present Rate'!AN796-'Total Present Rate Full'!AC764</f>
        <v>0</v>
      </c>
      <c r="AE764">
        <f>'[3]Total Present Rate'!AP796-'Total Present Rate Full'!AE764</f>
        <v>0</v>
      </c>
      <c r="AG764">
        <f>'[3]Total Present Rate'!AR796-'Total Present Rate Full'!AG764</f>
        <v>0</v>
      </c>
    </row>
    <row r="765" spans="6:33" x14ac:dyDescent="0.2">
      <c r="F765" s="78" t="s">
        <v>85</v>
      </c>
      <c r="G765">
        <f>'[3]Total Present Rate'!R797-'Total Present Rate Full'!G765</f>
        <v>0</v>
      </c>
      <c r="I765">
        <f>'[3]Total Present Rate'!T797-'Total Present Rate Full'!I765</f>
        <v>0</v>
      </c>
      <c r="K765">
        <f>'[3]Total Present Rate'!V797-'Total Present Rate Full'!K765</f>
        <v>0</v>
      </c>
      <c r="M765">
        <f>'[3]Total Present Rate'!X797-'Total Present Rate Full'!M765</f>
        <v>0</v>
      </c>
      <c r="O765">
        <f>'[3]Total Present Rate'!Z797-'Total Present Rate Full'!O765</f>
        <v>0</v>
      </c>
      <c r="Q765">
        <f>'[3]Total Present Rate'!AB797-'Total Present Rate Full'!Q765</f>
        <v>0</v>
      </c>
      <c r="S765">
        <f>'[3]Total Present Rate'!AD797-'Total Present Rate Full'!S765</f>
        <v>0</v>
      </c>
      <c r="U765">
        <f>'[3]Total Present Rate'!AF797-'Total Present Rate Full'!U765</f>
        <v>0</v>
      </c>
      <c r="W765">
        <f>'[3]Total Present Rate'!AH797-'Total Present Rate Full'!W765</f>
        <v>0</v>
      </c>
      <c r="Y765">
        <f>'[3]Total Present Rate'!AJ797-'Total Present Rate Full'!Y765</f>
        <v>0</v>
      </c>
      <c r="AA765">
        <f>'[3]Total Present Rate'!AL797-'Total Present Rate Full'!AA765</f>
        <v>0</v>
      </c>
      <c r="AC765">
        <f>'[3]Total Present Rate'!AN797-'Total Present Rate Full'!AC765</f>
        <v>0</v>
      </c>
      <c r="AE765">
        <f>'[3]Total Present Rate'!AP797-'Total Present Rate Full'!AE765</f>
        <v>0</v>
      </c>
      <c r="AG765">
        <f>'[3]Total Present Rate'!AR797-'Total Present Rate Full'!AG765</f>
        <v>0</v>
      </c>
    </row>
    <row r="766" spans="6:33" x14ac:dyDescent="0.2">
      <c r="F766" s="78" t="s">
        <v>86</v>
      </c>
      <c r="G766">
        <f>'[3]Total Present Rate'!R798-'Total Present Rate Full'!G766</f>
        <v>0</v>
      </c>
      <c r="I766">
        <f>'[3]Total Present Rate'!T798-'Total Present Rate Full'!I766</f>
        <v>0</v>
      </c>
      <c r="K766">
        <f>'[3]Total Present Rate'!V798-'Total Present Rate Full'!K766</f>
        <v>0</v>
      </c>
      <c r="M766">
        <f>'[3]Total Present Rate'!X798-'Total Present Rate Full'!M766</f>
        <v>0</v>
      </c>
      <c r="O766">
        <f>'[3]Total Present Rate'!Z798-'Total Present Rate Full'!O766</f>
        <v>0</v>
      </c>
      <c r="Q766">
        <f>'[3]Total Present Rate'!AB798-'Total Present Rate Full'!Q766</f>
        <v>0</v>
      </c>
      <c r="S766">
        <f>'[3]Total Present Rate'!AD798-'Total Present Rate Full'!S766</f>
        <v>0</v>
      </c>
      <c r="U766">
        <f>'[3]Total Present Rate'!AF798-'Total Present Rate Full'!U766</f>
        <v>0</v>
      </c>
      <c r="W766">
        <f>'[3]Total Present Rate'!AH798-'Total Present Rate Full'!W766</f>
        <v>0</v>
      </c>
      <c r="Y766">
        <f>'[3]Total Present Rate'!AJ798-'Total Present Rate Full'!Y766</f>
        <v>0</v>
      </c>
      <c r="AA766">
        <f>'[3]Total Present Rate'!AL798-'Total Present Rate Full'!AA766</f>
        <v>0</v>
      </c>
      <c r="AC766">
        <f>'[3]Total Present Rate'!AN798-'Total Present Rate Full'!AC766</f>
        <v>0</v>
      </c>
      <c r="AE766">
        <f>'[3]Total Present Rate'!AP798-'Total Present Rate Full'!AE766</f>
        <v>0</v>
      </c>
      <c r="AG766">
        <f>'[3]Total Present Rate'!AR798-'Total Present Rate Full'!AG766</f>
        <v>0</v>
      </c>
    </row>
    <row r="767" spans="6:33" x14ac:dyDescent="0.2">
      <c r="F767" s="15" t="s">
        <v>48</v>
      </c>
      <c r="G767">
        <f>'[3]Total Present Rate'!R799-'Total Present Rate Full'!G767</f>
        <v>0</v>
      </c>
      <c r="I767">
        <f>'[3]Total Present Rate'!T799-'Total Present Rate Full'!I767</f>
        <v>0</v>
      </c>
      <c r="K767">
        <f>'[3]Total Present Rate'!V799-'Total Present Rate Full'!K767</f>
        <v>0</v>
      </c>
      <c r="M767">
        <f>'[3]Total Present Rate'!X799-'Total Present Rate Full'!M767</f>
        <v>0</v>
      </c>
      <c r="O767">
        <f>'[3]Total Present Rate'!Z799-'Total Present Rate Full'!O767</f>
        <v>0</v>
      </c>
      <c r="Q767">
        <f>'[3]Total Present Rate'!AB799-'Total Present Rate Full'!Q767</f>
        <v>0</v>
      </c>
      <c r="S767">
        <f>'[3]Total Present Rate'!AD799-'Total Present Rate Full'!S767</f>
        <v>0</v>
      </c>
      <c r="U767">
        <f>'[3]Total Present Rate'!AF799-'Total Present Rate Full'!U767</f>
        <v>0</v>
      </c>
      <c r="W767">
        <f>'[3]Total Present Rate'!AH799-'Total Present Rate Full'!W767</f>
        <v>0</v>
      </c>
      <c r="Y767">
        <f>'[3]Total Present Rate'!AJ799-'Total Present Rate Full'!Y767</f>
        <v>0</v>
      </c>
      <c r="AA767">
        <f>'[3]Total Present Rate'!AL799-'Total Present Rate Full'!AA767</f>
        <v>0</v>
      </c>
      <c r="AC767">
        <f>'[3]Total Present Rate'!AN799-'Total Present Rate Full'!AC767</f>
        <v>0</v>
      </c>
      <c r="AE767">
        <f>'[3]Total Present Rate'!AP799-'Total Present Rate Full'!AE767</f>
        <v>0</v>
      </c>
      <c r="AG767">
        <f>'[3]Total Present Rate'!AR799-'Total Present Rate Full'!AG767</f>
        <v>0</v>
      </c>
    </row>
    <row r="768" spans="6:33" x14ac:dyDescent="0.2">
      <c r="F768" s="16"/>
      <c r="G768">
        <f>'[3]Total Present Rate'!R800-'Total Present Rate Full'!G768</f>
        <v>0</v>
      </c>
      <c r="I768">
        <f>'[3]Total Present Rate'!T800-'Total Present Rate Full'!I768</f>
        <v>0</v>
      </c>
      <c r="K768">
        <f>'[3]Total Present Rate'!V800-'Total Present Rate Full'!K768</f>
        <v>0</v>
      </c>
      <c r="M768">
        <f>'[3]Total Present Rate'!X800-'Total Present Rate Full'!M768</f>
        <v>0</v>
      </c>
      <c r="O768">
        <f>'[3]Total Present Rate'!Z800-'Total Present Rate Full'!O768</f>
        <v>0</v>
      </c>
      <c r="Q768">
        <f>'[3]Total Present Rate'!AB800-'Total Present Rate Full'!Q768</f>
        <v>0</v>
      </c>
      <c r="S768">
        <f>'[3]Total Present Rate'!AD800-'Total Present Rate Full'!S768</f>
        <v>0</v>
      </c>
      <c r="U768">
        <f>'[3]Total Present Rate'!AF800-'Total Present Rate Full'!U768</f>
        <v>0</v>
      </c>
      <c r="W768">
        <f>'[3]Total Present Rate'!AH800-'Total Present Rate Full'!W768</f>
        <v>0</v>
      </c>
      <c r="Y768">
        <f>'[3]Total Present Rate'!AJ800-'Total Present Rate Full'!Y768</f>
        <v>0</v>
      </c>
      <c r="AA768">
        <f>'[3]Total Present Rate'!AL800-'Total Present Rate Full'!AA768</f>
        <v>0</v>
      </c>
      <c r="AC768">
        <f>'[3]Total Present Rate'!AN800-'Total Present Rate Full'!AC768</f>
        <v>0</v>
      </c>
      <c r="AE768">
        <f>'[3]Total Present Rate'!AP800-'Total Present Rate Full'!AE768</f>
        <v>0</v>
      </c>
      <c r="AG768">
        <f>'[3]Total Present Rate'!AR800-'Total Present Rate Full'!AG768</f>
        <v>0</v>
      </c>
    </row>
    <row r="769" spans="6:33" x14ac:dyDescent="0.2">
      <c r="F769" s="16"/>
      <c r="G769">
        <f>'[3]Total Present Rate'!R801-'Total Present Rate Full'!G769</f>
        <v>0</v>
      </c>
      <c r="I769">
        <f>'[3]Total Present Rate'!T801-'Total Present Rate Full'!I769</f>
        <v>0</v>
      </c>
      <c r="K769">
        <f>'[3]Total Present Rate'!V801-'Total Present Rate Full'!K769</f>
        <v>0</v>
      </c>
      <c r="M769">
        <f>'[3]Total Present Rate'!X801-'Total Present Rate Full'!M769</f>
        <v>0</v>
      </c>
      <c r="O769">
        <f>'[3]Total Present Rate'!Z801-'Total Present Rate Full'!O769</f>
        <v>0</v>
      </c>
      <c r="Q769">
        <f>'[3]Total Present Rate'!AB801-'Total Present Rate Full'!Q769</f>
        <v>0</v>
      </c>
      <c r="S769">
        <f>'[3]Total Present Rate'!AD801-'Total Present Rate Full'!S769</f>
        <v>0</v>
      </c>
      <c r="U769">
        <f>'[3]Total Present Rate'!AF801-'Total Present Rate Full'!U769</f>
        <v>0</v>
      </c>
      <c r="W769">
        <f>'[3]Total Present Rate'!AH801-'Total Present Rate Full'!W769</f>
        <v>0</v>
      </c>
      <c r="Y769">
        <f>'[3]Total Present Rate'!AJ801-'Total Present Rate Full'!Y769</f>
        <v>0</v>
      </c>
      <c r="AA769">
        <f>'[3]Total Present Rate'!AL801-'Total Present Rate Full'!AA769</f>
        <v>0</v>
      </c>
      <c r="AC769">
        <f>'[3]Total Present Rate'!AN801-'Total Present Rate Full'!AC769</f>
        <v>0</v>
      </c>
      <c r="AE769">
        <f>'[3]Total Present Rate'!AP801-'Total Present Rate Full'!AE769</f>
        <v>0</v>
      </c>
      <c r="AG769">
        <f>'[3]Total Present Rate'!AR801-'Total Present Rate Full'!AG769</f>
        <v>0</v>
      </c>
    </row>
    <row r="770" spans="6:33" x14ac:dyDescent="0.2">
      <c r="F770" s="16"/>
      <c r="G770">
        <f>'[3]Total Present Rate'!R802-'Total Present Rate Full'!G770</f>
        <v>0</v>
      </c>
      <c r="I770">
        <f>'[3]Total Present Rate'!T802-'Total Present Rate Full'!I770</f>
        <v>0</v>
      </c>
      <c r="K770">
        <f>'[3]Total Present Rate'!V802-'Total Present Rate Full'!K770</f>
        <v>0</v>
      </c>
      <c r="M770">
        <f>'[3]Total Present Rate'!X802-'Total Present Rate Full'!M770</f>
        <v>0</v>
      </c>
      <c r="O770">
        <f>'[3]Total Present Rate'!Z802-'Total Present Rate Full'!O770</f>
        <v>0</v>
      </c>
      <c r="Q770">
        <f>'[3]Total Present Rate'!AB802-'Total Present Rate Full'!Q770</f>
        <v>0</v>
      </c>
      <c r="S770">
        <f>'[3]Total Present Rate'!AD802-'Total Present Rate Full'!S770</f>
        <v>0</v>
      </c>
      <c r="U770">
        <f>'[3]Total Present Rate'!AF802-'Total Present Rate Full'!U770</f>
        <v>0</v>
      </c>
      <c r="W770">
        <f>'[3]Total Present Rate'!AH802-'Total Present Rate Full'!W770</f>
        <v>0</v>
      </c>
      <c r="Y770">
        <f>'[3]Total Present Rate'!AJ802-'Total Present Rate Full'!Y770</f>
        <v>0</v>
      </c>
      <c r="AA770">
        <f>'[3]Total Present Rate'!AL802-'Total Present Rate Full'!AA770</f>
        <v>0</v>
      </c>
      <c r="AC770">
        <f>'[3]Total Present Rate'!AN802-'Total Present Rate Full'!AC770</f>
        <v>0</v>
      </c>
      <c r="AE770">
        <f>'[3]Total Present Rate'!AP802-'Total Present Rate Full'!AE770</f>
        <v>0</v>
      </c>
      <c r="AG770">
        <f>'[3]Total Present Rate'!AR802-'Total Present Rate Full'!AG770</f>
        <v>0</v>
      </c>
    </row>
    <row r="771" spans="6:33" x14ac:dyDescent="0.2">
      <c r="F771" s="16"/>
      <c r="G771">
        <f>'[3]Total Present Rate'!R803-'Total Present Rate Full'!G771</f>
        <v>0</v>
      </c>
      <c r="I771">
        <f>'[3]Total Present Rate'!T803-'Total Present Rate Full'!I771</f>
        <v>0</v>
      </c>
      <c r="K771">
        <f>'[3]Total Present Rate'!V803-'Total Present Rate Full'!K771</f>
        <v>0</v>
      </c>
      <c r="M771">
        <f>'[3]Total Present Rate'!X803-'Total Present Rate Full'!M771</f>
        <v>0</v>
      </c>
      <c r="O771">
        <f>'[3]Total Present Rate'!Z803-'Total Present Rate Full'!O771</f>
        <v>0</v>
      </c>
      <c r="Q771">
        <f>'[3]Total Present Rate'!AB803-'Total Present Rate Full'!Q771</f>
        <v>0</v>
      </c>
      <c r="S771">
        <f>'[3]Total Present Rate'!AD803-'Total Present Rate Full'!S771</f>
        <v>0</v>
      </c>
      <c r="U771">
        <f>'[3]Total Present Rate'!AF803-'Total Present Rate Full'!U771</f>
        <v>0</v>
      </c>
      <c r="W771">
        <f>'[3]Total Present Rate'!AH803-'Total Present Rate Full'!W771</f>
        <v>0</v>
      </c>
      <c r="Y771">
        <f>'[3]Total Present Rate'!AJ803-'Total Present Rate Full'!Y771</f>
        <v>0</v>
      </c>
      <c r="AA771">
        <f>'[3]Total Present Rate'!AL803-'Total Present Rate Full'!AA771</f>
        <v>0</v>
      </c>
      <c r="AC771">
        <f>'[3]Total Present Rate'!AN803-'Total Present Rate Full'!AC771</f>
        <v>0</v>
      </c>
      <c r="AE771">
        <f>'[3]Total Present Rate'!AP803-'Total Present Rate Full'!AE771</f>
        <v>0</v>
      </c>
      <c r="AG771">
        <f>'[3]Total Present Rate'!AR803-'Total Present Rate Full'!AG771</f>
        <v>0</v>
      </c>
    </row>
    <row r="772" spans="6:33" x14ac:dyDescent="0.2">
      <c r="F772" s="16"/>
    </row>
    <row r="773" spans="6:33" x14ac:dyDescent="0.2">
      <c r="F773" s="16"/>
    </row>
    <row r="774" spans="6:33" x14ac:dyDescent="0.2">
      <c r="F774" s="13" t="s">
        <v>91</v>
      </c>
    </row>
    <row r="775" spans="6:33" x14ac:dyDescent="0.2">
      <c r="F775" s="1" t="s">
        <v>37</v>
      </c>
      <c r="G775">
        <f>'[3]Total Present Rate'!R808-'Total Present Rate Full'!G775</f>
        <v>0</v>
      </c>
      <c r="I775">
        <f>'[3]Total Present Rate'!T808-'Total Present Rate Full'!I775</f>
        <v>0</v>
      </c>
      <c r="K775">
        <f>'[3]Total Present Rate'!V808-'Total Present Rate Full'!K775</f>
        <v>0</v>
      </c>
      <c r="M775">
        <f>'[3]Total Present Rate'!X808-'Total Present Rate Full'!M775</f>
        <v>0</v>
      </c>
      <c r="O775">
        <f>'[3]Total Present Rate'!Z808-'Total Present Rate Full'!O775</f>
        <v>0</v>
      </c>
      <c r="Q775">
        <f>'[3]Total Present Rate'!AB808-'Total Present Rate Full'!Q775</f>
        <v>0</v>
      </c>
      <c r="S775">
        <f>'[3]Total Present Rate'!AD808-'Total Present Rate Full'!S775</f>
        <v>0</v>
      </c>
      <c r="U775">
        <f>'[3]Total Present Rate'!AF808-'Total Present Rate Full'!U775</f>
        <v>0</v>
      </c>
      <c r="W775">
        <f>'[3]Total Present Rate'!AH808-'Total Present Rate Full'!W775</f>
        <v>0</v>
      </c>
      <c r="Y775">
        <f>'[3]Total Present Rate'!AJ808-'Total Present Rate Full'!Y775</f>
        <v>0</v>
      </c>
      <c r="AA775">
        <f>'[3]Total Present Rate'!AL808-'Total Present Rate Full'!AA775</f>
        <v>0</v>
      </c>
      <c r="AC775">
        <f>'[3]Total Present Rate'!AN808-'Total Present Rate Full'!AC775</f>
        <v>0</v>
      </c>
      <c r="AE775">
        <f>'[3]Total Present Rate'!AP808-'Total Present Rate Full'!AE775</f>
        <v>0</v>
      </c>
      <c r="AG775">
        <f>'[3]Total Present Rate'!AR808-'Total Present Rate Full'!AG775</f>
        <v>0</v>
      </c>
    </row>
    <row r="776" spans="6:33" x14ac:dyDescent="0.2">
      <c r="F776" s="1" t="s">
        <v>39</v>
      </c>
      <c r="G776">
        <f>'[3]Total Present Rate'!R809-'Total Present Rate Full'!G776</f>
        <v>0</v>
      </c>
      <c r="I776">
        <f>'[3]Total Present Rate'!T809-'Total Present Rate Full'!I776</f>
        <v>0</v>
      </c>
      <c r="K776">
        <f>'[3]Total Present Rate'!V809-'Total Present Rate Full'!K776</f>
        <v>0</v>
      </c>
      <c r="M776">
        <f>'[3]Total Present Rate'!X809-'Total Present Rate Full'!M776</f>
        <v>0</v>
      </c>
      <c r="O776">
        <f>'[3]Total Present Rate'!Z809-'Total Present Rate Full'!O776</f>
        <v>0</v>
      </c>
      <c r="Q776">
        <f>'[3]Total Present Rate'!AB809-'Total Present Rate Full'!Q776</f>
        <v>0</v>
      </c>
      <c r="S776">
        <f>'[3]Total Present Rate'!AD809-'Total Present Rate Full'!S776</f>
        <v>0</v>
      </c>
      <c r="U776">
        <f>'[3]Total Present Rate'!AF809-'Total Present Rate Full'!U776</f>
        <v>0</v>
      </c>
      <c r="W776">
        <f>'[3]Total Present Rate'!AH809-'Total Present Rate Full'!W776</f>
        <v>0</v>
      </c>
      <c r="Y776">
        <f>'[3]Total Present Rate'!AJ809-'Total Present Rate Full'!Y776</f>
        <v>0</v>
      </c>
      <c r="AA776">
        <f>'[3]Total Present Rate'!AL809-'Total Present Rate Full'!AA776</f>
        <v>0</v>
      </c>
      <c r="AC776">
        <f>'[3]Total Present Rate'!AN809-'Total Present Rate Full'!AC776</f>
        <v>0</v>
      </c>
      <c r="AE776">
        <f>'[3]Total Present Rate'!AP809-'Total Present Rate Full'!AE776</f>
        <v>0</v>
      </c>
      <c r="AG776">
        <f>'[3]Total Present Rate'!AR809-'Total Present Rate Full'!AG776</f>
        <v>0</v>
      </c>
    </row>
    <row r="777" spans="6:33" x14ac:dyDescent="0.2">
      <c r="F777" s="39" t="s">
        <v>225</v>
      </c>
      <c r="G777">
        <f>'[3]Total Present Rate'!R810-'Total Present Rate Full'!G777</f>
        <v>0</v>
      </c>
      <c r="I777">
        <f>'[3]Total Present Rate'!T810-'Total Present Rate Full'!I777</f>
        <v>0</v>
      </c>
      <c r="K777">
        <f>'[3]Total Present Rate'!V810-'Total Present Rate Full'!K777</f>
        <v>0</v>
      </c>
      <c r="M777">
        <f>'[3]Total Present Rate'!X810-'Total Present Rate Full'!M777</f>
        <v>0</v>
      </c>
      <c r="O777">
        <f>'[3]Total Present Rate'!Z810-'Total Present Rate Full'!O777</f>
        <v>0</v>
      </c>
      <c r="Q777">
        <f>'[3]Total Present Rate'!AB810-'Total Present Rate Full'!Q777</f>
        <v>0</v>
      </c>
      <c r="S777">
        <f>'[3]Total Present Rate'!AD810-'Total Present Rate Full'!S777</f>
        <v>0</v>
      </c>
      <c r="U777">
        <f>'[3]Total Present Rate'!AF810-'Total Present Rate Full'!U777</f>
        <v>0</v>
      </c>
      <c r="W777">
        <f>'[3]Total Present Rate'!AH810-'Total Present Rate Full'!W777</f>
        <v>0</v>
      </c>
      <c r="Y777">
        <f>'[3]Total Present Rate'!AJ810-'Total Present Rate Full'!Y777</f>
        <v>0</v>
      </c>
      <c r="AA777">
        <f>'[3]Total Present Rate'!AL810-'Total Present Rate Full'!AA777</f>
        <v>0</v>
      </c>
      <c r="AC777">
        <f>'[3]Total Present Rate'!AN810-'Total Present Rate Full'!AC777</f>
        <v>0</v>
      </c>
      <c r="AE777">
        <f>'[3]Total Present Rate'!AP810-'Total Present Rate Full'!AE777</f>
        <v>0</v>
      </c>
      <c r="AG777">
        <f>'[3]Total Present Rate'!AR810-'Total Present Rate Full'!AG777</f>
        <v>0</v>
      </c>
    </row>
    <row r="778" spans="6:33" x14ac:dyDescent="0.2">
      <c r="F778" s="1" t="s">
        <v>42</v>
      </c>
      <c r="G778">
        <f>'[3]Total Present Rate'!R811-'Total Present Rate Full'!G778</f>
        <v>0</v>
      </c>
      <c r="I778">
        <f>'[3]Total Present Rate'!T811-'Total Present Rate Full'!I778</f>
        <v>0</v>
      </c>
      <c r="K778">
        <f>'[3]Total Present Rate'!V811-'Total Present Rate Full'!K778</f>
        <v>0</v>
      </c>
      <c r="M778">
        <f>'[3]Total Present Rate'!X811-'Total Present Rate Full'!M778</f>
        <v>0</v>
      </c>
      <c r="O778">
        <f>'[3]Total Present Rate'!Z811-'Total Present Rate Full'!O778</f>
        <v>0</v>
      </c>
      <c r="Q778">
        <f>'[3]Total Present Rate'!AB811-'Total Present Rate Full'!Q778</f>
        <v>0</v>
      </c>
      <c r="S778">
        <f>'[3]Total Present Rate'!AD811-'Total Present Rate Full'!S778</f>
        <v>0</v>
      </c>
      <c r="U778">
        <f>'[3]Total Present Rate'!AF811-'Total Present Rate Full'!U778</f>
        <v>0</v>
      </c>
      <c r="W778">
        <f>'[3]Total Present Rate'!AH811-'Total Present Rate Full'!W778</f>
        <v>0</v>
      </c>
      <c r="Y778">
        <f>'[3]Total Present Rate'!AJ811-'Total Present Rate Full'!Y778</f>
        <v>0</v>
      </c>
      <c r="AA778">
        <f>'[3]Total Present Rate'!AL811-'Total Present Rate Full'!AA778</f>
        <v>0</v>
      </c>
      <c r="AC778">
        <f>'[3]Total Present Rate'!AN811-'Total Present Rate Full'!AC778</f>
        <v>0</v>
      </c>
      <c r="AE778">
        <f>'[3]Total Present Rate'!AP811-'Total Present Rate Full'!AE778</f>
        <v>0</v>
      </c>
      <c r="AG778">
        <f>'[3]Total Present Rate'!AR811-'Total Present Rate Full'!AG778</f>
        <v>0</v>
      </c>
    </row>
    <row r="779" spans="6:33" x14ac:dyDescent="0.2">
      <c r="F779" s="1" t="s">
        <v>43</v>
      </c>
      <c r="G779">
        <f>'[3]Total Present Rate'!R812-'Total Present Rate Full'!G779</f>
        <v>0</v>
      </c>
      <c r="I779">
        <f>'[3]Total Present Rate'!T812-'Total Present Rate Full'!I779</f>
        <v>0</v>
      </c>
      <c r="K779">
        <f>'[3]Total Present Rate'!V812-'Total Present Rate Full'!K779</f>
        <v>0</v>
      </c>
      <c r="M779">
        <f>'[3]Total Present Rate'!X812-'Total Present Rate Full'!M779</f>
        <v>0</v>
      </c>
      <c r="O779">
        <f>'[3]Total Present Rate'!Z812-'Total Present Rate Full'!O779</f>
        <v>0</v>
      </c>
      <c r="Q779">
        <f>'[3]Total Present Rate'!AB812-'Total Present Rate Full'!Q779</f>
        <v>0</v>
      </c>
      <c r="S779">
        <f>'[3]Total Present Rate'!AD812-'Total Present Rate Full'!S779</f>
        <v>0</v>
      </c>
      <c r="U779">
        <f>'[3]Total Present Rate'!AF812-'Total Present Rate Full'!U779</f>
        <v>0</v>
      </c>
      <c r="W779">
        <f>'[3]Total Present Rate'!AH812-'Total Present Rate Full'!W779</f>
        <v>0</v>
      </c>
      <c r="Y779">
        <f>'[3]Total Present Rate'!AJ812-'Total Present Rate Full'!Y779</f>
        <v>0</v>
      </c>
      <c r="AA779">
        <f>'[3]Total Present Rate'!AL812-'Total Present Rate Full'!AA779</f>
        <v>0</v>
      </c>
      <c r="AC779">
        <f>'[3]Total Present Rate'!AN812-'Total Present Rate Full'!AC779</f>
        <v>0</v>
      </c>
      <c r="AE779">
        <f>'[3]Total Present Rate'!AP812-'Total Present Rate Full'!AE779</f>
        <v>0</v>
      </c>
      <c r="AG779">
        <f>'[3]Total Present Rate'!AR812-'Total Present Rate Full'!AG779</f>
        <v>0</v>
      </c>
    </row>
    <row r="780" spans="6:33" x14ac:dyDescent="0.2">
      <c r="F780" s="1" t="s">
        <v>44</v>
      </c>
      <c r="G780">
        <f>'[3]Total Present Rate'!R813-'Total Present Rate Full'!G780</f>
        <v>0</v>
      </c>
      <c r="I780">
        <f>'[3]Total Present Rate'!T813-'Total Present Rate Full'!I780</f>
        <v>0</v>
      </c>
      <c r="K780">
        <f>'[3]Total Present Rate'!V813-'Total Present Rate Full'!K780</f>
        <v>0</v>
      </c>
      <c r="M780">
        <f>'[3]Total Present Rate'!X813-'Total Present Rate Full'!M780</f>
        <v>0</v>
      </c>
      <c r="O780">
        <f>'[3]Total Present Rate'!Z813-'Total Present Rate Full'!O780</f>
        <v>0</v>
      </c>
      <c r="Q780">
        <f>'[3]Total Present Rate'!AB813-'Total Present Rate Full'!Q780</f>
        <v>0</v>
      </c>
      <c r="S780">
        <f>'[3]Total Present Rate'!AD813-'Total Present Rate Full'!S780</f>
        <v>0</v>
      </c>
      <c r="U780">
        <f>'[3]Total Present Rate'!AF813-'Total Present Rate Full'!U780</f>
        <v>0</v>
      </c>
      <c r="W780">
        <f>'[3]Total Present Rate'!AH813-'Total Present Rate Full'!W780</f>
        <v>0</v>
      </c>
      <c r="Y780">
        <f>'[3]Total Present Rate'!AJ813-'Total Present Rate Full'!Y780</f>
        <v>0</v>
      </c>
      <c r="AA780">
        <f>'[3]Total Present Rate'!AL813-'Total Present Rate Full'!AA780</f>
        <v>0</v>
      </c>
      <c r="AC780">
        <f>'[3]Total Present Rate'!AN813-'Total Present Rate Full'!AC780</f>
        <v>0</v>
      </c>
      <c r="AE780">
        <f>'[3]Total Present Rate'!AP813-'Total Present Rate Full'!AE780</f>
        <v>0</v>
      </c>
      <c r="AG780">
        <f>'[3]Total Present Rate'!AR813-'Total Present Rate Full'!AG780</f>
        <v>0</v>
      </c>
    </row>
    <row r="781" spans="6:33" x14ac:dyDescent="0.2">
      <c r="F781" s="1" t="s">
        <v>45</v>
      </c>
      <c r="G781">
        <f>'[3]Total Present Rate'!R814-'Total Present Rate Full'!G781</f>
        <v>0</v>
      </c>
      <c r="I781">
        <f>'[3]Total Present Rate'!T814-'Total Present Rate Full'!I781</f>
        <v>0</v>
      </c>
      <c r="K781">
        <f>'[3]Total Present Rate'!V814-'Total Present Rate Full'!K781</f>
        <v>0</v>
      </c>
      <c r="M781">
        <f>'[3]Total Present Rate'!X814-'Total Present Rate Full'!M781</f>
        <v>0</v>
      </c>
      <c r="O781">
        <f>'[3]Total Present Rate'!Z814-'Total Present Rate Full'!O781</f>
        <v>0</v>
      </c>
      <c r="Q781">
        <f>'[3]Total Present Rate'!AB814-'Total Present Rate Full'!Q781</f>
        <v>0</v>
      </c>
      <c r="S781">
        <f>'[3]Total Present Rate'!AD814-'Total Present Rate Full'!S781</f>
        <v>0</v>
      </c>
      <c r="U781">
        <f>'[3]Total Present Rate'!AF814-'Total Present Rate Full'!U781</f>
        <v>0</v>
      </c>
      <c r="W781">
        <f>'[3]Total Present Rate'!AH814-'Total Present Rate Full'!W781</f>
        <v>0</v>
      </c>
      <c r="Y781">
        <f>'[3]Total Present Rate'!AJ814-'Total Present Rate Full'!Y781</f>
        <v>0</v>
      </c>
      <c r="AA781">
        <f>'[3]Total Present Rate'!AL814-'Total Present Rate Full'!AA781</f>
        <v>0</v>
      </c>
      <c r="AC781">
        <f>'[3]Total Present Rate'!AN814-'Total Present Rate Full'!AC781</f>
        <v>0</v>
      </c>
      <c r="AE781">
        <f>'[3]Total Present Rate'!AP814-'Total Present Rate Full'!AE781</f>
        <v>0</v>
      </c>
      <c r="AG781">
        <f>'[3]Total Present Rate'!AR814-'Total Present Rate Full'!AG781</f>
        <v>0</v>
      </c>
    </row>
    <row r="782" spans="6:33" x14ac:dyDescent="0.2">
      <c r="F782" s="78" t="s">
        <v>79</v>
      </c>
      <c r="G782">
        <f>'[3]Total Present Rate'!R815-'Total Present Rate Full'!G782</f>
        <v>0</v>
      </c>
      <c r="I782">
        <f>'[3]Total Present Rate'!T815-'Total Present Rate Full'!I782</f>
        <v>0</v>
      </c>
      <c r="K782">
        <f>'[3]Total Present Rate'!V815-'Total Present Rate Full'!K782</f>
        <v>0</v>
      </c>
      <c r="M782">
        <f>'[3]Total Present Rate'!X815-'Total Present Rate Full'!M782</f>
        <v>0</v>
      </c>
      <c r="O782">
        <f>'[3]Total Present Rate'!Z815-'Total Present Rate Full'!O782</f>
        <v>0</v>
      </c>
      <c r="Q782">
        <f>'[3]Total Present Rate'!AB815-'Total Present Rate Full'!Q782</f>
        <v>0</v>
      </c>
      <c r="S782">
        <f>'[3]Total Present Rate'!AD815-'Total Present Rate Full'!S782</f>
        <v>0</v>
      </c>
      <c r="U782">
        <f>'[3]Total Present Rate'!AF815-'Total Present Rate Full'!U782</f>
        <v>0</v>
      </c>
      <c r="W782">
        <f>'[3]Total Present Rate'!AH815-'Total Present Rate Full'!W782</f>
        <v>0</v>
      </c>
      <c r="Y782">
        <f>'[3]Total Present Rate'!AJ815-'Total Present Rate Full'!Y782</f>
        <v>0</v>
      </c>
      <c r="AA782">
        <f>'[3]Total Present Rate'!AL815-'Total Present Rate Full'!AA782</f>
        <v>0</v>
      </c>
      <c r="AC782">
        <f>'[3]Total Present Rate'!AN815-'Total Present Rate Full'!AC782</f>
        <v>0</v>
      </c>
      <c r="AE782">
        <f>'[3]Total Present Rate'!AP815-'Total Present Rate Full'!AE782</f>
        <v>0</v>
      </c>
      <c r="AG782">
        <f>'[3]Total Present Rate'!AR815-'Total Present Rate Full'!AG782</f>
        <v>0</v>
      </c>
    </row>
    <row r="783" spans="6:33" x14ac:dyDescent="0.2">
      <c r="F783" s="78" t="s">
        <v>80</v>
      </c>
      <c r="G783">
        <f>'[3]Total Present Rate'!R816-'Total Present Rate Full'!G783</f>
        <v>0</v>
      </c>
      <c r="I783">
        <f>'[3]Total Present Rate'!T816-'Total Present Rate Full'!I783</f>
        <v>0</v>
      </c>
      <c r="K783">
        <f>'[3]Total Present Rate'!V816-'Total Present Rate Full'!K783</f>
        <v>0</v>
      </c>
      <c r="M783">
        <f>'[3]Total Present Rate'!X816-'Total Present Rate Full'!M783</f>
        <v>0</v>
      </c>
      <c r="O783">
        <f>'[3]Total Present Rate'!Z816-'Total Present Rate Full'!O783</f>
        <v>0</v>
      </c>
      <c r="Q783">
        <f>'[3]Total Present Rate'!AB816-'Total Present Rate Full'!Q783</f>
        <v>0</v>
      </c>
      <c r="S783">
        <f>'[3]Total Present Rate'!AD816-'Total Present Rate Full'!S783</f>
        <v>0</v>
      </c>
      <c r="U783">
        <f>'[3]Total Present Rate'!AF816-'Total Present Rate Full'!U783</f>
        <v>0</v>
      </c>
      <c r="W783">
        <f>'[3]Total Present Rate'!AH816-'Total Present Rate Full'!W783</f>
        <v>0</v>
      </c>
      <c r="Y783">
        <f>'[3]Total Present Rate'!AJ816-'Total Present Rate Full'!Y783</f>
        <v>0</v>
      </c>
      <c r="AA783">
        <f>'[3]Total Present Rate'!AL816-'Total Present Rate Full'!AA783</f>
        <v>0</v>
      </c>
      <c r="AC783">
        <f>'[3]Total Present Rate'!AN816-'Total Present Rate Full'!AC783</f>
        <v>0</v>
      </c>
      <c r="AE783">
        <f>'[3]Total Present Rate'!AP816-'Total Present Rate Full'!AE783</f>
        <v>0</v>
      </c>
      <c r="AG783">
        <f>'[3]Total Present Rate'!AR816-'Total Present Rate Full'!AG783</f>
        <v>0</v>
      </c>
    </row>
    <row r="784" spans="6:33" x14ac:dyDescent="0.2">
      <c r="F784" s="78" t="s">
        <v>81</v>
      </c>
      <c r="G784">
        <f>'[3]Total Present Rate'!R817-'Total Present Rate Full'!G784</f>
        <v>0</v>
      </c>
      <c r="I784">
        <f>'[3]Total Present Rate'!T817-'Total Present Rate Full'!I784</f>
        <v>0</v>
      </c>
      <c r="K784">
        <f>'[3]Total Present Rate'!V817-'Total Present Rate Full'!K784</f>
        <v>0</v>
      </c>
      <c r="M784">
        <f>'[3]Total Present Rate'!X817-'Total Present Rate Full'!M784</f>
        <v>0</v>
      </c>
      <c r="O784">
        <f>'[3]Total Present Rate'!Z817-'Total Present Rate Full'!O784</f>
        <v>0</v>
      </c>
      <c r="Q784">
        <f>'[3]Total Present Rate'!AB817-'Total Present Rate Full'!Q784</f>
        <v>0</v>
      </c>
      <c r="S784">
        <f>'[3]Total Present Rate'!AD817-'Total Present Rate Full'!S784</f>
        <v>0</v>
      </c>
      <c r="U784">
        <f>'[3]Total Present Rate'!AF817-'Total Present Rate Full'!U784</f>
        <v>0</v>
      </c>
      <c r="W784">
        <f>'[3]Total Present Rate'!AH817-'Total Present Rate Full'!W784</f>
        <v>0</v>
      </c>
      <c r="Y784">
        <f>'[3]Total Present Rate'!AJ817-'Total Present Rate Full'!Y784</f>
        <v>0</v>
      </c>
      <c r="AA784">
        <f>'[3]Total Present Rate'!AL817-'Total Present Rate Full'!AA784</f>
        <v>0</v>
      </c>
      <c r="AC784">
        <f>'[3]Total Present Rate'!AN817-'Total Present Rate Full'!AC784</f>
        <v>0</v>
      </c>
      <c r="AE784">
        <f>'[3]Total Present Rate'!AP817-'Total Present Rate Full'!AE784</f>
        <v>0</v>
      </c>
      <c r="AG784">
        <f>'[3]Total Present Rate'!AR817-'Total Present Rate Full'!AG784</f>
        <v>0</v>
      </c>
    </row>
    <row r="785" spans="6:33" x14ac:dyDescent="0.2">
      <c r="F785" s="78" t="s">
        <v>82</v>
      </c>
      <c r="G785">
        <f>'[3]Total Present Rate'!R818-'Total Present Rate Full'!G785</f>
        <v>0</v>
      </c>
      <c r="I785">
        <f>'[3]Total Present Rate'!T818-'Total Present Rate Full'!I785</f>
        <v>0</v>
      </c>
      <c r="K785">
        <f>'[3]Total Present Rate'!V818-'Total Present Rate Full'!K785</f>
        <v>0</v>
      </c>
      <c r="M785">
        <f>'[3]Total Present Rate'!X818-'Total Present Rate Full'!M785</f>
        <v>0</v>
      </c>
      <c r="O785">
        <f>'[3]Total Present Rate'!Z818-'Total Present Rate Full'!O785</f>
        <v>0</v>
      </c>
      <c r="Q785">
        <f>'[3]Total Present Rate'!AB818-'Total Present Rate Full'!Q785</f>
        <v>0</v>
      </c>
      <c r="S785">
        <f>'[3]Total Present Rate'!AD818-'Total Present Rate Full'!S785</f>
        <v>0</v>
      </c>
      <c r="U785">
        <f>'[3]Total Present Rate'!AF818-'Total Present Rate Full'!U785</f>
        <v>0</v>
      </c>
      <c r="W785">
        <f>'[3]Total Present Rate'!AH818-'Total Present Rate Full'!W785</f>
        <v>0</v>
      </c>
      <c r="Y785">
        <f>'[3]Total Present Rate'!AJ818-'Total Present Rate Full'!Y785</f>
        <v>0</v>
      </c>
      <c r="AA785">
        <f>'[3]Total Present Rate'!AL818-'Total Present Rate Full'!AA785</f>
        <v>0</v>
      </c>
      <c r="AC785">
        <f>'[3]Total Present Rate'!AN818-'Total Present Rate Full'!AC785</f>
        <v>0</v>
      </c>
      <c r="AE785">
        <f>'[3]Total Present Rate'!AP818-'Total Present Rate Full'!AE785</f>
        <v>0</v>
      </c>
      <c r="AG785">
        <f>'[3]Total Present Rate'!AR818-'Total Present Rate Full'!AG785</f>
        <v>0</v>
      </c>
    </row>
    <row r="786" spans="6:33" x14ac:dyDescent="0.2">
      <c r="F786" s="78" t="s">
        <v>263</v>
      </c>
      <c r="G786">
        <f>'[3]Total Present Rate'!R819-'Total Present Rate Full'!G786</f>
        <v>0</v>
      </c>
      <c r="I786">
        <f>'[3]Total Present Rate'!T819-'Total Present Rate Full'!I786</f>
        <v>0</v>
      </c>
      <c r="K786">
        <f>'[3]Total Present Rate'!V819-'Total Present Rate Full'!K786</f>
        <v>0</v>
      </c>
      <c r="M786">
        <f>'[3]Total Present Rate'!X819-'Total Present Rate Full'!M786</f>
        <v>0</v>
      </c>
      <c r="O786">
        <f>'[3]Total Present Rate'!Z819-'Total Present Rate Full'!O786</f>
        <v>0</v>
      </c>
      <c r="Q786">
        <f>'[3]Total Present Rate'!AB819-'Total Present Rate Full'!Q786</f>
        <v>0</v>
      </c>
      <c r="S786">
        <f>'[3]Total Present Rate'!AD819-'Total Present Rate Full'!S786</f>
        <v>0</v>
      </c>
      <c r="U786">
        <f>'[3]Total Present Rate'!AF819-'Total Present Rate Full'!U786</f>
        <v>0</v>
      </c>
      <c r="W786">
        <f>'[3]Total Present Rate'!AH819-'Total Present Rate Full'!W786</f>
        <v>0</v>
      </c>
      <c r="Y786">
        <f>'[3]Total Present Rate'!AJ819-'Total Present Rate Full'!Y786</f>
        <v>0</v>
      </c>
      <c r="AA786">
        <f>'[3]Total Present Rate'!AL819-'Total Present Rate Full'!AA786</f>
        <v>0</v>
      </c>
      <c r="AC786">
        <f>'[3]Total Present Rate'!AN819-'Total Present Rate Full'!AC786</f>
        <v>0</v>
      </c>
      <c r="AE786">
        <f>'[3]Total Present Rate'!AP819-'Total Present Rate Full'!AE786</f>
        <v>0</v>
      </c>
      <c r="AG786">
        <f>'[3]Total Present Rate'!AR819-'Total Present Rate Full'!AG786</f>
        <v>0</v>
      </c>
    </row>
    <row r="787" spans="6:33" x14ac:dyDescent="0.2">
      <c r="F787" s="78" t="s">
        <v>264</v>
      </c>
      <c r="G787">
        <f>'[3]Total Present Rate'!R820-'Total Present Rate Full'!G787</f>
        <v>0</v>
      </c>
      <c r="I787">
        <f>'[3]Total Present Rate'!T820-'Total Present Rate Full'!I787</f>
        <v>0</v>
      </c>
      <c r="K787">
        <f>'[3]Total Present Rate'!V820-'Total Present Rate Full'!K787</f>
        <v>0</v>
      </c>
      <c r="M787">
        <f>'[3]Total Present Rate'!X820-'Total Present Rate Full'!M787</f>
        <v>0</v>
      </c>
      <c r="O787">
        <f>'[3]Total Present Rate'!Z820-'Total Present Rate Full'!O787</f>
        <v>0</v>
      </c>
      <c r="Q787">
        <f>'[3]Total Present Rate'!AB820-'Total Present Rate Full'!Q787</f>
        <v>0</v>
      </c>
      <c r="S787">
        <f>'[3]Total Present Rate'!AD820-'Total Present Rate Full'!S787</f>
        <v>0</v>
      </c>
      <c r="U787">
        <f>'[3]Total Present Rate'!AF820-'Total Present Rate Full'!U787</f>
        <v>0</v>
      </c>
      <c r="W787">
        <f>'[3]Total Present Rate'!AH820-'Total Present Rate Full'!W787</f>
        <v>0</v>
      </c>
      <c r="Y787">
        <f>'[3]Total Present Rate'!AJ820-'Total Present Rate Full'!Y787</f>
        <v>0</v>
      </c>
      <c r="AA787">
        <f>'[3]Total Present Rate'!AL820-'Total Present Rate Full'!AA787</f>
        <v>0</v>
      </c>
      <c r="AC787">
        <f>'[3]Total Present Rate'!AN820-'Total Present Rate Full'!AC787</f>
        <v>0</v>
      </c>
      <c r="AE787">
        <f>'[3]Total Present Rate'!AP820-'Total Present Rate Full'!AE787</f>
        <v>0</v>
      </c>
      <c r="AG787">
        <f>'[3]Total Present Rate'!AR820-'Total Present Rate Full'!AG787</f>
        <v>0</v>
      </c>
    </row>
    <row r="788" spans="6:33" x14ac:dyDescent="0.2">
      <c r="F788" s="78" t="s">
        <v>265</v>
      </c>
      <c r="G788">
        <f>'[3]Total Present Rate'!R821-'Total Present Rate Full'!G788</f>
        <v>0</v>
      </c>
      <c r="I788">
        <f>'[3]Total Present Rate'!T821-'Total Present Rate Full'!I788</f>
        <v>0</v>
      </c>
      <c r="K788">
        <f>'[3]Total Present Rate'!V821-'Total Present Rate Full'!K788</f>
        <v>0</v>
      </c>
      <c r="M788">
        <f>'[3]Total Present Rate'!X821-'Total Present Rate Full'!M788</f>
        <v>0</v>
      </c>
      <c r="O788">
        <f>'[3]Total Present Rate'!Z821-'Total Present Rate Full'!O788</f>
        <v>0</v>
      </c>
      <c r="Q788">
        <f>'[3]Total Present Rate'!AB821-'Total Present Rate Full'!Q788</f>
        <v>0</v>
      </c>
      <c r="S788">
        <f>'[3]Total Present Rate'!AD821-'Total Present Rate Full'!S788</f>
        <v>0</v>
      </c>
      <c r="U788">
        <f>'[3]Total Present Rate'!AF821-'Total Present Rate Full'!U788</f>
        <v>0</v>
      </c>
      <c r="W788">
        <f>'[3]Total Present Rate'!AH821-'Total Present Rate Full'!W788</f>
        <v>0</v>
      </c>
      <c r="Y788">
        <f>'[3]Total Present Rate'!AJ821-'Total Present Rate Full'!Y788</f>
        <v>0</v>
      </c>
      <c r="AA788">
        <f>'[3]Total Present Rate'!AL821-'Total Present Rate Full'!AA788</f>
        <v>0</v>
      </c>
      <c r="AC788">
        <f>'[3]Total Present Rate'!AN821-'Total Present Rate Full'!AC788</f>
        <v>0</v>
      </c>
      <c r="AE788">
        <f>'[3]Total Present Rate'!AP821-'Total Present Rate Full'!AE788</f>
        <v>0</v>
      </c>
      <c r="AG788">
        <f>'[3]Total Present Rate'!AR821-'Total Present Rate Full'!AG788</f>
        <v>0</v>
      </c>
    </row>
    <row r="789" spans="6:33" x14ac:dyDescent="0.2">
      <c r="F789" s="78" t="s">
        <v>266</v>
      </c>
      <c r="G789">
        <f>'[3]Total Present Rate'!R822-'Total Present Rate Full'!G789</f>
        <v>0</v>
      </c>
      <c r="I789">
        <f>'[3]Total Present Rate'!T822-'Total Present Rate Full'!I789</f>
        <v>0</v>
      </c>
      <c r="K789">
        <f>'[3]Total Present Rate'!V822-'Total Present Rate Full'!K789</f>
        <v>0</v>
      </c>
      <c r="M789">
        <f>'[3]Total Present Rate'!X822-'Total Present Rate Full'!M789</f>
        <v>0</v>
      </c>
      <c r="O789">
        <f>'[3]Total Present Rate'!Z822-'Total Present Rate Full'!O789</f>
        <v>0</v>
      </c>
      <c r="Q789">
        <f>'[3]Total Present Rate'!AB822-'Total Present Rate Full'!Q789</f>
        <v>0</v>
      </c>
      <c r="S789">
        <f>'[3]Total Present Rate'!AD822-'Total Present Rate Full'!S789</f>
        <v>0</v>
      </c>
      <c r="U789">
        <f>'[3]Total Present Rate'!AF822-'Total Present Rate Full'!U789</f>
        <v>0</v>
      </c>
      <c r="W789">
        <f>'[3]Total Present Rate'!AH822-'Total Present Rate Full'!W789</f>
        <v>0</v>
      </c>
      <c r="Y789">
        <f>'[3]Total Present Rate'!AJ822-'Total Present Rate Full'!Y789</f>
        <v>0</v>
      </c>
      <c r="AA789">
        <f>'[3]Total Present Rate'!AL822-'Total Present Rate Full'!AA789</f>
        <v>0</v>
      </c>
      <c r="AC789">
        <f>'[3]Total Present Rate'!AN822-'Total Present Rate Full'!AC789</f>
        <v>0</v>
      </c>
      <c r="AE789">
        <f>'[3]Total Present Rate'!AP822-'Total Present Rate Full'!AE789</f>
        <v>0</v>
      </c>
      <c r="AG789">
        <f>'[3]Total Present Rate'!AR822-'Total Present Rate Full'!AG789</f>
        <v>0</v>
      </c>
    </row>
    <row r="790" spans="6:33" x14ac:dyDescent="0.2">
      <c r="F790" s="78" t="s">
        <v>83</v>
      </c>
      <c r="G790">
        <f>'[3]Total Present Rate'!R823-'Total Present Rate Full'!G790</f>
        <v>0</v>
      </c>
      <c r="I790">
        <f>'[3]Total Present Rate'!T823-'Total Present Rate Full'!I790</f>
        <v>0</v>
      </c>
      <c r="K790">
        <f>'[3]Total Present Rate'!V823-'Total Present Rate Full'!K790</f>
        <v>0</v>
      </c>
      <c r="M790">
        <f>'[3]Total Present Rate'!X823-'Total Present Rate Full'!M790</f>
        <v>0</v>
      </c>
      <c r="O790">
        <f>'[3]Total Present Rate'!Z823-'Total Present Rate Full'!O790</f>
        <v>0</v>
      </c>
      <c r="Q790">
        <f>'[3]Total Present Rate'!AB823-'Total Present Rate Full'!Q790</f>
        <v>0</v>
      </c>
      <c r="S790">
        <f>'[3]Total Present Rate'!AD823-'Total Present Rate Full'!S790</f>
        <v>0</v>
      </c>
      <c r="U790">
        <f>'[3]Total Present Rate'!AF823-'Total Present Rate Full'!U790</f>
        <v>0</v>
      </c>
      <c r="W790">
        <f>'[3]Total Present Rate'!AH823-'Total Present Rate Full'!W790</f>
        <v>0</v>
      </c>
      <c r="Y790">
        <f>'[3]Total Present Rate'!AJ823-'Total Present Rate Full'!Y790</f>
        <v>0</v>
      </c>
      <c r="AA790">
        <f>'[3]Total Present Rate'!AL823-'Total Present Rate Full'!AA790</f>
        <v>0</v>
      </c>
      <c r="AC790">
        <f>'[3]Total Present Rate'!AN823-'Total Present Rate Full'!AC790</f>
        <v>0</v>
      </c>
      <c r="AE790">
        <f>'[3]Total Present Rate'!AP823-'Total Present Rate Full'!AE790</f>
        <v>0</v>
      </c>
      <c r="AG790">
        <f>'[3]Total Present Rate'!AR823-'Total Present Rate Full'!AG790</f>
        <v>0</v>
      </c>
    </row>
    <row r="791" spans="6:33" x14ac:dyDescent="0.2">
      <c r="F791" s="78" t="s">
        <v>84</v>
      </c>
      <c r="G791">
        <f>'[3]Total Present Rate'!R824-'Total Present Rate Full'!G791</f>
        <v>0</v>
      </c>
      <c r="I791">
        <f>'[3]Total Present Rate'!T824-'Total Present Rate Full'!I791</f>
        <v>0</v>
      </c>
      <c r="K791">
        <f>'[3]Total Present Rate'!V824-'Total Present Rate Full'!K791</f>
        <v>0</v>
      </c>
      <c r="M791">
        <f>'[3]Total Present Rate'!X824-'Total Present Rate Full'!M791</f>
        <v>0</v>
      </c>
      <c r="O791">
        <f>'[3]Total Present Rate'!Z824-'Total Present Rate Full'!O791</f>
        <v>0</v>
      </c>
      <c r="Q791">
        <f>'[3]Total Present Rate'!AB824-'Total Present Rate Full'!Q791</f>
        <v>0</v>
      </c>
      <c r="S791">
        <f>'[3]Total Present Rate'!AD824-'Total Present Rate Full'!S791</f>
        <v>0</v>
      </c>
      <c r="U791">
        <f>'[3]Total Present Rate'!AF824-'Total Present Rate Full'!U791</f>
        <v>0</v>
      </c>
      <c r="W791">
        <f>'[3]Total Present Rate'!AH824-'Total Present Rate Full'!W791</f>
        <v>0</v>
      </c>
      <c r="Y791">
        <f>'[3]Total Present Rate'!AJ824-'Total Present Rate Full'!Y791</f>
        <v>0</v>
      </c>
      <c r="AA791">
        <f>'[3]Total Present Rate'!AL824-'Total Present Rate Full'!AA791</f>
        <v>0</v>
      </c>
      <c r="AC791">
        <f>'[3]Total Present Rate'!AN824-'Total Present Rate Full'!AC791</f>
        <v>0</v>
      </c>
      <c r="AE791">
        <f>'[3]Total Present Rate'!AP824-'Total Present Rate Full'!AE791</f>
        <v>0</v>
      </c>
      <c r="AG791">
        <f>'[3]Total Present Rate'!AR824-'Total Present Rate Full'!AG791</f>
        <v>0</v>
      </c>
    </row>
    <row r="792" spans="6:33" x14ac:dyDescent="0.2">
      <c r="F792" s="78" t="s">
        <v>85</v>
      </c>
      <c r="G792">
        <f>'[3]Total Present Rate'!R825-'Total Present Rate Full'!G792</f>
        <v>0</v>
      </c>
      <c r="I792">
        <f>'[3]Total Present Rate'!T825-'Total Present Rate Full'!I792</f>
        <v>0</v>
      </c>
      <c r="K792">
        <f>'[3]Total Present Rate'!V825-'Total Present Rate Full'!K792</f>
        <v>0</v>
      </c>
      <c r="M792">
        <f>'[3]Total Present Rate'!X825-'Total Present Rate Full'!M792</f>
        <v>0</v>
      </c>
      <c r="O792">
        <f>'[3]Total Present Rate'!Z825-'Total Present Rate Full'!O792</f>
        <v>0</v>
      </c>
      <c r="Q792">
        <f>'[3]Total Present Rate'!AB825-'Total Present Rate Full'!Q792</f>
        <v>0</v>
      </c>
      <c r="S792">
        <f>'[3]Total Present Rate'!AD825-'Total Present Rate Full'!S792</f>
        <v>0</v>
      </c>
      <c r="U792">
        <f>'[3]Total Present Rate'!AF825-'Total Present Rate Full'!U792</f>
        <v>0</v>
      </c>
      <c r="W792">
        <f>'[3]Total Present Rate'!AH825-'Total Present Rate Full'!W792</f>
        <v>0</v>
      </c>
      <c r="Y792">
        <f>'[3]Total Present Rate'!AJ825-'Total Present Rate Full'!Y792</f>
        <v>0</v>
      </c>
      <c r="AA792">
        <f>'[3]Total Present Rate'!AL825-'Total Present Rate Full'!AA792</f>
        <v>0</v>
      </c>
      <c r="AC792">
        <f>'[3]Total Present Rate'!AN825-'Total Present Rate Full'!AC792</f>
        <v>0</v>
      </c>
      <c r="AE792">
        <f>'[3]Total Present Rate'!AP825-'Total Present Rate Full'!AE792</f>
        <v>0</v>
      </c>
      <c r="AG792">
        <f>'[3]Total Present Rate'!AR825-'Total Present Rate Full'!AG792</f>
        <v>0</v>
      </c>
    </row>
    <row r="793" spans="6:33" x14ac:dyDescent="0.2">
      <c r="F793" s="78" t="s">
        <v>86</v>
      </c>
      <c r="G793">
        <f>'[3]Total Present Rate'!R826-'Total Present Rate Full'!G793</f>
        <v>0</v>
      </c>
      <c r="I793">
        <f>'[3]Total Present Rate'!T826-'Total Present Rate Full'!I793</f>
        <v>0</v>
      </c>
      <c r="K793">
        <f>'[3]Total Present Rate'!V826-'Total Present Rate Full'!K793</f>
        <v>0</v>
      </c>
      <c r="M793">
        <f>'[3]Total Present Rate'!X826-'Total Present Rate Full'!M793</f>
        <v>0</v>
      </c>
      <c r="O793">
        <f>'[3]Total Present Rate'!Z826-'Total Present Rate Full'!O793</f>
        <v>0</v>
      </c>
      <c r="Q793">
        <f>'[3]Total Present Rate'!AB826-'Total Present Rate Full'!Q793</f>
        <v>0</v>
      </c>
      <c r="S793">
        <f>'[3]Total Present Rate'!AD826-'Total Present Rate Full'!S793</f>
        <v>0</v>
      </c>
      <c r="U793">
        <f>'[3]Total Present Rate'!AF826-'Total Present Rate Full'!U793</f>
        <v>0</v>
      </c>
      <c r="W793">
        <f>'[3]Total Present Rate'!AH826-'Total Present Rate Full'!W793</f>
        <v>0</v>
      </c>
      <c r="Y793">
        <f>'[3]Total Present Rate'!AJ826-'Total Present Rate Full'!Y793</f>
        <v>0</v>
      </c>
      <c r="AA793">
        <f>'[3]Total Present Rate'!AL826-'Total Present Rate Full'!AA793</f>
        <v>0</v>
      </c>
      <c r="AC793">
        <f>'[3]Total Present Rate'!AN826-'Total Present Rate Full'!AC793</f>
        <v>0</v>
      </c>
      <c r="AE793">
        <f>'[3]Total Present Rate'!AP826-'Total Present Rate Full'!AE793</f>
        <v>0</v>
      </c>
      <c r="AG793">
        <f>'[3]Total Present Rate'!AR826-'Total Present Rate Full'!AG793</f>
        <v>0</v>
      </c>
    </row>
    <row r="794" spans="6:33" x14ac:dyDescent="0.2">
      <c r="F794" s="16" t="s">
        <v>47</v>
      </c>
      <c r="G794">
        <f>'[3]Total Present Rate'!R827-'Total Present Rate Full'!G794</f>
        <v>0</v>
      </c>
      <c r="I794">
        <f>'[3]Total Present Rate'!T827-'Total Present Rate Full'!I794</f>
        <v>0</v>
      </c>
      <c r="K794">
        <f>'[3]Total Present Rate'!V827-'Total Present Rate Full'!K794</f>
        <v>0</v>
      </c>
      <c r="M794">
        <f>'[3]Total Present Rate'!X827-'Total Present Rate Full'!M794</f>
        <v>0</v>
      </c>
      <c r="O794">
        <f>'[3]Total Present Rate'!Z827-'Total Present Rate Full'!O794</f>
        <v>0</v>
      </c>
      <c r="Q794">
        <f>'[3]Total Present Rate'!AB827-'Total Present Rate Full'!Q794</f>
        <v>0</v>
      </c>
      <c r="S794">
        <f>'[3]Total Present Rate'!AD827-'Total Present Rate Full'!S794</f>
        <v>0</v>
      </c>
      <c r="U794">
        <f>'[3]Total Present Rate'!AF827-'Total Present Rate Full'!U794</f>
        <v>0</v>
      </c>
      <c r="W794">
        <f>'[3]Total Present Rate'!AH827-'Total Present Rate Full'!W794</f>
        <v>0</v>
      </c>
      <c r="Y794">
        <f>'[3]Total Present Rate'!AJ827-'Total Present Rate Full'!Y794</f>
        <v>0</v>
      </c>
      <c r="AA794">
        <f>'[3]Total Present Rate'!AL827-'Total Present Rate Full'!AA794</f>
        <v>0</v>
      </c>
      <c r="AC794">
        <f>'[3]Total Present Rate'!AN827-'Total Present Rate Full'!AC794</f>
        <v>0</v>
      </c>
      <c r="AE794">
        <f>'[3]Total Present Rate'!AP827-'Total Present Rate Full'!AE794</f>
        <v>0</v>
      </c>
      <c r="AG794">
        <f>'[3]Total Present Rate'!AR827-'Total Present Rate Full'!AG794</f>
        <v>0</v>
      </c>
    </row>
    <row r="795" spans="6:33" x14ac:dyDescent="0.2">
      <c r="F795" s="78" t="s">
        <v>79</v>
      </c>
      <c r="G795">
        <f>'[3]Total Present Rate'!R828-'Total Present Rate Full'!G795</f>
        <v>0</v>
      </c>
      <c r="I795">
        <f>'[3]Total Present Rate'!T828-'Total Present Rate Full'!I795</f>
        <v>0</v>
      </c>
      <c r="K795">
        <f>'[3]Total Present Rate'!V828-'Total Present Rate Full'!K795</f>
        <v>0</v>
      </c>
      <c r="M795">
        <f>'[3]Total Present Rate'!X828-'Total Present Rate Full'!M795</f>
        <v>0</v>
      </c>
      <c r="O795">
        <f>'[3]Total Present Rate'!Z828-'Total Present Rate Full'!O795</f>
        <v>0</v>
      </c>
      <c r="Q795">
        <f>'[3]Total Present Rate'!AB828-'Total Present Rate Full'!Q795</f>
        <v>0</v>
      </c>
      <c r="S795">
        <f>'[3]Total Present Rate'!AD828-'Total Present Rate Full'!S795</f>
        <v>0</v>
      </c>
      <c r="U795">
        <f>'[3]Total Present Rate'!AF828-'Total Present Rate Full'!U795</f>
        <v>0</v>
      </c>
      <c r="W795">
        <f>'[3]Total Present Rate'!AH828-'Total Present Rate Full'!W795</f>
        <v>0</v>
      </c>
      <c r="Y795">
        <f>'[3]Total Present Rate'!AJ828-'Total Present Rate Full'!Y795</f>
        <v>0</v>
      </c>
      <c r="AA795">
        <f>'[3]Total Present Rate'!AL828-'Total Present Rate Full'!AA795</f>
        <v>0</v>
      </c>
      <c r="AC795">
        <f>'[3]Total Present Rate'!AN828-'Total Present Rate Full'!AC795</f>
        <v>0</v>
      </c>
      <c r="AE795">
        <f>'[3]Total Present Rate'!AP828-'Total Present Rate Full'!AE795</f>
        <v>0</v>
      </c>
      <c r="AG795">
        <f>'[3]Total Present Rate'!AR828-'Total Present Rate Full'!AG795</f>
        <v>0</v>
      </c>
    </row>
    <row r="796" spans="6:33" x14ac:dyDescent="0.2">
      <c r="F796" s="78" t="s">
        <v>80</v>
      </c>
      <c r="G796">
        <f>'[3]Total Present Rate'!R829-'Total Present Rate Full'!G796</f>
        <v>0</v>
      </c>
      <c r="I796">
        <f>'[3]Total Present Rate'!T829-'Total Present Rate Full'!I796</f>
        <v>0</v>
      </c>
      <c r="K796">
        <f>'[3]Total Present Rate'!V829-'Total Present Rate Full'!K796</f>
        <v>0</v>
      </c>
      <c r="M796">
        <f>'[3]Total Present Rate'!X829-'Total Present Rate Full'!M796</f>
        <v>0</v>
      </c>
      <c r="O796">
        <f>'[3]Total Present Rate'!Z829-'Total Present Rate Full'!O796</f>
        <v>0</v>
      </c>
      <c r="Q796">
        <f>'[3]Total Present Rate'!AB829-'Total Present Rate Full'!Q796</f>
        <v>0</v>
      </c>
      <c r="S796">
        <f>'[3]Total Present Rate'!AD829-'Total Present Rate Full'!S796</f>
        <v>0</v>
      </c>
      <c r="U796">
        <f>'[3]Total Present Rate'!AF829-'Total Present Rate Full'!U796</f>
        <v>0</v>
      </c>
      <c r="W796">
        <f>'[3]Total Present Rate'!AH829-'Total Present Rate Full'!W796</f>
        <v>0</v>
      </c>
      <c r="Y796">
        <f>'[3]Total Present Rate'!AJ829-'Total Present Rate Full'!Y796</f>
        <v>0</v>
      </c>
      <c r="AA796">
        <f>'[3]Total Present Rate'!AL829-'Total Present Rate Full'!AA796</f>
        <v>0</v>
      </c>
      <c r="AC796">
        <f>'[3]Total Present Rate'!AN829-'Total Present Rate Full'!AC796</f>
        <v>0</v>
      </c>
      <c r="AE796">
        <f>'[3]Total Present Rate'!AP829-'Total Present Rate Full'!AE796</f>
        <v>0</v>
      </c>
      <c r="AG796">
        <f>'[3]Total Present Rate'!AR829-'Total Present Rate Full'!AG796</f>
        <v>0</v>
      </c>
    </row>
    <row r="797" spans="6:33" x14ac:dyDescent="0.2">
      <c r="F797" s="78" t="s">
        <v>81</v>
      </c>
      <c r="G797">
        <f>'[3]Total Present Rate'!R830-'Total Present Rate Full'!G797</f>
        <v>0</v>
      </c>
      <c r="I797">
        <f>'[3]Total Present Rate'!T830-'Total Present Rate Full'!I797</f>
        <v>0</v>
      </c>
      <c r="K797">
        <f>'[3]Total Present Rate'!V830-'Total Present Rate Full'!K797</f>
        <v>0</v>
      </c>
      <c r="M797">
        <f>'[3]Total Present Rate'!X830-'Total Present Rate Full'!M797</f>
        <v>0</v>
      </c>
      <c r="O797">
        <f>'[3]Total Present Rate'!Z830-'Total Present Rate Full'!O797</f>
        <v>0</v>
      </c>
      <c r="Q797">
        <f>'[3]Total Present Rate'!AB830-'Total Present Rate Full'!Q797</f>
        <v>0</v>
      </c>
      <c r="S797">
        <f>'[3]Total Present Rate'!AD830-'Total Present Rate Full'!S797</f>
        <v>0</v>
      </c>
      <c r="U797">
        <f>'[3]Total Present Rate'!AF830-'Total Present Rate Full'!U797</f>
        <v>0</v>
      </c>
      <c r="W797">
        <f>'[3]Total Present Rate'!AH830-'Total Present Rate Full'!W797</f>
        <v>0</v>
      </c>
      <c r="Y797">
        <f>'[3]Total Present Rate'!AJ830-'Total Present Rate Full'!Y797</f>
        <v>0</v>
      </c>
      <c r="AA797">
        <f>'[3]Total Present Rate'!AL830-'Total Present Rate Full'!AA797</f>
        <v>0</v>
      </c>
      <c r="AC797">
        <f>'[3]Total Present Rate'!AN830-'Total Present Rate Full'!AC797</f>
        <v>0</v>
      </c>
      <c r="AE797">
        <f>'[3]Total Present Rate'!AP830-'Total Present Rate Full'!AE797</f>
        <v>0</v>
      </c>
      <c r="AG797">
        <f>'[3]Total Present Rate'!AR830-'Total Present Rate Full'!AG797</f>
        <v>0</v>
      </c>
    </row>
    <row r="798" spans="6:33" x14ac:dyDescent="0.2">
      <c r="F798" s="78" t="s">
        <v>82</v>
      </c>
      <c r="G798">
        <f>'[3]Total Present Rate'!R831-'Total Present Rate Full'!G798</f>
        <v>0</v>
      </c>
      <c r="I798">
        <f>'[3]Total Present Rate'!T831-'Total Present Rate Full'!I798</f>
        <v>0</v>
      </c>
      <c r="K798">
        <f>'[3]Total Present Rate'!V831-'Total Present Rate Full'!K798</f>
        <v>0</v>
      </c>
      <c r="M798">
        <f>'[3]Total Present Rate'!X831-'Total Present Rate Full'!M798</f>
        <v>0</v>
      </c>
      <c r="O798">
        <f>'[3]Total Present Rate'!Z831-'Total Present Rate Full'!O798</f>
        <v>0</v>
      </c>
      <c r="Q798">
        <f>'[3]Total Present Rate'!AB831-'Total Present Rate Full'!Q798</f>
        <v>0</v>
      </c>
      <c r="S798">
        <f>'[3]Total Present Rate'!AD831-'Total Present Rate Full'!S798</f>
        <v>0</v>
      </c>
      <c r="U798">
        <f>'[3]Total Present Rate'!AF831-'Total Present Rate Full'!U798</f>
        <v>0</v>
      </c>
      <c r="W798">
        <f>'[3]Total Present Rate'!AH831-'Total Present Rate Full'!W798</f>
        <v>0</v>
      </c>
      <c r="Y798">
        <f>'[3]Total Present Rate'!AJ831-'Total Present Rate Full'!Y798</f>
        <v>0</v>
      </c>
      <c r="AA798">
        <f>'[3]Total Present Rate'!AL831-'Total Present Rate Full'!AA798</f>
        <v>0</v>
      </c>
      <c r="AC798">
        <f>'[3]Total Present Rate'!AN831-'Total Present Rate Full'!AC798</f>
        <v>0</v>
      </c>
      <c r="AE798">
        <f>'[3]Total Present Rate'!AP831-'Total Present Rate Full'!AE798</f>
        <v>0</v>
      </c>
      <c r="AG798">
        <f>'[3]Total Present Rate'!AR831-'Total Present Rate Full'!AG798</f>
        <v>0</v>
      </c>
    </row>
    <row r="799" spans="6:33" x14ac:dyDescent="0.2">
      <c r="F799" s="78" t="s">
        <v>263</v>
      </c>
      <c r="G799">
        <f>'[3]Total Present Rate'!R832-'Total Present Rate Full'!G799</f>
        <v>0</v>
      </c>
      <c r="I799">
        <f>'[3]Total Present Rate'!T832-'Total Present Rate Full'!I799</f>
        <v>0</v>
      </c>
      <c r="K799">
        <f>'[3]Total Present Rate'!V832-'Total Present Rate Full'!K799</f>
        <v>0</v>
      </c>
      <c r="M799">
        <f>'[3]Total Present Rate'!X832-'Total Present Rate Full'!M799</f>
        <v>0</v>
      </c>
      <c r="O799">
        <f>'[3]Total Present Rate'!Z832-'Total Present Rate Full'!O799</f>
        <v>0</v>
      </c>
      <c r="Q799">
        <f>'[3]Total Present Rate'!AB832-'Total Present Rate Full'!Q799</f>
        <v>0</v>
      </c>
      <c r="S799">
        <f>'[3]Total Present Rate'!AD832-'Total Present Rate Full'!S799</f>
        <v>0</v>
      </c>
      <c r="U799">
        <f>'[3]Total Present Rate'!AF832-'Total Present Rate Full'!U799</f>
        <v>0</v>
      </c>
      <c r="W799">
        <f>'[3]Total Present Rate'!AH832-'Total Present Rate Full'!W799</f>
        <v>0</v>
      </c>
      <c r="Y799">
        <f>'[3]Total Present Rate'!AJ832-'Total Present Rate Full'!Y799</f>
        <v>0</v>
      </c>
      <c r="AA799">
        <f>'[3]Total Present Rate'!AL832-'Total Present Rate Full'!AA799</f>
        <v>0</v>
      </c>
      <c r="AC799">
        <f>'[3]Total Present Rate'!AN832-'Total Present Rate Full'!AC799</f>
        <v>0</v>
      </c>
      <c r="AE799">
        <f>'[3]Total Present Rate'!AP832-'Total Present Rate Full'!AE799</f>
        <v>0</v>
      </c>
      <c r="AG799">
        <f>'[3]Total Present Rate'!AR832-'Total Present Rate Full'!AG799</f>
        <v>0</v>
      </c>
    </row>
    <row r="800" spans="6:33" x14ac:dyDescent="0.2">
      <c r="F800" s="78" t="s">
        <v>264</v>
      </c>
      <c r="G800">
        <f>'[3]Total Present Rate'!R833-'Total Present Rate Full'!G800</f>
        <v>0</v>
      </c>
      <c r="I800">
        <f>'[3]Total Present Rate'!T833-'Total Present Rate Full'!I800</f>
        <v>0</v>
      </c>
      <c r="K800">
        <f>'[3]Total Present Rate'!V833-'Total Present Rate Full'!K800</f>
        <v>0</v>
      </c>
      <c r="M800">
        <f>'[3]Total Present Rate'!X833-'Total Present Rate Full'!M800</f>
        <v>0</v>
      </c>
      <c r="O800">
        <f>'[3]Total Present Rate'!Z833-'Total Present Rate Full'!O800</f>
        <v>0</v>
      </c>
      <c r="Q800">
        <f>'[3]Total Present Rate'!AB833-'Total Present Rate Full'!Q800</f>
        <v>0</v>
      </c>
      <c r="S800">
        <f>'[3]Total Present Rate'!AD833-'Total Present Rate Full'!S800</f>
        <v>0</v>
      </c>
      <c r="U800">
        <f>'[3]Total Present Rate'!AF833-'Total Present Rate Full'!U800</f>
        <v>0</v>
      </c>
      <c r="W800">
        <f>'[3]Total Present Rate'!AH833-'Total Present Rate Full'!W800</f>
        <v>0</v>
      </c>
      <c r="Y800">
        <f>'[3]Total Present Rate'!AJ833-'Total Present Rate Full'!Y800</f>
        <v>0</v>
      </c>
      <c r="AA800">
        <f>'[3]Total Present Rate'!AL833-'Total Present Rate Full'!AA800</f>
        <v>0</v>
      </c>
      <c r="AC800">
        <f>'[3]Total Present Rate'!AN833-'Total Present Rate Full'!AC800</f>
        <v>0</v>
      </c>
      <c r="AE800">
        <f>'[3]Total Present Rate'!AP833-'Total Present Rate Full'!AE800</f>
        <v>0</v>
      </c>
      <c r="AG800">
        <f>'[3]Total Present Rate'!AR833-'Total Present Rate Full'!AG800</f>
        <v>0</v>
      </c>
    </row>
    <row r="801" spans="6:33" x14ac:dyDescent="0.2">
      <c r="F801" s="78" t="s">
        <v>265</v>
      </c>
      <c r="G801">
        <f>'[3]Total Present Rate'!R834-'Total Present Rate Full'!G801</f>
        <v>0</v>
      </c>
      <c r="I801">
        <f>'[3]Total Present Rate'!T834-'Total Present Rate Full'!I801</f>
        <v>0</v>
      </c>
      <c r="K801">
        <f>'[3]Total Present Rate'!V834-'Total Present Rate Full'!K801</f>
        <v>0</v>
      </c>
      <c r="M801">
        <f>'[3]Total Present Rate'!X834-'Total Present Rate Full'!M801</f>
        <v>0</v>
      </c>
      <c r="O801">
        <f>'[3]Total Present Rate'!Z834-'Total Present Rate Full'!O801</f>
        <v>0</v>
      </c>
      <c r="Q801">
        <f>'[3]Total Present Rate'!AB834-'Total Present Rate Full'!Q801</f>
        <v>0</v>
      </c>
      <c r="S801">
        <f>'[3]Total Present Rate'!AD834-'Total Present Rate Full'!S801</f>
        <v>0</v>
      </c>
      <c r="U801">
        <f>'[3]Total Present Rate'!AF834-'Total Present Rate Full'!U801</f>
        <v>0</v>
      </c>
      <c r="W801">
        <f>'[3]Total Present Rate'!AH834-'Total Present Rate Full'!W801</f>
        <v>0</v>
      </c>
      <c r="Y801">
        <f>'[3]Total Present Rate'!AJ834-'Total Present Rate Full'!Y801</f>
        <v>0</v>
      </c>
      <c r="AA801">
        <f>'[3]Total Present Rate'!AL834-'Total Present Rate Full'!AA801</f>
        <v>0</v>
      </c>
      <c r="AC801">
        <f>'[3]Total Present Rate'!AN834-'Total Present Rate Full'!AC801</f>
        <v>0</v>
      </c>
      <c r="AE801">
        <f>'[3]Total Present Rate'!AP834-'Total Present Rate Full'!AE801</f>
        <v>0</v>
      </c>
      <c r="AG801">
        <f>'[3]Total Present Rate'!AR834-'Total Present Rate Full'!AG801</f>
        <v>0</v>
      </c>
    </row>
    <row r="802" spans="6:33" x14ac:dyDescent="0.2">
      <c r="F802" s="78" t="s">
        <v>266</v>
      </c>
      <c r="G802">
        <f>'[3]Total Present Rate'!R835-'Total Present Rate Full'!G802</f>
        <v>0</v>
      </c>
      <c r="I802">
        <f>'[3]Total Present Rate'!T835-'Total Present Rate Full'!I802</f>
        <v>0</v>
      </c>
      <c r="K802">
        <f>'[3]Total Present Rate'!V835-'Total Present Rate Full'!K802</f>
        <v>0</v>
      </c>
      <c r="M802">
        <f>'[3]Total Present Rate'!X835-'Total Present Rate Full'!M802</f>
        <v>0</v>
      </c>
      <c r="O802">
        <f>'[3]Total Present Rate'!Z835-'Total Present Rate Full'!O802</f>
        <v>0</v>
      </c>
      <c r="Q802">
        <f>'[3]Total Present Rate'!AB835-'Total Present Rate Full'!Q802</f>
        <v>0</v>
      </c>
      <c r="S802">
        <f>'[3]Total Present Rate'!AD835-'Total Present Rate Full'!S802</f>
        <v>0</v>
      </c>
      <c r="U802">
        <f>'[3]Total Present Rate'!AF835-'Total Present Rate Full'!U802</f>
        <v>0</v>
      </c>
      <c r="W802">
        <f>'[3]Total Present Rate'!AH835-'Total Present Rate Full'!W802</f>
        <v>0</v>
      </c>
      <c r="Y802">
        <f>'[3]Total Present Rate'!AJ835-'Total Present Rate Full'!Y802</f>
        <v>0</v>
      </c>
      <c r="AA802">
        <f>'[3]Total Present Rate'!AL835-'Total Present Rate Full'!AA802</f>
        <v>0</v>
      </c>
      <c r="AC802">
        <f>'[3]Total Present Rate'!AN835-'Total Present Rate Full'!AC802</f>
        <v>0</v>
      </c>
      <c r="AE802">
        <f>'[3]Total Present Rate'!AP835-'Total Present Rate Full'!AE802</f>
        <v>0</v>
      </c>
      <c r="AG802">
        <f>'[3]Total Present Rate'!AR835-'Total Present Rate Full'!AG802</f>
        <v>0</v>
      </c>
    </row>
    <row r="803" spans="6:33" x14ac:dyDescent="0.2">
      <c r="F803" s="78" t="s">
        <v>83</v>
      </c>
      <c r="G803">
        <f>'[3]Total Present Rate'!R836-'Total Present Rate Full'!G803</f>
        <v>0</v>
      </c>
      <c r="I803">
        <f>'[3]Total Present Rate'!T836-'Total Present Rate Full'!I803</f>
        <v>0</v>
      </c>
      <c r="K803">
        <f>'[3]Total Present Rate'!V836-'Total Present Rate Full'!K803</f>
        <v>0</v>
      </c>
      <c r="M803">
        <f>'[3]Total Present Rate'!X836-'Total Present Rate Full'!M803</f>
        <v>0</v>
      </c>
      <c r="O803">
        <f>'[3]Total Present Rate'!Z836-'Total Present Rate Full'!O803</f>
        <v>0</v>
      </c>
      <c r="Q803">
        <f>'[3]Total Present Rate'!AB836-'Total Present Rate Full'!Q803</f>
        <v>0</v>
      </c>
      <c r="S803">
        <f>'[3]Total Present Rate'!AD836-'Total Present Rate Full'!S803</f>
        <v>0</v>
      </c>
      <c r="U803">
        <f>'[3]Total Present Rate'!AF836-'Total Present Rate Full'!U803</f>
        <v>0</v>
      </c>
      <c r="W803">
        <f>'[3]Total Present Rate'!AH836-'Total Present Rate Full'!W803</f>
        <v>0</v>
      </c>
      <c r="Y803">
        <f>'[3]Total Present Rate'!AJ836-'Total Present Rate Full'!Y803</f>
        <v>0</v>
      </c>
      <c r="AA803">
        <f>'[3]Total Present Rate'!AL836-'Total Present Rate Full'!AA803</f>
        <v>0</v>
      </c>
      <c r="AC803">
        <f>'[3]Total Present Rate'!AN836-'Total Present Rate Full'!AC803</f>
        <v>0</v>
      </c>
      <c r="AE803">
        <f>'[3]Total Present Rate'!AP836-'Total Present Rate Full'!AE803</f>
        <v>0</v>
      </c>
      <c r="AG803">
        <f>'[3]Total Present Rate'!AR836-'Total Present Rate Full'!AG803</f>
        <v>0</v>
      </c>
    </row>
    <row r="804" spans="6:33" x14ac:dyDescent="0.2">
      <c r="F804" s="78" t="s">
        <v>84</v>
      </c>
      <c r="G804">
        <f>'[3]Total Present Rate'!R837-'Total Present Rate Full'!G804</f>
        <v>0</v>
      </c>
      <c r="I804">
        <f>'[3]Total Present Rate'!T837-'Total Present Rate Full'!I804</f>
        <v>0</v>
      </c>
      <c r="K804">
        <f>'[3]Total Present Rate'!V837-'Total Present Rate Full'!K804</f>
        <v>0</v>
      </c>
      <c r="M804">
        <f>'[3]Total Present Rate'!X837-'Total Present Rate Full'!M804</f>
        <v>0</v>
      </c>
      <c r="O804">
        <f>'[3]Total Present Rate'!Z837-'Total Present Rate Full'!O804</f>
        <v>0</v>
      </c>
      <c r="Q804">
        <f>'[3]Total Present Rate'!AB837-'Total Present Rate Full'!Q804</f>
        <v>0</v>
      </c>
      <c r="S804">
        <f>'[3]Total Present Rate'!AD837-'Total Present Rate Full'!S804</f>
        <v>0</v>
      </c>
      <c r="U804">
        <f>'[3]Total Present Rate'!AF837-'Total Present Rate Full'!U804</f>
        <v>0</v>
      </c>
      <c r="W804">
        <f>'[3]Total Present Rate'!AH837-'Total Present Rate Full'!W804</f>
        <v>0</v>
      </c>
      <c r="Y804">
        <f>'[3]Total Present Rate'!AJ837-'Total Present Rate Full'!Y804</f>
        <v>0</v>
      </c>
      <c r="AA804">
        <f>'[3]Total Present Rate'!AL837-'Total Present Rate Full'!AA804</f>
        <v>0</v>
      </c>
      <c r="AC804">
        <f>'[3]Total Present Rate'!AN837-'Total Present Rate Full'!AC804</f>
        <v>0</v>
      </c>
      <c r="AE804">
        <f>'[3]Total Present Rate'!AP837-'Total Present Rate Full'!AE804</f>
        <v>0</v>
      </c>
      <c r="AG804">
        <f>'[3]Total Present Rate'!AR837-'Total Present Rate Full'!AG804</f>
        <v>0</v>
      </c>
    </row>
    <row r="805" spans="6:33" x14ac:dyDescent="0.2">
      <c r="F805" s="78" t="s">
        <v>85</v>
      </c>
      <c r="G805">
        <f>'[3]Total Present Rate'!R838-'Total Present Rate Full'!G805</f>
        <v>0</v>
      </c>
      <c r="I805">
        <f>'[3]Total Present Rate'!T838-'Total Present Rate Full'!I805</f>
        <v>0</v>
      </c>
      <c r="K805">
        <f>'[3]Total Present Rate'!V838-'Total Present Rate Full'!K805</f>
        <v>0</v>
      </c>
      <c r="M805">
        <f>'[3]Total Present Rate'!X838-'Total Present Rate Full'!M805</f>
        <v>0</v>
      </c>
      <c r="O805">
        <f>'[3]Total Present Rate'!Z838-'Total Present Rate Full'!O805</f>
        <v>0</v>
      </c>
      <c r="Q805">
        <f>'[3]Total Present Rate'!AB838-'Total Present Rate Full'!Q805</f>
        <v>0</v>
      </c>
      <c r="S805">
        <f>'[3]Total Present Rate'!AD838-'Total Present Rate Full'!S805</f>
        <v>0</v>
      </c>
      <c r="U805">
        <f>'[3]Total Present Rate'!AF838-'Total Present Rate Full'!U805</f>
        <v>0</v>
      </c>
      <c r="W805">
        <f>'[3]Total Present Rate'!AH838-'Total Present Rate Full'!W805</f>
        <v>0</v>
      </c>
      <c r="Y805">
        <f>'[3]Total Present Rate'!AJ838-'Total Present Rate Full'!Y805</f>
        <v>0</v>
      </c>
      <c r="AA805">
        <f>'[3]Total Present Rate'!AL838-'Total Present Rate Full'!AA805</f>
        <v>0</v>
      </c>
      <c r="AC805">
        <f>'[3]Total Present Rate'!AN838-'Total Present Rate Full'!AC805</f>
        <v>0</v>
      </c>
      <c r="AE805">
        <f>'[3]Total Present Rate'!AP838-'Total Present Rate Full'!AE805</f>
        <v>0</v>
      </c>
      <c r="AG805">
        <f>'[3]Total Present Rate'!AR838-'Total Present Rate Full'!AG805</f>
        <v>0</v>
      </c>
    </row>
    <row r="806" spans="6:33" x14ac:dyDescent="0.2">
      <c r="F806" s="78" t="s">
        <v>86</v>
      </c>
      <c r="G806">
        <f>'[3]Total Present Rate'!R839-'Total Present Rate Full'!G806</f>
        <v>0</v>
      </c>
      <c r="I806">
        <f>'[3]Total Present Rate'!T839-'Total Present Rate Full'!I806</f>
        <v>0</v>
      </c>
      <c r="K806">
        <f>'[3]Total Present Rate'!V839-'Total Present Rate Full'!K806</f>
        <v>0</v>
      </c>
      <c r="M806">
        <f>'[3]Total Present Rate'!X839-'Total Present Rate Full'!M806</f>
        <v>0</v>
      </c>
      <c r="O806">
        <f>'[3]Total Present Rate'!Z839-'Total Present Rate Full'!O806</f>
        <v>0</v>
      </c>
      <c r="Q806">
        <f>'[3]Total Present Rate'!AB839-'Total Present Rate Full'!Q806</f>
        <v>0</v>
      </c>
      <c r="S806">
        <f>'[3]Total Present Rate'!AD839-'Total Present Rate Full'!S806</f>
        <v>0</v>
      </c>
      <c r="U806">
        <f>'[3]Total Present Rate'!AF839-'Total Present Rate Full'!U806</f>
        <v>0</v>
      </c>
      <c r="W806">
        <f>'[3]Total Present Rate'!AH839-'Total Present Rate Full'!W806</f>
        <v>0</v>
      </c>
      <c r="Y806">
        <f>'[3]Total Present Rate'!AJ839-'Total Present Rate Full'!Y806</f>
        <v>0</v>
      </c>
      <c r="AA806">
        <f>'[3]Total Present Rate'!AL839-'Total Present Rate Full'!AA806</f>
        <v>0</v>
      </c>
      <c r="AC806">
        <f>'[3]Total Present Rate'!AN839-'Total Present Rate Full'!AC806</f>
        <v>0</v>
      </c>
      <c r="AE806">
        <f>'[3]Total Present Rate'!AP839-'Total Present Rate Full'!AE806</f>
        <v>0</v>
      </c>
      <c r="AG806">
        <f>'[3]Total Present Rate'!AR839-'Total Present Rate Full'!AG806</f>
        <v>0</v>
      </c>
    </row>
    <row r="807" spans="6:33" x14ac:dyDescent="0.2">
      <c r="F807" s="15" t="s">
        <v>48</v>
      </c>
      <c r="G807">
        <f>'[3]Total Present Rate'!R840-'Total Present Rate Full'!G807</f>
        <v>0</v>
      </c>
      <c r="I807">
        <f>'[3]Total Present Rate'!T840-'Total Present Rate Full'!I807</f>
        <v>0</v>
      </c>
      <c r="K807">
        <f>'[3]Total Present Rate'!V840-'Total Present Rate Full'!K807</f>
        <v>0</v>
      </c>
      <c r="M807">
        <f>'[3]Total Present Rate'!X840-'Total Present Rate Full'!M807</f>
        <v>0</v>
      </c>
      <c r="O807">
        <f>'[3]Total Present Rate'!Z840-'Total Present Rate Full'!O807</f>
        <v>0</v>
      </c>
      <c r="Q807">
        <f>'[3]Total Present Rate'!AB840-'Total Present Rate Full'!Q807</f>
        <v>0</v>
      </c>
      <c r="S807">
        <f>'[3]Total Present Rate'!AD840-'Total Present Rate Full'!S807</f>
        <v>0</v>
      </c>
      <c r="U807">
        <f>'[3]Total Present Rate'!AF840-'Total Present Rate Full'!U807</f>
        <v>0</v>
      </c>
      <c r="W807">
        <f>'[3]Total Present Rate'!AH840-'Total Present Rate Full'!W807</f>
        <v>0</v>
      </c>
      <c r="Y807">
        <f>'[3]Total Present Rate'!AJ840-'Total Present Rate Full'!Y807</f>
        <v>0</v>
      </c>
      <c r="AA807">
        <f>'[3]Total Present Rate'!AL840-'Total Present Rate Full'!AA807</f>
        <v>0</v>
      </c>
      <c r="AC807">
        <f>'[3]Total Present Rate'!AN840-'Total Present Rate Full'!AC807</f>
        <v>0</v>
      </c>
      <c r="AE807">
        <f>'[3]Total Present Rate'!AP840-'Total Present Rate Full'!AE807</f>
        <v>0</v>
      </c>
      <c r="AG807">
        <f>'[3]Total Present Rate'!AR840-'Total Present Rate Full'!AG807</f>
        <v>0</v>
      </c>
    </row>
    <row r="808" spans="6:33" x14ac:dyDescent="0.2">
      <c r="F808" s="16"/>
      <c r="G808">
        <f>'[3]Total Present Rate'!R841-'Total Present Rate Full'!G808</f>
        <v>0</v>
      </c>
      <c r="I808">
        <f>'[3]Total Present Rate'!T841-'Total Present Rate Full'!I808</f>
        <v>0</v>
      </c>
      <c r="K808">
        <f>'[3]Total Present Rate'!V841-'Total Present Rate Full'!K808</f>
        <v>0</v>
      </c>
      <c r="M808">
        <f>'[3]Total Present Rate'!X841-'Total Present Rate Full'!M808</f>
        <v>0</v>
      </c>
      <c r="O808">
        <f>'[3]Total Present Rate'!Z841-'Total Present Rate Full'!O808</f>
        <v>0</v>
      </c>
      <c r="Q808">
        <f>'[3]Total Present Rate'!AB841-'Total Present Rate Full'!Q808</f>
        <v>0</v>
      </c>
      <c r="S808">
        <f>'[3]Total Present Rate'!AD841-'Total Present Rate Full'!S808</f>
        <v>0</v>
      </c>
      <c r="U808">
        <f>'[3]Total Present Rate'!AF841-'Total Present Rate Full'!U808</f>
        <v>0</v>
      </c>
      <c r="W808">
        <f>'[3]Total Present Rate'!AH841-'Total Present Rate Full'!W808</f>
        <v>0</v>
      </c>
      <c r="Y808">
        <f>'[3]Total Present Rate'!AJ841-'Total Present Rate Full'!Y808</f>
        <v>0</v>
      </c>
      <c r="AA808">
        <f>'[3]Total Present Rate'!AL841-'Total Present Rate Full'!AA808</f>
        <v>0</v>
      </c>
      <c r="AC808">
        <f>'[3]Total Present Rate'!AN841-'Total Present Rate Full'!AC808</f>
        <v>0</v>
      </c>
      <c r="AE808">
        <f>'[3]Total Present Rate'!AP841-'Total Present Rate Full'!AE808</f>
        <v>0</v>
      </c>
      <c r="AG808">
        <f>'[3]Total Present Rate'!AR841-'Total Present Rate Full'!AG808</f>
        <v>0</v>
      </c>
    </row>
    <row r="809" spans="6:33" x14ac:dyDescent="0.2">
      <c r="F809" s="16"/>
      <c r="G809">
        <f>'[3]Total Present Rate'!R842-'Total Present Rate Full'!G809</f>
        <v>0</v>
      </c>
      <c r="I809">
        <f>'[3]Total Present Rate'!T842-'Total Present Rate Full'!I809</f>
        <v>0</v>
      </c>
      <c r="K809">
        <f>'[3]Total Present Rate'!V842-'Total Present Rate Full'!K809</f>
        <v>0</v>
      </c>
      <c r="M809">
        <f>'[3]Total Present Rate'!X842-'Total Present Rate Full'!M809</f>
        <v>0</v>
      </c>
      <c r="O809">
        <f>'[3]Total Present Rate'!Z842-'Total Present Rate Full'!O809</f>
        <v>0</v>
      </c>
      <c r="Q809">
        <f>'[3]Total Present Rate'!AB842-'Total Present Rate Full'!Q809</f>
        <v>0</v>
      </c>
      <c r="S809">
        <f>'[3]Total Present Rate'!AD842-'Total Present Rate Full'!S809</f>
        <v>0</v>
      </c>
      <c r="U809">
        <f>'[3]Total Present Rate'!AF842-'Total Present Rate Full'!U809</f>
        <v>0</v>
      </c>
      <c r="W809">
        <f>'[3]Total Present Rate'!AH842-'Total Present Rate Full'!W809</f>
        <v>0</v>
      </c>
      <c r="Y809">
        <f>'[3]Total Present Rate'!AJ842-'Total Present Rate Full'!Y809</f>
        <v>0</v>
      </c>
      <c r="AA809">
        <f>'[3]Total Present Rate'!AL842-'Total Present Rate Full'!AA809</f>
        <v>0</v>
      </c>
      <c r="AC809">
        <f>'[3]Total Present Rate'!AN842-'Total Present Rate Full'!AC809</f>
        <v>0</v>
      </c>
      <c r="AE809">
        <f>'[3]Total Present Rate'!AP842-'Total Present Rate Full'!AE809</f>
        <v>0</v>
      </c>
      <c r="AG809">
        <f>'[3]Total Present Rate'!AR842-'Total Present Rate Full'!AG809</f>
        <v>0</v>
      </c>
    </row>
    <row r="810" spans="6:33" x14ac:dyDescent="0.2">
      <c r="F810" s="16"/>
      <c r="G810">
        <f>'[3]Total Present Rate'!R843-'Total Present Rate Full'!G810</f>
        <v>0</v>
      </c>
      <c r="I810">
        <f>'[3]Total Present Rate'!T843-'Total Present Rate Full'!I810</f>
        <v>0</v>
      </c>
      <c r="K810">
        <f>'[3]Total Present Rate'!V843-'Total Present Rate Full'!K810</f>
        <v>0</v>
      </c>
      <c r="M810">
        <f>'[3]Total Present Rate'!X843-'Total Present Rate Full'!M810</f>
        <v>0</v>
      </c>
      <c r="O810">
        <f>'[3]Total Present Rate'!Z843-'Total Present Rate Full'!O810</f>
        <v>0</v>
      </c>
      <c r="Q810">
        <f>'[3]Total Present Rate'!AB843-'Total Present Rate Full'!Q810</f>
        <v>0</v>
      </c>
      <c r="S810">
        <f>'[3]Total Present Rate'!AD843-'Total Present Rate Full'!S810</f>
        <v>0</v>
      </c>
      <c r="U810">
        <f>'[3]Total Present Rate'!AF843-'Total Present Rate Full'!U810</f>
        <v>0</v>
      </c>
      <c r="W810">
        <f>'[3]Total Present Rate'!AH843-'Total Present Rate Full'!W810</f>
        <v>0</v>
      </c>
      <c r="Y810">
        <f>'[3]Total Present Rate'!AJ843-'Total Present Rate Full'!Y810</f>
        <v>0</v>
      </c>
      <c r="AA810">
        <f>'[3]Total Present Rate'!AL843-'Total Present Rate Full'!AA810</f>
        <v>0</v>
      </c>
      <c r="AC810">
        <f>'[3]Total Present Rate'!AN843-'Total Present Rate Full'!AC810</f>
        <v>0</v>
      </c>
      <c r="AE810">
        <f>'[3]Total Present Rate'!AP843-'Total Present Rate Full'!AE810</f>
        <v>0</v>
      </c>
      <c r="AG810">
        <f>'[3]Total Present Rate'!AR843-'Total Present Rate Full'!AG810</f>
        <v>0</v>
      </c>
    </row>
    <row r="811" spans="6:33" x14ac:dyDescent="0.2">
      <c r="F811" s="16"/>
      <c r="G811">
        <f>'[3]Total Present Rate'!R844-'Total Present Rate Full'!G811</f>
        <v>0</v>
      </c>
      <c r="I811">
        <f>'[3]Total Present Rate'!T844-'Total Present Rate Full'!I811</f>
        <v>0</v>
      </c>
      <c r="K811">
        <f>'[3]Total Present Rate'!V844-'Total Present Rate Full'!K811</f>
        <v>0</v>
      </c>
      <c r="M811">
        <f>'[3]Total Present Rate'!X844-'Total Present Rate Full'!M811</f>
        <v>0</v>
      </c>
      <c r="O811">
        <f>'[3]Total Present Rate'!Z844-'Total Present Rate Full'!O811</f>
        <v>0</v>
      </c>
      <c r="Q811">
        <f>'[3]Total Present Rate'!AB844-'Total Present Rate Full'!Q811</f>
        <v>0</v>
      </c>
      <c r="S811">
        <f>'[3]Total Present Rate'!AD844-'Total Present Rate Full'!S811</f>
        <v>0</v>
      </c>
      <c r="U811">
        <f>'[3]Total Present Rate'!AF844-'Total Present Rate Full'!U811</f>
        <v>0</v>
      </c>
      <c r="W811">
        <f>'[3]Total Present Rate'!AH844-'Total Present Rate Full'!W811</f>
        <v>0</v>
      </c>
      <c r="Y811">
        <f>'[3]Total Present Rate'!AJ844-'Total Present Rate Full'!Y811</f>
        <v>0</v>
      </c>
      <c r="AA811">
        <f>'[3]Total Present Rate'!AL844-'Total Present Rate Full'!AA811</f>
        <v>0</v>
      </c>
      <c r="AC811">
        <f>'[3]Total Present Rate'!AN844-'Total Present Rate Full'!AC811</f>
        <v>0</v>
      </c>
      <c r="AE811">
        <f>'[3]Total Present Rate'!AP844-'Total Present Rate Full'!AE811</f>
        <v>0</v>
      </c>
      <c r="AG811">
        <f>'[3]Total Present Rate'!AR844-'Total Present Rate Full'!AG811</f>
        <v>0</v>
      </c>
    </row>
    <row r="812" spans="6:33" x14ac:dyDescent="0.2">
      <c r="F812" s="16"/>
    </row>
    <row r="813" spans="6:33" x14ac:dyDescent="0.2">
      <c r="F813" s="16"/>
    </row>
    <row r="814" spans="6:33" x14ac:dyDescent="0.2">
      <c r="F814" s="13" t="s">
        <v>92</v>
      </c>
    </row>
    <row r="815" spans="6:33" x14ac:dyDescent="0.2">
      <c r="F815" s="1" t="s">
        <v>37</v>
      </c>
      <c r="G815">
        <f>'[3]Total Present Rate'!R849-'Total Present Rate Full'!G815</f>
        <v>0</v>
      </c>
      <c r="I815">
        <f>'[3]Total Present Rate'!T849-'Total Present Rate Full'!I815</f>
        <v>0</v>
      </c>
      <c r="K815">
        <f>'[3]Total Present Rate'!V849-'Total Present Rate Full'!K815</f>
        <v>0</v>
      </c>
      <c r="M815">
        <f>'[3]Total Present Rate'!X849-'Total Present Rate Full'!M815</f>
        <v>0</v>
      </c>
      <c r="O815">
        <f>'[3]Total Present Rate'!Z849-'Total Present Rate Full'!O815</f>
        <v>0</v>
      </c>
      <c r="Q815">
        <f>'[3]Total Present Rate'!AB849-'Total Present Rate Full'!Q815</f>
        <v>0</v>
      </c>
      <c r="S815">
        <f>'[3]Total Present Rate'!AD849-'Total Present Rate Full'!S815</f>
        <v>0</v>
      </c>
      <c r="U815">
        <f>'[3]Total Present Rate'!AF849-'Total Present Rate Full'!U815</f>
        <v>0</v>
      </c>
      <c r="W815">
        <f>'[3]Total Present Rate'!AH849-'Total Present Rate Full'!W815</f>
        <v>0</v>
      </c>
      <c r="Y815">
        <f>'[3]Total Present Rate'!AJ849-'Total Present Rate Full'!Y815</f>
        <v>0</v>
      </c>
      <c r="AA815">
        <f>'[3]Total Present Rate'!AL849-'Total Present Rate Full'!AA815</f>
        <v>0</v>
      </c>
      <c r="AC815">
        <f>'[3]Total Present Rate'!AN849-'Total Present Rate Full'!AC815</f>
        <v>0</v>
      </c>
      <c r="AE815">
        <f>'[3]Total Present Rate'!AP849-'Total Present Rate Full'!AE815</f>
        <v>0</v>
      </c>
      <c r="AG815">
        <f>'[3]Total Present Rate'!AR849-'Total Present Rate Full'!AG815</f>
        <v>0</v>
      </c>
    </row>
    <row r="816" spans="6:33" x14ac:dyDescent="0.2">
      <c r="F816" s="1" t="s">
        <v>39</v>
      </c>
      <c r="G816">
        <f>'[3]Total Present Rate'!R850-'Total Present Rate Full'!G816</f>
        <v>0</v>
      </c>
      <c r="I816">
        <f>'[3]Total Present Rate'!T850-'Total Present Rate Full'!I816</f>
        <v>0</v>
      </c>
      <c r="K816">
        <f>'[3]Total Present Rate'!V850-'Total Present Rate Full'!K816</f>
        <v>0</v>
      </c>
      <c r="M816">
        <f>'[3]Total Present Rate'!X850-'Total Present Rate Full'!M816</f>
        <v>0</v>
      </c>
      <c r="O816">
        <f>'[3]Total Present Rate'!Z850-'Total Present Rate Full'!O816</f>
        <v>0</v>
      </c>
      <c r="Q816">
        <f>'[3]Total Present Rate'!AB850-'Total Present Rate Full'!Q816</f>
        <v>0</v>
      </c>
      <c r="S816">
        <f>'[3]Total Present Rate'!AD850-'Total Present Rate Full'!S816</f>
        <v>0</v>
      </c>
      <c r="U816">
        <f>'[3]Total Present Rate'!AF850-'Total Present Rate Full'!U816</f>
        <v>0</v>
      </c>
      <c r="W816">
        <f>'[3]Total Present Rate'!AH850-'Total Present Rate Full'!W816</f>
        <v>0</v>
      </c>
      <c r="Y816">
        <f>'[3]Total Present Rate'!AJ850-'Total Present Rate Full'!Y816</f>
        <v>0</v>
      </c>
      <c r="AA816">
        <f>'[3]Total Present Rate'!AL850-'Total Present Rate Full'!AA816</f>
        <v>0</v>
      </c>
      <c r="AC816">
        <f>'[3]Total Present Rate'!AN850-'Total Present Rate Full'!AC816</f>
        <v>0</v>
      </c>
      <c r="AE816">
        <f>'[3]Total Present Rate'!AP850-'Total Present Rate Full'!AE816</f>
        <v>0</v>
      </c>
      <c r="AG816">
        <f>'[3]Total Present Rate'!AR850-'Total Present Rate Full'!AG816</f>
        <v>0</v>
      </c>
    </row>
    <row r="817" spans="6:33" x14ac:dyDescent="0.2">
      <c r="F817" s="39" t="s">
        <v>225</v>
      </c>
      <c r="G817">
        <f>'[3]Total Present Rate'!R851-'Total Present Rate Full'!G817</f>
        <v>0</v>
      </c>
      <c r="I817">
        <f>'[3]Total Present Rate'!T851-'Total Present Rate Full'!I817</f>
        <v>0</v>
      </c>
      <c r="K817">
        <f>'[3]Total Present Rate'!V851-'Total Present Rate Full'!K817</f>
        <v>0</v>
      </c>
      <c r="M817">
        <f>'[3]Total Present Rate'!X851-'Total Present Rate Full'!M817</f>
        <v>0</v>
      </c>
      <c r="O817">
        <f>'[3]Total Present Rate'!Z851-'Total Present Rate Full'!O817</f>
        <v>0</v>
      </c>
      <c r="Q817">
        <f>'[3]Total Present Rate'!AB851-'Total Present Rate Full'!Q817</f>
        <v>0</v>
      </c>
      <c r="S817">
        <f>'[3]Total Present Rate'!AD851-'Total Present Rate Full'!S817</f>
        <v>0</v>
      </c>
      <c r="U817">
        <f>'[3]Total Present Rate'!AF851-'Total Present Rate Full'!U817</f>
        <v>0</v>
      </c>
      <c r="W817">
        <f>'[3]Total Present Rate'!AH851-'Total Present Rate Full'!W817</f>
        <v>0</v>
      </c>
      <c r="Y817">
        <f>'[3]Total Present Rate'!AJ851-'Total Present Rate Full'!Y817</f>
        <v>0</v>
      </c>
      <c r="AA817">
        <f>'[3]Total Present Rate'!AL851-'Total Present Rate Full'!AA817</f>
        <v>0</v>
      </c>
      <c r="AC817">
        <f>'[3]Total Present Rate'!AN851-'Total Present Rate Full'!AC817</f>
        <v>0</v>
      </c>
      <c r="AE817">
        <f>'[3]Total Present Rate'!AP851-'Total Present Rate Full'!AE817</f>
        <v>0</v>
      </c>
      <c r="AG817">
        <f>'[3]Total Present Rate'!AR851-'Total Present Rate Full'!AG817</f>
        <v>0</v>
      </c>
    </row>
    <row r="818" spans="6:33" x14ac:dyDescent="0.2">
      <c r="F818" s="1" t="s">
        <v>42</v>
      </c>
      <c r="G818">
        <f>'[3]Total Present Rate'!R852-'Total Present Rate Full'!G818</f>
        <v>0</v>
      </c>
      <c r="I818">
        <f>'[3]Total Present Rate'!T852-'Total Present Rate Full'!I818</f>
        <v>0</v>
      </c>
      <c r="K818">
        <f>'[3]Total Present Rate'!V852-'Total Present Rate Full'!K818</f>
        <v>0</v>
      </c>
      <c r="M818">
        <f>'[3]Total Present Rate'!X852-'Total Present Rate Full'!M818</f>
        <v>0</v>
      </c>
      <c r="O818">
        <f>'[3]Total Present Rate'!Z852-'Total Present Rate Full'!O818</f>
        <v>0</v>
      </c>
      <c r="Q818">
        <f>'[3]Total Present Rate'!AB852-'Total Present Rate Full'!Q818</f>
        <v>0</v>
      </c>
      <c r="S818">
        <f>'[3]Total Present Rate'!AD852-'Total Present Rate Full'!S818</f>
        <v>0</v>
      </c>
      <c r="U818">
        <f>'[3]Total Present Rate'!AF852-'Total Present Rate Full'!U818</f>
        <v>0</v>
      </c>
      <c r="W818">
        <f>'[3]Total Present Rate'!AH852-'Total Present Rate Full'!W818</f>
        <v>0</v>
      </c>
      <c r="Y818">
        <f>'[3]Total Present Rate'!AJ852-'Total Present Rate Full'!Y818</f>
        <v>0</v>
      </c>
      <c r="AA818">
        <f>'[3]Total Present Rate'!AL852-'Total Present Rate Full'!AA818</f>
        <v>0</v>
      </c>
      <c r="AC818">
        <f>'[3]Total Present Rate'!AN852-'Total Present Rate Full'!AC818</f>
        <v>0</v>
      </c>
      <c r="AE818">
        <f>'[3]Total Present Rate'!AP852-'Total Present Rate Full'!AE818</f>
        <v>0</v>
      </c>
      <c r="AG818">
        <f>'[3]Total Present Rate'!AR852-'Total Present Rate Full'!AG818</f>
        <v>0</v>
      </c>
    </row>
    <row r="819" spans="6:33" x14ac:dyDescent="0.2">
      <c r="F819" s="24" t="s">
        <v>43</v>
      </c>
      <c r="G819">
        <f>'[3]Total Present Rate'!R853-'Total Present Rate Full'!G819</f>
        <v>0</v>
      </c>
      <c r="I819">
        <f>'[3]Total Present Rate'!T853-'Total Present Rate Full'!I819</f>
        <v>0</v>
      </c>
      <c r="K819">
        <f>'[3]Total Present Rate'!V853-'Total Present Rate Full'!K819</f>
        <v>0</v>
      </c>
      <c r="M819">
        <f>'[3]Total Present Rate'!X853-'Total Present Rate Full'!M819</f>
        <v>0</v>
      </c>
      <c r="O819">
        <f>'[3]Total Present Rate'!Z853-'Total Present Rate Full'!O819</f>
        <v>0</v>
      </c>
      <c r="Q819">
        <f>'[3]Total Present Rate'!AB853-'Total Present Rate Full'!Q819</f>
        <v>0</v>
      </c>
      <c r="S819">
        <f>'[3]Total Present Rate'!AD853-'Total Present Rate Full'!S819</f>
        <v>0</v>
      </c>
      <c r="U819">
        <f>'[3]Total Present Rate'!AF853-'Total Present Rate Full'!U819</f>
        <v>0</v>
      </c>
      <c r="W819">
        <f>'[3]Total Present Rate'!AH853-'Total Present Rate Full'!W819</f>
        <v>0</v>
      </c>
      <c r="Y819">
        <f>'[3]Total Present Rate'!AJ853-'Total Present Rate Full'!Y819</f>
        <v>0</v>
      </c>
      <c r="AA819">
        <f>'[3]Total Present Rate'!AL853-'Total Present Rate Full'!AA819</f>
        <v>0</v>
      </c>
      <c r="AC819">
        <f>'[3]Total Present Rate'!AN853-'Total Present Rate Full'!AC819</f>
        <v>0</v>
      </c>
      <c r="AE819">
        <f>'[3]Total Present Rate'!AP853-'Total Present Rate Full'!AE819</f>
        <v>0</v>
      </c>
      <c r="AG819">
        <f>'[3]Total Present Rate'!AR853-'Total Present Rate Full'!AG819</f>
        <v>0</v>
      </c>
    </row>
    <row r="820" spans="6:33" x14ac:dyDescent="0.2">
      <c r="F820" s="24" t="s">
        <v>44</v>
      </c>
      <c r="G820">
        <f>'[3]Total Present Rate'!R854-'Total Present Rate Full'!G820</f>
        <v>0</v>
      </c>
      <c r="I820">
        <f>'[3]Total Present Rate'!T854-'Total Present Rate Full'!I820</f>
        <v>0</v>
      </c>
      <c r="K820">
        <f>'[3]Total Present Rate'!V854-'Total Present Rate Full'!K820</f>
        <v>0</v>
      </c>
      <c r="M820">
        <f>'[3]Total Present Rate'!X854-'Total Present Rate Full'!M820</f>
        <v>0</v>
      </c>
      <c r="O820">
        <f>'[3]Total Present Rate'!Z854-'Total Present Rate Full'!O820</f>
        <v>0</v>
      </c>
      <c r="Q820">
        <f>'[3]Total Present Rate'!AB854-'Total Present Rate Full'!Q820</f>
        <v>0</v>
      </c>
      <c r="S820">
        <f>'[3]Total Present Rate'!AD854-'Total Present Rate Full'!S820</f>
        <v>0</v>
      </c>
      <c r="U820">
        <f>'[3]Total Present Rate'!AF854-'Total Present Rate Full'!U820</f>
        <v>0</v>
      </c>
      <c r="W820">
        <f>'[3]Total Present Rate'!AH854-'Total Present Rate Full'!W820</f>
        <v>0</v>
      </c>
      <c r="Y820">
        <f>'[3]Total Present Rate'!AJ854-'Total Present Rate Full'!Y820</f>
        <v>0</v>
      </c>
      <c r="AA820">
        <f>'[3]Total Present Rate'!AL854-'Total Present Rate Full'!AA820</f>
        <v>0</v>
      </c>
      <c r="AC820">
        <f>'[3]Total Present Rate'!AN854-'Total Present Rate Full'!AC820</f>
        <v>0</v>
      </c>
      <c r="AE820">
        <f>'[3]Total Present Rate'!AP854-'Total Present Rate Full'!AE820</f>
        <v>0</v>
      </c>
      <c r="AG820">
        <f>'[3]Total Present Rate'!AR854-'Total Present Rate Full'!AG820</f>
        <v>0</v>
      </c>
    </row>
    <row r="821" spans="6:33" x14ac:dyDescent="0.2">
      <c r="F821" s="1" t="s">
        <v>45</v>
      </c>
      <c r="G821">
        <f>'[3]Total Present Rate'!R855-'Total Present Rate Full'!G821</f>
        <v>0</v>
      </c>
      <c r="I821">
        <f>'[3]Total Present Rate'!T855-'Total Present Rate Full'!I821</f>
        <v>0</v>
      </c>
      <c r="K821">
        <f>'[3]Total Present Rate'!V855-'Total Present Rate Full'!K821</f>
        <v>0</v>
      </c>
      <c r="M821">
        <f>'[3]Total Present Rate'!X855-'Total Present Rate Full'!M821</f>
        <v>0</v>
      </c>
      <c r="O821">
        <f>'[3]Total Present Rate'!Z855-'Total Present Rate Full'!O821</f>
        <v>0</v>
      </c>
      <c r="Q821">
        <f>'[3]Total Present Rate'!AB855-'Total Present Rate Full'!Q821</f>
        <v>0</v>
      </c>
      <c r="S821">
        <f>'[3]Total Present Rate'!AD855-'Total Present Rate Full'!S821</f>
        <v>0</v>
      </c>
      <c r="U821">
        <f>'[3]Total Present Rate'!AF855-'Total Present Rate Full'!U821</f>
        <v>0</v>
      </c>
      <c r="W821">
        <f>'[3]Total Present Rate'!AH855-'Total Present Rate Full'!W821</f>
        <v>0</v>
      </c>
      <c r="Y821">
        <f>'[3]Total Present Rate'!AJ855-'Total Present Rate Full'!Y821</f>
        <v>0</v>
      </c>
      <c r="AA821">
        <f>'[3]Total Present Rate'!AL855-'Total Present Rate Full'!AA821</f>
        <v>0</v>
      </c>
      <c r="AC821">
        <f>'[3]Total Present Rate'!AN855-'Total Present Rate Full'!AC821</f>
        <v>0</v>
      </c>
      <c r="AE821">
        <f>'[3]Total Present Rate'!AP855-'Total Present Rate Full'!AE821</f>
        <v>0</v>
      </c>
      <c r="AG821">
        <f>'[3]Total Present Rate'!AR855-'Total Present Rate Full'!AG821</f>
        <v>0</v>
      </c>
    </row>
    <row r="822" spans="6:33" x14ac:dyDescent="0.2">
      <c r="F822" s="78" t="s">
        <v>79</v>
      </c>
      <c r="G822">
        <f>'[3]Total Present Rate'!R856-'Total Present Rate Full'!G822</f>
        <v>0</v>
      </c>
      <c r="I822">
        <f>'[3]Total Present Rate'!T856-'Total Present Rate Full'!I822</f>
        <v>0</v>
      </c>
      <c r="K822">
        <f>'[3]Total Present Rate'!V856-'Total Present Rate Full'!K822</f>
        <v>0</v>
      </c>
      <c r="M822">
        <f>'[3]Total Present Rate'!X856-'Total Present Rate Full'!M822</f>
        <v>0</v>
      </c>
      <c r="O822">
        <f>'[3]Total Present Rate'!Z856-'Total Present Rate Full'!O822</f>
        <v>0</v>
      </c>
      <c r="Q822">
        <f>'[3]Total Present Rate'!AB856-'Total Present Rate Full'!Q822</f>
        <v>0</v>
      </c>
      <c r="S822">
        <f>'[3]Total Present Rate'!AD856-'Total Present Rate Full'!S822</f>
        <v>0</v>
      </c>
      <c r="U822">
        <f>'[3]Total Present Rate'!AF856-'Total Present Rate Full'!U822</f>
        <v>0</v>
      </c>
      <c r="W822">
        <f>'[3]Total Present Rate'!AH856-'Total Present Rate Full'!W822</f>
        <v>0</v>
      </c>
      <c r="Y822">
        <f>'[3]Total Present Rate'!AJ856-'Total Present Rate Full'!Y822</f>
        <v>0</v>
      </c>
      <c r="AA822">
        <f>'[3]Total Present Rate'!AL856-'Total Present Rate Full'!AA822</f>
        <v>0</v>
      </c>
      <c r="AC822">
        <f>'[3]Total Present Rate'!AN856-'Total Present Rate Full'!AC822</f>
        <v>0</v>
      </c>
      <c r="AE822">
        <f>'[3]Total Present Rate'!AP856-'Total Present Rate Full'!AE822</f>
        <v>0</v>
      </c>
      <c r="AG822">
        <f>'[3]Total Present Rate'!AR856-'Total Present Rate Full'!AG822</f>
        <v>0</v>
      </c>
    </row>
    <row r="823" spans="6:33" x14ac:dyDescent="0.2">
      <c r="F823" s="78" t="s">
        <v>80</v>
      </c>
      <c r="G823">
        <f>'[3]Total Present Rate'!R857-'Total Present Rate Full'!G823</f>
        <v>0</v>
      </c>
      <c r="I823">
        <f>'[3]Total Present Rate'!T857-'Total Present Rate Full'!I823</f>
        <v>0</v>
      </c>
      <c r="K823">
        <f>'[3]Total Present Rate'!V857-'Total Present Rate Full'!K823</f>
        <v>0</v>
      </c>
      <c r="M823">
        <f>'[3]Total Present Rate'!X857-'Total Present Rate Full'!M823</f>
        <v>0</v>
      </c>
      <c r="O823">
        <f>'[3]Total Present Rate'!Z857-'Total Present Rate Full'!O823</f>
        <v>0</v>
      </c>
      <c r="Q823">
        <f>'[3]Total Present Rate'!AB857-'Total Present Rate Full'!Q823</f>
        <v>0</v>
      </c>
      <c r="S823">
        <f>'[3]Total Present Rate'!AD857-'Total Present Rate Full'!S823</f>
        <v>0</v>
      </c>
      <c r="U823">
        <f>'[3]Total Present Rate'!AF857-'Total Present Rate Full'!U823</f>
        <v>0</v>
      </c>
      <c r="W823">
        <f>'[3]Total Present Rate'!AH857-'Total Present Rate Full'!W823</f>
        <v>0</v>
      </c>
      <c r="Y823">
        <f>'[3]Total Present Rate'!AJ857-'Total Present Rate Full'!Y823</f>
        <v>0</v>
      </c>
      <c r="AA823">
        <f>'[3]Total Present Rate'!AL857-'Total Present Rate Full'!AA823</f>
        <v>0</v>
      </c>
      <c r="AC823">
        <f>'[3]Total Present Rate'!AN857-'Total Present Rate Full'!AC823</f>
        <v>0</v>
      </c>
      <c r="AE823">
        <f>'[3]Total Present Rate'!AP857-'Total Present Rate Full'!AE823</f>
        <v>0</v>
      </c>
      <c r="AG823">
        <f>'[3]Total Present Rate'!AR857-'Total Present Rate Full'!AG823</f>
        <v>0</v>
      </c>
    </row>
    <row r="824" spans="6:33" x14ac:dyDescent="0.2">
      <c r="F824" s="78" t="s">
        <v>81</v>
      </c>
      <c r="G824">
        <f>'[3]Total Present Rate'!R858-'Total Present Rate Full'!G824</f>
        <v>0</v>
      </c>
      <c r="I824">
        <f>'[3]Total Present Rate'!T858-'Total Present Rate Full'!I824</f>
        <v>0</v>
      </c>
      <c r="K824">
        <f>'[3]Total Present Rate'!V858-'Total Present Rate Full'!K824</f>
        <v>0</v>
      </c>
      <c r="M824">
        <f>'[3]Total Present Rate'!X858-'Total Present Rate Full'!M824</f>
        <v>0</v>
      </c>
      <c r="O824">
        <f>'[3]Total Present Rate'!Z858-'Total Present Rate Full'!O824</f>
        <v>0</v>
      </c>
      <c r="Q824">
        <f>'[3]Total Present Rate'!AB858-'Total Present Rate Full'!Q824</f>
        <v>0</v>
      </c>
      <c r="S824">
        <f>'[3]Total Present Rate'!AD858-'Total Present Rate Full'!S824</f>
        <v>0</v>
      </c>
      <c r="U824">
        <f>'[3]Total Present Rate'!AF858-'Total Present Rate Full'!U824</f>
        <v>0</v>
      </c>
      <c r="W824">
        <f>'[3]Total Present Rate'!AH858-'Total Present Rate Full'!W824</f>
        <v>0</v>
      </c>
      <c r="Y824">
        <f>'[3]Total Present Rate'!AJ858-'Total Present Rate Full'!Y824</f>
        <v>0</v>
      </c>
      <c r="AA824">
        <f>'[3]Total Present Rate'!AL858-'Total Present Rate Full'!AA824</f>
        <v>0</v>
      </c>
      <c r="AC824">
        <f>'[3]Total Present Rate'!AN858-'Total Present Rate Full'!AC824</f>
        <v>0</v>
      </c>
      <c r="AE824">
        <f>'[3]Total Present Rate'!AP858-'Total Present Rate Full'!AE824</f>
        <v>0</v>
      </c>
      <c r="AG824">
        <f>'[3]Total Present Rate'!AR858-'Total Present Rate Full'!AG824</f>
        <v>0</v>
      </c>
    </row>
    <row r="825" spans="6:33" x14ac:dyDescent="0.2">
      <c r="F825" s="78" t="s">
        <v>82</v>
      </c>
      <c r="G825">
        <f>'[3]Total Present Rate'!R859-'Total Present Rate Full'!G825</f>
        <v>0</v>
      </c>
      <c r="I825">
        <f>'[3]Total Present Rate'!T859-'Total Present Rate Full'!I825</f>
        <v>0</v>
      </c>
      <c r="K825">
        <f>'[3]Total Present Rate'!V859-'Total Present Rate Full'!K825</f>
        <v>0</v>
      </c>
      <c r="M825">
        <f>'[3]Total Present Rate'!X859-'Total Present Rate Full'!M825</f>
        <v>0</v>
      </c>
      <c r="O825">
        <f>'[3]Total Present Rate'!Z859-'Total Present Rate Full'!O825</f>
        <v>0</v>
      </c>
      <c r="Q825">
        <f>'[3]Total Present Rate'!AB859-'Total Present Rate Full'!Q825</f>
        <v>0</v>
      </c>
      <c r="S825">
        <f>'[3]Total Present Rate'!AD859-'Total Present Rate Full'!S825</f>
        <v>0</v>
      </c>
      <c r="U825">
        <f>'[3]Total Present Rate'!AF859-'Total Present Rate Full'!U825</f>
        <v>0</v>
      </c>
      <c r="W825">
        <f>'[3]Total Present Rate'!AH859-'Total Present Rate Full'!W825</f>
        <v>0</v>
      </c>
      <c r="Y825">
        <f>'[3]Total Present Rate'!AJ859-'Total Present Rate Full'!Y825</f>
        <v>0</v>
      </c>
      <c r="AA825">
        <f>'[3]Total Present Rate'!AL859-'Total Present Rate Full'!AA825</f>
        <v>0</v>
      </c>
      <c r="AC825">
        <f>'[3]Total Present Rate'!AN859-'Total Present Rate Full'!AC825</f>
        <v>0</v>
      </c>
      <c r="AE825">
        <f>'[3]Total Present Rate'!AP859-'Total Present Rate Full'!AE825</f>
        <v>0</v>
      </c>
      <c r="AG825">
        <f>'[3]Total Present Rate'!AR859-'Total Present Rate Full'!AG825</f>
        <v>0</v>
      </c>
    </row>
    <row r="826" spans="6:33" x14ac:dyDescent="0.2">
      <c r="F826" s="78" t="s">
        <v>263</v>
      </c>
      <c r="G826">
        <f>'[3]Total Present Rate'!R860-'Total Present Rate Full'!G826</f>
        <v>0</v>
      </c>
      <c r="I826">
        <f>'[3]Total Present Rate'!T860-'Total Present Rate Full'!I826</f>
        <v>0</v>
      </c>
      <c r="K826">
        <f>'[3]Total Present Rate'!V860-'Total Present Rate Full'!K826</f>
        <v>0</v>
      </c>
      <c r="M826">
        <f>'[3]Total Present Rate'!X860-'Total Present Rate Full'!M826</f>
        <v>0</v>
      </c>
      <c r="O826">
        <f>'[3]Total Present Rate'!Z860-'Total Present Rate Full'!O826</f>
        <v>0</v>
      </c>
      <c r="Q826">
        <f>'[3]Total Present Rate'!AB860-'Total Present Rate Full'!Q826</f>
        <v>0</v>
      </c>
      <c r="S826">
        <f>'[3]Total Present Rate'!AD860-'Total Present Rate Full'!S826</f>
        <v>0</v>
      </c>
      <c r="U826">
        <f>'[3]Total Present Rate'!AF860-'Total Present Rate Full'!U826</f>
        <v>0</v>
      </c>
      <c r="W826">
        <f>'[3]Total Present Rate'!AH860-'Total Present Rate Full'!W826</f>
        <v>0</v>
      </c>
      <c r="Y826">
        <f>'[3]Total Present Rate'!AJ860-'Total Present Rate Full'!Y826</f>
        <v>0</v>
      </c>
      <c r="AA826">
        <f>'[3]Total Present Rate'!AL860-'Total Present Rate Full'!AA826</f>
        <v>0</v>
      </c>
      <c r="AC826">
        <f>'[3]Total Present Rate'!AN860-'Total Present Rate Full'!AC826</f>
        <v>0</v>
      </c>
      <c r="AE826">
        <f>'[3]Total Present Rate'!AP860-'Total Present Rate Full'!AE826</f>
        <v>0</v>
      </c>
      <c r="AG826">
        <f>'[3]Total Present Rate'!AR860-'Total Present Rate Full'!AG826</f>
        <v>0</v>
      </c>
    </row>
    <row r="827" spans="6:33" x14ac:dyDescent="0.2">
      <c r="F827" s="78" t="s">
        <v>264</v>
      </c>
      <c r="G827">
        <f>'[3]Total Present Rate'!R861-'Total Present Rate Full'!G827</f>
        <v>0</v>
      </c>
      <c r="I827">
        <f>'[3]Total Present Rate'!T861-'Total Present Rate Full'!I827</f>
        <v>0</v>
      </c>
      <c r="K827">
        <f>'[3]Total Present Rate'!V861-'Total Present Rate Full'!K827</f>
        <v>0</v>
      </c>
      <c r="M827">
        <f>'[3]Total Present Rate'!X861-'Total Present Rate Full'!M827</f>
        <v>0</v>
      </c>
      <c r="O827">
        <f>'[3]Total Present Rate'!Z861-'Total Present Rate Full'!O827</f>
        <v>0</v>
      </c>
      <c r="Q827">
        <f>'[3]Total Present Rate'!AB861-'Total Present Rate Full'!Q827</f>
        <v>0</v>
      </c>
      <c r="S827">
        <f>'[3]Total Present Rate'!AD861-'Total Present Rate Full'!S827</f>
        <v>0</v>
      </c>
      <c r="U827">
        <f>'[3]Total Present Rate'!AF861-'Total Present Rate Full'!U827</f>
        <v>0</v>
      </c>
      <c r="W827">
        <f>'[3]Total Present Rate'!AH861-'Total Present Rate Full'!W827</f>
        <v>0</v>
      </c>
      <c r="Y827">
        <f>'[3]Total Present Rate'!AJ861-'Total Present Rate Full'!Y827</f>
        <v>0</v>
      </c>
      <c r="AA827">
        <f>'[3]Total Present Rate'!AL861-'Total Present Rate Full'!AA827</f>
        <v>0</v>
      </c>
      <c r="AC827">
        <f>'[3]Total Present Rate'!AN861-'Total Present Rate Full'!AC827</f>
        <v>0</v>
      </c>
      <c r="AE827">
        <f>'[3]Total Present Rate'!AP861-'Total Present Rate Full'!AE827</f>
        <v>0</v>
      </c>
      <c r="AG827">
        <f>'[3]Total Present Rate'!AR861-'Total Present Rate Full'!AG827</f>
        <v>0</v>
      </c>
    </row>
    <row r="828" spans="6:33" x14ac:dyDescent="0.2">
      <c r="F828" s="78" t="s">
        <v>265</v>
      </c>
      <c r="G828">
        <f>'[3]Total Present Rate'!R862-'Total Present Rate Full'!G828</f>
        <v>0</v>
      </c>
      <c r="I828">
        <f>'[3]Total Present Rate'!T862-'Total Present Rate Full'!I828</f>
        <v>0</v>
      </c>
      <c r="K828">
        <f>'[3]Total Present Rate'!V862-'Total Present Rate Full'!K828</f>
        <v>0</v>
      </c>
      <c r="M828">
        <f>'[3]Total Present Rate'!X862-'Total Present Rate Full'!M828</f>
        <v>0</v>
      </c>
      <c r="O828">
        <f>'[3]Total Present Rate'!Z862-'Total Present Rate Full'!O828</f>
        <v>0</v>
      </c>
      <c r="Q828">
        <f>'[3]Total Present Rate'!AB862-'Total Present Rate Full'!Q828</f>
        <v>0</v>
      </c>
      <c r="S828">
        <f>'[3]Total Present Rate'!AD862-'Total Present Rate Full'!S828</f>
        <v>0</v>
      </c>
      <c r="U828">
        <f>'[3]Total Present Rate'!AF862-'Total Present Rate Full'!U828</f>
        <v>0</v>
      </c>
      <c r="W828">
        <f>'[3]Total Present Rate'!AH862-'Total Present Rate Full'!W828</f>
        <v>0</v>
      </c>
      <c r="Y828">
        <f>'[3]Total Present Rate'!AJ862-'Total Present Rate Full'!Y828</f>
        <v>0</v>
      </c>
      <c r="AA828">
        <f>'[3]Total Present Rate'!AL862-'Total Present Rate Full'!AA828</f>
        <v>0</v>
      </c>
      <c r="AC828">
        <f>'[3]Total Present Rate'!AN862-'Total Present Rate Full'!AC828</f>
        <v>0</v>
      </c>
      <c r="AE828">
        <f>'[3]Total Present Rate'!AP862-'Total Present Rate Full'!AE828</f>
        <v>0</v>
      </c>
      <c r="AG828">
        <f>'[3]Total Present Rate'!AR862-'Total Present Rate Full'!AG828</f>
        <v>0</v>
      </c>
    </row>
    <row r="829" spans="6:33" x14ac:dyDescent="0.2">
      <c r="F829" s="78" t="s">
        <v>266</v>
      </c>
      <c r="G829">
        <f>'[3]Total Present Rate'!R863-'Total Present Rate Full'!G829</f>
        <v>0</v>
      </c>
      <c r="I829">
        <f>'[3]Total Present Rate'!T863-'Total Present Rate Full'!I829</f>
        <v>0</v>
      </c>
      <c r="K829">
        <f>'[3]Total Present Rate'!V863-'Total Present Rate Full'!K829</f>
        <v>0</v>
      </c>
      <c r="M829">
        <f>'[3]Total Present Rate'!X863-'Total Present Rate Full'!M829</f>
        <v>0</v>
      </c>
      <c r="O829">
        <f>'[3]Total Present Rate'!Z863-'Total Present Rate Full'!O829</f>
        <v>0</v>
      </c>
      <c r="Q829">
        <f>'[3]Total Present Rate'!AB863-'Total Present Rate Full'!Q829</f>
        <v>0</v>
      </c>
      <c r="S829">
        <f>'[3]Total Present Rate'!AD863-'Total Present Rate Full'!S829</f>
        <v>0</v>
      </c>
      <c r="U829">
        <f>'[3]Total Present Rate'!AF863-'Total Present Rate Full'!U829</f>
        <v>0</v>
      </c>
      <c r="W829">
        <f>'[3]Total Present Rate'!AH863-'Total Present Rate Full'!W829</f>
        <v>0</v>
      </c>
      <c r="Y829">
        <f>'[3]Total Present Rate'!AJ863-'Total Present Rate Full'!Y829</f>
        <v>0</v>
      </c>
      <c r="AA829">
        <f>'[3]Total Present Rate'!AL863-'Total Present Rate Full'!AA829</f>
        <v>0</v>
      </c>
      <c r="AC829">
        <f>'[3]Total Present Rate'!AN863-'Total Present Rate Full'!AC829</f>
        <v>0</v>
      </c>
      <c r="AE829">
        <f>'[3]Total Present Rate'!AP863-'Total Present Rate Full'!AE829</f>
        <v>0</v>
      </c>
      <c r="AG829">
        <f>'[3]Total Present Rate'!AR863-'Total Present Rate Full'!AG829</f>
        <v>0</v>
      </c>
    </row>
    <row r="830" spans="6:33" x14ac:dyDescent="0.2">
      <c r="F830" s="78" t="s">
        <v>83</v>
      </c>
      <c r="G830">
        <f>'[3]Total Present Rate'!R864-'Total Present Rate Full'!G830</f>
        <v>0</v>
      </c>
      <c r="I830">
        <f>'[3]Total Present Rate'!T864-'Total Present Rate Full'!I830</f>
        <v>0</v>
      </c>
      <c r="K830">
        <f>'[3]Total Present Rate'!V864-'Total Present Rate Full'!K830</f>
        <v>0</v>
      </c>
      <c r="M830">
        <f>'[3]Total Present Rate'!X864-'Total Present Rate Full'!M830</f>
        <v>0</v>
      </c>
      <c r="O830">
        <f>'[3]Total Present Rate'!Z864-'Total Present Rate Full'!O830</f>
        <v>0</v>
      </c>
      <c r="Q830">
        <f>'[3]Total Present Rate'!AB864-'Total Present Rate Full'!Q830</f>
        <v>0</v>
      </c>
      <c r="S830">
        <f>'[3]Total Present Rate'!AD864-'Total Present Rate Full'!S830</f>
        <v>0</v>
      </c>
      <c r="U830">
        <f>'[3]Total Present Rate'!AF864-'Total Present Rate Full'!U830</f>
        <v>0</v>
      </c>
      <c r="W830">
        <f>'[3]Total Present Rate'!AH864-'Total Present Rate Full'!W830</f>
        <v>0</v>
      </c>
      <c r="Y830">
        <f>'[3]Total Present Rate'!AJ864-'Total Present Rate Full'!Y830</f>
        <v>0</v>
      </c>
      <c r="AA830">
        <f>'[3]Total Present Rate'!AL864-'Total Present Rate Full'!AA830</f>
        <v>0</v>
      </c>
      <c r="AC830">
        <f>'[3]Total Present Rate'!AN864-'Total Present Rate Full'!AC830</f>
        <v>0</v>
      </c>
      <c r="AE830">
        <f>'[3]Total Present Rate'!AP864-'Total Present Rate Full'!AE830</f>
        <v>0</v>
      </c>
      <c r="AG830">
        <f>'[3]Total Present Rate'!AR864-'Total Present Rate Full'!AG830</f>
        <v>0</v>
      </c>
    </row>
    <row r="831" spans="6:33" x14ac:dyDescent="0.2">
      <c r="F831" s="78" t="s">
        <v>84</v>
      </c>
      <c r="G831">
        <f>'[3]Total Present Rate'!R865-'Total Present Rate Full'!G831</f>
        <v>0</v>
      </c>
      <c r="I831">
        <f>'[3]Total Present Rate'!T865-'Total Present Rate Full'!I831</f>
        <v>0</v>
      </c>
      <c r="K831">
        <f>'[3]Total Present Rate'!V865-'Total Present Rate Full'!K831</f>
        <v>0</v>
      </c>
      <c r="M831">
        <f>'[3]Total Present Rate'!X865-'Total Present Rate Full'!M831</f>
        <v>0</v>
      </c>
      <c r="O831">
        <f>'[3]Total Present Rate'!Z865-'Total Present Rate Full'!O831</f>
        <v>0</v>
      </c>
      <c r="Q831">
        <f>'[3]Total Present Rate'!AB865-'Total Present Rate Full'!Q831</f>
        <v>0</v>
      </c>
      <c r="S831">
        <f>'[3]Total Present Rate'!AD865-'Total Present Rate Full'!S831</f>
        <v>0</v>
      </c>
      <c r="U831">
        <f>'[3]Total Present Rate'!AF865-'Total Present Rate Full'!U831</f>
        <v>0</v>
      </c>
      <c r="W831">
        <f>'[3]Total Present Rate'!AH865-'Total Present Rate Full'!W831</f>
        <v>0</v>
      </c>
      <c r="Y831">
        <f>'[3]Total Present Rate'!AJ865-'Total Present Rate Full'!Y831</f>
        <v>0</v>
      </c>
      <c r="AA831">
        <f>'[3]Total Present Rate'!AL865-'Total Present Rate Full'!AA831</f>
        <v>0</v>
      </c>
      <c r="AC831">
        <f>'[3]Total Present Rate'!AN865-'Total Present Rate Full'!AC831</f>
        <v>0</v>
      </c>
      <c r="AE831">
        <f>'[3]Total Present Rate'!AP865-'Total Present Rate Full'!AE831</f>
        <v>0</v>
      </c>
      <c r="AG831">
        <f>'[3]Total Present Rate'!AR865-'Total Present Rate Full'!AG831</f>
        <v>0</v>
      </c>
    </row>
    <row r="832" spans="6:33" x14ac:dyDescent="0.2">
      <c r="F832" s="78" t="s">
        <v>85</v>
      </c>
      <c r="G832">
        <f>'[3]Total Present Rate'!R866-'Total Present Rate Full'!G832</f>
        <v>0</v>
      </c>
      <c r="I832">
        <f>'[3]Total Present Rate'!T866-'Total Present Rate Full'!I832</f>
        <v>0</v>
      </c>
      <c r="K832">
        <f>'[3]Total Present Rate'!V866-'Total Present Rate Full'!K832</f>
        <v>0</v>
      </c>
      <c r="M832">
        <f>'[3]Total Present Rate'!X866-'Total Present Rate Full'!M832</f>
        <v>0</v>
      </c>
      <c r="O832">
        <f>'[3]Total Present Rate'!Z866-'Total Present Rate Full'!O832</f>
        <v>0</v>
      </c>
      <c r="Q832">
        <f>'[3]Total Present Rate'!AB866-'Total Present Rate Full'!Q832</f>
        <v>0</v>
      </c>
      <c r="S832">
        <f>'[3]Total Present Rate'!AD866-'Total Present Rate Full'!S832</f>
        <v>0</v>
      </c>
      <c r="U832">
        <f>'[3]Total Present Rate'!AF866-'Total Present Rate Full'!U832</f>
        <v>0</v>
      </c>
      <c r="W832">
        <f>'[3]Total Present Rate'!AH866-'Total Present Rate Full'!W832</f>
        <v>0</v>
      </c>
      <c r="Y832">
        <f>'[3]Total Present Rate'!AJ866-'Total Present Rate Full'!Y832</f>
        <v>0</v>
      </c>
      <c r="AA832">
        <f>'[3]Total Present Rate'!AL866-'Total Present Rate Full'!AA832</f>
        <v>0</v>
      </c>
      <c r="AC832">
        <f>'[3]Total Present Rate'!AN866-'Total Present Rate Full'!AC832</f>
        <v>0</v>
      </c>
      <c r="AE832">
        <f>'[3]Total Present Rate'!AP866-'Total Present Rate Full'!AE832</f>
        <v>0</v>
      </c>
      <c r="AG832">
        <f>'[3]Total Present Rate'!AR866-'Total Present Rate Full'!AG832</f>
        <v>0</v>
      </c>
    </row>
    <row r="833" spans="6:33" x14ac:dyDescent="0.2">
      <c r="F833" s="78" t="s">
        <v>86</v>
      </c>
      <c r="G833">
        <f>'[3]Total Present Rate'!R867-'Total Present Rate Full'!G833</f>
        <v>0</v>
      </c>
      <c r="I833">
        <f>'[3]Total Present Rate'!T867-'Total Present Rate Full'!I833</f>
        <v>0</v>
      </c>
      <c r="K833">
        <f>'[3]Total Present Rate'!V867-'Total Present Rate Full'!K833</f>
        <v>0</v>
      </c>
      <c r="M833">
        <f>'[3]Total Present Rate'!X867-'Total Present Rate Full'!M833</f>
        <v>0</v>
      </c>
      <c r="O833">
        <f>'[3]Total Present Rate'!Z867-'Total Present Rate Full'!O833</f>
        <v>0</v>
      </c>
      <c r="Q833">
        <f>'[3]Total Present Rate'!AB867-'Total Present Rate Full'!Q833</f>
        <v>0</v>
      </c>
      <c r="S833">
        <f>'[3]Total Present Rate'!AD867-'Total Present Rate Full'!S833</f>
        <v>0</v>
      </c>
      <c r="U833">
        <f>'[3]Total Present Rate'!AF867-'Total Present Rate Full'!U833</f>
        <v>0</v>
      </c>
      <c r="W833">
        <f>'[3]Total Present Rate'!AH867-'Total Present Rate Full'!W833</f>
        <v>0</v>
      </c>
      <c r="Y833">
        <f>'[3]Total Present Rate'!AJ867-'Total Present Rate Full'!Y833</f>
        <v>0</v>
      </c>
      <c r="AA833">
        <f>'[3]Total Present Rate'!AL867-'Total Present Rate Full'!AA833</f>
        <v>0</v>
      </c>
      <c r="AC833">
        <f>'[3]Total Present Rate'!AN867-'Total Present Rate Full'!AC833</f>
        <v>0</v>
      </c>
      <c r="AE833">
        <f>'[3]Total Present Rate'!AP867-'Total Present Rate Full'!AE833</f>
        <v>0</v>
      </c>
      <c r="AG833">
        <f>'[3]Total Present Rate'!AR867-'Total Present Rate Full'!AG833</f>
        <v>0</v>
      </c>
    </row>
    <row r="834" spans="6:33" x14ac:dyDescent="0.2">
      <c r="F834" s="16" t="s">
        <v>47</v>
      </c>
      <c r="G834">
        <f>'[3]Total Present Rate'!R868-'Total Present Rate Full'!G834</f>
        <v>0</v>
      </c>
      <c r="I834">
        <f>'[3]Total Present Rate'!T868-'Total Present Rate Full'!I834</f>
        <v>0</v>
      </c>
      <c r="K834">
        <f>'[3]Total Present Rate'!V868-'Total Present Rate Full'!K834</f>
        <v>0</v>
      </c>
      <c r="M834">
        <f>'[3]Total Present Rate'!X868-'Total Present Rate Full'!M834</f>
        <v>0</v>
      </c>
      <c r="O834">
        <f>'[3]Total Present Rate'!Z868-'Total Present Rate Full'!O834</f>
        <v>0</v>
      </c>
      <c r="Q834">
        <f>'[3]Total Present Rate'!AB868-'Total Present Rate Full'!Q834</f>
        <v>0</v>
      </c>
      <c r="S834">
        <f>'[3]Total Present Rate'!AD868-'Total Present Rate Full'!S834</f>
        <v>0</v>
      </c>
      <c r="U834">
        <f>'[3]Total Present Rate'!AF868-'Total Present Rate Full'!U834</f>
        <v>0</v>
      </c>
      <c r="W834">
        <f>'[3]Total Present Rate'!AH868-'Total Present Rate Full'!W834</f>
        <v>0</v>
      </c>
      <c r="Y834">
        <f>'[3]Total Present Rate'!AJ868-'Total Present Rate Full'!Y834</f>
        <v>0</v>
      </c>
      <c r="AA834">
        <f>'[3]Total Present Rate'!AL868-'Total Present Rate Full'!AA834</f>
        <v>0</v>
      </c>
      <c r="AC834">
        <f>'[3]Total Present Rate'!AN868-'Total Present Rate Full'!AC834</f>
        <v>0</v>
      </c>
      <c r="AE834">
        <f>'[3]Total Present Rate'!AP868-'Total Present Rate Full'!AE834</f>
        <v>0</v>
      </c>
      <c r="AG834">
        <f>'[3]Total Present Rate'!AR868-'Total Present Rate Full'!AG834</f>
        <v>0</v>
      </c>
    </row>
    <row r="835" spans="6:33" x14ac:dyDescent="0.2">
      <c r="F835" s="78" t="s">
        <v>79</v>
      </c>
      <c r="G835">
        <f>'[3]Total Present Rate'!R869-'Total Present Rate Full'!G835</f>
        <v>0</v>
      </c>
      <c r="I835">
        <f>'[3]Total Present Rate'!T869-'Total Present Rate Full'!I835</f>
        <v>0</v>
      </c>
      <c r="K835">
        <f>'[3]Total Present Rate'!V869-'Total Present Rate Full'!K835</f>
        <v>0</v>
      </c>
      <c r="M835">
        <f>'[3]Total Present Rate'!X869-'Total Present Rate Full'!M835</f>
        <v>0</v>
      </c>
      <c r="O835">
        <f>'[3]Total Present Rate'!Z869-'Total Present Rate Full'!O835</f>
        <v>0</v>
      </c>
      <c r="Q835">
        <f>'[3]Total Present Rate'!AB869-'Total Present Rate Full'!Q835</f>
        <v>0</v>
      </c>
      <c r="S835">
        <f>'[3]Total Present Rate'!AD869-'Total Present Rate Full'!S835</f>
        <v>0</v>
      </c>
      <c r="U835">
        <f>'[3]Total Present Rate'!AF869-'Total Present Rate Full'!U835</f>
        <v>0</v>
      </c>
      <c r="W835">
        <f>'[3]Total Present Rate'!AH869-'Total Present Rate Full'!W835</f>
        <v>0</v>
      </c>
      <c r="Y835">
        <f>'[3]Total Present Rate'!AJ869-'Total Present Rate Full'!Y835</f>
        <v>0</v>
      </c>
      <c r="AA835">
        <f>'[3]Total Present Rate'!AL869-'Total Present Rate Full'!AA835</f>
        <v>0</v>
      </c>
      <c r="AC835">
        <f>'[3]Total Present Rate'!AN869-'Total Present Rate Full'!AC835</f>
        <v>0</v>
      </c>
      <c r="AE835">
        <f>'[3]Total Present Rate'!AP869-'Total Present Rate Full'!AE835</f>
        <v>0</v>
      </c>
      <c r="AG835">
        <f>'[3]Total Present Rate'!AR869-'Total Present Rate Full'!AG835</f>
        <v>0</v>
      </c>
    </row>
    <row r="836" spans="6:33" x14ac:dyDescent="0.2">
      <c r="F836" s="78" t="s">
        <v>80</v>
      </c>
      <c r="G836">
        <f>'[3]Total Present Rate'!R870-'Total Present Rate Full'!G836</f>
        <v>0</v>
      </c>
      <c r="I836">
        <f>'[3]Total Present Rate'!T870-'Total Present Rate Full'!I836</f>
        <v>0</v>
      </c>
      <c r="K836">
        <f>'[3]Total Present Rate'!V870-'Total Present Rate Full'!K836</f>
        <v>0</v>
      </c>
      <c r="M836">
        <f>'[3]Total Present Rate'!X870-'Total Present Rate Full'!M836</f>
        <v>0</v>
      </c>
      <c r="O836">
        <f>'[3]Total Present Rate'!Z870-'Total Present Rate Full'!O836</f>
        <v>0</v>
      </c>
      <c r="Q836">
        <f>'[3]Total Present Rate'!AB870-'Total Present Rate Full'!Q836</f>
        <v>0</v>
      </c>
      <c r="S836">
        <f>'[3]Total Present Rate'!AD870-'Total Present Rate Full'!S836</f>
        <v>0</v>
      </c>
      <c r="U836">
        <f>'[3]Total Present Rate'!AF870-'Total Present Rate Full'!U836</f>
        <v>0</v>
      </c>
      <c r="W836">
        <f>'[3]Total Present Rate'!AH870-'Total Present Rate Full'!W836</f>
        <v>0</v>
      </c>
      <c r="Y836">
        <f>'[3]Total Present Rate'!AJ870-'Total Present Rate Full'!Y836</f>
        <v>0</v>
      </c>
      <c r="AA836">
        <f>'[3]Total Present Rate'!AL870-'Total Present Rate Full'!AA836</f>
        <v>0</v>
      </c>
      <c r="AC836">
        <f>'[3]Total Present Rate'!AN870-'Total Present Rate Full'!AC836</f>
        <v>0</v>
      </c>
      <c r="AE836">
        <f>'[3]Total Present Rate'!AP870-'Total Present Rate Full'!AE836</f>
        <v>0</v>
      </c>
      <c r="AG836">
        <f>'[3]Total Present Rate'!AR870-'Total Present Rate Full'!AG836</f>
        <v>0</v>
      </c>
    </row>
    <row r="837" spans="6:33" x14ac:dyDescent="0.2">
      <c r="F837" s="78" t="s">
        <v>81</v>
      </c>
      <c r="G837">
        <f>'[3]Total Present Rate'!R871-'Total Present Rate Full'!G837</f>
        <v>0</v>
      </c>
      <c r="I837">
        <f>'[3]Total Present Rate'!T871-'Total Present Rate Full'!I837</f>
        <v>0</v>
      </c>
      <c r="K837">
        <f>'[3]Total Present Rate'!V871-'Total Present Rate Full'!K837</f>
        <v>0</v>
      </c>
      <c r="M837">
        <f>'[3]Total Present Rate'!X871-'Total Present Rate Full'!M837</f>
        <v>0</v>
      </c>
      <c r="O837">
        <f>'[3]Total Present Rate'!Z871-'Total Present Rate Full'!O837</f>
        <v>0</v>
      </c>
      <c r="Q837">
        <f>'[3]Total Present Rate'!AB871-'Total Present Rate Full'!Q837</f>
        <v>0</v>
      </c>
      <c r="S837">
        <f>'[3]Total Present Rate'!AD871-'Total Present Rate Full'!S837</f>
        <v>0</v>
      </c>
      <c r="U837">
        <f>'[3]Total Present Rate'!AF871-'Total Present Rate Full'!U837</f>
        <v>0</v>
      </c>
      <c r="W837">
        <f>'[3]Total Present Rate'!AH871-'Total Present Rate Full'!W837</f>
        <v>0</v>
      </c>
      <c r="Y837">
        <f>'[3]Total Present Rate'!AJ871-'Total Present Rate Full'!Y837</f>
        <v>0</v>
      </c>
      <c r="AA837">
        <f>'[3]Total Present Rate'!AL871-'Total Present Rate Full'!AA837</f>
        <v>0</v>
      </c>
      <c r="AC837">
        <f>'[3]Total Present Rate'!AN871-'Total Present Rate Full'!AC837</f>
        <v>0</v>
      </c>
      <c r="AE837">
        <f>'[3]Total Present Rate'!AP871-'Total Present Rate Full'!AE837</f>
        <v>0</v>
      </c>
      <c r="AG837">
        <f>'[3]Total Present Rate'!AR871-'Total Present Rate Full'!AG837</f>
        <v>0</v>
      </c>
    </row>
    <row r="838" spans="6:33" x14ac:dyDescent="0.2">
      <c r="F838" s="78" t="s">
        <v>82</v>
      </c>
      <c r="G838">
        <f>'[3]Total Present Rate'!R872-'Total Present Rate Full'!G838</f>
        <v>0</v>
      </c>
      <c r="I838">
        <f>'[3]Total Present Rate'!T872-'Total Present Rate Full'!I838</f>
        <v>0</v>
      </c>
      <c r="K838">
        <f>'[3]Total Present Rate'!V872-'Total Present Rate Full'!K838</f>
        <v>0</v>
      </c>
      <c r="M838">
        <f>'[3]Total Present Rate'!X872-'Total Present Rate Full'!M838</f>
        <v>0</v>
      </c>
      <c r="O838">
        <f>'[3]Total Present Rate'!Z872-'Total Present Rate Full'!O838</f>
        <v>0</v>
      </c>
      <c r="Q838">
        <f>'[3]Total Present Rate'!AB872-'Total Present Rate Full'!Q838</f>
        <v>0</v>
      </c>
      <c r="S838">
        <f>'[3]Total Present Rate'!AD872-'Total Present Rate Full'!S838</f>
        <v>0</v>
      </c>
      <c r="U838">
        <f>'[3]Total Present Rate'!AF872-'Total Present Rate Full'!U838</f>
        <v>0</v>
      </c>
      <c r="W838">
        <f>'[3]Total Present Rate'!AH872-'Total Present Rate Full'!W838</f>
        <v>0</v>
      </c>
      <c r="Y838">
        <f>'[3]Total Present Rate'!AJ872-'Total Present Rate Full'!Y838</f>
        <v>0</v>
      </c>
      <c r="AA838">
        <f>'[3]Total Present Rate'!AL872-'Total Present Rate Full'!AA838</f>
        <v>0</v>
      </c>
      <c r="AC838">
        <f>'[3]Total Present Rate'!AN872-'Total Present Rate Full'!AC838</f>
        <v>0</v>
      </c>
      <c r="AE838">
        <f>'[3]Total Present Rate'!AP872-'Total Present Rate Full'!AE838</f>
        <v>0</v>
      </c>
      <c r="AG838">
        <f>'[3]Total Present Rate'!AR872-'Total Present Rate Full'!AG838</f>
        <v>0</v>
      </c>
    </row>
    <row r="839" spans="6:33" x14ac:dyDescent="0.2">
      <c r="F839" s="78" t="s">
        <v>263</v>
      </c>
      <c r="G839">
        <f>'[3]Total Present Rate'!R873-'Total Present Rate Full'!G839</f>
        <v>0</v>
      </c>
      <c r="I839">
        <f>'[3]Total Present Rate'!T873-'Total Present Rate Full'!I839</f>
        <v>0</v>
      </c>
      <c r="K839">
        <f>'[3]Total Present Rate'!V873-'Total Present Rate Full'!K839</f>
        <v>0</v>
      </c>
      <c r="M839">
        <f>'[3]Total Present Rate'!X873-'Total Present Rate Full'!M839</f>
        <v>0</v>
      </c>
      <c r="O839">
        <f>'[3]Total Present Rate'!Z873-'Total Present Rate Full'!O839</f>
        <v>0</v>
      </c>
      <c r="Q839">
        <f>'[3]Total Present Rate'!AB873-'Total Present Rate Full'!Q839</f>
        <v>0</v>
      </c>
      <c r="S839">
        <f>'[3]Total Present Rate'!AD873-'Total Present Rate Full'!S839</f>
        <v>0</v>
      </c>
      <c r="U839">
        <f>'[3]Total Present Rate'!AF873-'Total Present Rate Full'!U839</f>
        <v>0</v>
      </c>
      <c r="W839">
        <f>'[3]Total Present Rate'!AH873-'Total Present Rate Full'!W839</f>
        <v>0</v>
      </c>
      <c r="Y839">
        <f>'[3]Total Present Rate'!AJ873-'Total Present Rate Full'!Y839</f>
        <v>0</v>
      </c>
      <c r="AA839">
        <f>'[3]Total Present Rate'!AL873-'Total Present Rate Full'!AA839</f>
        <v>0</v>
      </c>
      <c r="AC839">
        <f>'[3]Total Present Rate'!AN873-'Total Present Rate Full'!AC839</f>
        <v>0</v>
      </c>
      <c r="AE839">
        <f>'[3]Total Present Rate'!AP873-'Total Present Rate Full'!AE839</f>
        <v>0</v>
      </c>
      <c r="AG839">
        <f>'[3]Total Present Rate'!AR873-'Total Present Rate Full'!AG839</f>
        <v>0</v>
      </c>
    </row>
    <row r="840" spans="6:33" x14ac:dyDescent="0.2">
      <c r="F840" s="78" t="s">
        <v>264</v>
      </c>
      <c r="G840">
        <f>'[3]Total Present Rate'!R874-'Total Present Rate Full'!G840</f>
        <v>0</v>
      </c>
      <c r="I840">
        <f>'[3]Total Present Rate'!T874-'Total Present Rate Full'!I840</f>
        <v>0</v>
      </c>
      <c r="K840">
        <f>'[3]Total Present Rate'!V874-'Total Present Rate Full'!K840</f>
        <v>0</v>
      </c>
      <c r="M840">
        <f>'[3]Total Present Rate'!X874-'Total Present Rate Full'!M840</f>
        <v>0</v>
      </c>
      <c r="O840">
        <f>'[3]Total Present Rate'!Z874-'Total Present Rate Full'!O840</f>
        <v>0</v>
      </c>
      <c r="Q840">
        <f>'[3]Total Present Rate'!AB874-'Total Present Rate Full'!Q840</f>
        <v>0</v>
      </c>
      <c r="S840">
        <f>'[3]Total Present Rate'!AD874-'Total Present Rate Full'!S840</f>
        <v>0</v>
      </c>
      <c r="U840">
        <f>'[3]Total Present Rate'!AF874-'Total Present Rate Full'!U840</f>
        <v>0</v>
      </c>
      <c r="W840">
        <f>'[3]Total Present Rate'!AH874-'Total Present Rate Full'!W840</f>
        <v>0</v>
      </c>
      <c r="Y840">
        <f>'[3]Total Present Rate'!AJ874-'Total Present Rate Full'!Y840</f>
        <v>0</v>
      </c>
      <c r="AA840">
        <f>'[3]Total Present Rate'!AL874-'Total Present Rate Full'!AA840</f>
        <v>0</v>
      </c>
      <c r="AC840">
        <f>'[3]Total Present Rate'!AN874-'Total Present Rate Full'!AC840</f>
        <v>0</v>
      </c>
      <c r="AE840">
        <f>'[3]Total Present Rate'!AP874-'Total Present Rate Full'!AE840</f>
        <v>0</v>
      </c>
      <c r="AG840">
        <f>'[3]Total Present Rate'!AR874-'Total Present Rate Full'!AG840</f>
        <v>0</v>
      </c>
    </row>
    <row r="841" spans="6:33" x14ac:dyDescent="0.2">
      <c r="F841" s="78" t="s">
        <v>265</v>
      </c>
      <c r="G841">
        <f>'[3]Total Present Rate'!R875-'Total Present Rate Full'!G841</f>
        <v>0</v>
      </c>
      <c r="I841">
        <f>'[3]Total Present Rate'!T875-'Total Present Rate Full'!I841</f>
        <v>0</v>
      </c>
      <c r="K841">
        <f>'[3]Total Present Rate'!V875-'Total Present Rate Full'!K841</f>
        <v>0</v>
      </c>
      <c r="M841">
        <f>'[3]Total Present Rate'!X875-'Total Present Rate Full'!M841</f>
        <v>0</v>
      </c>
      <c r="O841">
        <f>'[3]Total Present Rate'!Z875-'Total Present Rate Full'!O841</f>
        <v>0</v>
      </c>
      <c r="Q841">
        <f>'[3]Total Present Rate'!AB875-'Total Present Rate Full'!Q841</f>
        <v>0</v>
      </c>
      <c r="S841">
        <f>'[3]Total Present Rate'!AD875-'Total Present Rate Full'!S841</f>
        <v>0</v>
      </c>
      <c r="U841">
        <f>'[3]Total Present Rate'!AF875-'Total Present Rate Full'!U841</f>
        <v>0</v>
      </c>
      <c r="W841">
        <f>'[3]Total Present Rate'!AH875-'Total Present Rate Full'!W841</f>
        <v>0</v>
      </c>
      <c r="Y841">
        <f>'[3]Total Present Rate'!AJ875-'Total Present Rate Full'!Y841</f>
        <v>0</v>
      </c>
      <c r="AA841">
        <f>'[3]Total Present Rate'!AL875-'Total Present Rate Full'!AA841</f>
        <v>0</v>
      </c>
      <c r="AC841">
        <f>'[3]Total Present Rate'!AN875-'Total Present Rate Full'!AC841</f>
        <v>0</v>
      </c>
      <c r="AE841">
        <f>'[3]Total Present Rate'!AP875-'Total Present Rate Full'!AE841</f>
        <v>0</v>
      </c>
      <c r="AG841">
        <f>'[3]Total Present Rate'!AR875-'Total Present Rate Full'!AG841</f>
        <v>0</v>
      </c>
    </row>
    <row r="842" spans="6:33" x14ac:dyDescent="0.2">
      <c r="F842" s="78" t="s">
        <v>266</v>
      </c>
      <c r="G842">
        <f>'[3]Total Present Rate'!R876-'Total Present Rate Full'!G842</f>
        <v>0</v>
      </c>
      <c r="I842">
        <f>'[3]Total Present Rate'!T876-'Total Present Rate Full'!I842</f>
        <v>0</v>
      </c>
      <c r="K842">
        <f>'[3]Total Present Rate'!V876-'Total Present Rate Full'!K842</f>
        <v>0</v>
      </c>
      <c r="M842">
        <f>'[3]Total Present Rate'!X876-'Total Present Rate Full'!M842</f>
        <v>0</v>
      </c>
      <c r="O842">
        <f>'[3]Total Present Rate'!Z876-'Total Present Rate Full'!O842</f>
        <v>0</v>
      </c>
      <c r="Q842">
        <f>'[3]Total Present Rate'!AB876-'Total Present Rate Full'!Q842</f>
        <v>0</v>
      </c>
      <c r="S842">
        <f>'[3]Total Present Rate'!AD876-'Total Present Rate Full'!S842</f>
        <v>0</v>
      </c>
      <c r="U842">
        <f>'[3]Total Present Rate'!AF876-'Total Present Rate Full'!U842</f>
        <v>0</v>
      </c>
      <c r="W842">
        <f>'[3]Total Present Rate'!AH876-'Total Present Rate Full'!W842</f>
        <v>0</v>
      </c>
      <c r="Y842">
        <f>'[3]Total Present Rate'!AJ876-'Total Present Rate Full'!Y842</f>
        <v>0</v>
      </c>
      <c r="AA842">
        <f>'[3]Total Present Rate'!AL876-'Total Present Rate Full'!AA842</f>
        <v>0</v>
      </c>
      <c r="AC842">
        <f>'[3]Total Present Rate'!AN876-'Total Present Rate Full'!AC842</f>
        <v>0</v>
      </c>
      <c r="AE842">
        <f>'[3]Total Present Rate'!AP876-'Total Present Rate Full'!AE842</f>
        <v>0</v>
      </c>
      <c r="AG842">
        <f>'[3]Total Present Rate'!AR876-'Total Present Rate Full'!AG842</f>
        <v>0</v>
      </c>
    </row>
    <row r="843" spans="6:33" x14ac:dyDescent="0.2">
      <c r="F843" s="78" t="s">
        <v>83</v>
      </c>
      <c r="G843">
        <f>'[3]Total Present Rate'!R877-'Total Present Rate Full'!G843</f>
        <v>0</v>
      </c>
      <c r="I843">
        <f>'[3]Total Present Rate'!T877-'Total Present Rate Full'!I843</f>
        <v>0</v>
      </c>
      <c r="K843">
        <f>'[3]Total Present Rate'!V877-'Total Present Rate Full'!K843</f>
        <v>0</v>
      </c>
      <c r="M843">
        <f>'[3]Total Present Rate'!X877-'Total Present Rate Full'!M843</f>
        <v>0</v>
      </c>
      <c r="O843">
        <f>'[3]Total Present Rate'!Z877-'Total Present Rate Full'!O843</f>
        <v>0</v>
      </c>
      <c r="Q843">
        <f>'[3]Total Present Rate'!AB877-'Total Present Rate Full'!Q843</f>
        <v>0</v>
      </c>
      <c r="S843">
        <f>'[3]Total Present Rate'!AD877-'Total Present Rate Full'!S843</f>
        <v>0</v>
      </c>
      <c r="U843">
        <f>'[3]Total Present Rate'!AF877-'Total Present Rate Full'!U843</f>
        <v>0</v>
      </c>
      <c r="W843">
        <f>'[3]Total Present Rate'!AH877-'Total Present Rate Full'!W843</f>
        <v>0</v>
      </c>
      <c r="Y843">
        <f>'[3]Total Present Rate'!AJ877-'Total Present Rate Full'!Y843</f>
        <v>0</v>
      </c>
      <c r="AA843">
        <f>'[3]Total Present Rate'!AL877-'Total Present Rate Full'!AA843</f>
        <v>0</v>
      </c>
      <c r="AC843">
        <f>'[3]Total Present Rate'!AN877-'Total Present Rate Full'!AC843</f>
        <v>0</v>
      </c>
      <c r="AE843">
        <f>'[3]Total Present Rate'!AP877-'Total Present Rate Full'!AE843</f>
        <v>0</v>
      </c>
      <c r="AG843">
        <f>'[3]Total Present Rate'!AR877-'Total Present Rate Full'!AG843</f>
        <v>0</v>
      </c>
    </row>
    <row r="844" spans="6:33" x14ac:dyDescent="0.2">
      <c r="F844" s="78" t="s">
        <v>84</v>
      </c>
      <c r="G844">
        <f>'[3]Total Present Rate'!R878-'Total Present Rate Full'!G844</f>
        <v>0</v>
      </c>
      <c r="I844">
        <f>'[3]Total Present Rate'!T878-'Total Present Rate Full'!I844</f>
        <v>0</v>
      </c>
      <c r="K844">
        <f>'[3]Total Present Rate'!V878-'Total Present Rate Full'!K844</f>
        <v>0</v>
      </c>
      <c r="M844">
        <f>'[3]Total Present Rate'!X878-'Total Present Rate Full'!M844</f>
        <v>0</v>
      </c>
      <c r="O844">
        <f>'[3]Total Present Rate'!Z878-'Total Present Rate Full'!O844</f>
        <v>0</v>
      </c>
      <c r="Q844">
        <f>'[3]Total Present Rate'!AB878-'Total Present Rate Full'!Q844</f>
        <v>0</v>
      </c>
      <c r="S844">
        <f>'[3]Total Present Rate'!AD878-'Total Present Rate Full'!S844</f>
        <v>0</v>
      </c>
      <c r="U844">
        <f>'[3]Total Present Rate'!AF878-'Total Present Rate Full'!U844</f>
        <v>0</v>
      </c>
      <c r="W844">
        <f>'[3]Total Present Rate'!AH878-'Total Present Rate Full'!W844</f>
        <v>0</v>
      </c>
      <c r="Y844">
        <f>'[3]Total Present Rate'!AJ878-'Total Present Rate Full'!Y844</f>
        <v>0</v>
      </c>
      <c r="AA844">
        <f>'[3]Total Present Rate'!AL878-'Total Present Rate Full'!AA844</f>
        <v>0</v>
      </c>
      <c r="AC844">
        <f>'[3]Total Present Rate'!AN878-'Total Present Rate Full'!AC844</f>
        <v>0</v>
      </c>
      <c r="AE844">
        <f>'[3]Total Present Rate'!AP878-'Total Present Rate Full'!AE844</f>
        <v>0</v>
      </c>
      <c r="AG844">
        <f>'[3]Total Present Rate'!AR878-'Total Present Rate Full'!AG844</f>
        <v>0</v>
      </c>
    </row>
    <row r="845" spans="6:33" x14ac:dyDescent="0.2">
      <c r="F845" s="78" t="s">
        <v>85</v>
      </c>
      <c r="G845">
        <f>'[3]Total Present Rate'!R879-'Total Present Rate Full'!G845</f>
        <v>0</v>
      </c>
      <c r="I845">
        <f>'[3]Total Present Rate'!T879-'Total Present Rate Full'!I845</f>
        <v>0</v>
      </c>
      <c r="K845">
        <f>'[3]Total Present Rate'!V879-'Total Present Rate Full'!K845</f>
        <v>0</v>
      </c>
      <c r="M845">
        <f>'[3]Total Present Rate'!X879-'Total Present Rate Full'!M845</f>
        <v>0</v>
      </c>
      <c r="O845">
        <f>'[3]Total Present Rate'!Z879-'Total Present Rate Full'!O845</f>
        <v>0</v>
      </c>
      <c r="Q845">
        <f>'[3]Total Present Rate'!AB879-'Total Present Rate Full'!Q845</f>
        <v>0</v>
      </c>
      <c r="S845">
        <f>'[3]Total Present Rate'!AD879-'Total Present Rate Full'!S845</f>
        <v>0</v>
      </c>
      <c r="U845">
        <f>'[3]Total Present Rate'!AF879-'Total Present Rate Full'!U845</f>
        <v>0</v>
      </c>
      <c r="W845">
        <f>'[3]Total Present Rate'!AH879-'Total Present Rate Full'!W845</f>
        <v>0</v>
      </c>
      <c r="Y845">
        <f>'[3]Total Present Rate'!AJ879-'Total Present Rate Full'!Y845</f>
        <v>0</v>
      </c>
      <c r="AA845">
        <f>'[3]Total Present Rate'!AL879-'Total Present Rate Full'!AA845</f>
        <v>0</v>
      </c>
      <c r="AC845">
        <f>'[3]Total Present Rate'!AN879-'Total Present Rate Full'!AC845</f>
        <v>0</v>
      </c>
      <c r="AE845">
        <f>'[3]Total Present Rate'!AP879-'Total Present Rate Full'!AE845</f>
        <v>0</v>
      </c>
      <c r="AG845">
        <f>'[3]Total Present Rate'!AR879-'Total Present Rate Full'!AG845</f>
        <v>0</v>
      </c>
    </row>
    <row r="846" spans="6:33" x14ac:dyDescent="0.2">
      <c r="F846" s="78" t="s">
        <v>86</v>
      </c>
      <c r="G846">
        <f>'[3]Total Present Rate'!R880-'Total Present Rate Full'!G846</f>
        <v>0</v>
      </c>
      <c r="I846">
        <f>'[3]Total Present Rate'!T880-'Total Present Rate Full'!I846</f>
        <v>0</v>
      </c>
      <c r="K846">
        <f>'[3]Total Present Rate'!V880-'Total Present Rate Full'!K846</f>
        <v>0</v>
      </c>
      <c r="M846">
        <f>'[3]Total Present Rate'!X880-'Total Present Rate Full'!M846</f>
        <v>0</v>
      </c>
      <c r="O846">
        <f>'[3]Total Present Rate'!Z880-'Total Present Rate Full'!O846</f>
        <v>0</v>
      </c>
      <c r="Q846">
        <f>'[3]Total Present Rate'!AB880-'Total Present Rate Full'!Q846</f>
        <v>0</v>
      </c>
      <c r="S846">
        <f>'[3]Total Present Rate'!AD880-'Total Present Rate Full'!S846</f>
        <v>0</v>
      </c>
      <c r="U846">
        <f>'[3]Total Present Rate'!AF880-'Total Present Rate Full'!U846</f>
        <v>0</v>
      </c>
      <c r="W846">
        <f>'[3]Total Present Rate'!AH880-'Total Present Rate Full'!W846</f>
        <v>0</v>
      </c>
      <c r="Y846">
        <f>'[3]Total Present Rate'!AJ880-'Total Present Rate Full'!Y846</f>
        <v>0</v>
      </c>
      <c r="AA846">
        <f>'[3]Total Present Rate'!AL880-'Total Present Rate Full'!AA846</f>
        <v>0</v>
      </c>
      <c r="AC846">
        <f>'[3]Total Present Rate'!AN880-'Total Present Rate Full'!AC846</f>
        <v>0</v>
      </c>
      <c r="AE846">
        <f>'[3]Total Present Rate'!AP880-'Total Present Rate Full'!AE846</f>
        <v>0</v>
      </c>
      <c r="AG846">
        <f>'[3]Total Present Rate'!AR880-'Total Present Rate Full'!AG846</f>
        <v>0</v>
      </c>
    </row>
    <row r="847" spans="6:33" x14ac:dyDescent="0.2">
      <c r="F847" s="15" t="s">
        <v>48</v>
      </c>
      <c r="G847">
        <f>'[3]Total Present Rate'!R881-'Total Present Rate Full'!G847</f>
        <v>0</v>
      </c>
      <c r="I847">
        <f>'[3]Total Present Rate'!T881-'Total Present Rate Full'!I847</f>
        <v>0</v>
      </c>
      <c r="K847">
        <f>'[3]Total Present Rate'!V881-'Total Present Rate Full'!K847</f>
        <v>0</v>
      </c>
      <c r="M847">
        <f>'[3]Total Present Rate'!X881-'Total Present Rate Full'!M847</f>
        <v>0</v>
      </c>
      <c r="O847">
        <f>'[3]Total Present Rate'!Z881-'Total Present Rate Full'!O847</f>
        <v>0</v>
      </c>
      <c r="Q847">
        <f>'[3]Total Present Rate'!AB881-'Total Present Rate Full'!Q847</f>
        <v>0</v>
      </c>
      <c r="S847">
        <f>'[3]Total Present Rate'!AD881-'Total Present Rate Full'!S847</f>
        <v>0</v>
      </c>
      <c r="U847">
        <f>'[3]Total Present Rate'!AF881-'Total Present Rate Full'!U847</f>
        <v>0</v>
      </c>
      <c r="W847">
        <f>'[3]Total Present Rate'!AH881-'Total Present Rate Full'!W847</f>
        <v>0</v>
      </c>
      <c r="Y847">
        <f>'[3]Total Present Rate'!AJ881-'Total Present Rate Full'!Y847</f>
        <v>0</v>
      </c>
      <c r="AA847">
        <f>'[3]Total Present Rate'!AL881-'Total Present Rate Full'!AA847</f>
        <v>0</v>
      </c>
      <c r="AC847">
        <f>'[3]Total Present Rate'!AN881-'Total Present Rate Full'!AC847</f>
        <v>0</v>
      </c>
      <c r="AE847">
        <f>'[3]Total Present Rate'!AP881-'Total Present Rate Full'!AE847</f>
        <v>0</v>
      </c>
      <c r="AG847">
        <f>'[3]Total Present Rate'!AR881-'Total Present Rate Full'!AG847</f>
        <v>0</v>
      </c>
    </row>
    <row r="848" spans="6:33" x14ac:dyDescent="0.2">
      <c r="F848" s="16"/>
      <c r="G848">
        <f>'[3]Total Present Rate'!R882-'Total Present Rate Full'!G848</f>
        <v>0</v>
      </c>
      <c r="I848">
        <f>'[3]Total Present Rate'!T882-'Total Present Rate Full'!I848</f>
        <v>0</v>
      </c>
      <c r="K848">
        <f>'[3]Total Present Rate'!V882-'Total Present Rate Full'!K848</f>
        <v>0</v>
      </c>
      <c r="M848">
        <f>'[3]Total Present Rate'!X882-'Total Present Rate Full'!M848</f>
        <v>0</v>
      </c>
      <c r="O848">
        <f>'[3]Total Present Rate'!Z882-'Total Present Rate Full'!O848</f>
        <v>0</v>
      </c>
      <c r="Q848">
        <f>'[3]Total Present Rate'!AB882-'Total Present Rate Full'!Q848</f>
        <v>0</v>
      </c>
      <c r="S848">
        <f>'[3]Total Present Rate'!AD882-'Total Present Rate Full'!S848</f>
        <v>0</v>
      </c>
      <c r="U848">
        <f>'[3]Total Present Rate'!AF882-'Total Present Rate Full'!U848</f>
        <v>0</v>
      </c>
      <c r="W848">
        <f>'[3]Total Present Rate'!AH882-'Total Present Rate Full'!W848</f>
        <v>0</v>
      </c>
      <c r="Y848">
        <f>'[3]Total Present Rate'!AJ882-'Total Present Rate Full'!Y848</f>
        <v>0</v>
      </c>
      <c r="AA848">
        <f>'[3]Total Present Rate'!AL882-'Total Present Rate Full'!AA848</f>
        <v>0</v>
      </c>
      <c r="AC848">
        <f>'[3]Total Present Rate'!AN882-'Total Present Rate Full'!AC848</f>
        <v>0</v>
      </c>
      <c r="AE848">
        <f>'[3]Total Present Rate'!AP882-'Total Present Rate Full'!AE848</f>
        <v>0</v>
      </c>
      <c r="AG848">
        <f>'[3]Total Present Rate'!AR882-'Total Present Rate Full'!AG848</f>
        <v>0</v>
      </c>
    </row>
    <row r="849" spans="6:33" x14ac:dyDescent="0.2">
      <c r="F849" s="16"/>
      <c r="G849">
        <f>'[3]Total Present Rate'!R883-'Total Present Rate Full'!G849</f>
        <v>0</v>
      </c>
      <c r="I849">
        <f>'[3]Total Present Rate'!T883-'Total Present Rate Full'!I849</f>
        <v>0</v>
      </c>
      <c r="K849">
        <f>'[3]Total Present Rate'!V883-'Total Present Rate Full'!K849</f>
        <v>0</v>
      </c>
      <c r="M849">
        <f>'[3]Total Present Rate'!X883-'Total Present Rate Full'!M849</f>
        <v>0</v>
      </c>
      <c r="O849">
        <f>'[3]Total Present Rate'!Z883-'Total Present Rate Full'!O849</f>
        <v>0</v>
      </c>
      <c r="Q849">
        <f>'[3]Total Present Rate'!AB883-'Total Present Rate Full'!Q849</f>
        <v>0</v>
      </c>
      <c r="S849">
        <f>'[3]Total Present Rate'!AD883-'Total Present Rate Full'!S849</f>
        <v>0</v>
      </c>
      <c r="U849">
        <f>'[3]Total Present Rate'!AF883-'Total Present Rate Full'!U849</f>
        <v>0</v>
      </c>
      <c r="W849">
        <f>'[3]Total Present Rate'!AH883-'Total Present Rate Full'!W849</f>
        <v>0</v>
      </c>
      <c r="Y849">
        <f>'[3]Total Present Rate'!AJ883-'Total Present Rate Full'!Y849</f>
        <v>0</v>
      </c>
      <c r="AA849">
        <f>'[3]Total Present Rate'!AL883-'Total Present Rate Full'!AA849</f>
        <v>0</v>
      </c>
      <c r="AC849">
        <f>'[3]Total Present Rate'!AN883-'Total Present Rate Full'!AC849</f>
        <v>0</v>
      </c>
      <c r="AE849">
        <f>'[3]Total Present Rate'!AP883-'Total Present Rate Full'!AE849</f>
        <v>0</v>
      </c>
      <c r="AG849">
        <f>'[3]Total Present Rate'!AR883-'Total Present Rate Full'!AG849</f>
        <v>0</v>
      </c>
    </row>
    <row r="850" spans="6:33" x14ac:dyDescent="0.2">
      <c r="F850" s="16"/>
      <c r="G850">
        <f>'[3]Total Present Rate'!R884-'Total Present Rate Full'!G850</f>
        <v>0</v>
      </c>
      <c r="I850">
        <f>'[3]Total Present Rate'!T884-'Total Present Rate Full'!I850</f>
        <v>0</v>
      </c>
      <c r="K850">
        <f>'[3]Total Present Rate'!V884-'Total Present Rate Full'!K850</f>
        <v>0</v>
      </c>
      <c r="M850">
        <f>'[3]Total Present Rate'!X884-'Total Present Rate Full'!M850</f>
        <v>0</v>
      </c>
      <c r="O850">
        <f>'[3]Total Present Rate'!Z884-'Total Present Rate Full'!O850</f>
        <v>0</v>
      </c>
      <c r="Q850">
        <f>'[3]Total Present Rate'!AB884-'Total Present Rate Full'!Q850</f>
        <v>0</v>
      </c>
      <c r="S850">
        <f>'[3]Total Present Rate'!AD884-'Total Present Rate Full'!S850</f>
        <v>0</v>
      </c>
      <c r="U850">
        <f>'[3]Total Present Rate'!AF884-'Total Present Rate Full'!U850</f>
        <v>0</v>
      </c>
      <c r="W850">
        <f>'[3]Total Present Rate'!AH884-'Total Present Rate Full'!W850</f>
        <v>0</v>
      </c>
      <c r="Y850">
        <f>'[3]Total Present Rate'!AJ884-'Total Present Rate Full'!Y850</f>
        <v>0</v>
      </c>
      <c r="AA850">
        <f>'[3]Total Present Rate'!AL884-'Total Present Rate Full'!AA850</f>
        <v>0</v>
      </c>
      <c r="AC850">
        <f>'[3]Total Present Rate'!AN884-'Total Present Rate Full'!AC850</f>
        <v>0</v>
      </c>
      <c r="AE850">
        <f>'[3]Total Present Rate'!AP884-'Total Present Rate Full'!AE850</f>
        <v>0</v>
      </c>
      <c r="AG850">
        <f>'[3]Total Present Rate'!AR884-'Total Present Rate Full'!AG850</f>
        <v>0</v>
      </c>
    </row>
    <row r="851" spans="6:33" x14ac:dyDescent="0.2">
      <c r="F851" s="16"/>
      <c r="G851">
        <f>'[3]Total Present Rate'!R885-'Total Present Rate Full'!G851</f>
        <v>0</v>
      </c>
      <c r="I851">
        <f>'[3]Total Present Rate'!T885-'Total Present Rate Full'!I851</f>
        <v>0</v>
      </c>
      <c r="K851">
        <f>'[3]Total Present Rate'!V885-'Total Present Rate Full'!K851</f>
        <v>0</v>
      </c>
      <c r="M851">
        <f>'[3]Total Present Rate'!X885-'Total Present Rate Full'!M851</f>
        <v>0</v>
      </c>
      <c r="O851">
        <f>'[3]Total Present Rate'!Z885-'Total Present Rate Full'!O851</f>
        <v>0</v>
      </c>
      <c r="Q851">
        <f>'[3]Total Present Rate'!AB885-'Total Present Rate Full'!Q851</f>
        <v>0</v>
      </c>
      <c r="S851">
        <f>'[3]Total Present Rate'!AD885-'Total Present Rate Full'!S851</f>
        <v>0</v>
      </c>
      <c r="U851">
        <f>'[3]Total Present Rate'!AF885-'Total Present Rate Full'!U851</f>
        <v>0</v>
      </c>
      <c r="W851">
        <f>'[3]Total Present Rate'!AH885-'Total Present Rate Full'!W851</f>
        <v>0</v>
      </c>
      <c r="Y851">
        <f>'[3]Total Present Rate'!AJ885-'Total Present Rate Full'!Y851</f>
        <v>0</v>
      </c>
      <c r="AA851">
        <f>'[3]Total Present Rate'!AL885-'Total Present Rate Full'!AA851</f>
        <v>0</v>
      </c>
      <c r="AC851">
        <f>'[3]Total Present Rate'!AN885-'Total Present Rate Full'!AC851</f>
        <v>0</v>
      </c>
      <c r="AE851">
        <f>'[3]Total Present Rate'!AP885-'Total Present Rate Full'!AE851</f>
        <v>0</v>
      </c>
      <c r="AG851">
        <f>'[3]Total Present Rate'!AR885-'Total Present Rate Full'!AG851</f>
        <v>0</v>
      </c>
    </row>
    <row r="852" spans="6:33" x14ac:dyDescent="0.2">
      <c r="F852" s="16"/>
    </row>
    <row r="853" spans="6:33" x14ac:dyDescent="0.2">
      <c r="F853" s="16"/>
    </row>
    <row r="854" spans="6:33" x14ac:dyDescent="0.2">
      <c r="F854" s="13" t="s">
        <v>93</v>
      </c>
    </row>
    <row r="855" spans="6:33" x14ac:dyDescent="0.2">
      <c r="F855" s="1" t="s">
        <v>37</v>
      </c>
      <c r="G855">
        <f>'[3]Total Present Rate'!R890-'Total Present Rate Full'!G855</f>
        <v>0</v>
      </c>
      <c r="I855">
        <f>'[3]Total Present Rate'!T890-'Total Present Rate Full'!I855</f>
        <v>0</v>
      </c>
      <c r="K855">
        <f>'[3]Total Present Rate'!V890-'Total Present Rate Full'!K855</f>
        <v>0</v>
      </c>
      <c r="M855">
        <f>'[3]Total Present Rate'!X890-'Total Present Rate Full'!M855</f>
        <v>0</v>
      </c>
      <c r="O855">
        <f>'[3]Total Present Rate'!Z890-'Total Present Rate Full'!O855</f>
        <v>0</v>
      </c>
      <c r="Q855">
        <f>'[3]Total Present Rate'!AB890-'Total Present Rate Full'!Q855</f>
        <v>0</v>
      </c>
      <c r="S855">
        <f>'[3]Total Present Rate'!AD890-'Total Present Rate Full'!S855</f>
        <v>0</v>
      </c>
      <c r="U855">
        <f>'[3]Total Present Rate'!AF890-'Total Present Rate Full'!U855</f>
        <v>0</v>
      </c>
      <c r="W855">
        <f>'[3]Total Present Rate'!AH890-'Total Present Rate Full'!W855</f>
        <v>0</v>
      </c>
      <c r="Y855">
        <f>'[3]Total Present Rate'!AJ890-'Total Present Rate Full'!Y855</f>
        <v>0</v>
      </c>
      <c r="AA855">
        <f>'[3]Total Present Rate'!AL890-'Total Present Rate Full'!AA855</f>
        <v>0</v>
      </c>
      <c r="AC855">
        <f>'[3]Total Present Rate'!AN890-'Total Present Rate Full'!AC855</f>
        <v>0</v>
      </c>
      <c r="AE855">
        <f>'[3]Total Present Rate'!AP890-'Total Present Rate Full'!AE855</f>
        <v>0</v>
      </c>
      <c r="AG855">
        <f>'[3]Total Present Rate'!AR890-'Total Present Rate Full'!AG855</f>
        <v>0</v>
      </c>
    </row>
    <row r="856" spans="6:33" x14ac:dyDescent="0.2">
      <c r="F856" s="1" t="s">
        <v>39</v>
      </c>
      <c r="G856">
        <f>'[3]Total Present Rate'!R891-'Total Present Rate Full'!G856</f>
        <v>0</v>
      </c>
      <c r="I856">
        <f>'[3]Total Present Rate'!T891-'Total Present Rate Full'!I856</f>
        <v>0</v>
      </c>
      <c r="K856">
        <f>'[3]Total Present Rate'!V891-'Total Present Rate Full'!K856</f>
        <v>0</v>
      </c>
      <c r="M856">
        <f>'[3]Total Present Rate'!X891-'Total Present Rate Full'!M856</f>
        <v>0</v>
      </c>
      <c r="O856">
        <f>'[3]Total Present Rate'!Z891-'Total Present Rate Full'!O856</f>
        <v>0</v>
      </c>
      <c r="Q856">
        <f>'[3]Total Present Rate'!AB891-'Total Present Rate Full'!Q856</f>
        <v>0</v>
      </c>
      <c r="S856">
        <f>'[3]Total Present Rate'!AD891-'Total Present Rate Full'!S856</f>
        <v>0</v>
      </c>
      <c r="U856">
        <f>'[3]Total Present Rate'!AF891-'Total Present Rate Full'!U856</f>
        <v>0</v>
      </c>
      <c r="W856">
        <f>'[3]Total Present Rate'!AH891-'Total Present Rate Full'!W856</f>
        <v>0</v>
      </c>
      <c r="Y856">
        <f>'[3]Total Present Rate'!AJ891-'Total Present Rate Full'!Y856</f>
        <v>0</v>
      </c>
      <c r="AA856">
        <f>'[3]Total Present Rate'!AL891-'Total Present Rate Full'!AA856</f>
        <v>0</v>
      </c>
      <c r="AC856">
        <f>'[3]Total Present Rate'!AN891-'Total Present Rate Full'!AC856</f>
        <v>0</v>
      </c>
      <c r="AE856">
        <f>'[3]Total Present Rate'!AP891-'Total Present Rate Full'!AE856</f>
        <v>0</v>
      </c>
      <c r="AG856">
        <f>'[3]Total Present Rate'!AR891-'Total Present Rate Full'!AG856</f>
        <v>0</v>
      </c>
    </row>
    <row r="857" spans="6:33" x14ac:dyDescent="0.2">
      <c r="F857" s="39" t="s">
        <v>225</v>
      </c>
      <c r="G857">
        <f>'[3]Total Present Rate'!R892-'Total Present Rate Full'!G857</f>
        <v>0</v>
      </c>
      <c r="I857">
        <f>'[3]Total Present Rate'!T892-'Total Present Rate Full'!I857</f>
        <v>0</v>
      </c>
      <c r="K857">
        <f>'[3]Total Present Rate'!V892-'Total Present Rate Full'!K857</f>
        <v>0</v>
      </c>
      <c r="M857">
        <f>'[3]Total Present Rate'!X892-'Total Present Rate Full'!M857</f>
        <v>0</v>
      </c>
      <c r="O857">
        <f>'[3]Total Present Rate'!Z892-'Total Present Rate Full'!O857</f>
        <v>0</v>
      </c>
      <c r="Q857">
        <f>'[3]Total Present Rate'!AB892-'Total Present Rate Full'!Q857</f>
        <v>0</v>
      </c>
      <c r="S857">
        <f>'[3]Total Present Rate'!AD892-'Total Present Rate Full'!S857</f>
        <v>0</v>
      </c>
      <c r="U857">
        <f>'[3]Total Present Rate'!AF892-'Total Present Rate Full'!U857</f>
        <v>0</v>
      </c>
      <c r="W857">
        <f>'[3]Total Present Rate'!AH892-'Total Present Rate Full'!W857</f>
        <v>0</v>
      </c>
      <c r="Y857">
        <f>'[3]Total Present Rate'!AJ892-'Total Present Rate Full'!Y857</f>
        <v>0</v>
      </c>
      <c r="AA857">
        <f>'[3]Total Present Rate'!AL892-'Total Present Rate Full'!AA857</f>
        <v>0</v>
      </c>
      <c r="AC857">
        <f>'[3]Total Present Rate'!AN892-'Total Present Rate Full'!AC857</f>
        <v>0</v>
      </c>
      <c r="AE857">
        <f>'[3]Total Present Rate'!AP892-'Total Present Rate Full'!AE857</f>
        <v>0</v>
      </c>
      <c r="AG857">
        <f>'[3]Total Present Rate'!AR892-'Total Present Rate Full'!AG857</f>
        <v>0</v>
      </c>
    </row>
    <row r="858" spans="6:33" x14ac:dyDescent="0.2">
      <c r="F858" s="55" t="s">
        <v>184</v>
      </c>
      <c r="G858">
        <f>'[3]Total Present Rate'!R893-'Total Present Rate Full'!G858</f>
        <v>0</v>
      </c>
      <c r="I858">
        <f>'[3]Total Present Rate'!T893-'Total Present Rate Full'!I858</f>
        <v>0</v>
      </c>
      <c r="K858">
        <f>'[3]Total Present Rate'!V893-'Total Present Rate Full'!K858</f>
        <v>0</v>
      </c>
      <c r="M858">
        <f>'[3]Total Present Rate'!X893-'Total Present Rate Full'!M858</f>
        <v>0</v>
      </c>
      <c r="O858">
        <f>'[3]Total Present Rate'!Z893-'Total Present Rate Full'!O858</f>
        <v>0</v>
      </c>
      <c r="Q858">
        <f>'[3]Total Present Rate'!AB893-'Total Present Rate Full'!Q858</f>
        <v>0</v>
      </c>
      <c r="S858">
        <f>'[3]Total Present Rate'!AD893-'Total Present Rate Full'!S858</f>
        <v>0</v>
      </c>
      <c r="U858">
        <f>'[3]Total Present Rate'!AF893-'Total Present Rate Full'!U858</f>
        <v>0</v>
      </c>
      <c r="W858">
        <f>'[3]Total Present Rate'!AH893-'Total Present Rate Full'!W858</f>
        <v>0</v>
      </c>
      <c r="Y858">
        <f>'[3]Total Present Rate'!AJ893-'Total Present Rate Full'!Y858</f>
        <v>0</v>
      </c>
      <c r="AA858">
        <f>'[3]Total Present Rate'!AL893-'Total Present Rate Full'!AA858</f>
        <v>0</v>
      </c>
      <c r="AC858">
        <f>'[3]Total Present Rate'!AN893-'Total Present Rate Full'!AC858</f>
        <v>0</v>
      </c>
      <c r="AE858">
        <f>'[3]Total Present Rate'!AP893-'Total Present Rate Full'!AE858</f>
        <v>0</v>
      </c>
      <c r="AG858">
        <f>'[3]Total Present Rate'!AR893-'Total Present Rate Full'!AG858</f>
        <v>0</v>
      </c>
    </row>
    <row r="859" spans="6:33" x14ac:dyDescent="0.2">
      <c r="F859" s="24" t="s">
        <v>94</v>
      </c>
      <c r="G859">
        <f>'[3]Total Present Rate'!R894-'Total Present Rate Full'!G859</f>
        <v>0</v>
      </c>
      <c r="I859">
        <f>'[3]Total Present Rate'!T894-'Total Present Rate Full'!I859</f>
        <v>0</v>
      </c>
      <c r="K859">
        <f>'[3]Total Present Rate'!V894-'Total Present Rate Full'!K859</f>
        <v>0</v>
      </c>
      <c r="M859">
        <f>'[3]Total Present Rate'!X894-'Total Present Rate Full'!M859</f>
        <v>0</v>
      </c>
      <c r="O859">
        <f>'[3]Total Present Rate'!Z894-'Total Present Rate Full'!O859</f>
        <v>0</v>
      </c>
      <c r="Q859">
        <f>'[3]Total Present Rate'!AB894-'Total Present Rate Full'!Q859</f>
        <v>0</v>
      </c>
      <c r="S859">
        <f>'[3]Total Present Rate'!AD894-'Total Present Rate Full'!S859</f>
        <v>0</v>
      </c>
      <c r="U859">
        <f>'[3]Total Present Rate'!AF894-'Total Present Rate Full'!U859</f>
        <v>0</v>
      </c>
      <c r="W859">
        <f>'[3]Total Present Rate'!AH894-'Total Present Rate Full'!W859</f>
        <v>0</v>
      </c>
      <c r="Y859">
        <f>'[3]Total Present Rate'!AJ894-'Total Present Rate Full'!Y859</f>
        <v>0</v>
      </c>
      <c r="AA859">
        <f>'[3]Total Present Rate'!AL894-'Total Present Rate Full'!AA859</f>
        <v>0</v>
      </c>
      <c r="AC859">
        <f>'[3]Total Present Rate'!AN894-'Total Present Rate Full'!AC859</f>
        <v>0</v>
      </c>
      <c r="AE859">
        <f>'[3]Total Present Rate'!AP894-'Total Present Rate Full'!AE859</f>
        <v>0</v>
      </c>
      <c r="AG859">
        <f>'[3]Total Present Rate'!AR894-'Total Present Rate Full'!AG859</f>
        <v>0</v>
      </c>
    </row>
    <row r="860" spans="6:33" x14ac:dyDescent="0.2">
      <c r="F860" s="24" t="s">
        <v>95</v>
      </c>
      <c r="G860">
        <f>'[3]Total Present Rate'!R895-'Total Present Rate Full'!G860</f>
        <v>0</v>
      </c>
      <c r="I860">
        <f>'[3]Total Present Rate'!T895-'Total Present Rate Full'!I860</f>
        <v>0</v>
      </c>
      <c r="K860">
        <f>'[3]Total Present Rate'!V895-'Total Present Rate Full'!K860</f>
        <v>0</v>
      </c>
      <c r="M860">
        <f>'[3]Total Present Rate'!X895-'Total Present Rate Full'!M860</f>
        <v>0</v>
      </c>
      <c r="O860">
        <f>'[3]Total Present Rate'!Z895-'Total Present Rate Full'!O860</f>
        <v>0</v>
      </c>
      <c r="Q860">
        <f>'[3]Total Present Rate'!AB895-'Total Present Rate Full'!Q860</f>
        <v>0</v>
      </c>
      <c r="S860">
        <f>'[3]Total Present Rate'!AD895-'Total Present Rate Full'!S860</f>
        <v>0</v>
      </c>
      <c r="U860">
        <f>'[3]Total Present Rate'!AF895-'Total Present Rate Full'!U860</f>
        <v>0</v>
      </c>
      <c r="W860">
        <f>'[3]Total Present Rate'!AH895-'Total Present Rate Full'!W860</f>
        <v>0</v>
      </c>
      <c r="Y860">
        <f>'[3]Total Present Rate'!AJ895-'Total Present Rate Full'!Y860</f>
        <v>0</v>
      </c>
      <c r="AA860">
        <f>'[3]Total Present Rate'!AL895-'Total Present Rate Full'!AA860</f>
        <v>0</v>
      </c>
      <c r="AC860">
        <f>'[3]Total Present Rate'!AN895-'Total Present Rate Full'!AC860</f>
        <v>0</v>
      </c>
      <c r="AE860">
        <f>'[3]Total Present Rate'!AP895-'Total Present Rate Full'!AE860</f>
        <v>0</v>
      </c>
      <c r="AG860">
        <f>'[3]Total Present Rate'!AR895-'Total Present Rate Full'!AG860</f>
        <v>0</v>
      </c>
    </row>
    <row r="861" spans="6:33" x14ac:dyDescent="0.2">
      <c r="F861" s="55" t="s">
        <v>96</v>
      </c>
      <c r="G861">
        <f>'[3]Total Present Rate'!R896-'Total Present Rate Full'!G861</f>
        <v>0</v>
      </c>
      <c r="I861">
        <f>'[3]Total Present Rate'!T896-'Total Present Rate Full'!I861</f>
        <v>0</v>
      </c>
      <c r="K861">
        <f>'[3]Total Present Rate'!V896-'Total Present Rate Full'!K861</f>
        <v>0</v>
      </c>
      <c r="M861">
        <f>'[3]Total Present Rate'!X896-'Total Present Rate Full'!M861</f>
        <v>0</v>
      </c>
      <c r="O861">
        <f>'[3]Total Present Rate'!Z896-'Total Present Rate Full'!O861</f>
        <v>0</v>
      </c>
      <c r="Q861">
        <f>'[3]Total Present Rate'!AB896-'Total Present Rate Full'!Q861</f>
        <v>0</v>
      </c>
      <c r="S861">
        <f>'[3]Total Present Rate'!AD896-'Total Present Rate Full'!S861</f>
        <v>0</v>
      </c>
      <c r="U861">
        <f>'[3]Total Present Rate'!AF896-'Total Present Rate Full'!U861</f>
        <v>0</v>
      </c>
      <c r="W861">
        <f>'[3]Total Present Rate'!AH896-'Total Present Rate Full'!W861</f>
        <v>0</v>
      </c>
      <c r="Y861">
        <f>'[3]Total Present Rate'!AJ896-'Total Present Rate Full'!Y861</f>
        <v>0</v>
      </c>
      <c r="AA861">
        <f>'[3]Total Present Rate'!AL896-'Total Present Rate Full'!AA861</f>
        <v>0</v>
      </c>
      <c r="AC861">
        <f>'[3]Total Present Rate'!AN896-'Total Present Rate Full'!AC861</f>
        <v>0</v>
      </c>
      <c r="AE861">
        <f>'[3]Total Present Rate'!AP896-'Total Present Rate Full'!AE861</f>
        <v>0</v>
      </c>
      <c r="AG861">
        <f>'[3]Total Present Rate'!AR896-'Total Present Rate Full'!AG861</f>
        <v>0</v>
      </c>
    </row>
    <row r="862" spans="6:33" x14ac:dyDescent="0.2">
      <c r="F862" s="40" t="s">
        <v>185</v>
      </c>
      <c r="G862">
        <f>'[3]Total Present Rate'!R897-'Total Present Rate Full'!G862</f>
        <v>0</v>
      </c>
      <c r="I862">
        <f>'[3]Total Present Rate'!T897-'Total Present Rate Full'!I862</f>
        <v>0</v>
      </c>
      <c r="K862">
        <f>'[3]Total Present Rate'!V897-'Total Present Rate Full'!K862</f>
        <v>0</v>
      </c>
      <c r="M862">
        <f>'[3]Total Present Rate'!X897-'Total Present Rate Full'!M862</f>
        <v>0</v>
      </c>
      <c r="O862">
        <f>'[3]Total Present Rate'!Z897-'Total Present Rate Full'!O862</f>
        <v>0</v>
      </c>
      <c r="Q862">
        <f>'[3]Total Present Rate'!AB897-'Total Present Rate Full'!Q862</f>
        <v>0</v>
      </c>
      <c r="S862">
        <f>'[3]Total Present Rate'!AD897-'Total Present Rate Full'!S862</f>
        <v>0</v>
      </c>
      <c r="U862">
        <f>'[3]Total Present Rate'!AF897-'Total Present Rate Full'!U862</f>
        <v>0</v>
      </c>
      <c r="W862">
        <f>'[3]Total Present Rate'!AH897-'Total Present Rate Full'!W862</f>
        <v>0</v>
      </c>
      <c r="Y862">
        <f>'[3]Total Present Rate'!AJ897-'Total Present Rate Full'!Y862</f>
        <v>0</v>
      </c>
      <c r="AA862">
        <f>'[3]Total Present Rate'!AL897-'Total Present Rate Full'!AA862</f>
        <v>0</v>
      </c>
      <c r="AC862">
        <f>'[3]Total Present Rate'!AN897-'Total Present Rate Full'!AC862</f>
        <v>0</v>
      </c>
      <c r="AE862">
        <f>'[3]Total Present Rate'!AP897-'Total Present Rate Full'!AE862</f>
        <v>0</v>
      </c>
      <c r="AG862">
        <f>'[3]Total Present Rate'!AR897-'Total Present Rate Full'!AG862</f>
        <v>0</v>
      </c>
    </row>
    <row r="863" spans="6:33" x14ac:dyDescent="0.2">
      <c r="F863" s="40" t="s">
        <v>186</v>
      </c>
      <c r="G863">
        <f>'[3]Total Present Rate'!R898-'Total Present Rate Full'!G863</f>
        <v>0</v>
      </c>
      <c r="I863">
        <f>'[3]Total Present Rate'!T898-'Total Present Rate Full'!I863</f>
        <v>0</v>
      </c>
      <c r="K863">
        <f>'[3]Total Present Rate'!V898-'Total Present Rate Full'!K863</f>
        <v>0</v>
      </c>
      <c r="M863">
        <f>'[3]Total Present Rate'!X898-'Total Present Rate Full'!M863</f>
        <v>0</v>
      </c>
      <c r="O863">
        <f>'[3]Total Present Rate'!Z898-'Total Present Rate Full'!O863</f>
        <v>0</v>
      </c>
      <c r="Q863">
        <f>'[3]Total Present Rate'!AB898-'Total Present Rate Full'!Q863</f>
        <v>0</v>
      </c>
      <c r="S863">
        <f>'[3]Total Present Rate'!AD898-'Total Present Rate Full'!S863</f>
        <v>0</v>
      </c>
      <c r="U863">
        <f>'[3]Total Present Rate'!AF898-'Total Present Rate Full'!U863</f>
        <v>0</v>
      </c>
      <c r="W863">
        <f>'[3]Total Present Rate'!AH898-'Total Present Rate Full'!W863</f>
        <v>0</v>
      </c>
      <c r="Y863">
        <f>'[3]Total Present Rate'!AJ898-'Total Present Rate Full'!Y863</f>
        <v>0</v>
      </c>
      <c r="AA863">
        <f>'[3]Total Present Rate'!AL898-'Total Present Rate Full'!AA863</f>
        <v>0</v>
      </c>
      <c r="AC863">
        <f>'[3]Total Present Rate'!AN898-'Total Present Rate Full'!AC863</f>
        <v>0</v>
      </c>
      <c r="AE863">
        <f>'[3]Total Present Rate'!AP898-'Total Present Rate Full'!AE863</f>
        <v>0</v>
      </c>
      <c r="AG863">
        <f>'[3]Total Present Rate'!AR898-'Total Present Rate Full'!AG863</f>
        <v>0</v>
      </c>
    </row>
    <row r="864" spans="6:33" x14ac:dyDescent="0.2">
      <c r="F864" s="40" t="s">
        <v>187</v>
      </c>
      <c r="G864">
        <f>'[3]Total Present Rate'!R899-'Total Present Rate Full'!G864</f>
        <v>0</v>
      </c>
      <c r="I864">
        <f>'[3]Total Present Rate'!T899-'Total Present Rate Full'!I864</f>
        <v>0</v>
      </c>
      <c r="K864">
        <f>'[3]Total Present Rate'!V899-'Total Present Rate Full'!K864</f>
        <v>0</v>
      </c>
      <c r="M864">
        <f>'[3]Total Present Rate'!X899-'Total Present Rate Full'!M864</f>
        <v>0</v>
      </c>
      <c r="O864">
        <f>'[3]Total Present Rate'!Z899-'Total Present Rate Full'!O864</f>
        <v>0</v>
      </c>
      <c r="Q864">
        <f>'[3]Total Present Rate'!AB899-'Total Present Rate Full'!Q864</f>
        <v>0</v>
      </c>
      <c r="S864">
        <f>'[3]Total Present Rate'!AD899-'Total Present Rate Full'!S864</f>
        <v>0</v>
      </c>
      <c r="U864">
        <f>'[3]Total Present Rate'!AF899-'Total Present Rate Full'!U864</f>
        <v>0</v>
      </c>
      <c r="W864">
        <f>'[3]Total Present Rate'!AH899-'Total Present Rate Full'!W864</f>
        <v>0</v>
      </c>
      <c r="Y864">
        <f>'[3]Total Present Rate'!AJ899-'Total Present Rate Full'!Y864</f>
        <v>0</v>
      </c>
      <c r="AA864">
        <f>'[3]Total Present Rate'!AL899-'Total Present Rate Full'!AA864</f>
        <v>0</v>
      </c>
      <c r="AC864">
        <f>'[3]Total Present Rate'!AN899-'Total Present Rate Full'!AC864</f>
        <v>0</v>
      </c>
      <c r="AE864">
        <f>'[3]Total Present Rate'!AP899-'Total Present Rate Full'!AE864</f>
        <v>0</v>
      </c>
      <c r="AG864">
        <f>'[3]Total Present Rate'!AR899-'Total Present Rate Full'!AG864</f>
        <v>0</v>
      </c>
    </row>
    <row r="865" spans="6:33" x14ac:dyDescent="0.2">
      <c r="F865" s="40" t="s">
        <v>188</v>
      </c>
      <c r="G865">
        <f>'[3]Total Present Rate'!R900-'Total Present Rate Full'!G865</f>
        <v>0</v>
      </c>
      <c r="I865">
        <f>'[3]Total Present Rate'!T900-'Total Present Rate Full'!I865</f>
        <v>0</v>
      </c>
      <c r="K865">
        <f>'[3]Total Present Rate'!V900-'Total Present Rate Full'!K865</f>
        <v>0</v>
      </c>
      <c r="M865">
        <f>'[3]Total Present Rate'!X900-'Total Present Rate Full'!M865</f>
        <v>0</v>
      </c>
      <c r="O865">
        <f>'[3]Total Present Rate'!Z900-'Total Present Rate Full'!O865</f>
        <v>0</v>
      </c>
      <c r="Q865">
        <f>'[3]Total Present Rate'!AB900-'Total Present Rate Full'!Q865</f>
        <v>0</v>
      </c>
      <c r="S865">
        <f>'[3]Total Present Rate'!AD900-'Total Present Rate Full'!S865</f>
        <v>0</v>
      </c>
      <c r="U865">
        <f>'[3]Total Present Rate'!AF900-'Total Present Rate Full'!U865</f>
        <v>0</v>
      </c>
      <c r="W865">
        <f>'[3]Total Present Rate'!AH900-'Total Present Rate Full'!W865</f>
        <v>0</v>
      </c>
      <c r="Y865">
        <f>'[3]Total Present Rate'!AJ900-'Total Present Rate Full'!Y865</f>
        <v>0</v>
      </c>
      <c r="AA865">
        <f>'[3]Total Present Rate'!AL900-'Total Present Rate Full'!AA865</f>
        <v>0</v>
      </c>
      <c r="AC865">
        <f>'[3]Total Present Rate'!AN900-'Total Present Rate Full'!AC865</f>
        <v>0</v>
      </c>
      <c r="AE865">
        <f>'[3]Total Present Rate'!AP900-'Total Present Rate Full'!AE865</f>
        <v>0</v>
      </c>
      <c r="AG865">
        <f>'[3]Total Present Rate'!AR900-'Total Present Rate Full'!AG865</f>
        <v>0</v>
      </c>
    </row>
    <row r="866" spans="6:33" x14ac:dyDescent="0.2">
      <c r="F866" s="40" t="s">
        <v>189</v>
      </c>
      <c r="G866">
        <f>'[3]Total Present Rate'!R901-'Total Present Rate Full'!G866</f>
        <v>0</v>
      </c>
      <c r="I866">
        <f>'[3]Total Present Rate'!T901-'Total Present Rate Full'!I866</f>
        <v>0</v>
      </c>
      <c r="K866">
        <f>'[3]Total Present Rate'!V901-'Total Present Rate Full'!K866</f>
        <v>0</v>
      </c>
      <c r="M866">
        <f>'[3]Total Present Rate'!X901-'Total Present Rate Full'!M866</f>
        <v>0</v>
      </c>
      <c r="O866">
        <f>'[3]Total Present Rate'!Z901-'Total Present Rate Full'!O866</f>
        <v>0</v>
      </c>
      <c r="Q866">
        <f>'[3]Total Present Rate'!AB901-'Total Present Rate Full'!Q866</f>
        <v>0</v>
      </c>
      <c r="S866">
        <f>'[3]Total Present Rate'!AD901-'Total Present Rate Full'!S866</f>
        <v>0</v>
      </c>
      <c r="U866">
        <f>'[3]Total Present Rate'!AF901-'Total Present Rate Full'!U866</f>
        <v>0</v>
      </c>
      <c r="W866">
        <f>'[3]Total Present Rate'!AH901-'Total Present Rate Full'!W866</f>
        <v>0</v>
      </c>
      <c r="Y866">
        <f>'[3]Total Present Rate'!AJ901-'Total Present Rate Full'!Y866</f>
        <v>0</v>
      </c>
      <c r="AA866">
        <f>'[3]Total Present Rate'!AL901-'Total Present Rate Full'!AA866</f>
        <v>0</v>
      </c>
      <c r="AC866">
        <f>'[3]Total Present Rate'!AN901-'Total Present Rate Full'!AC866</f>
        <v>0</v>
      </c>
      <c r="AE866">
        <f>'[3]Total Present Rate'!AP901-'Total Present Rate Full'!AE866</f>
        <v>0</v>
      </c>
      <c r="AG866">
        <f>'[3]Total Present Rate'!AR901-'Total Present Rate Full'!AG866</f>
        <v>0</v>
      </c>
    </row>
    <row r="867" spans="6:33" x14ac:dyDescent="0.2">
      <c r="F867" s="40" t="s">
        <v>190</v>
      </c>
      <c r="G867">
        <f>'[3]Total Present Rate'!R902-'Total Present Rate Full'!G867</f>
        <v>0</v>
      </c>
      <c r="I867">
        <f>'[3]Total Present Rate'!T902-'Total Present Rate Full'!I867</f>
        <v>0</v>
      </c>
      <c r="K867">
        <f>'[3]Total Present Rate'!V902-'Total Present Rate Full'!K867</f>
        <v>0</v>
      </c>
      <c r="M867">
        <f>'[3]Total Present Rate'!X902-'Total Present Rate Full'!M867</f>
        <v>0</v>
      </c>
      <c r="O867">
        <f>'[3]Total Present Rate'!Z902-'Total Present Rate Full'!O867</f>
        <v>0</v>
      </c>
      <c r="Q867">
        <f>'[3]Total Present Rate'!AB902-'Total Present Rate Full'!Q867</f>
        <v>0</v>
      </c>
      <c r="S867">
        <f>'[3]Total Present Rate'!AD902-'Total Present Rate Full'!S867</f>
        <v>0</v>
      </c>
      <c r="U867">
        <f>'[3]Total Present Rate'!AF902-'Total Present Rate Full'!U867</f>
        <v>0</v>
      </c>
      <c r="W867">
        <f>'[3]Total Present Rate'!AH902-'Total Present Rate Full'!W867</f>
        <v>0</v>
      </c>
      <c r="Y867">
        <f>'[3]Total Present Rate'!AJ902-'Total Present Rate Full'!Y867</f>
        <v>0</v>
      </c>
      <c r="AA867">
        <f>'[3]Total Present Rate'!AL902-'Total Present Rate Full'!AA867</f>
        <v>0</v>
      </c>
      <c r="AC867">
        <f>'[3]Total Present Rate'!AN902-'Total Present Rate Full'!AC867</f>
        <v>0</v>
      </c>
      <c r="AE867">
        <f>'[3]Total Present Rate'!AP902-'Total Present Rate Full'!AE867</f>
        <v>0</v>
      </c>
      <c r="AG867">
        <f>'[3]Total Present Rate'!AR902-'Total Present Rate Full'!AG867</f>
        <v>0</v>
      </c>
    </row>
    <row r="868" spans="6:33" x14ac:dyDescent="0.2">
      <c r="F868" s="15" t="s">
        <v>48</v>
      </c>
      <c r="G868">
        <f>'[3]Total Present Rate'!R903-'Total Present Rate Full'!G868</f>
        <v>0</v>
      </c>
      <c r="I868">
        <f>'[3]Total Present Rate'!T903-'Total Present Rate Full'!I868</f>
        <v>0</v>
      </c>
      <c r="K868">
        <f>'[3]Total Present Rate'!V903-'Total Present Rate Full'!K868</f>
        <v>0</v>
      </c>
      <c r="M868">
        <f>'[3]Total Present Rate'!X903-'Total Present Rate Full'!M868</f>
        <v>0</v>
      </c>
      <c r="O868">
        <f>'[3]Total Present Rate'!Z903-'Total Present Rate Full'!O868</f>
        <v>0</v>
      </c>
      <c r="Q868">
        <f>'[3]Total Present Rate'!AB903-'Total Present Rate Full'!Q868</f>
        <v>0</v>
      </c>
      <c r="S868">
        <f>'[3]Total Present Rate'!AD903-'Total Present Rate Full'!S868</f>
        <v>0</v>
      </c>
      <c r="U868">
        <f>'[3]Total Present Rate'!AF903-'Total Present Rate Full'!U868</f>
        <v>0</v>
      </c>
      <c r="W868">
        <f>'[3]Total Present Rate'!AH903-'Total Present Rate Full'!W868</f>
        <v>0</v>
      </c>
      <c r="Y868">
        <f>'[3]Total Present Rate'!AJ903-'Total Present Rate Full'!Y868</f>
        <v>0</v>
      </c>
      <c r="AA868">
        <f>'[3]Total Present Rate'!AL903-'Total Present Rate Full'!AA868</f>
        <v>0</v>
      </c>
      <c r="AC868">
        <f>'[3]Total Present Rate'!AN903-'Total Present Rate Full'!AC868</f>
        <v>0</v>
      </c>
      <c r="AE868">
        <f>'[3]Total Present Rate'!AP903-'Total Present Rate Full'!AE868</f>
        <v>0</v>
      </c>
      <c r="AG868">
        <f>'[3]Total Present Rate'!AR903-'Total Present Rate Full'!AG868</f>
        <v>0</v>
      </c>
    </row>
    <row r="869" spans="6:33" x14ac:dyDescent="0.2">
      <c r="F869" s="15"/>
    </row>
    <row r="870" spans="6:33" x14ac:dyDescent="0.2">
      <c r="F870" s="13" t="s">
        <v>101</v>
      </c>
    </row>
    <row r="871" spans="6:33" x14ac:dyDescent="0.2">
      <c r="F871" s="1" t="s">
        <v>37</v>
      </c>
      <c r="G871">
        <f>'[3]Total Present Rate'!R908-'Total Present Rate Full'!G871</f>
        <v>0</v>
      </c>
      <c r="I871">
        <f>'[3]Total Present Rate'!T908-'Total Present Rate Full'!I871</f>
        <v>0</v>
      </c>
      <c r="K871">
        <f>'[3]Total Present Rate'!V908-'Total Present Rate Full'!K871</f>
        <v>0</v>
      </c>
      <c r="M871">
        <f>'[3]Total Present Rate'!X908-'Total Present Rate Full'!M871</f>
        <v>0</v>
      </c>
      <c r="O871">
        <f>'[3]Total Present Rate'!Z908-'Total Present Rate Full'!O871</f>
        <v>0</v>
      </c>
      <c r="Q871">
        <f>'[3]Total Present Rate'!AB908-'Total Present Rate Full'!Q871</f>
        <v>0</v>
      </c>
      <c r="S871">
        <f>'[3]Total Present Rate'!AD908-'Total Present Rate Full'!S871</f>
        <v>0</v>
      </c>
      <c r="U871">
        <f>'[3]Total Present Rate'!AF908-'Total Present Rate Full'!U871</f>
        <v>0</v>
      </c>
      <c r="W871">
        <f>'[3]Total Present Rate'!AH908-'Total Present Rate Full'!W871</f>
        <v>0</v>
      </c>
      <c r="Y871">
        <f>'[3]Total Present Rate'!AJ908-'Total Present Rate Full'!Y871</f>
        <v>0</v>
      </c>
      <c r="AA871">
        <f>'[3]Total Present Rate'!AL908-'Total Present Rate Full'!AA871</f>
        <v>0</v>
      </c>
      <c r="AC871">
        <f>'[3]Total Present Rate'!AN908-'Total Present Rate Full'!AC871</f>
        <v>0</v>
      </c>
      <c r="AE871">
        <f>'[3]Total Present Rate'!AP908-'Total Present Rate Full'!AE871</f>
        <v>0</v>
      </c>
      <c r="AG871">
        <f>'[3]Total Present Rate'!AR908-'Total Present Rate Full'!AG871</f>
        <v>0</v>
      </c>
    </row>
    <row r="872" spans="6:33" x14ac:dyDescent="0.2">
      <c r="F872" s="1" t="s">
        <v>39</v>
      </c>
      <c r="G872">
        <f>'[3]Total Present Rate'!R909-'Total Present Rate Full'!G872</f>
        <v>0</v>
      </c>
      <c r="I872">
        <f>'[3]Total Present Rate'!T909-'Total Present Rate Full'!I872</f>
        <v>0</v>
      </c>
      <c r="K872">
        <f>'[3]Total Present Rate'!V909-'Total Present Rate Full'!K872</f>
        <v>0</v>
      </c>
      <c r="M872">
        <f>'[3]Total Present Rate'!X909-'Total Present Rate Full'!M872</f>
        <v>0</v>
      </c>
      <c r="O872">
        <f>'[3]Total Present Rate'!Z909-'Total Present Rate Full'!O872</f>
        <v>0</v>
      </c>
      <c r="Q872">
        <f>'[3]Total Present Rate'!AB909-'Total Present Rate Full'!Q872</f>
        <v>0</v>
      </c>
      <c r="S872">
        <f>'[3]Total Present Rate'!AD909-'Total Present Rate Full'!S872</f>
        <v>0</v>
      </c>
      <c r="U872">
        <f>'[3]Total Present Rate'!AF909-'Total Present Rate Full'!U872</f>
        <v>0</v>
      </c>
      <c r="W872">
        <f>'[3]Total Present Rate'!AH909-'Total Present Rate Full'!W872</f>
        <v>0</v>
      </c>
      <c r="Y872">
        <f>'[3]Total Present Rate'!AJ909-'Total Present Rate Full'!Y872</f>
        <v>0</v>
      </c>
      <c r="AA872">
        <f>'[3]Total Present Rate'!AL909-'Total Present Rate Full'!AA872</f>
        <v>0</v>
      </c>
      <c r="AC872">
        <f>'[3]Total Present Rate'!AN909-'Total Present Rate Full'!AC872</f>
        <v>0</v>
      </c>
      <c r="AE872">
        <f>'[3]Total Present Rate'!AP909-'Total Present Rate Full'!AE872</f>
        <v>0</v>
      </c>
      <c r="AG872">
        <f>'[3]Total Present Rate'!AR909-'Total Present Rate Full'!AG872</f>
        <v>0</v>
      </c>
    </row>
    <row r="873" spans="6:33" x14ac:dyDescent="0.2">
      <c r="F873" s="39" t="s">
        <v>225</v>
      </c>
      <c r="G873">
        <f>'[3]Total Present Rate'!R910-'Total Present Rate Full'!G873</f>
        <v>0</v>
      </c>
      <c r="I873">
        <f>'[3]Total Present Rate'!T910-'Total Present Rate Full'!I873</f>
        <v>0</v>
      </c>
      <c r="K873">
        <f>'[3]Total Present Rate'!V910-'Total Present Rate Full'!K873</f>
        <v>0</v>
      </c>
      <c r="M873">
        <f>'[3]Total Present Rate'!X910-'Total Present Rate Full'!M873</f>
        <v>0</v>
      </c>
      <c r="O873">
        <f>'[3]Total Present Rate'!Z910-'Total Present Rate Full'!O873</f>
        <v>0</v>
      </c>
      <c r="Q873">
        <f>'[3]Total Present Rate'!AB910-'Total Present Rate Full'!Q873</f>
        <v>0</v>
      </c>
      <c r="S873">
        <f>'[3]Total Present Rate'!AD910-'Total Present Rate Full'!S873</f>
        <v>0</v>
      </c>
      <c r="U873">
        <f>'[3]Total Present Rate'!AF910-'Total Present Rate Full'!U873</f>
        <v>0</v>
      </c>
      <c r="W873">
        <f>'[3]Total Present Rate'!AH910-'Total Present Rate Full'!W873</f>
        <v>0</v>
      </c>
      <c r="Y873">
        <f>'[3]Total Present Rate'!AJ910-'Total Present Rate Full'!Y873</f>
        <v>0</v>
      </c>
      <c r="AA873">
        <f>'[3]Total Present Rate'!AL910-'Total Present Rate Full'!AA873</f>
        <v>0</v>
      </c>
      <c r="AC873">
        <f>'[3]Total Present Rate'!AN910-'Total Present Rate Full'!AC873</f>
        <v>0</v>
      </c>
      <c r="AE873">
        <f>'[3]Total Present Rate'!AP910-'Total Present Rate Full'!AE873</f>
        <v>0</v>
      </c>
      <c r="AG873">
        <f>'[3]Total Present Rate'!AR910-'Total Present Rate Full'!AG873</f>
        <v>0</v>
      </c>
    </row>
    <row r="874" spans="6:33" x14ac:dyDescent="0.2">
      <c r="F874" s="55" t="s">
        <v>184</v>
      </c>
      <c r="G874">
        <f>'[3]Total Present Rate'!R911-'Total Present Rate Full'!G874</f>
        <v>0</v>
      </c>
      <c r="I874">
        <f>'[3]Total Present Rate'!T911-'Total Present Rate Full'!I874</f>
        <v>0</v>
      </c>
      <c r="K874">
        <f>'[3]Total Present Rate'!V911-'Total Present Rate Full'!K874</f>
        <v>0</v>
      </c>
      <c r="M874">
        <f>'[3]Total Present Rate'!X911-'Total Present Rate Full'!M874</f>
        <v>0</v>
      </c>
      <c r="O874">
        <f>'[3]Total Present Rate'!Z911-'Total Present Rate Full'!O874</f>
        <v>0</v>
      </c>
      <c r="Q874">
        <f>'[3]Total Present Rate'!AB911-'Total Present Rate Full'!Q874</f>
        <v>0</v>
      </c>
      <c r="S874">
        <f>'[3]Total Present Rate'!AD911-'Total Present Rate Full'!S874</f>
        <v>0</v>
      </c>
      <c r="U874">
        <f>'[3]Total Present Rate'!AF911-'Total Present Rate Full'!U874</f>
        <v>0</v>
      </c>
      <c r="W874">
        <f>'[3]Total Present Rate'!AH911-'Total Present Rate Full'!W874</f>
        <v>0</v>
      </c>
      <c r="Y874">
        <f>'[3]Total Present Rate'!AJ911-'Total Present Rate Full'!Y874</f>
        <v>0</v>
      </c>
      <c r="AA874">
        <f>'[3]Total Present Rate'!AL911-'Total Present Rate Full'!AA874</f>
        <v>0</v>
      </c>
      <c r="AC874">
        <f>'[3]Total Present Rate'!AN911-'Total Present Rate Full'!AC874</f>
        <v>0</v>
      </c>
      <c r="AE874">
        <f>'[3]Total Present Rate'!AP911-'Total Present Rate Full'!AE874</f>
        <v>0</v>
      </c>
      <c r="AG874">
        <f>'[3]Total Present Rate'!AR911-'Total Present Rate Full'!AG874</f>
        <v>0</v>
      </c>
    </row>
    <row r="875" spans="6:33" x14ac:dyDescent="0.2">
      <c r="F875" s="24" t="s">
        <v>94</v>
      </c>
      <c r="G875">
        <f>'[3]Total Present Rate'!R912-'Total Present Rate Full'!G875</f>
        <v>0</v>
      </c>
      <c r="I875">
        <f>'[3]Total Present Rate'!T912-'Total Present Rate Full'!I875</f>
        <v>0</v>
      </c>
      <c r="K875">
        <f>'[3]Total Present Rate'!V912-'Total Present Rate Full'!K875</f>
        <v>0</v>
      </c>
      <c r="M875">
        <f>'[3]Total Present Rate'!X912-'Total Present Rate Full'!M875</f>
        <v>0</v>
      </c>
      <c r="O875">
        <f>'[3]Total Present Rate'!Z912-'Total Present Rate Full'!O875</f>
        <v>0</v>
      </c>
      <c r="Q875">
        <f>'[3]Total Present Rate'!AB912-'Total Present Rate Full'!Q875</f>
        <v>0</v>
      </c>
      <c r="S875">
        <f>'[3]Total Present Rate'!AD912-'Total Present Rate Full'!S875</f>
        <v>0</v>
      </c>
      <c r="U875">
        <f>'[3]Total Present Rate'!AF912-'Total Present Rate Full'!U875</f>
        <v>0</v>
      </c>
      <c r="W875">
        <f>'[3]Total Present Rate'!AH912-'Total Present Rate Full'!W875</f>
        <v>0</v>
      </c>
      <c r="Y875">
        <f>'[3]Total Present Rate'!AJ912-'Total Present Rate Full'!Y875</f>
        <v>0</v>
      </c>
      <c r="AA875">
        <f>'[3]Total Present Rate'!AL912-'Total Present Rate Full'!AA875</f>
        <v>0</v>
      </c>
      <c r="AC875">
        <f>'[3]Total Present Rate'!AN912-'Total Present Rate Full'!AC875</f>
        <v>0</v>
      </c>
      <c r="AE875">
        <f>'[3]Total Present Rate'!AP912-'Total Present Rate Full'!AE875</f>
        <v>0</v>
      </c>
      <c r="AG875">
        <f>'[3]Total Present Rate'!AR912-'Total Present Rate Full'!AG875</f>
        <v>0</v>
      </c>
    </row>
    <row r="876" spans="6:33" x14ac:dyDescent="0.2">
      <c r="F876" s="24" t="s">
        <v>95</v>
      </c>
      <c r="G876">
        <f>'[3]Total Present Rate'!R913-'Total Present Rate Full'!G876</f>
        <v>0</v>
      </c>
      <c r="I876">
        <f>'[3]Total Present Rate'!T913-'Total Present Rate Full'!I876</f>
        <v>0</v>
      </c>
      <c r="K876">
        <f>'[3]Total Present Rate'!V913-'Total Present Rate Full'!K876</f>
        <v>0</v>
      </c>
      <c r="M876">
        <f>'[3]Total Present Rate'!X913-'Total Present Rate Full'!M876</f>
        <v>0</v>
      </c>
      <c r="O876">
        <f>'[3]Total Present Rate'!Z913-'Total Present Rate Full'!O876</f>
        <v>0</v>
      </c>
      <c r="Q876">
        <f>'[3]Total Present Rate'!AB913-'Total Present Rate Full'!Q876</f>
        <v>0</v>
      </c>
      <c r="S876">
        <f>'[3]Total Present Rate'!AD913-'Total Present Rate Full'!S876</f>
        <v>0</v>
      </c>
      <c r="U876">
        <f>'[3]Total Present Rate'!AF913-'Total Present Rate Full'!U876</f>
        <v>0</v>
      </c>
      <c r="W876">
        <f>'[3]Total Present Rate'!AH913-'Total Present Rate Full'!W876</f>
        <v>0</v>
      </c>
      <c r="Y876">
        <f>'[3]Total Present Rate'!AJ913-'Total Present Rate Full'!Y876</f>
        <v>0</v>
      </c>
      <c r="AA876">
        <f>'[3]Total Present Rate'!AL913-'Total Present Rate Full'!AA876</f>
        <v>0</v>
      </c>
      <c r="AC876">
        <f>'[3]Total Present Rate'!AN913-'Total Present Rate Full'!AC876</f>
        <v>0</v>
      </c>
      <c r="AE876">
        <f>'[3]Total Present Rate'!AP913-'Total Present Rate Full'!AE876</f>
        <v>0</v>
      </c>
      <c r="AG876">
        <f>'[3]Total Present Rate'!AR913-'Total Present Rate Full'!AG876</f>
        <v>0</v>
      </c>
    </row>
    <row r="877" spans="6:33" x14ac:dyDescent="0.2">
      <c r="F877" s="55" t="s">
        <v>96</v>
      </c>
      <c r="G877">
        <f>'[3]Total Present Rate'!R914-'Total Present Rate Full'!G877</f>
        <v>0</v>
      </c>
      <c r="I877">
        <f>'[3]Total Present Rate'!T914-'Total Present Rate Full'!I877</f>
        <v>0</v>
      </c>
      <c r="K877">
        <f>'[3]Total Present Rate'!V914-'Total Present Rate Full'!K877</f>
        <v>0</v>
      </c>
      <c r="M877">
        <f>'[3]Total Present Rate'!X914-'Total Present Rate Full'!M877</f>
        <v>0</v>
      </c>
      <c r="O877">
        <f>'[3]Total Present Rate'!Z914-'Total Present Rate Full'!O877</f>
        <v>0</v>
      </c>
      <c r="Q877">
        <f>'[3]Total Present Rate'!AB914-'Total Present Rate Full'!Q877</f>
        <v>0</v>
      </c>
      <c r="S877">
        <f>'[3]Total Present Rate'!AD914-'Total Present Rate Full'!S877</f>
        <v>0</v>
      </c>
      <c r="U877">
        <f>'[3]Total Present Rate'!AF914-'Total Present Rate Full'!U877</f>
        <v>0</v>
      </c>
      <c r="W877">
        <f>'[3]Total Present Rate'!AH914-'Total Present Rate Full'!W877</f>
        <v>0</v>
      </c>
      <c r="Y877">
        <f>'[3]Total Present Rate'!AJ914-'Total Present Rate Full'!Y877</f>
        <v>0</v>
      </c>
      <c r="AA877">
        <f>'[3]Total Present Rate'!AL914-'Total Present Rate Full'!AA877</f>
        <v>0</v>
      </c>
      <c r="AC877">
        <f>'[3]Total Present Rate'!AN914-'Total Present Rate Full'!AC877</f>
        <v>0</v>
      </c>
      <c r="AE877">
        <f>'[3]Total Present Rate'!AP914-'Total Present Rate Full'!AE877</f>
        <v>0</v>
      </c>
      <c r="AG877">
        <f>'[3]Total Present Rate'!AR914-'Total Present Rate Full'!AG877</f>
        <v>0</v>
      </c>
    </row>
    <row r="878" spans="6:33" x14ac:dyDescent="0.2">
      <c r="F878" s="40" t="s">
        <v>185</v>
      </c>
      <c r="G878">
        <f>'[3]Total Present Rate'!R915-'Total Present Rate Full'!G878</f>
        <v>0</v>
      </c>
      <c r="I878">
        <f>'[3]Total Present Rate'!T915-'Total Present Rate Full'!I878</f>
        <v>0</v>
      </c>
      <c r="K878">
        <f>'[3]Total Present Rate'!V915-'Total Present Rate Full'!K878</f>
        <v>0</v>
      </c>
      <c r="M878">
        <f>'[3]Total Present Rate'!X915-'Total Present Rate Full'!M878</f>
        <v>0</v>
      </c>
      <c r="O878">
        <f>'[3]Total Present Rate'!Z915-'Total Present Rate Full'!O878</f>
        <v>0</v>
      </c>
      <c r="Q878">
        <f>'[3]Total Present Rate'!AB915-'Total Present Rate Full'!Q878</f>
        <v>0</v>
      </c>
      <c r="S878">
        <f>'[3]Total Present Rate'!AD915-'Total Present Rate Full'!S878</f>
        <v>0</v>
      </c>
      <c r="U878">
        <f>'[3]Total Present Rate'!AF915-'Total Present Rate Full'!U878</f>
        <v>0</v>
      </c>
      <c r="W878">
        <f>'[3]Total Present Rate'!AH915-'Total Present Rate Full'!W878</f>
        <v>0</v>
      </c>
      <c r="Y878">
        <f>'[3]Total Present Rate'!AJ915-'Total Present Rate Full'!Y878</f>
        <v>0</v>
      </c>
      <c r="AA878">
        <f>'[3]Total Present Rate'!AL915-'Total Present Rate Full'!AA878</f>
        <v>0</v>
      </c>
      <c r="AC878">
        <f>'[3]Total Present Rate'!AN915-'Total Present Rate Full'!AC878</f>
        <v>0</v>
      </c>
      <c r="AE878">
        <f>'[3]Total Present Rate'!AP915-'Total Present Rate Full'!AE878</f>
        <v>0</v>
      </c>
      <c r="AG878">
        <f>'[3]Total Present Rate'!AR915-'Total Present Rate Full'!AG878</f>
        <v>0</v>
      </c>
    </row>
    <row r="879" spans="6:33" x14ac:dyDescent="0.2">
      <c r="F879" s="40" t="s">
        <v>186</v>
      </c>
      <c r="G879">
        <f>'[3]Total Present Rate'!R916-'Total Present Rate Full'!G879</f>
        <v>0</v>
      </c>
      <c r="I879">
        <f>'[3]Total Present Rate'!T916-'Total Present Rate Full'!I879</f>
        <v>0</v>
      </c>
      <c r="K879">
        <f>'[3]Total Present Rate'!V916-'Total Present Rate Full'!K879</f>
        <v>0</v>
      </c>
      <c r="M879">
        <f>'[3]Total Present Rate'!X916-'Total Present Rate Full'!M879</f>
        <v>0</v>
      </c>
      <c r="O879">
        <f>'[3]Total Present Rate'!Z916-'Total Present Rate Full'!O879</f>
        <v>0</v>
      </c>
      <c r="Q879">
        <f>'[3]Total Present Rate'!AB916-'Total Present Rate Full'!Q879</f>
        <v>0</v>
      </c>
      <c r="S879">
        <f>'[3]Total Present Rate'!AD916-'Total Present Rate Full'!S879</f>
        <v>0</v>
      </c>
      <c r="U879">
        <f>'[3]Total Present Rate'!AF916-'Total Present Rate Full'!U879</f>
        <v>0</v>
      </c>
      <c r="W879">
        <f>'[3]Total Present Rate'!AH916-'Total Present Rate Full'!W879</f>
        <v>0</v>
      </c>
      <c r="Y879">
        <f>'[3]Total Present Rate'!AJ916-'Total Present Rate Full'!Y879</f>
        <v>0</v>
      </c>
      <c r="AA879">
        <f>'[3]Total Present Rate'!AL916-'Total Present Rate Full'!AA879</f>
        <v>0</v>
      </c>
      <c r="AC879">
        <f>'[3]Total Present Rate'!AN916-'Total Present Rate Full'!AC879</f>
        <v>0</v>
      </c>
      <c r="AE879">
        <f>'[3]Total Present Rate'!AP916-'Total Present Rate Full'!AE879</f>
        <v>0</v>
      </c>
      <c r="AG879">
        <f>'[3]Total Present Rate'!AR916-'Total Present Rate Full'!AG879</f>
        <v>0</v>
      </c>
    </row>
    <row r="880" spans="6:33" x14ac:dyDescent="0.2">
      <c r="F880" s="40" t="s">
        <v>187</v>
      </c>
      <c r="G880">
        <f>'[3]Total Present Rate'!R917-'Total Present Rate Full'!G880</f>
        <v>0</v>
      </c>
      <c r="I880">
        <f>'[3]Total Present Rate'!T917-'Total Present Rate Full'!I880</f>
        <v>0</v>
      </c>
      <c r="K880">
        <f>'[3]Total Present Rate'!V917-'Total Present Rate Full'!K880</f>
        <v>0</v>
      </c>
      <c r="M880">
        <f>'[3]Total Present Rate'!X917-'Total Present Rate Full'!M880</f>
        <v>0</v>
      </c>
      <c r="O880">
        <f>'[3]Total Present Rate'!Z917-'Total Present Rate Full'!O880</f>
        <v>0</v>
      </c>
      <c r="Q880">
        <f>'[3]Total Present Rate'!AB917-'Total Present Rate Full'!Q880</f>
        <v>0</v>
      </c>
      <c r="S880">
        <f>'[3]Total Present Rate'!AD917-'Total Present Rate Full'!S880</f>
        <v>0</v>
      </c>
      <c r="U880">
        <f>'[3]Total Present Rate'!AF917-'Total Present Rate Full'!U880</f>
        <v>0</v>
      </c>
      <c r="W880">
        <f>'[3]Total Present Rate'!AH917-'Total Present Rate Full'!W880</f>
        <v>0</v>
      </c>
      <c r="Y880">
        <f>'[3]Total Present Rate'!AJ917-'Total Present Rate Full'!Y880</f>
        <v>0</v>
      </c>
      <c r="AA880">
        <f>'[3]Total Present Rate'!AL917-'Total Present Rate Full'!AA880</f>
        <v>0</v>
      </c>
      <c r="AC880">
        <f>'[3]Total Present Rate'!AN917-'Total Present Rate Full'!AC880</f>
        <v>0</v>
      </c>
      <c r="AE880">
        <f>'[3]Total Present Rate'!AP917-'Total Present Rate Full'!AE880</f>
        <v>0</v>
      </c>
      <c r="AG880">
        <f>'[3]Total Present Rate'!AR917-'Total Present Rate Full'!AG880</f>
        <v>0</v>
      </c>
    </row>
    <row r="881" spans="6:33" x14ac:dyDescent="0.2">
      <c r="F881" s="40" t="s">
        <v>188</v>
      </c>
      <c r="G881">
        <f>'[3]Total Present Rate'!R918-'Total Present Rate Full'!G881</f>
        <v>0</v>
      </c>
      <c r="I881">
        <f>'[3]Total Present Rate'!T918-'Total Present Rate Full'!I881</f>
        <v>0</v>
      </c>
      <c r="K881">
        <f>'[3]Total Present Rate'!V918-'Total Present Rate Full'!K881</f>
        <v>0</v>
      </c>
      <c r="M881">
        <f>'[3]Total Present Rate'!X918-'Total Present Rate Full'!M881</f>
        <v>0</v>
      </c>
      <c r="O881">
        <f>'[3]Total Present Rate'!Z918-'Total Present Rate Full'!O881</f>
        <v>0</v>
      </c>
      <c r="Q881">
        <f>'[3]Total Present Rate'!AB918-'Total Present Rate Full'!Q881</f>
        <v>0</v>
      </c>
      <c r="S881">
        <f>'[3]Total Present Rate'!AD918-'Total Present Rate Full'!S881</f>
        <v>0</v>
      </c>
      <c r="U881">
        <f>'[3]Total Present Rate'!AF918-'Total Present Rate Full'!U881</f>
        <v>0</v>
      </c>
      <c r="W881">
        <f>'[3]Total Present Rate'!AH918-'Total Present Rate Full'!W881</f>
        <v>0</v>
      </c>
      <c r="Y881">
        <f>'[3]Total Present Rate'!AJ918-'Total Present Rate Full'!Y881</f>
        <v>0</v>
      </c>
      <c r="AA881">
        <f>'[3]Total Present Rate'!AL918-'Total Present Rate Full'!AA881</f>
        <v>0</v>
      </c>
      <c r="AC881">
        <f>'[3]Total Present Rate'!AN918-'Total Present Rate Full'!AC881</f>
        <v>0</v>
      </c>
      <c r="AE881">
        <f>'[3]Total Present Rate'!AP918-'Total Present Rate Full'!AE881</f>
        <v>0</v>
      </c>
      <c r="AG881">
        <f>'[3]Total Present Rate'!AR918-'Total Present Rate Full'!AG881</f>
        <v>0</v>
      </c>
    </row>
    <row r="882" spans="6:33" x14ac:dyDescent="0.2">
      <c r="F882" s="40" t="s">
        <v>189</v>
      </c>
      <c r="G882">
        <f>'[3]Total Present Rate'!R919-'Total Present Rate Full'!G882</f>
        <v>0</v>
      </c>
      <c r="I882">
        <f>'[3]Total Present Rate'!T919-'Total Present Rate Full'!I882</f>
        <v>0</v>
      </c>
      <c r="K882">
        <f>'[3]Total Present Rate'!V919-'Total Present Rate Full'!K882</f>
        <v>0</v>
      </c>
      <c r="M882">
        <f>'[3]Total Present Rate'!X919-'Total Present Rate Full'!M882</f>
        <v>0</v>
      </c>
      <c r="O882">
        <f>'[3]Total Present Rate'!Z919-'Total Present Rate Full'!O882</f>
        <v>0</v>
      </c>
      <c r="Q882">
        <f>'[3]Total Present Rate'!AB919-'Total Present Rate Full'!Q882</f>
        <v>0</v>
      </c>
      <c r="S882">
        <f>'[3]Total Present Rate'!AD919-'Total Present Rate Full'!S882</f>
        <v>0</v>
      </c>
      <c r="U882">
        <f>'[3]Total Present Rate'!AF919-'Total Present Rate Full'!U882</f>
        <v>0</v>
      </c>
      <c r="W882">
        <f>'[3]Total Present Rate'!AH919-'Total Present Rate Full'!W882</f>
        <v>0</v>
      </c>
      <c r="Y882">
        <f>'[3]Total Present Rate'!AJ919-'Total Present Rate Full'!Y882</f>
        <v>0</v>
      </c>
      <c r="AA882">
        <f>'[3]Total Present Rate'!AL919-'Total Present Rate Full'!AA882</f>
        <v>0</v>
      </c>
      <c r="AC882">
        <f>'[3]Total Present Rate'!AN919-'Total Present Rate Full'!AC882</f>
        <v>0</v>
      </c>
      <c r="AE882">
        <f>'[3]Total Present Rate'!AP919-'Total Present Rate Full'!AE882</f>
        <v>0</v>
      </c>
      <c r="AG882">
        <f>'[3]Total Present Rate'!AR919-'Total Present Rate Full'!AG882</f>
        <v>0</v>
      </c>
    </row>
    <row r="883" spans="6:33" x14ac:dyDescent="0.2">
      <c r="F883" s="40" t="s">
        <v>190</v>
      </c>
      <c r="G883">
        <f>'[3]Total Present Rate'!R920-'Total Present Rate Full'!G883</f>
        <v>0</v>
      </c>
      <c r="I883">
        <f>'[3]Total Present Rate'!T920-'Total Present Rate Full'!I883</f>
        <v>0</v>
      </c>
      <c r="K883">
        <f>'[3]Total Present Rate'!V920-'Total Present Rate Full'!K883</f>
        <v>0</v>
      </c>
      <c r="M883">
        <f>'[3]Total Present Rate'!X920-'Total Present Rate Full'!M883</f>
        <v>0</v>
      </c>
      <c r="O883">
        <f>'[3]Total Present Rate'!Z920-'Total Present Rate Full'!O883</f>
        <v>0</v>
      </c>
      <c r="Q883">
        <f>'[3]Total Present Rate'!AB920-'Total Present Rate Full'!Q883</f>
        <v>0</v>
      </c>
      <c r="S883">
        <f>'[3]Total Present Rate'!AD920-'Total Present Rate Full'!S883</f>
        <v>0</v>
      </c>
      <c r="U883">
        <f>'[3]Total Present Rate'!AF920-'Total Present Rate Full'!U883</f>
        <v>0</v>
      </c>
      <c r="W883">
        <f>'[3]Total Present Rate'!AH920-'Total Present Rate Full'!W883</f>
        <v>0</v>
      </c>
      <c r="Y883">
        <f>'[3]Total Present Rate'!AJ920-'Total Present Rate Full'!Y883</f>
        <v>0</v>
      </c>
      <c r="AA883">
        <f>'[3]Total Present Rate'!AL920-'Total Present Rate Full'!AA883</f>
        <v>0</v>
      </c>
      <c r="AC883">
        <f>'[3]Total Present Rate'!AN920-'Total Present Rate Full'!AC883</f>
        <v>0</v>
      </c>
      <c r="AE883">
        <f>'[3]Total Present Rate'!AP920-'Total Present Rate Full'!AE883</f>
        <v>0</v>
      </c>
      <c r="AG883">
        <f>'[3]Total Present Rate'!AR920-'Total Present Rate Full'!AG883</f>
        <v>0</v>
      </c>
    </row>
    <row r="884" spans="6:33" x14ac:dyDescent="0.2">
      <c r="F884" s="15" t="s">
        <v>48</v>
      </c>
      <c r="G884">
        <f>'[3]Total Present Rate'!R921-'Total Present Rate Full'!G884</f>
        <v>0</v>
      </c>
      <c r="I884">
        <f>'[3]Total Present Rate'!T921-'Total Present Rate Full'!I884</f>
        <v>0</v>
      </c>
      <c r="K884">
        <f>'[3]Total Present Rate'!V921-'Total Present Rate Full'!K884</f>
        <v>0</v>
      </c>
      <c r="M884">
        <f>'[3]Total Present Rate'!X921-'Total Present Rate Full'!M884</f>
        <v>0</v>
      </c>
      <c r="O884">
        <f>'[3]Total Present Rate'!Z921-'Total Present Rate Full'!O884</f>
        <v>0</v>
      </c>
      <c r="Q884">
        <f>'[3]Total Present Rate'!AB921-'Total Present Rate Full'!Q884</f>
        <v>0</v>
      </c>
      <c r="S884">
        <f>'[3]Total Present Rate'!AD921-'Total Present Rate Full'!S884</f>
        <v>0</v>
      </c>
      <c r="U884">
        <f>'[3]Total Present Rate'!AF921-'Total Present Rate Full'!U884</f>
        <v>0</v>
      </c>
      <c r="W884">
        <f>'[3]Total Present Rate'!AH921-'Total Present Rate Full'!W884</f>
        <v>0</v>
      </c>
      <c r="Y884">
        <f>'[3]Total Present Rate'!AJ921-'Total Present Rate Full'!Y884</f>
        <v>0</v>
      </c>
      <c r="AA884">
        <f>'[3]Total Present Rate'!AL921-'Total Present Rate Full'!AA884</f>
        <v>0</v>
      </c>
      <c r="AC884">
        <f>'[3]Total Present Rate'!AN921-'Total Present Rate Full'!AC884</f>
        <v>0</v>
      </c>
      <c r="AE884">
        <f>'[3]Total Present Rate'!AP921-'Total Present Rate Full'!AE884</f>
        <v>0</v>
      </c>
      <c r="AG884">
        <f>'[3]Total Present Rate'!AR921-'Total Present Rate Full'!AG884</f>
        <v>0</v>
      </c>
    </row>
    <row r="885" spans="6:33" x14ac:dyDescent="0.2">
      <c r="F885" s="15"/>
    </row>
    <row r="886" spans="6:33" x14ac:dyDescent="0.2">
      <c r="F886" s="13" t="s">
        <v>102</v>
      </c>
    </row>
    <row r="887" spans="6:33" x14ac:dyDescent="0.2">
      <c r="F887" s="1" t="s">
        <v>37</v>
      </c>
      <c r="G887">
        <f>'[3]Total Present Rate'!R926-'Total Present Rate Full'!G887</f>
        <v>0</v>
      </c>
      <c r="I887">
        <f>'[3]Total Present Rate'!T926-'Total Present Rate Full'!I887</f>
        <v>0</v>
      </c>
      <c r="K887">
        <f>'[3]Total Present Rate'!V926-'Total Present Rate Full'!K887</f>
        <v>0</v>
      </c>
      <c r="M887">
        <f>'[3]Total Present Rate'!X926-'Total Present Rate Full'!M887</f>
        <v>0</v>
      </c>
      <c r="O887">
        <f>'[3]Total Present Rate'!Z926-'Total Present Rate Full'!O887</f>
        <v>0</v>
      </c>
      <c r="Q887">
        <f>'[3]Total Present Rate'!AB926-'Total Present Rate Full'!Q887</f>
        <v>0</v>
      </c>
      <c r="S887">
        <f>'[3]Total Present Rate'!AD926-'Total Present Rate Full'!S887</f>
        <v>0</v>
      </c>
      <c r="U887">
        <f>'[3]Total Present Rate'!AF926-'Total Present Rate Full'!U887</f>
        <v>0</v>
      </c>
      <c r="W887">
        <f>'[3]Total Present Rate'!AH926-'Total Present Rate Full'!W887</f>
        <v>0</v>
      </c>
      <c r="Y887">
        <f>'[3]Total Present Rate'!AJ926-'Total Present Rate Full'!Y887</f>
        <v>0</v>
      </c>
      <c r="AA887">
        <f>'[3]Total Present Rate'!AL926-'Total Present Rate Full'!AA887</f>
        <v>0</v>
      </c>
      <c r="AC887">
        <f>'[3]Total Present Rate'!AN926-'Total Present Rate Full'!AC887</f>
        <v>0</v>
      </c>
      <c r="AE887">
        <f>'[3]Total Present Rate'!AP926-'Total Present Rate Full'!AE887</f>
        <v>0</v>
      </c>
      <c r="AG887">
        <f>'[3]Total Present Rate'!AR926-'Total Present Rate Full'!AG887</f>
        <v>0</v>
      </c>
    </row>
    <row r="888" spans="6:33" x14ac:dyDescent="0.2">
      <c r="F888" s="1" t="s">
        <v>39</v>
      </c>
      <c r="G888">
        <f>'[3]Total Present Rate'!R927-'Total Present Rate Full'!G888</f>
        <v>0</v>
      </c>
      <c r="I888">
        <f>'[3]Total Present Rate'!T927-'Total Present Rate Full'!I888</f>
        <v>0</v>
      </c>
      <c r="K888">
        <f>'[3]Total Present Rate'!V927-'Total Present Rate Full'!K888</f>
        <v>0</v>
      </c>
      <c r="M888">
        <f>'[3]Total Present Rate'!X927-'Total Present Rate Full'!M888</f>
        <v>0</v>
      </c>
      <c r="O888">
        <f>'[3]Total Present Rate'!Z927-'Total Present Rate Full'!O888</f>
        <v>0</v>
      </c>
      <c r="Q888">
        <f>'[3]Total Present Rate'!AB927-'Total Present Rate Full'!Q888</f>
        <v>0</v>
      </c>
      <c r="S888">
        <f>'[3]Total Present Rate'!AD927-'Total Present Rate Full'!S888</f>
        <v>0</v>
      </c>
      <c r="U888">
        <f>'[3]Total Present Rate'!AF927-'Total Present Rate Full'!U888</f>
        <v>0</v>
      </c>
      <c r="W888">
        <f>'[3]Total Present Rate'!AH927-'Total Present Rate Full'!W888</f>
        <v>0</v>
      </c>
      <c r="Y888">
        <f>'[3]Total Present Rate'!AJ927-'Total Present Rate Full'!Y888</f>
        <v>0</v>
      </c>
      <c r="AA888">
        <f>'[3]Total Present Rate'!AL927-'Total Present Rate Full'!AA888</f>
        <v>0</v>
      </c>
      <c r="AC888">
        <f>'[3]Total Present Rate'!AN927-'Total Present Rate Full'!AC888</f>
        <v>0</v>
      </c>
      <c r="AE888">
        <f>'[3]Total Present Rate'!AP927-'Total Present Rate Full'!AE888</f>
        <v>0</v>
      </c>
      <c r="AG888">
        <f>'[3]Total Present Rate'!AR927-'Total Present Rate Full'!AG888</f>
        <v>0</v>
      </c>
    </row>
    <row r="889" spans="6:33" x14ac:dyDescent="0.2">
      <c r="F889" s="39" t="s">
        <v>225</v>
      </c>
      <c r="G889">
        <f>'[3]Total Present Rate'!R928-'Total Present Rate Full'!G889</f>
        <v>0</v>
      </c>
      <c r="I889">
        <f>'[3]Total Present Rate'!T928-'Total Present Rate Full'!I889</f>
        <v>0</v>
      </c>
      <c r="K889">
        <f>'[3]Total Present Rate'!V928-'Total Present Rate Full'!K889</f>
        <v>0</v>
      </c>
      <c r="M889">
        <f>'[3]Total Present Rate'!X928-'Total Present Rate Full'!M889</f>
        <v>0</v>
      </c>
      <c r="O889">
        <f>'[3]Total Present Rate'!Z928-'Total Present Rate Full'!O889</f>
        <v>0</v>
      </c>
      <c r="Q889">
        <f>'[3]Total Present Rate'!AB928-'Total Present Rate Full'!Q889</f>
        <v>0</v>
      </c>
      <c r="S889">
        <f>'[3]Total Present Rate'!AD928-'Total Present Rate Full'!S889</f>
        <v>0</v>
      </c>
      <c r="U889">
        <f>'[3]Total Present Rate'!AF928-'Total Present Rate Full'!U889</f>
        <v>0</v>
      </c>
      <c r="W889">
        <f>'[3]Total Present Rate'!AH928-'Total Present Rate Full'!W889</f>
        <v>0</v>
      </c>
      <c r="Y889">
        <f>'[3]Total Present Rate'!AJ928-'Total Present Rate Full'!Y889</f>
        <v>0</v>
      </c>
      <c r="AA889">
        <f>'[3]Total Present Rate'!AL928-'Total Present Rate Full'!AA889</f>
        <v>0</v>
      </c>
      <c r="AC889">
        <f>'[3]Total Present Rate'!AN928-'Total Present Rate Full'!AC889</f>
        <v>0</v>
      </c>
      <c r="AE889">
        <f>'[3]Total Present Rate'!AP928-'Total Present Rate Full'!AE889</f>
        <v>0</v>
      </c>
      <c r="AG889">
        <f>'[3]Total Present Rate'!AR928-'Total Present Rate Full'!AG889</f>
        <v>0</v>
      </c>
    </row>
    <row r="890" spans="6:33" x14ac:dyDescent="0.2">
      <c r="F890" s="55" t="s">
        <v>184</v>
      </c>
      <c r="G890">
        <f>'[3]Total Present Rate'!R929-'Total Present Rate Full'!G890</f>
        <v>0</v>
      </c>
      <c r="I890">
        <f>'[3]Total Present Rate'!T929-'Total Present Rate Full'!I890</f>
        <v>0</v>
      </c>
      <c r="K890">
        <f>'[3]Total Present Rate'!V929-'Total Present Rate Full'!K890</f>
        <v>0</v>
      </c>
      <c r="M890">
        <f>'[3]Total Present Rate'!X929-'Total Present Rate Full'!M890</f>
        <v>0</v>
      </c>
      <c r="O890">
        <f>'[3]Total Present Rate'!Z929-'Total Present Rate Full'!O890</f>
        <v>0</v>
      </c>
      <c r="Q890">
        <f>'[3]Total Present Rate'!AB929-'Total Present Rate Full'!Q890</f>
        <v>0</v>
      </c>
      <c r="S890">
        <f>'[3]Total Present Rate'!AD929-'Total Present Rate Full'!S890</f>
        <v>0</v>
      </c>
      <c r="U890">
        <f>'[3]Total Present Rate'!AF929-'Total Present Rate Full'!U890</f>
        <v>0</v>
      </c>
      <c r="W890">
        <f>'[3]Total Present Rate'!AH929-'Total Present Rate Full'!W890</f>
        <v>0</v>
      </c>
      <c r="Y890">
        <f>'[3]Total Present Rate'!AJ929-'Total Present Rate Full'!Y890</f>
        <v>0</v>
      </c>
      <c r="AA890">
        <f>'[3]Total Present Rate'!AL929-'Total Present Rate Full'!AA890</f>
        <v>0</v>
      </c>
      <c r="AC890">
        <f>'[3]Total Present Rate'!AN929-'Total Present Rate Full'!AC890</f>
        <v>0</v>
      </c>
      <c r="AE890">
        <f>'[3]Total Present Rate'!AP929-'Total Present Rate Full'!AE890</f>
        <v>0</v>
      </c>
      <c r="AG890">
        <f>'[3]Total Present Rate'!AR929-'Total Present Rate Full'!AG890</f>
        <v>0</v>
      </c>
    </row>
    <row r="891" spans="6:33" x14ac:dyDescent="0.2">
      <c r="F891" s="24" t="s">
        <v>94</v>
      </c>
      <c r="G891">
        <f>'[3]Total Present Rate'!R930-'Total Present Rate Full'!G891</f>
        <v>0</v>
      </c>
      <c r="I891">
        <f>'[3]Total Present Rate'!T930-'Total Present Rate Full'!I891</f>
        <v>0</v>
      </c>
      <c r="K891">
        <f>'[3]Total Present Rate'!V930-'Total Present Rate Full'!K891</f>
        <v>0</v>
      </c>
      <c r="M891">
        <f>'[3]Total Present Rate'!X930-'Total Present Rate Full'!M891</f>
        <v>0</v>
      </c>
      <c r="O891">
        <f>'[3]Total Present Rate'!Z930-'Total Present Rate Full'!O891</f>
        <v>0</v>
      </c>
      <c r="Q891">
        <f>'[3]Total Present Rate'!AB930-'Total Present Rate Full'!Q891</f>
        <v>0</v>
      </c>
      <c r="S891">
        <f>'[3]Total Present Rate'!AD930-'Total Present Rate Full'!S891</f>
        <v>0</v>
      </c>
      <c r="U891">
        <f>'[3]Total Present Rate'!AF930-'Total Present Rate Full'!U891</f>
        <v>0</v>
      </c>
      <c r="W891">
        <f>'[3]Total Present Rate'!AH930-'Total Present Rate Full'!W891</f>
        <v>0</v>
      </c>
      <c r="Y891">
        <f>'[3]Total Present Rate'!AJ930-'Total Present Rate Full'!Y891</f>
        <v>0</v>
      </c>
      <c r="AA891">
        <f>'[3]Total Present Rate'!AL930-'Total Present Rate Full'!AA891</f>
        <v>0</v>
      </c>
      <c r="AC891">
        <f>'[3]Total Present Rate'!AN930-'Total Present Rate Full'!AC891</f>
        <v>0</v>
      </c>
      <c r="AE891">
        <f>'[3]Total Present Rate'!AP930-'Total Present Rate Full'!AE891</f>
        <v>0</v>
      </c>
      <c r="AG891">
        <f>'[3]Total Present Rate'!AR930-'Total Present Rate Full'!AG891</f>
        <v>0</v>
      </c>
    </row>
    <row r="892" spans="6:33" x14ac:dyDescent="0.2">
      <c r="F892" s="24" t="s">
        <v>95</v>
      </c>
      <c r="G892">
        <f>'[3]Total Present Rate'!R931-'Total Present Rate Full'!G892</f>
        <v>0</v>
      </c>
      <c r="I892">
        <f>'[3]Total Present Rate'!T931-'Total Present Rate Full'!I892</f>
        <v>0</v>
      </c>
      <c r="K892">
        <f>'[3]Total Present Rate'!V931-'Total Present Rate Full'!K892</f>
        <v>0</v>
      </c>
      <c r="M892">
        <f>'[3]Total Present Rate'!X931-'Total Present Rate Full'!M892</f>
        <v>0</v>
      </c>
      <c r="O892">
        <f>'[3]Total Present Rate'!Z931-'Total Present Rate Full'!O892</f>
        <v>0</v>
      </c>
      <c r="Q892">
        <f>'[3]Total Present Rate'!AB931-'Total Present Rate Full'!Q892</f>
        <v>0</v>
      </c>
      <c r="S892">
        <f>'[3]Total Present Rate'!AD931-'Total Present Rate Full'!S892</f>
        <v>0</v>
      </c>
      <c r="U892">
        <f>'[3]Total Present Rate'!AF931-'Total Present Rate Full'!U892</f>
        <v>0</v>
      </c>
      <c r="W892">
        <f>'[3]Total Present Rate'!AH931-'Total Present Rate Full'!W892</f>
        <v>0</v>
      </c>
      <c r="Y892">
        <f>'[3]Total Present Rate'!AJ931-'Total Present Rate Full'!Y892</f>
        <v>0</v>
      </c>
      <c r="AA892">
        <f>'[3]Total Present Rate'!AL931-'Total Present Rate Full'!AA892</f>
        <v>0</v>
      </c>
      <c r="AC892">
        <f>'[3]Total Present Rate'!AN931-'Total Present Rate Full'!AC892</f>
        <v>0</v>
      </c>
      <c r="AE892">
        <f>'[3]Total Present Rate'!AP931-'Total Present Rate Full'!AE892</f>
        <v>0</v>
      </c>
      <c r="AG892">
        <f>'[3]Total Present Rate'!AR931-'Total Present Rate Full'!AG892</f>
        <v>0</v>
      </c>
    </row>
    <row r="893" spans="6:33" x14ac:dyDescent="0.2">
      <c r="F893" s="55" t="s">
        <v>96</v>
      </c>
      <c r="G893">
        <f>'[3]Total Present Rate'!R932-'Total Present Rate Full'!G893</f>
        <v>0</v>
      </c>
      <c r="I893">
        <f>'[3]Total Present Rate'!T932-'Total Present Rate Full'!I893</f>
        <v>0</v>
      </c>
      <c r="K893">
        <f>'[3]Total Present Rate'!V932-'Total Present Rate Full'!K893</f>
        <v>0</v>
      </c>
      <c r="M893">
        <f>'[3]Total Present Rate'!X932-'Total Present Rate Full'!M893</f>
        <v>0</v>
      </c>
      <c r="O893">
        <f>'[3]Total Present Rate'!Z932-'Total Present Rate Full'!O893</f>
        <v>0</v>
      </c>
      <c r="Q893">
        <f>'[3]Total Present Rate'!AB932-'Total Present Rate Full'!Q893</f>
        <v>0</v>
      </c>
      <c r="S893">
        <f>'[3]Total Present Rate'!AD932-'Total Present Rate Full'!S893</f>
        <v>0</v>
      </c>
      <c r="U893">
        <f>'[3]Total Present Rate'!AF932-'Total Present Rate Full'!U893</f>
        <v>0</v>
      </c>
      <c r="W893">
        <f>'[3]Total Present Rate'!AH932-'Total Present Rate Full'!W893</f>
        <v>0</v>
      </c>
      <c r="Y893">
        <f>'[3]Total Present Rate'!AJ932-'Total Present Rate Full'!Y893</f>
        <v>0</v>
      </c>
      <c r="AA893">
        <f>'[3]Total Present Rate'!AL932-'Total Present Rate Full'!AA893</f>
        <v>0</v>
      </c>
      <c r="AC893">
        <f>'[3]Total Present Rate'!AN932-'Total Present Rate Full'!AC893</f>
        <v>0</v>
      </c>
      <c r="AE893">
        <f>'[3]Total Present Rate'!AP932-'Total Present Rate Full'!AE893</f>
        <v>0</v>
      </c>
      <c r="AG893">
        <f>'[3]Total Present Rate'!AR932-'Total Present Rate Full'!AG893</f>
        <v>0</v>
      </c>
    </row>
    <row r="894" spans="6:33" x14ac:dyDescent="0.2">
      <c r="F894" s="40" t="s">
        <v>185</v>
      </c>
      <c r="G894">
        <f>'[3]Total Present Rate'!R933-'Total Present Rate Full'!G894</f>
        <v>0</v>
      </c>
      <c r="I894">
        <f>'[3]Total Present Rate'!T933-'Total Present Rate Full'!I894</f>
        <v>0</v>
      </c>
      <c r="K894">
        <f>'[3]Total Present Rate'!V933-'Total Present Rate Full'!K894</f>
        <v>0</v>
      </c>
      <c r="M894">
        <f>'[3]Total Present Rate'!X933-'Total Present Rate Full'!M894</f>
        <v>0</v>
      </c>
      <c r="O894">
        <f>'[3]Total Present Rate'!Z933-'Total Present Rate Full'!O894</f>
        <v>0</v>
      </c>
      <c r="Q894">
        <f>'[3]Total Present Rate'!AB933-'Total Present Rate Full'!Q894</f>
        <v>0</v>
      </c>
      <c r="S894">
        <f>'[3]Total Present Rate'!AD933-'Total Present Rate Full'!S894</f>
        <v>0</v>
      </c>
      <c r="U894">
        <f>'[3]Total Present Rate'!AF933-'Total Present Rate Full'!U894</f>
        <v>0</v>
      </c>
      <c r="W894">
        <f>'[3]Total Present Rate'!AH933-'Total Present Rate Full'!W894</f>
        <v>0</v>
      </c>
      <c r="Y894">
        <f>'[3]Total Present Rate'!AJ933-'Total Present Rate Full'!Y894</f>
        <v>0</v>
      </c>
      <c r="AA894">
        <f>'[3]Total Present Rate'!AL933-'Total Present Rate Full'!AA894</f>
        <v>0</v>
      </c>
      <c r="AC894">
        <f>'[3]Total Present Rate'!AN933-'Total Present Rate Full'!AC894</f>
        <v>0</v>
      </c>
      <c r="AE894">
        <f>'[3]Total Present Rate'!AP933-'Total Present Rate Full'!AE894</f>
        <v>0</v>
      </c>
      <c r="AG894">
        <f>'[3]Total Present Rate'!AR933-'Total Present Rate Full'!AG894</f>
        <v>0</v>
      </c>
    </row>
    <row r="895" spans="6:33" x14ac:dyDescent="0.2">
      <c r="F895" s="40" t="s">
        <v>186</v>
      </c>
      <c r="G895">
        <f>'[3]Total Present Rate'!R934-'Total Present Rate Full'!G895</f>
        <v>0</v>
      </c>
      <c r="I895">
        <f>'[3]Total Present Rate'!T934-'Total Present Rate Full'!I895</f>
        <v>0</v>
      </c>
      <c r="K895">
        <f>'[3]Total Present Rate'!V934-'Total Present Rate Full'!K895</f>
        <v>0</v>
      </c>
      <c r="M895">
        <f>'[3]Total Present Rate'!X934-'Total Present Rate Full'!M895</f>
        <v>0</v>
      </c>
      <c r="O895">
        <f>'[3]Total Present Rate'!Z934-'Total Present Rate Full'!O895</f>
        <v>0</v>
      </c>
      <c r="Q895">
        <f>'[3]Total Present Rate'!AB934-'Total Present Rate Full'!Q895</f>
        <v>0</v>
      </c>
      <c r="S895">
        <f>'[3]Total Present Rate'!AD934-'Total Present Rate Full'!S895</f>
        <v>0</v>
      </c>
      <c r="U895">
        <f>'[3]Total Present Rate'!AF934-'Total Present Rate Full'!U895</f>
        <v>0</v>
      </c>
      <c r="W895">
        <f>'[3]Total Present Rate'!AH934-'Total Present Rate Full'!W895</f>
        <v>0</v>
      </c>
      <c r="Y895">
        <f>'[3]Total Present Rate'!AJ934-'Total Present Rate Full'!Y895</f>
        <v>0</v>
      </c>
      <c r="AA895">
        <f>'[3]Total Present Rate'!AL934-'Total Present Rate Full'!AA895</f>
        <v>0</v>
      </c>
      <c r="AC895">
        <f>'[3]Total Present Rate'!AN934-'Total Present Rate Full'!AC895</f>
        <v>0</v>
      </c>
      <c r="AE895">
        <f>'[3]Total Present Rate'!AP934-'Total Present Rate Full'!AE895</f>
        <v>0</v>
      </c>
      <c r="AG895">
        <f>'[3]Total Present Rate'!AR934-'Total Present Rate Full'!AG895</f>
        <v>0</v>
      </c>
    </row>
    <row r="896" spans="6:33" x14ac:dyDescent="0.2">
      <c r="F896" s="40" t="s">
        <v>187</v>
      </c>
      <c r="G896">
        <f>'[3]Total Present Rate'!R935-'Total Present Rate Full'!G896</f>
        <v>0</v>
      </c>
      <c r="I896">
        <f>'[3]Total Present Rate'!T935-'Total Present Rate Full'!I896</f>
        <v>0</v>
      </c>
      <c r="K896">
        <f>'[3]Total Present Rate'!V935-'Total Present Rate Full'!K896</f>
        <v>0</v>
      </c>
      <c r="M896">
        <f>'[3]Total Present Rate'!X935-'Total Present Rate Full'!M896</f>
        <v>0</v>
      </c>
      <c r="O896">
        <f>'[3]Total Present Rate'!Z935-'Total Present Rate Full'!O896</f>
        <v>0</v>
      </c>
      <c r="Q896">
        <f>'[3]Total Present Rate'!AB935-'Total Present Rate Full'!Q896</f>
        <v>0</v>
      </c>
      <c r="S896">
        <f>'[3]Total Present Rate'!AD935-'Total Present Rate Full'!S896</f>
        <v>0</v>
      </c>
      <c r="U896">
        <f>'[3]Total Present Rate'!AF935-'Total Present Rate Full'!U896</f>
        <v>0</v>
      </c>
      <c r="W896">
        <f>'[3]Total Present Rate'!AH935-'Total Present Rate Full'!W896</f>
        <v>0</v>
      </c>
      <c r="Y896">
        <f>'[3]Total Present Rate'!AJ935-'Total Present Rate Full'!Y896</f>
        <v>0</v>
      </c>
      <c r="AA896">
        <f>'[3]Total Present Rate'!AL935-'Total Present Rate Full'!AA896</f>
        <v>0</v>
      </c>
      <c r="AC896">
        <f>'[3]Total Present Rate'!AN935-'Total Present Rate Full'!AC896</f>
        <v>0</v>
      </c>
      <c r="AE896">
        <f>'[3]Total Present Rate'!AP935-'Total Present Rate Full'!AE896</f>
        <v>0</v>
      </c>
      <c r="AG896">
        <f>'[3]Total Present Rate'!AR935-'Total Present Rate Full'!AG896</f>
        <v>0</v>
      </c>
    </row>
    <row r="897" spans="6:33" x14ac:dyDescent="0.2">
      <c r="F897" s="40" t="s">
        <v>188</v>
      </c>
      <c r="G897">
        <f>'[3]Total Present Rate'!R936-'Total Present Rate Full'!G897</f>
        <v>0</v>
      </c>
      <c r="I897">
        <f>'[3]Total Present Rate'!T936-'Total Present Rate Full'!I897</f>
        <v>0</v>
      </c>
      <c r="K897">
        <f>'[3]Total Present Rate'!V936-'Total Present Rate Full'!K897</f>
        <v>0</v>
      </c>
      <c r="M897">
        <f>'[3]Total Present Rate'!X936-'Total Present Rate Full'!M897</f>
        <v>0</v>
      </c>
      <c r="O897">
        <f>'[3]Total Present Rate'!Z936-'Total Present Rate Full'!O897</f>
        <v>0</v>
      </c>
      <c r="Q897">
        <f>'[3]Total Present Rate'!AB936-'Total Present Rate Full'!Q897</f>
        <v>0</v>
      </c>
      <c r="S897">
        <f>'[3]Total Present Rate'!AD936-'Total Present Rate Full'!S897</f>
        <v>0</v>
      </c>
      <c r="U897">
        <f>'[3]Total Present Rate'!AF936-'Total Present Rate Full'!U897</f>
        <v>0</v>
      </c>
      <c r="W897">
        <f>'[3]Total Present Rate'!AH936-'Total Present Rate Full'!W897</f>
        <v>0</v>
      </c>
      <c r="Y897">
        <f>'[3]Total Present Rate'!AJ936-'Total Present Rate Full'!Y897</f>
        <v>0</v>
      </c>
      <c r="AA897">
        <f>'[3]Total Present Rate'!AL936-'Total Present Rate Full'!AA897</f>
        <v>0</v>
      </c>
      <c r="AC897">
        <f>'[3]Total Present Rate'!AN936-'Total Present Rate Full'!AC897</f>
        <v>0</v>
      </c>
      <c r="AE897">
        <f>'[3]Total Present Rate'!AP936-'Total Present Rate Full'!AE897</f>
        <v>0</v>
      </c>
      <c r="AG897">
        <f>'[3]Total Present Rate'!AR936-'Total Present Rate Full'!AG897</f>
        <v>0</v>
      </c>
    </row>
    <row r="898" spans="6:33" x14ac:dyDescent="0.2">
      <c r="F898" s="40" t="s">
        <v>189</v>
      </c>
      <c r="G898">
        <f>'[3]Total Present Rate'!R937-'Total Present Rate Full'!G898</f>
        <v>0</v>
      </c>
      <c r="I898">
        <f>'[3]Total Present Rate'!T937-'Total Present Rate Full'!I898</f>
        <v>0</v>
      </c>
      <c r="K898">
        <f>'[3]Total Present Rate'!V937-'Total Present Rate Full'!K898</f>
        <v>0</v>
      </c>
      <c r="M898">
        <f>'[3]Total Present Rate'!X937-'Total Present Rate Full'!M898</f>
        <v>0</v>
      </c>
      <c r="O898">
        <f>'[3]Total Present Rate'!Z937-'Total Present Rate Full'!O898</f>
        <v>0</v>
      </c>
      <c r="Q898">
        <f>'[3]Total Present Rate'!AB937-'Total Present Rate Full'!Q898</f>
        <v>0</v>
      </c>
      <c r="S898">
        <f>'[3]Total Present Rate'!AD937-'Total Present Rate Full'!S898</f>
        <v>0</v>
      </c>
      <c r="U898">
        <f>'[3]Total Present Rate'!AF937-'Total Present Rate Full'!U898</f>
        <v>0</v>
      </c>
      <c r="W898">
        <f>'[3]Total Present Rate'!AH937-'Total Present Rate Full'!W898</f>
        <v>0</v>
      </c>
      <c r="Y898">
        <f>'[3]Total Present Rate'!AJ937-'Total Present Rate Full'!Y898</f>
        <v>0</v>
      </c>
      <c r="AA898">
        <f>'[3]Total Present Rate'!AL937-'Total Present Rate Full'!AA898</f>
        <v>0</v>
      </c>
      <c r="AC898">
        <f>'[3]Total Present Rate'!AN937-'Total Present Rate Full'!AC898</f>
        <v>0</v>
      </c>
      <c r="AE898">
        <f>'[3]Total Present Rate'!AP937-'Total Present Rate Full'!AE898</f>
        <v>0</v>
      </c>
      <c r="AG898">
        <f>'[3]Total Present Rate'!AR937-'Total Present Rate Full'!AG898</f>
        <v>0</v>
      </c>
    </row>
    <row r="899" spans="6:33" x14ac:dyDescent="0.2">
      <c r="F899" s="40" t="s">
        <v>190</v>
      </c>
      <c r="G899">
        <f>'[3]Total Present Rate'!R938-'Total Present Rate Full'!G899</f>
        <v>0</v>
      </c>
      <c r="I899">
        <f>'[3]Total Present Rate'!T938-'Total Present Rate Full'!I899</f>
        <v>0</v>
      </c>
      <c r="K899">
        <f>'[3]Total Present Rate'!V938-'Total Present Rate Full'!K899</f>
        <v>0</v>
      </c>
      <c r="M899">
        <f>'[3]Total Present Rate'!X938-'Total Present Rate Full'!M899</f>
        <v>0</v>
      </c>
      <c r="O899">
        <f>'[3]Total Present Rate'!Z938-'Total Present Rate Full'!O899</f>
        <v>0</v>
      </c>
      <c r="Q899">
        <f>'[3]Total Present Rate'!AB938-'Total Present Rate Full'!Q899</f>
        <v>0</v>
      </c>
      <c r="S899">
        <f>'[3]Total Present Rate'!AD938-'Total Present Rate Full'!S899</f>
        <v>0</v>
      </c>
      <c r="U899">
        <f>'[3]Total Present Rate'!AF938-'Total Present Rate Full'!U899</f>
        <v>0</v>
      </c>
      <c r="W899">
        <f>'[3]Total Present Rate'!AH938-'Total Present Rate Full'!W899</f>
        <v>0</v>
      </c>
      <c r="Y899">
        <f>'[3]Total Present Rate'!AJ938-'Total Present Rate Full'!Y899</f>
        <v>0</v>
      </c>
      <c r="AA899">
        <f>'[3]Total Present Rate'!AL938-'Total Present Rate Full'!AA899</f>
        <v>0</v>
      </c>
      <c r="AC899">
        <f>'[3]Total Present Rate'!AN938-'Total Present Rate Full'!AC899</f>
        <v>0</v>
      </c>
      <c r="AE899">
        <f>'[3]Total Present Rate'!AP938-'Total Present Rate Full'!AE899</f>
        <v>0</v>
      </c>
      <c r="AG899">
        <f>'[3]Total Present Rate'!AR938-'Total Present Rate Full'!AG899</f>
        <v>0</v>
      </c>
    </row>
    <row r="900" spans="6:33" x14ac:dyDescent="0.2">
      <c r="F900" s="15" t="s">
        <v>48</v>
      </c>
      <c r="G900">
        <f>'[3]Total Present Rate'!R939-'Total Present Rate Full'!G900</f>
        <v>0</v>
      </c>
      <c r="I900">
        <f>'[3]Total Present Rate'!T939-'Total Present Rate Full'!I900</f>
        <v>0</v>
      </c>
      <c r="K900">
        <f>'[3]Total Present Rate'!V939-'Total Present Rate Full'!K900</f>
        <v>0</v>
      </c>
      <c r="M900">
        <f>'[3]Total Present Rate'!X939-'Total Present Rate Full'!M900</f>
        <v>0</v>
      </c>
      <c r="O900">
        <f>'[3]Total Present Rate'!Z939-'Total Present Rate Full'!O900</f>
        <v>0</v>
      </c>
      <c r="Q900">
        <f>'[3]Total Present Rate'!AB939-'Total Present Rate Full'!Q900</f>
        <v>0</v>
      </c>
      <c r="S900">
        <f>'[3]Total Present Rate'!AD939-'Total Present Rate Full'!S900</f>
        <v>0</v>
      </c>
      <c r="U900">
        <f>'[3]Total Present Rate'!AF939-'Total Present Rate Full'!U900</f>
        <v>0</v>
      </c>
      <c r="W900">
        <f>'[3]Total Present Rate'!AH939-'Total Present Rate Full'!W900</f>
        <v>0</v>
      </c>
      <c r="Y900">
        <f>'[3]Total Present Rate'!AJ939-'Total Present Rate Full'!Y900</f>
        <v>0</v>
      </c>
      <c r="AA900">
        <f>'[3]Total Present Rate'!AL939-'Total Present Rate Full'!AA900</f>
        <v>0</v>
      </c>
      <c r="AC900">
        <f>'[3]Total Present Rate'!AN939-'Total Present Rate Full'!AC900</f>
        <v>0</v>
      </c>
      <c r="AE900">
        <f>'[3]Total Present Rate'!AP939-'Total Present Rate Full'!AE900</f>
        <v>0</v>
      </c>
      <c r="AG900">
        <f>'[3]Total Present Rate'!AR939-'Total Present Rate Full'!AG900</f>
        <v>0</v>
      </c>
    </row>
    <row r="901" spans="6:33" x14ac:dyDescent="0.2">
      <c r="F901" s="15"/>
    </row>
    <row r="902" spans="6:33" x14ac:dyDescent="0.2">
      <c r="F902" s="54" t="s">
        <v>251</v>
      </c>
    </row>
    <row r="903" spans="6:33" x14ac:dyDescent="0.2">
      <c r="F903" s="55" t="s">
        <v>37</v>
      </c>
      <c r="G903">
        <f>'[3]Total Present Rate'!R944-'Total Present Rate Full'!G903</f>
        <v>0</v>
      </c>
      <c r="I903">
        <f>'[3]Total Present Rate'!T944-'Total Present Rate Full'!I903</f>
        <v>0</v>
      </c>
      <c r="K903">
        <f>'[3]Total Present Rate'!V944-'Total Present Rate Full'!K903</f>
        <v>0</v>
      </c>
      <c r="M903">
        <f>'[3]Total Present Rate'!X944-'Total Present Rate Full'!M903</f>
        <v>0</v>
      </c>
      <c r="O903">
        <f>'[3]Total Present Rate'!Z944-'Total Present Rate Full'!O903</f>
        <v>0</v>
      </c>
      <c r="Q903">
        <f>'[3]Total Present Rate'!AB944-'Total Present Rate Full'!Q903</f>
        <v>0</v>
      </c>
      <c r="S903">
        <f>'[3]Total Present Rate'!AD944-'Total Present Rate Full'!S903</f>
        <v>0</v>
      </c>
      <c r="U903">
        <f>'[3]Total Present Rate'!AF944-'Total Present Rate Full'!U903</f>
        <v>0</v>
      </c>
      <c r="W903">
        <f>'[3]Total Present Rate'!AH944-'Total Present Rate Full'!W903</f>
        <v>0</v>
      </c>
      <c r="Y903">
        <f>'[3]Total Present Rate'!AJ944-'Total Present Rate Full'!Y903</f>
        <v>0</v>
      </c>
      <c r="AA903">
        <f>'[3]Total Present Rate'!AL944-'Total Present Rate Full'!AA903</f>
        <v>0</v>
      </c>
      <c r="AC903">
        <f>'[3]Total Present Rate'!AN944-'Total Present Rate Full'!AC903</f>
        <v>0</v>
      </c>
      <c r="AE903">
        <f>'[3]Total Present Rate'!AP944-'Total Present Rate Full'!AE903</f>
        <v>0</v>
      </c>
      <c r="AG903">
        <f>'[3]Total Present Rate'!AR944-'Total Present Rate Full'!AG903</f>
        <v>0</v>
      </c>
    </row>
    <row r="904" spans="6:33" x14ac:dyDescent="0.2">
      <c r="F904" s="55" t="s">
        <v>39</v>
      </c>
      <c r="G904">
        <f>'[3]Total Present Rate'!R945-'Total Present Rate Full'!G904</f>
        <v>0</v>
      </c>
      <c r="I904">
        <f>'[3]Total Present Rate'!T945-'Total Present Rate Full'!I904</f>
        <v>0</v>
      </c>
      <c r="K904">
        <f>'[3]Total Present Rate'!V945-'Total Present Rate Full'!K904</f>
        <v>0</v>
      </c>
      <c r="M904">
        <f>'[3]Total Present Rate'!X945-'Total Present Rate Full'!M904</f>
        <v>0</v>
      </c>
      <c r="O904">
        <f>'[3]Total Present Rate'!Z945-'Total Present Rate Full'!O904</f>
        <v>0</v>
      </c>
      <c r="Q904">
        <f>'[3]Total Present Rate'!AB945-'Total Present Rate Full'!Q904</f>
        <v>0</v>
      </c>
      <c r="S904">
        <f>'[3]Total Present Rate'!AD945-'Total Present Rate Full'!S904</f>
        <v>0</v>
      </c>
      <c r="U904">
        <f>'[3]Total Present Rate'!AF945-'Total Present Rate Full'!U904</f>
        <v>0</v>
      </c>
      <c r="W904">
        <f>'[3]Total Present Rate'!AH945-'Total Present Rate Full'!W904</f>
        <v>0</v>
      </c>
      <c r="Y904">
        <f>'[3]Total Present Rate'!AJ945-'Total Present Rate Full'!Y904</f>
        <v>0</v>
      </c>
      <c r="AA904">
        <f>'[3]Total Present Rate'!AL945-'Total Present Rate Full'!AA904</f>
        <v>0</v>
      </c>
      <c r="AC904">
        <f>'[3]Total Present Rate'!AN945-'Total Present Rate Full'!AC904</f>
        <v>0</v>
      </c>
      <c r="AE904">
        <f>'[3]Total Present Rate'!AP945-'Total Present Rate Full'!AE904</f>
        <v>0</v>
      </c>
      <c r="AG904">
        <f>'[3]Total Present Rate'!AR945-'Total Present Rate Full'!AG904</f>
        <v>0</v>
      </c>
    </row>
    <row r="905" spans="6:33" x14ac:dyDescent="0.2">
      <c r="F905" s="55" t="s">
        <v>252</v>
      </c>
      <c r="G905">
        <f>'[3]Total Present Rate'!R946-'Total Present Rate Full'!G905</f>
        <v>0</v>
      </c>
      <c r="I905">
        <f>'[3]Total Present Rate'!T946-'Total Present Rate Full'!I905</f>
        <v>0</v>
      </c>
      <c r="K905">
        <f>'[3]Total Present Rate'!V946-'Total Present Rate Full'!K905</f>
        <v>0</v>
      </c>
      <c r="M905">
        <f>'[3]Total Present Rate'!X946-'Total Present Rate Full'!M905</f>
        <v>0</v>
      </c>
      <c r="O905">
        <f>'[3]Total Present Rate'!Z946-'Total Present Rate Full'!O905</f>
        <v>0</v>
      </c>
      <c r="Q905">
        <f>'[3]Total Present Rate'!AB946-'Total Present Rate Full'!Q905</f>
        <v>0</v>
      </c>
      <c r="S905">
        <f>'[3]Total Present Rate'!AD946-'Total Present Rate Full'!S905</f>
        <v>0</v>
      </c>
      <c r="U905">
        <f>'[3]Total Present Rate'!AF946-'Total Present Rate Full'!U905</f>
        <v>0</v>
      </c>
      <c r="W905">
        <f>'[3]Total Present Rate'!AH946-'Total Present Rate Full'!W905</f>
        <v>0</v>
      </c>
      <c r="Y905">
        <f>'[3]Total Present Rate'!AJ946-'Total Present Rate Full'!Y905</f>
        <v>0</v>
      </c>
      <c r="AA905">
        <f>'[3]Total Present Rate'!AL946-'Total Present Rate Full'!AA905</f>
        <v>0</v>
      </c>
      <c r="AC905">
        <f>'[3]Total Present Rate'!AN946-'Total Present Rate Full'!AC905</f>
        <v>0</v>
      </c>
      <c r="AE905">
        <f>'[3]Total Present Rate'!AP946-'Total Present Rate Full'!AE905</f>
        <v>0</v>
      </c>
      <c r="AG905">
        <f>'[3]Total Present Rate'!AR946-'Total Present Rate Full'!AG905</f>
        <v>0</v>
      </c>
    </row>
    <row r="906" spans="6:33" x14ac:dyDescent="0.2">
      <c r="F906" s="55" t="s">
        <v>184</v>
      </c>
      <c r="G906">
        <f>'[3]Total Present Rate'!R947-'Total Present Rate Full'!G906</f>
        <v>0</v>
      </c>
      <c r="I906">
        <f>'[3]Total Present Rate'!T947-'Total Present Rate Full'!I906</f>
        <v>0</v>
      </c>
      <c r="K906">
        <f>'[3]Total Present Rate'!V947-'Total Present Rate Full'!K906</f>
        <v>0</v>
      </c>
      <c r="M906">
        <f>'[3]Total Present Rate'!X947-'Total Present Rate Full'!M906</f>
        <v>0</v>
      </c>
      <c r="O906">
        <f>'[3]Total Present Rate'!Z947-'Total Present Rate Full'!O906</f>
        <v>0</v>
      </c>
      <c r="Q906">
        <f>'[3]Total Present Rate'!AB947-'Total Present Rate Full'!Q906</f>
        <v>0</v>
      </c>
      <c r="S906">
        <f>'[3]Total Present Rate'!AD947-'Total Present Rate Full'!S906</f>
        <v>0</v>
      </c>
      <c r="U906">
        <f>'[3]Total Present Rate'!AF947-'Total Present Rate Full'!U906</f>
        <v>0</v>
      </c>
      <c r="W906">
        <f>'[3]Total Present Rate'!AH947-'Total Present Rate Full'!W906</f>
        <v>0</v>
      </c>
      <c r="Y906">
        <f>'[3]Total Present Rate'!AJ947-'Total Present Rate Full'!Y906</f>
        <v>0</v>
      </c>
      <c r="AA906">
        <f>'[3]Total Present Rate'!AL947-'Total Present Rate Full'!AA906</f>
        <v>0</v>
      </c>
      <c r="AC906">
        <f>'[3]Total Present Rate'!AN947-'Total Present Rate Full'!AC906</f>
        <v>0</v>
      </c>
      <c r="AE906">
        <f>'[3]Total Present Rate'!AP947-'Total Present Rate Full'!AE906</f>
        <v>0</v>
      </c>
      <c r="AG906">
        <f>'[3]Total Present Rate'!AR947-'Total Present Rate Full'!AG906</f>
        <v>0</v>
      </c>
    </row>
    <row r="907" spans="6:33" x14ac:dyDescent="0.2">
      <c r="F907" s="24" t="s">
        <v>94</v>
      </c>
      <c r="G907">
        <f>'[3]Total Present Rate'!R948-'Total Present Rate Full'!G907</f>
        <v>0</v>
      </c>
      <c r="I907">
        <f>'[3]Total Present Rate'!T948-'Total Present Rate Full'!I907</f>
        <v>0</v>
      </c>
      <c r="K907">
        <f>'[3]Total Present Rate'!V948-'Total Present Rate Full'!K907</f>
        <v>0</v>
      </c>
      <c r="M907">
        <f>'[3]Total Present Rate'!X948-'Total Present Rate Full'!M907</f>
        <v>0</v>
      </c>
      <c r="O907">
        <f>'[3]Total Present Rate'!Z948-'Total Present Rate Full'!O907</f>
        <v>0</v>
      </c>
      <c r="Q907">
        <f>'[3]Total Present Rate'!AB948-'Total Present Rate Full'!Q907</f>
        <v>0</v>
      </c>
      <c r="S907">
        <f>'[3]Total Present Rate'!AD948-'Total Present Rate Full'!S907</f>
        <v>0</v>
      </c>
      <c r="U907">
        <f>'[3]Total Present Rate'!AF948-'Total Present Rate Full'!U907</f>
        <v>0</v>
      </c>
      <c r="W907">
        <f>'[3]Total Present Rate'!AH948-'Total Present Rate Full'!W907</f>
        <v>0</v>
      </c>
      <c r="Y907">
        <f>'[3]Total Present Rate'!AJ948-'Total Present Rate Full'!Y907</f>
        <v>0</v>
      </c>
      <c r="AA907">
        <f>'[3]Total Present Rate'!AL948-'Total Present Rate Full'!AA907</f>
        <v>0</v>
      </c>
      <c r="AC907">
        <f>'[3]Total Present Rate'!AN948-'Total Present Rate Full'!AC907</f>
        <v>0</v>
      </c>
      <c r="AE907">
        <f>'[3]Total Present Rate'!AP948-'Total Present Rate Full'!AE907</f>
        <v>0</v>
      </c>
      <c r="AG907">
        <f>'[3]Total Present Rate'!AR948-'Total Present Rate Full'!AG907</f>
        <v>0</v>
      </c>
    </row>
    <row r="908" spans="6:33" x14ac:dyDescent="0.2">
      <c r="F908" s="24" t="s">
        <v>95</v>
      </c>
      <c r="G908">
        <f>'[3]Total Present Rate'!R949-'Total Present Rate Full'!G908</f>
        <v>0</v>
      </c>
      <c r="I908">
        <f>'[3]Total Present Rate'!T949-'Total Present Rate Full'!I908</f>
        <v>0</v>
      </c>
      <c r="K908">
        <f>'[3]Total Present Rate'!V949-'Total Present Rate Full'!K908</f>
        <v>0</v>
      </c>
      <c r="M908">
        <f>'[3]Total Present Rate'!X949-'Total Present Rate Full'!M908</f>
        <v>0</v>
      </c>
      <c r="O908">
        <f>'[3]Total Present Rate'!Z949-'Total Present Rate Full'!O908</f>
        <v>0</v>
      </c>
      <c r="Q908">
        <f>'[3]Total Present Rate'!AB949-'Total Present Rate Full'!Q908</f>
        <v>0</v>
      </c>
      <c r="S908">
        <f>'[3]Total Present Rate'!AD949-'Total Present Rate Full'!S908</f>
        <v>0</v>
      </c>
      <c r="U908">
        <f>'[3]Total Present Rate'!AF949-'Total Present Rate Full'!U908</f>
        <v>0</v>
      </c>
      <c r="W908">
        <f>'[3]Total Present Rate'!AH949-'Total Present Rate Full'!W908</f>
        <v>0</v>
      </c>
      <c r="Y908">
        <f>'[3]Total Present Rate'!AJ949-'Total Present Rate Full'!Y908</f>
        <v>0</v>
      </c>
      <c r="AA908">
        <f>'[3]Total Present Rate'!AL949-'Total Present Rate Full'!AA908</f>
        <v>0</v>
      </c>
      <c r="AC908">
        <f>'[3]Total Present Rate'!AN949-'Total Present Rate Full'!AC908</f>
        <v>0</v>
      </c>
      <c r="AE908">
        <f>'[3]Total Present Rate'!AP949-'Total Present Rate Full'!AE908</f>
        <v>0</v>
      </c>
      <c r="AG908">
        <f>'[3]Total Present Rate'!AR949-'Total Present Rate Full'!AG908</f>
        <v>0</v>
      </c>
    </row>
    <row r="909" spans="6:33" x14ac:dyDescent="0.2">
      <c r="F909" s="55" t="s">
        <v>96</v>
      </c>
      <c r="G909">
        <f>'[3]Total Present Rate'!R950-'Total Present Rate Full'!G909</f>
        <v>0</v>
      </c>
      <c r="I909">
        <f>'[3]Total Present Rate'!T950-'Total Present Rate Full'!I909</f>
        <v>0</v>
      </c>
      <c r="K909">
        <f>'[3]Total Present Rate'!V950-'Total Present Rate Full'!K909</f>
        <v>0</v>
      </c>
      <c r="M909">
        <f>'[3]Total Present Rate'!X950-'Total Present Rate Full'!M909</f>
        <v>0</v>
      </c>
      <c r="O909">
        <f>'[3]Total Present Rate'!Z950-'Total Present Rate Full'!O909</f>
        <v>0</v>
      </c>
      <c r="Q909">
        <f>'[3]Total Present Rate'!AB950-'Total Present Rate Full'!Q909</f>
        <v>0</v>
      </c>
      <c r="S909">
        <f>'[3]Total Present Rate'!AD950-'Total Present Rate Full'!S909</f>
        <v>0</v>
      </c>
      <c r="U909">
        <f>'[3]Total Present Rate'!AF950-'Total Present Rate Full'!U909</f>
        <v>0</v>
      </c>
      <c r="W909">
        <f>'[3]Total Present Rate'!AH950-'Total Present Rate Full'!W909</f>
        <v>0</v>
      </c>
      <c r="Y909">
        <f>'[3]Total Present Rate'!AJ950-'Total Present Rate Full'!Y909</f>
        <v>0</v>
      </c>
      <c r="AA909">
        <f>'[3]Total Present Rate'!AL950-'Total Present Rate Full'!AA909</f>
        <v>0</v>
      </c>
      <c r="AC909">
        <f>'[3]Total Present Rate'!AN950-'Total Present Rate Full'!AC909</f>
        <v>0</v>
      </c>
      <c r="AE909">
        <f>'[3]Total Present Rate'!AP950-'Total Present Rate Full'!AE909</f>
        <v>0</v>
      </c>
      <c r="AG909">
        <f>'[3]Total Present Rate'!AR950-'Total Present Rate Full'!AG909</f>
        <v>0</v>
      </c>
    </row>
    <row r="910" spans="6:33" x14ac:dyDescent="0.2">
      <c r="F910" s="40" t="s">
        <v>185</v>
      </c>
      <c r="G910">
        <f>'[3]Total Present Rate'!R951-'Total Present Rate Full'!G910</f>
        <v>0</v>
      </c>
      <c r="I910">
        <f>'[3]Total Present Rate'!T951-'Total Present Rate Full'!I910</f>
        <v>0</v>
      </c>
      <c r="K910">
        <f>'[3]Total Present Rate'!V951-'Total Present Rate Full'!K910</f>
        <v>0</v>
      </c>
      <c r="M910">
        <f>'[3]Total Present Rate'!X951-'Total Present Rate Full'!M910</f>
        <v>0</v>
      </c>
      <c r="O910">
        <f>'[3]Total Present Rate'!Z951-'Total Present Rate Full'!O910</f>
        <v>0</v>
      </c>
      <c r="Q910">
        <f>'[3]Total Present Rate'!AB951-'Total Present Rate Full'!Q910</f>
        <v>0</v>
      </c>
      <c r="S910">
        <f>'[3]Total Present Rate'!AD951-'Total Present Rate Full'!S910</f>
        <v>0</v>
      </c>
      <c r="U910">
        <f>'[3]Total Present Rate'!AF951-'Total Present Rate Full'!U910</f>
        <v>0</v>
      </c>
      <c r="W910">
        <f>'[3]Total Present Rate'!AH951-'Total Present Rate Full'!W910</f>
        <v>0</v>
      </c>
      <c r="Y910">
        <f>'[3]Total Present Rate'!AJ951-'Total Present Rate Full'!Y910</f>
        <v>0</v>
      </c>
      <c r="AA910">
        <f>'[3]Total Present Rate'!AL951-'Total Present Rate Full'!AA910</f>
        <v>0</v>
      </c>
      <c r="AC910">
        <f>'[3]Total Present Rate'!AN951-'Total Present Rate Full'!AC910</f>
        <v>0</v>
      </c>
      <c r="AE910">
        <f>'[3]Total Present Rate'!AP951-'Total Present Rate Full'!AE910</f>
        <v>0</v>
      </c>
      <c r="AG910">
        <f>'[3]Total Present Rate'!AR951-'Total Present Rate Full'!AG910</f>
        <v>0</v>
      </c>
    </row>
    <row r="911" spans="6:33" x14ac:dyDescent="0.2">
      <c r="F911" s="40" t="s">
        <v>186</v>
      </c>
      <c r="G911">
        <f>'[3]Total Present Rate'!R952-'Total Present Rate Full'!G911</f>
        <v>0</v>
      </c>
      <c r="I911">
        <f>'[3]Total Present Rate'!T952-'Total Present Rate Full'!I911</f>
        <v>0</v>
      </c>
      <c r="K911">
        <f>'[3]Total Present Rate'!V952-'Total Present Rate Full'!K911</f>
        <v>0</v>
      </c>
      <c r="M911">
        <f>'[3]Total Present Rate'!X952-'Total Present Rate Full'!M911</f>
        <v>0</v>
      </c>
      <c r="O911">
        <f>'[3]Total Present Rate'!Z952-'Total Present Rate Full'!O911</f>
        <v>0</v>
      </c>
      <c r="Q911">
        <f>'[3]Total Present Rate'!AB952-'Total Present Rate Full'!Q911</f>
        <v>0</v>
      </c>
      <c r="S911">
        <f>'[3]Total Present Rate'!AD952-'Total Present Rate Full'!S911</f>
        <v>0</v>
      </c>
      <c r="U911">
        <f>'[3]Total Present Rate'!AF952-'Total Present Rate Full'!U911</f>
        <v>0</v>
      </c>
      <c r="W911">
        <f>'[3]Total Present Rate'!AH952-'Total Present Rate Full'!W911</f>
        <v>0</v>
      </c>
      <c r="Y911">
        <f>'[3]Total Present Rate'!AJ952-'Total Present Rate Full'!Y911</f>
        <v>0</v>
      </c>
      <c r="AA911">
        <f>'[3]Total Present Rate'!AL952-'Total Present Rate Full'!AA911</f>
        <v>0</v>
      </c>
      <c r="AC911">
        <f>'[3]Total Present Rate'!AN952-'Total Present Rate Full'!AC911</f>
        <v>0</v>
      </c>
      <c r="AE911">
        <f>'[3]Total Present Rate'!AP952-'Total Present Rate Full'!AE911</f>
        <v>0</v>
      </c>
      <c r="AG911">
        <f>'[3]Total Present Rate'!AR952-'Total Present Rate Full'!AG911</f>
        <v>0</v>
      </c>
    </row>
    <row r="912" spans="6:33" x14ac:dyDescent="0.2">
      <c r="F912" s="40" t="s">
        <v>187</v>
      </c>
      <c r="G912">
        <f>'[3]Total Present Rate'!R953-'Total Present Rate Full'!G912</f>
        <v>0</v>
      </c>
      <c r="I912">
        <f>'[3]Total Present Rate'!T953-'Total Present Rate Full'!I912</f>
        <v>0</v>
      </c>
      <c r="K912">
        <f>'[3]Total Present Rate'!V953-'Total Present Rate Full'!K912</f>
        <v>0</v>
      </c>
      <c r="M912">
        <f>'[3]Total Present Rate'!X953-'Total Present Rate Full'!M912</f>
        <v>0</v>
      </c>
      <c r="O912">
        <f>'[3]Total Present Rate'!Z953-'Total Present Rate Full'!O912</f>
        <v>0</v>
      </c>
      <c r="Q912">
        <f>'[3]Total Present Rate'!AB953-'Total Present Rate Full'!Q912</f>
        <v>0</v>
      </c>
      <c r="S912">
        <f>'[3]Total Present Rate'!AD953-'Total Present Rate Full'!S912</f>
        <v>0</v>
      </c>
      <c r="U912">
        <f>'[3]Total Present Rate'!AF953-'Total Present Rate Full'!U912</f>
        <v>0</v>
      </c>
      <c r="W912">
        <f>'[3]Total Present Rate'!AH953-'Total Present Rate Full'!W912</f>
        <v>0</v>
      </c>
      <c r="Y912">
        <f>'[3]Total Present Rate'!AJ953-'Total Present Rate Full'!Y912</f>
        <v>0</v>
      </c>
      <c r="AA912">
        <f>'[3]Total Present Rate'!AL953-'Total Present Rate Full'!AA912</f>
        <v>0</v>
      </c>
      <c r="AC912">
        <f>'[3]Total Present Rate'!AN953-'Total Present Rate Full'!AC912</f>
        <v>0</v>
      </c>
      <c r="AE912">
        <f>'[3]Total Present Rate'!AP953-'Total Present Rate Full'!AE912</f>
        <v>0</v>
      </c>
      <c r="AG912">
        <f>'[3]Total Present Rate'!AR953-'Total Present Rate Full'!AG912</f>
        <v>0</v>
      </c>
    </row>
    <row r="913" spans="6:33" x14ac:dyDescent="0.2">
      <c r="F913" s="40" t="s">
        <v>188</v>
      </c>
      <c r="G913">
        <f>'[3]Total Present Rate'!R954-'Total Present Rate Full'!G913</f>
        <v>0</v>
      </c>
      <c r="I913">
        <f>'[3]Total Present Rate'!T954-'Total Present Rate Full'!I913</f>
        <v>0</v>
      </c>
      <c r="K913">
        <f>'[3]Total Present Rate'!V954-'Total Present Rate Full'!K913</f>
        <v>0</v>
      </c>
      <c r="M913">
        <f>'[3]Total Present Rate'!X954-'Total Present Rate Full'!M913</f>
        <v>0</v>
      </c>
      <c r="O913">
        <f>'[3]Total Present Rate'!Z954-'Total Present Rate Full'!O913</f>
        <v>0</v>
      </c>
      <c r="Q913">
        <f>'[3]Total Present Rate'!AB954-'Total Present Rate Full'!Q913</f>
        <v>0</v>
      </c>
      <c r="S913">
        <f>'[3]Total Present Rate'!AD954-'Total Present Rate Full'!S913</f>
        <v>0</v>
      </c>
      <c r="U913">
        <f>'[3]Total Present Rate'!AF954-'Total Present Rate Full'!U913</f>
        <v>0</v>
      </c>
      <c r="W913">
        <f>'[3]Total Present Rate'!AH954-'Total Present Rate Full'!W913</f>
        <v>0</v>
      </c>
      <c r="Y913">
        <f>'[3]Total Present Rate'!AJ954-'Total Present Rate Full'!Y913</f>
        <v>0</v>
      </c>
      <c r="AA913">
        <f>'[3]Total Present Rate'!AL954-'Total Present Rate Full'!AA913</f>
        <v>0</v>
      </c>
      <c r="AC913">
        <f>'[3]Total Present Rate'!AN954-'Total Present Rate Full'!AC913</f>
        <v>0</v>
      </c>
      <c r="AE913">
        <f>'[3]Total Present Rate'!AP954-'Total Present Rate Full'!AE913</f>
        <v>0</v>
      </c>
      <c r="AG913">
        <f>'[3]Total Present Rate'!AR954-'Total Present Rate Full'!AG913</f>
        <v>0</v>
      </c>
    </row>
    <row r="914" spans="6:33" x14ac:dyDescent="0.2">
      <c r="F914" s="40" t="s">
        <v>189</v>
      </c>
      <c r="G914">
        <f>'[3]Total Present Rate'!R955-'Total Present Rate Full'!G914</f>
        <v>0</v>
      </c>
      <c r="I914">
        <f>'[3]Total Present Rate'!T955-'Total Present Rate Full'!I914</f>
        <v>0</v>
      </c>
      <c r="K914">
        <f>'[3]Total Present Rate'!V955-'Total Present Rate Full'!K914</f>
        <v>0</v>
      </c>
      <c r="M914">
        <f>'[3]Total Present Rate'!X955-'Total Present Rate Full'!M914</f>
        <v>0</v>
      </c>
      <c r="O914">
        <f>'[3]Total Present Rate'!Z955-'Total Present Rate Full'!O914</f>
        <v>0</v>
      </c>
      <c r="Q914">
        <f>'[3]Total Present Rate'!AB955-'Total Present Rate Full'!Q914</f>
        <v>0</v>
      </c>
      <c r="S914">
        <f>'[3]Total Present Rate'!AD955-'Total Present Rate Full'!S914</f>
        <v>0</v>
      </c>
      <c r="U914">
        <f>'[3]Total Present Rate'!AF955-'Total Present Rate Full'!U914</f>
        <v>0</v>
      </c>
      <c r="W914">
        <f>'[3]Total Present Rate'!AH955-'Total Present Rate Full'!W914</f>
        <v>0</v>
      </c>
      <c r="Y914">
        <f>'[3]Total Present Rate'!AJ955-'Total Present Rate Full'!Y914</f>
        <v>0</v>
      </c>
      <c r="AA914">
        <f>'[3]Total Present Rate'!AL955-'Total Present Rate Full'!AA914</f>
        <v>0</v>
      </c>
      <c r="AC914">
        <f>'[3]Total Present Rate'!AN955-'Total Present Rate Full'!AC914</f>
        <v>0</v>
      </c>
      <c r="AE914">
        <f>'[3]Total Present Rate'!AP955-'Total Present Rate Full'!AE914</f>
        <v>0</v>
      </c>
      <c r="AG914">
        <f>'[3]Total Present Rate'!AR955-'Total Present Rate Full'!AG914</f>
        <v>0</v>
      </c>
    </row>
    <row r="915" spans="6:33" x14ac:dyDescent="0.2">
      <c r="F915" s="40" t="s">
        <v>190</v>
      </c>
      <c r="G915">
        <f>'[3]Total Present Rate'!R956-'Total Present Rate Full'!G915</f>
        <v>0</v>
      </c>
      <c r="I915">
        <f>'[3]Total Present Rate'!T956-'Total Present Rate Full'!I915</f>
        <v>0</v>
      </c>
      <c r="K915">
        <f>'[3]Total Present Rate'!V956-'Total Present Rate Full'!K915</f>
        <v>0</v>
      </c>
      <c r="M915">
        <f>'[3]Total Present Rate'!X956-'Total Present Rate Full'!M915</f>
        <v>0</v>
      </c>
      <c r="O915">
        <f>'[3]Total Present Rate'!Z956-'Total Present Rate Full'!O915</f>
        <v>0</v>
      </c>
      <c r="Q915">
        <f>'[3]Total Present Rate'!AB956-'Total Present Rate Full'!Q915</f>
        <v>0</v>
      </c>
      <c r="S915">
        <f>'[3]Total Present Rate'!AD956-'Total Present Rate Full'!S915</f>
        <v>0</v>
      </c>
      <c r="U915">
        <f>'[3]Total Present Rate'!AF956-'Total Present Rate Full'!U915</f>
        <v>0</v>
      </c>
      <c r="W915">
        <f>'[3]Total Present Rate'!AH956-'Total Present Rate Full'!W915</f>
        <v>0</v>
      </c>
      <c r="Y915">
        <f>'[3]Total Present Rate'!AJ956-'Total Present Rate Full'!Y915</f>
        <v>0</v>
      </c>
      <c r="AA915">
        <f>'[3]Total Present Rate'!AL956-'Total Present Rate Full'!AA915</f>
        <v>0</v>
      </c>
      <c r="AC915">
        <f>'[3]Total Present Rate'!AN956-'Total Present Rate Full'!AC915</f>
        <v>0</v>
      </c>
      <c r="AE915">
        <f>'[3]Total Present Rate'!AP956-'Total Present Rate Full'!AE915</f>
        <v>0</v>
      </c>
      <c r="AG915">
        <f>'[3]Total Present Rate'!AR956-'Total Present Rate Full'!AG915</f>
        <v>0</v>
      </c>
    </row>
    <row r="916" spans="6:33" x14ac:dyDescent="0.2">
      <c r="F916" s="55" t="s">
        <v>48</v>
      </c>
      <c r="G916">
        <f>'[3]Total Present Rate'!R957-'Total Present Rate Full'!G916</f>
        <v>0</v>
      </c>
      <c r="I916">
        <f>'[3]Total Present Rate'!T957-'Total Present Rate Full'!I916</f>
        <v>0</v>
      </c>
      <c r="K916">
        <f>'[3]Total Present Rate'!V957-'Total Present Rate Full'!K916</f>
        <v>0</v>
      </c>
      <c r="M916">
        <f>'[3]Total Present Rate'!X957-'Total Present Rate Full'!M916</f>
        <v>0</v>
      </c>
      <c r="O916">
        <f>'[3]Total Present Rate'!Z957-'Total Present Rate Full'!O916</f>
        <v>0</v>
      </c>
      <c r="Q916">
        <f>'[3]Total Present Rate'!AB957-'Total Present Rate Full'!Q916</f>
        <v>0</v>
      </c>
      <c r="S916">
        <f>'[3]Total Present Rate'!AD957-'Total Present Rate Full'!S916</f>
        <v>0</v>
      </c>
      <c r="U916">
        <f>'[3]Total Present Rate'!AF957-'Total Present Rate Full'!U916</f>
        <v>0</v>
      </c>
      <c r="W916">
        <f>'[3]Total Present Rate'!AH957-'Total Present Rate Full'!W916</f>
        <v>0</v>
      </c>
      <c r="Y916">
        <f>'[3]Total Present Rate'!AJ957-'Total Present Rate Full'!Y916</f>
        <v>0</v>
      </c>
      <c r="AA916">
        <f>'[3]Total Present Rate'!AL957-'Total Present Rate Full'!AA916</f>
        <v>0</v>
      </c>
      <c r="AC916">
        <f>'[3]Total Present Rate'!AN957-'Total Present Rate Full'!AC916</f>
        <v>0</v>
      </c>
      <c r="AE916">
        <f>'[3]Total Present Rate'!AP957-'Total Present Rate Full'!AE916</f>
        <v>0</v>
      </c>
      <c r="AG916">
        <f>'[3]Total Present Rate'!AR957-'Total Present Rate Full'!AG916</f>
        <v>0</v>
      </c>
    </row>
    <row r="917" spans="6:33" x14ac:dyDescent="0.2">
      <c r="F917" s="55"/>
      <c r="G917">
        <f>'[3]Total Present Rate'!R958-'Total Present Rate Full'!G917</f>
        <v>0</v>
      </c>
      <c r="I917">
        <f>'[3]Total Present Rate'!T958-'Total Present Rate Full'!I917</f>
        <v>0</v>
      </c>
      <c r="K917">
        <f>'[3]Total Present Rate'!V958-'Total Present Rate Full'!K917</f>
        <v>0</v>
      </c>
      <c r="M917">
        <f>'[3]Total Present Rate'!X958-'Total Present Rate Full'!M917</f>
        <v>0</v>
      </c>
      <c r="O917">
        <f>'[3]Total Present Rate'!Z958-'Total Present Rate Full'!O917</f>
        <v>0</v>
      </c>
      <c r="Q917">
        <f>'[3]Total Present Rate'!AB958-'Total Present Rate Full'!Q917</f>
        <v>0</v>
      </c>
      <c r="S917">
        <f>'[3]Total Present Rate'!AD958-'Total Present Rate Full'!S917</f>
        <v>0</v>
      </c>
      <c r="U917">
        <f>'[3]Total Present Rate'!AF958-'Total Present Rate Full'!U917</f>
        <v>0</v>
      </c>
      <c r="W917">
        <f>'[3]Total Present Rate'!AH958-'Total Present Rate Full'!W917</f>
        <v>0</v>
      </c>
      <c r="Y917">
        <f>'[3]Total Present Rate'!AJ958-'Total Present Rate Full'!Y917</f>
        <v>0</v>
      </c>
      <c r="AA917">
        <f>'[3]Total Present Rate'!AL958-'Total Present Rate Full'!AA917</f>
        <v>0</v>
      </c>
      <c r="AC917">
        <f>'[3]Total Present Rate'!AN958-'Total Present Rate Full'!AC917</f>
        <v>0</v>
      </c>
      <c r="AE917">
        <f>'[3]Total Present Rate'!AP958-'Total Present Rate Full'!AE917</f>
        <v>0</v>
      </c>
      <c r="AG917">
        <f>'[3]Total Present Rate'!AR958-'Total Present Rate Full'!AG917</f>
        <v>0</v>
      </c>
    </row>
    <row r="918" spans="6:33" x14ac:dyDescent="0.2">
      <c r="F918" s="55"/>
      <c r="G918">
        <f>'[3]Total Present Rate'!R959-'Total Present Rate Full'!G918</f>
        <v>0</v>
      </c>
      <c r="I918">
        <f>'[3]Total Present Rate'!T959-'Total Present Rate Full'!I918</f>
        <v>0</v>
      </c>
      <c r="K918">
        <f>'[3]Total Present Rate'!V959-'Total Present Rate Full'!K918</f>
        <v>0</v>
      </c>
      <c r="M918">
        <f>'[3]Total Present Rate'!X959-'Total Present Rate Full'!M918</f>
        <v>0</v>
      </c>
      <c r="O918">
        <f>'[3]Total Present Rate'!Z959-'Total Present Rate Full'!O918</f>
        <v>0</v>
      </c>
      <c r="Q918">
        <f>'[3]Total Present Rate'!AB959-'Total Present Rate Full'!Q918</f>
        <v>0</v>
      </c>
      <c r="S918">
        <f>'[3]Total Present Rate'!AD959-'Total Present Rate Full'!S918</f>
        <v>0</v>
      </c>
      <c r="U918">
        <f>'[3]Total Present Rate'!AF959-'Total Present Rate Full'!U918</f>
        <v>0</v>
      </c>
      <c r="W918">
        <f>'[3]Total Present Rate'!AH959-'Total Present Rate Full'!W918</f>
        <v>0</v>
      </c>
      <c r="Y918">
        <f>'[3]Total Present Rate'!AJ959-'Total Present Rate Full'!Y918</f>
        <v>0</v>
      </c>
      <c r="AA918">
        <f>'[3]Total Present Rate'!AL959-'Total Present Rate Full'!AA918</f>
        <v>0</v>
      </c>
      <c r="AC918">
        <f>'[3]Total Present Rate'!AN959-'Total Present Rate Full'!AC918</f>
        <v>0</v>
      </c>
      <c r="AE918">
        <f>'[3]Total Present Rate'!AP959-'Total Present Rate Full'!AE918</f>
        <v>0</v>
      </c>
      <c r="AG918">
        <f>'[3]Total Present Rate'!AR959-'Total Present Rate Full'!AG918</f>
        <v>0</v>
      </c>
    </row>
    <row r="919" spans="6:33" x14ac:dyDescent="0.2">
      <c r="F919" s="16"/>
    </row>
    <row r="920" spans="6:33" x14ac:dyDescent="0.2">
      <c r="F920" s="13" t="s">
        <v>103</v>
      </c>
    </row>
    <row r="921" spans="6:33" x14ac:dyDescent="0.2">
      <c r="F921" s="1" t="s">
        <v>37</v>
      </c>
      <c r="G921">
        <f>'[3]Total Present Rate'!R962-'Total Present Rate Full'!G921</f>
        <v>0</v>
      </c>
      <c r="I921">
        <f>'[3]Total Present Rate'!T962-'Total Present Rate Full'!I921</f>
        <v>0</v>
      </c>
      <c r="K921">
        <f>'[3]Total Present Rate'!V962-'Total Present Rate Full'!K921</f>
        <v>0</v>
      </c>
      <c r="M921">
        <f>'[3]Total Present Rate'!X962-'Total Present Rate Full'!M921</f>
        <v>0</v>
      </c>
      <c r="O921">
        <f>'[3]Total Present Rate'!Z962-'Total Present Rate Full'!O921</f>
        <v>0</v>
      </c>
      <c r="Q921">
        <f>'[3]Total Present Rate'!AB962-'Total Present Rate Full'!Q921</f>
        <v>0</v>
      </c>
      <c r="S921">
        <f>'[3]Total Present Rate'!AD962-'Total Present Rate Full'!S921</f>
        <v>0</v>
      </c>
      <c r="U921">
        <f>'[3]Total Present Rate'!AF962-'Total Present Rate Full'!U921</f>
        <v>0</v>
      </c>
      <c r="W921">
        <f>'[3]Total Present Rate'!AH962-'Total Present Rate Full'!W921</f>
        <v>0</v>
      </c>
      <c r="Y921">
        <f>'[3]Total Present Rate'!AJ962-'Total Present Rate Full'!Y921</f>
        <v>0</v>
      </c>
      <c r="AA921">
        <f>'[3]Total Present Rate'!AL962-'Total Present Rate Full'!AA921</f>
        <v>0</v>
      </c>
      <c r="AC921">
        <f>'[3]Total Present Rate'!AN962-'Total Present Rate Full'!AC921</f>
        <v>0</v>
      </c>
      <c r="AE921">
        <f>'[3]Total Present Rate'!AP962-'Total Present Rate Full'!AE921</f>
        <v>0</v>
      </c>
      <c r="AG921">
        <f>'[3]Total Present Rate'!AR962-'Total Present Rate Full'!AG921</f>
        <v>0</v>
      </c>
    </row>
    <row r="922" spans="6:33" x14ac:dyDescent="0.2">
      <c r="F922" s="1" t="s">
        <v>39</v>
      </c>
      <c r="G922">
        <f>'[3]Total Present Rate'!R963-'Total Present Rate Full'!G922</f>
        <v>0</v>
      </c>
      <c r="I922">
        <f>'[3]Total Present Rate'!T963-'Total Present Rate Full'!I922</f>
        <v>0</v>
      </c>
      <c r="K922">
        <f>'[3]Total Present Rate'!V963-'Total Present Rate Full'!K922</f>
        <v>0</v>
      </c>
      <c r="M922">
        <f>'[3]Total Present Rate'!X963-'Total Present Rate Full'!M922</f>
        <v>0</v>
      </c>
      <c r="O922">
        <f>'[3]Total Present Rate'!Z963-'Total Present Rate Full'!O922</f>
        <v>0</v>
      </c>
      <c r="Q922">
        <f>'[3]Total Present Rate'!AB963-'Total Present Rate Full'!Q922</f>
        <v>0</v>
      </c>
      <c r="S922">
        <f>'[3]Total Present Rate'!AD963-'Total Present Rate Full'!S922</f>
        <v>0</v>
      </c>
      <c r="U922">
        <f>'[3]Total Present Rate'!AF963-'Total Present Rate Full'!U922</f>
        <v>0</v>
      </c>
      <c r="W922">
        <f>'[3]Total Present Rate'!AH963-'Total Present Rate Full'!W922</f>
        <v>0</v>
      </c>
      <c r="Y922">
        <f>'[3]Total Present Rate'!AJ963-'Total Present Rate Full'!Y922</f>
        <v>0</v>
      </c>
      <c r="AA922">
        <f>'[3]Total Present Rate'!AL963-'Total Present Rate Full'!AA922</f>
        <v>0</v>
      </c>
      <c r="AC922">
        <f>'[3]Total Present Rate'!AN963-'Total Present Rate Full'!AC922</f>
        <v>0</v>
      </c>
      <c r="AE922">
        <f>'[3]Total Present Rate'!AP963-'Total Present Rate Full'!AE922</f>
        <v>0</v>
      </c>
      <c r="AG922">
        <f>'[3]Total Present Rate'!AR963-'Total Present Rate Full'!AG922</f>
        <v>0</v>
      </c>
    </row>
    <row r="923" spans="6:33" x14ac:dyDescent="0.2">
      <c r="F923" s="39" t="s">
        <v>225</v>
      </c>
      <c r="G923">
        <f>'[3]Total Present Rate'!R964-'Total Present Rate Full'!G923</f>
        <v>0</v>
      </c>
      <c r="I923">
        <f>'[3]Total Present Rate'!T964-'Total Present Rate Full'!I923</f>
        <v>0</v>
      </c>
      <c r="K923">
        <f>'[3]Total Present Rate'!V964-'Total Present Rate Full'!K923</f>
        <v>0</v>
      </c>
      <c r="M923">
        <f>'[3]Total Present Rate'!X964-'Total Present Rate Full'!M923</f>
        <v>0</v>
      </c>
      <c r="O923">
        <f>'[3]Total Present Rate'!Z964-'Total Present Rate Full'!O923</f>
        <v>0</v>
      </c>
      <c r="Q923">
        <f>'[3]Total Present Rate'!AB964-'Total Present Rate Full'!Q923</f>
        <v>0</v>
      </c>
      <c r="S923">
        <f>'[3]Total Present Rate'!AD964-'Total Present Rate Full'!S923</f>
        <v>0</v>
      </c>
      <c r="U923">
        <f>'[3]Total Present Rate'!AF964-'Total Present Rate Full'!U923</f>
        <v>0</v>
      </c>
      <c r="W923">
        <f>'[3]Total Present Rate'!AH964-'Total Present Rate Full'!W923</f>
        <v>0</v>
      </c>
      <c r="Y923">
        <f>'[3]Total Present Rate'!AJ964-'Total Present Rate Full'!Y923</f>
        <v>0</v>
      </c>
      <c r="AA923">
        <f>'[3]Total Present Rate'!AL964-'Total Present Rate Full'!AA923</f>
        <v>0</v>
      </c>
      <c r="AC923">
        <f>'[3]Total Present Rate'!AN964-'Total Present Rate Full'!AC923</f>
        <v>0</v>
      </c>
      <c r="AE923">
        <f>'[3]Total Present Rate'!AP964-'Total Present Rate Full'!AE923</f>
        <v>0</v>
      </c>
      <c r="AG923">
        <f>'[3]Total Present Rate'!AR964-'Total Present Rate Full'!AG923</f>
        <v>0</v>
      </c>
    </row>
    <row r="924" spans="6:33" x14ac:dyDescent="0.2">
      <c r="F924" s="1" t="s">
        <v>42</v>
      </c>
      <c r="G924">
        <f>'[3]Total Present Rate'!R965-'Total Present Rate Full'!G924</f>
        <v>0</v>
      </c>
      <c r="I924">
        <f>'[3]Total Present Rate'!T965-'Total Present Rate Full'!I924</f>
        <v>0</v>
      </c>
      <c r="K924">
        <f>'[3]Total Present Rate'!V965-'Total Present Rate Full'!K924</f>
        <v>0</v>
      </c>
      <c r="M924">
        <f>'[3]Total Present Rate'!X965-'Total Present Rate Full'!M924</f>
        <v>0</v>
      </c>
      <c r="O924">
        <f>'[3]Total Present Rate'!Z965-'Total Present Rate Full'!O924</f>
        <v>0</v>
      </c>
      <c r="Q924">
        <f>'[3]Total Present Rate'!AB965-'Total Present Rate Full'!Q924</f>
        <v>0</v>
      </c>
      <c r="S924">
        <f>'[3]Total Present Rate'!AD965-'Total Present Rate Full'!S924</f>
        <v>0</v>
      </c>
      <c r="U924">
        <f>'[3]Total Present Rate'!AF965-'Total Present Rate Full'!U924</f>
        <v>0</v>
      </c>
      <c r="W924">
        <f>'[3]Total Present Rate'!AH965-'Total Present Rate Full'!W924</f>
        <v>0</v>
      </c>
      <c r="Y924">
        <f>'[3]Total Present Rate'!AJ965-'Total Present Rate Full'!Y924</f>
        <v>0</v>
      </c>
      <c r="AA924">
        <f>'[3]Total Present Rate'!AL965-'Total Present Rate Full'!AA924</f>
        <v>0</v>
      </c>
      <c r="AC924">
        <f>'[3]Total Present Rate'!AN965-'Total Present Rate Full'!AC924</f>
        <v>0</v>
      </c>
      <c r="AE924">
        <f>'[3]Total Present Rate'!AP965-'Total Present Rate Full'!AE924</f>
        <v>0</v>
      </c>
      <c r="AG924">
        <f>'[3]Total Present Rate'!AR965-'Total Present Rate Full'!AG924</f>
        <v>0</v>
      </c>
    </row>
    <row r="925" spans="6:33" x14ac:dyDescent="0.2">
      <c r="F925" s="24" t="s">
        <v>94</v>
      </c>
      <c r="G925">
        <f>'[3]Total Present Rate'!R966-'Total Present Rate Full'!G925</f>
        <v>0</v>
      </c>
      <c r="I925">
        <f>'[3]Total Present Rate'!T966-'Total Present Rate Full'!I925</f>
        <v>0</v>
      </c>
      <c r="K925">
        <f>'[3]Total Present Rate'!V966-'Total Present Rate Full'!K925</f>
        <v>0</v>
      </c>
      <c r="M925">
        <f>'[3]Total Present Rate'!X966-'Total Present Rate Full'!M925</f>
        <v>0</v>
      </c>
      <c r="O925">
        <f>'[3]Total Present Rate'!Z966-'Total Present Rate Full'!O925</f>
        <v>0</v>
      </c>
      <c r="Q925">
        <f>'[3]Total Present Rate'!AB966-'Total Present Rate Full'!Q925</f>
        <v>0</v>
      </c>
      <c r="S925">
        <f>'[3]Total Present Rate'!AD966-'Total Present Rate Full'!S925</f>
        <v>0</v>
      </c>
      <c r="U925">
        <f>'[3]Total Present Rate'!AF966-'Total Present Rate Full'!U925</f>
        <v>0</v>
      </c>
      <c r="W925">
        <f>'[3]Total Present Rate'!AH966-'Total Present Rate Full'!W925</f>
        <v>0</v>
      </c>
      <c r="Y925">
        <f>'[3]Total Present Rate'!AJ966-'Total Present Rate Full'!Y925</f>
        <v>0</v>
      </c>
      <c r="AA925">
        <f>'[3]Total Present Rate'!AL966-'Total Present Rate Full'!AA925</f>
        <v>0</v>
      </c>
      <c r="AC925">
        <f>'[3]Total Present Rate'!AN966-'Total Present Rate Full'!AC925</f>
        <v>0</v>
      </c>
      <c r="AE925">
        <f>'[3]Total Present Rate'!AP966-'Total Present Rate Full'!AE925</f>
        <v>0</v>
      </c>
      <c r="AG925">
        <f>'[3]Total Present Rate'!AR966-'Total Present Rate Full'!AG925</f>
        <v>0</v>
      </c>
    </row>
    <row r="926" spans="6:33" x14ac:dyDescent="0.2">
      <c r="F926" s="24" t="s">
        <v>95</v>
      </c>
      <c r="G926">
        <f>'[3]Total Present Rate'!R967-'Total Present Rate Full'!G926</f>
        <v>0</v>
      </c>
      <c r="I926">
        <f>'[3]Total Present Rate'!T967-'Total Present Rate Full'!I926</f>
        <v>0</v>
      </c>
      <c r="K926">
        <f>'[3]Total Present Rate'!V967-'Total Present Rate Full'!K926</f>
        <v>0</v>
      </c>
      <c r="M926">
        <f>'[3]Total Present Rate'!X967-'Total Present Rate Full'!M926</f>
        <v>0</v>
      </c>
      <c r="O926">
        <f>'[3]Total Present Rate'!Z967-'Total Present Rate Full'!O926</f>
        <v>0</v>
      </c>
      <c r="Q926">
        <f>'[3]Total Present Rate'!AB967-'Total Present Rate Full'!Q926</f>
        <v>0</v>
      </c>
      <c r="S926">
        <f>'[3]Total Present Rate'!AD967-'Total Present Rate Full'!S926</f>
        <v>0</v>
      </c>
      <c r="U926">
        <f>'[3]Total Present Rate'!AF967-'Total Present Rate Full'!U926</f>
        <v>0</v>
      </c>
      <c r="W926">
        <f>'[3]Total Present Rate'!AH967-'Total Present Rate Full'!W926</f>
        <v>0</v>
      </c>
      <c r="Y926">
        <f>'[3]Total Present Rate'!AJ967-'Total Present Rate Full'!Y926</f>
        <v>0</v>
      </c>
      <c r="AA926">
        <f>'[3]Total Present Rate'!AL967-'Total Present Rate Full'!AA926</f>
        <v>0</v>
      </c>
      <c r="AC926">
        <f>'[3]Total Present Rate'!AN967-'Total Present Rate Full'!AC926</f>
        <v>0</v>
      </c>
      <c r="AE926">
        <f>'[3]Total Present Rate'!AP967-'Total Present Rate Full'!AE926</f>
        <v>0</v>
      </c>
      <c r="AG926">
        <f>'[3]Total Present Rate'!AR967-'Total Present Rate Full'!AG926</f>
        <v>0</v>
      </c>
    </row>
    <row r="927" spans="6:33" x14ac:dyDescent="0.2">
      <c r="F927" s="1" t="s">
        <v>96</v>
      </c>
      <c r="G927">
        <f>'[3]Total Present Rate'!R968-'Total Present Rate Full'!G927</f>
        <v>0</v>
      </c>
      <c r="I927">
        <f>'[3]Total Present Rate'!T968-'Total Present Rate Full'!I927</f>
        <v>0</v>
      </c>
      <c r="K927">
        <f>'[3]Total Present Rate'!V968-'Total Present Rate Full'!K927</f>
        <v>0</v>
      </c>
      <c r="M927">
        <f>'[3]Total Present Rate'!X968-'Total Present Rate Full'!M927</f>
        <v>0</v>
      </c>
      <c r="O927">
        <f>'[3]Total Present Rate'!Z968-'Total Present Rate Full'!O927</f>
        <v>0</v>
      </c>
      <c r="Q927">
        <f>'[3]Total Present Rate'!AB968-'Total Present Rate Full'!Q927</f>
        <v>0</v>
      </c>
      <c r="S927">
        <f>'[3]Total Present Rate'!AD968-'Total Present Rate Full'!S927</f>
        <v>0</v>
      </c>
      <c r="U927">
        <f>'[3]Total Present Rate'!AF968-'Total Present Rate Full'!U927</f>
        <v>0</v>
      </c>
      <c r="W927">
        <f>'[3]Total Present Rate'!AH968-'Total Present Rate Full'!W927</f>
        <v>0</v>
      </c>
      <c r="Y927">
        <f>'[3]Total Present Rate'!AJ968-'Total Present Rate Full'!Y927</f>
        <v>0</v>
      </c>
      <c r="AA927">
        <f>'[3]Total Present Rate'!AL968-'Total Present Rate Full'!AA927</f>
        <v>0</v>
      </c>
      <c r="AC927">
        <f>'[3]Total Present Rate'!AN968-'Total Present Rate Full'!AC927</f>
        <v>0</v>
      </c>
      <c r="AE927">
        <f>'[3]Total Present Rate'!AP968-'Total Present Rate Full'!AE927</f>
        <v>0</v>
      </c>
      <c r="AG927">
        <f>'[3]Total Present Rate'!AR968-'Total Present Rate Full'!AG927</f>
        <v>0</v>
      </c>
    </row>
    <row r="928" spans="6:33" x14ac:dyDescent="0.2">
      <c r="F928" s="79" t="s">
        <v>97</v>
      </c>
      <c r="G928">
        <f>'[3]Total Present Rate'!R969-'Total Present Rate Full'!G928</f>
        <v>0</v>
      </c>
      <c r="I928">
        <f>'[3]Total Present Rate'!T969-'Total Present Rate Full'!I928</f>
        <v>0</v>
      </c>
      <c r="K928">
        <f>'[3]Total Present Rate'!V969-'Total Present Rate Full'!K928</f>
        <v>0</v>
      </c>
      <c r="M928">
        <f>'[3]Total Present Rate'!X969-'Total Present Rate Full'!M928</f>
        <v>0</v>
      </c>
      <c r="O928">
        <f>'[3]Total Present Rate'!Z969-'Total Present Rate Full'!O928</f>
        <v>0</v>
      </c>
      <c r="Q928">
        <f>'[3]Total Present Rate'!AB969-'Total Present Rate Full'!Q928</f>
        <v>0</v>
      </c>
      <c r="S928">
        <f>'[3]Total Present Rate'!AD969-'Total Present Rate Full'!S928</f>
        <v>0</v>
      </c>
      <c r="U928">
        <f>'[3]Total Present Rate'!AF969-'Total Present Rate Full'!U928</f>
        <v>0</v>
      </c>
      <c r="W928">
        <f>'[3]Total Present Rate'!AH969-'Total Present Rate Full'!W928</f>
        <v>0</v>
      </c>
      <c r="Y928">
        <f>'[3]Total Present Rate'!AJ969-'Total Present Rate Full'!Y928</f>
        <v>0</v>
      </c>
      <c r="AA928">
        <f>'[3]Total Present Rate'!AL969-'Total Present Rate Full'!AA928</f>
        <v>0</v>
      </c>
      <c r="AC928">
        <f>'[3]Total Present Rate'!AN969-'Total Present Rate Full'!AC928</f>
        <v>0</v>
      </c>
      <c r="AE928">
        <f>'[3]Total Present Rate'!AP969-'Total Present Rate Full'!AE928</f>
        <v>0</v>
      </c>
      <c r="AG928">
        <f>'[3]Total Present Rate'!AR969-'Total Present Rate Full'!AG928</f>
        <v>0</v>
      </c>
    </row>
    <row r="929" spans="6:33" x14ac:dyDescent="0.2">
      <c r="F929" s="79" t="s">
        <v>98</v>
      </c>
      <c r="G929">
        <f>'[3]Total Present Rate'!R970-'Total Present Rate Full'!G929</f>
        <v>0</v>
      </c>
      <c r="I929">
        <f>'[3]Total Present Rate'!T970-'Total Present Rate Full'!I929</f>
        <v>0</v>
      </c>
      <c r="K929">
        <f>'[3]Total Present Rate'!V970-'Total Present Rate Full'!K929</f>
        <v>0</v>
      </c>
      <c r="M929">
        <f>'[3]Total Present Rate'!X970-'Total Present Rate Full'!M929</f>
        <v>0</v>
      </c>
      <c r="O929">
        <f>'[3]Total Present Rate'!Z970-'Total Present Rate Full'!O929</f>
        <v>0</v>
      </c>
      <c r="Q929">
        <f>'[3]Total Present Rate'!AB970-'Total Present Rate Full'!Q929</f>
        <v>0</v>
      </c>
      <c r="S929">
        <f>'[3]Total Present Rate'!AD970-'Total Present Rate Full'!S929</f>
        <v>0</v>
      </c>
      <c r="U929">
        <f>'[3]Total Present Rate'!AF970-'Total Present Rate Full'!U929</f>
        <v>0</v>
      </c>
      <c r="W929">
        <f>'[3]Total Present Rate'!AH970-'Total Present Rate Full'!W929</f>
        <v>0</v>
      </c>
      <c r="Y929">
        <f>'[3]Total Present Rate'!AJ970-'Total Present Rate Full'!Y929</f>
        <v>0</v>
      </c>
      <c r="AA929">
        <f>'[3]Total Present Rate'!AL970-'Total Present Rate Full'!AA929</f>
        <v>0</v>
      </c>
      <c r="AC929">
        <f>'[3]Total Present Rate'!AN970-'Total Present Rate Full'!AC929</f>
        <v>0</v>
      </c>
      <c r="AE929">
        <f>'[3]Total Present Rate'!AP970-'Total Present Rate Full'!AE929</f>
        <v>0</v>
      </c>
      <c r="AG929">
        <f>'[3]Total Present Rate'!AR970-'Total Present Rate Full'!AG929</f>
        <v>0</v>
      </c>
    </row>
    <row r="930" spans="6:33" x14ac:dyDescent="0.2">
      <c r="F930" s="79" t="s">
        <v>104</v>
      </c>
      <c r="G930">
        <f>'[3]Total Present Rate'!R971-'Total Present Rate Full'!G930</f>
        <v>0</v>
      </c>
      <c r="I930">
        <f>'[3]Total Present Rate'!T971-'Total Present Rate Full'!I930</f>
        <v>0</v>
      </c>
      <c r="K930">
        <f>'[3]Total Present Rate'!V971-'Total Present Rate Full'!K930</f>
        <v>0</v>
      </c>
      <c r="M930">
        <f>'[3]Total Present Rate'!X971-'Total Present Rate Full'!M930</f>
        <v>0</v>
      </c>
      <c r="O930">
        <f>'[3]Total Present Rate'!Z971-'Total Present Rate Full'!O930</f>
        <v>0</v>
      </c>
      <c r="Q930">
        <f>'[3]Total Present Rate'!AB971-'Total Present Rate Full'!Q930</f>
        <v>0</v>
      </c>
      <c r="S930">
        <f>'[3]Total Present Rate'!AD971-'Total Present Rate Full'!S930</f>
        <v>0</v>
      </c>
      <c r="U930">
        <f>'[3]Total Present Rate'!AF971-'Total Present Rate Full'!U930</f>
        <v>0</v>
      </c>
      <c r="W930">
        <f>'[3]Total Present Rate'!AH971-'Total Present Rate Full'!W930</f>
        <v>0</v>
      </c>
      <c r="Y930">
        <f>'[3]Total Present Rate'!AJ971-'Total Present Rate Full'!Y930</f>
        <v>0</v>
      </c>
      <c r="AA930">
        <f>'[3]Total Present Rate'!AL971-'Total Present Rate Full'!AA930</f>
        <v>0</v>
      </c>
      <c r="AC930">
        <f>'[3]Total Present Rate'!AN971-'Total Present Rate Full'!AC930</f>
        <v>0</v>
      </c>
      <c r="AE930">
        <f>'[3]Total Present Rate'!AP971-'Total Present Rate Full'!AE930</f>
        <v>0</v>
      </c>
      <c r="AG930">
        <f>'[3]Total Present Rate'!AR971-'Total Present Rate Full'!AG930</f>
        <v>0</v>
      </c>
    </row>
    <row r="931" spans="6:33" x14ac:dyDescent="0.2">
      <c r="F931" s="79" t="s">
        <v>99</v>
      </c>
      <c r="G931">
        <f>'[3]Total Present Rate'!R972-'Total Present Rate Full'!G931</f>
        <v>0</v>
      </c>
      <c r="I931">
        <f>'[3]Total Present Rate'!T972-'Total Present Rate Full'!I931</f>
        <v>0</v>
      </c>
      <c r="K931">
        <f>'[3]Total Present Rate'!V972-'Total Present Rate Full'!K931</f>
        <v>0</v>
      </c>
      <c r="M931">
        <f>'[3]Total Present Rate'!X972-'Total Present Rate Full'!M931</f>
        <v>0</v>
      </c>
      <c r="O931">
        <f>'[3]Total Present Rate'!Z972-'Total Present Rate Full'!O931</f>
        <v>0</v>
      </c>
      <c r="Q931">
        <f>'[3]Total Present Rate'!AB972-'Total Present Rate Full'!Q931</f>
        <v>0</v>
      </c>
      <c r="S931">
        <f>'[3]Total Present Rate'!AD972-'Total Present Rate Full'!S931</f>
        <v>0</v>
      </c>
      <c r="U931">
        <f>'[3]Total Present Rate'!AF972-'Total Present Rate Full'!U931</f>
        <v>0</v>
      </c>
      <c r="W931">
        <f>'[3]Total Present Rate'!AH972-'Total Present Rate Full'!W931</f>
        <v>0</v>
      </c>
      <c r="Y931">
        <f>'[3]Total Present Rate'!AJ972-'Total Present Rate Full'!Y931</f>
        <v>0</v>
      </c>
      <c r="AA931">
        <f>'[3]Total Present Rate'!AL972-'Total Present Rate Full'!AA931</f>
        <v>0</v>
      </c>
      <c r="AC931">
        <f>'[3]Total Present Rate'!AN972-'Total Present Rate Full'!AC931</f>
        <v>0</v>
      </c>
      <c r="AE931">
        <f>'[3]Total Present Rate'!AP972-'Total Present Rate Full'!AE931</f>
        <v>0</v>
      </c>
      <c r="AG931">
        <f>'[3]Total Present Rate'!AR972-'Total Present Rate Full'!AG931</f>
        <v>0</v>
      </c>
    </row>
    <row r="932" spans="6:33" x14ac:dyDescent="0.2">
      <c r="F932" s="79" t="s">
        <v>100</v>
      </c>
      <c r="G932">
        <f>'[3]Total Present Rate'!R973-'Total Present Rate Full'!G932</f>
        <v>0</v>
      </c>
      <c r="I932">
        <f>'[3]Total Present Rate'!T973-'Total Present Rate Full'!I932</f>
        <v>0</v>
      </c>
      <c r="K932">
        <f>'[3]Total Present Rate'!V973-'Total Present Rate Full'!K932</f>
        <v>0</v>
      </c>
      <c r="M932">
        <f>'[3]Total Present Rate'!X973-'Total Present Rate Full'!M932</f>
        <v>0</v>
      </c>
      <c r="O932">
        <f>'[3]Total Present Rate'!Z973-'Total Present Rate Full'!O932</f>
        <v>0</v>
      </c>
      <c r="Q932">
        <f>'[3]Total Present Rate'!AB973-'Total Present Rate Full'!Q932</f>
        <v>0</v>
      </c>
      <c r="S932">
        <f>'[3]Total Present Rate'!AD973-'Total Present Rate Full'!S932</f>
        <v>0</v>
      </c>
      <c r="U932">
        <f>'[3]Total Present Rate'!AF973-'Total Present Rate Full'!U932</f>
        <v>0</v>
      </c>
      <c r="W932">
        <f>'[3]Total Present Rate'!AH973-'Total Present Rate Full'!W932</f>
        <v>0</v>
      </c>
      <c r="Y932">
        <f>'[3]Total Present Rate'!AJ973-'Total Present Rate Full'!Y932</f>
        <v>0</v>
      </c>
      <c r="AA932">
        <f>'[3]Total Present Rate'!AL973-'Total Present Rate Full'!AA932</f>
        <v>0</v>
      </c>
      <c r="AC932">
        <f>'[3]Total Present Rate'!AN973-'Total Present Rate Full'!AC932</f>
        <v>0</v>
      </c>
      <c r="AE932">
        <f>'[3]Total Present Rate'!AP973-'Total Present Rate Full'!AE932</f>
        <v>0</v>
      </c>
      <c r="AG932">
        <f>'[3]Total Present Rate'!AR973-'Total Present Rate Full'!AG932</f>
        <v>0</v>
      </c>
    </row>
    <row r="933" spans="6:33" x14ac:dyDescent="0.2">
      <c r="F933" s="79" t="s">
        <v>105</v>
      </c>
      <c r="G933">
        <f>'[3]Total Present Rate'!R974-'Total Present Rate Full'!G933</f>
        <v>0</v>
      </c>
      <c r="I933">
        <f>'[3]Total Present Rate'!T974-'Total Present Rate Full'!I933</f>
        <v>0</v>
      </c>
      <c r="K933">
        <f>'[3]Total Present Rate'!V974-'Total Present Rate Full'!K933</f>
        <v>0</v>
      </c>
      <c r="M933">
        <f>'[3]Total Present Rate'!X974-'Total Present Rate Full'!M933</f>
        <v>0</v>
      </c>
      <c r="O933">
        <f>'[3]Total Present Rate'!Z974-'Total Present Rate Full'!O933</f>
        <v>0</v>
      </c>
      <c r="Q933">
        <f>'[3]Total Present Rate'!AB974-'Total Present Rate Full'!Q933</f>
        <v>0</v>
      </c>
      <c r="S933">
        <f>'[3]Total Present Rate'!AD974-'Total Present Rate Full'!S933</f>
        <v>0</v>
      </c>
      <c r="U933">
        <f>'[3]Total Present Rate'!AF974-'Total Present Rate Full'!U933</f>
        <v>0</v>
      </c>
      <c r="W933">
        <f>'[3]Total Present Rate'!AH974-'Total Present Rate Full'!W933</f>
        <v>0</v>
      </c>
      <c r="Y933">
        <f>'[3]Total Present Rate'!AJ974-'Total Present Rate Full'!Y933</f>
        <v>0</v>
      </c>
      <c r="AA933">
        <f>'[3]Total Present Rate'!AL974-'Total Present Rate Full'!AA933</f>
        <v>0</v>
      </c>
      <c r="AC933">
        <f>'[3]Total Present Rate'!AN974-'Total Present Rate Full'!AC933</f>
        <v>0</v>
      </c>
      <c r="AE933">
        <f>'[3]Total Present Rate'!AP974-'Total Present Rate Full'!AE933</f>
        <v>0</v>
      </c>
      <c r="AG933">
        <f>'[3]Total Present Rate'!AR974-'Total Present Rate Full'!AG933</f>
        <v>0</v>
      </c>
    </row>
    <row r="934" spans="6:33" x14ac:dyDescent="0.2">
      <c r="F934" s="15" t="s">
        <v>48</v>
      </c>
      <c r="G934">
        <f>'[3]Total Present Rate'!R975-'Total Present Rate Full'!G934</f>
        <v>0</v>
      </c>
      <c r="I934">
        <f>'[3]Total Present Rate'!T975-'Total Present Rate Full'!I934</f>
        <v>0</v>
      </c>
      <c r="K934">
        <f>'[3]Total Present Rate'!V975-'Total Present Rate Full'!K934</f>
        <v>0</v>
      </c>
      <c r="M934">
        <f>'[3]Total Present Rate'!X975-'Total Present Rate Full'!M934</f>
        <v>0</v>
      </c>
      <c r="O934">
        <f>'[3]Total Present Rate'!Z975-'Total Present Rate Full'!O934</f>
        <v>0</v>
      </c>
      <c r="Q934">
        <f>'[3]Total Present Rate'!AB975-'Total Present Rate Full'!Q934</f>
        <v>0</v>
      </c>
      <c r="S934">
        <f>'[3]Total Present Rate'!AD975-'Total Present Rate Full'!S934</f>
        <v>0</v>
      </c>
      <c r="U934">
        <f>'[3]Total Present Rate'!AF975-'Total Present Rate Full'!U934</f>
        <v>0</v>
      </c>
      <c r="W934">
        <f>'[3]Total Present Rate'!AH975-'Total Present Rate Full'!W934</f>
        <v>0</v>
      </c>
      <c r="Y934">
        <f>'[3]Total Present Rate'!AJ975-'Total Present Rate Full'!Y934</f>
        <v>0</v>
      </c>
      <c r="AA934">
        <f>'[3]Total Present Rate'!AL975-'Total Present Rate Full'!AA934</f>
        <v>0</v>
      </c>
      <c r="AC934">
        <f>'[3]Total Present Rate'!AN975-'Total Present Rate Full'!AC934</f>
        <v>0</v>
      </c>
      <c r="AE934">
        <f>'[3]Total Present Rate'!AP975-'Total Present Rate Full'!AE934</f>
        <v>0</v>
      </c>
      <c r="AG934">
        <f>'[3]Total Present Rate'!AR975-'Total Present Rate Full'!AG934</f>
        <v>0</v>
      </c>
    </row>
    <row r="935" spans="6:33" x14ac:dyDescent="0.2">
      <c r="F935" s="1"/>
    </row>
    <row r="936" spans="6:33" x14ac:dyDescent="0.2">
      <c r="F936" s="13" t="s">
        <v>106</v>
      </c>
    </row>
    <row r="937" spans="6:33" x14ac:dyDescent="0.2">
      <c r="F937" s="1" t="s">
        <v>37</v>
      </c>
      <c r="G937">
        <f>'[3]Total Present Rate'!R980-'Total Present Rate Full'!G937</f>
        <v>0</v>
      </c>
      <c r="I937">
        <f>'[3]Total Present Rate'!T980-'Total Present Rate Full'!I937</f>
        <v>0</v>
      </c>
      <c r="K937">
        <f>'[3]Total Present Rate'!V980-'Total Present Rate Full'!K937</f>
        <v>0</v>
      </c>
      <c r="M937">
        <f>'[3]Total Present Rate'!X980-'Total Present Rate Full'!M937</f>
        <v>0</v>
      </c>
      <c r="O937">
        <f>'[3]Total Present Rate'!Z980-'Total Present Rate Full'!O937</f>
        <v>0</v>
      </c>
      <c r="Q937">
        <f>'[3]Total Present Rate'!AB980-'Total Present Rate Full'!Q937</f>
        <v>0</v>
      </c>
      <c r="S937">
        <f>'[3]Total Present Rate'!AD980-'Total Present Rate Full'!S937</f>
        <v>0</v>
      </c>
      <c r="U937">
        <f>'[3]Total Present Rate'!AF980-'Total Present Rate Full'!U937</f>
        <v>0</v>
      </c>
      <c r="W937">
        <f>'[3]Total Present Rate'!AH980-'Total Present Rate Full'!W937</f>
        <v>0</v>
      </c>
      <c r="Y937">
        <f>'[3]Total Present Rate'!AJ980-'Total Present Rate Full'!Y937</f>
        <v>0</v>
      </c>
      <c r="AA937">
        <f>'[3]Total Present Rate'!AL980-'Total Present Rate Full'!AA937</f>
        <v>0</v>
      </c>
      <c r="AC937">
        <f>'[3]Total Present Rate'!AN980-'Total Present Rate Full'!AC937</f>
        <v>0</v>
      </c>
      <c r="AE937">
        <f>'[3]Total Present Rate'!AP980-'Total Present Rate Full'!AE937</f>
        <v>0</v>
      </c>
      <c r="AG937">
        <f>'[3]Total Present Rate'!AR980-'Total Present Rate Full'!AG937</f>
        <v>0</v>
      </c>
    </row>
    <row r="938" spans="6:33" x14ac:dyDescent="0.2">
      <c r="F938" s="1" t="s">
        <v>39</v>
      </c>
      <c r="G938">
        <f>'[3]Total Present Rate'!R981-'Total Present Rate Full'!G938</f>
        <v>0</v>
      </c>
      <c r="I938">
        <f>'[3]Total Present Rate'!T981-'Total Present Rate Full'!I938</f>
        <v>0</v>
      </c>
      <c r="K938">
        <f>'[3]Total Present Rate'!V981-'Total Present Rate Full'!K938</f>
        <v>0</v>
      </c>
      <c r="M938">
        <f>'[3]Total Present Rate'!X981-'Total Present Rate Full'!M938</f>
        <v>0</v>
      </c>
      <c r="O938">
        <f>'[3]Total Present Rate'!Z981-'Total Present Rate Full'!O938</f>
        <v>0</v>
      </c>
      <c r="Q938">
        <f>'[3]Total Present Rate'!AB981-'Total Present Rate Full'!Q938</f>
        <v>0</v>
      </c>
      <c r="S938">
        <f>'[3]Total Present Rate'!AD981-'Total Present Rate Full'!S938</f>
        <v>0</v>
      </c>
      <c r="U938">
        <f>'[3]Total Present Rate'!AF981-'Total Present Rate Full'!U938</f>
        <v>0</v>
      </c>
      <c r="W938">
        <f>'[3]Total Present Rate'!AH981-'Total Present Rate Full'!W938</f>
        <v>0</v>
      </c>
      <c r="Y938">
        <f>'[3]Total Present Rate'!AJ981-'Total Present Rate Full'!Y938</f>
        <v>0</v>
      </c>
      <c r="AA938">
        <f>'[3]Total Present Rate'!AL981-'Total Present Rate Full'!AA938</f>
        <v>0</v>
      </c>
      <c r="AC938">
        <f>'[3]Total Present Rate'!AN981-'Total Present Rate Full'!AC938</f>
        <v>0</v>
      </c>
      <c r="AE938">
        <f>'[3]Total Present Rate'!AP981-'Total Present Rate Full'!AE938</f>
        <v>0</v>
      </c>
      <c r="AG938">
        <f>'[3]Total Present Rate'!AR981-'Total Present Rate Full'!AG938</f>
        <v>0</v>
      </c>
    </row>
    <row r="939" spans="6:33" x14ac:dyDescent="0.2">
      <c r="F939" s="39" t="s">
        <v>225</v>
      </c>
      <c r="G939">
        <f>'[3]Total Present Rate'!R982-'Total Present Rate Full'!G939</f>
        <v>0</v>
      </c>
      <c r="I939">
        <f>'[3]Total Present Rate'!T982-'Total Present Rate Full'!I939</f>
        <v>0</v>
      </c>
      <c r="K939">
        <f>'[3]Total Present Rate'!V982-'Total Present Rate Full'!K939</f>
        <v>0</v>
      </c>
      <c r="M939">
        <f>'[3]Total Present Rate'!X982-'Total Present Rate Full'!M939</f>
        <v>0</v>
      </c>
      <c r="O939">
        <f>'[3]Total Present Rate'!Z982-'Total Present Rate Full'!O939</f>
        <v>0</v>
      </c>
      <c r="Q939">
        <f>'[3]Total Present Rate'!AB982-'Total Present Rate Full'!Q939</f>
        <v>0</v>
      </c>
      <c r="S939">
        <f>'[3]Total Present Rate'!AD982-'Total Present Rate Full'!S939</f>
        <v>0</v>
      </c>
      <c r="U939">
        <f>'[3]Total Present Rate'!AF982-'Total Present Rate Full'!U939</f>
        <v>0</v>
      </c>
      <c r="W939">
        <f>'[3]Total Present Rate'!AH982-'Total Present Rate Full'!W939</f>
        <v>0</v>
      </c>
      <c r="Y939">
        <f>'[3]Total Present Rate'!AJ982-'Total Present Rate Full'!Y939</f>
        <v>0</v>
      </c>
      <c r="AA939">
        <f>'[3]Total Present Rate'!AL982-'Total Present Rate Full'!AA939</f>
        <v>0</v>
      </c>
      <c r="AC939">
        <f>'[3]Total Present Rate'!AN982-'Total Present Rate Full'!AC939</f>
        <v>0</v>
      </c>
      <c r="AE939">
        <f>'[3]Total Present Rate'!AP982-'Total Present Rate Full'!AE939</f>
        <v>0</v>
      </c>
      <c r="AG939">
        <f>'[3]Total Present Rate'!AR982-'Total Present Rate Full'!AG939</f>
        <v>0</v>
      </c>
    </row>
    <row r="940" spans="6:33" x14ac:dyDescent="0.2">
      <c r="F940" s="1" t="s">
        <v>42</v>
      </c>
      <c r="G940">
        <f>'[3]Total Present Rate'!R983-'Total Present Rate Full'!G940</f>
        <v>0</v>
      </c>
      <c r="I940">
        <f>'[3]Total Present Rate'!T983-'Total Present Rate Full'!I940</f>
        <v>0</v>
      </c>
      <c r="K940">
        <f>'[3]Total Present Rate'!V983-'Total Present Rate Full'!K940</f>
        <v>0</v>
      </c>
      <c r="M940">
        <f>'[3]Total Present Rate'!X983-'Total Present Rate Full'!M940</f>
        <v>0</v>
      </c>
      <c r="O940">
        <f>'[3]Total Present Rate'!Z983-'Total Present Rate Full'!O940</f>
        <v>0</v>
      </c>
      <c r="Q940">
        <f>'[3]Total Present Rate'!AB983-'Total Present Rate Full'!Q940</f>
        <v>0</v>
      </c>
      <c r="S940">
        <f>'[3]Total Present Rate'!AD983-'Total Present Rate Full'!S940</f>
        <v>0</v>
      </c>
      <c r="U940">
        <f>'[3]Total Present Rate'!AF983-'Total Present Rate Full'!U940</f>
        <v>0</v>
      </c>
      <c r="W940">
        <f>'[3]Total Present Rate'!AH983-'Total Present Rate Full'!W940</f>
        <v>0</v>
      </c>
      <c r="Y940">
        <f>'[3]Total Present Rate'!AJ983-'Total Present Rate Full'!Y940</f>
        <v>0</v>
      </c>
      <c r="AA940">
        <f>'[3]Total Present Rate'!AL983-'Total Present Rate Full'!AA940</f>
        <v>0</v>
      </c>
      <c r="AC940">
        <f>'[3]Total Present Rate'!AN983-'Total Present Rate Full'!AC940</f>
        <v>0</v>
      </c>
      <c r="AE940">
        <f>'[3]Total Present Rate'!AP983-'Total Present Rate Full'!AE940</f>
        <v>0</v>
      </c>
      <c r="AG940">
        <f>'[3]Total Present Rate'!AR983-'Total Present Rate Full'!AG940</f>
        <v>0</v>
      </c>
    </row>
    <row r="941" spans="6:33" x14ac:dyDescent="0.2">
      <c r="F941" s="24" t="s">
        <v>94</v>
      </c>
      <c r="G941">
        <f>'[3]Total Present Rate'!R984-'Total Present Rate Full'!G941</f>
        <v>0</v>
      </c>
      <c r="I941">
        <f>'[3]Total Present Rate'!T984-'Total Present Rate Full'!I941</f>
        <v>0</v>
      </c>
      <c r="K941">
        <f>'[3]Total Present Rate'!V984-'Total Present Rate Full'!K941</f>
        <v>0</v>
      </c>
      <c r="M941">
        <f>'[3]Total Present Rate'!X984-'Total Present Rate Full'!M941</f>
        <v>0</v>
      </c>
      <c r="O941">
        <f>'[3]Total Present Rate'!Z984-'Total Present Rate Full'!O941</f>
        <v>0</v>
      </c>
      <c r="Q941">
        <f>'[3]Total Present Rate'!AB984-'Total Present Rate Full'!Q941</f>
        <v>0</v>
      </c>
      <c r="S941">
        <f>'[3]Total Present Rate'!AD984-'Total Present Rate Full'!S941</f>
        <v>0</v>
      </c>
      <c r="U941">
        <f>'[3]Total Present Rate'!AF984-'Total Present Rate Full'!U941</f>
        <v>0</v>
      </c>
      <c r="W941">
        <f>'[3]Total Present Rate'!AH984-'Total Present Rate Full'!W941</f>
        <v>0</v>
      </c>
      <c r="Y941">
        <f>'[3]Total Present Rate'!AJ984-'Total Present Rate Full'!Y941</f>
        <v>0</v>
      </c>
      <c r="AA941">
        <f>'[3]Total Present Rate'!AL984-'Total Present Rate Full'!AA941</f>
        <v>0</v>
      </c>
      <c r="AC941">
        <f>'[3]Total Present Rate'!AN984-'Total Present Rate Full'!AC941</f>
        <v>0</v>
      </c>
      <c r="AE941">
        <f>'[3]Total Present Rate'!AP984-'Total Present Rate Full'!AE941</f>
        <v>0</v>
      </c>
      <c r="AG941">
        <f>'[3]Total Present Rate'!AR984-'Total Present Rate Full'!AG941</f>
        <v>0</v>
      </c>
    </row>
    <row r="942" spans="6:33" x14ac:dyDescent="0.2">
      <c r="F942" s="24" t="s">
        <v>95</v>
      </c>
      <c r="G942">
        <f>'[3]Total Present Rate'!R985-'Total Present Rate Full'!G942</f>
        <v>0</v>
      </c>
      <c r="I942">
        <f>'[3]Total Present Rate'!T985-'Total Present Rate Full'!I942</f>
        <v>0</v>
      </c>
      <c r="K942">
        <f>'[3]Total Present Rate'!V985-'Total Present Rate Full'!K942</f>
        <v>0</v>
      </c>
      <c r="M942">
        <f>'[3]Total Present Rate'!X985-'Total Present Rate Full'!M942</f>
        <v>0</v>
      </c>
      <c r="O942">
        <f>'[3]Total Present Rate'!Z985-'Total Present Rate Full'!O942</f>
        <v>0</v>
      </c>
      <c r="Q942">
        <f>'[3]Total Present Rate'!AB985-'Total Present Rate Full'!Q942</f>
        <v>0</v>
      </c>
      <c r="S942">
        <f>'[3]Total Present Rate'!AD985-'Total Present Rate Full'!S942</f>
        <v>0</v>
      </c>
      <c r="U942">
        <f>'[3]Total Present Rate'!AF985-'Total Present Rate Full'!U942</f>
        <v>0</v>
      </c>
      <c r="W942">
        <f>'[3]Total Present Rate'!AH985-'Total Present Rate Full'!W942</f>
        <v>0</v>
      </c>
      <c r="Y942">
        <f>'[3]Total Present Rate'!AJ985-'Total Present Rate Full'!Y942</f>
        <v>0</v>
      </c>
      <c r="AA942">
        <f>'[3]Total Present Rate'!AL985-'Total Present Rate Full'!AA942</f>
        <v>0</v>
      </c>
      <c r="AC942">
        <f>'[3]Total Present Rate'!AN985-'Total Present Rate Full'!AC942</f>
        <v>0</v>
      </c>
      <c r="AE942">
        <f>'[3]Total Present Rate'!AP985-'Total Present Rate Full'!AE942</f>
        <v>0</v>
      </c>
      <c r="AG942">
        <f>'[3]Total Present Rate'!AR985-'Total Present Rate Full'!AG942</f>
        <v>0</v>
      </c>
    </row>
    <row r="943" spans="6:33" x14ac:dyDescent="0.2">
      <c r="F943" s="1" t="s">
        <v>96</v>
      </c>
      <c r="G943">
        <f>'[3]Total Present Rate'!R986-'Total Present Rate Full'!G943</f>
        <v>0</v>
      </c>
      <c r="I943">
        <f>'[3]Total Present Rate'!T986-'Total Present Rate Full'!I943</f>
        <v>0</v>
      </c>
      <c r="K943">
        <f>'[3]Total Present Rate'!V986-'Total Present Rate Full'!K943</f>
        <v>0</v>
      </c>
      <c r="M943">
        <f>'[3]Total Present Rate'!X986-'Total Present Rate Full'!M943</f>
        <v>0</v>
      </c>
      <c r="O943">
        <f>'[3]Total Present Rate'!Z986-'Total Present Rate Full'!O943</f>
        <v>0</v>
      </c>
      <c r="Q943">
        <f>'[3]Total Present Rate'!AB986-'Total Present Rate Full'!Q943</f>
        <v>0</v>
      </c>
      <c r="S943">
        <f>'[3]Total Present Rate'!AD986-'Total Present Rate Full'!S943</f>
        <v>0</v>
      </c>
      <c r="U943">
        <f>'[3]Total Present Rate'!AF986-'Total Present Rate Full'!U943</f>
        <v>0</v>
      </c>
      <c r="W943">
        <f>'[3]Total Present Rate'!AH986-'Total Present Rate Full'!W943</f>
        <v>0</v>
      </c>
      <c r="Y943">
        <f>'[3]Total Present Rate'!AJ986-'Total Present Rate Full'!Y943</f>
        <v>0</v>
      </c>
      <c r="AA943">
        <f>'[3]Total Present Rate'!AL986-'Total Present Rate Full'!AA943</f>
        <v>0</v>
      </c>
      <c r="AC943">
        <f>'[3]Total Present Rate'!AN986-'Total Present Rate Full'!AC943</f>
        <v>0</v>
      </c>
      <c r="AE943">
        <f>'[3]Total Present Rate'!AP986-'Total Present Rate Full'!AE943</f>
        <v>0</v>
      </c>
      <c r="AG943">
        <f>'[3]Total Present Rate'!AR986-'Total Present Rate Full'!AG943</f>
        <v>0</v>
      </c>
    </row>
    <row r="944" spans="6:33" x14ac:dyDescent="0.2">
      <c r="F944" s="79" t="s">
        <v>97</v>
      </c>
      <c r="G944">
        <f>'[3]Total Present Rate'!R987-'Total Present Rate Full'!G944</f>
        <v>0</v>
      </c>
      <c r="I944">
        <f>'[3]Total Present Rate'!T987-'Total Present Rate Full'!I944</f>
        <v>0</v>
      </c>
      <c r="K944">
        <f>'[3]Total Present Rate'!V987-'Total Present Rate Full'!K944</f>
        <v>0</v>
      </c>
      <c r="M944">
        <f>'[3]Total Present Rate'!X987-'Total Present Rate Full'!M944</f>
        <v>0</v>
      </c>
      <c r="O944">
        <f>'[3]Total Present Rate'!Z987-'Total Present Rate Full'!O944</f>
        <v>0</v>
      </c>
      <c r="Q944">
        <f>'[3]Total Present Rate'!AB987-'Total Present Rate Full'!Q944</f>
        <v>0</v>
      </c>
      <c r="S944">
        <f>'[3]Total Present Rate'!AD987-'Total Present Rate Full'!S944</f>
        <v>0</v>
      </c>
      <c r="U944">
        <f>'[3]Total Present Rate'!AF987-'Total Present Rate Full'!U944</f>
        <v>0</v>
      </c>
      <c r="W944">
        <f>'[3]Total Present Rate'!AH987-'Total Present Rate Full'!W944</f>
        <v>0</v>
      </c>
      <c r="Y944">
        <f>'[3]Total Present Rate'!AJ987-'Total Present Rate Full'!Y944</f>
        <v>0</v>
      </c>
      <c r="AA944">
        <f>'[3]Total Present Rate'!AL987-'Total Present Rate Full'!AA944</f>
        <v>0</v>
      </c>
      <c r="AC944">
        <f>'[3]Total Present Rate'!AN987-'Total Present Rate Full'!AC944</f>
        <v>0</v>
      </c>
      <c r="AE944">
        <f>'[3]Total Present Rate'!AP987-'Total Present Rate Full'!AE944</f>
        <v>0</v>
      </c>
      <c r="AG944">
        <f>'[3]Total Present Rate'!AR987-'Total Present Rate Full'!AG944</f>
        <v>0</v>
      </c>
    </row>
    <row r="945" spans="6:33" x14ac:dyDescent="0.2">
      <c r="F945" s="79" t="s">
        <v>98</v>
      </c>
      <c r="G945">
        <f>'[3]Total Present Rate'!R988-'Total Present Rate Full'!G945</f>
        <v>0</v>
      </c>
      <c r="I945">
        <f>'[3]Total Present Rate'!T988-'Total Present Rate Full'!I945</f>
        <v>0</v>
      </c>
      <c r="K945">
        <f>'[3]Total Present Rate'!V988-'Total Present Rate Full'!K945</f>
        <v>0</v>
      </c>
      <c r="M945">
        <f>'[3]Total Present Rate'!X988-'Total Present Rate Full'!M945</f>
        <v>0</v>
      </c>
      <c r="O945">
        <f>'[3]Total Present Rate'!Z988-'Total Present Rate Full'!O945</f>
        <v>0</v>
      </c>
      <c r="Q945">
        <f>'[3]Total Present Rate'!AB988-'Total Present Rate Full'!Q945</f>
        <v>0</v>
      </c>
      <c r="S945">
        <f>'[3]Total Present Rate'!AD988-'Total Present Rate Full'!S945</f>
        <v>0</v>
      </c>
      <c r="U945">
        <f>'[3]Total Present Rate'!AF988-'Total Present Rate Full'!U945</f>
        <v>0</v>
      </c>
      <c r="W945">
        <f>'[3]Total Present Rate'!AH988-'Total Present Rate Full'!W945</f>
        <v>0</v>
      </c>
      <c r="Y945">
        <f>'[3]Total Present Rate'!AJ988-'Total Present Rate Full'!Y945</f>
        <v>0</v>
      </c>
      <c r="AA945">
        <f>'[3]Total Present Rate'!AL988-'Total Present Rate Full'!AA945</f>
        <v>0</v>
      </c>
      <c r="AC945">
        <f>'[3]Total Present Rate'!AN988-'Total Present Rate Full'!AC945</f>
        <v>0</v>
      </c>
      <c r="AE945">
        <f>'[3]Total Present Rate'!AP988-'Total Present Rate Full'!AE945</f>
        <v>0</v>
      </c>
      <c r="AG945">
        <f>'[3]Total Present Rate'!AR988-'Total Present Rate Full'!AG945</f>
        <v>0</v>
      </c>
    </row>
    <row r="946" spans="6:33" x14ac:dyDescent="0.2">
      <c r="F946" s="79" t="s">
        <v>104</v>
      </c>
      <c r="G946">
        <f>'[3]Total Present Rate'!R989-'Total Present Rate Full'!G946</f>
        <v>0</v>
      </c>
      <c r="I946">
        <f>'[3]Total Present Rate'!T989-'Total Present Rate Full'!I946</f>
        <v>0</v>
      </c>
      <c r="K946">
        <f>'[3]Total Present Rate'!V989-'Total Present Rate Full'!K946</f>
        <v>0</v>
      </c>
      <c r="M946">
        <f>'[3]Total Present Rate'!X989-'Total Present Rate Full'!M946</f>
        <v>0</v>
      </c>
      <c r="O946">
        <f>'[3]Total Present Rate'!Z989-'Total Present Rate Full'!O946</f>
        <v>0</v>
      </c>
      <c r="Q946">
        <f>'[3]Total Present Rate'!AB989-'Total Present Rate Full'!Q946</f>
        <v>0</v>
      </c>
      <c r="S946">
        <f>'[3]Total Present Rate'!AD989-'Total Present Rate Full'!S946</f>
        <v>0</v>
      </c>
      <c r="U946">
        <f>'[3]Total Present Rate'!AF989-'Total Present Rate Full'!U946</f>
        <v>0</v>
      </c>
      <c r="W946">
        <f>'[3]Total Present Rate'!AH989-'Total Present Rate Full'!W946</f>
        <v>0</v>
      </c>
      <c r="Y946">
        <f>'[3]Total Present Rate'!AJ989-'Total Present Rate Full'!Y946</f>
        <v>0</v>
      </c>
      <c r="AA946">
        <f>'[3]Total Present Rate'!AL989-'Total Present Rate Full'!AA946</f>
        <v>0</v>
      </c>
      <c r="AC946">
        <f>'[3]Total Present Rate'!AN989-'Total Present Rate Full'!AC946</f>
        <v>0</v>
      </c>
      <c r="AE946">
        <f>'[3]Total Present Rate'!AP989-'Total Present Rate Full'!AE946</f>
        <v>0</v>
      </c>
      <c r="AG946">
        <f>'[3]Total Present Rate'!AR989-'Total Present Rate Full'!AG946</f>
        <v>0</v>
      </c>
    </row>
    <row r="947" spans="6:33" x14ac:dyDescent="0.2">
      <c r="F947" s="79" t="s">
        <v>99</v>
      </c>
      <c r="G947">
        <f>'[3]Total Present Rate'!R990-'Total Present Rate Full'!G947</f>
        <v>0</v>
      </c>
      <c r="I947">
        <f>'[3]Total Present Rate'!T990-'Total Present Rate Full'!I947</f>
        <v>0</v>
      </c>
      <c r="K947">
        <f>'[3]Total Present Rate'!V990-'Total Present Rate Full'!K947</f>
        <v>0</v>
      </c>
      <c r="M947">
        <f>'[3]Total Present Rate'!X990-'Total Present Rate Full'!M947</f>
        <v>0</v>
      </c>
      <c r="O947">
        <f>'[3]Total Present Rate'!Z990-'Total Present Rate Full'!O947</f>
        <v>0</v>
      </c>
      <c r="Q947">
        <f>'[3]Total Present Rate'!AB990-'Total Present Rate Full'!Q947</f>
        <v>0</v>
      </c>
      <c r="S947">
        <f>'[3]Total Present Rate'!AD990-'Total Present Rate Full'!S947</f>
        <v>0</v>
      </c>
      <c r="U947">
        <f>'[3]Total Present Rate'!AF990-'Total Present Rate Full'!U947</f>
        <v>0</v>
      </c>
      <c r="W947">
        <f>'[3]Total Present Rate'!AH990-'Total Present Rate Full'!W947</f>
        <v>0</v>
      </c>
      <c r="Y947">
        <f>'[3]Total Present Rate'!AJ990-'Total Present Rate Full'!Y947</f>
        <v>0</v>
      </c>
      <c r="AA947">
        <f>'[3]Total Present Rate'!AL990-'Total Present Rate Full'!AA947</f>
        <v>0</v>
      </c>
      <c r="AC947">
        <f>'[3]Total Present Rate'!AN990-'Total Present Rate Full'!AC947</f>
        <v>0</v>
      </c>
      <c r="AE947">
        <f>'[3]Total Present Rate'!AP990-'Total Present Rate Full'!AE947</f>
        <v>0</v>
      </c>
      <c r="AG947">
        <f>'[3]Total Present Rate'!AR990-'Total Present Rate Full'!AG947</f>
        <v>0</v>
      </c>
    </row>
    <row r="948" spans="6:33" x14ac:dyDescent="0.2">
      <c r="F948" s="79" t="s">
        <v>100</v>
      </c>
      <c r="G948">
        <f>'[3]Total Present Rate'!R991-'Total Present Rate Full'!G948</f>
        <v>0</v>
      </c>
      <c r="I948">
        <f>'[3]Total Present Rate'!T991-'Total Present Rate Full'!I948</f>
        <v>0</v>
      </c>
      <c r="K948">
        <f>'[3]Total Present Rate'!V991-'Total Present Rate Full'!K948</f>
        <v>0</v>
      </c>
      <c r="M948">
        <f>'[3]Total Present Rate'!X991-'Total Present Rate Full'!M948</f>
        <v>0</v>
      </c>
      <c r="O948">
        <f>'[3]Total Present Rate'!Z991-'Total Present Rate Full'!O948</f>
        <v>0</v>
      </c>
      <c r="Q948">
        <f>'[3]Total Present Rate'!AB991-'Total Present Rate Full'!Q948</f>
        <v>0</v>
      </c>
      <c r="S948">
        <f>'[3]Total Present Rate'!AD991-'Total Present Rate Full'!S948</f>
        <v>0</v>
      </c>
      <c r="U948">
        <f>'[3]Total Present Rate'!AF991-'Total Present Rate Full'!U948</f>
        <v>0</v>
      </c>
      <c r="W948">
        <f>'[3]Total Present Rate'!AH991-'Total Present Rate Full'!W948</f>
        <v>0</v>
      </c>
      <c r="Y948">
        <f>'[3]Total Present Rate'!AJ991-'Total Present Rate Full'!Y948</f>
        <v>0</v>
      </c>
      <c r="AA948">
        <f>'[3]Total Present Rate'!AL991-'Total Present Rate Full'!AA948</f>
        <v>0</v>
      </c>
      <c r="AC948">
        <f>'[3]Total Present Rate'!AN991-'Total Present Rate Full'!AC948</f>
        <v>0</v>
      </c>
      <c r="AE948">
        <f>'[3]Total Present Rate'!AP991-'Total Present Rate Full'!AE948</f>
        <v>0</v>
      </c>
      <c r="AG948">
        <f>'[3]Total Present Rate'!AR991-'Total Present Rate Full'!AG948</f>
        <v>0</v>
      </c>
    </row>
    <row r="949" spans="6:33" x14ac:dyDescent="0.2">
      <c r="F949" s="79" t="s">
        <v>105</v>
      </c>
      <c r="G949">
        <f>'[3]Total Present Rate'!R992-'Total Present Rate Full'!G949</f>
        <v>0</v>
      </c>
      <c r="I949">
        <f>'[3]Total Present Rate'!T992-'Total Present Rate Full'!I949</f>
        <v>0</v>
      </c>
      <c r="K949">
        <f>'[3]Total Present Rate'!V992-'Total Present Rate Full'!K949</f>
        <v>0</v>
      </c>
      <c r="M949">
        <f>'[3]Total Present Rate'!X992-'Total Present Rate Full'!M949</f>
        <v>0</v>
      </c>
      <c r="O949">
        <f>'[3]Total Present Rate'!Z992-'Total Present Rate Full'!O949</f>
        <v>0</v>
      </c>
      <c r="Q949">
        <f>'[3]Total Present Rate'!AB992-'Total Present Rate Full'!Q949</f>
        <v>0</v>
      </c>
      <c r="S949">
        <f>'[3]Total Present Rate'!AD992-'Total Present Rate Full'!S949</f>
        <v>0</v>
      </c>
      <c r="U949">
        <f>'[3]Total Present Rate'!AF992-'Total Present Rate Full'!U949</f>
        <v>0</v>
      </c>
      <c r="W949">
        <f>'[3]Total Present Rate'!AH992-'Total Present Rate Full'!W949</f>
        <v>0</v>
      </c>
      <c r="Y949">
        <f>'[3]Total Present Rate'!AJ992-'Total Present Rate Full'!Y949</f>
        <v>0</v>
      </c>
      <c r="AA949">
        <f>'[3]Total Present Rate'!AL992-'Total Present Rate Full'!AA949</f>
        <v>0</v>
      </c>
      <c r="AC949">
        <f>'[3]Total Present Rate'!AN992-'Total Present Rate Full'!AC949</f>
        <v>0</v>
      </c>
      <c r="AE949">
        <f>'[3]Total Present Rate'!AP992-'Total Present Rate Full'!AE949</f>
        <v>0</v>
      </c>
      <c r="AG949">
        <f>'[3]Total Present Rate'!AR992-'Total Present Rate Full'!AG949</f>
        <v>0</v>
      </c>
    </row>
    <row r="950" spans="6:33" x14ac:dyDescent="0.2">
      <c r="F950" s="15" t="s">
        <v>48</v>
      </c>
      <c r="G950">
        <f>'[3]Total Present Rate'!R993-'Total Present Rate Full'!G950</f>
        <v>0</v>
      </c>
      <c r="I950">
        <f>'[3]Total Present Rate'!T993-'Total Present Rate Full'!I950</f>
        <v>0</v>
      </c>
      <c r="K950">
        <f>'[3]Total Present Rate'!V993-'Total Present Rate Full'!K950</f>
        <v>0</v>
      </c>
      <c r="M950">
        <f>'[3]Total Present Rate'!X993-'Total Present Rate Full'!M950</f>
        <v>0</v>
      </c>
      <c r="O950">
        <f>'[3]Total Present Rate'!Z993-'Total Present Rate Full'!O950</f>
        <v>0</v>
      </c>
      <c r="Q950">
        <f>'[3]Total Present Rate'!AB993-'Total Present Rate Full'!Q950</f>
        <v>0</v>
      </c>
      <c r="S950">
        <f>'[3]Total Present Rate'!AD993-'Total Present Rate Full'!S950</f>
        <v>0</v>
      </c>
      <c r="U950">
        <f>'[3]Total Present Rate'!AF993-'Total Present Rate Full'!U950</f>
        <v>0</v>
      </c>
      <c r="W950">
        <f>'[3]Total Present Rate'!AH993-'Total Present Rate Full'!W950</f>
        <v>0</v>
      </c>
      <c r="Y950">
        <f>'[3]Total Present Rate'!AJ993-'Total Present Rate Full'!Y950</f>
        <v>0</v>
      </c>
      <c r="AA950">
        <f>'[3]Total Present Rate'!AL993-'Total Present Rate Full'!AA950</f>
        <v>0</v>
      </c>
      <c r="AC950">
        <f>'[3]Total Present Rate'!AN993-'Total Present Rate Full'!AC950</f>
        <v>0</v>
      </c>
      <c r="AE950">
        <f>'[3]Total Present Rate'!AP993-'Total Present Rate Full'!AE950</f>
        <v>0</v>
      </c>
      <c r="AG950">
        <f>'[3]Total Present Rate'!AR993-'Total Present Rate Full'!AG950</f>
        <v>0</v>
      </c>
    </row>
    <row r="951" spans="6:33" x14ac:dyDescent="0.2">
      <c r="F951" s="15"/>
    </row>
    <row r="952" spans="6:33" x14ac:dyDescent="0.2">
      <c r="F952" s="13" t="s">
        <v>107</v>
      </c>
    </row>
    <row r="953" spans="6:33" x14ac:dyDescent="0.2">
      <c r="F953" s="1" t="s">
        <v>37</v>
      </c>
      <c r="G953">
        <f>'[3]Total Present Rate'!R998-'Total Present Rate Full'!G953</f>
        <v>0</v>
      </c>
      <c r="I953">
        <f>'[3]Total Present Rate'!T998-'Total Present Rate Full'!I953</f>
        <v>0</v>
      </c>
      <c r="K953">
        <f>'[3]Total Present Rate'!V998-'Total Present Rate Full'!K953</f>
        <v>0</v>
      </c>
      <c r="M953">
        <f>'[3]Total Present Rate'!X998-'Total Present Rate Full'!M953</f>
        <v>0</v>
      </c>
      <c r="O953">
        <f>'[3]Total Present Rate'!Z998-'Total Present Rate Full'!O953</f>
        <v>0</v>
      </c>
      <c r="Q953">
        <f>'[3]Total Present Rate'!AB998-'Total Present Rate Full'!Q953</f>
        <v>0</v>
      </c>
      <c r="S953">
        <f>'[3]Total Present Rate'!AD998-'Total Present Rate Full'!S953</f>
        <v>0</v>
      </c>
      <c r="U953">
        <f>'[3]Total Present Rate'!AF998-'Total Present Rate Full'!U953</f>
        <v>0</v>
      </c>
      <c r="W953">
        <f>'[3]Total Present Rate'!AH998-'Total Present Rate Full'!W953</f>
        <v>0</v>
      </c>
      <c r="Y953">
        <f>'[3]Total Present Rate'!AJ998-'Total Present Rate Full'!Y953</f>
        <v>0</v>
      </c>
      <c r="AA953">
        <f>'[3]Total Present Rate'!AL998-'Total Present Rate Full'!AA953</f>
        <v>0</v>
      </c>
      <c r="AC953">
        <f>'[3]Total Present Rate'!AN998-'Total Present Rate Full'!AC953</f>
        <v>0</v>
      </c>
      <c r="AE953">
        <f>'[3]Total Present Rate'!AP998-'Total Present Rate Full'!AE953</f>
        <v>0</v>
      </c>
      <c r="AG953">
        <f>'[3]Total Present Rate'!AR998-'Total Present Rate Full'!AG953</f>
        <v>0</v>
      </c>
    </row>
    <row r="954" spans="6:33" x14ac:dyDescent="0.2">
      <c r="F954" s="1" t="s">
        <v>39</v>
      </c>
      <c r="G954">
        <f>'[3]Total Present Rate'!R999-'Total Present Rate Full'!G954</f>
        <v>0</v>
      </c>
      <c r="I954">
        <f>'[3]Total Present Rate'!T999-'Total Present Rate Full'!I954</f>
        <v>0</v>
      </c>
      <c r="K954">
        <f>'[3]Total Present Rate'!V999-'Total Present Rate Full'!K954</f>
        <v>0</v>
      </c>
      <c r="M954">
        <f>'[3]Total Present Rate'!X999-'Total Present Rate Full'!M954</f>
        <v>0</v>
      </c>
      <c r="O954">
        <f>'[3]Total Present Rate'!Z999-'Total Present Rate Full'!O954</f>
        <v>0</v>
      </c>
      <c r="Q954">
        <f>'[3]Total Present Rate'!AB999-'Total Present Rate Full'!Q954</f>
        <v>0</v>
      </c>
      <c r="S954">
        <f>'[3]Total Present Rate'!AD999-'Total Present Rate Full'!S954</f>
        <v>0</v>
      </c>
      <c r="U954">
        <f>'[3]Total Present Rate'!AF999-'Total Present Rate Full'!U954</f>
        <v>0</v>
      </c>
      <c r="W954">
        <f>'[3]Total Present Rate'!AH999-'Total Present Rate Full'!W954</f>
        <v>0</v>
      </c>
      <c r="Y954">
        <f>'[3]Total Present Rate'!AJ999-'Total Present Rate Full'!Y954</f>
        <v>0</v>
      </c>
      <c r="AA954">
        <f>'[3]Total Present Rate'!AL999-'Total Present Rate Full'!AA954</f>
        <v>0</v>
      </c>
      <c r="AC954">
        <f>'[3]Total Present Rate'!AN999-'Total Present Rate Full'!AC954</f>
        <v>0</v>
      </c>
      <c r="AE954">
        <f>'[3]Total Present Rate'!AP999-'Total Present Rate Full'!AE954</f>
        <v>0</v>
      </c>
      <c r="AG954">
        <f>'[3]Total Present Rate'!AR999-'Total Present Rate Full'!AG954</f>
        <v>0</v>
      </c>
    </row>
    <row r="955" spans="6:33" x14ac:dyDescent="0.2">
      <c r="F955" s="39" t="s">
        <v>225</v>
      </c>
      <c r="G955">
        <f>'[3]Total Present Rate'!R1000-'Total Present Rate Full'!G955</f>
        <v>0</v>
      </c>
      <c r="I955">
        <f>'[3]Total Present Rate'!T1000-'Total Present Rate Full'!I955</f>
        <v>0</v>
      </c>
      <c r="K955">
        <f>'[3]Total Present Rate'!V1000-'Total Present Rate Full'!K955</f>
        <v>0</v>
      </c>
      <c r="M955">
        <f>'[3]Total Present Rate'!X1000-'Total Present Rate Full'!M955</f>
        <v>0</v>
      </c>
      <c r="O955">
        <f>'[3]Total Present Rate'!Z1000-'Total Present Rate Full'!O955</f>
        <v>0</v>
      </c>
      <c r="Q955">
        <f>'[3]Total Present Rate'!AB1000-'Total Present Rate Full'!Q955</f>
        <v>0</v>
      </c>
      <c r="S955">
        <f>'[3]Total Present Rate'!AD1000-'Total Present Rate Full'!S955</f>
        <v>0</v>
      </c>
      <c r="U955">
        <f>'[3]Total Present Rate'!AF1000-'Total Present Rate Full'!U955</f>
        <v>0</v>
      </c>
      <c r="W955">
        <f>'[3]Total Present Rate'!AH1000-'Total Present Rate Full'!W955</f>
        <v>0</v>
      </c>
      <c r="Y955">
        <f>'[3]Total Present Rate'!AJ1000-'Total Present Rate Full'!Y955</f>
        <v>0</v>
      </c>
      <c r="AA955">
        <f>'[3]Total Present Rate'!AL1000-'Total Present Rate Full'!AA955</f>
        <v>0</v>
      </c>
      <c r="AC955">
        <f>'[3]Total Present Rate'!AN1000-'Total Present Rate Full'!AC955</f>
        <v>0</v>
      </c>
      <c r="AE955">
        <f>'[3]Total Present Rate'!AP1000-'Total Present Rate Full'!AE955</f>
        <v>0</v>
      </c>
      <c r="AG955">
        <f>'[3]Total Present Rate'!AR1000-'Total Present Rate Full'!AG955</f>
        <v>0</v>
      </c>
    </row>
    <row r="956" spans="6:33" x14ac:dyDescent="0.2">
      <c r="F956" s="1" t="s">
        <v>42</v>
      </c>
      <c r="G956">
        <f>'[3]Total Present Rate'!R1001-'Total Present Rate Full'!G956</f>
        <v>0</v>
      </c>
      <c r="I956">
        <f>'[3]Total Present Rate'!T1001-'Total Present Rate Full'!I956</f>
        <v>0</v>
      </c>
      <c r="K956">
        <f>'[3]Total Present Rate'!V1001-'Total Present Rate Full'!K956</f>
        <v>0</v>
      </c>
      <c r="M956">
        <f>'[3]Total Present Rate'!X1001-'Total Present Rate Full'!M956</f>
        <v>0</v>
      </c>
      <c r="O956">
        <f>'[3]Total Present Rate'!Z1001-'Total Present Rate Full'!O956</f>
        <v>0</v>
      </c>
      <c r="Q956">
        <f>'[3]Total Present Rate'!AB1001-'Total Present Rate Full'!Q956</f>
        <v>0</v>
      </c>
      <c r="S956">
        <f>'[3]Total Present Rate'!AD1001-'Total Present Rate Full'!S956</f>
        <v>0</v>
      </c>
      <c r="U956">
        <f>'[3]Total Present Rate'!AF1001-'Total Present Rate Full'!U956</f>
        <v>0</v>
      </c>
      <c r="W956">
        <f>'[3]Total Present Rate'!AH1001-'Total Present Rate Full'!W956</f>
        <v>0</v>
      </c>
      <c r="Y956">
        <f>'[3]Total Present Rate'!AJ1001-'Total Present Rate Full'!Y956</f>
        <v>0</v>
      </c>
      <c r="AA956">
        <f>'[3]Total Present Rate'!AL1001-'Total Present Rate Full'!AA956</f>
        <v>0</v>
      </c>
      <c r="AC956">
        <f>'[3]Total Present Rate'!AN1001-'Total Present Rate Full'!AC956</f>
        <v>0</v>
      </c>
      <c r="AE956">
        <f>'[3]Total Present Rate'!AP1001-'Total Present Rate Full'!AE956</f>
        <v>0</v>
      </c>
      <c r="AG956">
        <f>'[3]Total Present Rate'!AR1001-'Total Present Rate Full'!AG956</f>
        <v>0</v>
      </c>
    </row>
    <row r="957" spans="6:33" x14ac:dyDescent="0.2">
      <c r="F957" s="24" t="s">
        <v>94</v>
      </c>
      <c r="G957">
        <f>'[3]Total Present Rate'!R1002-'Total Present Rate Full'!G957</f>
        <v>0</v>
      </c>
      <c r="I957">
        <f>'[3]Total Present Rate'!T1002-'Total Present Rate Full'!I957</f>
        <v>0</v>
      </c>
      <c r="K957">
        <f>'[3]Total Present Rate'!V1002-'Total Present Rate Full'!K957</f>
        <v>0</v>
      </c>
      <c r="M957">
        <f>'[3]Total Present Rate'!X1002-'Total Present Rate Full'!M957</f>
        <v>0</v>
      </c>
      <c r="O957">
        <f>'[3]Total Present Rate'!Z1002-'Total Present Rate Full'!O957</f>
        <v>0</v>
      </c>
      <c r="Q957">
        <f>'[3]Total Present Rate'!AB1002-'Total Present Rate Full'!Q957</f>
        <v>0</v>
      </c>
      <c r="S957">
        <f>'[3]Total Present Rate'!AD1002-'Total Present Rate Full'!S957</f>
        <v>0</v>
      </c>
      <c r="U957">
        <f>'[3]Total Present Rate'!AF1002-'Total Present Rate Full'!U957</f>
        <v>0</v>
      </c>
      <c r="W957">
        <f>'[3]Total Present Rate'!AH1002-'Total Present Rate Full'!W957</f>
        <v>0</v>
      </c>
      <c r="Y957">
        <f>'[3]Total Present Rate'!AJ1002-'Total Present Rate Full'!Y957</f>
        <v>0</v>
      </c>
      <c r="AA957">
        <f>'[3]Total Present Rate'!AL1002-'Total Present Rate Full'!AA957</f>
        <v>0</v>
      </c>
      <c r="AC957">
        <f>'[3]Total Present Rate'!AN1002-'Total Present Rate Full'!AC957</f>
        <v>0</v>
      </c>
      <c r="AE957">
        <f>'[3]Total Present Rate'!AP1002-'Total Present Rate Full'!AE957</f>
        <v>0</v>
      </c>
      <c r="AG957">
        <f>'[3]Total Present Rate'!AR1002-'Total Present Rate Full'!AG957</f>
        <v>0</v>
      </c>
    </row>
    <row r="958" spans="6:33" x14ac:dyDescent="0.2">
      <c r="F958" s="24" t="s">
        <v>95</v>
      </c>
      <c r="G958">
        <f>'[3]Total Present Rate'!R1003-'Total Present Rate Full'!G958</f>
        <v>0</v>
      </c>
      <c r="I958">
        <f>'[3]Total Present Rate'!T1003-'Total Present Rate Full'!I958</f>
        <v>0</v>
      </c>
      <c r="K958">
        <f>'[3]Total Present Rate'!V1003-'Total Present Rate Full'!K958</f>
        <v>0</v>
      </c>
      <c r="M958">
        <f>'[3]Total Present Rate'!X1003-'Total Present Rate Full'!M958</f>
        <v>0</v>
      </c>
      <c r="O958">
        <f>'[3]Total Present Rate'!Z1003-'Total Present Rate Full'!O958</f>
        <v>0</v>
      </c>
      <c r="Q958">
        <f>'[3]Total Present Rate'!AB1003-'Total Present Rate Full'!Q958</f>
        <v>0</v>
      </c>
      <c r="S958">
        <f>'[3]Total Present Rate'!AD1003-'Total Present Rate Full'!S958</f>
        <v>0</v>
      </c>
      <c r="U958">
        <f>'[3]Total Present Rate'!AF1003-'Total Present Rate Full'!U958</f>
        <v>0</v>
      </c>
      <c r="W958">
        <f>'[3]Total Present Rate'!AH1003-'Total Present Rate Full'!W958</f>
        <v>0</v>
      </c>
      <c r="Y958">
        <f>'[3]Total Present Rate'!AJ1003-'Total Present Rate Full'!Y958</f>
        <v>0</v>
      </c>
      <c r="AA958">
        <f>'[3]Total Present Rate'!AL1003-'Total Present Rate Full'!AA958</f>
        <v>0</v>
      </c>
      <c r="AC958">
        <f>'[3]Total Present Rate'!AN1003-'Total Present Rate Full'!AC958</f>
        <v>0</v>
      </c>
      <c r="AE958">
        <f>'[3]Total Present Rate'!AP1003-'Total Present Rate Full'!AE958</f>
        <v>0</v>
      </c>
      <c r="AG958">
        <f>'[3]Total Present Rate'!AR1003-'Total Present Rate Full'!AG958</f>
        <v>0</v>
      </c>
    </row>
    <row r="959" spans="6:33" x14ac:dyDescent="0.2">
      <c r="F959" s="1" t="s">
        <v>96</v>
      </c>
      <c r="G959">
        <f>'[3]Total Present Rate'!R1004-'Total Present Rate Full'!G959</f>
        <v>0</v>
      </c>
      <c r="I959">
        <f>'[3]Total Present Rate'!T1004-'Total Present Rate Full'!I959</f>
        <v>0</v>
      </c>
      <c r="K959">
        <f>'[3]Total Present Rate'!V1004-'Total Present Rate Full'!K959</f>
        <v>0</v>
      </c>
      <c r="M959">
        <f>'[3]Total Present Rate'!X1004-'Total Present Rate Full'!M959</f>
        <v>0</v>
      </c>
      <c r="O959">
        <f>'[3]Total Present Rate'!Z1004-'Total Present Rate Full'!O959</f>
        <v>0</v>
      </c>
      <c r="Q959">
        <f>'[3]Total Present Rate'!AB1004-'Total Present Rate Full'!Q959</f>
        <v>0</v>
      </c>
      <c r="S959">
        <f>'[3]Total Present Rate'!AD1004-'Total Present Rate Full'!S959</f>
        <v>0</v>
      </c>
      <c r="U959">
        <f>'[3]Total Present Rate'!AF1004-'Total Present Rate Full'!U959</f>
        <v>0</v>
      </c>
      <c r="W959">
        <f>'[3]Total Present Rate'!AH1004-'Total Present Rate Full'!W959</f>
        <v>0</v>
      </c>
      <c r="Y959">
        <f>'[3]Total Present Rate'!AJ1004-'Total Present Rate Full'!Y959</f>
        <v>0</v>
      </c>
      <c r="AA959">
        <f>'[3]Total Present Rate'!AL1004-'Total Present Rate Full'!AA959</f>
        <v>0</v>
      </c>
      <c r="AC959">
        <f>'[3]Total Present Rate'!AN1004-'Total Present Rate Full'!AC959</f>
        <v>0</v>
      </c>
      <c r="AE959">
        <f>'[3]Total Present Rate'!AP1004-'Total Present Rate Full'!AE959</f>
        <v>0</v>
      </c>
      <c r="AG959">
        <f>'[3]Total Present Rate'!AR1004-'Total Present Rate Full'!AG959</f>
        <v>0</v>
      </c>
    </row>
    <row r="960" spans="6:33" x14ac:dyDescent="0.2">
      <c r="F960" s="79" t="s">
        <v>97</v>
      </c>
      <c r="G960">
        <f>'[3]Total Present Rate'!R1005-'Total Present Rate Full'!G960</f>
        <v>0</v>
      </c>
      <c r="I960">
        <f>'[3]Total Present Rate'!T1005-'Total Present Rate Full'!I960</f>
        <v>0</v>
      </c>
      <c r="K960">
        <f>'[3]Total Present Rate'!V1005-'Total Present Rate Full'!K960</f>
        <v>0</v>
      </c>
      <c r="M960">
        <f>'[3]Total Present Rate'!X1005-'Total Present Rate Full'!M960</f>
        <v>0</v>
      </c>
      <c r="O960">
        <f>'[3]Total Present Rate'!Z1005-'Total Present Rate Full'!O960</f>
        <v>0</v>
      </c>
      <c r="Q960">
        <f>'[3]Total Present Rate'!AB1005-'Total Present Rate Full'!Q960</f>
        <v>0</v>
      </c>
      <c r="S960">
        <f>'[3]Total Present Rate'!AD1005-'Total Present Rate Full'!S960</f>
        <v>0</v>
      </c>
      <c r="U960">
        <f>'[3]Total Present Rate'!AF1005-'Total Present Rate Full'!U960</f>
        <v>0</v>
      </c>
      <c r="W960">
        <f>'[3]Total Present Rate'!AH1005-'Total Present Rate Full'!W960</f>
        <v>0</v>
      </c>
      <c r="Y960">
        <f>'[3]Total Present Rate'!AJ1005-'Total Present Rate Full'!Y960</f>
        <v>0</v>
      </c>
      <c r="AA960">
        <f>'[3]Total Present Rate'!AL1005-'Total Present Rate Full'!AA960</f>
        <v>0</v>
      </c>
      <c r="AC960">
        <f>'[3]Total Present Rate'!AN1005-'Total Present Rate Full'!AC960</f>
        <v>0</v>
      </c>
      <c r="AE960">
        <f>'[3]Total Present Rate'!AP1005-'Total Present Rate Full'!AE960</f>
        <v>0</v>
      </c>
      <c r="AG960">
        <f>'[3]Total Present Rate'!AR1005-'Total Present Rate Full'!AG960</f>
        <v>0</v>
      </c>
    </row>
    <row r="961" spans="6:33" x14ac:dyDescent="0.2">
      <c r="F961" s="79" t="s">
        <v>98</v>
      </c>
      <c r="G961">
        <f>'[3]Total Present Rate'!R1006-'Total Present Rate Full'!G961</f>
        <v>0</v>
      </c>
      <c r="I961">
        <f>'[3]Total Present Rate'!T1006-'Total Present Rate Full'!I961</f>
        <v>0</v>
      </c>
      <c r="K961">
        <f>'[3]Total Present Rate'!V1006-'Total Present Rate Full'!K961</f>
        <v>0</v>
      </c>
      <c r="M961">
        <f>'[3]Total Present Rate'!X1006-'Total Present Rate Full'!M961</f>
        <v>0</v>
      </c>
      <c r="O961">
        <f>'[3]Total Present Rate'!Z1006-'Total Present Rate Full'!O961</f>
        <v>0</v>
      </c>
      <c r="Q961">
        <f>'[3]Total Present Rate'!AB1006-'Total Present Rate Full'!Q961</f>
        <v>0</v>
      </c>
      <c r="S961">
        <f>'[3]Total Present Rate'!AD1006-'Total Present Rate Full'!S961</f>
        <v>0</v>
      </c>
      <c r="U961">
        <f>'[3]Total Present Rate'!AF1006-'Total Present Rate Full'!U961</f>
        <v>0</v>
      </c>
      <c r="W961">
        <f>'[3]Total Present Rate'!AH1006-'Total Present Rate Full'!W961</f>
        <v>0</v>
      </c>
      <c r="Y961">
        <f>'[3]Total Present Rate'!AJ1006-'Total Present Rate Full'!Y961</f>
        <v>0</v>
      </c>
      <c r="AA961">
        <f>'[3]Total Present Rate'!AL1006-'Total Present Rate Full'!AA961</f>
        <v>0</v>
      </c>
      <c r="AC961">
        <f>'[3]Total Present Rate'!AN1006-'Total Present Rate Full'!AC961</f>
        <v>0</v>
      </c>
      <c r="AE961">
        <f>'[3]Total Present Rate'!AP1006-'Total Present Rate Full'!AE961</f>
        <v>0</v>
      </c>
      <c r="AG961">
        <f>'[3]Total Present Rate'!AR1006-'Total Present Rate Full'!AG961</f>
        <v>0</v>
      </c>
    </row>
    <row r="962" spans="6:33" x14ac:dyDescent="0.2">
      <c r="F962" s="79" t="s">
        <v>104</v>
      </c>
      <c r="G962">
        <f>'[3]Total Present Rate'!R1007-'Total Present Rate Full'!G962</f>
        <v>0</v>
      </c>
      <c r="I962">
        <f>'[3]Total Present Rate'!T1007-'Total Present Rate Full'!I962</f>
        <v>0</v>
      </c>
      <c r="K962">
        <f>'[3]Total Present Rate'!V1007-'Total Present Rate Full'!K962</f>
        <v>0</v>
      </c>
      <c r="M962">
        <f>'[3]Total Present Rate'!X1007-'Total Present Rate Full'!M962</f>
        <v>0</v>
      </c>
      <c r="O962">
        <f>'[3]Total Present Rate'!Z1007-'Total Present Rate Full'!O962</f>
        <v>0</v>
      </c>
      <c r="Q962">
        <f>'[3]Total Present Rate'!AB1007-'Total Present Rate Full'!Q962</f>
        <v>0</v>
      </c>
      <c r="S962">
        <f>'[3]Total Present Rate'!AD1007-'Total Present Rate Full'!S962</f>
        <v>0</v>
      </c>
      <c r="U962">
        <f>'[3]Total Present Rate'!AF1007-'Total Present Rate Full'!U962</f>
        <v>0</v>
      </c>
      <c r="W962">
        <f>'[3]Total Present Rate'!AH1007-'Total Present Rate Full'!W962</f>
        <v>0</v>
      </c>
      <c r="Y962">
        <f>'[3]Total Present Rate'!AJ1007-'Total Present Rate Full'!Y962</f>
        <v>0</v>
      </c>
      <c r="AA962">
        <f>'[3]Total Present Rate'!AL1007-'Total Present Rate Full'!AA962</f>
        <v>0</v>
      </c>
      <c r="AC962">
        <f>'[3]Total Present Rate'!AN1007-'Total Present Rate Full'!AC962</f>
        <v>0</v>
      </c>
      <c r="AE962">
        <f>'[3]Total Present Rate'!AP1007-'Total Present Rate Full'!AE962</f>
        <v>0</v>
      </c>
      <c r="AG962">
        <f>'[3]Total Present Rate'!AR1007-'Total Present Rate Full'!AG962</f>
        <v>0</v>
      </c>
    </row>
    <row r="963" spans="6:33" x14ac:dyDescent="0.2">
      <c r="F963" s="79" t="s">
        <v>99</v>
      </c>
      <c r="G963">
        <f>'[3]Total Present Rate'!R1008-'Total Present Rate Full'!G963</f>
        <v>0</v>
      </c>
      <c r="I963">
        <f>'[3]Total Present Rate'!T1008-'Total Present Rate Full'!I963</f>
        <v>0</v>
      </c>
      <c r="K963">
        <f>'[3]Total Present Rate'!V1008-'Total Present Rate Full'!K963</f>
        <v>0</v>
      </c>
      <c r="M963">
        <f>'[3]Total Present Rate'!X1008-'Total Present Rate Full'!M963</f>
        <v>0</v>
      </c>
      <c r="O963">
        <f>'[3]Total Present Rate'!Z1008-'Total Present Rate Full'!O963</f>
        <v>0</v>
      </c>
      <c r="Q963">
        <f>'[3]Total Present Rate'!AB1008-'Total Present Rate Full'!Q963</f>
        <v>0</v>
      </c>
      <c r="S963">
        <f>'[3]Total Present Rate'!AD1008-'Total Present Rate Full'!S963</f>
        <v>0</v>
      </c>
      <c r="U963">
        <f>'[3]Total Present Rate'!AF1008-'Total Present Rate Full'!U963</f>
        <v>0</v>
      </c>
      <c r="W963">
        <f>'[3]Total Present Rate'!AH1008-'Total Present Rate Full'!W963</f>
        <v>0</v>
      </c>
      <c r="Y963">
        <f>'[3]Total Present Rate'!AJ1008-'Total Present Rate Full'!Y963</f>
        <v>0</v>
      </c>
      <c r="AA963">
        <f>'[3]Total Present Rate'!AL1008-'Total Present Rate Full'!AA963</f>
        <v>0</v>
      </c>
      <c r="AC963">
        <f>'[3]Total Present Rate'!AN1008-'Total Present Rate Full'!AC963</f>
        <v>0</v>
      </c>
      <c r="AE963">
        <f>'[3]Total Present Rate'!AP1008-'Total Present Rate Full'!AE963</f>
        <v>0</v>
      </c>
      <c r="AG963">
        <f>'[3]Total Present Rate'!AR1008-'Total Present Rate Full'!AG963</f>
        <v>0</v>
      </c>
    </row>
    <row r="964" spans="6:33" x14ac:dyDescent="0.2">
      <c r="F964" s="79" t="s">
        <v>100</v>
      </c>
      <c r="G964">
        <f>'[3]Total Present Rate'!R1009-'Total Present Rate Full'!G964</f>
        <v>0</v>
      </c>
      <c r="I964">
        <f>'[3]Total Present Rate'!T1009-'Total Present Rate Full'!I964</f>
        <v>0</v>
      </c>
      <c r="K964">
        <f>'[3]Total Present Rate'!V1009-'Total Present Rate Full'!K964</f>
        <v>0</v>
      </c>
      <c r="M964">
        <f>'[3]Total Present Rate'!X1009-'Total Present Rate Full'!M964</f>
        <v>0</v>
      </c>
      <c r="O964">
        <f>'[3]Total Present Rate'!Z1009-'Total Present Rate Full'!O964</f>
        <v>0</v>
      </c>
      <c r="Q964">
        <f>'[3]Total Present Rate'!AB1009-'Total Present Rate Full'!Q964</f>
        <v>0</v>
      </c>
      <c r="S964">
        <f>'[3]Total Present Rate'!AD1009-'Total Present Rate Full'!S964</f>
        <v>0</v>
      </c>
      <c r="U964">
        <f>'[3]Total Present Rate'!AF1009-'Total Present Rate Full'!U964</f>
        <v>0</v>
      </c>
      <c r="W964">
        <f>'[3]Total Present Rate'!AH1009-'Total Present Rate Full'!W964</f>
        <v>0</v>
      </c>
      <c r="Y964">
        <f>'[3]Total Present Rate'!AJ1009-'Total Present Rate Full'!Y964</f>
        <v>0</v>
      </c>
      <c r="AA964">
        <f>'[3]Total Present Rate'!AL1009-'Total Present Rate Full'!AA964</f>
        <v>0</v>
      </c>
      <c r="AC964">
        <f>'[3]Total Present Rate'!AN1009-'Total Present Rate Full'!AC964</f>
        <v>0</v>
      </c>
      <c r="AE964">
        <f>'[3]Total Present Rate'!AP1009-'Total Present Rate Full'!AE964</f>
        <v>0</v>
      </c>
      <c r="AG964">
        <f>'[3]Total Present Rate'!AR1009-'Total Present Rate Full'!AG964</f>
        <v>0</v>
      </c>
    </row>
    <row r="965" spans="6:33" x14ac:dyDescent="0.2">
      <c r="F965" s="79" t="s">
        <v>105</v>
      </c>
      <c r="G965">
        <f>'[3]Total Present Rate'!R1010-'Total Present Rate Full'!G965</f>
        <v>0</v>
      </c>
      <c r="I965">
        <f>'[3]Total Present Rate'!T1010-'Total Present Rate Full'!I965</f>
        <v>0</v>
      </c>
      <c r="K965">
        <f>'[3]Total Present Rate'!V1010-'Total Present Rate Full'!K965</f>
        <v>0</v>
      </c>
      <c r="M965">
        <f>'[3]Total Present Rate'!X1010-'Total Present Rate Full'!M965</f>
        <v>0</v>
      </c>
      <c r="O965">
        <f>'[3]Total Present Rate'!Z1010-'Total Present Rate Full'!O965</f>
        <v>0</v>
      </c>
      <c r="Q965">
        <f>'[3]Total Present Rate'!AB1010-'Total Present Rate Full'!Q965</f>
        <v>0</v>
      </c>
      <c r="S965">
        <f>'[3]Total Present Rate'!AD1010-'Total Present Rate Full'!S965</f>
        <v>0</v>
      </c>
      <c r="U965">
        <f>'[3]Total Present Rate'!AF1010-'Total Present Rate Full'!U965</f>
        <v>0</v>
      </c>
      <c r="W965">
        <f>'[3]Total Present Rate'!AH1010-'Total Present Rate Full'!W965</f>
        <v>0</v>
      </c>
      <c r="Y965">
        <f>'[3]Total Present Rate'!AJ1010-'Total Present Rate Full'!Y965</f>
        <v>0</v>
      </c>
      <c r="AA965">
        <f>'[3]Total Present Rate'!AL1010-'Total Present Rate Full'!AA965</f>
        <v>0</v>
      </c>
      <c r="AC965">
        <f>'[3]Total Present Rate'!AN1010-'Total Present Rate Full'!AC965</f>
        <v>0</v>
      </c>
      <c r="AE965">
        <f>'[3]Total Present Rate'!AP1010-'Total Present Rate Full'!AE965</f>
        <v>0</v>
      </c>
      <c r="AG965">
        <f>'[3]Total Present Rate'!AR1010-'Total Present Rate Full'!AG965</f>
        <v>0</v>
      </c>
    </row>
    <row r="966" spans="6:33" x14ac:dyDescent="0.2">
      <c r="F966" s="15" t="s">
        <v>48</v>
      </c>
      <c r="G966">
        <f>'[3]Total Present Rate'!R1011-'Total Present Rate Full'!G966</f>
        <v>0</v>
      </c>
      <c r="I966">
        <f>'[3]Total Present Rate'!T1011-'Total Present Rate Full'!I966</f>
        <v>0</v>
      </c>
      <c r="K966">
        <f>'[3]Total Present Rate'!V1011-'Total Present Rate Full'!K966</f>
        <v>0</v>
      </c>
      <c r="M966">
        <f>'[3]Total Present Rate'!X1011-'Total Present Rate Full'!M966</f>
        <v>0</v>
      </c>
      <c r="O966">
        <f>'[3]Total Present Rate'!Z1011-'Total Present Rate Full'!O966</f>
        <v>0</v>
      </c>
      <c r="Q966">
        <f>'[3]Total Present Rate'!AB1011-'Total Present Rate Full'!Q966</f>
        <v>0</v>
      </c>
      <c r="S966">
        <f>'[3]Total Present Rate'!AD1011-'Total Present Rate Full'!S966</f>
        <v>0</v>
      </c>
      <c r="U966">
        <f>'[3]Total Present Rate'!AF1011-'Total Present Rate Full'!U966</f>
        <v>0</v>
      </c>
      <c r="W966">
        <f>'[3]Total Present Rate'!AH1011-'Total Present Rate Full'!W966</f>
        <v>0</v>
      </c>
      <c r="Y966">
        <f>'[3]Total Present Rate'!AJ1011-'Total Present Rate Full'!Y966</f>
        <v>0</v>
      </c>
      <c r="AA966">
        <f>'[3]Total Present Rate'!AL1011-'Total Present Rate Full'!AA966</f>
        <v>0</v>
      </c>
      <c r="AC966">
        <f>'[3]Total Present Rate'!AN1011-'Total Present Rate Full'!AC966</f>
        <v>0</v>
      </c>
      <c r="AE966">
        <f>'[3]Total Present Rate'!AP1011-'Total Present Rate Full'!AE966</f>
        <v>0</v>
      </c>
      <c r="AG966">
        <f>'[3]Total Present Rate'!AR1011-'Total Present Rate Full'!AG966</f>
        <v>0</v>
      </c>
    </row>
    <row r="967" spans="6:33" x14ac:dyDescent="0.2">
      <c r="F967" s="1"/>
    </row>
    <row r="968" spans="6:33" x14ac:dyDescent="0.2">
      <c r="F968" s="13" t="s">
        <v>108</v>
      </c>
    </row>
    <row r="969" spans="6:33" x14ac:dyDescent="0.2">
      <c r="F969" s="1" t="s">
        <v>37</v>
      </c>
      <c r="G969">
        <f>'[3]Total Present Rate'!R1016-'Total Present Rate Full'!G969</f>
        <v>0</v>
      </c>
      <c r="I969">
        <f>'[3]Total Present Rate'!T1016-'Total Present Rate Full'!I969</f>
        <v>0</v>
      </c>
      <c r="K969">
        <f>'[3]Total Present Rate'!V1016-'Total Present Rate Full'!K969</f>
        <v>0</v>
      </c>
      <c r="M969">
        <f>'[3]Total Present Rate'!X1016-'Total Present Rate Full'!M969</f>
        <v>0</v>
      </c>
      <c r="O969">
        <f>'[3]Total Present Rate'!Z1016-'Total Present Rate Full'!O969</f>
        <v>0</v>
      </c>
      <c r="Q969">
        <f>'[3]Total Present Rate'!AB1016-'Total Present Rate Full'!Q969</f>
        <v>0</v>
      </c>
      <c r="S969">
        <f>'[3]Total Present Rate'!AD1016-'Total Present Rate Full'!S969</f>
        <v>0</v>
      </c>
      <c r="U969">
        <f>'[3]Total Present Rate'!AF1016-'Total Present Rate Full'!U969</f>
        <v>0</v>
      </c>
      <c r="W969">
        <f>'[3]Total Present Rate'!AH1016-'Total Present Rate Full'!W969</f>
        <v>0</v>
      </c>
      <c r="Y969">
        <f>'[3]Total Present Rate'!AJ1016-'Total Present Rate Full'!Y969</f>
        <v>0</v>
      </c>
      <c r="AA969">
        <f>'[3]Total Present Rate'!AL1016-'Total Present Rate Full'!AA969</f>
        <v>0</v>
      </c>
      <c r="AC969">
        <f>'[3]Total Present Rate'!AN1016-'Total Present Rate Full'!AC969</f>
        <v>0</v>
      </c>
      <c r="AE969">
        <f>'[3]Total Present Rate'!AP1016-'Total Present Rate Full'!AE969</f>
        <v>0</v>
      </c>
      <c r="AG969">
        <f>'[3]Total Present Rate'!AR1016-'Total Present Rate Full'!AG969</f>
        <v>0</v>
      </c>
    </row>
    <row r="970" spans="6:33" x14ac:dyDescent="0.2">
      <c r="F970" s="1" t="s">
        <v>39</v>
      </c>
      <c r="G970">
        <f>'[3]Total Present Rate'!R1017-'Total Present Rate Full'!G970</f>
        <v>0</v>
      </c>
      <c r="I970">
        <f>'[3]Total Present Rate'!T1017-'Total Present Rate Full'!I970</f>
        <v>0</v>
      </c>
      <c r="K970">
        <f>'[3]Total Present Rate'!V1017-'Total Present Rate Full'!K970</f>
        <v>0</v>
      </c>
      <c r="M970">
        <f>'[3]Total Present Rate'!X1017-'Total Present Rate Full'!M970</f>
        <v>0</v>
      </c>
      <c r="O970">
        <f>'[3]Total Present Rate'!Z1017-'Total Present Rate Full'!O970</f>
        <v>0</v>
      </c>
      <c r="Q970">
        <f>'[3]Total Present Rate'!AB1017-'Total Present Rate Full'!Q970</f>
        <v>0</v>
      </c>
      <c r="S970">
        <f>'[3]Total Present Rate'!AD1017-'Total Present Rate Full'!S970</f>
        <v>0</v>
      </c>
      <c r="U970">
        <f>'[3]Total Present Rate'!AF1017-'Total Present Rate Full'!U970</f>
        <v>0</v>
      </c>
      <c r="W970">
        <f>'[3]Total Present Rate'!AH1017-'Total Present Rate Full'!W970</f>
        <v>0</v>
      </c>
      <c r="Y970">
        <f>'[3]Total Present Rate'!AJ1017-'Total Present Rate Full'!Y970</f>
        <v>0</v>
      </c>
      <c r="AA970">
        <f>'[3]Total Present Rate'!AL1017-'Total Present Rate Full'!AA970</f>
        <v>0</v>
      </c>
      <c r="AC970">
        <f>'[3]Total Present Rate'!AN1017-'Total Present Rate Full'!AC970</f>
        <v>0</v>
      </c>
      <c r="AE970">
        <f>'[3]Total Present Rate'!AP1017-'Total Present Rate Full'!AE970</f>
        <v>0</v>
      </c>
      <c r="AG970">
        <f>'[3]Total Present Rate'!AR1017-'Total Present Rate Full'!AG970</f>
        <v>0</v>
      </c>
    </row>
    <row r="971" spans="6:33" x14ac:dyDescent="0.2">
      <c r="F971" s="39" t="s">
        <v>225</v>
      </c>
      <c r="G971">
        <f>'[3]Total Present Rate'!R1018-'Total Present Rate Full'!G971</f>
        <v>0</v>
      </c>
      <c r="I971">
        <f>'[3]Total Present Rate'!T1018-'Total Present Rate Full'!I971</f>
        <v>0</v>
      </c>
      <c r="K971">
        <f>'[3]Total Present Rate'!V1018-'Total Present Rate Full'!K971</f>
        <v>0</v>
      </c>
      <c r="M971">
        <f>'[3]Total Present Rate'!X1018-'Total Present Rate Full'!M971</f>
        <v>0</v>
      </c>
      <c r="O971">
        <f>'[3]Total Present Rate'!Z1018-'Total Present Rate Full'!O971</f>
        <v>0</v>
      </c>
      <c r="Q971">
        <f>'[3]Total Present Rate'!AB1018-'Total Present Rate Full'!Q971</f>
        <v>0</v>
      </c>
      <c r="S971">
        <f>'[3]Total Present Rate'!AD1018-'Total Present Rate Full'!S971</f>
        <v>0</v>
      </c>
      <c r="U971">
        <f>'[3]Total Present Rate'!AF1018-'Total Present Rate Full'!U971</f>
        <v>0</v>
      </c>
      <c r="W971">
        <f>'[3]Total Present Rate'!AH1018-'Total Present Rate Full'!W971</f>
        <v>0</v>
      </c>
      <c r="Y971">
        <f>'[3]Total Present Rate'!AJ1018-'Total Present Rate Full'!Y971</f>
        <v>0</v>
      </c>
      <c r="AA971">
        <f>'[3]Total Present Rate'!AL1018-'Total Present Rate Full'!AA971</f>
        <v>0</v>
      </c>
      <c r="AC971">
        <f>'[3]Total Present Rate'!AN1018-'Total Present Rate Full'!AC971</f>
        <v>0</v>
      </c>
      <c r="AE971">
        <f>'[3]Total Present Rate'!AP1018-'Total Present Rate Full'!AE971</f>
        <v>0</v>
      </c>
      <c r="AG971">
        <f>'[3]Total Present Rate'!AR1018-'Total Present Rate Full'!AG971</f>
        <v>0</v>
      </c>
    </row>
    <row r="972" spans="6:33" x14ac:dyDescent="0.2">
      <c r="F972" s="1" t="s">
        <v>42</v>
      </c>
      <c r="G972">
        <f>'[3]Total Present Rate'!R1019-'Total Present Rate Full'!G972</f>
        <v>0</v>
      </c>
      <c r="I972">
        <f>'[3]Total Present Rate'!T1019-'Total Present Rate Full'!I972</f>
        <v>0</v>
      </c>
      <c r="K972">
        <f>'[3]Total Present Rate'!V1019-'Total Present Rate Full'!K972</f>
        <v>0</v>
      </c>
      <c r="M972">
        <f>'[3]Total Present Rate'!X1019-'Total Present Rate Full'!M972</f>
        <v>0</v>
      </c>
      <c r="O972">
        <f>'[3]Total Present Rate'!Z1019-'Total Present Rate Full'!O972</f>
        <v>0</v>
      </c>
      <c r="Q972">
        <f>'[3]Total Present Rate'!AB1019-'Total Present Rate Full'!Q972</f>
        <v>0</v>
      </c>
      <c r="S972">
        <f>'[3]Total Present Rate'!AD1019-'Total Present Rate Full'!S972</f>
        <v>0</v>
      </c>
      <c r="U972">
        <f>'[3]Total Present Rate'!AF1019-'Total Present Rate Full'!U972</f>
        <v>0</v>
      </c>
      <c r="W972">
        <f>'[3]Total Present Rate'!AH1019-'Total Present Rate Full'!W972</f>
        <v>0</v>
      </c>
      <c r="Y972">
        <f>'[3]Total Present Rate'!AJ1019-'Total Present Rate Full'!Y972</f>
        <v>0</v>
      </c>
      <c r="AA972">
        <f>'[3]Total Present Rate'!AL1019-'Total Present Rate Full'!AA972</f>
        <v>0</v>
      </c>
      <c r="AC972">
        <f>'[3]Total Present Rate'!AN1019-'Total Present Rate Full'!AC972</f>
        <v>0</v>
      </c>
      <c r="AE972">
        <f>'[3]Total Present Rate'!AP1019-'Total Present Rate Full'!AE972</f>
        <v>0</v>
      </c>
      <c r="AG972">
        <f>'[3]Total Present Rate'!AR1019-'Total Present Rate Full'!AG972</f>
        <v>0</v>
      </c>
    </row>
    <row r="973" spans="6:33" x14ac:dyDescent="0.2">
      <c r="F973" s="24" t="s">
        <v>94</v>
      </c>
      <c r="G973">
        <f>'[3]Total Present Rate'!R1020-'Total Present Rate Full'!G973</f>
        <v>0</v>
      </c>
      <c r="I973">
        <f>'[3]Total Present Rate'!T1020-'Total Present Rate Full'!I973</f>
        <v>0</v>
      </c>
      <c r="K973">
        <f>'[3]Total Present Rate'!V1020-'Total Present Rate Full'!K973</f>
        <v>0</v>
      </c>
      <c r="M973">
        <f>'[3]Total Present Rate'!X1020-'Total Present Rate Full'!M973</f>
        <v>0</v>
      </c>
      <c r="O973">
        <f>'[3]Total Present Rate'!Z1020-'Total Present Rate Full'!O973</f>
        <v>0</v>
      </c>
      <c r="Q973">
        <f>'[3]Total Present Rate'!AB1020-'Total Present Rate Full'!Q973</f>
        <v>0</v>
      </c>
      <c r="S973">
        <f>'[3]Total Present Rate'!AD1020-'Total Present Rate Full'!S973</f>
        <v>0</v>
      </c>
      <c r="U973">
        <f>'[3]Total Present Rate'!AF1020-'Total Present Rate Full'!U973</f>
        <v>0</v>
      </c>
      <c r="W973">
        <f>'[3]Total Present Rate'!AH1020-'Total Present Rate Full'!W973</f>
        <v>0</v>
      </c>
      <c r="Y973">
        <f>'[3]Total Present Rate'!AJ1020-'Total Present Rate Full'!Y973</f>
        <v>0</v>
      </c>
      <c r="AA973">
        <f>'[3]Total Present Rate'!AL1020-'Total Present Rate Full'!AA973</f>
        <v>0</v>
      </c>
      <c r="AC973">
        <f>'[3]Total Present Rate'!AN1020-'Total Present Rate Full'!AC973</f>
        <v>0</v>
      </c>
      <c r="AE973">
        <f>'[3]Total Present Rate'!AP1020-'Total Present Rate Full'!AE973</f>
        <v>0</v>
      </c>
      <c r="AG973">
        <f>'[3]Total Present Rate'!AR1020-'Total Present Rate Full'!AG973</f>
        <v>0</v>
      </c>
    </row>
    <row r="974" spans="6:33" x14ac:dyDescent="0.2">
      <c r="F974" s="24" t="s">
        <v>95</v>
      </c>
      <c r="G974">
        <f>'[3]Total Present Rate'!R1021-'Total Present Rate Full'!G974</f>
        <v>0</v>
      </c>
      <c r="I974">
        <f>'[3]Total Present Rate'!T1021-'Total Present Rate Full'!I974</f>
        <v>0</v>
      </c>
      <c r="K974">
        <f>'[3]Total Present Rate'!V1021-'Total Present Rate Full'!K974</f>
        <v>0</v>
      </c>
      <c r="M974">
        <f>'[3]Total Present Rate'!X1021-'Total Present Rate Full'!M974</f>
        <v>0</v>
      </c>
      <c r="O974">
        <f>'[3]Total Present Rate'!Z1021-'Total Present Rate Full'!O974</f>
        <v>0</v>
      </c>
      <c r="Q974">
        <f>'[3]Total Present Rate'!AB1021-'Total Present Rate Full'!Q974</f>
        <v>0</v>
      </c>
      <c r="S974">
        <f>'[3]Total Present Rate'!AD1021-'Total Present Rate Full'!S974</f>
        <v>0</v>
      </c>
      <c r="U974">
        <f>'[3]Total Present Rate'!AF1021-'Total Present Rate Full'!U974</f>
        <v>0</v>
      </c>
      <c r="W974">
        <f>'[3]Total Present Rate'!AH1021-'Total Present Rate Full'!W974</f>
        <v>0</v>
      </c>
      <c r="Y974">
        <f>'[3]Total Present Rate'!AJ1021-'Total Present Rate Full'!Y974</f>
        <v>0</v>
      </c>
      <c r="AA974">
        <f>'[3]Total Present Rate'!AL1021-'Total Present Rate Full'!AA974</f>
        <v>0</v>
      </c>
      <c r="AC974">
        <f>'[3]Total Present Rate'!AN1021-'Total Present Rate Full'!AC974</f>
        <v>0</v>
      </c>
      <c r="AE974">
        <f>'[3]Total Present Rate'!AP1021-'Total Present Rate Full'!AE974</f>
        <v>0</v>
      </c>
      <c r="AG974">
        <f>'[3]Total Present Rate'!AR1021-'Total Present Rate Full'!AG974</f>
        <v>0</v>
      </c>
    </row>
    <row r="975" spans="6:33" x14ac:dyDescent="0.2">
      <c r="F975" s="1" t="s">
        <v>96</v>
      </c>
      <c r="G975">
        <f>'[3]Total Present Rate'!R1022-'Total Present Rate Full'!G975</f>
        <v>0</v>
      </c>
      <c r="I975">
        <f>'[3]Total Present Rate'!T1022-'Total Present Rate Full'!I975</f>
        <v>0</v>
      </c>
      <c r="K975">
        <f>'[3]Total Present Rate'!V1022-'Total Present Rate Full'!K975</f>
        <v>0</v>
      </c>
      <c r="M975">
        <f>'[3]Total Present Rate'!X1022-'Total Present Rate Full'!M975</f>
        <v>0</v>
      </c>
      <c r="O975">
        <f>'[3]Total Present Rate'!Z1022-'Total Present Rate Full'!O975</f>
        <v>0</v>
      </c>
      <c r="Q975">
        <f>'[3]Total Present Rate'!AB1022-'Total Present Rate Full'!Q975</f>
        <v>0</v>
      </c>
      <c r="S975">
        <f>'[3]Total Present Rate'!AD1022-'Total Present Rate Full'!S975</f>
        <v>0</v>
      </c>
      <c r="U975">
        <f>'[3]Total Present Rate'!AF1022-'Total Present Rate Full'!U975</f>
        <v>0</v>
      </c>
      <c r="W975">
        <f>'[3]Total Present Rate'!AH1022-'Total Present Rate Full'!W975</f>
        <v>0</v>
      </c>
      <c r="Y975">
        <f>'[3]Total Present Rate'!AJ1022-'Total Present Rate Full'!Y975</f>
        <v>0</v>
      </c>
      <c r="AA975">
        <f>'[3]Total Present Rate'!AL1022-'Total Present Rate Full'!AA975</f>
        <v>0</v>
      </c>
      <c r="AC975">
        <f>'[3]Total Present Rate'!AN1022-'Total Present Rate Full'!AC975</f>
        <v>0</v>
      </c>
      <c r="AE975">
        <f>'[3]Total Present Rate'!AP1022-'Total Present Rate Full'!AE975</f>
        <v>0</v>
      </c>
      <c r="AG975">
        <f>'[3]Total Present Rate'!AR1022-'Total Present Rate Full'!AG975</f>
        <v>0</v>
      </c>
    </row>
    <row r="976" spans="6:33" x14ac:dyDescent="0.2">
      <c r="F976" s="79" t="s">
        <v>97</v>
      </c>
      <c r="G976">
        <f>'[3]Total Present Rate'!R1023-'Total Present Rate Full'!G976</f>
        <v>0</v>
      </c>
      <c r="I976">
        <f>'[3]Total Present Rate'!T1023-'Total Present Rate Full'!I976</f>
        <v>0</v>
      </c>
      <c r="K976">
        <f>'[3]Total Present Rate'!V1023-'Total Present Rate Full'!K976</f>
        <v>0</v>
      </c>
      <c r="M976">
        <f>'[3]Total Present Rate'!X1023-'Total Present Rate Full'!M976</f>
        <v>0</v>
      </c>
      <c r="O976">
        <f>'[3]Total Present Rate'!Z1023-'Total Present Rate Full'!O976</f>
        <v>0</v>
      </c>
      <c r="Q976">
        <f>'[3]Total Present Rate'!AB1023-'Total Present Rate Full'!Q976</f>
        <v>0</v>
      </c>
      <c r="S976">
        <f>'[3]Total Present Rate'!AD1023-'Total Present Rate Full'!S976</f>
        <v>0</v>
      </c>
      <c r="U976">
        <f>'[3]Total Present Rate'!AF1023-'Total Present Rate Full'!U976</f>
        <v>0</v>
      </c>
      <c r="W976">
        <f>'[3]Total Present Rate'!AH1023-'Total Present Rate Full'!W976</f>
        <v>0</v>
      </c>
      <c r="Y976">
        <f>'[3]Total Present Rate'!AJ1023-'Total Present Rate Full'!Y976</f>
        <v>0</v>
      </c>
      <c r="AA976">
        <f>'[3]Total Present Rate'!AL1023-'Total Present Rate Full'!AA976</f>
        <v>0</v>
      </c>
      <c r="AC976">
        <f>'[3]Total Present Rate'!AN1023-'Total Present Rate Full'!AC976</f>
        <v>0</v>
      </c>
      <c r="AE976">
        <f>'[3]Total Present Rate'!AP1023-'Total Present Rate Full'!AE976</f>
        <v>0</v>
      </c>
      <c r="AG976">
        <f>'[3]Total Present Rate'!AR1023-'Total Present Rate Full'!AG976</f>
        <v>0</v>
      </c>
    </row>
    <row r="977" spans="6:33" x14ac:dyDescent="0.2">
      <c r="F977" s="79" t="s">
        <v>98</v>
      </c>
      <c r="G977">
        <f>'[3]Total Present Rate'!R1024-'Total Present Rate Full'!G977</f>
        <v>0</v>
      </c>
      <c r="I977">
        <f>'[3]Total Present Rate'!T1024-'Total Present Rate Full'!I977</f>
        <v>0</v>
      </c>
      <c r="K977">
        <f>'[3]Total Present Rate'!V1024-'Total Present Rate Full'!K977</f>
        <v>0</v>
      </c>
      <c r="M977">
        <f>'[3]Total Present Rate'!X1024-'Total Present Rate Full'!M977</f>
        <v>0</v>
      </c>
      <c r="O977">
        <f>'[3]Total Present Rate'!Z1024-'Total Present Rate Full'!O977</f>
        <v>0</v>
      </c>
      <c r="Q977">
        <f>'[3]Total Present Rate'!AB1024-'Total Present Rate Full'!Q977</f>
        <v>0</v>
      </c>
      <c r="S977">
        <f>'[3]Total Present Rate'!AD1024-'Total Present Rate Full'!S977</f>
        <v>0</v>
      </c>
      <c r="U977">
        <f>'[3]Total Present Rate'!AF1024-'Total Present Rate Full'!U977</f>
        <v>0</v>
      </c>
      <c r="W977">
        <f>'[3]Total Present Rate'!AH1024-'Total Present Rate Full'!W977</f>
        <v>0</v>
      </c>
      <c r="Y977">
        <f>'[3]Total Present Rate'!AJ1024-'Total Present Rate Full'!Y977</f>
        <v>0</v>
      </c>
      <c r="AA977">
        <f>'[3]Total Present Rate'!AL1024-'Total Present Rate Full'!AA977</f>
        <v>0</v>
      </c>
      <c r="AC977">
        <f>'[3]Total Present Rate'!AN1024-'Total Present Rate Full'!AC977</f>
        <v>0</v>
      </c>
      <c r="AE977">
        <f>'[3]Total Present Rate'!AP1024-'Total Present Rate Full'!AE977</f>
        <v>0</v>
      </c>
      <c r="AG977">
        <f>'[3]Total Present Rate'!AR1024-'Total Present Rate Full'!AG977</f>
        <v>0</v>
      </c>
    </row>
    <row r="978" spans="6:33" x14ac:dyDescent="0.2">
      <c r="F978" s="79" t="s">
        <v>104</v>
      </c>
      <c r="G978">
        <f>'[3]Total Present Rate'!R1025-'Total Present Rate Full'!G978</f>
        <v>0</v>
      </c>
      <c r="I978">
        <f>'[3]Total Present Rate'!T1025-'Total Present Rate Full'!I978</f>
        <v>0</v>
      </c>
      <c r="K978">
        <f>'[3]Total Present Rate'!V1025-'Total Present Rate Full'!K978</f>
        <v>0</v>
      </c>
      <c r="M978">
        <f>'[3]Total Present Rate'!X1025-'Total Present Rate Full'!M978</f>
        <v>0</v>
      </c>
      <c r="O978">
        <f>'[3]Total Present Rate'!Z1025-'Total Present Rate Full'!O978</f>
        <v>0</v>
      </c>
      <c r="Q978">
        <f>'[3]Total Present Rate'!AB1025-'Total Present Rate Full'!Q978</f>
        <v>0</v>
      </c>
      <c r="S978">
        <f>'[3]Total Present Rate'!AD1025-'Total Present Rate Full'!S978</f>
        <v>0</v>
      </c>
      <c r="U978">
        <f>'[3]Total Present Rate'!AF1025-'Total Present Rate Full'!U978</f>
        <v>0</v>
      </c>
      <c r="W978">
        <f>'[3]Total Present Rate'!AH1025-'Total Present Rate Full'!W978</f>
        <v>0</v>
      </c>
      <c r="Y978">
        <f>'[3]Total Present Rate'!AJ1025-'Total Present Rate Full'!Y978</f>
        <v>0</v>
      </c>
      <c r="AA978">
        <f>'[3]Total Present Rate'!AL1025-'Total Present Rate Full'!AA978</f>
        <v>0</v>
      </c>
      <c r="AC978">
        <f>'[3]Total Present Rate'!AN1025-'Total Present Rate Full'!AC978</f>
        <v>0</v>
      </c>
      <c r="AE978">
        <f>'[3]Total Present Rate'!AP1025-'Total Present Rate Full'!AE978</f>
        <v>0</v>
      </c>
      <c r="AG978">
        <f>'[3]Total Present Rate'!AR1025-'Total Present Rate Full'!AG978</f>
        <v>0</v>
      </c>
    </row>
    <row r="979" spans="6:33" x14ac:dyDescent="0.2">
      <c r="F979" s="79" t="s">
        <v>99</v>
      </c>
      <c r="G979">
        <f>'[3]Total Present Rate'!R1026-'Total Present Rate Full'!G979</f>
        <v>0</v>
      </c>
      <c r="I979">
        <f>'[3]Total Present Rate'!T1026-'Total Present Rate Full'!I979</f>
        <v>0</v>
      </c>
      <c r="K979">
        <f>'[3]Total Present Rate'!V1026-'Total Present Rate Full'!K979</f>
        <v>0</v>
      </c>
      <c r="M979">
        <f>'[3]Total Present Rate'!X1026-'Total Present Rate Full'!M979</f>
        <v>0</v>
      </c>
      <c r="O979">
        <f>'[3]Total Present Rate'!Z1026-'Total Present Rate Full'!O979</f>
        <v>0</v>
      </c>
      <c r="Q979">
        <f>'[3]Total Present Rate'!AB1026-'Total Present Rate Full'!Q979</f>
        <v>0</v>
      </c>
      <c r="S979">
        <f>'[3]Total Present Rate'!AD1026-'Total Present Rate Full'!S979</f>
        <v>0</v>
      </c>
      <c r="U979">
        <f>'[3]Total Present Rate'!AF1026-'Total Present Rate Full'!U979</f>
        <v>0</v>
      </c>
      <c r="W979">
        <f>'[3]Total Present Rate'!AH1026-'Total Present Rate Full'!W979</f>
        <v>0</v>
      </c>
      <c r="Y979">
        <f>'[3]Total Present Rate'!AJ1026-'Total Present Rate Full'!Y979</f>
        <v>0</v>
      </c>
      <c r="AA979">
        <f>'[3]Total Present Rate'!AL1026-'Total Present Rate Full'!AA979</f>
        <v>0</v>
      </c>
      <c r="AC979">
        <f>'[3]Total Present Rate'!AN1026-'Total Present Rate Full'!AC979</f>
        <v>0</v>
      </c>
      <c r="AE979">
        <f>'[3]Total Present Rate'!AP1026-'Total Present Rate Full'!AE979</f>
        <v>0</v>
      </c>
      <c r="AG979">
        <f>'[3]Total Present Rate'!AR1026-'Total Present Rate Full'!AG979</f>
        <v>0</v>
      </c>
    </row>
    <row r="980" spans="6:33" x14ac:dyDescent="0.2">
      <c r="F980" s="79" t="s">
        <v>100</v>
      </c>
      <c r="G980">
        <f>'[3]Total Present Rate'!R1027-'Total Present Rate Full'!G980</f>
        <v>0</v>
      </c>
      <c r="I980">
        <f>'[3]Total Present Rate'!T1027-'Total Present Rate Full'!I980</f>
        <v>0</v>
      </c>
      <c r="K980">
        <f>'[3]Total Present Rate'!V1027-'Total Present Rate Full'!K980</f>
        <v>0</v>
      </c>
      <c r="M980">
        <f>'[3]Total Present Rate'!X1027-'Total Present Rate Full'!M980</f>
        <v>0</v>
      </c>
      <c r="O980">
        <f>'[3]Total Present Rate'!Z1027-'Total Present Rate Full'!O980</f>
        <v>0</v>
      </c>
      <c r="Q980">
        <f>'[3]Total Present Rate'!AB1027-'Total Present Rate Full'!Q980</f>
        <v>0</v>
      </c>
      <c r="S980">
        <f>'[3]Total Present Rate'!AD1027-'Total Present Rate Full'!S980</f>
        <v>0</v>
      </c>
      <c r="U980">
        <f>'[3]Total Present Rate'!AF1027-'Total Present Rate Full'!U980</f>
        <v>0</v>
      </c>
      <c r="W980">
        <f>'[3]Total Present Rate'!AH1027-'Total Present Rate Full'!W980</f>
        <v>0</v>
      </c>
      <c r="Y980">
        <f>'[3]Total Present Rate'!AJ1027-'Total Present Rate Full'!Y980</f>
        <v>0</v>
      </c>
      <c r="AA980">
        <f>'[3]Total Present Rate'!AL1027-'Total Present Rate Full'!AA980</f>
        <v>0</v>
      </c>
      <c r="AC980">
        <f>'[3]Total Present Rate'!AN1027-'Total Present Rate Full'!AC980</f>
        <v>0</v>
      </c>
      <c r="AE980">
        <f>'[3]Total Present Rate'!AP1027-'Total Present Rate Full'!AE980</f>
        <v>0</v>
      </c>
      <c r="AG980">
        <f>'[3]Total Present Rate'!AR1027-'Total Present Rate Full'!AG980</f>
        <v>0</v>
      </c>
    </row>
    <row r="981" spans="6:33" x14ac:dyDescent="0.2">
      <c r="F981" s="79" t="s">
        <v>105</v>
      </c>
      <c r="G981">
        <f>'[3]Total Present Rate'!R1028-'Total Present Rate Full'!G981</f>
        <v>0</v>
      </c>
      <c r="I981">
        <f>'[3]Total Present Rate'!T1028-'Total Present Rate Full'!I981</f>
        <v>0</v>
      </c>
      <c r="K981">
        <f>'[3]Total Present Rate'!V1028-'Total Present Rate Full'!K981</f>
        <v>0</v>
      </c>
      <c r="M981">
        <f>'[3]Total Present Rate'!X1028-'Total Present Rate Full'!M981</f>
        <v>0</v>
      </c>
      <c r="O981">
        <f>'[3]Total Present Rate'!Z1028-'Total Present Rate Full'!O981</f>
        <v>0</v>
      </c>
      <c r="Q981">
        <f>'[3]Total Present Rate'!AB1028-'Total Present Rate Full'!Q981</f>
        <v>0</v>
      </c>
      <c r="S981">
        <f>'[3]Total Present Rate'!AD1028-'Total Present Rate Full'!S981</f>
        <v>0</v>
      </c>
      <c r="U981">
        <f>'[3]Total Present Rate'!AF1028-'Total Present Rate Full'!U981</f>
        <v>0</v>
      </c>
      <c r="W981">
        <f>'[3]Total Present Rate'!AH1028-'Total Present Rate Full'!W981</f>
        <v>0</v>
      </c>
      <c r="Y981">
        <f>'[3]Total Present Rate'!AJ1028-'Total Present Rate Full'!Y981</f>
        <v>0</v>
      </c>
      <c r="AA981">
        <f>'[3]Total Present Rate'!AL1028-'Total Present Rate Full'!AA981</f>
        <v>0</v>
      </c>
      <c r="AC981">
        <f>'[3]Total Present Rate'!AN1028-'Total Present Rate Full'!AC981</f>
        <v>0</v>
      </c>
      <c r="AE981">
        <f>'[3]Total Present Rate'!AP1028-'Total Present Rate Full'!AE981</f>
        <v>0</v>
      </c>
      <c r="AG981">
        <f>'[3]Total Present Rate'!AR1028-'Total Present Rate Full'!AG981</f>
        <v>0</v>
      </c>
    </row>
    <row r="982" spans="6:33" x14ac:dyDescent="0.2">
      <c r="F982" s="15" t="s">
        <v>48</v>
      </c>
      <c r="G982">
        <f>'[3]Total Present Rate'!R1029-'Total Present Rate Full'!G982</f>
        <v>0</v>
      </c>
      <c r="I982">
        <f>'[3]Total Present Rate'!T1029-'Total Present Rate Full'!I982</f>
        <v>0</v>
      </c>
      <c r="K982">
        <f>'[3]Total Present Rate'!V1029-'Total Present Rate Full'!K982</f>
        <v>0</v>
      </c>
      <c r="M982">
        <f>'[3]Total Present Rate'!X1029-'Total Present Rate Full'!M982</f>
        <v>0</v>
      </c>
      <c r="O982">
        <f>'[3]Total Present Rate'!Z1029-'Total Present Rate Full'!O982</f>
        <v>0</v>
      </c>
      <c r="Q982">
        <f>'[3]Total Present Rate'!AB1029-'Total Present Rate Full'!Q982</f>
        <v>0</v>
      </c>
      <c r="S982">
        <f>'[3]Total Present Rate'!AD1029-'Total Present Rate Full'!S982</f>
        <v>0</v>
      </c>
      <c r="U982">
        <f>'[3]Total Present Rate'!AF1029-'Total Present Rate Full'!U982</f>
        <v>0</v>
      </c>
      <c r="W982">
        <f>'[3]Total Present Rate'!AH1029-'Total Present Rate Full'!W982</f>
        <v>0</v>
      </c>
      <c r="Y982">
        <f>'[3]Total Present Rate'!AJ1029-'Total Present Rate Full'!Y982</f>
        <v>0</v>
      </c>
      <c r="AA982">
        <f>'[3]Total Present Rate'!AL1029-'Total Present Rate Full'!AA982</f>
        <v>0</v>
      </c>
      <c r="AC982">
        <f>'[3]Total Present Rate'!AN1029-'Total Present Rate Full'!AC982</f>
        <v>0</v>
      </c>
      <c r="AE982">
        <f>'[3]Total Present Rate'!AP1029-'Total Present Rate Full'!AE982</f>
        <v>0</v>
      </c>
      <c r="AG982">
        <f>'[3]Total Present Rate'!AR1029-'Total Present Rate Full'!AG982</f>
        <v>0</v>
      </c>
    </row>
    <row r="983" spans="6:33" x14ac:dyDescent="0.2">
      <c r="F983" s="1"/>
    </row>
    <row r="984" spans="6:33" x14ac:dyDescent="0.2">
      <c r="F984" s="13" t="s">
        <v>180</v>
      </c>
    </row>
    <row r="985" spans="6:33" x14ac:dyDescent="0.2">
      <c r="F985" s="1" t="s">
        <v>37</v>
      </c>
      <c r="G985">
        <f>'[3]Total Present Rate'!R1034-'Total Present Rate Full'!G985</f>
        <v>0</v>
      </c>
      <c r="I985">
        <f>'[3]Total Present Rate'!T1034-'Total Present Rate Full'!I985</f>
        <v>0</v>
      </c>
      <c r="K985">
        <f>'[3]Total Present Rate'!V1034-'Total Present Rate Full'!K985</f>
        <v>0</v>
      </c>
      <c r="M985">
        <f>'[3]Total Present Rate'!X1034-'Total Present Rate Full'!M985</f>
        <v>0</v>
      </c>
      <c r="O985">
        <f>'[3]Total Present Rate'!Z1034-'Total Present Rate Full'!O985</f>
        <v>0</v>
      </c>
      <c r="Q985">
        <f>'[3]Total Present Rate'!AB1034-'Total Present Rate Full'!Q985</f>
        <v>0</v>
      </c>
      <c r="S985">
        <f>'[3]Total Present Rate'!AD1034-'Total Present Rate Full'!S985</f>
        <v>0</v>
      </c>
      <c r="U985">
        <f>'[3]Total Present Rate'!AF1034-'Total Present Rate Full'!U985</f>
        <v>0</v>
      </c>
      <c r="W985">
        <f>'[3]Total Present Rate'!AH1034-'Total Present Rate Full'!W985</f>
        <v>0</v>
      </c>
      <c r="Y985">
        <f>'[3]Total Present Rate'!AJ1034-'Total Present Rate Full'!Y985</f>
        <v>0</v>
      </c>
      <c r="AA985">
        <f>'[3]Total Present Rate'!AL1034-'Total Present Rate Full'!AA985</f>
        <v>0</v>
      </c>
      <c r="AC985">
        <f>'[3]Total Present Rate'!AN1034-'Total Present Rate Full'!AC985</f>
        <v>0</v>
      </c>
      <c r="AE985">
        <f>'[3]Total Present Rate'!AP1034-'Total Present Rate Full'!AE985</f>
        <v>0</v>
      </c>
      <c r="AG985">
        <f>'[3]Total Present Rate'!AR1034-'Total Present Rate Full'!AG985</f>
        <v>0</v>
      </c>
    </row>
    <row r="986" spans="6:33" x14ac:dyDescent="0.2">
      <c r="F986" s="1" t="s">
        <v>39</v>
      </c>
      <c r="G986">
        <v>0</v>
      </c>
      <c r="I986">
        <v>0</v>
      </c>
      <c r="K986">
        <v>0</v>
      </c>
      <c r="M986">
        <v>0</v>
      </c>
      <c r="O986">
        <v>0</v>
      </c>
      <c r="Q986">
        <v>0</v>
      </c>
      <c r="S986">
        <v>0</v>
      </c>
      <c r="U986">
        <v>0</v>
      </c>
      <c r="W986">
        <v>0</v>
      </c>
      <c r="Y986">
        <v>0</v>
      </c>
      <c r="AA986">
        <v>0</v>
      </c>
      <c r="AC986">
        <v>0</v>
      </c>
      <c r="AE986">
        <v>0</v>
      </c>
      <c r="AG986">
        <v>0</v>
      </c>
    </row>
    <row r="987" spans="6:33" x14ac:dyDescent="0.2">
      <c r="F987" s="39" t="s">
        <v>225</v>
      </c>
      <c r="G987">
        <v>0</v>
      </c>
      <c r="I987">
        <v>0</v>
      </c>
      <c r="K987">
        <v>0</v>
      </c>
      <c r="M987">
        <v>0</v>
      </c>
      <c r="O987">
        <v>0</v>
      </c>
      <c r="Q987">
        <v>0</v>
      </c>
      <c r="S987">
        <v>0</v>
      </c>
      <c r="U987">
        <v>0</v>
      </c>
      <c r="W987">
        <v>0</v>
      </c>
      <c r="Y987">
        <v>0</v>
      </c>
      <c r="AA987">
        <v>0</v>
      </c>
      <c r="AC987">
        <v>0</v>
      </c>
      <c r="AE987">
        <v>0</v>
      </c>
      <c r="AG987">
        <v>0</v>
      </c>
    </row>
    <row r="988" spans="6:33" x14ac:dyDescent="0.2">
      <c r="F988" s="1" t="s">
        <v>42</v>
      </c>
      <c r="G988">
        <v>0</v>
      </c>
      <c r="I988">
        <v>0</v>
      </c>
      <c r="K988">
        <v>0</v>
      </c>
      <c r="M988">
        <v>0</v>
      </c>
      <c r="O988">
        <v>0</v>
      </c>
      <c r="Q988">
        <v>0</v>
      </c>
      <c r="S988">
        <v>0</v>
      </c>
      <c r="U988">
        <v>0</v>
      </c>
      <c r="W988">
        <v>0</v>
      </c>
      <c r="Y988">
        <v>0</v>
      </c>
      <c r="AA988">
        <v>0</v>
      </c>
      <c r="AC988">
        <v>0</v>
      </c>
      <c r="AE988">
        <v>0</v>
      </c>
      <c r="AG988">
        <v>0</v>
      </c>
    </row>
    <row r="989" spans="6:33" x14ac:dyDescent="0.2">
      <c r="F989" s="24" t="s">
        <v>94</v>
      </c>
      <c r="G989">
        <v>0</v>
      </c>
      <c r="I989">
        <v>0</v>
      </c>
      <c r="K989">
        <v>0</v>
      </c>
      <c r="M989">
        <v>0</v>
      </c>
      <c r="O989">
        <v>0</v>
      </c>
      <c r="Q989">
        <v>0</v>
      </c>
      <c r="S989">
        <v>0</v>
      </c>
      <c r="U989">
        <v>0</v>
      </c>
      <c r="W989">
        <v>0</v>
      </c>
      <c r="Y989">
        <v>0</v>
      </c>
      <c r="AA989">
        <v>0</v>
      </c>
      <c r="AC989">
        <v>0</v>
      </c>
      <c r="AE989">
        <v>0</v>
      </c>
      <c r="AG989">
        <v>0</v>
      </c>
    </row>
    <row r="990" spans="6:33" x14ac:dyDescent="0.2">
      <c r="F990" s="24" t="s">
        <v>95</v>
      </c>
      <c r="G990">
        <v>0</v>
      </c>
      <c r="I990">
        <v>0</v>
      </c>
      <c r="K990">
        <v>0</v>
      </c>
      <c r="M990">
        <v>0</v>
      </c>
      <c r="O990">
        <v>0</v>
      </c>
      <c r="Q990">
        <v>0</v>
      </c>
      <c r="S990">
        <v>0</v>
      </c>
      <c r="U990">
        <v>0</v>
      </c>
      <c r="W990">
        <v>0</v>
      </c>
      <c r="Y990">
        <v>0</v>
      </c>
      <c r="AA990">
        <v>0</v>
      </c>
      <c r="AC990">
        <v>0</v>
      </c>
      <c r="AE990">
        <v>0</v>
      </c>
      <c r="AG990">
        <v>0</v>
      </c>
    </row>
    <row r="991" spans="6:33" x14ac:dyDescent="0.2">
      <c r="F991" s="1" t="s">
        <v>96</v>
      </c>
      <c r="G991">
        <v>0</v>
      </c>
      <c r="I991">
        <v>0</v>
      </c>
      <c r="K991">
        <v>0</v>
      </c>
      <c r="M991">
        <v>0</v>
      </c>
      <c r="O991">
        <v>0</v>
      </c>
      <c r="Q991">
        <v>0</v>
      </c>
      <c r="S991">
        <v>0</v>
      </c>
      <c r="U991">
        <v>0</v>
      </c>
      <c r="W991">
        <v>0</v>
      </c>
      <c r="Y991">
        <v>0</v>
      </c>
      <c r="AA991">
        <v>0</v>
      </c>
      <c r="AC991">
        <v>0</v>
      </c>
      <c r="AE991">
        <v>0</v>
      </c>
      <c r="AG991">
        <v>0</v>
      </c>
    </row>
    <row r="992" spans="6:33" x14ac:dyDescent="0.2">
      <c r="F992" s="79" t="s">
        <v>97</v>
      </c>
      <c r="G992">
        <f>'[3]Total Present Rate'!R1036-'Total Present Rate Full'!G992</f>
        <v>0</v>
      </c>
      <c r="I992">
        <f>'[3]Total Present Rate'!T1036-'Total Present Rate Full'!I992</f>
        <v>0</v>
      </c>
      <c r="K992">
        <f>'[3]Total Present Rate'!V1036-'Total Present Rate Full'!K992</f>
        <v>0</v>
      </c>
      <c r="M992">
        <f>'[3]Total Present Rate'!X1036-'Total Present Rate Full'!M992</f>
        <v>0</v>
      </c>
      <c r="O992">
        <f>'[3]Total Present Rate'!Z1036-'Total Present Rate Full'!O992</f>
        <v>0</v>
      </c>
      <c r="Q992">
        <f>'[3]Total Present Rate'!AB1036-'Total Present Rate Full'!Q992</f>
        <v>0</v>
      </c>
      <c r="S992">
        <f>'[3]Total Present Rate'!AD1036-'Total Present Rate Full'!S992</f>
        <v>0</v>
      </c>
      <c r="U992">
        <f>'[3]Total Present Rate'!AF1036-'Total Present Rate Full'!U992</f>
        <v>0</v>
      </c>
      <c r="W992">
        <f>'[3]Total Present Rate'!AH1036-'Total Present Rate Full'!W992</f>
        <v>0</v>
      </c>
      <c r="Y992">
        <f>'[3]Total Present Rate'!AJ1036-'Total Present Rate Full'!Y992</f>
        <v>0</v>
      </c>
      <c r="AA992">
        <f>'[3]Total Present Rate'!AL1036-'Total Present Rate Full'!AA992</f>
        <v>0</v>
      </c>
      <c r="AC992">
        <f>'[3]Total Present Rate'!AN1036-'Total Present Rate Full'!AC992</f>
        <v>0</v>
      </c>
      <c r="AE992">
        <f>'[3]Total Present Rate'!AP1036-'Total Present Rate Full'!AE992</f>
        <v>0</v>
      </c>
      <c r="AG992">
        <f>'[3]Total Present Rate'!AR1036-'Total Present Rate Full'!AG992</f>
        <v>0</v>
      </c>
    </row>
    <row r="993" spans="6:33" x14ac:dyDescent="0.2">
      <c r="F993" s="79" t="s">
        <v>98</v>
      </c>
      <c r="G993">
        <f>'[3]Total Present Rate'!R1037-'Total Present Rate Full'!G993</f>
        <v>0</v>
      </c>
      <c r="I993">
        <f>'[3]Total Present Rate'!T1037-'Total Present Rate Full'!I993</f>
        <v>0</v>
      </c>
      <c r="K993">
        <f>'[3]Total Present Rate'!V1037-'Total Present Rate Full'!K993</f>
        <v>0</v>
      </c>
      <c r="M993">
        <f>'[3]Total Present Rate'!X1037-'Total Present Rate Full'!M993</f>
        <v>0</v>
      </c>
      <c r="O993">
        <f>'[3]Total Present Rate'!Z1037-'Total Present Rate Full'!O993</f>
        <v>0</v>
      </c>
      <c r="Q993">
        <f>'[3]Total Present Rate'!AB1037-'Total Present Rate Full'!Q993</f>
        <v>0</v>
      </c>
      <c r="S993">
        <f>'[3]Total Present Rate'!AD1037-'Total Present Rate Full'!S993</f>
        <v>0</v>
      </c>
      <c r="U993">
        <f>'[3]Total Present Rate'!AF1037-'Total Present Rate Full'!U993</f>
        <v>0</v>
      </c>
      <c r="W993">
        <f>'[3]Total Present Rate'!AH1037-'Total Present Rate Full'!W993</f>
        <v>0</v>
      </c>
      <c r="Y993">
        <f>'[3]Total Present Rate'!AJ1037-'Total Present Rate Full'!Y993</f>
        <v>0</v>
      </c>
      <c r="AA993">
        <f>'[3]Total Present Rate'!AL1037-'Total Present Rate Full'!AA993</f>
        <v>0</v>
      </c>
      <c r="AC993">
        <f>'[3]Total Present Rate'!AN1037-'Total Present Rate Full'!AC993</f>
        <v>0</v>
      </c>
      <c r="AE993">
        <f>'[3]Total Present Rate'!AP1037-'Total Present Rate Full'!AE993</f>
        <v>0</v>
      </c>
      <c r="AG993">
        <f>'[3]Total Present Rate'!AR1037-'Total Present Rate Full'!AG993</f>
        <v>0</v>
      </c>
    </row>
    <row r="994" spans="6:33" x14ac:dyDescent="0.2">
      <c r="F994" s="79" t="s">
        <v>104</v>
      </c>
      <c r="G994">
        <f>'[3]Total Present Rate'!R1038-'Total Present Rate Full'!G994</f>
        <v>0</v>
      </c>
      <c r="I994">
        <f>'[3]Total Present Rate'!T1038-'Total Present Rate Full'!I994</f>
        <v>0</v>
      </c>
      <c r="K994">
        <f>'[3]Total Present Rate'!V1038-'Total Present Rate Full'!K994</f>
        <v>0</v>
      </c>
      <c r="M994">
        <f>'[3]Total Present Rate'!X1038-'Total Present Rate Full'!M994</f>
        <v>0</v>
      </c>
      <c r="O994">
        <f>'[3]Total Present Rate'!Z1038-'Total Present Rate Full'!O994</f>
        <v>0</v>
      </c>
      <c r="Q994">
        <f>'[3]Total Present Rate'!AB1038-'Total Present Rate Full'!Q994</f>
        <v>0</v>
      </c>
      <c r="S994">
        <f>'[3]Total Present Rate'!AD1038-'Total Present Rate Full'!S994</f>
        <v>0</v>
      </c>
      <c r="U994">
        <f>'[3]Total Present Rate'!AF1038-'Total Present Rate Full'!U994</f>
        <v>0</v>
      </c>
      <c r="W994">
        <f>'[3]Total Present Rate'!AH1038-'Total Present Rate Full'!W994</f>
        <v>0</v>
      </c>
      <c r="Y994">
        <f>'[3]Total Present Rate'!AJ1038-'Total Present Rate Full'!Y994</f>
        <v>0</v>
      </c>
      <c r="AA994">
        <f>'[3]Total Present Rate'!AL1038-'Total Present Rate Full'!AA994</f>
        <v>0</v>
      </c>
      <c r="AC994">
        <f>'[3]Total Present Rate'!AN1038-'Total Present Rate Full'!AC994</f>
        <v>0</v>
      </c>
      <c r="AE994">
        <f>'[3]Total Present Rate'!AP1038-'Total Present Rate Full'!AE994</f>
        <v>0</v>
      </c>
      <c r="AG994">
        <f>'[3]Total Present Rate'!AR1038-'Total Present Rate Full'!AG994</f>
        <v>0</v>
      </c>
    </row>
    <row r="995" spans="6:33" x14ac:dyDescent="0.2">
      <c r="F995" s="79" t="s">
        <v>99</v>
      </c>
      <c r="G995">
        <f>'[3]Total Present Rate'!R1039-'Total Present Rate Full'!G995</f>
        <v>0</v>
      </c>
      <c r="I995">
        <f>'[3]Total Present Rate'!T1039-'Total Present Rate Full'!I995</f>
        <v>0</v>
      </c>
      <c r="K995">
        <f>'[3]Total Present Rate'!V1039-'Total Present Rate Full'!K995</f>
        <v>0</v>
      </c>
      <c r="M995">
        <f>'[3]Total Present Rate'!X1039-'Total Present Rate Full'!M995</f>
        <v>0</v>
      </c>
      <c r="O995">
        <f>'[3]Total Present Rate'!Z1039-'Total Present Rate Full'!O995</f>
        <v>0</v>
      </c>
      <c r="Q995">
        <f>'[3]Total Present Rate'!AB1039-'Total Present Rate Full'!Q995</f>
        <v>0</v>
      </c>
      <c r="S995">
        <f>'[3]Total Present Rate'!AD1039-'Total Present Rate Full'!S995</f>
        <v>0</v>
      </c>
      <c r="U995">
        <f>'[3]Total Present Rate'!AF1039-'Total Present Rate Full'!U995</f>
        <v>0</v>
      </c>
      <c r="W995">
        <f>'[3]Total Present Rate'!AH1039-'Total Present Rate Full'!W995</f>
        <v>0</v>
      </c>
      <c r="Y995">
        <f>'[3]Total Present Rate'!AJ1039-'Total Present Rate Full'!Y995</f>
        <v>0</v>
      </c>
      <c r="AA995">
        <f>'[3]Total Present Rate'!AL1039-'Total Present Rate Full'!AA995</f>
        <v>0</v>
      </c>
      <c r="AC995">
        <f>'[3]Total Present Rate'!AN1039-'Total Present Rate Full'!AC995</f>
        <v>0</v>
      </c>
      <c r="AE995">
        <f>'[3]Total Present Rate'!AP1039-'Total Present Rate Full'!AE995</f>
        <v>0</v>
      </c>
      <c r="AG995">
        <f>'[3]Total Present Rate'!AR1039-'Total Present Rate Full'!AG995</f>
        <v>0</v>
      </c>
    </row>
    <row r="996" spans="6:33" x14ac:dyDescent="0.2">
      <c r="F996" s="79" t="s">
        <v>100</v>
      </c>
      <c r="G996">
        <f>'[3]Total Present Rate'!R1040-'Total Present Rate Full'!G996</f>
        <v>0</v>
      </c>
      <c r="I996">
        <f>'[3]Total Present Rate'!T1040-'Total Present Rate Full'!I996</f>
        <v>0</v>
      </c>
      <c r="K996">
        <f>'[3]Total Present Rate'!V1040-'Total Present Rate Full'!K996</f>
        <v>0</v>
      </c>
      <c r="M996">
        <f>'[3]Total Present Rate'!X1040-'Total Present Rate Full'!M996</f>
        <v>0</v>
      </c>
      <c r="O996">
        <f>'[3]Total Present Rate'!Z1040-'Total Present Rate Full'!O996</f>
        <v>0</v>
      </c>
      <c r="Q996">
        <f>'[3]Total Present Rate'!AB1040-'Total Present Rate Full'!Q996</f>
        <v>0</v>
      </c>
      <c r="S996">
        <f>'[3]Total Present Rate'!AD1040-'Total Present Rate Full'!S996</f>
        <v>0</v>
      </c>
      <c r="U996">
        <f>'[3]Total Present Rate'!AF1040-'Total Present Rate Full'!U996</f>
        <v>0</v>
      </c>
      <c r="W996">
        <f>'[3]Total Present Rate'!AH1040-'Total Present Rate Full'!W996</f>
        <v>0</v>
      </c>
      <c r="Y996">
        <f>'[3]Total Present Rate'!AJ1040-'Total Present Rate Full'!Y996</f>
        <v>0</v>
      </c>
      <c r="AA996">
        <f>'[3]Total Present Rate'!AL1040-'Total Present Rate Full'!AA996</f>
        <v>0</v>
      </c>
      <c r="AC996">
        <f>'[3]Total Present Rate'!AN1040-'Total Present Rate Full'!AC996</f>
        <v>0</v>
      </c>
      <c r="AE996">
        <f>'[3]Total Present Rate'!AP1040-'Total Present Rate Full'!AE996</f>
        <v>0</v>
      </c>
      <c r="AG996">
        <f>'[3]Total Present Rate'!AR1040-'Total Present Rate Full'!AG996</f>
        <v>0</v>
      </c>
    </row>
    <row r="997" spans="6:33" x14ac:dyDescent="0.2">
      <c r="F997" s="79" t="s">
        <v>105</v>
      </c>
      <c r="G997">
        <f>'[3]Total Present Rate'!R1041-'Total Present Rate Full'!G997</f>
        <v>0</v>
      </c>
      <c r="I997">
        <f>'[3]Total Present Rate'!T1041-'Total Present Rate Full'!I997</f>
        <v>0</v>
      </c>
      <c r="K997">
        <f>'[3]Total Present Rate'!V1041-'Total Present Rate Full'!K997</f>
        <v>0</v>
      </c>
      <c r="M997">
        <f>'[3]Total Present Rate'!X1041-'Total Present Rate Full'!M997</f>
        <v>0</v>
      </c>
      <c r="O997">
        <f>'[3]Total Present Rate'!Z1041-'Total Present Rate Full'!O997</f>
        <v>0</v>
      </c>
      <c r="Q997">
        <f>'[3]Total Present Rate'!AB1041-'Total Present Rate Full'!Q997</f>
        <v>0</v>
      </c>
      <c r="S997">
        <f>'[3]Total Present Rate'!AD1041-'Total Present Rate Full'!S997</f>
        <v>0</v>
      </c>
      <c r="U997">
        <f>'[3]Total Present Rate'!AF1041-'Total Present Rate Full'!U997</f>
        <v>0</v>
      </c>
      <c r="W997">
        <f>'[3]Total Present Rate'!AH1041-'Total Present Rate Full'!W997</f>
        <v>0</v>
      </c>
      <c r="Y997">
        <f>'[3]Total Present Rate'!AJ1041-'Total Present Rate Full'!Y997</f>
        <v>0</v>
      </c>
      <c r="AA997">
        <f>'[3]Total Present Rate'!AL1041-'Total Present Rate Full'!AA997</f>
        <v>0</v>
      </c>
      <c r="AC997">
        <f>'[3]Total Present Rate'!AN1041-'Total Present Rate Full'!AC997</f>
        <v>0</v>
      </c>
      <c r="AE997">
        <f>'[3]Total Present Rate'!AP1041-'Total Present Rate Full'!AE997</f>
        <v>0</v>
      </c>
      <c r="AG997">
        <f>'[3]Total Present Rate'!AR1041-'Total Present Rate Full'!AG997</f>
        <v>0</v>
      </c>
    </row>
    <row r="998" spans="6:33" x14ac:dyDescent="0.2">
      <c r="F998" s="15" t="s">
        <v>48</v>
      </c>
      <c r="G998">
        <f>'[3]Total Present Rate'!R1042-'Total Present Rate Full'!G998</f>
        <v>0</v>
      </c>
      <c r="I998">
        <f>'[3]Total Present Rate'!T1042-'Total Present Rate Full'!I998</f>
        <v>0</v>
      </c>
      <c r="K998">
        <f>'[3]Total Present Rate'!V1042-'Total Present Rate Full'!K998</f>
        <v>0</v>
      </c>
      <c r="M998">
        <f>'[3]Total Present Rate'!X1042-'Total Present Rate Full'!M998</f>
        <v>0</v>
      </c>
      <c r="O998">
        <f>'[3]Total Present Rate'!Z1042-'Total Present Rate Full'!O998</f>
        <v>0</v>
      </c>
      <c r="Q998">
        <f>'[3]Total Present Rate'!AB1042-'Total Present Rate Full'!Q998</f>
        <v>0</v>
      </c>
      <c r="S998">
        <f>'[3]Total Present Rate'!AD1042-'Total Present Rate Full'!S998</f>
        <v>0</v>
      </c>
      <c r="U998">
        <f>'[3]Total Present Rate'!AF1042-'Total Present Rate Full'!U998</f>
        <v>0</v>
      </c>
      <c r="W998">
        <f>'[3]Total Present Rate'!AH1042-'Total Present Rate Full'!W998</f>
        <v>0</v>
      </c>
      <c r="Y998">
        <f>'[3]Total Present Rate'!AJ1042-'Total Present Rate Full'!Y998</f>
        <v>0</v>
      </c>
      <c r="AA998">
        <f>'[3]Total Present Rate'!AL1042-'Total Present Rate Full'!AA998</f>
        <v>0</v>
      </c>
      <c r="AC998">
        <f>'[3]Total Present Rate'!AN1042-'Total Present Rate Full'!AC998</f>
        <v>0</v>
      </c>
      <c r="AE998">
        <f>'[3]Total Present Rate'!AP1042-'Total Present Rate Full'!AE998</f>
        <v>0</v>
      </c>
      <c r="AG998">
        <f>'[3]Total Present Rate'!AR1042-'Total Present Rate Full'!AG998</f>
        <v>0</v>
      </c>
    </row>
    <row r="999" spans="6:33" x14ac:dyDescent="0.2">
      <c r="F999" s="1"/>
    </row>
    <row r="1000" spans="6:33" x14ac:dyDescent="0.2">
      <c r="F1000" s="13" t="s">
        <v>181</v>
      </c>
    </row>
    <row r="1001" spans="6:33" x14ac:dyDescent="0.2">
      <c r="F1001" s="1" t="s">
        <v>37</v>
      </c>
      <c r="G1001">
        <f>'[3]Total Present Rate'!R1045-'Total Present Rate Full'!G1001</f>
        <v>0</v>
      </c>
      <c r="I1001">
        <f>'[3]Total Present Rate'!T1045-'Total Present Rate Full'!I1001</f>
        <v>0</v>
      </c>
      <c r="K1001">
        <f>'[3]Total Present Rate'!V1045-'Total Present Rate Full'!K1001</f>
        <v>0</v>
      </c>
      <c r="M1001">
        <f>'[3]Total Present Rate'!X1045-'Total Present Rate Full'!M1001</f>
        <v>0</v>
      </c>
      <c r="O1001">
        <f>'[3]Total Present Rate'!Z1045-'Total Present Rate Full'!O1001</f>
        <v>0</v>
      </c>
      <c r="Q1001">
        <f>'[3]Total Present Rate'!AB1045-'Total Present Rate Full'!Q1001</f>
        <v>0</v>
      </c>
      <c r="S1001">
        <f>'[3]Total Present Rate'!AD1045-'Total Present Rate Full'!S1001</f>
        <v>0</v>
      </c>
      <c r="U1001">
        <f>'[3]Total Present Rate'!AF1045-'Total Present Rate Full'!U1001</f>
        <v>0</v>
      </c>
      <c r="W1001">
        <f>'[3]Total Present Rate'!AH1045-'Total Present Rate Full'!W1001</f>
        <v>0</v>
      </c>
      <c r="Y1001">
        <f>'[3]Total Present Rate'!AJ1045-'Total Present Rate Full'!Y1001</f>
        <v>0</v>
      </c>
      <c r="AA1001">
        <f>'[3]Total Present Rate'!AL1045-'Total Present Rate Full'!AA1001</f>
        <v>0</v>
      </c>
      <c r="AC1001">
        <f>'[3]Total Present Rate'!AN1045-'Total Present Rate Full'!AC1001</f>
        <v>0</v>
      </c>
      <c r="AE1001">
        <f>'[3]Total Present Rate'!AP1045-'Total Present Rate Full'!AE1001</f>
        <v>0</v>
      </c>
      <c r="AG1001">
        <f>'[3]Total Present Rate'!AR1045-'Total Present Rate Full'!AG1001</f>
        <v>0</v>
      </c>
    </row>
    <row r="1002" spans="6:33" x14ac:dyDescent="0.2">
      <c r="F1002" s="1" t="s">
        <v>39</v>
      </c>
      <c r="G1002">
        <v>0</v>
      </c>
      <c r="I1002">
        <v>0</v>
      </c>
      <c r="K1002">
        <v>0</v>
      </c>
      <c r="M1002">
        <v>0</v>
      </c>
      <c r="O1002">
        <v>0</v>
      </c>
      <c r="Q1002">
        <v>0</v>
      </c>
      <c r="S1002">
        <v>0</v>
      </c>
      <c r="U1002">
        <v>0</v>
      </c>
      <c r="W1002">
        <v>0</v>
      </c>
      <c r="Y1002">
        <v>0</v>
      </c>
      <c r="AA1002">
        <v>0</v>
      </c>
      <c r="AC1002">
        <v>0</v>
      </c>
      <c r="AE1002">
        <v>0</v>
      </c>
      <c r="AG1002">
        <v>0</v>
      </c>
    </row>
    <row r="1003" spans="6:33" x14ac:dyDescent="0.2">
      <c r="F1003" s="39" t="s">
        <v>225</v>
      </c>
      <c r="G1003">
        <v>0</v>
      </c>
      <c r="I1003">
        <v>0</v>
      </c>
      <c r="K1003">
        <v>0</v>
      </c>
      <c r="M1003">
        <v>0</v>
      </c>
      <c r="O1003">
        <v>0</v>
      </c>
      <c r="Q1003">
        <v>0</v>
      </c>
      <c r="S1003">
        <v>0</v>
      </c>
      <c r="U1003">
        <v>0</v>
      </c>
      <c r="W1003">
        <v>0</v>
      </c>
      <c r="Y1003">
        <v>0</v>
      </c>
      <c r="AA1003">
        <v>0</v>
      </c>
      <c r="AC1003">
        <v>0</v>
      </c>
      <c r="AE1003">
        <v>0</v>
      </c>
      <c r="AG1003">
        <v>0</v>
      </c>
    </row>
    <row r="1004" spans="6:33" x14ac:dyDescent="0.2">
      <c r="F1004" s="1" t="s">
        <v>42</v>
      </c>
      <c r="G1004">
        <v>0</v>
      </c>
      <c r="I1004">
        <v>0</v>
      </c>
      <c r="K1004">
        <v>0</v>
      </c>
      <c r="M1004">
        <v>0</v>
      </c>
      <c r="O1004">
        <v>0</v>
      </c>
      <c r="Q1004">
        <v>0</v>
      </c>
      <c r="S1004">
        <v>0</v>
      </c>
      <c r="U1004">
        <v>0</v>
      </c>
      <c r="W1004">
        <v>0</v>
      </c>
      <c r="Y1004">
        <v>0</v>
      </c>
      <c r="AA1004">
        <v>0</v>
      </c>
      <c r="AC1004">
        <v>0</v>
      </c>
      <c r="AE1004">
        <v>0</v>
      </c>
      <c r="AG1004">
        <v>0</v>
      </c>
    </row>
    <row r="1005" spans="6:33" x14ac:dyDescent="0.2">
      <c r="F1005" s="24" t="s">
        <v>94</v>
      </c>
      <c r="G1005">
        <v>0</v>
      </c>
      <c r="I1005">
        <v>0</v>
      </c>
      <c r="K1005">
        <v>0</v>
      </c>
      <c r="M1005">
        <v>0</v>
      </c>
      <c r="O1005">
        <v>0</v>
      </c>
      <c r="Q1005">
        <v>0</v>
      </c>
      <c r="S1005">
        <v>0</v>
      </c>
      <c r="U1005">
        <v>0</v>
      </c>
      <c r="W1005">
        <v>0</v>
      </c>
      <c r="Y1005">
        <v>0</v>
      </c>
      <c r="AA1005">
        <v>0</v>
      </c>
      <c r="AC1005">
        <v>0</v>
      </c>
      <c r="AE1005">
        <v>0</v>
      </c>
      <c r="AG1005">
        <v>0</v>
      </c>
    </row>
    <row r="1006" spans="6:33" x14ac:dyDescent="0.2">
      <c r="F1006" s="24" t="s">
        <v>95</v>
      </c>
      <c r="G1006">
        <v>0</v>
      </c>
      <c r="I1006">
        <v>0</v>
      </c>
      <c r="K1006">
        <v>0</v>
      </c>
      <c r="M1006">
        <v>0</v>
      </c>
      <c r="O1006">
        <v>0</v>
      </c>
      <c r="Q1006">
        <v>0</v>
      </c>
      <c r="S1006">
        <v>0</v>
      </c>
      <c r="U1006">
        <v>0</v>
      </c>
      <c r="W1006">
        <v>0</v>
      </c>
      <c r="Y1006">
        <v>0</v>
      </c>
      <c r="AA1006">
        <v>0</v>
      </c>
      <c r="AC1006">
        <v>0</v>
      </c>
      <c r="AE1006">
        <v>0</v>
      </c>
      <c r="AG1006">
        <v>0</v>
      </c>
    </row>
    <row r="1007" spans="6:33" x14ac:dyDescent="0.2">
      <c r="F1007" s="1" t="s">
        <v>96</v>
      </c>
      <c r="G1007">
        <v>0</v>
      </c>
      <c r="I1007">
        <v>0</v>
      </c>
      <c r="K1007">
        <v>0</v>
      </c>
      <c r="M1007">
        <v>0</v>
      </c>
      <c r="O1007">
        <v>0</v>
      </c>
      <c r="Q1007">
        <v>0</v>
      </c>
      <c r="S1007">
        <v>0</v>
      </c>
      <c r="U1007">
        <v>0</v>
      </c>
      <c r="W1007">
        <v>0</v>
      </c>
      <c r="Y1007">
        <v>0</v>
      </c>
      <c r="AA1007">
        <v>0</v>
      </c>
      <c r="AC1007">
        <v>0</v>
      </c>
      <c r="AE1007">
        <v>0</v>
      </c>
      <c r="AG1007">
        <v>0</v>
      </c>
    </row>
    <row r="1008" spans="6:33" x14ac:dyDescent="0.2">
      <c r="F1008" s="79" t="s">
        <v>97</v>
      </c>
      <c r="G1008">
        <f>'[3]Total Present Rate'!R1047-'Total Present Rate Full'!G1008</f>
        <v>0</v>
      </c>
      <c r="I1008">
        <f>'[3]Total Present Rate'!T1047-'Total Present Rate Full'!I1008</f>
        <v>0</v>
      </c>
      <c r="K1008">
        <f>'[3]Total Present Rate'!V1047-'Total Present Rate Full'!K1008</f>
        <v>0</v>
      </c>
      <c r="M1008">
        <f>'[3]Total Present Rate'!X1047-'Total Present Rate Full'!M1008</f>
        <v>0</v>
      </c>
      <c r="O1008">
        <f>'[3]Total Present Rate'!Z1047-'Total Present Rate Full'!O1008</f>
        <v>0</v>
      </c>
      <c r="Q1008">
        <f>'[3]Total Present Rate'!AB1047-'Total Present Rate Full'!Q1008</f>
        <v>0</v>
      </c>
      <c r="S1008">
        <f>'[3]Total Present Rate'!AD1047-'Total Present Rate Full'!S1008</f>
        <v>0</v>
      </c>
      <c r="U1008">
        <f>'[3]Total Present Rate'!AF1047-'Total Present Rate Full'!U1008</f>
        <v>0</v>
      </c>
      <c r="W1008">
        <f>'[3]Total Present Rate'!AH1047-'Total Present Rate Full'!W1008</f>
        <v>0</v>
      </c>
      <c r="Y1008">
        <f>'[3]Total Present Rate'!AJ1047-'Total Present Rate Full'!Y1008</f>
        <v>0</v>
      </c>
      <c r="AA1008">
        <f>'[3]Total Present Rate'!AL1047-'Total Present Rate Full'!AA1008</f>
        <v>0</v>
      </c>
      <c r="AC1008">
        <f>'[3]Total Present Rate'!AN1047-'Total Present Rate Full'!AC1008</f>
        <v>0</v>
      </c>
      <c r="AE1008">
        <f>'[3]Total Present Rate'!AP1047-'Total Present Rate Full'!AE1008</f>
        <v>0</v>
      </c>
      <c r="AG1008">
        <f>'[3]Total Present Rate'!AR1047-'Total Present Rate Full'!AG1008</f>
        <v>0</v>
      </c>
    </row>
    <row r="1009" spans="6:33" x14ac:dyDescent="0.2">
      <c r="F1009" s="79" t="s">
        <v>98</v>
      </c>
      <c r="G1009">
        <f>'[3]Total Present Rate'!R1048-'Total Present Rate Full'!G1009</f>
        <v>0</v>
      </c>
      <c r="I1009">
        <f>'[3]Total Present Rate'!T1048-'Total Present Rate Full'!I1009</f>
        <v>0</v>
      </c>
      <c r="K1009">
        <f>'[3]Total Present Rate'!V1048-'Total Present Rate Full'!K1009</f>
        <v>0</v>
      </c>
      <c r="M1009">
        <f>'[3]Total Present Rate'!X1048-'Total Present Rate Full'!M1009</f>
        <v>0</v>
      </c>
      <c r="O1009">
        <f>'[3]Total Present Rate'!Z1048-'Total Present Rate Full'!O1009</f>
        <v>0</v>
      </c>
      <c r="Q1009">
        <f>'[3]Total Present Rate'!AB1048-'Total Present Rate Full'!Q1009</f>
        <v>0</v>
      </c>
      <c r="S1009">
        <f>'[3]Total Present Rate'!AD1048-'Total Present Rate Full'!S1009</f>
        <v>0</v>
      </c>
      <c r="U1009">
        <f>'[3]Total Present Rate'!AF1048-'Total Present Rate Full'!U1009</f>
        <v>0</v>
      </c>
      <c r="W1009">
        <f>'[3]Total Present Rate'!AH1048-'Total Present Rate Full'!W1009</f>
        <v>0</v>
      </c>
      <c r="Y1009">
        <f>'[3]Total Present Rate'!AJ1048-'Total Present Rate Full'!Y1009</f>
        <v>0</v>
      </c>
      <c r="AA1009">
        <f>'[3]Total Present Rate'!AL1048-'Total Present Rate Full'!AA1009</f>
        <v>0</v>
      </c>
      <c r="AC1009">
        <f>'[3]Total Present Rate'!AN1048-'Total Present Rate Full'!AC1009</f>
        <v>0</v>
      </c>
      <c r="AE1009">
        <f>'[3]Total Present Rate'!AP1048-'Total Present Rate Full'!AE1009</f>
        <v>0</v>
      </c>
      <c r="AG1009">
        <f>'[3]Total Present Rate'!AR1048-'Total Present Rate Full'!AG1009</f>
        <v>0</v>
      </c>
    </row>
    <row r="1010" spans="6:33" x14ac:dyDescent="0.2">
      <c r="F1010" s="79" t="s">
        <v>104</v>
      </c>
      <c r="G1010">
        <f>'[3]Total Present Rate'!R1049-'Total Present Rate Full'!G1010</f>
        <v>0</v>
      </c>
      <c r="I1010">
        <f>'[3]Total Present Rate'!T1049-'Total Present Rate Full'!I1010</f>
        <v>0</v>
      </c>
      <c r="K1010">
        <f>'[3]Total Present Rate'!V1049-'Total Present Rate Full'!K1010</f>
        <v>0</v>
      </c>
      <c r="M1010">
        <f>'[3]Total Present Rate'!X1049-'Total Present Rate Full'!M1010</f>
        <v>0</v>
      </c>
      <c r="O1010">
        <f>'[3]Total Present Rate'!Z1049-'Total Present Rate Full'!O1010</f>
        <v>0</v>
      </c>
      <c r="Q1010">
        <f>'[3]Total Present Rate'!AB1049-'Total Present Rate Full'!Q1010</f>
        <v>0</v>
      </c>
      <c r="S1010">
        <f>'[3]Total Present Rate'!AD1049-'Total Present Rate Full'!S1010</f>
        <v>0</v>
      </c>
      <c r="U1010">
        <f>'[3]Total Present Rate'!AF1049-'Total Present Rate Full'!U1010</f>
        <v>0</v>
      </c>
      <c r="W1010">
        <f>'[3]Total Present Rate'!AH1049-'Total Present Rate Full'!W1010</f>
        <v>0</v>
      </c>
      <c r="Y1010">
        <f>'[3]Total Present Rate'!AJ1049-'Total Present Rate Full'!Y1010</f>
        <v>0</v>
      </c>
      <c r="AA1010">
        <f>'[3]Total Present Rate'!AL1049-'Total Present Rate Full'!AA1010</f>
        <v>0</v>
      </c>
      <c r="AC1010">
        <f>'[3]Total Present Rate'!AN1049-'Total Present Rate Full'!AC1010</f>
        <v>0</v>
      </c>
      <c r="AE1010">
        <f>'[3]Total Present Rate'!AP1049-'Total Present Rate Full'!AE1010</f>
        <v>0</v>
      </c>
      <c r="AG1010">
        <f>'[3]Total Present Rate'!AR1049-'Total Present Rate Full'!AG1010</f>
        <v>0</v>
      </c>
    </row>
    <row r="1011" spans="6:33" x14ac:dyDescent="0.2">
      <c r="F1011" s="79" t="s">
        <v>99</v>
      </c>
      <c r="G1011">
        <f>'[3]Total Present Rate'!R1050-'Total Present Rate Full'!G1011</f>
        <v>0</v>
      </c>
      <c r="I1011">
        <f>'[3]Total Present Rate'!T1050-'Total Present Rate Full'!I1011</f>
        <v>0</v>
      </c>
      <c r="K1011">
        <f>'[3]Total Present Rate'!V1050-'Total Present Rate Full'!K1011</f>
        <v>0</v>
      </c>
      <c r="M1011">
        <f>'[3]Total Present Rate'!X1050-'Total Present Rate Full'!M1011</f>
        <v>0</v>
      </c>
      <c r="O1011">
        <f>'[3]Total Present Rate'!Z1050-'Total Present Rate Full'!O1011</f>
        <v>0</v>
      </c>
      <c r="Q1011">
        <f>'[3]Total Present Rate'!AB1050-'Total Present Rate Full'!Q1011</f>
        <v>0</v>
      </c>
      <c r="S1011">
        <f>'[3]Total Present Rate'!AD1050-'Total Present Rate Full'!S1011</f>
        <v>0</v>
      </c>
      <c r="U1011">
        <f>'[3]Total Present Rate'!AF1050-'Total Present Rate Full'!U1011</f>
        <v>0</v>
      </c>
      <c r="W1011">
        <f>'[3]Total Present Rate'!AH1050-'Total Present Rate Full'!W1011</f>
        <v>0</v>
      </c>
      <c r="Y1011">
        <f>'[3]Total Present Rate'!AJ1050-'Total Present Rate Full'!Y1011</f>
        <v>0</v>
      </c>
      <c r="AA1011">
        <f>'[3]Total Present Rate'!AL1050-'Total Present Rate Full'!AA1011</f>
        <v>0</v>
      </c>
      <c r="AC1011">
        <f>'[3]Total Present Rate'!AN1050-'Total Present Rate Full'!AC1011</f>
        <v>0</v>
      </c>
      <c r="AE1011">
        <f>'[3]Total Present Rate'!AP1050-'Total Present Rate Full'!AE1011</f>
        <v>0</v>
      </c>
      <c r="AG1011">
        <f>'[3]Total Present Rate'!AR1050-'Total Present Rate Full'!AG1011</f>
        <v>0</v>
      </c>
    </row>
    <row r="1012" spans="6:33" x14ac:dyDescent="0.2">
      <c r="F1012" s="79" t="s">
        <v>100</v>
      </c>
      <c r="G1012">
        <f>'[3]Total Present Rate'!R1051-'Total Present Rate Full'!G1012</f>
        <v>0</v>
      </c>
      <c r="I1012">
        <f>'[3]Total Present Rate'!T1051-'Total Present Rate Full'!I1012</f>
        <v>0</v>
      </c>
      <c r="K1012">
        <f>'[3]Total Present Rate'!V1051-'Total Present Rate Full'!K1012</f>
        <v>0</v>
      </c>
      <c r="M1012">
        <f>'[3]Total Present Rate'!X1051-'Total Present Rate Full'!M1012</f>
        <v>0</v>
      </c>
      <c r="O1012">
        <f>'[3]Total Present Rate'!Z1051-'Total Present Rate Full'!O1012</f>
        <v>0</v>
      </c>
      <c r="Q1012">
        <f>'[3]Total Present Rate'!AB1051-'Total Present Rate Full'!Q1012</f>
        <v>0</v>
      </c>
      <c r="S1012">
        <f>'[3]Total Present Rate'!AD1051-'Total Present Rate Full'!S1012</f>
        <v>0</v>
      </c>
      <c r="U1012">
        <f>'[3]Total Present Rate'!AF1051-'Total Present Rate Full'!U1012</f>
        <v>0</v>
      </c>
      <c r="W1012">
        <f>'[3]Total Present Rate'!AH1051-'Total Present Rate Full'!W1012</f>
        <v>0</v>
      </c>
      <c r="Y1012">
        <f>'[3]Total Present Rate'!AJ1051-'Total Present Rate Full'!Y1012</f>
        <v>0</v>
      </c>
      <c r="AA1012">
        <f>'[3]Total Present Rate'!AL1051-'Total Present Rate Full'!AA1012</f>
        <v>0</v>
      </c>
      <c r="AC1012">
        <f>'[3]Total Present Rate'!AN1051-'Total Present Rate Full'!AC1012</f>
        <v>0</v>
      </c>
      <c r="AE1012">
        <f>'[3]Total Present Rate'!AP1051-'Total Present Rate Full'!AE1012</f>
        <v>0</v>
      </c>
      <c r="AG1012">
        <f>'[3]Total Present Rate'!AR1051-'Total Present Rate Full'!AG1012</f>
        <v>0</v>
      </c>
    </row>
    <row r="1013" spans="6:33" x14ac:dyDescent="0.2">
      <c r="F1013" s="79" t="s">
        <v>105</v>
      </c>
      <c r="G1013">
        <f>'[3]Total Present Rate'!R1052-'Total Present Rate Full'!G1013</f>
        <v>0</v>
      </c>
      <c r="I1013">
        <f>'[3]Total Present Rate'!T1052-'Total Present Rate Full'!I1013</f>
        <v>0</v>
      </c>
      <c r="K1013">
        <f>'[3]Total Present Rate'!V1052-'Total Present Rate Full'!K1013</f>
        <v>0</v>
      </c>
      <c r="M1013">
        <f>'[3]Total Present Rate'!X1052-'Total Present Rate Full'!M1013</f>
        <v>0</v>
      </c>
      <c r="O1013">
        <f>'[3]Total Present Rate'!Z1052-'Total Present Rate Full'!O1013</f>
        <v>0</v>
      </c>
      <c r="Q1013">
        <f>'[3]Total Present Rate'!AB1052-'Total Present Rate Full'!Q1013</f>
        <v>0</v>
      </c>
      <c r="S1013">
        <f>'[3]Total Present Rate'!AD1052-'Total Present Rate Full'!S1013</f>
        <v>0</v>
      </c>
      <c r="U1013">
        <f>'[3]Total Present Rate'!AF1052-'Total Present Rate Full'!U1013</f>
        <v>0</v>
      </c>
      <c r="W1013">
        <f>'[3]Total Present Rate'!AH1052-'Total Present Rate Full'!W1013</f>
        <v>0</v>
      </c>
      <c r="Y1013">
        <f>'[3]Total Present Rate'!AJ1052-'Total Present Rate Full'!Y1013</f>
        <v>0</v>
      </c>
      <c r="AA1013">
        <f>'[3]Total Present Rate'!AL1052-'Total Present Rate Full'!AA1013</f>
        <v>0</v>
      </c>
      <c r="AC1013">
        <f>'[3]Total Present Rate'!AN1052-'Total Present Rate Full'!AC1013</f>
        <v>0</v>
      </c>
      <c r="AE1013">
        <f>'[3]Total Present Rate'!AP1052-'Total Present Rate Full'!AE1013</f>
        <v>0</v>
      </c>
      <c r="AG1013">
        <f>'[3]Total Present Rate'!AR1052-'Total Present Rate Full'!AG1013</f>
        <v>0</v>
      </c>
    </row>
    <row r="1014" spans="6:33" x14ac:dyDescent="0.2">
      <c r="F1014" s="15" t="s">
        <v>48</v>
      </c>
      <c r="G1014">
        <f>'[3]Total Present Rate'!R1053-'Total Present Rate Full'!G1014</f>
        <v>0</v>
      </c>
      <c r="I1014">
        <f>'[3]Total Present Rate'!T1053-'Total Present Rate Full'!I1014</f>
        <v>0</v>
      </c>
      <c r="K1014">
        <f>'[3]Total Present Rate'!V1053-'Total Present Rate Full'!K1014</f>
        <v>0</v>
      </c>
      <c r="M1014">
        <f>'[3]Total Present Rate'!X1053-'Total Present Rate Full'!M1014</f>
        <v>0</v>
      </c>
      <c r="O1014">
        <f>'[3]Total Present Rate'!Z1053-'Total Present Rate Full'!O1014</f>
        <v>0</v>
      </c>
      <c r="Q1014">
        <f>'[3]Total Present Rate'!AB1053-'Total Present Rate Full'!Q1014</f>
        <v>0</v>
      </c>
      <c r="S1014">
        <f>'[3]Total Present Rate'!AD1053-'Total Present Rate Full'!S1014</f>
        <v>0</v>
      </c>
      <c r="U1014">
        <f>'[3]Total Present Rate'!AF1053-'Total Present Rate Full'!U1014</f>
        <v>0</v>
      </c>
      <c r="W1014">
        <f>'[3]Total Present Rate'!AH1053-'Total Present Rate Full'!W1014</f>
        <v>0</v>
      </c>
      <c r="Y1014">
        <f>'[3]Total Present Rate'!AJ1053-'Total Present Rate Full'!Y1014</f>
        <v>0</v>
      </c>
      <c r="AA1014">
        <f>'[3]Total Present Rate'!AL1053-'Total Present Rate Full'!AA1014</f>
        <v>0</v>
      </c>
      <c r="AC1014">
        <f>'[3]Total Present Rate'!AN1053-'Total Present Rate Full'!AC1014</f>
        <v>0</v>
      </c>
      <c r="AE1014">
        <f>'[3]Total Present Rate'!AP1053-'Total Present Rate Full'!AE1014</f>
        <v>0</v>
      </c>
      <c r="AG1014">
        <f>'[3]Total Present Rate'!AR1053-'Total Present Rate Full'!AG1014</f>
        <v>0</v>
      </c>
    </row>
    <row r="1015" spans="6:33" x14ac:dyDescent="0.2">
      <c r="F1015" s="1"/>
    </row>
    <row r="1016" spans="6:33" x14ac:dyDescent="0.2">
      <c r="F1016" s="13" t="s">
        <v>182</v>
      </c>
    </row>
    <row r="1017" spans="6:33" x14ac:dyDescent="0.2">
      <c r="F1017" s="1" t="s">
        <v>37</v>
      </c>
      <c r="G1017">
        <f>'[3]Total Present Rate'!R1056-'Total Present Rate Full'!G1017</f>
        <v>0</v>
      </c>
      <c r="I1017">
        <f>'[3]Total Present Rate'!T1056-'Total Present Rate Full'!I1017</f>
        <v>0</v>
      </c>
      <c r="K1017">
        <f>'[3]Total Present Rate'!V1056-'Total Present Rate Full'!K1017</f>
        <v>0</v>
      </c>
      <c r="M1017">
        <f>'[3]Total Present Rate'!X1056-'Total Present Rate Full'!M1017</f>
        <v>0</v>
      </c>
      <c r="O1017">
        <f>'[3]Total Present Rate'!Z1056-'Total Present Rate Full'!O1017</f>
        <v>0</v>
      </c>
      <c r="Q1017">
        <f>'[3]Total Present Rate'!AB1056-'Total Present Rate Full'!Q1017</f>
        <v>0</v>
      </c>
      <c r="S1017">
        <f>'[3]Total Present Rate'!AD1056-'Total Present Rate Full'!S1017</f>
        <v>0</v>
      </c>
      <c r="U1017">
        <f>'[3]Total Present Rate'!AF1056-'Total Present Rate Full'!U1017</f>
        <v>0</v>
      </c>
      <c r="W1017">
        <f>'[3]Total Present Rate'!AH1056-'Total Present Rate Full'!W1017</f>
        <v>0</v>
      </c>
      <c r="Y1017">
        <f>'[3]Total Present Rate'!AJ1056-'Total Present Rate Full'!Y1017</f>
        <v>0</v>
      </c>
      <c r="AA1017">
        <f>'[3]Total Present Rate'!AL1056-'Total Present Rate Full'!AA1017</f>
        <v>0</v>
      </c>
      <c r="AC1017">
        <f>'[3]Total Present Rate'!AN1056-'Total Present Rate Full'!AC1017</f>
        <v>0</v>
      </c>
      <c r="AE1017">
        <f>'[3]Total Present Rate'!AP1056-'Total Present Rate Full'!AE1017</f>
        <v>0</v>
      </c>
      <c r="AG1017">
        <f>'[3]Total Present Rate'!AR1056-'Total Present Rate Full'!AG1017</f>
        <v>0</v>
      </c>
    </row>
    <row r="1018" spans="6:33" x14ac:dyDescent="0.2">
      <c r="F1018" s="1" t="s">
        <v>39</v>
      </c>
      <c r="G1018">
        <v>0</v>
      </c>
      <c r="I1018">
        <v>0</v>
      </c>
      <c r="K1018">
        <v>0</v>
      </c>
      <c r="M1018">
        <v>0</v>
      </c>
      <c r="O1018">
        <v>0</v>
      </c>
      <c r="Q1018">
        <v>0</v>
      </c>
      <c r="S1018">
        <v>0</v>
      </c>
      <c r="U1018">
        <v>0</v>
      </c>
      <c r="W1018">
        <v>0</v>
      </c>
      <c r="Y1018">
        <v>0</v>
      </c>
      <c r="AA1018">
        <v>0</v>
      </c>
      <c r="AC1018">
        <v>0</v>
      </c>
      <c r="AE1018">
        <v>0</v>
      </c>
      <c r="AG1018">
        <v>0</v>
      </c>
    </row>
    <row r="1019" spans="6:33" x14ac:dyDescent="0.2">
      <c r="F1019" s="39" t="s">
        <v>225</v>
      </c>
      <c r="G1019">
        <v>0</v>
      </c>
      <c r="I1019">
        <v>0</v>
      </c>
      <c r="K1019">
        <v>0</v>
      </c>
      <c r="M1019">
        <v>0</v>
      </c>
      <c r="O1019">
        <v>0</v>
      </c>
      <c r="Q1019">
        <v>0</v>
      </c>
      <c r="S1019">
        <v>0</v>
      </c>
      <c r="U1019">
        <v>0</v>
      </c>
      <c r="W1019">
        <v>0</v>
      </c>
      <c r="Y1019">
        <v>0</v>
      </c>
      <c r="AA1019">
        <v>0</v>
      </c>
      <c r="AC1019">
        <v>0</v>
      </c>
      <c r="AE1019">
        <v>0</v>
      </c>
      <c r="AG1019">
        <v>0</v>
      </c>
    </row>
    <row r="1020" spans="6:33" x14ac:dyDescent="0.2">
      <c r="F1020" s="1" t="s">
        <v>42</v>
      </c>
      <c r="G1020">
        <v>0</v>
      </c>
      <c r="I1020">
        <v>0</v>
      </c>
      <c r="K1020">
        <v>0</v>
      </c>
      <c r="M1020">
        <v>0</v>
      </c>
      <c r="O1020">
        <v>0</v>
      </c>
      <c r="Q1020">
        <v>0</v>
      </c>
      <c r="S1020">
        <v>0</v>
      </c>
      <c r="U1020">
        <v>0</v>
      </c>
      <c r="W1020">
        <v>0</v>
      </c>
      <c r="Y1020">
        <v>0</v>
      </c>
      <c r="AA1020">
        <v>0</v>
      </c>
      <c r="AC1020">
        <v>0</v>
      </c>
      <c r="AE1020">
        <v>0</v>
      </c>
      <c r="AG1020">
        <v>0</v>
      </c>
    </row>
    <row r="1021" spans="6:33" x14ac:dyDescent="0.2">
      <c r="F1021" s="24" t="s">
        <v>94</v>
      </c>
      <c r="G1021">
        <v>0</v>
      </c>
      <c r="I1021">
        <v>0</v>
      </c>
      <c r="K1021">
        <v>0</v>
      </c>
      <c r="M1021">
        <v>0</v>
      </c>
      <c r="O1021">
        <v>0</v>
      </c>
      <c r="Q1021">
        <v>0</v>
      </c>
      <c r="S1021">
        <v>0</v>
      </c>
      <c r="U1021">
        <v>0</v>
      </c>
      <c r="W1021">
        <v>0</v>
      </c>
      <c r="Y1021">
        <v>0</v>
      </c>
      <c r="AA1021">
        <v>0</v>
      </c>
      <c r="AC1021">
        <v>0</v>
      </c>
      <c r="AE1021">
        <v>0</v>
      </c>
      <c r="AG1021">
        <v>0</v>
      </c>
    </row>
    <row r="1022" spans="6:33" x14ac:dyDescent="0.2">
      <c r="F1022" s="24" t="s">
        <v>95</v>
      </c>
      <c r="G1022">
        <v>0</v>
      </c>
      <c r="I1022">
        <v>0</v>
      </c>
      <c r="K1022">
        <v>0</v>
      </c>
      <c r="M1022">
        <v>0</v>
      </c>
      <c r="O1022">
        <v>0</v>
      </c>
      <c r="Q1022">
        <v>0</v>
      </c>
      <c r="S1022">
        <v>0</v>
      </c>
      <c r="U1022">
        <v>0</v>
      </c>
      <c r="W1022">
        <v>0</v>
      </c>
      <c r="Y1022">
        <v>0</v>
      </c>
      <c r="AA1022">
        <v>0</v>
      </c>
      <c r="AC1022">
        <v>0</v>
      </c>
      <c r="AE1022">
        <v>0</v>
      </c>
      <c r="AG1022">
        <v>0</v>
      </c>
    </row>
    <row r="1023" spans="6:33" x14ac:dyDescent="0.2">
      <c r="F1023" s="1" t="s">
        <v>96</v>
      </c>
      <c r="G1023">
        <v>0</v>
      </c>
      <c r="I1023">
        <v>0</v>
      </c>
      <c r="K1023">
        <v>0</v>
      </c>
      <c r="M1023">
        <v>0</v>
      </c>
      <c r="O1023">
        <v>0</v>
      </c>
      <c r="Q1023">
        <v>0</v>
      </c>
      <c r="S1023">
        <v>0</v>
      </c>
      <c r="U1023">
        <v>0</v>
      </c>
      <c r="W1023">
        <v>0</v>
      </c>
      <c r="Y1023">
        <v>0</v>
      </c>
      <c r="AA1023">
        <v>0</v>
      </c>
      <c r="AC1023">
        <v>0</v>
      </c>
      <c r="AE1023">
        <v>0</v>
      </c>
      <c r="AG1023">
        <v>0</v>
      </c>
    </row>
    <row r="1024" spans="6:33" x14ac:dyDescent="0.2">
      <c r="F1024" s="79" t="s">
        <v>97</v>
      </c>
      <c r="G1024">
        <f>'[3]Total Present Rate'!R1058-'Total Present Rate Full'!G1024</f>
        <v>0</v>
      </c>
      <c r="I1024">
        <f>'[3]Total Present Rate'!T1058-'Total Present Rate Full'!I1024</f>
        <v>0</v>
      </c>
      <c r="K1024">
        <f>'[3]Total Present Rate'!V1058-'Total Present Rate Full'!K1024</f>
        <v>0</v>
      </c>
      <c r="M1024">
        <f>'[3]Total Present Rate'!X1058-'Total Present Rate Full'!M1024</f>
        <v>0</v>
      </c>
      <c r="O1024">
        <f>'[3]Total Present Rate'!Z1058-'Total Present Rate Full'!O1024</f>
        <v>0</v>
      </c>
      <c r="Q1024">
        <f>'[3]Total Present Rate'!AB1058-'Total Present Rate Full'!Q1024</f>
        <v>0</v>
      </c>
      <c r="S1024">
        <f>'[3]Total Present Rate'!AD1058-'Total Present Rate Full'!S1024</f>
        <v>0</v>
      </c>
      <c r="U1024">
        <f>'[3]Total Present Rate'!AF1058-'Total Present Rate Full'!U1024</f>
        <v>0</v>
      </c>
      <c r="W1024">
        <f>'[3]Total Present Rate'!AH1058-'Total Present Rate Full'!W1024</f>
        <v>0</v>
      </c>
      <c r="Y1024">
        <f>'[3]Total Present Rate'!AJ1058-'Total Present Rate Full'!Y1024</f>
        <v>0</v>
      </c>
      <c r="AA1024">
        <f>'[3]Total Present Rate'!AL1058-'Total Present Rate Full'!AA1024</f>
        <v>0</v>
      </c>
      <c r="AC1024">
        <f>'[3]Total Present Rate'!AN1058-'Total Present Rate Full'!AC1024</f>
        <v>0</v>
      </c>
      <c r="AE1024">
        <f>'[3]Total Present Rate'!AP1058-'Total Present Rate Full'!AE1024</f>
        <v>0</v>
      </c>
      <c r="AG1024">
        <f>'[3]Total Present Rate'!AR1058-'Total Present Rate Full'!AG1024</f>
        <v>0</v>
      </c>
    </row>
    <row r="1025" spans="6:33" x14ac:dyDescent="0.2">
      <c r="F1025" s="79" t="s">
        <v>98</v>
      </c>
      <c r="G1025">
        <f>'[3]Total Present Rate'!R1059-'Total Present Rate Full'!G1025</f>
        <v>0</v>
      </c>
      <c r="I1025">
        <f>'[3]Total Present Rate'!T1059-'Total Present Rate Full'!I1025</f>
        <v>0</v>
      </c>
      <c r="K1025">
        <f>'[3]Total Present Rate'!V1059-'Total Present Rate Full'!K1025</f>
        <v>0</v>
      </c>
      <c r="M1025">
        <f>'[3]Total Present Rate'!X1059-'Total Present Rate Full'!M1025</f>
        <v>0</v>
      </c>
      <c r="O1025">
        <f>'[3]Total Present Rate'!Z1059-'Total Present Rate Full'!O1025</f>
        <v>0</v>
      </c>
      <c r="Q1025">
        <f>'[3]Total Present Rate'!AB1059-'Total Present Rate Full'!Q1025</f>
        <v>0</v>
      </c>
      <c r="S1025">
        <f>'[3]Total Present Rate'!AD1059-'Total Present Rate Full'!S1025</f>
        <v>0</v>
      </c>
      <c r="U1025">
        <f>'[3]Total Present Rate'!AF1059-'Total Present Rate Full'!U1025</f>
        <v>0</v>
      </c>
      <c r="W1025">
        <f>'[3]Total Present Rate'!AH1059-'Total Present Rate Full'!W1025</f>
        <v>0</v>
      </c>
      <c r="Y1025">
        <f>'[3]Total Present Rate'!AJ1059-'Total Present Rate Full'!Y1025</f>
        <v>0</v>
      </c>
      <c r="AA1025">
        <f>'[3]Total Present Rate'!AL1059-'Total Present Rate Full'!AA1025</f>
        <v>0</v>
      </c>
      <c r="AC1025">
        <f>'[3]Total Present Rate'!AN1059-'Total Present Rate Full'!AC1025</f>
        <v>0</v>
      </c>
      <c r="AE1025">
        <f>'[3]Total Present Rate'!AP1059-'Total Present Rate Full'!AE1025</f>
        <v>0</v>
      </c>
      <c r="AG1025">
        <f>'[3]Total Present Rate'!AR1059-'Total Present Rate Full'!AG1025</f>
        <v>0</v>
      </c>
    </row>
    <row r="1026" spans="6:33" x14ac:dyDescent="0.2">
      <c r="F1026" s="79" t="s">
        <v>104</v>
      </c>
      <c r="G1026">
        <f>'[3]Total Present Rate'!R1060-'Total Present Rate Full'!G1026</f>
        <v>0</v>
      </c>
      <c r="I1026">
        <f>'[3]Total Present Rate'!T1060-'Total Present Rate Full'!I1026</f>
        <v>0</v>
      </c>
      <c r="K1026">
        <f>'[3]Total Present Rate'!V1060-'Total Present Rate Full'!K1026</f>
        <v>0</v>
      </c>
      <c r="M1026">
        <f>'[3]Total Present Rate'!X1060-'Total Present Rate Full'!M1026</f>
        <v>0</v>
      </c>
      <c r="O1026">
        <f>'[3]Total Present Rate'!Z1060-'Total Present Rate Full'!O1026</f>
        <v>0</v>
      </c>
      <c r="Q1026">
        <f>'[3]Total Present Rate'!AB1060-'Total Present Rate Full'!Q1026</f>
        <v>0</v>
      </c>
      <c r="S1026">
        <f>'[3]Total Present Rate'!AD1060-'Total Present Rate Full'!S1026</f>
        <v>0</v>
      </c>
      <c r="U1026">
        <f>'[3]Total Present Rate'!AF1060-'Total Present Rate Full'!U1026</f>
        <v>0</v>
      </c>
      <c r="W1026">
        <f>'[3]Total Present Rate'!AH1060-'Total Present Rate Full'!W1026</f>
        <v>0</v>
      </c>
      <c r="Y1026">
        <f>'[3]Total Present Rate'!AJ1060-'Total Present Rate Full'!Y1026</f>
        <v>0</v>
      </c>
      <c r="AA1026">
        <f>'[3]Total Present Rate'!AL1060-'Total Present Rate Full'!AA1026</f>
        <v>0</v>
      </c>
      <c r="AC1026">
        <f>'[3]Total Present Rate'!AN1060-'Total Present Rate Full'!AC1026</f>
        <v>0</v>
      </c>
      <c r="AE1026">
        <f>'[3]Total Present Rate'!AP1060-'Total Present Rate Full'!AE1026</f>
        <v>0</v>
      </c>
      <c r="AG1026">
        <f>'[3]Total Present Rate'!AR1060-'Total Present Rate Full'!AG1026</f>
        <v>0</v>
      </c>
    </row>
    <row r="1027" spans="6:33" x14ac:dyDescent="0.2">
      <c r="F1027" s="79" t="s">
        <v>99</v>
      </c>
      <c r="G1027">
        <f>'[3]Total Present Rate'!R1061-'Total Present Rate Full'!G1027</f>
        <v>0</v>
      </c>
      <c r="I1027">
        <f>'[3]Total Present Rate'!T1061-'Total Present Rate Full'!I1027</f>
        <v>0</v>
      </c>
      <c r="K1027">
        <f>'[3]Total Present Rate'!V1061-'Total Present Rate Full'!K1027</f>
        <v>0</v>
      </c>
      <c r="M1027">
        <f>'[3]Total Present Rate'!X1061-'Total Present Rate Full'!M1027</f>
        <v>0</v>
      </c>
      <c r="O1027">
        <f>'[3]Total Present Rate'!Z1061-'Total Present Rate Full'!O1027</f>
        <v>0</v>
      </c>
      <c r="Q1027">
        <f>'[3]Total Present Rate'!AB1061-'Total Present Rate Full'!Q1027</f>
        <v>0</v>
      </c>
      <c r="S1027">
        <f>'[3]Total Present Rate'!AD1061-'Total Present Rate Full'!S1027</f>
        <v>0</v>
      </c>
      <c r="U1027">
        <f>'[3]Total Present Rate'!AF1061-'Total Present Rate Full'!U1027</f>
        <v>0</v>
      </c>
      <c r="W1027">
        <f>'[3]Total Present Rate'!AH1061-'Total Present Rate Full'!W1027</f>
        <v>0</v>
      </c>
      <c r="Y1027">
        <f>'[3]Total Present Rate'!AJ1061-'Total Present Rate Full'!Y1027</f>
        <v>0</v>
      </c>
      <c r="AA1027">
        <f>'[3]Total Present Rate'!AL1061-'Total Present Rate Full'!AA1027</f>
        <v>0</v>
      </c>
      <c r="AC1027">
        <f>'[3]Total Present Rate'!AN1061-'Total Present Rate Full'!AC1027</f>
        <v>0</v>
      </c>
      <c r="AE1027">
        <f>'[3]Total Present Rate'!AP1061-'Total Present Rate Full'!AE1027</f>
        <v>0</v>
      </c>
      <c r="AG1027">
        <f>'[3]Total Present Rate'!AR1061-'Total Present Rate Full'!AG1027</f>
        <v>0</v>
      </c>
    </row>
    <row r="1028" spans="6:33" x14ac:dyDescent="0.2">
      <c r="F1028" s="79" t="s">
        <v>100</v>
      </c>
      <c r="G1028">
        <f>'[3]Total Present Rate'!R1062-'Total Present Rate Full'!G1028</f>
        <v>0</v>
      </c>
      <c r="I1028">
        <f>'[3]Total Present Rate'!T1062-'Total Present Rate Full'!I1028</f>
        <v>0</v>
      </c>
      <c r="K1028">
        <f>'[3]Total Present Rate'!V1062-'Total Present Rate Full'!K1028</f>
        <v>0</v>
      </c>
      <c r="M1028">
        <f>'[3]Total Present Rate'!X1062-'Total Present Rate Full'!M1028</f>
        <v>0</v>
      </c>
      <c r="O1028">
        <f>'[3]Total Present Rate'!Z1062-'Total Present Rate Full'!O1028</f>
        <v>0</v>
      </c>
      <c r="Q1028">
        <f>'[3]Total Present Rate'!AB1062-'Total Present Rate Full'!Q1028</f>
        <v>0</v>
      </c>
      <c r="S1028">
        <f>'[3]Total Present Rate'!AD1062-'Total Present Rate Full'!S1028</f>
        <v>0</v>
      </c>
      <c r="U1028">
        <f>'[3]Total Present Rate'!AF1062-'Total Present Rate Full'!U1028</f>
        <v>0</v>
      </c>
      <c r="W1028">
        <f>'[3]Total Present Rate'!AH1062-'Total Present Rate Full'!W1028</f>
        <v>0</v>
      </c>
      <c r="Y1028">
        <f>'[3]Total Present Rate'!AJ1062-'Total Present Rate Full'!Y1028</f>
        <v>0</v>
      </c>
      <c r="AA1028">
        <f>'[3]Total Present Rate'!AL1062-'Total Present Rate Full'!AA1028</f>
        <v>0</v>
      </c>
      <c r="AC1028">
        <f>'[3]Total Present Rate'!AN1062-'Total Present Rate Full'!AC1028</f>
        <v>0</v>
      </c>
      <c r="AE1028">
        <f>'[3]Total Present Rate'!AP1062-'Total Present Rate Full'!AE1028</f>
        <v>0</v>
      </c>
      <c r="AG1028">
        <f>'[3]Total Present Rate'!AR1062-'Total Present Rate Full'!AG1028</f>
        <v>0</v>
      </c>
    </row>
    <row r="1029" spans="6:33" x14ac:dyDescent="0.2">
      <c r="F1029" s="79" t="s">
        <v>105</v>
      </c>
      <c r="G1029">
        <f>'[3]Total Present Rate'!R1063-'Total Present Rate Full'!G1029</f>
        <v>0</v>
      </c>
      <c r="I1029">
        <f>'[3]Total Present Rate'!T1063-'Total Present Rate Full'!I1029</f>
        <v>0</v>
      </c>
      <c r="K1029">
        <f>'[3]Total Present Rate'!V1063-'Total Present Rate Full'!K1029</f>
        <v>0</v>
      </c>
      <c r="M1029">
        <f>'[3]Total Present Rate'!X1063-'Total Present Rate Full'!M1029</f>
        <v>0</v>
      </c>
      <c r="O1029">
        <f>'[3]Total Present Rate'!Z1063-'Total Present Rate Full'!O1029</f>
        <v>0</v>
      </c>
      <c r="Q1029">
        <f>'[3]Total Present Rate'!AB1063-'Total Present Rate Full'!Q1029</f>
        <v>0</v>
      </c>
      <c r="S1029">
        <f>'[3]Total Present Rate'!AD1063-'Total Present Rate Full'!S1029</f>
        <v>0</v>
      </c>
      <c r="U1029">
        <f>'[3]Total Present Rate'!AF1063-'Total Present Rate Full'!U1029</f>
        <v>0</v>
      </c>
      <c r="W1029">
        <f>'[3]Total Present Rate'!AH1063-'Total Present Rate Full'!W1029</f>
        <v>0</v>
      </c>
      <c r="Y1029">
        <f>'[3]Total Present Rate'!AJ1063-'Total Present Rate Full'!Y1029</f>
        <v>0</v>
      </c>
      <c r="AA1029">
        <f>'[3]Total Present Rate'!AL1063-'Total Present Rate Full'!AA1029</f>
        <v>0</v>
      </c>
      <c r="AC1029">
        <f>'[3]Total Present Rate'!AN1063-'Total Present Rate Full'!AC1029</f>
        <v>0</v>
      </c>
      <c r="AE1029">
        <f>'[3]Total Present Rate'!AP1063-'Total Present Rate Full'!AE1029</f>
        <v>0</v>
      </c>
      <c r="AG1029">
        <f>'[3]Total Present Rate'!AR1063-'Total Present Rate Full'!AG1029</f>
        <v>0</v>
      </c>
    </row>
    <row r="1030" spans="6:33" x14ac:dyDescent="0.2">
      <c r="F1030" s="15" t="s">
        <v>48</v>
      </c>
      <c r="G1030">
        <f>'[3]Total Present Rate'!R1064-'Total Present Rate Full'!G1030</f>
        <v>0</v>
      </c>
      <c r="I1030">
        <f>'[3]Total Present Rate'!T1064-'Total Present Rate Full'!I1030</f>
        <v>0</v>
      </c>
      <c r="K1030">
        <f>'[3]Total Present Rate'!V1064-'Total Present Rate Full'!K1030</f>
        <v>0</v>
      </c>
      <c r="M1030">
        <f>'[3]Total Present Rate'!X1064-'Total Present Rate Full'!M1030</f>
        <v>0</v>
      </c>
      <c r="O1030">
        <f>'[3]Total Present Rate'!Z1064-'Total Present Rate Full'!O1030</f>
        <v>0</v>
      </c>
      <c r="Q1030">
        <f>'[3]Total Present Rate'!AB1064-'Total Present Rate Full'!Q1030</f>
        <v>0</v>
      </c>
      <c r="S1030">
        <f>'[3]Total Present Rate'!AD1064-'Total Present Rate Full'!S1030</f>
        <v>0</v>
      </c>
      <c r="U1030">
        <f>'[3]Total Present Rate'!AF1064-'Total Present Rate Full'!U1030</f>
        <v>0</v>
      </c>
      <c r="W1030">
        <f>'[3]Total Present Rate'!AH1064-'Total Present Rate Full'!W1030</f>
        <v>0</v>
      </c>
      <c r="Y1030">
        <f>'[3]Total Present Rate'!AJ1064-'Total Present Rate Full'!Y1030</f>
        <v>0</v>
      </c>
      <c r="AA1030">
        <f>'[3]Total Present Rate'!AL1064-'Total Present Rate Full'!AA1030</f>
        <v>0</v>
      </c>
      <c r="AC1030">
        <f>'[3]Total Present Rate'!AN1064-'Total Present Rate Full'!AC1030</f>
        <v>0</v>
      </c>
      <c r="AE1030">
        <f>'[3]Total Present Rate'!AP1064-'Total Present Rate Full'!AE1030</f>
        <v>0</v>
      </c>
      <c r="AG1030">
        <f>'[3]Total Present Rate'!AR1064-'Total Present Rate Full'!AG1030</f>
        <v>0</v>
      </c>
    </row>
    <row r="1031" spans="6:33" x14ac:dyDescent="0.2">
      <c r="F1031" s="15"/>
    </row>
    <row r="1032" spans="6:33" x14ac:dyDescent="0.2">
      <c r="F1032" s="54" t="s">
        <v>250</v>
      </c>
    </row>
    <row r="1033" spans="6:33" x14ac:dyDescent="0.2">
      <c r="F1033" s="1" t="s">
        <v>37</v>
      </c>
      <c r="G1033">
        <f>'[3]Total Present Rate'!R1067-'Total Present Rate Full'!G1033</f>
        <v>0</v>
      </c>
      <c r="I1033">
        <f>'[3]Total Present Rate'!T1067-'Total Present Rate Full'!I1033</f>
        <v>0</v>
      </c>
      <c r="K1033">
        <f>'[3]Total Present Rate'!V1067-'Total Present Rate Full'!K1033</f>
        <v>0</v>
      </c>
      <c r="M1033">
        <f>'[3]Total Present Rate'!X1067-'Total Present Rate Full'!M1033</f>
        <v>0</v>
      </c>
      <c r="O1033">
        <f>'[3]Total Present Rate'!Z1067-'Total Present Rate Full'!O1033</f>
        <v>0</v>
      </c>
      <c r="Q1033">
        <f>'[3]Total Present Rate'!AB1067-'Total Present Rate Full'!Q1033</f>
        <v>0</v>
      </c>
      <c r="S1033">
        <f>'[3]Total Present Rate'!AD1067-'Total Present Rate Full'!S1033</f>
        <v>0</v>
      </c>
      <c r="U1033">
        <f>'[3]Total Present Rate'!AF1067-'Total Present Rate Full'!U1033</f>
        <v>0</v>
      </c>
      <c r="W1033">
        <f>'[3]Total Present Rate'!AH1067-'Total Present Rate Full'!W1033</f>
        <v>0</v>
      </c>
      <c r="Y1033">
        <f>'[3]Total Present Rate'!AJ1067-'Total Present Rate Full'!Y1033</f>
        <v>0</v>
      </c>
      <c r="AA1033">
        <f>'[3]Total Present Rate'!AL1067-'Total Present Rate Full'!AA1033</f>
        <v>0</v>
      </c>
      <c r="AC1033">
        <f>'[3]Total Present Rate'!AN1067-'Total Present Rate Full'!AC1033</f>
        <v>0</v>
      </c>
      <c r="AE1033">
        <f>'[3]Total Present Rate'!AP1067-'Total Present Rate Full'!AE1033</f>
        <v>0</v>
      </c>
      <c r="AG1033">
        <f>'[3]Total Present Rate'!AR1067-'Total Present Rate Full'!AG1033</f>
        <v>0</v>
      </c>
    </row>
    <row r="1034" spans="6:33" x14ac:dyDescent="0.2">
      <c r="F1034" s="1" t="s">
        <v>39</v>
      </c>
      <c r="G1034">
        <v>0</v>
      </c>
      <c r="I1034">
        <v>0</v>
      </c>
      <c r="K1034">
        <v>0</v>
      </c>
      <c r="M1034">
        <v>0</v>
      </c>
      <c r="O1034">
        <v>0</v>
      </c>
      <c r="Q1034">
        <v>0</v>
      </c>
      <c r="S1034">
        <v>0</v>
      </c>
      <c r="U1034">
        <v>0</v>
      </c>
      <c r="W1034">
        <v>0</v>
      </c>
      <c r="Y1034">
        <v>0</v>
      </c>
      <c r="AA1034">
        <v>0</v>
      </c>
      <c r="AC1034">
        <v>0</v>
      </c>
      <c r="AE1034">
        <v>0</v>
      </c>
      <c r="AG1034">
        <v>0</v>
      </c>
    </row>
    <row r="1035" spans="6:33" x14ac:dyDescent="0.2">
      <c r="F1035" s="39" t="s">
        <v>225</v>
      </c>
      <c r="G1035">
        <v>0</v>
      </c>
      <c r="I1035">
        <v>0</v>
      </c>
      <c r="K1035">
        <v>0</v>
      </c>
      <c r="M1035">
        <v>0</v>
      </c>
      <c r="O1035">
        <v>0</v>
      </c>
      <c r="Q1035">
        <v>0</v>
      </c>
      <c r="S1035">
        <v>0</v>
      </c>
      <c r="U1035">
        <v>0</v>
      </c>
      <c r="W1035">
        <v>0</v>
      </c>
      <c r="Y1035">
        <v>0</v>
      </c>
      <c r="AA1035">
        <v>0</v>
      </c>
      <c r="AC1035">
        <v>0</v>
      </c>
      <c r="AE1035">
        <v>0</v>
      </c>
      <c r="AG1035">
        <v>0</v>
      </c>
    </row>
    <row r="1036" spans="6:33" x14ac:dyDescent="0.2">
      <c r="F1036" s="1" t="s">
        <v>42</v>
      </c>
      <c r="G1036">
        <v>0</v>
      </c>
      <c r="I1036">
        <v>0</v>
      </c>
      <c r="K1036">
        <v>0</v>
      </c>
      <c r="M1036">
        <v>0</v>
      </c>
      <c r="O1036">
        <v>0</v>
      </c>
      <c r="Q1036">
        <v>0</v>
      </c>
      <c r="S1036">
        <v>0</v>
      </c>
      <c r="U1036">
        <v>0</v>
      </c>
      <c r="W1036">
        <v>0</v>
      </c>
      <c r="Y1036">
        <v>0</v>
      </c>
      <c r="AA1036">
        <v>0</v>
      </c>
      <c r="AC1036">
        <v>0</v>
      </c>
      <c r="AE1036">
        <v>0</v>
      </c>
      <c r="AG1036">
        <v>0</v>
      </c>
    </row>
    <row r="1037" spans="6:33" x14ac:dyDescent="0.2">
      <c r="F1037" s="24" t="s">
        <v>94</v>
      </c>
      <c r="G1037">
        <v>0</v>
      </c>
      <c r="I1037">
        <v>0</v>
      </c>
      <c r="K1037">
        <v>0</v>
      </c>
      <c r="M1037">
        <v>0</v>
      </c>
      <c r="O1037">
        <v>0</v>
      </c>
      <c r="Q1037">
        <v>0</v>
      </c>
      <c r="S1037">
        <v>0</v>
      </c>
      <c r="U1037">
        <v>0</v>
      </c>
      <c r="W1037">
        <v>0</v>
      </c>
      <c r="Y1037">
        <v>0</v>
      </c>
      <c r="AA1037">
        <v>0</v>
      </c>
      <c r="AC1037">
        <v>0</v>
      </c>
      <c r="AE1037">
        <v>0</v>
      </c>
      <c r="AG1037">
        <v>0</v>
      </c>
    </row>
    <row r="1038" spans="6:33" x14ac:dyDescent="0.2">
      <c r="F1038" s="24" t="s">
        <v>95</v>
      </c>
      <c r="G1038">
        <v>0</v>
      </c>
      <c r="I1038">
        <v>0</v>
      </c>
      <c r="K1038">
        <v>0</v>
      </c>
      <c r="M1038">
        <v>0</v>
      </c>
      <c r="O1038">
        <v>0</v>
      </c>
      <c r="Q1038">
        <v>0</v>
      </c>
      <c r="S1038">
        <v>0</v>
      </c>
      <c r="U1038">
        <v>0</v>
      </c>
      <c r="W1038">
        <v>0</v>
      </c>
      <c r="Y1038">
        <v>0</v>
      </c>
      <c r="AA1038">
        <v>0</v>
      </c>
      <c r="AC1038">
        <v>0</v>
      </c>
      <c r="AE1038">
        <v>0</v>
      </c>
      <c r="AG1038">
        <v>0</v>
      </c>
    </row>
    <row r="1039" spans="6:33" x14ac:dyDescent="0.2">
      <c r="F1039" s="1" t="s">
        <v>96</v>
      </c>
      <c r="G1039">
        <v>0</v>
      </c>
      <c r="I1039">
        <v>0</v>
      </c>
      <c r="K1039">
        <v>0</v>
      </c>
      <c r="M1039">
        <v>0</v>
      </c>
      <c r="O1039">
        <v>0</v>
      </c>
      <c r="Q1039">
        <v>0</v>
      </c>
      <c r="S1039">
        <v>0</v>
      </c>
      <c r="U1039">
        <v>0</v>
      </c>
      <c r="W1039">
        <v>0</v>
      </c>
      <c r="Y1039">
        <v>0</v>
      </c>
      <c r="AA1039">
        <v>0</v>
      </c>
      <c r="AC1039">
        <v>0</v>
      </c>
      <c r="AE1039">
        <v>0</v>
      </c>
      <c r="AG1039">
        <v>0</v>
      </c>
    </row>
    <row r="1040" spans="6:33" x14ac:dyDescent="0.2">
      <c r="F1040" s="79" t="s">
        <v>97</v>
      </c>
      <c r="G1040">
        <f>'[3]Total Present Rate'!R1069-'Total Present Rate Full'!G1040</f>
        <v>0</v>
      </c>
      <c r="I1040">
        <f>'[3]Total Present Rate'!T1069-'Total Present Rate Full'!I1040</f>
        <v>0</v>
      </c>
      <c r="K1040">
        <f>'[3]Total Present Rate'!V1069-'Total Present Rate Full'!K1040</f>
        <v>0</v>
      </c>
      <c r="M1040">
        <f>'[3]Total Present Rate'!X1069-'Total Present Rate Full'!M1040</f>
        <v>0</v>
      </c>
      <c r="O1040">
        <f>'[3]Total Present Rate'!Z1069-'Total Present Rate Full'!O1040</f>
        <v>0</v>
      </c>
      <c r="Q1040">
        <f>'[3]Total Present Rate'!AB1069-'Total Present Rate Full'!Q1040</f>
        <v>0</v>
      </c>
      <c r="S1040">
        <f>'[3]Total Present Rate'!AD1069-'Total Present Rate Full'!S1040</f>
        <v>0</v>
      </c>
      <c r="U1040">
        <f>'[3]Total Present Rate'!AF1069-'Total Present Rate Full'!U1040</f>
        <v>0</v>
      </c>
      <c r="W1040">
        <f>'[3]Total Present Rate'!AH1069-'Total Present Rate Full'!W1040</f>
        <v>0</v>
      </c>
      <c r="Y1040">
        <f>'[3]Total Present Rate'!AJ1069-'Total Present Rate Full'!Y1040</f>
        <v>0</v>
      </c>
      <c r="AA1040">
        <f>'[3]Total Present Rate'!AL1069-'Total Present Rate Full'!AA1040</f>
        <v>0</v>
      </c>
      <c r="AC1040">
        <f>'[3]Total Present Rate'!AN1069-'Total Present Rate Full'!AC1040</f>
        <v>0</v>
      </c>
      <c r="AE1040">
        <f>'[3]Total Present Rate'!AP1069-'Total Present Rate Full'!AE1040</f>
        <v>0</v>
      </c>
      <c r="AG1040">
        <f>'[3]Total Present Rate'!AR1069-'Total Present Rate Full'!AG1040</f>
        <v>0</v>
      </c>
    </row>
    <row r="1041" spans="6:33" x14ac:dyDescent="0.2">
      <c r="F1041" s="79" t="s">
        <v>98</v>
      </c>
      <c r="G1041">
        <f>'[3]Total Present Rate'!R1070-'Total Present Rate Full'!G1041</f>
        <v>0</v>
      </c>
      <c r="I1041">
        <f>'[3]Total Present Rate'!T1070-'Total Present Rate Full'!I1041</f>
        <v>0</v>
      </c>
      <c r="K1041">
        <f>'[3]Total Present Rate'!V1070-'Total Present Rate Full'!K1041</f>
        <v>0</v>
      </c>
      <c r="M1041">
        <f>'[3]Total Present Rate'!X1070-'Total Present Rate Full'!M1041</f>
        <v>0</v>
      </c>
      <c r="O1041">
        <f>'[3]Total Present Rate'!Z1070-'Total Present Rate Full'!O1041</f>
        <v>0</v>
      </c>
      <c r="Q1041">
        <f>'[3]Total Present Rate'!AB1070-'Total Present Rate Full'!Q1041</f>
        <v>0</v>
      </c>
      <c r="S1041">
        <f>'[3]Total Present Rate'!AD1070-'Total Present Rate Full'!S1041</f>
        <v>0</v>
      </c>
      <c r="U1041">
        <f>'[3]Total Present Rate'!AF1070-'Total Present Rate Full'!U1041</f>
        <v>0</v>
      </c>
      <c r="W1041">
        <f>'[3]Total Present Rate'!AH1070-'Total Present Rate Full'!W1041</f>
        <v>0</v>
      </c>
      <c r="Y1041">
        <f>'[3]Total Present Rate'!AJ1070-'Total Present Rate Full'!Y1041</f>
        <v>0</v>
      </c>
      <c r="AA1041">
        <f>'[3]Total Present Rate'!AL1070-'Total Present Rate Full'!AA1041</f>
        <v>0</v>
      </c>
      <c r="AC1041">
        <f>'[3]Total Present Rate'!AN1070-'Total Present Rate Full'!AC1041</f>
        <v>0</v>
      </c>
      <c r="AE1041">
        <f>'[3]Total Present Rate'!AP1070-'Total Present Rate Full'!AE1041</f>
        <v>0</v>
      </c>
      <c r="AG1041">
        <f>'[3]Total Present Rate'!AR1070-'Total Present Rate Full'!AG1041</f>
        <v>0</v>
      </c>
    </row>
    <row r="1042" spans="6:33" x14ac:dyDescent="0.2">
      <c r="F1042" s="79" t="s">
        <v>104</v>
      </c>
      <c r="G1042">
        <f>'[3]Total Present Rate'!R1071-'Total Present Rate Full'!G1042</f>
        <v>0</v>
      </c>
      <c r="I1042">
        <f>'[3]Total Present Rate'!T1071-'Total Present Rate Full'!I1042</f>
        <v>0</v>
      </c>
      <c r="K1042">
        <f>'[3]Total Present Rate'!V1071-'Total Present Rate Full'!K1042</f>
        <v>0</v>
      </c>
      <c r="M1042">
        <f>'[3]Total Present Rate'!X1071-'Total Present Rate Full'!M1042</f>
        <v>0</v>
      </c>
      <c r="O1042">
        <f>'[3]Total Present Rate'!Z1071-'Total Present Rate Full'!O1042</f>
        <v>0</v>
      </c>
      <c r="Q1042">
        <f>'[3]Total Present Rate'!AB1071-'Total Present Rate Full'!Q1042</f>
        <v>0</v>
      </c>
      <c r="S1042">
        <f>'[3]Total Present Rate'!AD1071-'Total Present Rate Full'!S1042</f>
        <v>0</v>
      </c>
      <c r="U1042">
        <f>'[3]Total Present Rate'!AF1071-'Total Present Rate Full'!U1042</f>
        <v>0</v>
      </c>
      <c r="W1042">
        <f>'[3]Total Present Rate'!AH1071-'Total Present Rate Full'!W1042</f>
        <v>0</v>
      </c>
      <c r="Y1042">
        <f>'[3]Total Present Rate'!AJ1071-'Total Present Rate Full'!Y1042</f>
        <v>0</v>
      </c>
      <c r="AA1042">
        <f>'[3]Total Present Rate'!AL1071-'Total Present Rate Full'!AA1042</f>
        <v>0</v>
      </c>
      <c r="AC1042">
        <f>'[3]Total Present Rate'!AN1071-'Total Present Rate Full'!AC1042</f>
        <v>0</v>
      </c>
      <c r="AE1042">
        <f>'[3]Total Present Rate'!AP1071-'Total Present Rate Full'!AE1042</f>
        <v>0</v>
      </c>
      <c r="AG1042">
        <f>'[3]Total Present Rate'!AR1071-'Total Present Rate Full'!AG1042</f>
        <v>0</v>
      </c>
    </row>
    <row r="1043" spans="6:33" x14ac:dyDescent="0.2">
      <c r="F1043" s="79" t="s">
        <v>99</v>
      </c>
      <c r="G1043">
        <f>'[3]Total Present Rate'!R1072-'Total Present Rate Full'!G1043</f>
        <v>0</v>
      </c>
      <c r="I1043">
        <f>'[3]Total Present Rate'!T1072-'Total Present Rate Full'!I1043</f>
        <v>0</v>
      </c>
      <c r="K1043">
        <f>'[3]Total Present Rate'!V1072-'Total Present Rate Full'!K1043</f>
        <v>0</v>
      </c>
      <c r="M1043">
        <f>'[3]Total Present Rate'!X1072-'Total Present Rate Full'!M1043</f>
        <v>0</v>
      </c>
      <c r="O1043">
        <f>'[3]Total Present Rate'!Z1072-'Total Present Rate Full'!O1043</f>
        <v>0</v>
      </c>
      <c r="Q1043">
        <f>'[3]Total Present Rate'!AB1072-'Total Present Rate Full'!Q1043</f>
        <v>0</v>
      </c>
      <c r="S1043">
        <f>'[3]Total Present Rate'!AD1072-'Total Present Rate Full'!S1043</f>
        <v>0</v>
      </c>
      <c r="U1043">
        <f>'[3]Total Present Rate'!AF1072-'Total Present Rate Full'!U1043</f>
        <v>0</v>
      </c>
      <c r="W1043">
        <f>'[3]Total Present Rate'!AH1072-'Total Present Rate Full'!W1043</f>
        <v>0</v>
      </c>
      <c r="Y1043">
        <f>'[3]Total Present Rate'!AJ1072-'Total Present Rate Full'!Y1043</f>
        <v>0</v>
      </c>
      <c r="AA1043">
        <f>'[3]Total Present Rate'!AL1072-'Total Present Rate Full'!AA1043</f>
        <v>0</v>
      </c>
      <c r="AC1043">
        <f>'[3]Total Present Rate'!AN1072-'Total Present Rate Full'!AC1043</f>
        <v>0</v>
      </c>
      <c r="AE1043">
        <f>'[3]Total Present Rate'!AP1072-'Total Present Rate Full'!AE1043</f>
        <v>0</v>
      </c>
      <c r="AG1043">
        <f>'[3]Total Present Rate'!AR1072-'Total Present Rate Full'!AG1043</f>
        <v>0</v>
      </c>
    </row>
    <row r="1044" spans="6:33" x14ac:dyDescent="0.2">
      <c r="F1044" s="79" t="s">
        <v>100</v>
      </c>
      <c r="G1044">
        <f>'[3]Total Present Rate'!R1073-'Total Present Rate Full'!G1044</f>
        <v>0</v>
      </c>
      <c r="I1044">
        <f>'[3]Total Present Rate'!T1073-'Total Present Rate Full'!I1044</f>
        <v>0</v>
      </c>
      <c r="K1044">
        <f>'[3]Total Present Rate'!V1073-'Total Present Rate Full'!K1044</f>
        <v>0</v>
      </c>
      <c r="M1044">
        <f>'[3]Total Present Rate'!X1073-'Total Present Rate Full'!M1044</f>
        <v>0</v>
      </c>
      <c r="O1044">
        <f>'[3]Total Present Rate'!Z1073-'Total Present Rate Full'!O1044</f>
        <v>0</v>
      </c>
      <c r="Q1044">
        <f>'[3]Total Present Rate'!AB1073-'Total Present Rate Full'!Q1044</f>
        <v>0</v>
      </c>
      <c r="S1044">
        <f>'[3]Total Present Rate'!AD1073-'Total Present Rate Full'!S1044</f>
        <v>0</v>
      </c>
      <c r="U1044">
        <f>'[3]Total Present Rate'!AF1073-'Total Present Rate Full'!U1044</f>
        <v>0</v>
      </c>
      <c r="W1044">
        <f>'[3]Total Present Rate'!AH1073-'Total Present Rate Full'!W1044</f>
        <v>0</v>
      </c>
      <c r="Y1044">
        <f>'[3]Total Present Rate'!AJ1073-'Total Present Rate Full'!Y1044</f>
        <v>0</v>
      </c>
      <c r="AA1044">
        <f>'[3]Total Present Rate'!AL1073-'Total Present Rate Full'!AA1044</f>
        <v>0</v>
      </c>
      <c r="AC1044">
        <f>'[3]Total Present Rate'!AN1073-'Total Present Rate Full'!AC1044</f>
        <v>0</v>
      </c>
      <c r="AE1044">
        <f>'[3]Total Present Rate'!AP1073-'Total Present Rate Full'!AE1044</f>
        <v>0</v>
      </c>
      <c r="AG1044">
        <f>'[3]Total Present Rate'!AR1073-'Total Present Rate Full'!AG1044</f>
        <v>0</v>
      </c>
    </row>
    <row r="1045" spans="6:33" x14ac:dyDescent="0.2">
      <c r="F1045" s="79" t="s">
        <v>105</v>
      </c>
      <c r="G1045">
        <f>'[3]Total Present Rate'!R1074-'Total Present Rate Full'!G1045</f>
        <v>0</v>
      </c>
      <c r="I1045">
        <f>'[3]Total Present Rate'!T1074-'Total Present Rate Full'!I1045</f>
        <v>0</v>
      </c>
      <c r="K1045">
        <f>'[3]Total Present Rate'!V1074-'Total Present Rate Full'!K1045</f>
        <v>0</v>
      </c>
      <c r="M1045">
        <f>'[3]Total Present Rate'!X1074-'Total Present Rate Full'!M1045</f>
        <v>0</v>
      </c>
      <c r="O1045">
        <f>'[3]Total Present Rate'!Z1074-'Total Present Rate Full'!O1045</f>
        <v>0</v>
      </c>
      <c r="Q1045">
        <f>'[3]Total Present Rate'!AB1074-'Total Present Rate Full'!Q1045</f>
        <v>0</v>
      </c>
      <c r="S1045">
        <f>'[3]Total Present Rate'!AD1074-'Total Present Rate Full'!S1045</f>
        <v>0</v>
      </c>
      <c r="U1045">
        <f>'[3]Total Present Rate'!AF1074-'Total Present Rate Full'!U1045</f>
        <v>0</v>
      </c>
      <c r="W1045">
        <f>'[3]Total Present Rate'!AH1074-'Total Present Rate Full'!W1045</f>
        <v>0</v>
      </c>
      <c r="Y1045">
        <f>'[3]Total Present Rate'!AJ1074-'Total Present Rate Full'!Y1045</f>
        <v>0</v>
      </c>
      <c r="AA1045">
        <f>'[3]Total Present Rate'!AL1074-'Total Present Rate Full'!AA1045</f>
        <v>0</v>
      </c>
      <c r="AC1045">
        <f>'[3]Total Present Rate'!AN1074-'Total Present Rate Full'!AC1045</f>
        <v>0</v>
      </c>
      <c r="AE1045">
        <f>'[3]Total Present Rate'!AP1074-'Total Present Rate Full'!AE1045</f>
        <v>0</v>
      </c>
      <c r="AG1045">
        <f>'[3]Total Present Rate'!AR1074-'Total Present Rate Full'!AG1045</f>
        <v>0</v>
      </c>
    </row>
    <row r="1046" spans="6:33" x14ac:dyDescent="0.2">
      <c r="F1046" s="77" t="s">
        <v>48</v>
      </c>
      <c r="G1046">
        <f>'[3]Total Present Rate'!R1075-'Total Present Rate Full'!G1046</f>
        <v>0</v>
      </c>
      <c r="I1046">
        <f>'[3]Total Present Rate'!T1075-'Total Present Rate Full'!I1046</f>
        <v>0</v>
      </c>
      <c r="K1046">
        <f>'[3]Total Present Rate'!V1075-'Total Present Rate Full'!K1046</f>
        <v>0</v>
      </c>
      <c r="M1046">
        <f>'[3]Total Present Rate'!X1075-'Total Present Rate Full'!M1046</f>
        <v>0</v>
      </c>
      <c r="O1046">
        <f>'[3]Total Present Rate'!Z1075-'Total Present Rate Full'!O1046</f>
        <v>0</v>
      </c>
      <c r="Q1046">
        <f>'[3]Total Present Rate'!AB1075-'Total Present Rate Full'!Q1046</f>
        <v>0</v>
      </c>
      <c r="S1046">
        <f>'[3]Total Present Rate'!AD1075-'Total Present Rate Full'!S1046</f>
        <v>0</v>
      </c>
      <c r="U1046">
        <f>'[3]Total Present Rate'!AF1075-'Total Present Rate Full'!U1046</f>
        <v>0</v>
      </c>
      <c r="W1046">
        <f>'[3]Total Present Rate'!AH1075-'Total Present Rate Full'!W1046</f>
        <v>0</v>
      </c>
      <c r="Y1046">
        <f>'[3]Total Present Rate'!AJ1075-'Total Present Rate Full'!Y1046</f>
        <v>0</v>
      </c>
      <c r="AA1046">
        <f>'[3]Total Present Rate'!AL1075-'Total Present Rate Full'!AA1046</f>
        <v>0</v>
      </c>
      <c r="AC1046">
        <f>'[3]Total Present Rate'!AN1075-'Total Present Rate Full'!AC1046</f>
        <v>0</v>
      </c>
      <c r="AE1046">
        <f>'[3]Total Present Rate'!AP1075-'Total Present Rate Full'!AE1046</f>
        <v>0</v>
      </c>
      <c r="AG1046">
        <f>'[3]Total Present Rate'!AR1075-'Total Present Rate Full'!AG1046</f>
        <v>0</v>
      </c>
    </row>
    <row r="1047" spans="6:33" x14ac:dyDescent="0.2">
      <c r="F1047" s="1"/>
    </row>
    <row r="1048" spans="6:33" x14ac:dyDescent="0.2">
      <c r="F1048" s="25" t="s">
        <v>109</v>
      </c>
    </row>
    <row r="1049" spans="6:33" x14ac:dyDescent="0.2">
      <c r="F1049" s="1" t="s">
        <v>37</v>
      </c>
      <c r="G1049">
        <f>'[3]Total Present Rate'!R1078-'Total Present Rate Full'!G1049</f>
        <v>0</v>
      </c>
      <c r="I1049">
        <f>'[3]Total Present Rate'!T1078-'Total Present Rate Full'!I1049</f>
        <v>0</v>
      </c>
      <c r="K1049">
        <f>'[3]Total Present Rate'!V1078-'Total Present Rate Full'!K1049</f>
        <v>0</v>
      </c>
      <c r="M1049">
        <f>'[3]Total Present Rate'!X1078-'Total Present Rate Full'!M1049</f>
        <v>0</v>
      </c>
      <c r="O1049">
        <f>'[3]Total Present Rate'!Z1078-'Total Present Rate Full'!O1049</f>
        <v>0</v>
      </c>
      <c r="Q1049">
        <f>'[3]Total Present Rate'!AB1078-'Total Present Rate Full'!Q1049</f>
        <v>0</v>
      </c>
      <c r="S1049">
        <f>'[3]Total Present Rate'!AD1078-'Total Present Rate Full'!S1049</f>
        <v>0</v>
      </c>
      <c r="U1049">
        <f>'[3]Total Present Rate'!AF1078-'Total Present Rate Full'!U1049</f>
        <v>0</v>
      </c>
      <c r="W1049">
        <f>'[3]Total Present Rate'!AH1078-'Total Present Rate Full'!W1049</f>
        <v>0</v>
      </c>
      <c r="Y1049">
        <f>'[3]Total Present Rate'!AJ1078-'Total Present Rate Full'!Y1049</f>
        <v>0</v>
      </c>
      <c r="AA1049">
        <f>'[3]Total Present Rate'!AL1078-'Total Present Rate Full'!AA1049</f>
        <v>0</v>
      </c>
      <c r="AC1049">
        <f>'[3]Total Present Rate'!AN1078-'Total Present Rate Full'!AC1049</f>
        <v>0</v>
      </c>
      <c r="AE1049">
        <f>'[3]Total Present Rate'!AP1078-'Total Present Rate Full'!AE1049</f>
        <v>0</v>
      </c>
      <c r="AG1049">
        <f>'[3]Total Present Rate'!AR1078-'Total Present Rate Full'!AG1049</f>
        <v>0</v>
      </c>
    </row>
    <row r="1050" spans="6:33" x14ac:dyDescent="0.2">
      <c r="F1050" s="1" t="s">
        <v>39</v>
      </c>
      <c r="G1050">
        <f>'[3]Total Present Rate'!R1079-'Total Present Rate Full'!G1050</f>
        <v>0</v>
      </c>
      <c r="I1050">
        <f>'[3]Total Present Rate'!T1079-'Total Present Rate Full'!I1050</f>
        <v>0</v>
      </c>
      <c r="K1050">
        <f>'[3]Total Present Rate'!V1079-'Total Present Rate Full'!K1050</f>
        <v>0</v>
      </c>
      <c r="M1050">
        <f>'[3]Total Present Rate'!X1079-'Total Present Rate Full'!M1050</f>
        <v>0</v>
      </c>
      <c r="O1050">
        <f>'[3]Total Present Rate'!Z1079-'Total Present Rate Full'!O1050</f>
        <v>0</v>
      </c>
      <c r="Q1050">
        <f>'[3]Total Present Rate'!AB1079-'Total Present Rate Full'!Q1050</f>
        <v>0</v>
      </c>
      <c r="S1050">
        <f>'[3]Total Present Rate'!AD1079-'Total Present Rate Full'!S1050</f>
        <v>0</v>
      </c>
      <c r="U1050">
        <f>'[3]Total Present Rate'!AF1079-'Total Present Rate Full'!U1050</f>
        <v>0</v>
      </c>
      <c r="W1050">
        <f>'[3]Total Present Rate'!AH1079-'Total Present Rate Full'!W1050</f>
        <v>0</v>
      </c>
      <c r="Y1050">
        <f>'[3]Total Present Rate'!AJ1079-'Total Present Rate Full'!Y1050</f>
        <v>0</v>
      </c>
      <c r="AA1050">
        <f>'[3]Total Present Rate'!AL1079-'Total Present Rate Full'!AA1050</f>
        <v>0</v>
      </c>
      <c r="AC1050">
        <f>'[3]Total Present Rate'!AN1079-'Total Present Rate Full'!AC1050</f>
        <v>0</v>
      </c>
      <c r="AE1050">
        <f>'[3]Total Present Rate'!AP1079-'Total Present Rate Full'!AE1050</f>
        <v>0</v>
      </c>
      <c r="AG1050">
        <f>'[3]Total Present Rate'!AR1079-'Total Present Rate Full'!AG1050</f>
        <v>0</v>
      </c>
    </row>
    <row r="1051" spans="6:33" x14ac:dyDescent="0.2">
      <c r="F1051" s="39" t="s">
        <v>225</v>
      </c>
      <c r="G1051">
        <f>'[3]Total Present Rate'!R1080-'Total Present Rate Full'!G1051</f>
        <v>0</v>
      </c>
      <c r="I1051">
        <f>'[3]Total Present Rate'!T1080-'Total Present Rate Full'!I1051</f>
        <v>0</v>
      </c>
      <c r="K1051">
        <f>'[3]Total Present Rate'!V1080-'Total Present Rate Full'!K1051</f>
        <v>0</v>
      </c>
      <c r="M1051">
        <f>'[3]Total Present Rate'!X1080-'Total Present Rate Full'!M1051</f>
        <v>0</v>
      </c>
      <c r="O1051">
        <f>'[3]Total Present Rate'!Z1080-'Total Present Rate Full'!O1051</f>
        <v>0</v>
      </c>
      <c r="Q1051">
        <f>'[3]Total Present Rate'!AB1080-'Total Present Rate Full'!Q1051</f>
        <v>0</v>
      </c>
      <c r="S1051">
        <f>'[3]Total Present Rate'!AD1080-'Total Present Rate Full'!S1051</f>
        <v>0</v>
      </c>
      <c r="U1051">
        <f>'[3]Total Present Rate'!AF1080-'Total Present Rate Full'!U1051</f>
        <v>0</v>
      </c>
      <c r="W1051">
        <f>'[3]Total Present Rate'!AH1080-'Total Present Rate Full'!W1051</f>
        <v>0</v>
      </c>
      <c r="Y1051">
        <f>'[3]Total Present Rate'!AJ1080-'Total Present Rate Full'!Y1051</f>
        <v>0</v>
      </c>
      <c r="AA1051">
        <f>'[3]Total Present Rate'!AL1080-'Total Present Rate Full'!AA1051</f>
        <v>0</v>
      </c>
      <c r="AC1051">
        <f>'[3]Total Present Rate'!AN1080-'Total Present Rate Full'!AC1051</f>
        <v>0</v>
      </c>
      <c r="AE1051">
        <f>'[3]Total Present Rate'!AP1080-'Total Present Rate Full'!AE1051</f>
        <v>0</v>
      </c>
      <c r="AG1051">
        <f>'[3]Total Present Rate'!AR1080-'Total Present Rate Full'!AG1051</f>
        <v>0</v>
      </c>
    </row>
    <row r="1052" spans="6:33" x14ac:dyDescent="0.2">
      <c r="F1052" s="1" t="s">
        <v>42</v>
      </c>
      <c r="G1052">
        <f>'[3]Total Present Rate'!R1081-'Total Present Rate Full'!G1052</f>
        <v>0</v>
      </c>
      <c r="I1052">
        <f>'[3]Total Present Rate'!T1081-'Total Present Rate Full'!I1052</f>
        <v>0</v>
      </c>
      <c r="K1052">
        <f>'[3]Total Present Rate'!V1081-'Total Present Rate Full'!K1052</f>
        <v>0</v>
      </c>
      <c r="M1052">
        <f>'[3]Total Present Rate'!X1081-'Total Present Rate Full'!M1052</f>
        <v>0</v>
      </c>
      <c r="O1052">
        <f>'[3]Total Present Rate'!Z1081-'Total Present Rate Full'!O1052</f>
        <v>0</v>
      </c>
      <c r="Q1052">
        <f>'[3]Total Present Rate'!AB1081-'Total Present Rate Full'!Q1052</f>
        <v>0</v>
      </c>
      <c r="S1052">
        <f>'[3]Total Present Rate'!AD1081-'Total Present Rate Full'!S1052</f>
        <v>0</v>
      </c>
      <c r="U1052">
        <f>'[3]Total Present Rate'!AF1081-'Total Present Rate Full'!U1052</f>
        <v>0</v>
      </c>
      <c r="W1052">
        <f>'[3]Total Present Rate'!AH1081-'Total Present Rate Full'!W1052</f>
        <v>0</v>
      </c>
      <c r="Y1052">
        <f>'[3]Total Present Rate'!AJ1081-'Total Present Rate Full'!Y1052</f>
        <v>0</v>
      </c>
      <c r="AA1052">
        <f>'[3]Total Present Rate'!AL1081-'Total Present Rate Full'!AA1052</f>
        <v>0</v>
      </c>
      <c r="AC1052">
        <f>'[3]Total Present Rate'!AN1081-'Total Present Rate Full'!AC1052</f>
        <v>0</v>
      </c>
      <c r="AE1052">
        <f>'[3]Total Present Rate'!AP1081-'Total Present Rate Full'!AE1052</f>
        <v>0</v>
      </c>
      <c r="AG1052">
        <f>'[3]Total Present Rate'!AR1081-'Total Present Rate Full'!AG1052</f>
        <v>0</v>
      </c>
    </row>
    <row r="1053" spans="6:33" x14ac:dyDescent="0.2">
      <c r="F1053" s="75" t="s">
        <v>94</v>
      </c>
      <c r="G1053">
        <f>'[3]Total Present Rate'!R1082-'Total Present Rate Full'!G1053</f>
        <v>0</v>
      </c>
      <c r="I1053">
        <f>'[3]Total Present Rate'!T1082-'Total Present Rate Full'!I1053</f>
        <v>0</v>
      </c>
      <c r="K1053">
        <f>'[3]Total Present Rate'!V1082-'Total Present Rate Full'!K1053</f>
        <v>0</v>
      </c>
      <c r="M1053">
        <f>'[3]Total Present Rate'!X1082-'Total Present Rate Full'!M1053</f>
        <v>0</v>
      </c>
      <c r="O1053">
        <f>'[3]Total Present Rate'!Z1082-'Total Present Rate Full'!O1053</f>
        <v>0</v>
      </c>
      <c r="Q1053">
        <f>'[3]Total Present Rate'!AB1082-'Total Present Rate Full'!Q1053</f>
        <v>0</v>
      </c>
      <c r="S1053">
        <f>'[3]Total Present Rate'!AD1082-'Total Present Rate Full'!S1053</f>
        <v>0</v>
      </c>
      <c r="U1053">
        <f>'[3]Total Present Rate'!AF1082-'Total Present Rate Full'!U1053</f>
        <v>0</v>
      </c>
      <c r="W1053">
        <f>'[3]Total Present Rate'!AH1082-'Total Present Rate Full'!W1053</f>
        <v>0</v>
      </c>
      <c r="Y1053">
        <f>'[3]Total Present Rate'!AJ1082-'Total Present Rate Full'!Y1053</f>
        <v>0</v>
      </c>
      <c r="AA1053">
        <f>'[3]Total Present Rate'!AL1082-'Total Present Rate Full'!AA1053</f>
        <v>0</v>
      </c>
      <c r="AC1053">
        <f>'[3]Total Present Rate'!AN1082-'Total Present Rate Full'!AC1053</f>
        <v>0</v>
      </c>
      <c r="AE1053">
        <f>'[3]Total Present Rate'!AP1082-'Total Present Rate Full'!AE1053</f>
        <v>0</v>
      </c>
      <c r="AG1053">
        <f>'[3]Total Present Rate'!AR1082-'Total Present Rate Full'!AG1053</f>
        <v>0</v>
      </c>
    </row>
    <row r="1054" spans="6:33" x14ac:dyDescent="0.2">
      <c r="F1054" s="38" t="s">
        <v>95</v>
      </c>
      <c r="G1054">
        <f>'[3]Total Present Rate'!R1083-'Total Present Rate Full'!G1054</f>
        <v>0</v>
      </c>
      <c r="I1054">
        <f>'[3]Total Present Rate'!T1083-'Total Present Rate Full'!I1054</f>
        <v>0</v>
      </c>
      <c r="K1054">
        <f>'[3]Total Present Rate'!V1083-'Total Present Rate Full'!K1054</f>
        <v>0</v>
      </c>
      <c r="M1054">
        <f>'[3]Total Present Rate'!X1083-'Total Present Rate Full'!M1054</f>
        <v>0</v>
      </c>
      <c r="O1054">
        <f>'[3]Total Present Rate'!Z1083-'Total Present Rate Full'!O1054</f>
        <v>0</v>
      </c>
      <c r="Q1054">
        <f>'[3]Total Present Rate'!AB1083-'Total Present Rate Full'!Q1054</f>
        <v>0</v>
      </c>
      <c r="S1054">
        <f>'[3]Total Present Rate'!AD1083-'Total Present Rate Full'!S1054</f>
        <v>0</v>
      </c>
      <c r="U1054">
        <f>'[3]Total Present Rate'!AF1083-'Total Present Rate Full'!U1054</f>
        <v>0</v>
      </c>
      <c r="W1054">
        <f>'[3]Total Present Rate'!AH1083-'Total Present Rate Full'!W1054</f>
        <v>0</v>
      </c>
      <c r="Y1054">
        <f>'[3]Total Present Rate'!AJ1083-'Total Present Rate Full'!Y1054</f>
        <v>0</v>
      </c>
      <c r="AA1054">
        <f>'[3]Total Present Rate'!AL1083-'Total Present Rate Full'!AA1054</f>
        <v>0</v>
      </c>
      <c r="AC1054">
        <f>'[3]Total Present Rate'!AN1083-'Total Present Rate Full'!AC1054</f>
        <v>0</v>
      </c>
      <c r="AE1054">
        <f>'[3]Total Present Rate'!AP1083-'Total Present Rate Full'!AE1054</f>
        <v>0</v>
      </c>
      <c r="AG1054">
        <f>'[3]Total Present Rate'!AR1083-'Total Present Rate Full'!AG1054</f>
        <v>0</v>
      </c>
    </row>
    <row r="1055" spans="6:33" x14ac:dyDescent="0.2">
      <c r="F1055" s="55" t="s">
        <v>96</v>
      </c>
      <c r="G1055">
        <f>'[3]Total Present Rate'!R1084-'Total Present Rate Full'!G1055</f>
        <v>0</v>
      </c>
      <c r="I1055">
        <f>'[3]Total Present Rate'!T1084-'Total Present Rate Full'!I1055</f>
        <v>0</v>
      </c>
      <c r="K1055">
        <f>'[3]Total Present Rate'!V1084-'Total Present Rate Full'!K1055</f>
        <v>0</v>
      </c>
      <c r="M1055">
        <f>'[3]Total Present Rate'!X1084-'Total Present Rate Full'!M1055</f>
        <v>0</v>
      </c>
      <c r="O1055">
        <f>'[3]Total Present Rate'!Z1084-'Total Present Rate Full'!O1055</f>
        <v>0</v>
      </c>
      <c r="Q1055">
        <f>'[3]Total Present Rate'!AB1084-'Total Present Rate Full'!Q1055</f>
        <v>0</v>
      </c>
      <c r="S1055">
        <f>'[3]Total Present Rate'!AD1084-'Total Present Rate Full'!S1055</f>
        <v>0</v>
      </c>
      <c r="U1055">
        <f>'[3]Total Present Rate'!AF1084-'Total Present Rate Full'!U1055</f>
        <v>0</v>
      </c>
      <c r="W1055">
        <f>'[3]Total Present Rate'!AH1084-'Total Present Rate Full'!W1055</f>
        <v>0</v>
      </c>
      <c r="Y1055">
        <f>'[3]Total Present Rate'!AJ1084-'Total Present Rate Full'!Y1055</f>
        <v>0</v>
      </c>
      <c r="AA1055">
        <f>'[3]Total Present Rate'!AL1084-'Total Present Rate Full'!AA1055</f>
        <v>0</v>
      </c>
      <c r="AC1055">
        <f>'[3]Total Present Rate'!AN1084-'Total Present Rate Full'!AC1055</f>
        <v>0</v>
      </c>
      <c r="AE1055">
        <f>'[3]Total Present Rate'!AP1084-'Total Present Rate Full'!AE1055</f>
        <v>0</v>
      </c>
      <c r="AG1055">
        <f>'[3]Total Present Rate'!AR1084-'Total Present Rate Full'!AG1055</f>
        <v>0</v>
      </c>
    </row>
    <row r="1056" spans="6:33" x14ac:dyDescent="0.2">
      <c r="F1056" s="75" t="s">
        <v>273</v>
      </c>
      <c r="G1056">
        <f>'[3]Total Present Rate'!R1085-'Total Present Rate Full'!G1056</f>
        <v>0</v>
      </c>
      <c r="I1056">
        <f>'[3]Total Present Rate'!T1085-'Total Present Rate Full'!I1056</f>
        <v>0</v>
      </c>
      <c r="K1056">
        <f>'[3]Total Present Rate'!V1085-'Total Present Rate Full'!K1056</f>
        <v>0</v>
      </c>
      <c r="M1056">
        <f>'[3]Total Present Rate'!X1085-'Total Present Rate Full'!M1056</f>
        <v>0</v>
      </c>
      <c r="O1056">
        <f>'[3]Total Present Rate'!Z1085-'Total Present Rate Full'!O1056</f>
        <v>0</v>
      </c>
      <c r="Q1056">
        <f>'[3]Total Present Rate'!AB1085-'Total Present Rate Full'!Q1056</f>
        <v>0</v>
      </c>
      <c r="S1056">
        <f>'[3]Total Present Rate'!AD1085-'Total Present Rate Full'!S1056</f>
        <v>0</v>
      </c>
      <c r="U1056">
        <f>'[3]Total Present Rate'!AF1085-'Total Present Rate Full'!U1056</f>
        <v>0</v>
      </c>
      <c r="W1056">
        <f>'[3]Total Present Rate'!AH1085-'Total Present Rate Full'!W1056</f>
        <v>0</v>
      </c>
      <c r="Y1056">
        <f>'[3]Total Present Rate'!AJ1085-'Total Present Rate Full'!Y1056</f>
        <v>0</v>
      </c>
      <c r="AA1056">
        <f>'[3]Total Present Rate'!AL1085-'Total Present Rate Full'!AA1056</f>
        <v>0</v>
      </c>
      <c r="AC1056">
        <f>'[3]Total Present Rate'!AN1085-'Total Present Rate Full'!AC1056</f>
        <v>0</v>
      </c>
      <c r="AE1056">
        <f>'[3]Total Present Rate'!AP1085-'Total Present Rate Full'!AE1056</f>
        <v>0</v>
      </c>
      <c r="AG1056">
        <f>'[3]Total Present Rate'!AR1085-'Total Present Rate Full'!AG1056</f>
        <v>0</v>
      </c>
    </row>
    <row r="1057" spans="6:33" x14ac:dyDescent="0.2">
      <c r="F1057" s="75" t="s">
        <v>274</v>
      </c>
      <c r="G1057">
        <f>'[3]Total Present Rate'!R1086-'Total Present Rate Full'!G1057</f>
        <v>0</v>
      </c>
      <c r="I1057">
        <f>'[3]Total Present Rate'!T1086-'Total Present Rate Full'!I1057</f>
        <v>0</v>
      </c>
      <c r="K1057">
        <f>'[3]Total Present Rate'!V1086-'Total Present Rate Full'!K1057</f>
        <v>0</v>
      </c>
      <c r="M1057">
        <f>'[3]Total Present Rate'!X1086-'Total Present Rate Full'!M1057</f>
        <v>0</v>
      </c>
      <c r="O1057">
        <f>'[3]Total Present Rate'!Z1086-'Total Present Rate Full'!O1057</f>
        <v>0</v>
      </c>
      <c r="Q1057">
        <f>'[3]Total Present Rate'!AB1086-'Total Present Rate Full'!Q1057</f>
        <v>0</v>
      </c>
      <c r="S1057">
        <f>'[3]Total Present Rate'!AD1086-'Total Present Rate Full'!S1057</f>
        <v>0</v>
      </c>
      <c r="U1057">
        <f>'[3]Total Present Rate'!AF1086-'Total Present Rate Full'!U1057</f>
        <v>0</v>
      </c>
      <c r="W1057">
        <f>'[3]Total Present Rate'!AH1086-'Total Present Rate Full'!W1057</f>
        <v>0</v>
      </c>
      <c r="Y1057">
        <f>'[3]Total Present Rate'!AJ1086-'Total Present Rate Full'!Y1057</f>
        <v>0</v>
      </c>
      <c r="AA1057">
        <f>'[3]Total Present Rate'!AL1086-'Total Present Rate Full'!AA1057</f>
        <v>0</v>
      </c>
      <c r="AC1057">
        <f>'[3]Total Present Rate'!AN1086-'Total Present Rate Full'!AC1057</f>
        <v>0</v>
      </c>
      <c r="AE1057">
        <f>'[3]Total Present Rate'!AP1086-'Total Present Rate Full'!AE1057</f>
        <v>0</v>
      </c>
      <c r="AG1057">
        <f>'[3]Total Present Rate'!AR1086-'Total Present Rate Full'!AG1057</f>
        <v>0</v>
      </c>
    </row>
    <row r="1058" spans="6:33" x14ac:dyDescent="0.2">
      <c r="F1058" s="75" t="s">
        <v>275</v>
      </c>
      <c r="G1058">
        <f>'[3]Total Present Rate'!R1087-'Total Present Rate Full'!G1058</f>
        <v>0</v>
      </c>
      <c r="I1058">
        <f>'[3]Total Present Rate'!T1087-'Total Present Rate Full'!I1058</f>
        <v>0</v>
      </c>
      <c r="K1058">
        <f>'[3]Total Present Rate'!V1087-'Total Present Rate Full'!K1058</f>
        <v>0</v>
      </c>
      <c r="M1058">
        <f>'[3]Total Present Rate'!X1087-'Total Present Rate Full'!M1058</f>
        <v>0</v>
      </c>
      <c r="O1058">
        <f>'[3]Total Present Rate'!Z1087-'Total Present Rate Full'!O1058</f>
        <v>0</v>
      </c>
      <c r="Q1058">
        <f>'[3]Total Present Rate'!AB1087-'Total Present Rate Full'!Q1058</f>
        <v>0</v>
      </c>
      <c r="S1058">
        <f>'[3]Total Present Rate'!AD1087-'Total Present Rate Full'!S1058</f>
        <v>0</v>
      </c>
      <c r="U1058">
        <f>'[3]Total Present Rate'!AF1087-'Total Present Rate Full'!U1058</f>
        <v>0</v>
      </c>
      <c r="W1058">
        <f>'[3]Total Present Rate'!AH1087-'Total Present Rate Full'!W1058</f>
        <v>0</v>
      </c>
      <c r="Y1058">
        <f>'[3]Total Present Rate'!AJ1087-'Total Present Rate Full'!Y1058</f>
        <v>0</v>
      </c>
      <c r="AA1058">
        <f>'[3]Total Present Rate'!AL1087-'Total Present Rate Full'!AA1058</f>
        <v>0</v>
      </c>
      <c r="AC1058">
        <f>'[3]Total Present Rate'!AN1087-'Total Present Rate Full'!AC1058</f>
        <v>0</v>
      </c>
      <c r="AE1058">
        <f>'[3]Total Present Rate'!AP1087-'Total Present Rate Full'!AE1058</f>
        <v>0</v>
      </c>
      <c r="AG1058">
        <f>'[3]Total Present Rate'!AR1087-'Total Present Rate Full'!AG1058</f>
        <v>0</v>
      </c>
    </row>
    <row r="1059" spans="6:33" x14ac:dyDescent="0.2">
      <c r="F1059" s="75" t="s">
        <v>276</v>
      </c>
      <c r="G1059">
        <f>'[3]Total Present Rate'!R1088-'Total Present Rate Full'!G1059</f>
        <v>0</v>
      </c>
      <c r="I1059">
        <f>'[3]Total Present Rate'!T1088-'Total Present Rate Full'!I1059</f>
        <v>0</v>
      </c>
      <c r="K1059">
        <f>'[3]Total Present Rate'!V1088-'Total Present Rate Full'!K1059</f>
        <v>0</v>
      </c>
      <c r="M1059">
        <f>'[3]Total Present Rate'!X1088-'Total Present Rate Full'!M1059</f>
        <v>0</v>
      </c>
      <c r="O1059">
        <f>'[3]Total Present Rate'!Z1088-'Total Present Rate Full'!O1059</f>
        <v>0</v>
      </c>
      <c r="Q1059">
        <f>'[3]Total Present Rate'!AB1088-'Total Present Rate Full'!Q1059</f>
        <v>0</v>
      </c>
      <c r="S1059">
        <f>'[3]Total Present Rate'!AD1088-'Total Present Rate Full'!S1059</f>
        <v>0</v>
      </c>
      <c r="U1059">
        <f>'[3]Total Present Rate'!AF1088-'Total Present Rate Full'!U1059</f>
        <v>0</v>
      </c>
      <c r="W1059">
        <f>'[3]Total Present Rate'!AH1088-'Total Present Rate Full'!W1059</f>
        <v>0</v>
      </c>
      <c r="Y1059">
        <f>'[3]Total Present Rate'!AJ1088-'Total Present Rate Full'!Y1059</f>
        <v>0</v>
      </c>
      <c r="AA1059">
        <f>'[3]Total Present Rate'!AL1088-'Total Present Rate Full'!AA1059</f>
        <v>0</v>
      </c>
      <c r="AC1059">
        <f>'[3]Total Present Rate'!AN1088-'Total Present Rate Full'!AC1059</f>
        <v>0</v>
      </c>
      <c r="AE1059">
        <f>'[3]Total Present Rate'!AP1088-'Total Present Rate Full'!AE1059</f>
        <v>0</v>
      </c>
      <c r="AG1059">
        <f>'[3]Total Present Rate'!AR1088-'Total Present Rate Full'!AG1059</f>
        <v>0</v>
      </c>
    </row>
    <row r="1060" spans="6:33" x14ac:dyDescent="0.2">
      <c r="F1060" s="75" t="s">
        <v>277</v>
      </c>
      <c r="G1060">
        <f>'[3]Total Present Rate'!R1089-'Total Present Rate Full'!G1060</f>
        <v>0</v>
      </c>
      <c r="I1060">
        <f>'[3]Total Present Rate'!T1089-'Total Present Rate Full'!I1060</f>
        <v>0</v>
      </c>
      <c r="K1060">
        <f>'[3]Total Present Rate'!V1089-'Total Present Rate Full'!K1060</f>
        <v>0</v>
      </c>
      <c r="M1060">
        <f>'[3]Total Present Rate'!X1089-'Total Present Rate Full'!M1060</f>
        <v>0</v>
      </c>
      <c r="O1060">
        <f>'[3]Total Present Rate'!Z1089-'Total Present Rate Full'!O1060</f>
        <v>0</v>
      </c>
      <c r="Q1060">
        <f>'[3]Total Present Rate'!AB1089-'Total Present Rate Full'!Q1060</f>
        <v>0</v>
      </c>
      <c r="S1060">
        <f>'[3]Total Present Rate'!AD1089-'Total Present Rate Full'!S1060</f>
        <v>0</v>
      </c>
      <c r="U1060">
        <f>'[3]Total Present Rate'!AF1089-'Total Present Rate Full'!U1060</f>
        <v>0</v>
      </c>
      <c r="W1060">
        <f>'[3]Total Present Rate'!AH1089-'Total Present Rate Full'!W1060</f>
        <v>0</v>
      </c>
      <c r="Y1060">
        <f>'[3]Total Present Rate'!AJ1089-'Total Present Rate Full'!Y1060</f>
        <v>0</v>
      </c>
      <c r="AA1060">
        <f>'[3]Total Present Rate'!AL1089-'Total Present Rate Full'!AA1060</f>
        <v>0</v>
      </c>
      <c r="AC1060">
        <f>'[3]Total Present Rate'!AN1089-'Total Present Rate Full'!AC1060</f>
        <v>0</v>
      </c>
      <c r="AE1060">
        <f>'[3]Total Present Rate'!AP1089-'Total Present Rate Full'!AE1060</f>
        <v>0</v>
      </c>
      <c r="AG1060">
        <f>'[3]Total Present Rate'!AR1089-'Total Present Rate Full'!AG1060</f>
        <v>0</v>
      </c>
    </row>
    <row r="1061" spans="6:33" x14ac:dyDescent="0.2">
      <c r="F1061" s="75" t="s">
        <v>278</v>
      </c>
      <c r="G1061">
        <f>'[3]Total Present Rate'!R1090-'Total Present Rate Full'!G1061</f>
        <v>0</v>
      </c>
      <c r="I1061">
        <f>'[3]Total Present Rate'!T1090-'Total Present Rate Full'!I1061</f>
        <v>0</v>
      </c>
      <c r="K1061">
        <f>'[3]Total Present Rate'!V1090-'Total Present Rate Full'!K1061</f>
        <v>0</v>
      </c>
      <c r="M1061">
        <f>'[3]Total Present Rate'!X1090-'Total Present Rate Full'!M1061</f>
        <v>0</v>
      </c>
      <c r="O1061">
        <f>'[3]Total Present Rate'!Z1090-'Total Present Rate Full'!O1061</f>
        <v>0</v>
      </c>
      <c r="Q1061">
        <f>'[3]Total Present Rate'!AB1090-'Total Present Rate Full'!Q1061</f>
        <v>0</v>
      </c>
      <c r="S1061">
        <f>'[3]Total Present Rate'!AD1090-'Total Present Rate Full'!S1061</f>
        <v>0</v>
      </c>
      <c r="U1061">
        <f>'[3]Total Present Rate'!AF1090-'Total Present Rate Full'!U1061</f>
        <v>0</v>
      </c>
      <c r="W1061">
        <f>'[3]Total Present Rate'!AH1090-'Total Present Rate Full'!W1061</f>
        <v>0</v>
      </c>
      <c r="Y1061">
        <f>'[3]Total Present Rate'!AJ1090-'Total Present Rate Full'!Y1061</f>
        <v>0</v>
      </c>
      <c r="AA1061">
        <f>'[3]Total Present Rate'!AL1090-'Total Present Rate Full'!AA1061</f>
        <v>0</v>
      </c>
      <c r="AC1061">
        <f>'[3]Total Present Rate'!AN1090-'Total Present Rate Full'!AC1061</f>
        <v>0</v>
      </c>
      <c r="AE1061">
        <f>'[3]Total Present Rate'!AP1090-'Total Present Rate Full'!AE1061</f>
        <v>0</v>
      </c>
      <c r="AG1061">
        <f>'[3]Total Present Rate'!AR1090-'Total Present Rate Full'!AG1061</f>
        <v>0</v>
      </c>
    </row>
    <row r="1062" spans="6:33" x14ac:dyDescent="0.2">
      <c r="F1062" s="56" t="s">
        <v>191</v>
      </c>
      <c r="G1062">
        <f>'[3]Total Present Rate'!R1091-'Total Present Rate Full'!G1062</f>
        <v>0</v>
      </c>
      <c r="I1062">
        <f>'[3]Total Present Rate'!T1091-'Total Present Rate Full'!I1062</f>
        <v>0</v>
      </c>
      <c r="K1062">
        <f>'[3]Total Present Rate'!V1091-'Total Present Rate Full'!K1062</f>
        <v>0</v>
      </c>
      <c r="M1062">
        <f>'[3]Total Present Rate'!X1091-'Total Present Rate Full'!M1062</f>
        <v>0</v>
      </c>
      <c r="O1062">
        <f>'[3]Total Present Rate'!Z1091-'Total Present Rate Full'!O1062</f>
        <v>0</v>
      </c>
      <c r="Q1062">
        <f>'[3]Total Present Rate'!AB1091-'Total Present Rate Full'!Q1062</f>
        <v>0</v>
      </c>
      <c r="S1062">
        <f>'[3]Total Present Rate'!AD1091-'Total Present Rate Full'!S1062</f>
        <v>0</v>
      </c>
      <c r="U1062">
        <f>'[3]Total Present Rate'!AF1091-'Total Present Rate Full'!U1062</f>
        <v>0</v>
      </c>
      <c r="W1062">
        <f>'[3]Total Present Rate'!AH1091-'Total Present Rate Full'!W1062</f>
        <v>0</v>
      </c>
      <c r="Y1062">
        <f>'[3]Total Present Rate'!AJ1091-'Total Present Rate Full'!Y1062</f>
        <v>0</v>
      </c>
      <c r="AA1062">
        <f>'[3]Total Present Rate'!AL1091-'Total Present Rate Full'!AA1062</f>
        <v>0</v>
      </c>
      <c r="AC1062">
        <f>'[3]Total Present Rate'!AN1091-'Total Present Rate Full'!AC1062</f>
        <v>0</v>
      </c>
      <c r="AE1062">
        <f>'[3]Total Present Rate'!AP1091-'Total Present Rate Full'!AE1062</f>
        <v>0</v>
      </c>
      <c r="AG1062">
        <f>'[3]Total Present Rate'!AR1091-'Total Present Rate Full'!AG1062</f>
        <v>0</v>
      </c>
    </row>
    <row r="1063" spans="6:33" x14ac:dyDescent="0.2">
      <c r="F1063" s="56" t="s">
        <v>192</v>
      </c>
      <c r="G1063">
        <f>'[3]Total Present Rate'!R1092-'Total Present Rate Full'!G1063</f>
        <v>0</v>
      </c>
      <c r="I1063">
        <f>'[3]Total Present Rate'!T1092-'Total Present Rate Full'!I1063</f>
        <v>0</v>
      </c>
      <c r="K1063">
        <f>'[3]Total Present Rate'!V1092-'Total Present Rate Full'!K1063</f>
        <v>0</v>
      </c>
      <c r="M1063">
        <f>'[3]Total Present Rate'!X1092-'Total Present Rate Full'!M1063</f>
        <v>0</v>
      </c>
      <c r="O1063">
        <f>'[3]Total Present Rate'!Z1092-'Total Present Rate Full'!O1063</f>
        <v>0</v>
      </c>
      <c r="Q1063">
        <f>'[3]Total Present Rate'!AB1092-'Total Present Rate Full'!Q1063</f>
        <v>0</v>
      </c>
      <c r="S1063">
        <f>'[3]Total Present Rate'!AD1092-'Total Present Rate Full'!S1063</f>
        <v>0</v>
      </c>
      <c r="U1063">
        <f>'[3]Total Present Rate'!AF1092-'Total Present Rate Full'!U1063</f>
        <v>0</v>
      </c>
      <c r="W1063">
        <f>'[3]Total Present Rate'!AH1092-'Total Present Rate Full'!W1063</f>
        <v>0</v>
      </c>
      <c r="Y1063">
        <f>'[3]Total Present Rate'!AJ1092-'Total Present Rate Full'!Y1063</f>
        <v>0</v>
      </c>
      <c r="AA1063">
        <f>'[3]Total Present Rate'!AL1092-'Total Present Rate Full'!AA1063</f>
        <v>0</v>
      </c>
      <c r="AC1063">
        <f>'[3]Total Present Rate'!AN1092-'Total Present Rate Full'!AC1063</f>
        <v>0</v>
      </c>
      <c r="AE1063">
        <f>'[3]Total Present Rate'!AP1092-'Total Present Rate Full'!AE1063</f>
        <v>0</v>
      </c>
      <c r="AG1063">
        <f>'[3]Total Present Rate'!AR1092-'Total Present Rate Full'!AG1063</f>
        <v>0</v>
      </c>
    </row>
    <row r="1064" spans="6:33" x14ac:dyDescent="0.2">
      <c r="F1064" s="56" t="s">
        <v>193</v>
      </c>
      <c r="G1064">
        <f>'[3]Total Present Rate'!R1093-'Total Present Rate Full'!G1064</f>
        <v>0</v>
      </c>
      <c r="I1064">
        <f>'[3]Total Present Rate'!T1093-'Total Present Rate Full'!I1064</f>
        <v>0</v>
      </c>
      <c r="K1064">
        <f>'[3]Total Present Rate'!V1093-'Total Present Rate Full'!K1064</f>
        <v>0</v>
      </c>
      <c r="M1064">
        <f>'[3]Total Present Rate'!X1093-'Total Present Rate Full'!M1064</f>
        <v>0</v>
      </c>
      <c r="O1064">
        <f>'[3]Total Present Rate'!Z1093-'Total Present Rate Full'!O1064</f>
        <v>0</v>
      </c>
      <c r="Q1064">
        <f>'[3]Total Present Rate'!AB1093-'Total Present Rate Full'!Q1064</f>
        <v>0</v>
      </c>
      <c r="S1064">
        <f>'[3]Total Present Rate'!AD1093-'Total Present Rate Full'!S1064</f>
        <v>0</v>
      </c>
      <c r="U1064">
        <f>'[3]Total Present Rate'!AF1093-'Total Present Rate Full'!U1064</f>
        <v>0</v>
      </c>
      <c r="W1064">
        <f>'[3]Total Present Rate'!AH1093-'Total Present Rate Full'!W1064</f>
        <v>0</v>
      </c>
      <c r="Y1064">
        <f>'[3]Total Present Rate'!AJ1093-'Total Present Rate Full'!Y1064</f>
        <v>0</v>
      </c>
      <c r="AA1064">
        <f>'[3]Total Present Rate'!AL1093-'Total Present Rate Full'!AA1064</f>
        <v>0</v>
      </c>
      <c r="AC1064">
        <f>'[3]Total Present Rate'!AN1093-'Total Present Rate Full'!AC1064</f>
        <v>0</v>
      </c>
      <c r="AE1064">
        <f>'[3]Total Present Rate'!AP1093-'Total Present Rate Full'!AE1064</f>
        <v>0</v>
      </c>
      <c r="AG1064">
        <f>'[3]Total Present Rate'!AR1093-'Total Present Rate Full'!AG1064</f>
        <v>0</v>
      </c>
    </row>
    <row r="1065" spans="6:33" x14ac:dyDescent="0.2">
      <c r="F1065" s="56" t="s">
        <v>194</v>
      </c>
      <c r="G1065">
        <f>'[3]Total Present Rate'!R1094-'Total Present Rate Full'!G1065</f>
        <v>0</v>
      </c>
      <c r="I1065">
        <f>'[3]Total Present Rate'!T1094-'Total Present Rate Full'!I1065</f>
        <v>0</v>
      </c>
      <c r="K1065">
        <f>'[3]Total Present Rate'!V1094-'Total Present Rate Full'!K1065</f>
        <v>0</v>
      </c>
      <c r="M1065">
        <f>'[3]Total Present Rate'!X1094-'Total Present Rate Full'!M1065</f>
        <v>0</v>
      </c>
      <c r="O1065">
        <f>'[3]Total Present Rate'!Z1094-'Total Present Rate Full'!O1065</f>
        <v>0</v>
      </c>
      <c r="Q1065">
        <f>'[3]Total Present Rate'!AB1094-'Total Present Rate Full'!Q1065</f>
        <v>0</v>
      </c>
      <c r="S1065">
        <f>'[3]Total Present Rate'!AD1094-'Total Present Rate Full'!S1065</f>
        <v>0</v>
      </c>
      <c r="U1065">
        <f>'[3]Total Present Rate'!AF1094-'Total Present Rate Full'!U1065</f>
        <v>0</v>
      </c>
      <c r="W1065">
        <f>'[3]Total Present Rate'!AH1094-'Total Present Rate Full'!W1065</f>
        <v>0</v>
      </c>
      <c r="Y1065">
        <f>'[3]Total Present Rate'!AJ1094-'Total Present Rate Full'!Y1065</f>
        <v>0</v>
      </c>
      <c r="AA1065">
        <f>'[3]Total Present Rate'!AL1094-'Total Present Rate Full'!AA1065</f>
        <v>0</v>
      </c>
      <c r="AC1065">
        <f>'[3]Total Present Rate'!AN1094-'Total Present Rate Full'!AC1065</f>
        <v>0</v>
      </c>
      <c r="AE1065">
        <f>'[3]Total Present Rate'!AP1094-'Total Present Rate Full'!AE1065</f>
        <v>0</v>
      </c>
      <c r="AG1065">
        <f>'[3]Total Present Rate'!AR1094-'Total Present Rate Full'!AG1065</f>
        <v>0</v>
      </c>
    </row>
    <row r="1066" spans="6:33" x14ac:dyDescent="0.2">
      <c r="F1066" s="1" t="s">
        <v>48</v>
      </c>
      <c r="G1066">
        <f>'[3]Total Present Rate'!R1095-'Total Present Rate Full'!G1066</f>
        <v>0</v>
      </c>
      <c r="I1066">
        <f>'[3]Total Present Rate'!T1095-'Total Present Rate Full'!I1066</f>
        <v>0</v>
      </c>
      <c r="K1066">
        <f>'[3]Total Present Rate'!V1095-'Total Present Rate Full'!K1066</f>
        <v>0</v>
      </c>
      <c r="M1066">
        <f>'[3]Total Present Rate'!X1095-'Total Present Rate Full'!M1066</f>
        <v>0</v>
      </c>
      <c r="O1066">
        <f>'[3]Total Present Rate'!Z1095-'Total Present Rate Full'!O1066</f>
        <v>0</v>
      </c>
      <c r="Q1066">
        <f>'[3]Total Present Rate'!AB1095-'Total Present Rate Full'!Q1066</f>
        <v>0</v>
      </c>
      <c r="S1066">
        <f>'[3]Total Present Rate'!AD1095-'Total Present Rate Full'!S1066</f>
        <v>0</v>
      </c>
      <c r="U1066">
        <f>'[3]Total Present Rate'!AF1095-'Total Present Rate Full'!U1066</f>
        <v>0</v>
      </c>
      <c r="W1066">
        <f>'[3]Total Present Rate'!AH1095-'Total Present Rate Full'!W1066</f>
        <v>0</v>
      </c>
      <c r="Y1066">
        <f>'[3]Total Present Rate'!AJ1095-'Total Present Rate Full'!Y1066</f>
        <v>0</v>
      </c>
      <c r="AA1066">
        <f>'[3]Total Present Rate'!AL1095-'Total Present Rate Full'!AA1066</f>
        <v>0</v>
      </c>
      <c r="AC1066">
        <f>'[3]Total Present Rate'!AN1095-'Total Present Rate Full'!AC1066</f>
        <v>0</v>
      </c>
      <c r="AE1066">
        <f>'[3]Total Present Rate'!AP1095-'Total Present Rate Full'!AE1066</f>
        <v>0</v>
      </c>
      <c r="AG1066">
        <f>'[3]Total Present Rate'!AR1095-'Total Present Rate Full'!AG1066</f>
        <v>0</v>
      </c>
    </row>
    <row r="1067" spans="6:33" x14ac:dyDescent="0.2">
      <c r="F1067" s="1"/>
    </row>
    <row r="1068" spans="6:33" x14ac:dyDescent="0.2">
      <c r="F1068" s="25" t="s">
        <v>110</v>
      </c>
    </row>
    <row r="1069" spans="6:33" x14ac:dyDescent="0.2">
      <c r="F1069" s="1" t="s">
        <v>37</v>
      </c>
      <c r="G1069">
        <f>'[3]Total Present Rate'!R1100-'Total Present Rate Full'!G1069</f>
        <v>0</v>
      </c>
      <c r="I1069">
        <f>'[3]Total Present Rate'!T1100-'Total Present Rate Full'!I1069</f>
        <v>0</v>
      </c>
      <c r="K1069">
        <f>'[3]Total Present Rate'!V1100-'Total Present Rate Full'!K1069</f>
        <v>0</v>
      </c>
      <c r="M1069">
        <f>'[3]Total Present Rate'!X1100-'Total Present Rate Full'!M1069</f>
        <v>0</v>
      </c>
      <c r="O1069">
        <f>'[3]Total Present Rate'!Z1100-'Total Present Rate Full'!O1069</f>
        <v>0</v>
      </c>
      <c r="Q1069">
        <f>'[3]Total Present Rate'!AB1100-'Total Present Rate Full'!Q1069</f>
        <v>0</v>
      </c>
      <c r="S1069">
        <f>'[3]Total Present Rate'!AD1100-'Total Present Rate Full'!S1069</f>
        <v>0</v>
      </c>
      <c r="U1069">
        <f>'[3]Total Present Rate'!AF1100-'Total Present Rate Full'!U1069</f>
        <v>0</v>
      </c>
      <c r="W1069">
        <f>'[3]Total Present Rate'!AH1100-'Total Present Rate Full'!W1069</f>
        <v>0</v>
      </c>
      <c r="Y1069">
        <f>'[3]Total Present Rate'!AJ1100-'Total Present Rate Full'!Y1069</f>
        <v>0</v>
      </c>
      <c r="AA1069">
        <f>'[3]Total Present Rate'!AL1100-'Total Present Rate Full'!AA1069</f>
        <v>0</v>
      </c>
      <c r="AC1069">
        <f>'[3]Total Present Rate'!AN1100-'Total Present Rate Full'!AC1069</f>
        <v>0</v>
      </c>
      <c r="AE1069">
        <f>'[3]Total Present Rate'!AP1100-'Total Present Rate Full'!AE1069</f>
        <v>0</v>
      </c>
      <c r="AG1069">
        <f>'[3]Total Present Rate'!AR1100-'Total Present Rate Full'!AG1069</f>
        <v>0</v>
      </c>
    </row>
    <row r="1070" spans="6:33" x14ac:dyDescent="0.2">
      <c r="F1070" s="1" t="s">
        <v>39</v>
      </c>
      <c r="G1070">
        <f>'[3]Total Present Rate'!R1101-'Total Present Rate Full'!G1070</f>
        <v>0</v>
      </c>
      <c r="I1070">
        <f>'[3]Total Present Rate'!T1101-'Total Present Rate Full'!I1070</f>
        <v>0</v>
      </c>
      <c r="K1070">
        <f>'[3]Total Present Rate'!V1101-'Total Present Rate Full'!K1070</f>
        <v>0</v>
      </c>
      <c r="M1070">
        <f>'[3]Total Present Rate'!X1101-'Total Present Rate Full'!M1070</f>
        <v>0</v>
      </c>
      <c r="O1070">
        <f>'[3]Total Present Rate'!Z1101-'Total Present Rate Full'!O1070</f>
        <v>0</v>
      </c>
      <c r="Q1070">
        <f>'[3]Total Present Rate'!AB1101-'Total Present Rate Full'!Q1070</f>
        <v>0</v>
      </c>
      <c r="S1070">
        <f>'[3]Total Present Rate'!AD1101-'Total Present Rate Full'!S1070</f>
        <v>0</v>
      </c>
      <c r="U1070">
        <f>'[3]Total Present Rate'!AF1101-'Total Present Rate Full'!U1070</f>
        <v>0</v>
      </c>
      <c r="W1070">
        <f>'[3]Total Present Rate'!AH1101-'Total Present Rate Full'!W1070</f>
        <v>0</v>
      </c>
      <c r="Y1070">
        <f>'[3]Total Present Rate'!AJ1101-'Total Present Rate Full'!Y1070</f>
        <v>0</v>
      </c>
      <c r="AA1070">
        <f>'[3]Total Present Rate'!AL1101-'Total Present Rate Full'!AA1070</f>
        <v>0</v>
      </c>
      <c r="AC1070">
        <f>'[3]Total Present Rate'!AN1101-'Total Present Rate Full'!AC1070</f>
        <v>0</v>
      </c>
      <c r="AE1070">
        <f>'[3]Total Present Rate'!AP1101-'Total Present Rate Full'!AE1070</f>
        <v>0</v>
      </c>
      <c r="AG1070">
        <f>'[3]Total Present Rate'!AR1101-'Total Present Rate Full'!AG1070</f>
        <v>0</v>
      </c>
    </row>
    <row r="1071" spans="6:33" x14ac:dyDescent="0.2">
      <c r="F1071" s="39" t="s">
        <v>225</v>
      </c>
      <c r="G1071">
        <f>'[3]Total Present Rate'!R1102-'Total Present Rate Full'!G1071</f>
        <v>0</v>
      </c>
      <c r="I1071">
        <f>'[3]Total Present Rate'!T1102-'Total Present Rate Full'!I1071</f>
        <v>0</v>
      </c>
      <c r="K1071">
        <f>'[3]Total Present Rate'!V1102-'Total Present Rate Full'!K1071</f>
        <v>0</v>
      </c>
      <c r="M1071">
        <f>'[3]Total Present Rate'!X1102-'Total Present Rate Full'!M1071</f>
        <v>0</v>
      </c>
      <c r="O1071">
        <f>'[3]Total Present Rate'!Z1102-'Total Present Rate Full'!O1071</f>
        <v>0</v>
      </c>
      <c r="Q1071">
        <f>'[3]Total Present Rate'!AB1102-'Total Present Rate Full'!Q1071</f>
        <v>0</v>
      </c>
      <c r="S1071">
        <f>'[3]Total Present Rate'!AD1102-'Total Present Rate Full'!S1071</f>
        <v>0</v>
      </c>
      <c r="U1071">
        <f>'[3]Total Present Rate'!AF1102-'Total Present Rate Full'!U1071</f>
        <v>0</v>
      </c>
      <c r="W1071">
        <f>'[3]Total Present Rate'!AH1102-'Total Present Rate Full'!W1071</f>
        <v>0</v>
      </c>
      <c r="Y1071">
        <f>'[3]Total Present Rate'!AJ1102-'Total Present Rate Full'!Y1071</f>
        <v>0</v>
      </c>
      <c r="AA1071">
        <f>'[3]Total Present Rate'!AL1102-'Total Present Rate Full'!AA1071</f>
        <v>0</v>
      </c>
      <c r="AC1071">
        <f>'[3]Total Present Rate'!AN1102-'Total Present Rate Full'!AC1071</f>
        <v>0</v>
      </c>
      <c r="AE1071">
        <f>'[3]Total Present Rate'!AP1102-'Total Present Rate Full'!AE1071</f>
        <v>0</v>
      </c>
      <c r="AG1071">
        <f>'[3]Total Present Rate'!AR1102-'Total Present Rate Full'!AG1071</f>
        <v>0</v>
      </c>
    </row>
    <row r="1072" spans="6:33" x14ac:dyDescent="0.2">
      <c r="F1072" s="1" t="s">
        <v>42</v>
      </c>
      <c r="G1072">
        <f>'[3]Total Present Rate'!R1103-'Total Present Rate Full'!G1072</f>
        <v>0</v>
      </c>
      <c r="I1072">
        <f>'[3]Total Present Rate'!T1103-'Total Present Rate Full'!I1072</f>
        <v>0</v>
      </c>
      <c r="K1072">
        <f>'[3]Total Present Rate'!V1103-'Total Present Rate Full'!K1072</f>
        <v>0</v>
      </c>
      <c r="M1072">
        <f>'[3]Total Present Rate'!X1103-'Total Present Rate Full'!M1072</f>
        <v>0</v>
      </c>
      <c r="O1072">
        <f>'[3]Total Present Rate'!Z1103-'Total Present Rate Full'!O1072</f>
        <v>0</v>
      </c>
      <c r="Q1072">
        <f>'[3]Total Present Rate'!AB1103-'Total Present Rate Full'!Q1072</f>
        <v>0</v>
      </c>
      <c r="S1072">
        <f>'[3]Total Present Rate'!AD1103-'Total Present Rate Full'!S1072</f>
        <v>0</v>
      </c>
      <c r="U1072">
        <f>'[3]Total Present Rate'!AF1103-'Total Present Rate Full'!U1072</f>
        <v>0</v>
      </c>
      <c r="W1072">
        <f>'[3]Total Present Rate'!AH1103-'Total Present Rate Full'!W1072</f>
        <v>0</v>
      </c>
      <c r="Y1072">
        <f>'[3]Total Present Rate'!AJ1103-'Total Present Rate Full'!Y1072</f>
        <v>0</v>
      </c>
      <c r="AA1072">
        <f>'[3]Total Present Rate'!AL1103-'Total Present Rate Full'!AA1072</f>
        <v>0</v>
      </c>
      <c r="AC1072">
        <f>'[3]Total Present Rate'!AN1103-'Total Present Rate Full'!AC1072</f>
        <v>0</v>
      </c>
      <c r="AE1072">
        <f>'[3]Total Present Rate'!AP1103-'Total Present Rate Full'!AE1072</f>
        <v>0</v>
      </c>
      <c r="AG1072">
        <f>'[3]Total Present Rate'!AR1103-'Total Present Rate Full'!AG1072</f>
        <v>0</v>
      </c>
    </row>
    <row r="1073" spans="6:33" x14ac:dyDescent="0.2">
      <c r="F1073" s="75" t="s">
        <v>94</v>
      </c>
      <c r="G1073">
        <f>'[3]Total Present Rate'!R1104-'Total Present Rate Full'!G1073</f>
        <v>0</v>
      </c>
      <c r="I1073">
        <f>'[3]Total Present Rate'!T1104-'Total Present Rate Full'!I1073</f>
        <v>0</v>
      </c>
      <c r="K1073">
        <f>'[3]Total Present Rate'!V1104-'Total Present Rate Full'!K1073</f>
        <v>0</v>
      </c>
      <c r="M1073">
        <f>'[3]Total Present Rate'!X1104-'Total Present Rate Full'!M1073</f>
        <v>0</v>
      </c>
      <c r="O1073">
        <f>'[3]Total Present Rate'!Z1104-'Total Present Rate Full'!O1073</f>
        <v>0</v>
      </c>
      <c r="Q1073">
        <f>'[3]Total Present Rate'!AB1104-'Total Present Rate Full'!Q1073</f>
        <v>0</v>
      </c>
      <c r="S1073">
        <f>'[3]Total Present Rate'!AD1104-'Total Present Rate Full'!S1073</f>
        <v>0</v>
      </c>
      <c r="U1073">
        <f>'[3]Total Present Rate'!AF1104-'Total Present Rate Full'!U1073</f>
        <v>0</v>
      </c>
      <c r="W1073">
        <f>'[3]Total Present Rate'!AH1104-'Total Present Rate Full'!W1073</f>
        <v>0</v>
      </c>
      <c r="Y1073">
        <f>'[3]Total Present Rate'!AJ1104-'Total Present Rate Full'!Y1073</f>
        <v>0</v>
      </c>
      <c r="AA1073">
        <f>'[3]Total Present Rate'!AL1104-'Total Present Rate Full'!AA1073</f>
        <v>0</v>
      </c>
      <c r="AC1073">
        <f>'[3]Total Present Rate'!AN1104-'Total Present Rate Full'!AC1073</f>
        <v>0</v>
      </c>
      <c r="AE1073">
        <f>'[3]Total Present Rate'!AP1104-'Total Present Rate Full'!AE1073</f>
        <v>0</v>
      </c>
      <c r="AG1073">
        <f>'[3]Total Present Rate'!AR1104-'Total Present Rate Full'!AG1073</f>
        <v>0</v>
      </c>
    </row>
    <row r="1074" spans="6:33" x14ac:dyDescent="0.2">
      <c r="F1074" s="38" t="s">
        <v>95</v>
      </c>
      <c r="G1074">
        <f>'[3]Total Present Rate'!R1105-'Total Present Rate Full'!G1074</f>
        <v>0</v>
      </c>
      <c r="I1074">
        <f>'[3]Total Present Rate'!T1105-'Total Present Rate Full'!I1074</f>
        <v>0</v>
      </c>
      <c r="K1074">
        <f>'[3]Total Present Rate'!V1105-'Total Present Rate Full'!K1074</f>
        <v>0</v>
      </c>
      <c r="M1074">
        <f>'[3]Total Present Rate'!X1105-'Total Present Rate Full'!M1074</f>
        <v>0</v>
      </c>
      <c r="O1074">
        <f>'[3]Total Present Rate'!Z1105-'Total Present Rate Full'!O1074</f>
        <v>0</v>
      </c>
      <c r="Q1074">
        <f>'[3]Total Present Rate'!AB1105-'Total Present Rate Full'!Q1074</f>
        <v>0</v>
      </c>
      <c r="S1074">
        <f>'[3]Total Present Rate'!AD1105-'Total Present Rate Full'!S1074</f>
        <v>0</v>
      </c>
      <c r="U1074">
        <f>'[3]Total Present Rate'!AF1105-'Total Present Rate Full'!U1074</f>
        <v>0</v>
      </c>
      <c r="W1074">
        <f>'[3]Total Present Rate'!AH1105-'Total Present Rate Full'!W1074</f>
        <v>0</v>
      </c>
      <c r="Y1074">
        <f>'[3]Total Present Rate'!AJ1105-'Total Present Rate Full'!Y1074</f>
        <v>0</v>
      </c>
      <c r="AA1074">
        <f>'[3]Total Present Rate'!AL1105-'Total Present Rate Full'!AA1074</f>
        <v>0</v>
      </c>
      <c r="AC1074">
        <f>'[3]Total Present Rate'!AN1105-'Total Present Rate Full'!AC1074</f>
        <v>0</v>
      </c>
      <c r="AE1074">
        <f>'[3]Total Present Rate'!AP1105-'Total Present Rate Full'!AE1074</f>
        <v>0</v>
      </c>
      <c r="AG1074">
        <f>'[3]Total Present Rate'!AR1105-'Total Present Rate Full'!AG1074</f>
        <v>0</v>
      </c>
    </row>
    <row r="1075" spans="6:33" x14ac:dyDescent="0.2">
      <c r="F1075" s="55" t="s">
        <v>96</v>
      </c>
      <c r="G1075">
        <f>'[3]Total Present Rate'!R1106-'Total Present Rate Full'!G1075</f>
        <v>0</v>
      </c>
      <c r="I1075">
        <f>'[3]Total Present Rate'!T1106-'Total Present Rate Full'!I1075</f>
        <v>0</v>
      </c>
      <c r="K1075">
        <f>'[3]Total Present Rate'!V1106-'Total Present Rate Full'!K1075</f>
        <v>0</v>
      </c>
      <c r="M1075">
        <f>'[3]Total Present Rate'!X1106-'Total Present Rate Full'!M1075</f>
        <v>0</v>
      </c>
      <c r="O1075">
        <f>'[3]Total Present Rate'!Z1106-'Total Present Rate Full'!O1075</f>
        <v>0</v>
      </c>
      <c r="Q1075">
        <f>'[3]Total Present Rate'!AB1106-'Total Present Rate Full'!Q1075</f>
        <v>0</v>
      </c>
      <c r="S1075">
        <f>'[3]Total Present Rate'!AD1106-'Total Present Rate Full'!S1075</f>
        <v>0</v>
      </c>
      <c r="U1075">
        <f>'[3]Total Present Rate'!AF1106-'Total Present Rate Full'!U1075</f>
        <v>0</v>
      </c>
      <c r="W1075">
        <f>'[3]Total Present Rate'!AH1106-'Total Present Rate Full'!W1075</f>
        <v>0</v>
      </c>
      <c r="Y1075">
        <f>'[3]Total Present Rate'!AJ1106-'Total Present Rate Full'!Y1075</f>
        <v>0</v>
      </c>
      <c r="AA1075">
        <f>'[3]Total Present Rate'!AL1106-'Total Present Rate Full'!AA1075</f>
        <v>0</v>
      </c>
      <c r="AC1075">
        <f>'[3]Total Present Rate'!AN1106-'Total Present Rate Full'!AC1075</f>
        <v>0</v>
      </c>
      <c r="AE1075">
        <f>'[3]Total Present Rate'!AP1106-'Total Present Rate Full'!AE1075</f>
        <v>0</v>
      </c>
      <c r="AG1075">
        <f>'[3]Total Present Rate'!AR1106-'Total Present Rate Full'!AG1075</f>
        <v>0</v>
      </c>
    </row>
    <row r="1076" spans="6:33" x14ac:dyDescent="0.2">
      <c r="F1076" s="75" t="s">
        <v>273</v>
      </c>
      <c r="G1076">
        <f>'[3]Total Present Rate'!R1107-'Total Present Rate Full'!G1076</f>
        <v>0</v>
      </c>
      <c r="I1076">
        <f>'[3]Total Present Rate'!T1107-'Total Present Rate Full'!I1076</f>
        <v>0</v>
      </c>
      <c r="K1076">
        <f>'[3]Total Present Rate'!V1107-'Total Present Rate Full'!K1076</f>
        <v>0</v>
      </c>
      <c r="M1076">
        <f>'[3]Total Present Rate'!X1107-'Total Present Rate Full'!M1076</f>
        <v>0</v>
      </c>
      <c r="O1076">
        <f>'[3]Total Present Rate'!Z1107-'Total Present Rate Full'!O1076</f>
        <v>0</v>
      </c>
      <c r="Q1076">
        <f>'[3]Total Present Rate'!AB1107-'Total Present Rate Full'!Q1076</f>
        <v>0</v>
      </c>
      <c r="S1076">
        <f>'[3]Total Present Rate'!AD1107-'Total Present Rate Full'!S1076</f>
        <v>0</v>
      </c>
      <c r="U1076">
        <f>'[3]Total Present Rate'!AF1107-'Total Present Rate Full'!U1076</f>
        <v>0</v>
      </c>
      <c r="W1076">
        <f>'[3]Total Present Rate'!AH1107-'Total Present Rate Full'!W1076</f>
        <v>0</v>
      </c>
      <c r="Y1076">
        <f>'[3]Total Present Rate'!AJ1107-'Total Present Rate Full'!Y1076</f>
        <v>0</v>
      </c>
      <c r="AA1076">
        <f>'[3]Total Present Rate'!AL1107-'Total Present Rate Full'!AA1076</f>
        <v>0</v>
      </c>
      <c r="AC1076">
        <f>'[3]Total Present Rate'!AN1107-'Total Present Rate Full'!AC1076</f>
        <v>0</v>
      </c>
      <c r="AE1076">
        <f>'[3]Total Present Rate'!AP1107-'Total Present Rate Full'!AE1076</f>
        <v>0</v>
      </c>
      <c r="AG1076">
        <f>'[3]Total Present Rate'!AR1107-'Total Present Rate Full'!AG1076</f>
        <v>0</v>
      </c>
    </row>
    <row r="1077" spans="6:33" x14ac:dyDescent="0.2">
      <c r="F1077" s="75" t="s">
        <v>274</v>
      </c>
      <c r="G1077">
        <f>'[3]Total Present Rate'!R1108-'Total Present Rate Full'!G1077</f>
        <v>0</v>
      </c>
      <c r="I1077">
        <f>'[3]Total Present Rate'!T1108-'Total Present Rate Full'!I1077</f>
        <v>0</v>
      </c>
      <c r="K1077">
        <f>'[3]Total Present Rate'!V1108-'Total Present Rate Full'!K1077</f>
        <v>0</v>
      </c>
      <c r="M1077">
        <f>'[3]Total Present Rate'!X1108-'Total Present Rate Full'!M1077</f>
        <v>0</v>
      </c>
      <c r="O1077">
        <f>'[3]Total Present Rate'!Z1108-'Total Present Rate Full'!O1077</f>
        <v>0</v>
      </c>
      <c r="Q1077">
        <f>'[3]Total Present Rate'!AB1108-'Total Present Rate Full'!Q1077</f>
        <v>0</v>
      </c>
      <c r="S1077">
        <f>'[3]Total Present Rate'!AD1108-'Total Present Rate Full'!S1077</f>
        <v>0</v>
      </c>
      <c r="U1077">
        <f>'[3]Total Present Rate'!AF1108-'Total Present Rate Full'!U1077</f>
        <v>0</v>
      </c>
      <c r="W1077">
        <f>'[3]Total Present Rate'!AH1108-'Total Present Rate Full'!W1077</f>
        <v>0</v>
      </c>
      <c r="Y1077">
        <f>'[3]Total Present Rate'!AJ1108-'Total Present Rate Full'!Y1077</f>
        <v>0</v>
      </c>
      <c r="AA1077">
        <f>'[3]Total Present Rate'!AL1108-'Total Present Rate Full'!AA1077</f>
        <v>0</v>
      </c>
      <c r="AC1077">
        <f>'[3]Total Present Rate'!AN1108-'Total Present Rate Full'!AC1077</f>
        <v>0</v>
      </c>
      <c r="AE1077">
        <f>'[3]Total Present Rate'!AP1108-'Total Present Rate Full'!AE1077</f>
        <v>0</v>
      </c>
      <c r="AG1077">
        <f>'[3]Total Present Rate'!AR1108-'Total Present Rate Full'!AG1077</f>
        <v>0</v>
      </c>
    </row>
    <row r="1078" spans="6:33" x14ac:dyDescent="0.2">
      <c r="F1078" s="75" t="s">
        <v>275</v>
      </c>
      <c r="G1078">
        <f>'[3]Total Present Rate'!R1109-'Total Present Rate Full'!G1078</f>
        <v>0</v>
      </c>
      <c r="I1078">
        <f>'[3]Total Present Rate'!T1109-'Total Present Rate Full'!I1078</f>
        <v>0</v>
      </c>
      <c r="K1078">
        <f>'[3]Total Present Rate'!V1109-'Total Present Rate Full'!K1078</f>
        <v>0</v>
      </c>
      <c r="M1078">
        <f>'[3]Total Present Rate'!X1109-'Total Present Rate Full'!M1078</f>
        <v>0</v>
      </c>
      <c r="O1078">
        <f>'[3]Total Present Rate'!Z1109-'Total Present Rate Full'!O1078</f>
        <v>0</v>
      </c>
      <c r="Q1078">
        <f>'[3]Total Present Rate'!AB1109-'Total Present Rate Full'!Q1078</f>
        <v>0</v>
      </c>
      <c r="S1078">
        <f>'[3]Total Present Rate'!AD1109-'Total Present Rate Full'!S1078</f>
        <v>0</v>
      </c>
      <c r="U1078">
        <f>'[3]Total Present Rate'!AF1109-'Total Present Rate Full'!U1078</f>
        <v>0</v>
      </c>
      <c r="W1078">
        <f>'[3]Total Present Rate'!AH1109-'Total Present Rate Full'!W1078</f>
        <v>0</v>
      </c>
      <c r="Y1078">
        <f>'[3]Total Present Rate'!AJ1109-'Total Present Rate Full'!Y1078</f>
        <v>0</v>
      </c>
      <c r="AA1078">
        <f>'[3]Total Present Rate'!AL1109-'Total Present Rate Full'!AA1078</f>
        <v>0</v>
      </c>
      <c r="AC1078">
        <f>'[3]Total Present Rate'!AN1109-'Total Present Rate Full'!AC1078</f>
        <v>0</v>
      </c>
      <c r="AE1078">
        <f>'[3]Total Present Rate'!AP1109-'Total Present Rate Full'!AE1078</f>
        <v>0</v>
      </c>
      <c r="AG1078">
        <f>'[3]Total Present Rate'!AR1109-'Total Present Rate Full'!AG1078</f>
        <v>0</v>
      </c>
    </row>
    <row r="1079" spans="6:33" x14ac:dyDescent="0.2">
      <c r="F1079" s="75" t="s">
        <v>276</v>
      </c>
      <c r="G1079">
        <f>'[3]Total Present Rate'!R1110-'Total Present Rate Full'!G1079</f>
        <v>0</v>
      </c>
      <c r="I1079">
        <f>'[3]Total Present Rate'!T1110-'Total Present Rate Full'!I1079</f>
        <v>0</v>
      </c>
      <c r="K1079">
        <f>'[3]Total Present Rate'!V1110-'Total Present Rate Full'!K1079</f>
        <v>0</v>
      </c>
      <c r="M1079">
        <f>'[3]Total Present Rate'!X1110-'Total Present Rate Full'!M1079</f>
        <v>0</v>
      </c>
      <c r="O1079">
        <f>'[3]Total Present Rate'!Z1110-'Total Present Rate Full'!O1079</f>
        <v>0</v>
      </c>
      <c r="Q1079">
        <f>'[3]Total Present Rate'!AB1110-'Total Present Rate Full'!Q1079</f>
        <v>0</v>
      </c>
      <c r="S1079">
        <f>'[3]Total Present Rate'!AD1110-'Total Present Rate Full'!S1079</f>
        <v>0</v>
      </c>
      <c r="U1079">
        <f>'[3]Total Present Rate'!AF1110-'Total Present Rate Full'!U1079</f>
        <v>0</v>
      </c>
      <c r="W1079">
        <f>'[3]Total Present Rate'!AH1110-'Total Present Rate Full'!W1079</f>
        <v>0</v>
      </c>
      <c r="Y1079">
        <f>'[3]Total Present Rate'!AJ1110-'Total Present Rate Full'!Y1079</f>
        <v>0</v>
      </c>
      <c r="AA1079">
        <f>'[3]Total Present Rate'!AL1110-'Total Present Rate Full'!AA1079</f>
        <v>0</v>
      </c>
      <c r="AC1079">
        <f>'[3]Total Present Rate'!AN1110-'Total Present Rate Full'!AC1079</f>
        <v>0</v>
      </c>
      <c r="AE1079">
        <f>'[3]Total Present Rate'!AP1110-'Total Present Rate Full'!AE1079</f>
        <v>0</v>
      </c>
      <c r="AG1079">
        <f>'[3]Total Present Rate'!AR1110-'Total Present Rate Full'!AG1079</f>
        <v>0</v>
      </c>
    </row>
    <row r="1080" spans="6:33" x14ac:dyDescent="0.2">
      <c r="F1080" s="75" t="s">
        <v>277</v>
      </c>
      <c r="G1080">
        <f>'[3]Total Present Rate'!R1111-'Total Present Rate Full'!G1080</f>
        <v>0</v>
      </c>
      <c r="I1080">
        <f>'[3]Total Present Rate'!T1111-'Total Present Rate Full'!I1080</f>
        <v>0</v>
      </c>
      <c r="K1080">
        <f>'[3]Total Present Rate'!V1111-'Total Present Rate Full'!K1080</f>
        <v>0</v>
      </c>
      <c r="M1080">
        <f>'[3]Total Present Rate'!X1111-'Total Present Rate Full'!M1080</f>
        <v>0</v>
      </c>
      <c r="O1080">
        <f>'[3]Total Present Rate'!Z1111-'Total Present Rate Full'!O1080</f>
        <v>0</v>
      </c>
      <c r="Q1080">
        <f>'[3]Total Present Rate'!AB1111-'Total Present Rate Full'!Q1080</f>
        <v>0</v>
      </c>
      <c r="S1080">
        <f>'[3]Total Present Rate'!AD1111-'Total Present Rate Full'!S1080</f>
        <v>0</v>
      </c>
      <c r="U1080">
        <f>'[3]Total Present Rate'!AF1111-'Total Present Rate Full'!U1080</f>
        <v>0</v>
      </c>
      <c r="W1080">
        <f>'[3]Total Present Rate'!AH1111-'Total Present Rate Full'!W1080</f>
        <v>0</v>
      </c>
      <c r="Y1080">
        <f>'[3]Total Present Rate'!AJ1111-'Total Present Rate Full'!Y1080</f>
        <v>0</v>
      </c>
      <c r="AA1080">
        <f>'[3]Total Present Rate'!AL1111-'Total Present Rate Full'!AA1080</f>
        <v>0</v>
      </c>
      <c r="AC1080">
        <f>'[3]Total Present Rate'!AN1111-'Total Present Rate Full'!AC1080</f>
        <v>0</v>
      </c>
      <c r="AE1080">
        <f>'[3]Total Present Rate'!AP1111-'Total Present Rate Full'!AE1080</f>
        <v>0</v>
      </c>
      <c r="AG1080">
        <f>'[3]Total Present Rate'!AR1111-'Total Present Rate Full'!AG1080</f>
        <v>0</v>
      </c>
    </row>
    <row r="1081" spans="6:33" x14ac:dyDescent="0.2">
      <c r="F1081" s="75" t="s">
        <v>278</v>
      </c>
      <c r="G1081">
        <f>'[3]Total Present Rate'!R1112-'Total Present Rate Full'!G1081</f>
        <v>0</v>
      </c>
      <c r="I1081">
        <f>'[3]Total Present Rate'!T1112-'Total Present Rate Full'!I1081</f>
        <v>0</v>
      </c>
      <c r="K1081">
        <f>'[3]Total Present Rate'!V1112-'Total Present Rate Full'!K1081</f>
        <v>0</v>
      </c>
      <c r="M1081">
        <f>'[3]Total Present Rate'!X1112-'Total Present Rate Full'!M1081</f>
        <v>0</v>
      </c>
      <c r="O1081">
        <f>'[3]Total Present Rate'!Z1112-'Total Present Rate Full'!O1081</f>
        <v>0</v>
      </c>
      <c r="Q1081">
        <f>'[3]Total Present Rate'!AB1112-'Total Present Rate Full'!Q1081</f>
        <v>0</v>
      </c>
      <c r="S1081">
        <f>'[3]Total Present Rate'!AD1112-'Total Present Rate Full'!S1081</f>
        <v>0</v>
      </c>
      <c r="U1081">
        <f>'[3]Total Present Rate'!AF1112-'Total Present Rate Full'!U1081</f>
        <v>0</v>
      </c>
      <c r="W1081">
        <f>'[3]Total Present Rate'!AH1112-'Total Present Rate Full'!W1081</f>
        <v>0</v>
      </c>
      <c r="Y1081">
        <f>'[3]Total Present Rate'!AJ1112-'Total Present Rate Full'!Y1081</f>
        <v>0</v>
      </c>
      <c r="AA1081">
        <f>'[3]Total Present Rate'!AL1112-'Total Present Rate Full'!AA1081</f>
        <v>0</v>
      </c>
      <c r="AC1081">
        <f>'[3]Total Present Rate'!AN1112-'Total Present Rate Full'!AC1081</f>
        <v>0</v>
      </c>
      <c r="AE1081">
        <f>'[3]Total Present Rate'!AP1112-'Total Present Rate Full'!AE1081</f>
        <v>0</v>
      </c>
      <c r="AG1081">
        <f>'[3]Total Present Rate'!AR1112-'Total Present Rate Full'!AG1081</f>
        <v>0</v>
      </c>
    </row>
    <row r="1082" spans="6:33" x14ac:dyDescent="0.2">
      <c r="F1082" s="56" t="s">
        <v>191</v>
      </c>
      <c r="G1082">
        <f>'[3]Total Present Rate'!R1113-'Total Present Rate Full'!G1082</f>
        <v>0</v>
      </c>
      <c r="I1082">
        <f>'[3]Total Present Rate'!T1113-'Total Present Rate Full'!I1082</f>
        <v>0</v>
      </c>
      <c r="K1082">
        <f>'[3]Total Present Rate'!V1113-'Total Present Rate Full'!K1082</f>
        <v>0</v>
      </c>
      <c r="M1082">
        <f>'[3]Total Present Rate'!X1113-'Total Present Rate Full'!M1082</f>
        <v>0</v>
      </c>
      <c r="O1082">
        <f>'[3]Total Present Rate'!Z1113-'Total Present Rate Full'!O1082</f>
        <v>0</v>
      </c>
      <c r="Q1082">
        <f>'[3]Total Present Rate'!AB1113-'Total Present Rate Full'!Q1082</f>
        <v>0</v>
      </c>
      <c r="S1082">
        <f>'[3]Total Present Rate'!AD1113-'Total Present Rate Full'!S1082</f>
        <v>0</v>
      </c>
      <c r="U1082">
        <f>'[3]Total Present Rate'!AF1113-'Total Present Rate Full'!U1082</f>
        <v>0</v>
      </c>
      <c r="W1082">
        <f>'[3]Total Present Rate'!AH1113-'Total Present Rate Full'!W1082</f>
        <v>0</v>
      </c>
      <c r="Y1082">
        <f>'[3]Total Present Rate'!AJ1113-'Total Present Rate Full'!Y1082</f>
        <v>0</v>
      </c>
      <c r="AA1082">
        <f>'[3]Total Present Rate'!AL1113-'Total Present Rate Full'!AA1082</f>
        <v>0</v>
      </c>
      <c r="AC1082">
        <f>'[3]Total Present Rate'!AN1113-'Total Present Rate Full'!AC1082</f>
        <v>0</v>
      </c>
      <c r="AE1082">
        <f>'[3]Total Present Rate'!AP1113-'Total Present Rate Full'!AE1082</f>
        <v>0</v>
      </c>
      <c r="AG1082">
        <f>'[3]Total Present Rate'!AR1113-'Total Present Rate Full'!AG1082</f>
        <v>0</v>
      </c>
    </row>
    <row r="1083" spans="6:33" x14ac:dyDescent="0.2">
      <c r="F1083" s="56" t="s">
        <v>192</v>
      </c>
      <c r="G1083">
        <f>'[3]Total Present Rate'!R1114-'Total Present Rate Full'!G1083</f>
        <v>0</v>
      </c>
      <c r="I1083">
        <f>'[3]Total Present Rate'!T1114-'Total Present Rate Full'!I1083</f>
        <v>0</v>
      </c>
      <c r="K1083">
        <f>'[3]Total Present Rate'!V1114-'Total Present Rate Full'!K1083</f>
        <v>0</v>
      </c>
      <c r="M1083">
        <f>'[3]Total Present Rate'!X1114-'Total Present Rate Full'!M1083</f>
        <v>0</v>
      </c>
      <c r="O1083">
        <f>'[3]Total Present Rate'!Z1114-'Total Present Rate Full'!O1083</f>
        <v>0</v>
      </c>
      <c r="Q1083">
        <f>'[3]Total Present Rate'!AB1114-'Total Present Rate Full'!Q1083</f>
        <v>0</v>
      </c>
      <c r="S1083">
        <f>'[3]Total Present Rate'!AD1114-'Total Present Rate Full'!S1083</f>
        <v>0</v>
      </c>
      <c r="U1083">
        <f>'[3]Total Present Rate'!AF1114-'Total Present Rate Full'!U1083</f>
        <v>0</v>
      </c>
      <c r="W1083">
        <f>'[3]Total Present Rate'!AH1114-'Total Present Rate Full'!W1083</f>
        <v>0</v>
      </c>
      <c r="Y1083">
        <f>'[3]Total Present Rate'!AJ1114-'Total Present Rate Full'!Y1083</f>
        <v>0</v>
      </c>
      <c r="AA1083">
        <f>'[3]Total Present Rate'!AL1114-'Total Present Rate Full'!AA1083</f>
        <v>0</v>
      </c>
      <c r="AC1083">
        <f>'[3]Total Present Rate'!AN1114-'Total Present Rate Full'!AC1083</f>
        <v>0</v>
      </c>
      <c r="AE1083">
        <f>'[3]Total Present Rate'!AP1114-'Total Present Rate Full'!AE1083</f>
        <v>0</v>
      </c>
      <c r="AG1083">
        <f>'[3]Total Present Rate'!AR1114-'Total Present Rate Full'!AG1083</f>
        <v>0</v>
      </c>
    </row>
    <row r="1084" spans="6:33" x14ac:dyDescent="0.2">
      <c r="F1084" s="56" t="s">
        <v>193</v>
      </c>
      <c r="G1084">
        <f>'[3]Total Present Rate'!R1115-'Total Present Rate Full'!G1084</f>
        <v>0</v>
      </c>
      <c r="I1084">
        <f>'[3]Total Present Rate'!T1115-'Total Present Rate Full'!I1084</f>
        <v>0</v>
      </c>
      <c r="K1084">
        <f>'[3]Total Present Rate'!V1115-'Total Present Rate Full'!K1084</f>
        <v>0</v>
      </c>
      <c r="M1084">
        <f>'[3]Total Present Rate'!X1115-'Total Present Rate Full'!M1084</f>
        <v>0</v>
      </c>
      <c r="O1084">
        <f>'[3]Total Present Rate'!Z1115-'Total Present Rate Full'!O1084</f>
        <v>0</v>
      </c>
      <c r="Q1084">
        <f>'[3]Total Present Rate'!AB1115-'Total Present Rate Full'!Q1084</f>
        <v>0</v>
      </c>
      <c r="S1084">
        <f>'[3]Total Present Rate'!AD1115-'Total Present Rate Full'!S1084</f>
        <v>0</v>
      </c>
      <c r="U1084">
        <f>'[3]Total Present Rate'!AF1115-'Total Present Rate Full'!U1084</f>
        <v>0</v>
      </c>
      <c r="W1084">
        <f>'[3]Total Present Rate'!AH1115-'Total Present Rate Full'!W1084</f>
        <v>0</v>
      </c>
      <c r="Y1084">
        <f>'[3]Total Present Rate'!AJ1115-'Total Present Rate Full'!Y1084</f>
        <v>0</v>
      </c>
      <c r="AA1084">
        <f>'[3]Total Present Rate'!AL1115-'Total Present Rate Full'!AA1084</f>
        <v>0</v>
      </c>
      <c r="AC1084">
        <f>'[3]Total Present Rate'!AN1115-'Total Present Rate Full'!AC1084</f>
        <v>0</v>
      </c>
      <c r="AE1084">
        <f>'[3]Total Present Rate'!AP1115-'Total Present Rate Full'!AE1084</f>
        <v>0</v>
      </c>
      <c r="AG1084">
        <f>'[3]Total Present Rate'!AR1115-'Total Present Rate Full'!AG1084</f>
        <v>0</v>
      </c>
    </row>
    <row r="1085" spans="6:33" x14ac:dyDescent="0.2">
      <c r="F1085" s="56" t="s">
        <v>194</v>
      </c>
      <c r="G1085">
        <f>'[3]Total Present Rate'!R1116-'Total Present Rate Full'!G1085</f>
        <v>0</v>
      </c>
      <c r="I1085">
        <f>'[3]Total Present Rate'!T1116-'Total Present Rate Full'!I1085</f>
        <v>0</v>
      </c>
      <c r="K1085">
        <f>'[3]Total Present Rate'!V1116-'Total Present Rate Full'!K1085</f>
        <v>0</v>
      </c>
      <c r="M1085">
        <f>'[3]Total Present Rate'!X1116-'Total Present Rate Full'!M1085</f>
        <v>0</v>
      </c>
      <c r="O1085">
        <f>'[3]Total Present Rate'!Z1116-'Total Present Rate Full'!O1085</f>
        <v>0</v>
      </c>
      <c r="Q1085">
        <f>'[3]Total Present Rate'!AB1116-'Total Present Rate Full'!Q1085</f>
        <v>0</v>
      </c>
      <c r="S1085">
        <f>'[3]Total Present Rate'!AD1116-'Total Present Rate Full'!S1085</f>
        <v>0</v>
      </c>
      <c r="U1085">
        <f>'[3]Total Present Rate'!AF1116-'Total Present Rate Full'!U1085</f>
        <v>0</v>
      </c>
      <c r="W1085">
        <f>'[3]Total Present Rate'!AH1116-'Total Present Rate Full'!W1085</f>
        <v>0</v>
      </c>
      <c r="Y1085">
        <f>'[3]Total Present Rate'!AJ1116-'Total Present Rate Full'!Y1085</f>
        <v>0</v>
      </c>
      <c r="AA1085">
        <f>'[3]Total Present Rate'!AL1116-'Total Present Rate Full'!AA1085</f>
        <v>0</v>
      </c>
      <c r="AC1085">
        <f>'[3]Total Present Rate'!AN1116-'Total Present Rate Full'!AC1085</f>
        <v>0</v>
      </c>
      <c r="AE1085">
        <f>'[3]Total Present Rate'!AP1116-'Total Present Rate Full'!AE1085</f>
        <v>0</v>
      </c>
      <c r="AG1085">
        <f>'[3]Total Present Rate'!AR1116-'Total Present Rate Full'!AG1085</f>
        <v>0</v>
      </c>
    </row>
    <row r="1086" spans="6:33" x14ac:dyDescent="0.2">
      <c r="F1086" s="1" t="s">
        <v>48</v>
      </c>
      <c r="G1086">
        <f>'[3]Total Present Rate'!R1117-'Total Present Rate Full'!G1086</f>
        <v>0</v>
      </c>
      <c r="I1086">
        <f>'[3]Total Present Rate'!T1117-'Total Present Rate Full'!I1086</f>
        <v>0</v>
      </c>
      <c r="K1086">
        <f>'[3]Total Present Rate'!V1117-'Total Present Rate Full'!K1086</f>
        <v>0</v>
      </c>
      <c r="M1086">
        <f>'[3]Total Present Rate'!X1117-'Total Present Rate Full'!M1086</f>
        <v>0</v>
      </c>
      <c r="O1086">
        <f>'[3]Total Present Rate'!Z1117-'Total Present Rate Full'!O1086</f>
        <v>0</v>
      </c>
      <c r="Q1086">
        <f>'[3]Total Present Rate'!AB1117-'Total Present Rate Full'!Q1086</f>
        <v>0</v>
      </c>
      <c r="S1086">
        <f>'[3]Total Present Rate'!AD1117-'Total Present Rate Full'!S1086</f>
        <v>0</v>
      </c>
      <c r="U1086">
        <f>'[3]Total Present Rate'!AF1117-'Total Present Rate Full'!U1086</f>
        <v>0</v>
      </c>
      <c r="W1086">
        <f>'[3]Total Present Rate'!AH1117-'Total Present Rate Full'!W1086</f>
        <v>0</v>
      </c>
      <c r="Y1086">
        <f>'[3]Total Present Rate'!AJ1117-'Total Present Rate Full'!Y1086</f>
        <v>0</v>
      </c>
      <c r="AA1086">
        <f>'[3]Total Present Rate'!AL1117-'Total Present Rate Full'!AA1086</f>
        <v>0</v>
      </c>
      <c r="AC1086">
        <f>'[3]Total Present Rate'!AN1117-'Total Present Rate Full'!AC1086</f>
        <v>0</v>
      </c>
      <c r="AE1086">
        <f>'[3]Total Present Rate'!AP1117-'Total Present Rate Full'!AE1086</f>
        <v>0</v>
      </c>
      <c r="AG1086">
        <f>'[3]Total Present Rate'!AR1117-'Total Present Rate Full'!AG1086</f>
        <v>0</v>
      </c>
    </row>
    <row r="1087" spans="6:33" x14ac:dyDescent="0.2">
      <c r="F1087" s="1"/>
    </row>
    <row r="1088" spans="6:33" x14ac:dyDescent="0.2">
      <c r="F1088" s="25" t="s">
        <v>111</v>
      </c>
    </row>
    <row r="1089" spans="6:33" x14ac:dyDescent="0.2">
      <c r="F1089" s="1" t="s">
        <v>37</v>
      </c>
      <c r="G1089">
        <f>'[3]Total Present Rate'!R1122-'Total Present Rate Full'!G1089</f>
        <v>0</v>
      </c>
      <c r="I1089">
        <f>'[3]Total Present Rate'!T1122-'Total Present Rate Full'!I1089</f>
        <v>0</v>
      </c>
      <c r="K1089">
        <f>'[3]Total Present Rate'!V1122-'Total Present Rate Full'!K1089</f>
        <v>0</v>
      </c>
      <c r="M1089">
        <f>'[3]Total Present Rate'!X1122-'Total Present Rate Full'!M1089</f>
        <v>0</v>
      </c>
      <c r="O1089">
        <f>'[3]Total Present Rate'!Z1122-'Total Present Rate Full'!O1089</f>
        <v>0</v>
      </c>
      <c r="Q1089">
        <f>'[3]Total Present Rate'!AB1122-'Total Present Rate Full'!Q1089</f>
        <v>0</v>
      </c>
      <c r="S1089">
        <f>'[3]Total Present Rate'!AD1122-'Total Present Rate Full'!S1089</f>
        <v>0</v>
      </c>
      <c r="U1089">
        <f>'[3]Total Present Rate'!AF1122-'Total Present Rate Full'!U1089</f>
        <v>0</v>
      </c>
      <c r="W1089">
        <f>'[3]Total Present Rate'!AH1122-'Total Present Rate Full'!W1089</f>
        <v>0</v>
      </c>
      <c r="Y1089">
        <f>'[3]Total Present Rate'!AJ1122-'Total Present Rate Full'!Y1089</f>
        <v>0</v>
      </c>
      <c r="AA1089">
        <f>'[3]Total Present Rate'!AL1122-'Total Present Rate Full'!AA1089</f>
        <v>0</v>
      </c>
      <c r="AC1089">
        <f>'[3]Total Present Rate'!AN1122-'Total Present Rate Full'!AC1089</f>
        <v>0</v>
      </c>
      <c r="AE1089">
        <f>'[3]Total Present Rate'!AP1122-'Total Present Rate Full'!AE1089</f>
        <v>0</v>
      </c>
      <c r="AG1089">
        <f>'[3]Total Present Rate'!AR1122-'Total Present Rate Full'!AG1089</f>
        <v>0</v>
      </c>
    </row>
    <row r="1090" spans="6:33" x14ac:dyDescent="0.2">
      <c r="F1090" s="1" t="s">
        <v>39</v>
      </c>
      <c r="G1090">
        <f>'[3]Total Present Rate'!R1123-'Total Present Rate Full'!G1090</f>
        <v>0</v>
      </c>
      <c r="I1090">
        <f>'[3]Total Present Rate'!T1123-'Total Present Rate Full'!I1090</f>
        <v>0</v>
      </c>
      <c r="K1090">
        <f>'[3]Total Present Rate'!V1123-'Total Present Rate Full'!K1090</f>
        <v>0</v>
      </c>
      <c r="M1090">
        <f>'[3]Total Present Rate'!X1123-'Total Present Rate Full'!M1090</f>
        <v>0</v>
      </c>
      <c r="O1090">
        <f>'[3]Total Present Rate'!Z1123-'Total Present Rate Full'!O1090</f>
        <v>0</v>
      </c>
      <c r="Q1090">
        <f>'[3]Total Present Rate'!AB1123-'Total Present Rate Full'!Q1090</f>
        <v>0</v>
      </c>
      <c r="S1090">
        <f>'[3]Total Present Rate'!AD1123-'Total Present Rate Full'!S1090</f>
        <v>0</v>
      </c>
      <c r="U1090">
        <f>'[3]Total Present Rate'!AF1123-'Total Present Rate Full'!U1090</f>
        <v>0</v>
      </c>
      <c r="W1090">
        <f>'[3]Total Present Rate'!AH1123-'Total Present Rate Full'!W1090</f>
        <v>0</v>
      </c>
      <c r="Y1090">
        <f>'[3]Total Present Rate'!AJ1123-'Total Present Rate Full'!Y1090</f>
        <v>0</v>
      </c>
      <c r="AA1090">
        <f>'[3]Total Present Rate'!AL1123-'Total Present Rate Full'!AA1090</f>
        <v>0</v>
      </c>
      <c r="AC1090">
        <f>'[3]Total Present Rate'!AN1123-'Total Present Rate Full'!AC1090</f>
        <v>0</v>
      </c>
      <c r="AE1090">
        <f>'[3]Total Present Rate'!AP1123-'Total Present Rate Full'!AE1090</f>
        <v>0</v>
      </c>
      <c r="AG1090">
        <f>'[3]Total Present Rate'!AR1123-'Total Present Rate Full'!AG1090</f>
        <v>0</v>
      </c>
    </row>
    <row r="1091" spans="6:33" x14ac:dyDescent="0.2">
      <c r="F1091" s="39" t="s">
        <v>225</v>
      </c>
      <c r="G1091">
        <f>'[3]Total Present Rate'!R1124-'Total Present Rate Full'!G1091</f>
        <v>0</v>
      </c>
      <c r="I1091">
        <f>'[3]Total Present Rate'!T1124-'Total Present Rate Full'!I1091</f>
        <v>0</v>
      </c>
      <c r="K1091">
        <f>'[3]Total Present Rate'!V1124-'Total Present Rate Full'!K1091</f>
        <v>0</v>
      </c>
      <c r="M1091">
        <f>'[3]Total Present Rate'!X1124-'Total Present Rate Full'!M1091</f>
        <v>0</v>
      </c>
      <c r="O1091">
        <f>'[3]Total Present Rate'!Z1124-'Total Present Rate Full'!O1091</f>
        <v>0</v>
      </c>
      <c r="Q1091">
        <f>'[3]Total Present Rate'!AB1124-'Total Present Rate Full'!Q1091</f>
        <v>0</v>
      </c>
      <c r="S1091">
        <f>'[3]Total Present Rate'!AD1124-'Total Present Rate Full'!S1091</f>
        <v>0</v>
      </c>
      <c r="U1091">
        <f>'[3]Total Present Rate'!AF1124-'Total Present Rate Full'!U1091</f>
        <v>0</v>
      </c>
      <c r="W1091">
        <f>'[3]Total Present Rate'!AH1124-'Total Present Rate Full'!W1091</f>
        <v>0</v>
      </c>
      <c r="Y1091">
        <f>'[3]Total Present Rate'!AJ1124-'Total Present Rate Full'!Y1091</f>
        <v>0</v>
      </c>
      <c r="AA1091">
        <f>'[3]Total Present Rate'!AL1124-'Total Present Rate Full'!AA1091</f>
        <v>0</v>
      </c>
      <c r="AC1091">
        <f>'[3]Total Present Rate'!AN1124-'Total Present Rate Full'!AC1091</f>
        <v>0</v>
      </c>
      <c r="AE1091">
        <f>'[3]Total Present Rate'!AP1124-'Total Present Rate Full'!AE1091</f>
        <v>0</v>
      </c>
      <c r="AG1091">
        <f>'[3]Total Present Rate'!AR1124-'Total Present Rate Full'!AG1091</f>
        <v>0</v>
      </c>
    </row>
    <row r="1092" spans="6:33" x14ac:dyDescent="0.2">
      <c r="F1092" s="1" t="s">
        <v>42</v>
      </c>
      <c r="G1092">
        <f>'[3]Total Present Rate'!R1125-'Total Present Rate Full'!G1092</f>
        <v>0</v>
      </c>
      <c r="I1092">
        <f>'[3]Total Present Rate'!T1125-'Total Present Rate Full'!I1092</f>
        <v>0</v>
      </c>
      <c r="K1092">
        <f>'[3]Total Present Rate'!V1125-'Total Present Rate Full'!K1092</f>
        <v>0</v>
      </c>
      <c r="M1092">
        <f>'[3]Total Present Rate'!X1125-'Total Present Rate Full'!M1092</f>
        <v>0</v>
      </c>
      <c r="O1092">
        <f>'[3]Total Present Rate'!Z1125-'Total Present Rate Full'!O1092</f>
        <v>0</v>
      </c>
      <c r="Q1092">
        <f>'[3]Total Present Rate'!AB1125-'Total Present Rate Full'!Q1092</f>
        <v>0</v>
      </c>
      <c r="S1092">
        <f>'[3]Total Present Rate'!AD1125-'Total Present Rate Full'!S1092</f>
        <v>0</v>
      </c>
      <c r="U1092">
        <f>'[3]Total Present Rate'!AF1125-'Total Present Rate Full'!U1092</f>
        <v>0</v>
      </c>
      <c r="W1092">
        <f>'[3]Total Present Rate'!AH1125-'Total Present Rate Full'!W1092</f>
        <v>0</v>
      </c>
      <c r="Y1092">
        <f>'[3]Total Present Rate'!AJ1125-'Total Present Rate Full'!Y1092</f>
        <v>0</v>
      </c>
      <c r="AA1092">
        <f>'[3]Total Present Rate'!AL1125-'Total Present Rate Full'!AA1092</f>
        <v>0</v>
      </c>
      <c r="AC1092">
        <f>'[3]Total Present Rate'!AN1125-'Total Present Rate Full'!AC1092</f>
        <v>0</v>
      </c>
      <c r="AE1092">
        <f>'[3]Total Present Rate'!AP1125-'Total Present Rate Full'!AE1092</f>
        <v>0</v>
      </c>
      <c r="AG1092">
        <f>'[3]Total Present Rate'!AR1125-'Total Present Rate Full'!AG1092</f>
        <v>0</v>
      </c>
    </row>
    <row r="1093" spans="6:33" x14ac:dyDescent="0.2">
      <c r="F1093" s="75" t="s">
        <v>94</v>
      </c>
      <c r="G1093">
        <f>'[3]Total Present Rate'!R1126-'Total Present Rate Full'!G1093</f>
        <v>0</v>
      </c>
      <c r="I1093">
        <f>'[3]Total Present Rate'!T1126-'Total Present Rate Full'!I1093</f>
        <v>0</v>
      </c>
      <c r="K1093">
        <f>'[3]Total Present Rate'!V1126-'Total Present Rate Full'!K1093</f>
        <v>0</v>
      </c>
      <c r="M1093">
        <f>'[3]Total Present Rate'!X1126-'Total Present Rate Full'!M1093</f>
        <v>0</v>
      </c>
      <c r="O1093">
        <f>'[3]Total Present Rate'!Z1126-'Total Present Rate Full'!O1093</f>
        <v>0</v>
      </c>
      <c r="Q1093">
        <f>'[3]Total Present Rate'!AB1126-'Total Present Rate Full'!Q1093</f>
        <v>0</v>
      </c>
      <c r="S1093">
        <f>'[3]Total Present Rate'!AD1126-'Total Present Rate Full'!S1093</f>
        <v>0</v>
      </c>
      <c r="U1093">
        <f>'[3]Total Present Rate'!AF1126-'Total Present Rate Full'!U1093</f>
        <v>0</v>
      </c>
      <c r="W1093">
        <f>'[3]Total Present Rate'!AH1126-'Total Present Rate Full'!W1093</f>
        <v>0</v>
      </c>
      <c r="Y1093">
        <f>'[3]Total Present Rate'!AJ1126-'Total Present Rate Full'!Y1093</f>
        <v>0</v>
      </c>
      <c r="AA1093">
        <f>'[3]Total Present Rate'!AL1126-'Total Present Rate Full'!AA1093</f>
        <v>0</v>
      </c>
      <c r="AC1093">
        <f>'[3]Total Present Rate'!AN1126-'Total Present Rate Full'!AC1093</f>
        <v>0</v>
      </c>
      <c r="AE1093">
        <f>'[3]Total Present Rate'!AP1126-'Total Present Rate Full'!AE1093</f>
        <v>0</v>
      </c>
      <c r="AG1093">
        <f>'[3]Total Present Rate'!AR1126-'Total Present Rate Full'!AG1093</f>
        <v>0</v>
      </c>
    </row>
    <row r="1094" spans="6:33" x14ac:dyDescent="0.2">
      <c r="F1094" s="38" t="s">
        <v>95</v>
      </c>
      <c r="G1094">
        <f>'[3]Total Present Rate'!R1127-'Total Present Rate Full'!G1094</f>
        <v>0</v>
      </c>
      <c r="I1094">
        <f>'[3]Total Present Rate'!T1127-'Total Present Rate Full'!I1094</f>
        <v>0</v>
      </c>
      <c r="K1094">
        <f>'[3]Total Present Rate'!V1127-'Total Present Rate Full'!K1094</f>
        <v>0</v>
      </c>
      <c r="M1094">
        <f>'[3]Total Present Rate'!X1127-'Total Present Rate Full'!M1094</f>
        <v>0</v>
      </c>
      <c r="O1094">
        <f>'[3]Total Present Rate'!Z1127-'Total Present Rate Full'!O1094</f>
        <v>0</v>
      </c>
      <c r="Q1094">
        <f>'[3]Total Present Rate'!AB1127-'Total Present Rate Full'!Q1094</f>
        <v>0</v>
      </c>
      <c r="S1094">
        <f>'[3]Total Present Rate'!AD1127-'Total Present Rate Full'!S1094</f>
        <v>0</v>
      </c>
      <c r="U1094">
        <f>'[3]Total Present Rate'!AF1127-'Total Present Rate Full'!U1094</f>
        <v>0</v>
      </c>
      <c r="W1094">
        <f>'[3]Total Present Rate'!AH1127-'Total Present Rate Full'!W1094</f>
        <v>0</v>
      </c>
      <c r="Y1094">
        <f>'[3]Total Present Rate'!AJ1127-'Total Present Rate Full'!Y1094</f>
        <v>0</v>
      </c>
      <c r="AA1094">
        <f>'[3]Total Present Rate'!AL1127-'Total Present Rate Full'!AA1094</f>
        <v>0</v>
      </c>
      <c r="AC1094">
        <f>'[3]Total Present Rate'!AN1127-'Total Present Rate Full'!AC1094</f>
        <v>0</v>
      </c>
      <c r="AE1094">
        <f>'[3]Total Present Rate'!AP1127-'Total Present Rate Full'!AE1094</f>
        <v>0</v>
      </c>
      <c r="AG1094">
        <f>'[3]Total Present Rate'!AR1127-'Total Present Rate Full'!AG1094</f>
        <v>0</v>
      </c>
    </row>
    <row r="1095" spans="6:33" x14ac:dyDescent="0.2">
      <c r="F1095" s="55" t="s">
        <v>96</v>
      </c>
      <c r="G1095">
        <f>'[3]Total Present Rate'!R1128-'Total Present Rate Full'!G1095</f>
        <v>0</v>
      </c>
      <c r="I1095">
        <f>'[3]Total Present Rate'!T1128-'Total Present Rate Full'!I1095</f>
        <v>0</v>
      </c>
      <c r="K1095">
        <f>'[3]Total Present Rate'!V1128-'Total Present Rate Full'!K1095</f>
        <v>0</v>
      </c>
      <c r="M1095">
        <f>'[3]Total Present Rate'!X1128-'Total Present Rate Full'!M1095</f>
        <v>0</v>
      </c>
      <c r="O1095">
        <f>'[3]Total Present Rate'!Z1128-'Total Present Rate Full'!O1095</f>
        <v>0</v>
      </c>
      <c r="Q1095">
        <f>'[3]Total Present Rate'!AB1128-'Total Present Rate Full'!Q1095</f>
        <v>0</v>
      </c>
      <c r="S1095">
        <f>'[3]Total Present Rate'!AD1128-'Total Present Rate Full'!S1095</f>
        <v>0</v>
      </c>
      <c r="U1095">
        <f>'[3]Total Present Rate'!AF1128-'Total Present Rate Full'!U1095</f>
        <v>0</v>
      </c>
      <c r="W1095">
        <f>'[3]Total Present Rate'!AH1128-'Total Present Rate Full'!W1095</f>
        <v>0</v>
      </c>
      <c r="Y1095">
        <f>'[3]Total Present Rate'!AJ1128-'Total Present Rate Full'!Y1095</f>
        <v>0</v>
      </c>
      <c r="AA1095">
        <f>'[3]Total Present Rate'!AL1128-'Total Present Rate Full'!AA1095</f>
        <v>0</v>
      </c>
      <c r="AC1095">
        <f>'[3]Total Present Rate'!AN1128-'Total Present Rate Full'!AC1095</f>
        <v>0</v>
      </c>
      <c r="AE1095">
        <f>'[3]Total Present Rate'!AP1128-'Total Present Rate Full'!AE1095</f>
        <v>0</v>
      </c>
      <c r="AG1095">
        <f>'[3]Total Present Rate'!AR1128-'Total Present Rate Full'!AG1095</f>
        <v>0</v>
      </c>
    </row>
    <row r="1096" spans="6:33" x14ac:dyDescent="0.2">
      <c r="F1096" s="75" t="s">
        <v>273</v>
      </c>
      <c r="G1096">
        <f>'[3]Total Present Rate'!R1129-'Total Present Rate Full'!G1096</f>
        <v>0</v>
      </c>
      <c r="I1096">
        <f>'[3]Total Present Rate'!T1129-'Total Present Rate Full'!I1096</f>
        <v>0</v>
      </c>
      <c r="K1096">
        <f>'[3]Total Present Rate'!V1129-'Total Present Rate Full'!K1096</f>
        <v>0</v>
      </c>
      <c r="M1096">
        <f>'[3]Total Present Rate'!X1129-'Total Present Rate Full'!M1096</f>
        <v>0</v>
      </c>
      <c r="O1096">
        <f>'[3]Total Present Rate'!Z1129-'Total Present Rate Full'!O1096</f>
        <v>0</v>
      </c>
      <c r="Q1096">
        <f>'[3]Total Present Rate'!AB1129-'Total Present Rate Full'!Q1096</f>
        <v>0</v>
      </c>
      <c r="S1096">
        <f>'[3]Total Present Rate'!AD1129-'Total Present Rate Full'!S1096</f>
        <v>0</v>
      </c>
      <c r="U1096">
        <f>'[3]Total Present Rate'!AF1129-'Total Present Rate Full'!U1096</f>
        <v>0</v>
      </c>
      <c r="W1096">
        <f>'[3]Total Present Rate'!AH1129-'Total Present Rate Full'!W1096</f>
        <v>0</v>
      </c>
      <c r="Y1096">
        <f>'[3]Total Present Rate'!AJ1129-'Total Present Rate Full'!Y1096</f>
        <v>0</v>
      </c>
      <c r="AA1096">
        <f>'[3]Total Present Rate'!AL1129-'Total Present Rate Full'!AA1096</f>
        <v>0</v>
      </c>
      <c r="AC1096">
        <f>'[3]Total Present Rate'!AN1129-'Total Present Rate Full'!AC1096</f>
        <v>0</v>
      </c>
      <c r="AE1096">
        <f>'[3]Total Present Rate'!AP1129-'Total Present Rate Full'!AE1096</f>
        <v>0</v>
      </c>
      <c r="AG1096">
        <f>'[3]Total Present Rate'!AR1129-'Total Present Rate Full'!AG1096</f>
        <v>0</v>
      </c>
    </row>
    <row r="1097" spans="6:33" x14ac:dyDescent="0.2">
      <c r="F1097" s="75" t="s">
        <v>274</v>
      </c>
      <c r="G1097">
        <f>'[3]Total Present Rate'!R1130-'Total Present Rate Full'!G1097</f>
        <v>0</v>
      </c>
      <c r="I1097">
        <f>'[3]Total Present Rate'!T1130-'Total Present Rate Full'!I1097</f>
        <v>0</v>
      </c>
      <c r="K1097">
        <f>'[3]Total Present Rate'!V1130-'Total Present Rate Full'!K1097</f>
        <v>0</v>
      </c>
      <c r="M1097">
        <f>'[3]Total Present Rate'!X1130-'Total Present Rate Full'!M1097</f>
        <v>0</v>
      </c>
      <c r="O1097">
        <f>'[3]Total Present Rate'!Z1130-'Total Present Rate Full'!O1097</f>
        <v>0</v>
      </c>
      <c r="Q1097">
        <f>'[3]Total Present Rate'!AB1130-'Total Present Rate Full'!Q1097</f>
        <v>0</v>
      </c>
      <c r="S1097">
        <f>'[3]Total Present Rate'!AD1130-'Total Present Rate Full'!S1097</f>
        <v>0</v>
      </c>
      <c r="U1097">
        <f>'[3]Total Present Rate'!AF1130-'Total Present Rate Full'!U1097</f>
        <v>0</v>
      </c>
      <c r="W1097">
        <f>'[3]Total Present Rate'!AH1130-'Total Present Rate Full'!W1097</f>
        <v>0</v>
      </c>
      <c r="Y1097">
        <f>'[3]Total Present Rate'!AJ1130-'Total Present Rate Full'!Y1097</f>
        <v>0</v>
      </c>
      <c r="AA1097">
        <f>'[3]Total Present Rate'!AL1130-'Total Present Rate Full'!AA1097</f>
        <v>0</v>
      </c>
      <c r="AC1097">
        <f>'[3]Total Present Rate'!AN1130-'Total Present Rate Full'!AC1097</f>
        <v>0</v>
      </c>
      <c r="AE1097">
        <f>'[3]Total Present Rate'!AP1130-'Total Present Rate Full'!AE1097</f>
        <v>0</v>
      </c>
      <c r="AG1097">
        <f>'[3]Total Present Rate'!AR1130-'Total Present Rate Full'!AG1097</f>
        <v>0</v>
      </c>
    </row>
    <row r="1098" spans="6:33" x14ac:dyDescent="0.2">
      <c r="F1098" s="75" t="s">
        <v>275</v>
      </c>
      <c r="G1098">
        <f>'[3]Total Present Rate'!R1131-'Total Present Rate Full'!G1098</f>
        <v>0</v>
      </c>
      <c r="I1098">
        <f>'[3]Total Present Rate'!T1131-'Total Present Rate Full'!I1098</f>
        <v>0</v>
      </c>
      <c r="K1098">
        <f>'[3]Total Present Rate'!V1131-'Total Present Rate Full'!K1098</f>
        <v>0</v>
      </c>
      <c r="M1098">
        <f>'[3]Total Present Rate'!X1131-'Total Present Rate Full'!M1098</f>
        <v>0</v>
      </c>
      <c r="O1098">
        <f>'[3]Total Present Rate'!Z1131-'Total Present Rate Full'!O1098</f>
        <v>0</v>
      </c>
      <c r="Q1098">
        <f>'[3]Total Present Rate'!AB1131-'Total Present Rate Full'!Q1098</f>
        <v>0</v>
      </c>
      <c r="S1098">
        <f>'[3]Total Present Rate'!AD1131-'Total Present Rate Full'!S1098</f>
        <v>0</v>
      </c>
      <c r="U1098">
        <f>'[3]Total Present Rate'!AF1131-'Total Present Rate Full'!U1098</f>
        <v>0</v>
      </c>
      <c r="W1098">
        <f>'[3]Total Present Rate'!AH1131-'Total Present Rate Full'!W1098</f>
        <v>0</v>
      </c>
      <c r="Y1098">
        <f>'[3]Total Present Rate'!AJ1131-'Total Present Rate Full'!Y1098</f>
        <v>0</v>
      </c>
      <c r="AA1098">
        <f>'[3]Total Present Rate'!AL1131-'Total Present Rate Full'!AA1098</f>
        <v>0</v>
      </c>
      <c r="AC1098">
        <f>'[3]Total Present Rate'!AN1131-'Total Present Rate Full'!AC1098</f>
        <v>0</v>
      </c>
      <c r="AE1098">
        <f>'[3]Total Present Rate'!AP1131-'Total Present Rate Full'!AE1098</f>
        <v>0</v>
      </c>
      <c r="AG1098">
        <f>'[3]Total Present Rate'!AR1131-'Total Present Rate Full'!AG1098</f>
        <v>0</v>
      </c>
    </row>
    <row r="1099" spans="6:33" x14ac:dyDescent="0.2">
      <c r="F1099" s="75" t="s">
        <v>276</v>
      </c>
      <c r="G1099">
        <f>'[3]Total Present Rate'!R1132-'Total Present Rate Full'!G1099</f>
        <v>0</v>
      </c>
      <c r="I1099">
        <f>'[3]Total Present Rate'!T1132-'Total Present Rate Full'!I1099</f>
        <v>0</v>
      </c>
      <c r="K1099">
        <f>'[3]Total Present Rate'!V1132-'Total Present Rate Full'!K1099</f>
        <v>0</v>
      </c>
      <c r="M1099">
        <f>'[3]Total Present Rate'!X1132-'Total Present Rate Full'!M1099</f>
        <v>0</v>
      </c>
      <c r="O1099">
        <f>'[3]Total Present Rate'!Z1132-'Total Present Rate Full'!O1099</f>
        <v>0</v>
      </c>
      <c r="Q1099">
        <f>'[3]Total Present Rate'!AB1132-'Total Present Rate Full'!Q1099</f>
        <v>0</v>
      </c>
      <c r="S1099">
        <f>'[3]Total Present Rate'!AD1132-'Total Present Rate Full'!S1099</f>
        <v>0</v>
      </c>
      <c r="U1099">
        <f>'[3]Total Present Rate'!AF1132-'Total Present Rate Full'!U1099</f>
        <v>0</v>
      </c>
      <c r="W1099">
        <f>'[3]Total Present Rate'!AH1132-'Total Present Rate Full'!W1099</f>
        <v>0</v>
      </c>
      <c r="Y1099">
        <f>'[3]Total Present Rate'!AJ1132-'Total Present Rate Full'!Y1099</f>
        <v>0</v>
      </c>
      <c r="AA1099">
        <f>'[3]Total Present Rate'!AL1132-'Total Present Rate Full'!AA1099</f>
        <v>0</v>
      </c>
      <c r="AC1099">
        <f>'[3]Total Present Rate'!AN1132-'Total Present Rate Full'!AC1099</f>
        <v>0</v>
      </c>
      <c r="AE1099">
        <f>'[3]Total Present Rate'!AP1132-'Total Present Rate Full'!AE1099</f>
        <v>0</v>
      </c>
      <c r="AG1099">
        <f>'[3]Total Present Rate'!AR1132-'Total Present Rate Full'!AG1099</f>
        <v>0</v>
      </c>
    </row>
    <row r="1100" spans="6:33" x14ac:dyDescent="0.2">
      <c r="F1100" s="75" t="s">
        <v>277</v>
      </c>
      <c r="G1100">
        <f>'[3]Total Present Rate'!R1133-'Total Present Rate Full'!G1100</f>
        <v>0</v>
      </c>
      <c r="I1100">
        <f>'[3]Total Present Rate'!T1133-'Total Present Rate Full'!I1100</f>
        <v>0</v>
      </c>
      <c r="K1100">
        <f>'[3]Total Present Rate'!V1133-'Total Present Rate Full'!K1100</f>
        <v>0</v>
      </c>
      <c r="M1100">
        <f>'[3]Total Present Rate'!X1133-'Total Present Rate Full'!M1100</f>
        <v>0</v>
      </c>
      <c r="O1100">
        <f>'[3]Total Present Rate'!Z1133-'Total Present Rate Full'!O1100</f>
        <v>0</v>
      </c>
      <c r="Q1100">
        <f>'[3]Total Present Rate'!AB1133-'Total Present Rate Full'!Q1100</f>
        <v>0</v>
      </c>
      <c r="S1100">
        <f>'[3]Total Present Rate'!AD1133-'Total Present Rate Full'!S1100</f>
        <v>0</v>
      </c>
      <c r="U1100">
        <f>'[3]Total Present Rate'!AF1133-'Total Present Rate Full'!U1100</f>
        <v>0</v>
      </c>
      <c r="W1100">
        <f>'[3]Total Present Rate'!AH1133-'Total Present Rate Full'!W1100</f>
        <v>0</v>
      </c>
      <c r="Y1100">
        <f>'[3]Total Present Rate'!AJ1133-'Total Present Rate Full'!Y1100</f>
        <v>0</v>
      </c>
      <c r="AA1100">
        <f>'[3]Total Present Rate'!AL1133-'Total Present Rate Full'!AA1100</f>
        <v>0</v>
      </c>
      <c r="AC1100">
        <f>'[3]Total Present Rate'!AN1133-'Total Present Rate Full'!AC1100</f>
        <v>0</v>
      </c>
      <c r="AE1100">
        <f>'[3]Total Present Rate'!AP1133-'Total Present Rate Full'!AE1100</f>
        <v>0</v>
      </c>
      <c r="AG1100">
        <f>'[3]Total Present Rate'!AR1133-'Total Present Rate Full'!AG1100</f>
        <v>0</v>
      </c>
    </row>
    <row r="1101" spans="6:33" x14ac:dyDescent="0.2">
      <c r="F1101" s="75" t="s">
        <v>278</v>
      </c>
      <c r="G1101">
        <f>'[3]Total Present Rate'!R1134-'Total Present Rate Full'!G1101</f>
        <v>0</v>
      </c>
      <c r="I1101">
        <f>'[3]Total Present Rate'!T1134-'Total Present Rate Full'!I1101</f>
        <v>0</v>
      </c>
      <c r="K1101">
        <f>'[3]Total Present Rate'!V1134-'Total Present Rate Full'!K1101</f>
        <v>0</v>
      </c>
      <c r="M1101">
        <f>'[3]Total Present Rate'!X1134-'Total Present Rate Full'!M1101</f>
        <v>0</v>
      </c>
      <c r="O1101">
        <f>'[3]Total Present Rate'!Z1134-'Total Present Rate Full'!O1101</f>
        <v>0</v>
      </c>
      <c r="Q1101">
        <f>'[3]Total Present Rate'!AB1134-'Total Present Rate Full'!Q1101</f>
        <v>0</v>
      </c>
      <c r="S1101">
        <f>'[3]Total Present Rate'!AD1134-'Total Present Rate Full'!S1101</f>
        <v>0</v>
      </c>
      <c r="U1101">
        <f>'[3]Total Present Rate'!AF1134-'Total Present Rate Full'!U1101</f>
        <v>0</v>
      </c>
      <c r="W1101">
        <f>'[3]Total Present Rate'!AH1134-'Total Present Rate Full'!W1101</f>
        <v>0</v>
      </c>
      <c r="Y1101">
        <f>'[3]Total Present Rate'!AJ1134-'Total Present Rate Full'!Y1101</f>
        <v>0</v>
      </c>
      <c r="AA1101">
        <f>'[3]Total Present Rate'!AL1134-'Total Present Rate Full'!AA1101</f>
        <v>0</v>
      </c>
      <c r="AC1101">
        <f>'[3]Total Present Rate'!AN1134-'Total Present Rate Full'!AC1101</f>
        <v>0</v>
      </c>
      <c r="AE1101">
        <f>'[3]Total Present Rate'!AP1134-'Total Present Rate Full'!AE1101</f>
        <v>0</v>
      </c>
      <c r="AG1101">
        <f>'[3]Total Present Rate'!AR1134-'Total Present Rate Full'!AG1101</f>
        <v>0</v>
      </c>
    </row>
    <row r="1102" spans="6:33" x14ac:dyDescent="0.2">
      <c r="F1102" s="56" t="s">
        <v>191</v>
      </c>
      <c r="G1102">
        <f>'[3]Total Present Rate'!R1135-'Total Present Rate Full'!G1102</f>
        <v>0</v>
      </c>
      <c r="I1102">
        <f>'[3]Total Present Rate'!T1135-'Total Present Rate Full'!I1102</f>
        <v>0</v>
      </c>
      <c r="K1102">
        <f>'[3]Total Present Rate'!V1135-'Total Present Rate Full'!K1102</f>
        <v>0</v>
      </c>
      <c r="M1102">
        <f>'[3]Total Present Rate'!X1135-'Total Present Rate Full'!M1102</f>
        <v>0</v>
      </c>
      <c r="O1102">
        <f>'[3]Total Present Rate'!Z1135-'Total Present Rate Full'!O1102</f>
        <v>0</v>
      </c>
      <c r="Q1102">
        <f>'[3]Total Present Rate'!AB1135-'Total Present Rate Full'!Q1102</f>
        <v>0</v>
      </c>
      <c r="S1102">
        <f>'[3]Total Present Rate'!AD1135-'Total Present Rate Full'!S1102</f>
        <v>0</v>
      </c>
      <c r="U1102">
        <f>'[3]Total Present Rate'!AF1135-'Total Present Rate Full'!U1102</f>
        <v>0</v>
      </c>
      <c r="W1102">
        <f>'[3]Total Present Rate'!AH1135-'Total Present Rate Full'!W1102</f>
        <v>0</v>
      </c>
      <c r="Y1102">
        <f>'[3]Total Present Rate'!AJ1135-'Total Present Rate Full'!Y1102</f>
        <v>0</v>
      </c>
      <c r="AA1102">
        <f>'[3]Total Present Rate'!AL1135-'Total Present Rate Full'!AA1102</f>
        <v>0</v>
      </c>
      <c r="AC1102">
        <f>'[3]Total Present Rate'!AN1135-'Total Present Rate Full'!AC1102</f>
        <v>0</v>
      </c>
      <c r="AE1102">
        <f>'[3]Total Present Rate'!AP1135-'Total Present Rate Full'!AE1102</f>
        <v>0</v>
      </c>
      <c r="AG1102">
        <f>'[3]Total Present Rate'!AR1135-'Total Present Rate Full'!AG1102</f>
        <v>0</v>
      </c>
    </row>
    <row r="1103" spans="6:33" x14ac:dyDescent="0.2">
      <c r="F1103" s="56" t="s">
        <v>192</v>
      </c>
      <c r="G1103">
        <f>'[3]Total Present Rate'!R1136-'Total Present Rate Full'!G1103</f>
        <v>0</v>
      </c>
      <c r="I1103">
        <f>'[3]Total Present Rate'!T1136-'Total Present Rate Full'!I1103</f>
        <v>0</v>
      </c>
      <c r="K1103">
        <f>'[3]Total Present Rate'!V1136-'Total Present Rate Full'!K1103</f>
        <v>0</v>
      </c>
      <c r="M1103">
        <f>'[3]Total Present Rate'!X1136-'Total Present Rate Full'!M1103</f>
        <v>0</v>
      </c>
      <c r="O1103">
        <f>'[3]Total Present Rate'!Z1136-'Total Present Rate Full'!O1103</f>
        <v>0</v>
      </c>
      <c r="Q1103">
        <f>'[3]Total Present Rate'!AB1136-'Total Present Rate Full'!Q1103</f>
        <v>0</v>
      </c>
      <c r="S1103">
        <f>'[3]Total Present Rate'!AD1136-'Total Present Rate Full'!S1103</f>
        <v>0</v>
      </c>
      <c r="U1103">
        <f>'[3]Total Present Rate'!AF1136-'Total Present Rate Full'!U1103</f>
        <v>0</v>
      </c>
      <c r="W1103">
        <f>'[3]Total Present Rate'!AH1136-'Total Present Rate Full'!W1103</f>
        <v>0</v>
      </c>
      <c r="Y1103">
        <f>'[3]Total Present Rate'!AJ1136-'Total Present Rate Full'!Y1103</f>
        <v>0</v>
      </c>
      <c r="AA1103">
        <f>'[3]Total Present Rate'!AL1136-'Total Present Rate Full'!AA1103</f>
        <v>0</v>
      </c>
      <c r="AC1103">
        <f>'[3]Total Present Rate'!AN1136-'Total Present Rate Full'!AC1103</f>
        <v>0</v>
      </c>
      <c r="AE1103">
        <f>'[3]Total Present Rate'!AP1136-'Total Present Rate Full'!AE1103</f>
        <v>0</v>
      </c>
      <c r="AG1103">
        <f>'[3]Total Present Rate'!AR1136-'Total Present Rate Full'!AG1103</f>
        <v>0</v>
      </c>
    </row>
    <row r="1104" spans="6:33" x14ac:dyDescent="0.2">
      <c r="F1104" s="56" t="s">
        <v>193</v>
      </c>
      <c r="G1104">
        <f>'[3]Total Present Rate'!R1137-'Total Present Rate Full'!G1104</f>
        <v>0</v>
      </c>
      <c r="I1104">
        <f>'[3]Total Present Rate'!T1137-'Total Present Rate Full'!I1104</f>
        <v>0</v>
      </c>
      <c r="K1104">
        <f>'[3]Total Present Rate'!V1137-'Total Present Rate Full'!K1104</f>
        <v>0</v>
      </c>
      <c r="M1104">
        <f>'[3]Total Present Rate'!X1137-'Total Present Rate Full'!M1104</f>
        <v>0</v>
      </c>
      <c r="O1104">
        <f>'[3]Total Present Rate'!Z1137-'Total Present Rate Full'!O1104</f>
        <v>0</v>
      </c>
      <c r="Q1104">
        <f>'[3]Total Present Rate'!AB1137-'Total Present Rate Full'!Q1104</f>
        <v>0</v>
      </c>
      <c r="S1104">
        <f>'[3]Total Present Rate'!AD1137-'Total Present Rate Full'!S1104</f>
        <v>0</v>
      </c>
      <c r="U1104">
        <f>'[3]Total Present Rate'!AF1137-'Total Present Rate Full'!U1104</f>
        <v>0</v>
      </c>
      <c r="W1104">
        <f>'[3]Total Present Rate'!AH1137-'Total Present Rate Full'!W1104</f>
        <v>0</v>
      </c>
      <c r="Y1104">
        <f>'[3]Total Present Rate'!AJ1137-'Total Present Rate Full'!Y1104</f>
        <v>0</v>
      </c>
      <c r="AA1104">
        <f>'[3]Total Present Rate'!AL1137-'Total Present Rate Full'!AA1104</f>
        <v>0</v>
      </c>
      <c r="AC1104">
        <f>'[3]Total Present Rate'!AN1137-'Total Present Rate Full'!AC1104</f>
        <v>0</v>
      </c>
      <c r="AE1104">
        <f>'[3]Total Present Rate'!AP1137-'Total Present Rate Full'!AE1104</f>
        <v>0</v>
      </c>
      <c r="AG1104">
        <f>'[3]Total Present Rate'!AR1137-'Total Present Rate Full'!AG1104</f>
        <v>0</v>
      </c>
    </row>
    <row r="1105" spans="6:33" x14ac:dyDescent="0.2">
      <c r="F1105" s="56" t="s">
        <v>194</v>
      </c>
      <c r="G1105">
        <f>'[3]Total Present Rate'!R1138-'Total Present Rate Full'!G1105</f>
        <v>0</v>
      </c>
      <c r="I1105">
        <f>'[3]Total Present Rate'!T1138-'Total Present Rate Full'!I1105</f>
        <v>0</v>
      </c>
      <c r="K1105">
        <f>'[3]Total Present Rate'!V1138-'Total Present Rate Full'!K1105</f>
        <v>0</v>
      </c>
      <c r="M1105">
        <f>'[3]Total Present Rate'!X1138-'Total Present Rate Full'!M1105</f>
        <v>0</v>
      </c>
      <c r="O1105">
        <f>'[3]Total Present Rate'!Z1138-'Total Present Rate Full'!O1105</f>
        <v>0</v>
      </c>
      <c r="Q1105">
        <f>'[3]Total Present Rate'!AB1138-'Total Present Rate Full'!Q1105</f>
        <v>0</v>
      </c>
      <c r="S1105">
        <f>'[3]Total Present Rate'!AD1138-'Total Present Rate Full'!S1105</f>
        <v>0</v>
      </c>
      <c r="U1105">
        <f>'[3]Total Present Rate'!AF1138-'Total Present Rate Full'!U1105</f>
        <v>0</v>
      </c>
      <c r="W1105">
        <f>'[3]Total Present Rate'!AH1138-'Total Present Rate Full'!W1105</f>
        <v>0</v>
      </c>
      <c r="Y1105">
        <f>'[3]Total Present Rate'!AJ1138-'Total Present Rate Full'!Y1105</f>
        <v>0</v>
      </c>
      <c r="AA1105">
        <f>'[3]Total Present Rate'!AL1138-'Total Present Rate Full'!AA1105</f>
        <v>0</v>
      </c>
      <c r="AC1105">
        <f>'[3]Total Present Rate'!AN1138-'Total Present Rate Full'!AC1105</f>
        <v>0</v>
      </c>
      <c r="AE1105">
        <f>'[3]Total Present Rate'!AP1138-'Total Present Rate Full'!AE1105</f>
        <v>0</v>
      </c>
      <c r="AG1105">
        <f>'[3]Total Present Rate'!AR1138-'Total Present Rate Full'!AG1105</f>
        <v>0</v>
      </c>
    </row>
    <row r="1106" spans="6:33" x14ac:dyDescent="0.2">
      <c r="F1106" s="1" t="s">
        <v>48</v>
      </c>
      <c r="G1106">
        <f>'[3]Total Present Rate'!R1139-'Total Present Rate Full'!G1106</f>
        <v>0</v>
      </c>
      <c r="I1106">
        <f>'[3]Total Present Rate'!T1139-'Total Present Rate Full'!I1106</f>
        <v>0</v>
      </c>
      <c r="K1106">
        <f>'[3]Total Present Rate'!V1139-'Total Present Rate Full'!K1106</f>
        <v>0</v>
      </c>
      <c r="M1106">
        <f>'[3]Total Present Rate'!X1139-'Total Present Rate Full'!M1106</f>
        <v>0</v>
      </c>
      <c r="O1106">
        <f>'[3]Total Present Rate'!Z1139-'Total Present Rate Full'!O1106</f>
        <v>0</v>
      </c>
      <c r="Q1106">
        <f>'[3]Total Present Rate'!AB1139-'Total Present Rate Full'!Q1106</f>
        <v>0</v>
      </c>
      <c r="S1106">
        <f>'[3]Total Present Rate'!AD1139-'Total Present Rate Full'!S1106</f>
        <v>0</v>
      </c>
      <c r="U1106">
        <f>'[3]Total Present Rate'!AF1139-'Total Present Rate Full'!U1106</f>
        <v>0</v>
      </c>
      <c r="W1106">
        <f>'[3]Total Present Rate'!AH1139-'Total Present Rate Full'!W1106</f>
        <v>0</v>
      </c>
      <c r="Y1106">
        <f>'[3]Total Present Rate'!AJ1139-'Total Present Rate Full'!Y1106</f>
        <v>0</v>
      </c>
      <c r="AA1106">
        <f>'[3]Total Present Rate'!AL1139-'Total Present Rate Full'!AA1106</f>
        <v>0</v>
      </c>
      <c r="AC1106">
        <f>'[3]Total Present Rate'!AN1139-'Total Present Rate Full'!AC1106</f>
        <v>0</v>
      </c>
      <c r="AE1106">
        <f>'[3]Total Present Rate'!AP1139-'Total Present Rate Full'!AE1106</f>
        <v>0</v>
      </c>
      <c r="AG1106">
        <f>'[3]Total Present Rate'!AR1139-'Total Present Rate Full'!AG1106</f>
        <v>0</v>
      </c>
    </row>
    <row r="1107" spans="6:33" x14ac:dyDescent="0.2">
      <c r="F1107" s="1"/>
    </row>
    <row r="1108" spans="6:33" x14ac:dyDescent="0.2">
      <c r="F1108" s="25" t="s">
        <v>112</v>
      </c>
    </row>
    <row r="1109" spans="6:33" x14ac:dyDescent="0.2">
      <c r="F1109" s="1" t="s">
        <v>37</v>
      </c>
      <c r="G1109">
        <f>'[3]Total Present Rate'!R1144-'Total Present Rate Full'!G1109</f>
        <v>0</v>
      </c>
      <c r="I1109">
        <f>'[3]Total Present Rate'!T1144-'Total Present Rate Full'!I1109</f>
        <v>0</v>
      </c>
      <c r="K1109">
        <f>'[3]Total Present Rate'!V1144-'Total Present Rate Full'!K1109</f>
        <v>0</v>
      </c>
      <c r="M1109">
        <f>'[3]Total Present Rate'!X1144-'Total Present Rate Full'!M1109</f>
        <v>0</v>
      </c>
      <c r="O1109">
        <f>'[3]Total Present Rate'!Z1144-'Total Present Rate Full'!O1109</f>
        <v>0</v>
      </c>
      <c r="Q1109">
        <f>'[3]Total Present Rate'!AB1144-'Total Present Rate Full'!Q1109</f>
        <v>0</v>
      </c>
      <c r="S1109">
        <f>'[3]Total Present Rate'!AD1144-'Total Present Rate Full'!S1109</f>
        <v>0</v>
      </c>
      <c r="U1109">
        <f>'[3]Total Present Rate'!AF1144-'Total Present Rate Full'!U1109</f>
        <v>0</v>
      </c>
      <c r="W1109">
        <f>'[3]Total Present Rate'!AH1144-'Total Present Rate Full'!W1109</f>
        <v>0</v>
      </c>
      <c r="Y1109">
        <f>'[3]Total Present Rate'!AJ1144-'Total Present Rate Full'!Y1109</f>
        <v>0</v>
      </c>
      <c r="AA1109">
        <f>'[3]Total Present Rate'!AL1144-'Total Present Rate Full'!AA1109</f>
        <v>0</v>
      </c>
      <c r="AC1109">
        <f>'[3]Total Present Rate'!AN1144-'Total Present Rate Full'!AC1109</f>
        <v>0</v>
      </c>
      <c r="AE1109">
        <f>'[3]Total Present Rate'!AP1144-'Total Present Rate Full'!AE1109</f>
        <v>0</v>
      </c>
      <c r="AG1109">
        <f>'[3]Total Present Rate'!AR1144-'Total Present Rate Full'!AG1109</f>
        <v>0</v>
      </c>
    </row>
    <row r="1110" spans="6:33" x14ac:dyDescent="0.2">
      <c r="F1110" s="1" t="s">
        <v>39</v>
      </c>
      <c r="G1110">
        <f>'[3]Total Present Rate'!R1145-'Total Present Rate Full'!G1110</f>
        <v>0</v>
      </c>
      <c r="I1110">
        <f>'[3]Total Present Rate'!T1145-'Total Present Rate Full'!I1110</f>
        <v>0</v>
      </c>
      <c r="K1110">
        <f>'[3]Total Present Rate'!V1145-'Total Present Rate Full'!K1110</f>
        <v>0</v>
      </c>
      <c r="M1110">
        <f>'[3]Total Present Rate'!X1145-'Total Present Rate Full'!M1110</f>
        <v>0</v>
      </c>
      <c r="O1110">
        <f>'[3]Total Present Rate'!Z1145-'Total Present Rate Full'!O1110</f>
        <v>0</v>
      </c>
      <c r="Q1110">
        <f>'[3]Total Present Rate'!AB1145-'Total Present Rate Full'!Q1110</f>
        <v>0</v>
      </c>
      <c r="S1110">
        <f>'[3]Total Present Rate'!AD1145-'Total Present Rate Full'!S1110</f>
        <v>0</v>
      </c>
      <c r="U1110">
        <f>'[3]Total Present Rate'!AF1145-'Total Present Rate Full'!U1110</f>
        <v>0</v>
      </c>
      <c r="W1110">
        <f>'[3]Total Present Rate'!AH1145-'Total Present Rate Full'!W1110</f>
        <v>0</v>
      </c>
      <c r="Y1110">
        <f>'[3]Total Present Rate'!AJ1145-'Total Present Rate Full'!Y1110</f>
        <v>0</v>
      </c>
      <c r="AA1110">
        <f>'[3]Total Present Rate'!AL1145-'Total Present Rate Full'!AA1110</f>
        <v>0</v>
      </c>
      <c r="AC1110">
        <f>'[3]Total Present Rate'!AN1145-'Total Present Rate Full'!AC1110</f>
        <v>0</v>
      </c>
      <c r="AE1110">
        <f>'[3]Total Present Rate'!AP1145-'Total Present Rate Full'!AE1110</f>
        <v>0</v>
      </c>
      <c r="AG1110">
        <f>'[3]Total Present Rate'!AR1145-'Total Present Rate Full'!AG1110</f>
        <v>0</v>
      </c>
    </row>
    <row r="1111" spans="6:33" x14ac:dyDescent="0.2">
      <c r="F1111" s="39" t="s">
        <v>225</v>
      </c>
      <c r="G1111">
        <f>'[3]Total Present Rate'!R1146-'Total Present Rate Full'!G1111</f>
        <v>0</v>
      </c>
      <c r="I1111">
        <f>'[3]Total Present Rate'!T1146-'Total Present Rate Full'!I1111</f>
        <v>0</v>
      </c>
      <c r="K1111">
        <f>'[3]Total Present Rate'!V1146-'Total Present Rate Full'!K1111</f>
        <v>0</v>
      </c>
      <c r="M1111">
        <f>'[3]Total Present Rate'!X1146-'Total Present Rate Full'!M1111</f>
        <v>0</v>
      </c>
      <c r="O1111">
        <f>'[3]Total Present Rate'!Z1146-'Total Present Rate Full'!O1111</f>
        <v>0</v>
      </c>
      <c r="Q1111">
        <f>'[3]Total Present Rate'!AB1146-'Total Present Rate Full'!Q1111</f>
        <v>0</v>
      </c>
      <c r="S1111">
        <f>'[3]Total Present Rate'!AD1146-'Total Present Rate Full'!S1111</f>
        <v>0</v>
      </c>
      <c r="U1111">
        <f>'[3]Total Present Rate'!AF1146-'Total Present Rate Full'!U1111</f>
        <v>0</v>
      </c>
      <c r="W1111">
        <f>'[3]Total Present Rate'!AH1146-'Total Present Rate Full'!W1111</f>
        <v>0</v>
      </c>
      <c r="Y1111">
        <f>'[3]Total Present Rate'!AJ1146-'Total Present Rate Full'!Y1111</f>
        <v>0</v>
      </c>
      <c r="AA1111">
        <f>'[3]Total Present Rate'!AL1146-'Total Present Rate Full'!AA1111</f>
        <v>0</v>
      </c>
      <c r="AC1111">
        <f>'[3]Total Present Rate'!AN1146-'Total Present Rate Full'!AC1111</f>
        <v>0</v>
      </c>
      <c r="AE1111">
        <f>'[3]Total Present Rate'!AP1146-'Total Present Rate Full'!AE1111</f>
        <v>0</v>
      </c>
      <c r="AG1111">
        <f>'[3]Total Present Rate'!AR1146-'Total Present Rate Full'!AG1111</f>
        <v>0</v>
      </c>
    </row>
    <row r="1112" spans="6:33" x14ac:dyDescent="0.2">
      <c r="F1112" s="1" t="s">
        <v>42</v>
      </c>
      <c r="G1112">
        <f>'[3]Total Present Rate'!R1147-'Total Present Rate Full'!G1112</f>
        <v>0</v>
      </c>
      <c r="I1112">
        <f>'[3]Total Present Rate'!T1147-'Total Present Rate Full'!I1112</f>
        <v>0</v>
      </c>
      <c r="K1112">
        <f>'[3]Total Present Rate'!V1147-'Total Present Rate Full'!K1112</f>
        <v>0</v>
      </c>
      <c r="M1112">
        <f>'[3]Total Present Rate'!X1147-'Total Present Rate Full'!M1112</f>
        <v>0</v>
      </c>
      <c r="O1112">
        <f>'[3]Total Present Rate'!Z1147-'Total Present Rate Full'!O1112</f>
        <v>0</v>
      </c>
      <c r="Q1112">
        <f>'[3]Total Present Rate'!AB1147-'Total Present Rate Full'!Q1112</f>
        <v>0</v>
      </c>
      <c r="S1112">
        <f>'[3]Total Present Rate'!AD1147-'Total Present Rate Full'!S1112</f>
        <v>0</v>
      </c>
      <c r="U1112">
        <f>'[3]Total Present Rate'!AF1147-'Total Present Rate Full'!U1112</f>
        <v>0</v>
      </c>
      <c r="W1112">
        <f>'[3]Total Present Rate'!AH1147-'Total Present Rate Full'!W1112</f>
        <v>0</v>
      </c>
      <c r="Y1112">
        <f>'[3]Total Present Rate'!AJ1147-'Total Present Rate Full'!Y1112</f>
        <v>0</v>
      </c>
      <c r="AA1112">
        <f>'[3]Total Present Rate'!AL1147-'Total Present Rate Full'!AA1112</f>
        <v>0</v>
      </c>
      <c r="AC1112">
        <f>'[3]Total Present Rate'!AN1147-'Total Present Rate Full'!AC1112</f>
        <v>0</v>
      </c>
      <c r="AE1112">
        <f>'[3]Total Present Rate'!AP1147-'Total Present Rate Full'!AE1112</f>
        <v>0</v>
      </c>
      <c r="AG1112">
        <f>'[3]Total Present Rate'!AR1147-'Total Present Rate Full'!AG1112</f>
        <v>0</v>
      </c>
    </row>
    <row r="1113" spans="6:33" x14ac:dyDescent="0.2">
      <c r="F1113" s="75" t="s">
        <v>94</v>
      </c>
      <c r="G1113">
        <f>'[3]Total Present Rate'!R1148-'Total Present Rate Full'!G1113</f>
        <v>0</v>
      </c>
      <c r="I1113">
        <f>'[3]Total Present Rate'!T1148-'Total Present Rate Full'!I1113</f>
        <v>0</v>
      </c>
      <c r="K1113">
        <f>'[3]Total Present Rate'!V1148-'Total Present Rate Full'!K1113</f>
        <v>0</v>
      </c>
      <c r="M1113">
        <f>'[3]Total Present Rate'!X1148-'Total Present Rate Full'!M1113</f>
        <v>0</v>
      </c>
      <c r="O1113">
        <f>'[3]Total Present Rate'!Z1148-'Total Present Rate Full'!O1113</f>
        <v>0</v>
      </c>
      <c r="Q1113">
        <f>'[3]Total Present Rate'!AB1148-'Total Present Rate Full'!Q1113</f>
        <v>0</v>
      </c>
      <c r="S1113">
        <f>'[3]Total Present Rate'!AD1148-'Total Present Rate Full'!S1113</f>
        <v>0</v>
      </c>
      <c r="U1113">
        <f>'[3]Total Present Rate'!AF1148-'Total Present Rate Full'!U1113</f>
        <v>0</v>
      </c>
      <c r="W1113">
        <f>'[3]Total Present Rate'!AH1148-'Total Present Rate Full'!W1113</f>
        <v>0</v>
      </c>
      <c r="Y1113">
        <f>'[3]Total Present Rate'!AJ1148-'Total Present Rate Full'!Y1113</f>
        <v>0</v>
      </c>
      <c r="AA1113">
        <f>'[3]Total Present Rate'!AL1148-'Total Present Rate Full'!AA1113</f>
        <v>0</v>
      </c>
      <c r="AC1113">
        <f>'[3]Total Present Rate'!AN1148-'Total Present Rate Full'!AC1113</f>
        <v>0</v>
      </c>
      <c r="AE1113">
        <f>'[3]Total Present Rate'!AP1148-'Total Present Rate Full'!AE1113</f>
        <v>0</v>
      </c>
      <c r="AG1113">
        <f>'[3]Total Present Rate'!AR1148-'Total Present Rate Full'!AG1113</f>
        <v>0</v>
      </c>
    </row>
    <row r="1114" spans="6:33" x14ac:dyDescent="0.2">
      <c r="F1114" s="38" t="s">
        <v>95</v>
      </c>
      <c r="G1114">
        <f>'[3]Total Present Rate'!R1149-'Total Present Rate Full'!G1114</f>
        <v>0</v>
      </c>
      <c r="I1114">
        <f>'[3]Total Present Rate'!T1149-'Total Present Rate Full'!I1114</f>
        <v>0</v>
      </c>
      <c r="K1114">
        <f>'[3]Total Present Rate'!V1149-'Total Present Rate Full'!K1114</f>
        <v>0</v>
      </c>
      <c r="M1114">
        <f>'[3]Total Present Rate'!X1149-'Total Present Rate Full'!M1114</f>
        <v>0</v>
      </c>
      <c r="O1114">
        <f>'[3]Total Present Rate'!Z1149-'Total Present Rate Full'!O1114</f>
        <v>0</v>
      </c>
      <c r="Q1114">
        <f>'[3]Total Present Rate'!AB1149-'Total Present Rate Full'!Q1114</f>
        <v>0</v>
      </c>
      <c r="S1114">
        <f>'[3]Total Present Rate'!AD1149-'Total Present Rate Full'!S1114</f>
        <v>0</v>
      </c>
      <c r="U1114">
        <f>'[3]Total Present Rate'!AF1149-'Total Present Rate Full'!U1114</f>
        <v>0</v>
      </c>
      <c r="W1114">
        <f>'[3]Total Present Rate'!AH1149-'Total Present Rate Full'!W1114</f>
        <v>0</v>
      </c>
      <c r="Y1114">
        <f>'[3]Total Present Rate'!AJ1149-'Total Present Rate Full'!Y1114</f>
        <v>0</v>
      </c>
      <c r="AA1114">
        <f>'[3]Total Present Rate'!AL1149-'Total Present Rate Full'!AA1114</f>
        <v>0</v>
      </c>
      <c r="AC1114">
        <f>'[3]Total Present Rate'!AN1149-'Total Present Rate Full'!AC1114</f>
        <v>0</v>
      </c>
      <c r="AE1114">
        <f>'[3]Total Present Rate'!AP1149-'Total Present Rate Full'!AE1114</f>
        <v>0</v>
      </c>
      <c r="AG1114">
        <f>'[3]Total Present Rate'!AR1149-'Total Present Rate Full'!AG1114</f>
        <v>0</v>
      </c>
    </row>
    <row r="1115" spans="6:33" x14ac:dyDescent="0.2">
      <c r="F1115" s="55" t="s">
        <v>96</v>
      </c>
      <c r="G1115">
        <f>'[3]Total Present Rate'!R1150-'Total Present Rate Full'!G1115</f>
        <v>0</v>
      </c>
      <c r="I1115">
        <f>'[3]Total Present Rate'!T1150-'Total Present Rate Full'!I1115</f>
        <v>0</v>
      </c>
      <c r="K1115">
        <f>'[3]Total Present Rate'!V1150-'Total Present Rate Full'!K1115</f>
        <v>0</v>
      </c>
      <c r="M1115">
        <f>'[3]Total Present Rate'!X1150-'Total Present Rate Full'!M1115</f>
        <v>0</v>
      </c>
      <c r="O1115">
        <f>'[3]Total Present Rate'!Z1150-'Total Present Rate Full'!O1115</f>
        <v>0</v>
      </c>
      <c r="Q1115">
        <f>'[3]Total Present Rate'!AB1150-'Total Present Rate Full'!Q1115</f>
        <v>0</v>
      </c>
      <c r="S1115">
        <f>'[3]Total Present Rate'!AD1150-'Total Present Rate Full'!S1115</f>
        <v>0</v>
      </c>
      <c r="U1115">
        <f>'[3]Total Present Rate'!AF1150-'Total Present Rate Full'!U1115</f>
        <v>0</v>
      </c>
      <c r="W1115">
        <f>'[3]Total Present Rate'!AH1150-'Total Present Rate Full'!W1115</f>
        <v>0</v>
      </c>
      <c r="Y1115">
        <f>'[3]Total Present Rate'!AJ1150-'Total Present Rate Full'!Y1115</f>
        <v>0</v>
      </c>
      <c r="AA1115">
        <f>'[3]Total Present Rate'!AL1150-'Total Present Rate Full'!AA1115</f>
        <v>0</v>
      </c>
      <c r="AC1115">
        <f>'[3]Total Present Rate'!AN1150-'Total Present Rate Full'!AC1115</f>
        <v>0</v>
      </c>
      <c r="AE1115">
        <f>'[3]Total Present Rate'!AP1150-'Total Present Rate Full'!AE1115</f>
        <v>0</v>
      </c>
      <c r="AG1115">
        <f>'[3]Total Present Rate'!AR1150-'Total Present Rate Full'!AG1115</f>
        <v>0</v>
      </c>
    </row>
    <row r="1116" spans="6:33" x14ac:dyDescent="0.2">
      <c r="F1116" s="75" t="s">
        <v>273</v>
      </c>
      <c r="G1116">
        <f>'[3]Total Present Rate'!R1151-'Total Present Rate Full'!G1116</f>
        <v>0</v>
      </c>
      <c r="I1116">
        <f>'[3]Total Present Rate'!T1151-'Total Present Rate Full'!I1116</f>
        <v>0</v>
      </c>
      <c r="K1116">
        <f>'[3]Total Present Rate'!V1151-'Total Present Rate Full'!K1116</f>
        <v>0</v>
      </c>
      <c r="M1116">
        <f>'[3]Total Present Rate'!X1151-'Total Present Rate Full'!M1116</f>
        <v>0</v>
      </c>
      <c r="O1116">
        <f>'[3]Total Present Rate'!Z1151-'Total Present Rate Full'!O1116</f>
        <v>0</v>
      </c>
      <c r="Q1116">
        <f>'[3]Total Present Rate'!AB1151-'Total Present Rate Full'!Q1116</f>
        <v>0</v>
      </c>
      <c r="S1116">
        <f>'[3]Total Present Rate'!AD1151-'Total Present Rate Full'!S1116</f>
        <v>0</v>
      </c>
      <c r="U1116">
        <f>'[3]Total Present Rate'!AF1151-'Total Present Rate Full'!U1116</f>
        <v>0</v>
      </c>
      <c r="W1116">
        <f>'[3]Total Present Rate'!AH1151-'Total Present Rate Full'!W1116</f>
        <v>0</v>
      </c>
      <c r="Y1116">
        <f>'[3]Total Present Rate'!AJ1151-'Total Present Rate Full'!Y1116</f>
        <v>0</v>
      </c>
      <c r="AA1116">
        <f>'[3]Total Present Rate'!AL1151-'Total Present Rate Full'!AA1116</f>
        <v>0</v>
      </c>
      <c r="AC1116">
        <f>'[3]Total Present Rate'!AN1151-'Total Present Rate Full'!AC1116</f>
        <v>0</v>
      </c>
      <c r="AE1116">
        <f>'[3]Total Present Rate'!AP1151-'Total Present Rate Full'!AE1116</f>
        <v>0</v>
      </c>
      <c r="AG1116">
        <f>'[3]Total Present Rate'!AR1151-'Total Present Rate Full'!AG1116</f>
        <v>0</v>
      </c>
    </row>
    <row r="1117" spans="6:33" x14ac:dyDescent="0.2">
      <c r="F1117" s="75" t="s">
        <v>274</v>
      </c>
      <c r="G1117">
        <f>'[3]Total Present Rate'!R1152-'Total Present Rate Full'!G1117</f>
        <v>0</v>
      </c>
      <c r="I1117">
        <f>'[3]Total Present Rate'!T1152-'Total Present Rate Full'!I1117</f>
        <v>0</v>
      </c>
      <c r="K1117">
        <f>'[3]Total Present Rate'!V1152-'Total Present Rate Full'!K1117</f>
        <v>0</v>
      </c>
      <c r="M1117">
        <f>'[3]Total Present Rate'!X1152-'Total Present Rate Full'!M1117</f>
        <v>0</v>
      </c>
      <c r="O1117">
        <f>'[3]Total Present Rate'!Z1152-'Total Present Rate Full'!O1117</f>
        <v>0</v>
      </c>
      <c r="Q1117">
        <f>'[3]Total Present Rate'!AB1152-'Total Present Rate Full'!Q1117</f>
        <v>0</v>
      </c>
      <c r="S1117">
        <f>'[3]Total Present Rate'!AD1152-'Total Present Rate Full'!S1117</f>
        <v>0</v>
      </c>
      <c r="U1117">
        <f>'[3]Total Present Rate'!AF1152-'Total Present Rate Full'!U1117</f>
        <v>0</v>
      </c>
      <c r="W1117">
        <f>'[3]Total Present Rate'!AH1152-'Total Present Rate Full'!W1117</f>
        <v>0</v>
      </c>
      <c r="Y1117">
        <f>'[3]Total Present Rate'!AJ1152-'Total Present Rate Full'!Y1117</f>
        <v>0</v>
      </c>
      <c r="AA1117">
        <f>'[3]Total Present Rate'!AL1152-'Total Present Rate Full'!AA1117</f>
        <v>0</v>
      </c>
      <c r="AC1117">
        <f>'[3]Total Present Rate'!AN1152-'Total Present Rate Full'!AC1117</f>
        <v>0</v>
      </c>
      <c r="AE1117">
        <f>'[3]Total Present Rate'!AP1152-'Total Present Rate Full'!AE1117</f>
        <v>0</v>
      </c>
      <c r="AG1117">
        <f>'[3]Total Present Rate'!AR1152-'Total Present Rate Full'!AG1117</f>
        <v>0</v>
      </c>
    </row>
    <row r="1118" spans="6:33" x14ac:dyDescent="0.2">
      <c r="F1118" s="75" t="s">
        <v>275</v>
      </c>
      <c r="G1118">
        <f>'[3]Total Present Rate'!R1153-'Total Present Rate Full'!G1118</f>
        <v>0</v>
      </c>
      <c r="I1118">
        <f>'[3]Total Present Rate'!T1153-'Total Present Rate Full'!I1118</f>
        <v>0</v>
      </c>
      <c r="K1118">
        <f>'[3]Total Present Rate'!V1153-'Total Present Rate Full'!K1118</f>
        <v>0</v>
      </c>
      <c r="M1118">
        <f>'[3]Total Present Rate'!X1153-'Total Present Rate Full'!M1118</f>
        <v>0</v>
      </c>
      <c r="O1118">
        <f>'[3]Total Present Rate'!Z1153-'Total Present Rate Full'!O1118</f>
        <v>0</v>
      </c>
      <c r="Q1118">
        <f>'[3]Total Present Rate'!AB1153-'Total Present Rate Full'!Q1118</f>
        <v>0</v>
      </c>
      <c r="S1118">
        <f>'[3]Total Present Rate'!AD1153-'Total Present Rate Full'!S1118</f>
        <v>0</v>
      </c>
      <c r="U1118">
        <f>'[3]Total Present Rate'!AF1153-'Total Present Rate Full'!U1118</f>
        <v>0</v>
      </c>
      <c r="W1118">
        <f>'[3]Total Present Rate'!AH1153-'Total Present Rate Full'!W1118</f>
        <v>0</v>
      </c>
      <c r="Y1118">
        <f>'[3]Total Present Rate'!AJ1153-'Total Present Rate Full'!Y1118</f>
        <v>0</v>
      </c>
      <c r="AA1118">
        <f>'[3]Total Present Rate'!AL1153-'Total Present Rate Full'!AA1118</f>
        <v>0</v>
      </c>
      <c r="AC1118">
        <f>'[3]Total Present Rate'!AN1153-'Total Present Rate Full'!AC1118</f>
        <v>0</v>
      </c>
      <c r="AE1118">
        <f>'[3]Total Present Rate'!AP1153-'Total Present Rate Full'!AE1118</f>
        <v>0</v>
      </c>
      <c r="AG1118">
        <f>'[3]Total Present Rate'!AR1153-'Total Present Rate Full'!AG1118</f>
        <v>0</v>
      </c>
    </row>
    <row r="1119" spans="6:33" x14ac:dyDescent="0.2">
      <c r="F1119" s="75" t="s">
        <v>276</v>
      </c>
      <c r="G1119">
        <f>'[3]Total Present Rate'!R1154-'Total Present Rate Full'!G1119</f>
        <v>0</v>
      </c>
      <c r="I1119">
        <f>'[3]Total Present Rate'!T1154-'Total Present Rate Full'!I1119</f>
        <v>0</v>
      </c>
      <c r="K1119">
        <f>'[3]Total Present Rate'!V1154-'Total Present Rate Full'!K1119</f>
        <v>0</v>
      </c>
      <c r="M1119">
        <f>'[3]Total Present Rate'!X1154-'Total Present Rate Full'!M1119</f>
        <v>0</v>
      </c>
      <c r="O1119">
        <f>'[3]Total Present Rate'!Z1154-'Total Present Rate Full'!O1119</f>
        <v>0</v>
      </c>
      <c r="Q1119">
        <f>'[3]Total Present Rate'!AB1154-'Total Present Rate Full'!Q1119</f>
        <v>0</v>
      </c>
      <c r="S1119">
        <f>'[3]Total Present Rate'!AD1154-'Total Present Rate Full'!S1119</f>
        <v>0</v>
      </c>
      <c r="U1119">
        <f>'[3]Total Present Rate'!AF1154-'Total Present Rate Full'!U1119</f>
        <v>0</v>
      </c>
      <c r="W1119">
        <f>'[3]Total Present Rate'!AH1154-'Total Present Rate Full'!W1119</f>
        <v>0</v>
      </c>
      <c r="Y1119">
        <f>'[3]Total Present Rate'!AJ1154-'Total Present Rate Full'!Y1119</f>
        <v>0</v>
      </c>
      <c r="AA1119">
        <f>'[3]Total Present Rate'!AL1154-'Total Present Rate Full'!AA1119</f>
        <v>0</v>
      </c>
      <c r="AC1119">
        <f>'[3]Total Present Rate'!AN1154-'Total Present Rate Full'!AC1119</f>
        <v>0</v>
      </c>
      <c r="AE1119">
        <f>'[3]Total Present Rate'!AP1154-'Total Present Rate Full'!AE1119</f>
        <v>0</v>
      </c>
      <c r="AG1119">
        <f>'[3]Total Present Rate'!AR1154-'Total Present Rate Full'!AG1119</f>
        <v>0</v>
      </c>
    </row>
    <row r="1120" spans="6:33" x14ac:dyDescent="0.2">
      <c r="F1120" s="75" t="s">
        <v>277</v>
      </c>
      <c r="G1120">
        <f>'[3]Total Present Rate'!R1155-'Total Present Rate Full'!G1120</f>
        <v>0</v>
      </c>
      <c r="I1120">
        <f>'[3]Total Present Rate'!T1155-'Total Present Rate Full'!I1120</f>
        <v>0</v>
      </c>
      <c r="K1120">
        <f>'[3]Total Present Rate'!V1155-'Total Present Rate Full'!K1120</f>
        <v>0</v>
      </c>
      <c r="M1120">
        <f>'[3]Total Present Rate'!X1155-'Total Present Rate Full'!M1120</f>
        <v>0</v>
      </c>
      <c r="O1120">
        <f>'[3]Total Present Rate'!Z1155-'Total Present Rate Full'!O1120</f>
        <v>0</v>
      </c>
      <c r="Q1120">
        <f>'[3]Total Present Rate'!AB1155-'Total Present Rate Full'!Q1120</f>
        <v>0</v>
      </c>
      <c r="S1120">
        <f>'[3]Total Present Rate'!AD1155-'Total Present Rate Full'!S1120</f>
        <v>0</v>
      </c>
      <c r="U1120">
        <f>'[3]Total Present Rate'!AF1155-'Total Present Rate Full'!U1120</f>
        <v>0</v>
      </c>
      <c r="W1120">
        <f>'[3]Total Present Rate'!AH1155-'Total Present Rate Full'!W1120</f>
        <v>0</v>
      </c>
      <c r="Y1120">
        <f>'[3]Total Present Rate'!AJ1155-'Total Present Rate Full'!Y1120</f>
        <v>0</v>
      </c>
      <c r="AA1120">
        <f>'[3]Total Present Rate'!AL1155-'Total Present Rate Full'!AA1120</f>
        <v>0</v>
      </c>
      <c r="AC1120">
        <f>'[3]Total Present Rate'!AN1155-'Total Present Rate Full'!AC1120</f>
        <v>0</v>
      </c>
      <c r="AE1120">
        <f>'[3]Total Present Rate'!AP1155-'Total Present Rate Full'!AE1120</f>
        <v>0</v>
      </c>
      <c r="AG1120">
        <f>'[3]Total Present Rate'!AR1155-'Total Present Rate Full'!AG1120</f>
        <v>0</v>
      </c>
    </row>
    <row r="1121" spans="6:33" x14ac:dyDescent="0.2">
      <c r="F1121" s="75" t="s">
        <v>278</v>
      </c>
      <c r="G1121">
        <f>'[3]Total Present Rate'!R1156-'Total Present Rate Full'!G1121</f>
        <v>0</v>
      </c>
      <c r="I1121">
        <f>'[3]Total Present Rate'!T1156-'Total Present Rate Full'!I1121</f>
        <v>0</v>
      </c>
      <c r="K1121">
        <f>'[3]Total Present Rate'!V1156-'Total Present Rate Full'!K1121</f>
        <v>0</v>
      </c>
      <c r="M1121">
        <f>'[3]Total Present Rate'!X1156-'Total Present Rate Full'!M1121</f>
        <v>0</v>
      </c>
      <c r="O1121">
        <f>'[3]Total Present Rate'!Z1156-'Total Present Rate Full'!O1121</f>
        <v>0</v>
      </c>
      <c r="Q1121">
        <f>'[3]Total Present Rate'!AB1156-'Total Present Rate Full'!Q1121</f>
        <v>0</v>
      </c>
      <c r="S1121">
        <f>'[3]Total Present Rate'!AD1156-'Total Present Rate Full'!S1121</f>
        <v>0</v>
      </c>
      <c r="U1121">
        <f>'[3]Total Present Rate'!AF1156-'Total Present Rate Full'!U1121</f>
        <v>0</v>
      </c>
      <c r="W1121">
        <f>'[3]Total Present Rate'!AH1156-'Total Present Rate Full'!W1121</f>
        <v>0</v>
      </c>
      <c r="Y1121">
        <f>'[3]Total Present Rate'!AJ1156-'Total Present Rate Full'!Y1121</f>
        <v>0</v>
      </c>
      <c r="AA1121">
        <f>'[3]Total Present Rate'!AL1156-'Total Present Rate Full'!AA1121</f>
        <v>0</v>
      </c>
      <c r="AC1121">
        <f>'[3]Total Present Rate'!AN1156-'Total Present Rate Full'!AC1121</f>
        <v>0</v>
      </c>
      <c r="AE1121">
        <f>'[3]Total Present Rate'!AP1156-'Total Present Rate Full'!AE1121</f>
        <v>0</v>
      </c>
      <c r="AG1121">
        <f>'[3]Total Present Rate'!AR1156-'Total Present Rate Full'!AG1121</f>
        <v>0</v>
      </c>
    </row>
    <row r="1122" spans="6:33" x14ac:dyDescent="0.2">
      <c r="F1122" s="56" t="s">
        <v>191</v>
      </c>
      <c r="G1122">
        <f>'[3]Total Present Rate'!R1157-'Total Present Rate Full'!G1122</f>
        <v>0</v>
      </c>
      <c r="I1122">
        <f>'[3]Total Present Rate'!T1157-'Total Present Rate Full'!I1122</f>
        <v>0</v>
      </c>
      <c r="K1122">
        <f>'[3]Total Present Rate'!V1157-'Total Present Rate Full'!K1122</f>
        <v>0</v>
      </c>
      <c r="M1122">
        <f>'[3]Total Present Rate'!X1157-'Total Present Rate Full'!M1122</f>
        <v>0</v>
      </c>
      <c r="O1122">
        <f>'[3]Total Present Rate'!Z1157-'Total Present Rate Full'!O1122</f>
        <v>0</v>
      </c>
      <c r="Q1122">
        <f>'[3]Total Present Rate'!AB1157-'Total Present Rate Full'!Q1122</f>
        <v>0</v>
      </c>
      <c r="S1122">
        <f>'[3]Total Present Rate'!AD1157-'Total Present Rate Full'!S1122</f>
        <v>0</v>
      </c>
      <c r="U1122">
        <f>'[3]Total Present Rate'!AF1157-'Total Present Rate Full'!U1122</f>
        <v>0</v>
      </c>
      <c r="W1122">
        <f>'[3]Total Present Rate'!AH1157-'Total Present Rate Full'!W1122</f>
        <v>0</v>
      </c>
      <c r="Y1122">
        <f>'[3]Total Present Rate'!AJ1157-'Total Present Rate Full'!Y1122</f>
        <v>0</v>
      </c>
      <c r="AA1122">
        <f>'[3]Total Present Rate'!AL1157-'Total Present Rate Full'!AA1122</f>
        <v>0</v>
      </c>
      <c r="AC1122">
        <f>'[3]Total Present Rate'!AN1157-'Total Present Rate Full'!AC1122</f>
        <v>0</v>
      </c>
      <c r="AE1122">
        <f>'[3]Total Present Rate'!AP1157-'Total Present Rate Full'!AE1122</f>
        <v>0</v>
      </c>
      <c r="AG1122">
        <f>'[3]Total Present Rate'!AR1157-'Total Present Rate Full'!AG1122</f>
        <v>0</v>
      </c>
    </row>
    <row r="1123" spans="6:33" x14ac:dyDescent="0.2">
      <c r="F1123" s="56" t="s">
        <v>192</v>
      </c>
      <c r="G1123">
        <f>'[3]Total Present Rate'!R1158-'Total Present Rate Full'!G1123</f>
        <v>0</v>
      </c>
      <c r="I1123">
        <f>'[3]Total Present Rate'!T1158-'Total Present Rate Full'!I1123</f>
        <v>0</v>
      </c>
      <c r="K1123">
        <f>'[3]Total Present Rate'!V1158-'Total Present Rate Full'!K1123</f>
        <v>0</v>
      </c>
      <c r="M1123">
        <f>'[3]Total Present Rate'!X1158-'Total Present Rate Full'!M1123</f>
        <v>0</v>
      </c>
      <c r="O1123">
        <f>'[3]Total Present Rate'!Z1158-'Total Present Rate Full'!O1123</f>
        <v>0</v>
      </c>
      <c r="Q1123">
        <f>'[3]Total Present Rate'!AB1158-'Total Present Rate Full'!Q1123</f>
        <v>0</v>
      </c>
      <c r="S1123">
        <f>'[3]Total Present Rate'!AD1158-'Total Present Rate Full'!S1123</f>
        <v>0</v>
      </c>
      <c r="U1123">
        <f>'[3]Total Present Rate'!AF1158-'Total Present Rate Full'!U1123</f>
        <v>0</v>
      </c>
      <c r="W1123">
        <f>'[3]Total Present Rate'!AH1158-'Total Present Rate Full'!W1123</f>
        <v>0</v>
      </c>
      <c r="Y1123">
        <f>'[3]Total Present Rate'!AJ1158-'Total Present Rate Full'!Y1123</f>
        <v>0</v>
      </c>
      <c r="AA1123">
        <f>'[3]Total Present Rate'!AL1158-'Total Present Rate Full'!AA1123</f>
        <v>0</v>
      </c>
      <c r="AC1123">
        <f>'[3]Total Present Rate'!AN1158-'Total Present Rate Full'!AC1123</f>
        <v>0</v>
      </c>
      <c r="AE1123">
        <f>'[3]Total Present Rate'!AP1158-'Total Present Rate Full'!AE1123</f>
        <v>0</v>
      </c>
      <c r="AG1123">
        <f>'[3]Total Present Rate'!AR1158-'Total Present Rate Full'!AG1123</f>
        <v>0</v>
      </c>
    </row>
    <row r="1124" spans="6:33" x14ac:dyDescent="0.2">
      <c r="F1124" s="56" t="s">
        <v>193</v>
      </c>
      <c r="G1124">
        <f>'[3]Total Present Rate'!R1159-'Total Present Rate Full'!G1124</f>
        <v>0</v>
      </c>
      <c r="I1124">
        <f>'[3]Total Present Rate'!T1159-'Total Present Rate Full'!I1124</f>
        <v>0</v>
      </c>
      <c r="K1124">
        <f>'[3]Total Present Rate'!V1159-'Total Present Rate Full'!K1124</f>
        <v>0</v>
      </c>
      <c r="M1124">
        <f>'[3]Total Present Rate'!X1159-'Total Present Rate Full'!M1124</f>
        <v>0</v>
      </c>
      <c r="O1124">
        <f>'[3]Total Present Rate'!Z1159-'Total Present Rate Full'!O1124</f>
        <v>0</v>
      </c>
      <c r="Q1124">
        <f>'[3]Total Present Rate'!AB1159-'Total Present Rate Full'!Q1124</f>
        <v>0</v>
      </c>
      <c r="S1124">
        <f>'[3]Total Present Rate'!AD1159-'Total Present Rate Full'!S1124</f>
        <v>0</v>
      </c>
      <c r="U1124">
        <f>'[3]Total Present Rate'!AF1159-'Total Present Rate Full'!U1124</f>
        <v>0</v>
      </c>
      <c r="W1124">
        <f>'[3]Total Present Rate'!AH1159-'Total Present Rate Full'!W1124</f>
        <v>0</v>
      </c>
      <c r="Y1124">
        <f>'[3]Total Present Rate'!AJ1159-'Total Present Rate Full'!Y1124</f>
        <v>0</v>
      </c>
      <c r="AA1124">
        <f>'[3]Total Present Rate'!AL1159-'Total Present Rate Full'!AA1124</f>
        <v>0</v>
      </c>
      <c r="AC1124">
        <f>'[3]Total Present Rate'!AN1159-'Total Present Rate Full'!AC1124</f>
        <v>0</v>
      </c>
      <c r="AE1124">
        <f>'[3]Total Present Rate'!AP1159-'Total Present Rate Full'!AE1124</f>
        <v>0</v>
      </c>
      <c r="AG1124">
        <f>'[3]Total Present Rate'!AR1159-'Total Present Rate Full'!AG1124</f>
        <v>0</v>
      </c>
    </row>
    <row r="1125" spans="6:33" x14ac:dyDescent="0.2">
      <c r="F1125" s="56" t="s">
        <v>194</v>
      </c>
      <c r="G1125">
        <f>'[3]Total Present Rate'!R1160-'Total Present Rate Full'!G1125</f>
        <v>0</v>
      </c>
      <c r="I1125">
        <f>'[3]Total Present Rate'!T1160-'Total Present Rate Full'!I1125</f>
        <v>0</v>
      </c>
      <c r="K1125">
        <f>'[3]Total Present Rate'!V1160-'Total Present Rate Full'!K1125</f>
        <v>0</v>
      </c>
      <c r="M1125">
        <f>'[3]Total Present Rate'!X1160-'Total Present Rate Full'!M1125</f>
        <v>0</v>
      </c>
      <c r="O1125">
        <f>'[3]Total Present Rate'!Z1160-'Total Present Rate Full'!O1125</f>
        <v>0</v>
      </c>
      <c r="Q1125">
        <f>'[3]Total Present Rate'!AB1160-'Total Present Rate Full'!Q1125</f>
        <v>0</v>
      </c>
      <c r="S1125">
        <f>'[3]Total Present Rate'!AD1160-'Total Present Rate Full'!S1125</f>
        <v>0</v>
      </c>
      <c r="U1125">
        <f>'[3]Total Present Rate'!AF1160-'Total Present Rate Full'!U1125</f>
        <v>0</v>
      </c>
      <c r="W1125">
        <f>'[3]Total Present Rate'!AH1160-'Total Present Rate Full'!W1125</f>
        <v>0</v>
      </c>
      <c r="Y1125">
        <f>'[3]Total Present Rate'!AJ1160-'Total Present Rate Full'!Y1125</f>
        <v>0</v>
      </c>
      <c r="AA1125">
        <f>'[3]Total Present Rate'!AL1160-'Total Present Rate Full'!AA1125</f>
        <v>0</v>
      </c>
      <c r="AC1125">
        <f>'[3]Total Present Rate'!AN1160-'Total Present Rate Full'!AC1125</f>
        <v>0</v>
      </c>
      <c r="AE1125">
        <f>'[3]Total Present Rate'!AP1160-'Total Present Rate Full'!AE1125</f>
        <v>0</v>
      </c>
      <c r="AG1125">
        <f>'[3]Total Present Rate'!AR1160-'Total Present Rate Full'!AG1125</f>
        <v>0</v>
      </c>
    </row>
    <row r="1126" spans="6:33" x14ac:dyDescent="0.2">
      <c r="F1126" s="1" t="s">
        <v>48</v>
      </c>
      <c r="G1126">
        <f>'[3]Total Present Rate'!R1161-'Total Present Rate Full'!G1126</f>
        <v>0</v>
      </c>
      <c r="I1126">
        <f>'[3]Total Present Rate'!T1161-'Total Present Rate Full'!I1126</f>
        <v>0</v>
      </c>
      <c r="K1126">
        <f>'[3]Total Present Rate'!V1161-'Total Present Rate Full'!K1126</f>
        <v>0</v>
      </c>
      <c r="M1126">
        <f>'[3]Total Present Rate'!X1161-'Total Present Rate Full'!M1126</f>
        <v>0</v>
      </c>
      <c r="O1126">
        <f>'[3]Total Present Rate'!Z1161-'Total Present Rate Full'!O1126</f>
        <v>0</v>
      </c>
      <c r="Q1126">
        <f>'[3]Total Present Rate'!AB1161-'Total Present Rate Full'!Q1126</f>
        <v>0</v>
      </c>
      <c r="S1126">
        <f>'[3]Total Present Rate'!AD1161-'Total Present Rate Full'!S1126</f>
        <v>0</v>
      </c>
      <c r="U1126">
        <f>'[3]Total Present Rate'!AF1161-'Total Present Rate Full'!U1126</f>
        <v>0</v>
      </c>
      <c r="W1126">
        <f>'[3]Total Present Rate'!AH1161-'Total Present Rate Full'!W1126</f>
        <v>0</v>
      </c>
      <c r="Y1126">
        <f>'[3]Total Present Rate'!AJ1161-'Total Present Rate Full'!Y1126</f>
        <v>0</v>
      </c>
      <c r="AA1126">
        <f>'[3]Total Present Rate'!AL1161-'Total Present Rate Full'!AA1126</f>
        <v>0</v>
      </c>
      <c r="AC1126">
        <f>'[3]Total Present Rate'!AN1161-'Total Present Rate Full'!AC1126</f>
        <v>0</v>
      </c>
      <c r="AE1126">
        <f>'[3]Total Present Rate'!AP1161-'Total Present Rate Full'!AE1126</f>
        <v>0</v>
      </c>
      <c r="AG1126">
        <f>'[3]Total Present Rate'!AR1161-'Total Present Rate Full'!AG1126</f>
        <v>0</v>
      </c>
    </row>
    <row r="1127" spans="6:33" x14ac:dyDescent="0.2">
      <c r="F1127" s="1"/>
    </row>
    <row r="1128" spans="6:33" x14ac:dyDescent="0.2">
      <c r="F1128" s="25" t="s">
        <v>113</v>
      </c>
    </row>
    <row r="1129" spans="6:33" x14ac:dyDescent="0.2">
      <c r="F1129" s="1" t="s">
        <v>37</v>
      </c>
      <c r="G1129">
        <f>'[3]Total Present Rate'!R1166-'Total Present Rate Full'!G1129</f>
        <v>0</v>
      </c>
      <c r="I1129">
        <f>'[3]Total Present Rate'!T1166-'Total Present Rate Full'!I1129</f>
        <v>0</v>
      </c>
      <c r="K1129">
        <f>'[3]Total Present Rate'!V1166-'Total Present Rate Full'!K1129</f>
        <v>0</v>
      </c>
      <c r="M1129">
        <f>'[3]Total Present Rate'!X1166-'Total Present Rate Full'!M1129</f>
        <v>0</v>
      </c>
      <c r="O1129">
        <f>'[3]Total Present Rate'!Z1166-'Total Present Rate Full'!O1129</f>
        <v>0</v>
      </c>
      <c r="Q1129">
        <f>'[3]Total Present Rate'!AB1166-'Total Present Rate Full'!Q1129</f>
        <v>0</v>
      </c>
      <c r="S1129">
        <f>'[3]Total Present Rate'!AD1166-'Total Present Rate Full'!S1129</f>
        <v>0</v>
      </c>
      <c r="U1129">
        <f>'[3]Total Present Rate'!AF1166-'Total Present Rate Full'!U1129</f>
        <v>0</v>
      </c>
      <c r="W1129">
        <f>'[3]Total Present Rate'!AH1166-'Total Present Rate Full'!W1129</f>
        <v>0</v>
      </c>
      <c r="Y1129">
        <f>'[3]Total Present Rate'!AJ1166-'Total Present Rate Full'!Y1129</f>
        <v>0</v>
      </c>
      <c r="AA1129">
        <f>'[3]Total Present Rate'!AL1166-'Total Present Rate Full'!AA1129</f>
        <v>0</v>
      </c>
      <c r="AC1129">
        <f>'[3]Total Present Rate'!AN1166-'Total Present Rate Full'!AC1129</f>
        <v>0</v>
      </c>
      <c r="AE1129">
        <f>'[3]Total Present Rate'!AP1166-'Total Present Rate Full'!AE1129</f>
        <v>0</v>
      </c>
      <c r="AG1129">
        <f>'[3]Total Present Rate'!AR1166-'Total Present Rate Full'!AG1129</f>
        <v>0</v>
      </c>
    </row>
    <row r="1130" spans="6:33" x14ac:dyDescent="0.2">
      <c r="F1130" s="1" t="s">
        <v>39</v>
      </c>
      <c r="G1130">
        <f>'[3]Total Present Rate'!R1167-'Total Present Rate Full'!G1130</f>
        <v>0</v>
      </c>
      <c r="I1130">
        <f>'[3]Total Present Rate'!T1167-'Total Present Rate Full'!I1130</f>
        <v>0</v>
      </c>
      <c r="K1130">
        <f>'[3]Total Present Rate'!V1167-'Total Present Rate Full'!K1130</f>
        <v>0</v>
      </c>
      <c r="M1130">
        <f>'[3]Total Present Rate'!X1167-'Total Present Rate Full'!M1130</f>
        <v>0</v>
      </c>
      <c r="O1130">
        <f>'[3]Total Present Rate'!Z1167-'Total Present Rate Full'!O1130</f>
        <v>0</v>
      </c>
      <c r="Q1130">
        <f>'[3]Total Present Rate'!AB1167-'Total Present Rate Full'!Q1130</f>
        <v>0</v>
      </c>
      <c r="S1130">
        <f>'[3]Total Present Rate'!AD1167-'Total Present Rate Full'!S1130</f>
        <v>0</v>
      </c>
      <c r="U1130">
        <f>'[3]Total Present Rate'!AF1167-'Total Present Rate Full'!U1130</f>
        <v>0</v>
      </c>
      <c r="W1130">
        <f>'[3]Total Present Rate'!AH1167-'Total Present Rate Full'!W1130</f>
        <v>0</v>
      </c>
      <c r="Y1130">
        <f>'[3]Total Present Rate'!AJ1167-'Total Present Rate Full'!Y1130</f>
        <v>0</v>
      </c>
      <c r="AA1130">
        <f>'[3]Total Present Rate'!AL1167-'Total Present Rate Full'!AA1130</f>
        <v>0</v>
      </c>
      <c r="AC1130">
        <f>'[3]Total Present Rate'!AN1167-'Total Present Rate Full'!AC1130</f>
        <v>0</v>
      </c>
      <c r="AE1130">
        <f>'[3]Total Present Rate'!AP1167-'Total Present Rate Full'!AE1130</f>
        <v>0</v>
      </c>
      <c r="AG1130">
        <f>'[3]Total Present Rate'!AR1167-'Total Present Rate Full'!AG1130</f>
        <v>0</v>
      </c>
    </row>
    <row r="1131" spans="6:33" x14ac:dyDescent="0.2">
      <c r="F1131" s="39" t="s">
        <v>225</v>
      </c>
      <c r="G1131">
        <f>'[3]Total Present Rate'!R1168-'Total Present Rate Full'!G1131</f>
        <v>0</v>
      </c>
      <c r="I1131">
        <f>'[3]Total Present Rate'!T1168-'Total Present Rate Full'!I1131</f>
        <v>0</v>
      </c>
      <c r="K1131">
        <f>'[3]Total Present Rate'!V1168-'Total Present Rate Full'!K1131</f>
        <v>0</v>
      </c>
      <c r="M1131">
        <f>'[3]Total Present Rate'!X1168-'Total Present Rate Full'!M1131</f>
        <v>0</v>
      </c>
      <c r="O1131">
        <f>'[3]Total Present Rate'!Z1168-'Total Present Rate Full'!O1131</f>
        <v>0</v>
      </c>
      <c r="Q1131">
        <f>'[3]Total Present Rate'!AB1168-'Total Present Rate Full'!Q1131</f>
        <v>0</v>
      </c>
      <c r="S1131">
        <f>'[3]Total Present Rate'!AD1168-'Total Present Rate Full'!S1131</f>
        <v>0</v>
      </c>
      <c r="U1131">
        <f>'[3]Total Present Rate'!AF1168-'Total Present Rate Full'!U1131</f>
        <v>0</v>
      </c>
      <c r="W1131">
        <f>'[3]Total Present Rate'!AH1168-'Total Present Rate Full'!W1131</f>
        <v>0</v>
      </c>
      <c r="Y1131">
        <f>'[3]Total Present Rate'!AJ1168-'Total Present Rate Full'!Y1131</f>
        <v>0</v>
      </c>
      <c r="AA1131">
        <f>'[3]Total Present Rate'!AL1168-'Total Present Rate Full'!AA1131</f>
        <v>0</v>
      </c>
      <c r="AC1131">
        <f>'[3]Total Present Rate'!AN1168-'Total Present Rate Full'!AC1131</f>
        <v>0</v>
      </c>
      <c r="AE1131">
        <f>'[3]Total Present Rate'!AP1168-'Total Present Rate Full'!AE1131</f>
        <v>0</v>
      </c>
      <c r="AG1131">
        <f>'[3]Total Present Rate'!AR1168-'Total Present Rate Full'!AG1131</f>
        <v>0</v>
      </c>
    </row>
    <row r="1132" spans="6:33" x14ac:dyDescent="0.2">
      <c r="F1132" s="1" t="s">
        <v>42</v>
      </c>
      <c r="G1132">
        <f>'[3]Total Present Rate'!R1169-'Total Present Rate Full'!G1132</f>
        <v>0</v>
      </c>
      <c r="I1132">
        <f>'[3]Total Present Rate'!T1169-'Total Present Rate Full'!I1132</f>
        <v>0</v>
      </c>
      <c r="K1132">
        <f>'[3]Total Present Rate'!V1169-'Total Present Rate Full'!K1132</f>
        <v>0</v>
      </c>
      <c r="M1132">
        <f>'[3]Total Present Rate'!X1169-'Total Present Rate Full'!M1132</f>
        <v>0</v>
      </c>
      <c r="O1132">
        <f>'[3]Total Present Rate'!Z1169-'Total Present Rate Full'!O1132</f>
        <v>0</v>
      </c>
      <c r="Q1132">
        <f>'[3]Total Present Rate'!AB1169-'Total Present Rate Full'!Q1132</f>
        <v>0</v>
      </c>
      <c r="S1132">
        <f>'[3]Total Present Rate'!AD1169-'Total Present Rate Full'!S1132</f>
        <v>0</v>
      </c>
      <c r="U1132">
        <f>'[3]Total Present Rate'!AF1169-'Total Present Rate Full'!U1132</f>
        <v>0</v>
      </c>
      <c r="W1132">
        <f>'[3]Total Present Rate'!AH1169-'Total Present Rate Full'!W1132</f>
        <v>0</v>
      </c>
      <c r="Y1132">
        <f>'[3]Total Present Rate'!AJ1169-'Total Present Rate Full'!Y1132</f>
        <v>0</v>
      </c>
      <c r="AA1132">
        <f>'[3]Total Present Rate'!AL1169-'Total Present Rate Full'!AA1132</f>
        <v>0</v>
      </c>
      <c r="AC1132">
        <f>'[3]Total Present Rate'!AN1169-'Total Present Rate Full'!AC1132</f>
        <v>0</v>
      </c>
      <c r="AE1132">
        <f>'[3]Total Present Rate'!AP1169-'Total Present Rate Full'!AE1132</f>
        <v>0</v>
      </c>
      <c r="AG1132">
        <f>'[3]Total Present Rate'!AR1169-'Total Present Rate Full'!AG1132</f>
        <v>0</v>
      </c>
    </row>
    <row r="1133" spans="6:33" x14ac:dyDescent="0.2">
      <c r="F1133" s="75" t="s">
        <v>94</v>
      </c>
      <c r="G1133">
        <f>'[3]Total Present Rate'!R1170-'Total Present Rate Full'!G1133</f>
        <v>0</v>
      </c>
      <c r="I1133">
        <f>'[3]Total Present Rate'!T1170-'Total Present Rate Full'!I1133</f>
        <v>0</v>
      </c>
      <c r="K1133">
        <f>'[3]Total Present Rate'!V1170-'Total Present Rate Full'!K1133</f>
        <v>0</v>
      </c>
      <c r="M1133">
        <f>'[3]Total Present Rate'!X1170-'Total Present Rate Full'!M1133</f>
        <v>0</v>
      </c>
      <c r="O1133">
        <f>'[3]Total Present Rate'!Z1170-'Total Present Rate Full'!O1133</f>
        <v>0</v>
      </c>
      <c r="Q1133">
        <f>'[3]Total Present Rate'!AB1170-'Total Present Rate Full'!Q1133</f>
        <v>0</v>
      </c>
      <c r="S1133">
        <f>'[3]Total Present Rate'!AD1170-'Total Present Rate Full'!S1133</f>
        <v>0</v>
      </c>
      <c r="U1133">
        <f>'[3]Total Present Rate'!AF1170-'Total Present Rate Full'!U1133</f>
        <v>0</v>
      </c>
      <c r="W1133">
        <f>'[3]Total Present Rate'!AH1170-'Total Present Rate Full'!W1133</f>
        <v>0</v>
      </c>
      <c r="Y1133">
        <f>'[3]Total Present Rate'!AJ1170-'Total Present Rate Full'!Y1133</f>
        <v>0</v>
      </c>
      <c r="AA1133">
        <f>'[3]Total Present Rate'!AL1170-'Total Present Rate Full'!AA1133</f>
        <v>0</v>
      </c>
      <c r="AC1133">
        <f>'[3]Total Present Rate'!AN1170-'Total Present Rate Full'!AC1133</f>
        <v>0</v>
      </c>
      <c r="AE1133">
        <f>'[3]Total Present Rate'!AP1170-'Total Present Rate Full'!AE1133</f>
        <v>0</v>
      </c>
      <c r="AG1133">
        <f>'[3]Total Present Rate'!AR1170-'Total Present Rate Full'!AG1133</f>
        <v>0</v>
      </c>
    </row>
    <row r="1134" spans="6:33" x14ac:dyDescent="0.2">
      <c r="F1134" s="38" t="s">
        <v>95</v>
      </c>
      <c r="G1134">
        <f>'[3]Total Present Rate'!R1171-'Total Present Rate Full'!G1134</f>
        <v>0</v>
      </c>
      <c r="I1134">
        <f>'[3]Total Present Rate'!T1171-'Total Present Rate Full'!I1134</f>
        <v>0</v>
      </c>
      <c r="K1134">
        <f>'[3]Total Present Rate'!V1171-'Total Present Rate Full'!K1134</f>
        <v>0</v>
      </c>
      <c r="M1134">
        <f>'[3]Total Present Rate'!X1171-'Total Present Rate Full'!M1134</f>
        <v>0</v>
      </c>
      <c r="O1134">
        <f>'[3]Total Present Rate'!Z1171-'Total Present Rate Full'!O1134</f>
        <v>0</v>
      </c>
      <c r="Q1134">
        <f>'[3]Total Present Rate'!AB1171-'Total Present Rate Full'!Q1134</f>
        <v>0</v>
      </c>
      <c r="S1134">
        <f>'[3]Total Present Rate'!AD1171-'Total Present Rate Full'!S1134</f>
        <v>0</v>
      </c>
      <c r="U1134">
        <f>'[3]Total Present Rate'!AF1171-'Total Present Rate Full'!U1134</f>
        <v>0</v>
      </c>
      <c r="W1134">
        <f>'[3]Total Present Rate'!AH1171-'Total Present Rate Full'!W1134</f>
        <v>0</v>
      </c>
      <c r="Y1134">
        <f>'[3]Total Present Rate'!AJ1171-'Total Present Rate Full'!Y1134</f>
        <v>0</v>
      </c>
      <c r="AA1134">
        <f>'[3]Total Present Rate'!AL1171-'Total Present Rate Full'!AA1134</f>
        <v>0</v>
      </c>
      <c r="AC1134">
        <f>'[3]Total Present Rate'!AN1171-'Total Present Rate Full'!AC1134</f>
        <v>0</v>
      </c>
      <c r="AE1134">
        <f>'[3]Total Present Rate'!AP1171-'Total Present Rate Full'!AE1134</f>
        <v>0</v>
      </c>
      <c r="AG1134">
        <f>'[3]Total Present Rate'!AR1171-'Total Present Rate Full'!AG1134</f>
        <v>0</v>
      </c>
    </row>
    <row r="1135" spans="6:33" x14ac:dyDescent="0.2">
      <c r="F1135" s="55" t="s">
        <v>96</v>
      </c>
      <c r="G1135">
        <f>'[3]Total Present Rate'!R1172-'Total Present Rate Full'!G1135</f>
        <v>0</v>
      </c>
      <c r="I1135">
        <f>'[3]Total Present Rate'!T1172-'Total Present Rate Full'!I1135</f>
        <v>0</v>
      </c>
      <c r="K1135">
        <f>'[3]Total Present Rate'!V1172-'Total Present Rate Full'!K1135</f>
        <v>0</v>
      </c>
      <c r="M1135">
        <f>'[3]Total Present Rate'!X1172-'Total Present Rate Full'!M1135</f>
        <v>0</v>
      </c>
      <c r="O1135">
        <f>'[3]Total Present Rate'!Z1172-'Total Present Rate Full'!O1135</f>
        <v>0</v>
      </c>
      <c r="Q1135">
        <f>'[3]Total Present Rate'!AB1172-'Total Present Rate Full'!Q1135</f>
        <v>0</v>
      </c>
      <c r="S1135">
        <f>'[3]Total Present Rate'!AD1172-'Total Present Rate Full'!S1135</f>
        <v>0</v>
      </c>
      <c r="U1135">
        <f>'[3]Total Present Rate'!AF1172-'Total Present Rate Full'!U1135</f>
        <v>0</v>
      </c>
      <c r="W1135">
        <f>'[3]Total Present Rate'!AH1172-'Total Present Rate Full'!W1135</f>
        <v>0</v>
      </c>
      <c r="Y1135">
        <f>'[3]Total Present Rate'!AJ1172-'Total Present Rate Full'!Y1135</f>
        <v>0</v>
      </c>
      <c r="AA1135">
        <f>'[3]Total Present Rate'!AL1172-'Total Present Rate Full'!AA1135</f>
        <v>0</v>
      </c>
      <c r="AC1135">
        <f>'[3]Total Present Rate'!AN1172-'Total Present Rate Full'!AC1135</f>
        <v>0</v>
      </c>
      <c r="AE1135">
        <f>'[3]Total Present Rate'!AP1172-'Total Present Rate Full'!AE1135</f>
        <v>0</v>
      </c>
      <c r="AG1135">
        <f>'[3]Total Present Rate'!AR1172-'Total Present Rate Full'!AG1135</f>
        <v>0</v>
      </c>
    </row>
    <row r="1136" spans="6:33" x14ac:dyDescent="0.2">
      <c r="F1136" s="75" t="s">
        <v>273</v>
      </c>
      <c r="G1136">
        <f>'[3]Total Present Rate'!R1173-'Total Present Rate Full'!G1136</f>
        <v>0</v>
      </c>
      <c r="I1136">
        <f>'[3]Total Present Rate'!T1173-'Total Present Rate Full'!I1136</f>
        <v>0</v>
      </c>
      <c r="K1136">
        <f>'[3]Total Present Rate'!V1173-'Total Present Rate Full'!K1136</f>
        <v>0</v>
      </c>
      <c r="M1136">
        <f>'[3]Total Present Rate'!X1173-'Total Present Rate Full'!M1136</f>
        <v>0</v>
      </c>
      <c r="O1136">
        <f>'[3]Total Present Rate'!Z1173-'Total Present Rate Full'!O1136</f>
        <v>0</v>
      </c>
      <c r="Q1136">
        <f>'[3]Total Present Rate'!AB1173-'Total Present Rate Full'!Q1136</f>
        <v>0</v>
      </c>
      <c r="S1136">
        <f>'[3]Total Present Rate'!AD1173-'Total Present Rate Full'!S1136</f>
        <v>0</v>
      </c>
      <c r="U1136">
        <f>'[3]Total Present Rate'!AF1173-'Total Present Rate Full'!U1136</f>
        <v>0</v>
      </c>
      <c r="W1136">
        <f>'[3]Total Present Rate'!AH1173-'Total Present Rate Full'!W1136</f>
        <v>0</v>
      </c>
      <c r="Y1136">
        <f>'[3]Total Present Rate'!AJ1173-'Total Present Rate Full'!Y1136</f>
        <v>0</v>
      </c>
      <c r="AA1136">
        <f>'[3]Total Present Rate'!AL1173-'Total Present Rate Full'!AA1136</f>
        <v>0</v>
      </c>
      <c r="AC1136">
        <f>'[3]Total Present Rate'!AN1173-'Total Present Rate Full'!AC1136</f>
        <v>0</v>
      </c>
      <c r="AE1136">
        <f>'[3]Total Present Rate'!AP1173-'Total Present Rate Full'!AE1136</f>
        <v>0</v>
      </c>
      <c r="AG1136">
        <f>'[3]Total Present Rate'!AR1173-'Total Present Rate Full'!AG1136</f>
        <v>0</v>
      </c>
    </row>
    <row r="1137" spans="6:33" x14ac:dyDescent="0.2">
      <c r="F1137" s="75" t="s">
        <v>274</v>
      </c>
      <c r="G1137">
        <f>'[3]Total Present Rate'!R1174-'Total Present Rate Full'!G1137</f>
        <v>0</v>
      </c>
      <c r="I1137">
        <f>'[3]Total Present Rate'!T1174-'Total Present Rate Full'!I1137</f>
        <v>0</v>
      </c>
      <c r="K1137">
        <f>'[3]Total Present Rate'!V1174-'Total Present Rate Full'!K1137</f>
        <v>0</v>
      </c>
      <c r="M1137">
        <f>'[3]Total Present Rate'!X1174-'Total Present Rate Full'!M1137</f>
        <v>0</v>
      </c>
      <c r="O1137">
        <f>'[3]Total Present Rate'!Z1174-'Total Present Rate Full'!O1137</f>
        <v>0</v>
      </c>
      <c r="Q1137">
        <f>'[3]Total Present Rate'!AB1174-'Total Present Rate Full'!Q1137</f>
        <v>0</v>
      </c>
      <c r="S1137">
        <f>'[3]Total Present Rate'!AD1174-'Total Present Rate Full'!S1137</f>
        <v>0</v>
      </c>
      <c r="U1137">
        <f>'[3]Total Present Rate'!AF1174-'Total Present Rate Full'!U1137</f>
        <v>0</v>
      </c>
      <c r="W1137">
        <f>'[3]Total Present Rate'!AH1174-'Total Present Rate Full'!W1137</f>
        <v>0</v>
      </c>
      <c r="Y1137">
        <f>'[3]Total Present Rate'!AJ1174-'Total Present Rate Full'!Y1137</f>
        <v>0</v>
      </c>
      <c r="AA1137">
        <f>'[3]Total Present Rate'!AL1174-'Total Present Rate Full'!AA1137</f>
        <v>0</v>
      </c>
      <c r="AC1137">
        <f>'[3]Total Present Rate'!AN1174-'Total Present Rate Full'!AC1137</f>
        <v>0</v>
      </c>
      <c r="AE1137">
        <f>'[3]Total Present Rate'!AP1174-'Total Present Rate Full'!AE1137</f>
        <v>0</v>
      </c>
      <c r="AG1137">
        <f>'[3]Total Present Rate'!AR1174-'Total Present Rate Full'!AG1137</f>
        <v>0</v>
      </c>
    </row>
    <row r="1138" spans="6:33" x14ac:dyDescent="0.2">
      <c r="F1138" s="75" t="s">
        <v>275</v>
      </c>
      <c r="G1138">
        <f>'[3]Total Present Rate'!R1175-'Total Present Rate Full'!G1138</f>
        <v>0</v>
      </c>
      <c r="I1138">
        <f>'[3]Total Present Rate'!T1175-'Total Present Rate Full'!I1138</f>
        <v>0</v>
      </c>
      <c r="K1138">
        <f>'[3]Total Present Rate'!V1175-'Total Present Rate Full'!K1138</f>
        <v>0</v>
      </c>
      <c r="M1138">
        <f>'[3]Total Present Rate'!X1175-'Total Present Rate Full'!M1138</f>
        <v>0</v>
      </c>
      <c r="O1138">
        <f>'[3]Total Present Rate'!Z1175-'Total Present Rate Full'!O1138</f>
        <v>0</v>
      </c>
      <c r="Q1138">
        <f>'[3]Total Present Rate'!AB1175-'Total Present Rate Full'!Q1138</f>
        <v>0</v>
      </c>
      <c r="S1138">
        <f>'[3]Total Present Rate'!AD1175-'Total Present Rate Full'!S1138</f>
        <v>0</v>
      </c>
      <c r="U1138">
        <f>'[3]Total Present Rate'!AF1175-'Total Present Rate Full'!U1138</f>
        <v>0</v>
      </c>
      <c r="W1138">
        <f>'[3]Total Present Rate'!AH1175-'Total Present Rate Full'!W1138</f>
        <v>0</v>
      </c>
      <c r="Y1138">
        <f>'[3]Total Present Rate'!AJ1175-'Total Present Rate Full'!Y1138</f>
        <v>0</v>
      </c>
      <c r="AA1138">
        <f>'[3]Total Present Rate'!AL1175-'Total Present Rate Full'!AA1138</f>
        <v>0</v>
      </c>
      <c r="AC1138">
        <f>'[3]Total Present Rate'!AN1175-'Total Present Rate Full'!AC1138</f>
        <v>0</v>
      </c>
      <c r="AE1138">
        <f>'[3]Total Present Rate'!AP1175-'Total Present Rate Full'!AE1138</f>
        <v>0</v>
      </c>
      <c r="AG1138">
        <f>'[3]Total Present Rate'!AR1175-'Total Present Rate Full'!AG1138</f>
        <v>0</v>
      </c>
    </row>
    <row r="1139" spans="6:33" x14ac:dyDescent="0.2">
      <c r="F1139" s="75" t="s">
        <v>276</v>
      </c>
      <c r="G1139">
        <f>'[3]Total Present Rate'!R1176-'Total Present Rate Full'!G1139</f>
        <v>0</v>
      </c>
      <c r="I1139">
        <f>'[3]Total Present Rate'!T1176-'Total Present Rate Full'!I1139</f>
        <v>0</v>
      </c>
      <c r="K1139">
        <f>'[3]Total Present Rate'!V1176-'Total Present Rate Full'!K1139</f>
        <v>0</v>
      </c>
      <c r="M1139">
        <f>'[3]Total Present Rate'!X1176-'Total Present Rate Full'!M1139</f>
        <v>0</v>
      </c>
      <c r="O1139">
        <f>'[3]Total Present Rate'!Z1176-'Total Present Rate Full'!O1139</f>
        <v>0</v>
      </c>
      <c r="Q1139">
        <f>'[3]Total Present Rate'!AB1176-'Total Present Rate Full'!Q1139</f>
        <v>0</v>
      </c>
      <c r="S1139">
        <f>'[3]Total Present Rate'!AD1176-'Total Present Rate Full'!S1139</f>
        <v>0</v>
      </c>
      <c r="U1139">
        <f>'[3]Total Present Rate'!AF1176-'Total Present Rate Full'!U1139</f>
        <v>0</v>
      </c>
      <c r="W1139">
        <f>'[3]Total Present Rate'!AH1176-'Total Present Rate Full'!W1139</f>
        <v>0</v>
      </c>
      <c r="Y1139">
        <f>'[3]Total Present Rate'!AJ1176-'Total Present Rate Full'!Y1139</f>
        <v>0</v>
      </c>
      <c r="AA1139">
        <f>'[3]Total Present Rate'!AL1176-'Total Present Rate Full'!AA1139</f>
        <v>0</v>
      </c>
      <c r="AC1139">
        <f>'[3]Total Present Rate'!AN1176-'Total Present Rate Full'!AC1139</f>
        <v>0</v>
      </c>
      <c r="AE1139">
        <f>'[3]Total Present Rate'!AP1176-'Total Present Rate Full'!AE1139</f>
        <v>0</v>
      </c>
      <c r="AG1139">
        <f>'[3]Total Present Rate'!AR1176-'Total Present Rate Full'!AG1139</f>
        <v>0</v>
      </c>
    </row>
    <row r="1140" spans="6:33" x14ac:dyDescent="0.2">
      <c r="F1140" s="75" t="s">
        <v>277</v>
      </c>
      <c r="G1140">
        <f>'[3]Total Present Rate'!R1177-'Total Present Rate Full'!G1140</f>
        <v>0</v>
      </c>
      <c r="I1140">
        <f>'[3]Total Present Rate'!T1177-'Total Present Rate Full'!I1140</f>
        <v>0</v>
      </c>
      <c r="K1140">
        <f>'[3]Total Present Rate'!V1177-'Total Present Rate Full'!K1140</f>
        <v>0</v>
      </c>
      <c r="M1140">
        <f>'[3]Total Present Rate'!X1177-'Total Present Rate Full'!M1140</f>
        <v>0</v>
      </c>
      <c r="O1140">
        <f>'[3]Total Present Rate'!Z1177-'Total Present Rate Full'!O1140</f>
        <v>0</v>
      </c>
      <c r="Q1140">
        <f>'[3]Total Present Rate'!AB1177-'Total Present Rate Full'!Q1140</f>
        <v>0</v>
      </c>
      <c r="S1140">
        <f>'[3]Total Present Rate'!AD1177-'Total Present Rate Full'!S1140</f>
        <v>0</v>
      </c>
      <c r="U1140">
        <f>'[3]Total Present Rate'!AF1177-'Total Present Rate Full'!U1140</f>
        <v>0</v>
      </c>
      <c r="W1140">
        <f>'[3]Total Present Rate'!AH1177-'Total Present Rate Full'!W1140</f>
        <v>0</v>
      </c>
      <c r="Y1140">
        <f>'[3]Total Present Rate'!AJ1177-'Total Present Rate Full'!Y1140</f>
        <v>0</v>
      </c>
      <c r="AA1140">
        <f>'[3]Total Present Rate'!AL1177-'Total Present Rate Full'!AA1140</f>
        <v>0</v>
      </c>
      <c r="AC1140">
        <f>'[3]Total Present Rate'!AN1177-'Total Present Rate Full'!AC1140</f>
        <v>0</v>
      </c>
      <c r="AE1140">
        <f>'[3]Total Present Rate'!AP1177-'Total Present Rate Full'!AE1140</f>
        <v>0</v>
      </c>
      <c r="AG1140">
        <f>'[3]Total Present Rate'!AR1177-'Total Present Rate Full'!AG1140</f>
        <v>0</v>
      </c>
    </row>
    <row r="1141" spans="6:33" x14ac:dyDescent="0.2">
      <c r="F1141" s="75" t="s">
        <v>278</v>
      </c>
      <c r="G1141">
        <f>'[3]Total Present Rate'!R1178-'Total Present Rate Full'!G1141</f>
        <v>0</v>
      </c>
      <c r="I1141">
        <f>'[3]Total Present Rate'!T1178-'Total Present Rate Full'!I1141</f>
        <v>0</v>
      </c>
      <c r="K1141">
        <f>'[3]Total Present Rate'!V1178-'Total Present Rate Full'!K1141</f>
        <v>0</v>
      </c>
      <c r="M1141">
        <f>'[3]Total Present Rate'!X1178-'Total Present Rate Full'!M1141</f>
        <v>0</v>
      </c>
      <c r="O1141">
        <f>'[3]Total Present Rate'!Z1178-'Total Present Rate Full'!O1141</f>
        <v>0</v>
      </c>
      <c r="Q1141">
        <f>'[3]Total Present Rate'!AB1178-'Total Present Rate Full'!Q1141</f>
        <v>0</v>
      </c>
      <c r="S1141">
        <f>'[3]Total Present Rate'!AD1178-'Total Present Rate Full'!S1141</f>
        <v>0</v>
      </c>
      <c r="U1141">
        <f>'[3]Total Present Rate'!AF1178-'Total Present Rate Full'!U1141</f>
        <v>0</v>
      </c>
      <c r="W1141">
        <f>'[3]Total Present Rate'!AH1178-'Total Present Rate Full'!W1141</f>
        <v>0</v>
      </c>
      <c r="Y1141">
        <f>'[3]Total Present Rate'!AJ1178-'Total Present Rate Full'!Y1141</f>
        <v>0</v>
      </c>
      <c r="AA1141">
        <f>'[3]Total Present Rate'!AL1178-'Total Present Rate Full'!AA1141</f>
        <v>0</v>
      </c>
      <c r="AC1141">
        <f>'[3]Total Present Rate'!AN1178-'Total Present Rate Full'!AC1141</f>
        <v>0</v>
      </c>
      <c r="AE1141">
        <f>'[3]Total Present Rate'!AP1178-'Total Present Rate Full'!AE1141</f>
        <v>0</v>
      </c>
      <c r="AG1141">
        <f>'[3]Total Present Rate'!AR1178-'Total Present Rate Full'!AG1141</f>
        <v>0</v>
      </c>
    </row>
    <row r="1142" spans="6:33" x14ac:dyDescent="0.2">
      <c r="F1142" s="56" t="s">
        <v>191</v>
      </c>
      <c r="G1142">
        <f>'[3]Total Present Rate'!R1179-'Total Present Rate Full'!G1142</f>
        <v>0</v>
      </c>
      <c r="I1142">
        <f>'[3]Total Present Rate'!T1179-'Total Present Rate Full'!I1142</f>
        <v>0</v>
      </c>
      <c r="K1142">
        <f>'[3]Total Present Rate'!V1179-'Total Present Rate Full'!K1142</f>
        <v>0</v>
      </c>
      <c r="M1142">
        <f>'[3]Total Present Rate'!X1179-'Total Present Rate Full'!M1142</f>
        <v>0</v>
      </c>
      <c r="O1142">
        <f>'[3]Total Present Rate'!Z1179-'Total Present Rate Full'!O1142</f>
        <v>0</v>
      </c>
      <c r="Q1142">
        <f>'[3]Total Present Rate'!AB1179-'Total Present Rate Full'!Q1142</f>
        <v>0</v>
      </c>
      <c r="S1142">
        <f>'[3]Total Present Rate'!AD1179-'Total Present Rate Full'!S1142</f>
        <v>0</v>
      </c>
      <c r="U1142">
        <f>'[3]Total Present Rate'!AF1179-'Total Present Rate Full'!U1142</f>
        <v>0</v>
      </c>
      <c r="W1142">
        <f>'[3]Total Present Rate'!AH1179-'Total Present Rate Full'!W1142</f>
        <v>0</v>
      </c>
      <c r="Y1142">
        <f>'[3]Total Present Rate'!AJ1179-'Total Present Rate Full'!Y1142</f>
        <v>0</v>
      </c>
      <c r="AA1142">
        <f>'[3]Total Present Rate'!AL1179-'Total Present Rate Full'!AA1142</f>
        <v>0</v>
      </c>
      <c r="AC1142">
        <f>'[3]Total Present Rate'!AN1179-'Total Present Rate Full'!AC1142</f>
        <v>0</v>
      </c>
      <c r="AE1142">
        <f>'[3]Total Present Rate'!AP1179-'Total Present Rate Full'!AE1142</f>
        <v>0</v>
      </c>
      <c r="AG1142">
        <f>'[3]Total Present Rate'!AR1179-'Total Present Rate Full'!AG1142</f>
        <v>0</v>
      </c>
    </row>
    <row r="1143" spans="6:33" x14ac:dyDescent="0.2">
      <c r="F1143" s="56" t="s">
        <v>192</v>
      </c>
      <c r="G1143">
        <f>'[3]Total Present Rate'!R1180-'Total Present Rate Full'!G1143</f>
        <v>0</v>
      </c>
      <c r="I1143">
        <f>'[3]Total Present Rate'!T1180-'Total Present Rate Full'!I1143</f>
        <v>0</v>
      </c>
      <c r="K1143">
        <f>'[3]Total Present Rate'!V1180-'Total Present Rate Full'!K1143</f>
        <v>0</v>
      </c>
      <c r="M1143">
        <f>'[3]Total Present Rate'!X1180-'Total Present Rate Full'!M1143</f>
        <v>0</v>
      </c>
      <c r="O1143">
        <f>'[3]Total Present Rate'!Z1180-'Total Present Rate Full'!O1143</f>
        <v>0</v>
      </c>
      <c r="Q1143">
        <f>'[3]Total Present Rate'!AB1180-'Total Present Rate Full'!Q1143</f>
        <v>0</v>
      </c>
      <c r="S1143">
        <f>'[3]Total Present Rate'!AD1180-'Total Present Rate Full'!S1143</f>
        <v>0</v>
      </c>
      <c r="U1143">
        <f>'[3]Total Present Rate'!AF1180-'Total Present Rate Full'!U1143</f>
        <v>0</v>
      </c>
      <c r="W1143">
        <f>'[3]Total Present Rate'!AH1180-'Total Present Rate Full'!W1143</f>
        <v>0</v>
      </c>
      <c r="Y1143">
        <f>'[3]Total Present Rate'!AJ1180-'Total Present Rate Full'!Y1143</f>
        <v>0</v>
      </c>
      <c r="AA1143">
        <f>'[3]Total Present Rate'!AL1180-'Total Present Rate Full'!AA1143</f>
        <v>0</v>
      </c>
      <c r="AC1143">
        <f>'[3]Total Present Rate'!AN1180-'Total Present Rate Full'!AC1143</f>
        <v>0</v>
      </c>
      <c r="AE1143">
        <f>'[3]Total Present Rate'!AP1180-'Total Present Rate Full'!AE1143</f>
        <v>0</v>
      </c>
      <c r="AG1143">
        <f>'[3]Total Present Rate'!AR1180-'Total Present Rate Full'!AG1143</f>
        <v>0</v>
      </c>
    </row>
    <row r="1144" spans="6:33" x14ac:dyDescent="0.2">
      <c r="F1144" s="56" t="s">
        <v>193</v>
      </c>
      <c r="G1144">
        <f>'[3]Total Present Rate'!R1181-'Total Present Rate Full'!G1144</f>
        <v>0</v>
      </c>
      <c r="I1144">
        <f>'[3]Total Present Rate'!T1181-'Total Present Rate Full'!I1144</f>
        <v>0</v>
      </c>
      <c r="K1144">
        <f>'[3]Total Present Rate'!V1181-'Total Present Rate Full'!K1144</f>
        <v>0</v>
      </c>
      <c r="M1144">
        <f>'[3]Total Present Rate'!X1181-'Total Present Rate Full'!M1144</f>
        <v>0</v>
      </c>
      <c r="O1144">
        <f>'[3]Total Present Rate'!Z1181-'Total Present Rate Full'!O1144</f>
        <v>0</v>
      </c>
      <c r="Q1144">
        <f>'[3]Total Present Rate'!AB1181-'Total Present Rate Full'!Q1144</f>
        <v>0</v>
      </c>
      <c r="S1144">
        <f>'[3]Total Present Rate'!AD1181-'Total Present Rate Full'!S1144</f>
        <v>0</v>
      </c>
      <c r="U1144">
        <f>'[3]Total Present Rate'!AF1181-'Total Present Rate Full'!U1144</f>
        <v>0</v>
      </c>
      <c r="W1144">
        <f>'[3]Total Present Rate'!AH1181-'Total Present Rate Full'!W1144</f>
        <v>0</v>
      </c>
      <c r="Y1144">
        <f>'[3]Total Present Rate'!AJ1181-'Total Present Rate Full'!Y1144</f>
        <v>0</v>
      </c>
      <c r="AA1144">
        <f>'[3]Total Present Rate'!AL1181-'Total Present Rate Full'!AA1144</f>
        <v>0</v>
      </c>
      <c r="AC1144">
        <f>'[3]Total Present Rate'!AN1181-'Total Present Rate Full'!AC1144</f>
        <v>0</v>
      </c>
      <c r="AE1144">
        <f>'[3]Total Present Rate'!AP1181-'Total Present Rate Full'!AE1144</f>
        <v>0</v>
      </c>
      <c r="AG1144">
        <f>'[3]Total Present Rate'!AR1181-'Total Present Rate Full'!AG1144</f>
        <v>0</v>
      </c>
    </row>
    <row r="1145" spans="6:33" x14ac:dyDescent="0.2">
      <c r="F1145" s="56" t="s">
        <v>194</v>
      </c>
      <c r="G1145">
        <f>'[3]Total Present Rate'!R1182-'Total Present Rate Full'!G1145</f>
        <v>0</v>
      </c>
      <c r="I1145">
        <f>'[3]Total Present Rate'!T1182-'Total Present Rate Full'!I1145</f>
        <v>0</v>
      </c>
      <c r="K1145">
        <f>'[3]Total Present Rate'!V1182-'Total Present Rate Full'!K1145</f>
        <v>0</v>
      </c>
      <c r="M1145">
        <f>'[3]Total Present Rate'!X1182-'Total Present Rate Full'!M1145</f>
        <v>0</v>
      </c>
      <c r="O1145">
        <f>'[3]Total Present Rate'!Z1182-'Total Present Rate Full'!O1145</f>
        <v>0</v>
      </c>
      <c r="Q1145">
        <f>'[3]Total Present Rate'!AB1182-'Total Present Rate Full'!Q1145</f>
        <v>0</v>
      </c>
      <c r="S1145">
        <f>'[3]Total Present Rate'!AD1182-'Total Present Rate Full'!S1145</f>
        <v>0</v>
      </c>
      <c r="U1145">
        <f>'[3]Total Present Rate'!AF1182-'Total Present Rate Full'!U1145</f>
        <v>0</v>
      </c>
      <c r="W1145">
        <f>'[3]Total Present Rate'!AH1182-'Total Present Rate Full'!W1145</f>
        <v>0</v>
      </c>
      <c r="Y1145">
        <f>'[3]Total Present Rate'!AJ1182-'Total Present Rate Full'!Y1145</f>
        <v>0</v>
      </c>
      <c r="AA1145">
        <f>'[3]Total Present Rate'!AL1182-'Total Present Rate Full'!AA1145</f>
        <v>0</v>
      </c>
      <c r="AC1145">
        <f>'[3]Total Present Rate'!AN1182-'Total Present Rate Full'!AC1145</f>
        <v>0</v>
      </c>
      <c r="AE1145">
        <f>'[3]Total Present Rate'!AP1182-'Total Present Rate Full'!AE1145</f>
        <v>0</v>
      </c>
      <c r="AG1145">
        <f>'[3]Total Present Rate'!AR1182-'Total Present Rate Full'!AG1145</f>
        <v>0</v>
      </c>
    </row>
    <row r="1146" spans="6:33" x14ac:dyDescent="0.2">
      <c r="F1146" s="1" t="s">
        <v>48</v>
      </c>
      <c r="G1146">
        <f>'[3]Total Present Rate'!R1183-'Total Present Rate Full'!G1146</f>
        <v>0</v>
      </c>
      <c r="I1146">
        <f>'[3]Total Present Rate'!T1183-'Total Present Rate Full'!I1146</f>
        <v>0</v>
      </c>
      <c r="K1146">
        <f>'[3]Total Present Rate'!V1183-'Total Present Rate Full'!K1146</f>
        <v>0</v>
      </c>
      <c r="M1146">
        <f>'[3]Total Present Rate'!X1183-'Total Present Rate Full'!M1146</f>
        <v>0</v>
      </c>
      <c r="O1146">
        <f>'[3]Total Present Rate'!Z1183-'Total Present Rate Full'!O1146</f>
        <v>0</v>
      </c>
      <c r="Q1146">
        <f>'[3]Total Present Rate'!AB1183-'Total Present Rate Full'!Q1146</f>
        <v>0</v>
      </c>
      <c r="S1146">
        <f>'[3]Total Present Rate'!AD1183-'Total Present Rate Full'!S1146</f>
        <v>0</v>
      </c>
      <c r="U1146">
        <f>'[3]Total Present Rate'!AF1183-'Total Present Rate Full'!U1146</f>
        <v>0</v>
      </c>
      <c r="W1146">
        <f>'[3]Total Present Rate'!AH1183-'Total Present Rate Full'!W1146</f>
        <v>0</v>
      </c>
      <c r="Y1146">
        <f>'[3]Total Present Rate'!AJ1183-'Total Present Rate Full'!Y1146</f>
        <v>0</v>
      </c>
      <c r="AA1146">
        <f>'[3]Total Present Rate'!AL1183-'Total Present Rate Full'!AA1146</f>
        <v>0</v>
      </c>
      <c r="AC1146">
        <f>'[3]Total Present Rate'!AN1183-'Total Present Rate Full'!AC1146</f>
        <v>0</v>
      </c>
      <c r="AE1146">
        <f>'[3]Total Present Rate'!AP1183-'Total Present Rate Full'!AE1146</f>
        <v>0</v>
      </c>
      <c r="AG1146">
        <f>'[3]Total Present Rate'!AR1183-'Total Present Rate Full'!AG1146</f>
        <v>0</v>
      </c>
    </row>
    <row r="1147" spans="6:33" x14ac:dyDescent="0.2">
      <c r="F1147" s="1"/>
    </row>
    <row r="1148" spans="6:33" x14ac:dyDescent="0.2">
      <c r="F1148" s="25" t="s">
        <v>114</v>
      </c>
    </row>
    <row r="1149" spans="6:33" x14ac:dyDescent="0.2">
      <c r="F1149" s="1" t="s">
        <v>37</v>
      </c>
      <c r="G1149">
        <f>'[3]Total Present Rate'!R1188-'Total Present Rate Full'!G1149</f>
        <v>0</v>
      </c>
      <c r="I1149">
        <f>'[3]Total Present Rate'!T1188-'Total Present Rate Full'!I1149</f>
        <v>0</v>
      </c>
      <c r="K1149">
        <f>'[3]Total Present Rate'!V1188-'Total Present Rate Full'!K1149</f>
        <v>0</v>
      </c>
      <c r="M1149">
        <f>'[3]Total Present Rate'!X1188-'Total Present Rate Full'!M1149</f>
        <v>0</v>
      </c>
      <c r="O1149">
        <f>'[3]Total Present Rate'!Z1188-'Total Present Rate Full'!O1149</f>
        <v>0</v>
      </c>
      <c r="Q1149">
        <f>'[3]Total Present Rate'!AB1188-'Total Present Rate Full'!Q1149</f>
        <v>0</v>
      </c>
      <c r="S1149">
        <f>'[3]Total Present Rate'!AD1188-'Total Present Rate Full'!S1149</f>
        <v>0</v>
      </c>
      <c r="U1149">
        <f>'[3]Total Present Rate'!AF1188-'Total Present Rate Full'!U1149</f>
        <v>0</v>
      </c>
      <c r="W1149">
        <f>'[3]Total Present Rate'!AH1188-'Total Present Rate Full'!W1149</f>
        <v>0</v>
      </c>
      <c r="Y1149">
        <f>'[3]Total Present Rate'!AJ1188-'Total Present Rate Full'!Y1149</f>
        <v>0</v>
      </c>
      <c r="AA1149">
        <f>'[3]Total Present Rate'!AL1188-'Total Present Rate Full'!AA1149</f>
        <v>0</v>
      </c>
      <c r="AC1149">
        <f>'[3]Total Present Rate'!AN1188-'Total Present Rate Full'!AC1149</f>
        <v>0</v>
      </c>
      <c r="AE1149">
        <f>'[3]Total Present Rate'!AP1188-'Total Present Rate Full'!AE1149</f>
        <v>0</v>
      </c>
      <c r="AG1149">
        <f>'[3]Total Present Rate'!AR1188-'Total Present Rate Full'!AG1149</f>
        <v>0</v>
      </c>
    </row>
    <row r="1150" spans="6:33" x14ac:dyDescent="0.2">
      <c r="F1150" s="1" t="s">
        <v>39</v>
      </c>
      <c r="G1150">
        <f>'[3]Total Present Rate'!R1189-'Total Present Rate Full'!G1150</f>
        <v>0</v>
      </c>
      <c r="I1150">
        <f>'[3]Total Present Rate'!T1189-'Total Present Rate Full'!I1150</f>
        <v>0</v>
      </c>
      <c r="K1150">
        <f>'[3]Total Present Rate'!V1189-'Total Present Rate Full'!K1150</f>
        <v>0</v>
      </c>
      <c r="M1150">
        <f>'[3]Total Present Rate'!X1189-'Total Present Rate Full'!M1150</f>
        <v>0</v>
      </c>
      <c r="O1150">
        <f>'[3]Total Present Rate'!Z1189-'Total Present Rate Full'!O1150</f>
        <v>0</v>
      </c>
      <c r="Q1150">
        <f>'[3]Total Present Rate'!AB1189-'Total Present Rate Full'!Q1150</f>
        <v>0</v>
      </c>
      <c r="S1150">
        <f>'[3]Total Present Rate'!AD1189-'Total Present Rate Full'!S1150</f>
        <v>0</v>
      </c>
      <c r="U1150">
        <f>'[3]Total Present Rate'!AF1189-'Total Present Rate Full'!U1150</f>
        <v>0</v>
      </c>
      <c r="W1150">
        <f>'[3]Total Present Rate'!AH1189-'Total Present Rate Full'!W1150</f>
        <v>0</v>
      </c>
      <c r="Y1150">
        <f>'[3]Total Present Rate'!AJ1189-'Total Present Rate Full'!Y1150</f>
        <v>0</v>
      </c>
      <c r="AA1150">
        <f>'[3]Total Present Rate'!AL1189-'Total Present Rate Full'!AA1150</f>
        <v>0</v>
      </c>
      <c r="AC1150">
        <f>'[3]Total Present Rate'!AN1189-'Total Present Rate Full'!AC1150</f>
        <v>0</v>
      </c>
      <c r="AE1150">
        <f>'[3]Total Present Rate'!AP1189-'Total Present Rate Full'!AE1150</f>
        <v>0</v>
      </c>
      <c r="AG1150">
        <f>'[3]Total Present Rate'!AR1189-'Total Present Rate Full'!AG1150</f>
        <v>0</v>
      </c>
    </row>
    <row r="1151" spans="6:33" x14ac:dyDescent="0.2">
      <c r="F1151" s="39" t="s">
        <v>225</v>
      </c>
      <c r="G1151">
        <f>'[3]Total Present Rate'!R1190-'Total Present Rate Full'!G1151</f>
        <v>0</v>
      </c>
      <c r="I1151">
        <f>'[3]Total Present Rate'!T1190-'Total Present Rate Full'!I1151</f>
        <v>0</v>
      </c>
      <c r="K1151">
        <f>'[3]Total Present Rate'!V1190-'Total Present Rate Full'!K1151</f>
        <v>0</v>
      </c>
      <c r="M1151">
        <f>'[3]Total Present Rate'!X1190-'Total Present Rate Full'!M1151</f>
        <v>0</v>
      </c>
      <c r="O1151">
        <f>'[3]Total Present Rate'!Z1190-'Total Present Rate Full'!O1151</f>
        <v>0</v>
      </c>
      <c r="Q1151">
        <f>'[3]Total Present Rate'!AB1190-'Total Present Rate Full'!Q1151</f>
        <v>0</v>
      </c>
      <c r="S1151">
        <f>'[3]Total Present Rate'!AD1190-'Total Present Rate Full'!S1151</f>
        <v>0</v>
      </c>
      <c r="U1151">
        <f>'[3]Total Present Rate'!AF1190-'Total Present Rate Full'!U1151</f>
        <v>0</v>
      </c>
      <c r="W1151">
        <f>'[3]Total Present Rate'!AH1190-'Total Present Rate Full'!W1151</f>
        <v>0</v>
      </c>
      <c r="Y1151">
        <f>'[3]Total Present Rate'!AJ1190-'Total Present Rate Full'!Y1151</f>
        <v>0</v>
      </c>
      <c r="AA1151">
        <f>'[3]Total Present Rate'!AL1190-'Total Present Rate Full'!AA1151</f>
        <v>0</v>
      </c>
      <c r="AC1151">
        <f>'[3]Total Present Rate'!AN1190-'Total Present Rate Full'!AC1151</f>
        <v>0</v>
      </c>
      <c r="AE1151">
        <f>'[3]Total Present Rate'!AP1190-'Total Present Rate Full'!AE1151</f>
        <v>0</v>
      </c>
      <c r="AG1151">
        <f>'[3]Total Present Rate'!AR1190-'Total Present Rate Full'!AG1151</f>
        <v>0</v>
      </c>
    </row>
    <row r="1152" spans="6:33" x14ac:dyDescent="0.2">
      <c r="F1152" s="1" t="s">
        <v>42</v>
      </c>
      <c r="G1152">
        <f>'[3]Total Present Rate'!R1191-'Total Present Rate Full'!G1152</f>
        <v>0</v>
      </c>
      <c r="I1152">
        <f>'[3]Total Present Rate'!T1191-'Total Present Rate Full'!I1152</f>
        <v>0</v>
      </c>
      <c r="K1152">
        <f>'[3]Total Present Rate'!V1191-'Total Present Rate Full'!K1152</f>
        <v>0</v>
      </c>
      <c r="M1152">
        <f>'[3]Total Present Rate'!X1191-'Total Present Rate Full'!M1152</f>
        <v>0</v>
      </c>
      <c r="O1152">
        <f>'[3]Total Present Rate'!Z1191-'Total Present Rate Full'!O1152</f>
        <v>0</v>
      </c>
      <c r="Q1152">
        <f>'[3]Total Present Rate'!AB1191-'Total Present Rate Full'!Q1152</f>
        <v>0</v>
      </c>
      <c r="S1152">
        <f>'[3]Total Present Rate'!AD1191-'Total Present Rate Full'!S1152</f>
        <v>0</v>
      </c>
      <c r="U1152">
        <f>'[3]Total Present Rate'!AF1191-'Total Present Rate Full'!U1152</f>
        <v>0</v>
      </c>
      <c r="W1152">
        <f>'[3]Total Present Rate'!AH1191-'Total Present Rate Full'!W1152</f>
        <v>0</v>
      </c>
      <c r="Y1152">
        <f>'[3]Total Present Rate'!AJ1191-'Total Present Rate Full'!Y1152</f>
        <v>0</v>
      </c>
      <c r="AA1152">
        <f>'[3]Total Present Rate'!AL1191-'Total Present Rate Full'!AA1152</f>
        <v>0</v>
      </c>
      <c r="AC1152">
        <f>'[3]Total Present Rate'!AN1191-'Total Present Rate Full'!AC1152</f>
        <v>0</v>
      </c>
      <c r="AE1152">
        <f>'[3]Total Present Rate'!AP1191-'Total Present Rate Full'!AE1152</f>
        <v>0</v>
      </c>
      <c r="AG1152">
        <f>'[3]Total Present Rate'!AR1191-'Total Present Rate Full'!AG1152</f>
        <v>0</v>
      </c>
    </row>
    <row r="1153" spans="6:33" x14ac:dyDescent="0.2">
      <c r="F1153" s="75" t="s">
        <v>94</v>
      </c>
      <c r="G1153">
        <f>'[3]Total Present Rate'!R1192-'Total Present Rate Full'!G1153</f>
        <v>0</v>
      </c>
      <c r="I1153">
        <f>'[3]Total Present Rate'!T1192-'Total Present Rate Full'!I1153</f>
        <v>0</v>
      </c>
      <c r="K1153">
        <f>'[3]Total Present Rate'!V1192-'Total Present Rate Full'!K1153</f>
        <v>0</v>
      </c>
      <c r="M1153">
        <f>'[3]Total Present Rate'!X1192-'Total Present Rate Full'!M1153</f>
        <v>0</v>
      </c>
      <c r="O1153">
        <f>'[3]Total Present Rate'!Z1192-'Total Present Rate Full'!O1153</f>
        <v>0</v>
      </c>
      <c r="Q1153">
        <f>'[3]Total Present Rate'!AB1192-'Total Present Rate Full'!Q1153</f>
        <v>0</v>
      </c>
      <c r="S1153">
        <f>'[3]Total Present Rate'!AD1192-'Total Present Rate Full'!S1153</f>
        <v>0</v>
      </c>
      <c r="U1153">
        <f>'[3]Total Present Rate'!AF1192-'Total Present Rate Full'!U1153</f>
        <v>0</v>
      </c>
      <c r="W1153">
        <f>'[3]Total Present Rate'!AH1192-'Total Present Rate Full'!W1153</f>
        <v>0</v>
      </c>
      <c r="Y1153">
        <f>'[3]Total Present Rate'!AJ1192-'Total Present Rate Full'!Y1153</f>
        <v>0</v>
      </c>
      <c r="AA1153">
        <f>'[3]Total Present Rate'!AL1192-'Total Present Rate Full'!AA1153</f>
        <v>0</v>
      </c>
      <c r="AC1153">
        <f>'[3]Total Present Rate'!AN1192-'Total Present Rate Full'!AC1153</f>
        <v>0</v>
      </c>
      <c r="AE1153">
        <f>'[3]Total Present Rate'!AP1192-'Total Present Rate Full'!AE1153</f>
        <v>0</v>
      </c>
      <c r="AG1153">
        <f>'[3]Total Present Rate'!AR1192-'Total Present Rate Full'!AG1153</f>
        <v>0</v>
      </c>
    </row>
    <row r="1154" spans="6:33" x14ac:dyDescent="0.2">
      <c r="F1154" s="38" t="s">
        <v>95</v>
      </c>
      <c r="G1154">
        <f>'[3]Total Present Rate'!R1193-'Total Present Rate Full'!G1154</f>
        <v>0</v>
      </c>
      <c r="I1154">
        <f>'[3]Total Present Rate'!T1193-'Total Present Rate Full'!I1154</f>
        <v>0</v>
      </c>
      <c r="K1154">
        <f>'[3]Total Present Rate'!V1193-'Total Present Rate Full'!K1154</f>
        <v>0</v>
      </c>
      <c r="M1154">
        <f>'[3]Total Present Rate'!X1193-'Total Present Rate Full'!M1154</f>
        <v>0</v>
      </c>
      <c r="O1154">
        <f>'[3]Total Present Rate'!Z1193-'Total Present Rate Full'!O1154</f>
        <v>0</v>
      </c>
      <c r="Q1154">
        <f>'[3]Total Present Rate'!AB1193-'Total Present Rate Full'!Q1154</f>
        <v>0</v>
      </c>
      <c r="S1154">
        <f>'[3]Total Present Rate'!AD1193-'Total Present Rate Full'!S1154</f>
        <v>0</v>
      </c>
      <c r="U1154">
        <f>'[3]Total Present Rate'!AF1193-'Total Present Rate Full'!U1154</f>
        <v>0</v>
      </c>
      <c r="W1154">
        <f>'[3]Total Present Rate'!AH1193-'Total Present Rate Full'!W1154</f>
        <v>0</v>
      </c>
      <c r="Y1154">
        <f>'[3]Total Present Rate'!AJ1193-'Total Present Rate Full'!Y1154</f>
        <v>0</v>
      </c>
      <c r="AA1154">
        <f>'[3]Total Present Rate'!AL1193-'Total Present Rate Full'!AA1154</f>
        <v>0</v>
      </c>
      <c r="AC1154">
        <f>'[3]Total Present Rate'!AN1193-'Total Present Rate Full'!AC1154</f>
        <v>0</v>
      </c>
      <c r="AE1154">
        <f>'[3]Total Present Rate'!AP1193-'Total Present Rate Full'!AE1154</f>
        <v>0</v>
      </c>
      <c r="AG1154">
        <f>'[3]Total Present Rate'!AR1193-'Total Present Rate Full'!AG1154</f>
        <v>0</v>
      </c>
    </row>
    <row r="1155" spans="6:33" x14ac:dyDescent="0.2">
      <c r="F1155" s="55" t="s">
        <v>96</v>
      </c>
      <c r="G1155">
        <f>'[3]Total Present Rate'!R1194-'Total Present Rate Full'!G1155</f>
        <v>0</v>
      </c>
      <c r="I1155">
        <f>'[3]Total Present Rate'!T1194-'Total Present Rate Full'!I1155</f>
        <v>0</v>
      </c>
      <c r="K1155">
        <f>'[3]Total Present Rate'!V1194-'Total Present Rate Full'!K1155</f>
        <v>0</v>
      </c>
      <c r="M1155">
        <f>'[3]Total Present Rate'!X1194-'Total Present Rate Full'!M1155</f>
        <v>0</v>
      </c>
      <c r="O1155">
        <f>'[3]Total Present Rate'!Z1194-'Total Present Rate Full'!O1155</f>
        <v>0</v>
      </c>
      <c r="Q1155">
        <f>'[3]Total Present Rate'!AB1194-'Total Present Rate Full'!Q1155</f>
        <v>0</v>
      </c>
      <c r="S1155">
        <f>'[3]Total Present Rate'!AD1194-'Total Present Rate Full'!S1155</f>
        <v>0</v>
      </c>
      <c r="U1155">
        <f>'[3]Total Present Rate'!AF1194-'Total Present Rate Full'!U1155</f>
        <v>0</v>
      </c>
      <c r="W1155">
        <f>'[3]Total Present Rate'!AH1194-'Total Present Rate Full'!W1155</f>
        <v>0</v>
      </c>
      <c r="Y1155">
        <f>'[3]Total Present Rate'!AJ1194-'Total Present Rate Full'!Y1155</f>
        <v>0</v>
      </c>
      <c r="AA1155">
        <f>'[3]Total Present Rate'!AL1194-'Total Present Rate Full'!AA1155</f>
        <v>0</v>
      </c>
      <c r="AC1155">
        <f>'[3]Total Present Rate'!AN1194-'Total Present Rate Full'!AC1155</f>
        <v>0</v>
      </c>
      <c r="AE1155">
        <f>'[3]Total Present Rate'!AP1194-'Total Present Rate Full'!AE1155</f>
        <v>0</v>
      </c>
      <c r="AG1155">
        <f>'[3]Total Present Rate'!AR1194-'Total Present Rate Full'!AG1155</f>
        <v>0</v>
      </c>
    </row>
    <row r="1156" spans="6:33" x14ac:dyDescent="0.2">
      <c r="F1156" s="75" t="s">
        <v>273</v>
      </c>
      <c r="G1156">
        <f>'[3]Total Present Rate'!R1195-'Total Present Rate Full'!G1156</f>
        <v>0</v>
      </c>
      <c r="I1156">
        <f>'[3]Total Present Rate'!T1195-'Total Present Rate Full'!I1156</f>
        <v>0</v>
      </c>
      <c r="K1156">
        <f>'[3]Total Present Rate'!V1195-'Total Present Rate Full'!K1156</f>
        <v>0</v>
      </c>
      <c r="M1156">
        <f>'[3]Total Present Rate'!X1195-'Total Present Rate Full'!M1156</f>
        <v>0</v>
      </c>
      <c r="O1156">
        <f>'[3]Total Present Rate'!Z1195-'Total Present Rate Full'!O1156</f>
        <v>0</v>
      </c>
      <c r="Q1156">
        <f>'[3]Total Present Rate'!AB1195-'Total Present Rate Full'!Q1156</f>
        <v>0</v>
      </c>
      <c r="S1156">
        <f>'[3]Total Present Rate'!AD1195-'Total Present Rate Full'!S1156</f>
        <v>0</v>
      </c>
      <c r="U1156">
        <f>'[3]Total Present Rate'!AF1195-'Total Present Rate Full'!U1156</f>
        <v>0</v>
      </c>
      <c r="W1156">
        <f>'[3]Total Present Rate'!AH1195-'Total Present Rate Full'!W1156</f>
        <v>0</v>
      </c>
      <c r="Y1156">
        <f>'[3]Total Present Rate'!AJ1195-'Total Present Rate Full'!Y1156</f>
        <v>0</v>
      </c>
      <c r="AA1156">
        <f>'[3]Total Present Rate'!AL1195-'Total Present Rate Full'!AA1156</f>
        <v>0</v>
      </c>
      <c r="AC1156">
        <f>'[3]Total Present Rate'!AN1195-'Total Present Rate Full'!AC1156</f>
        <v>0</v>
      </c>
      <c r="AE1156">
        <f>'[3]Total Present Rate'!AP1195-'Total Present Rate Full'!AE1156</f>
        <v>0</v>
      </c>
      <c r="AG1156">
        <f>'[3]Total Present Rate'!AR1195-'Total Present Rate Full'!AG1156</f>
        <v>0</v>
      </c>
    </row>
    <row r="1157" spans="6:33" x14ac:dyDescent="0.2">
      <c r="F1157" s="75" t="s">
        <v>274</v>
      </c>
      <c r="G1157">
        <f>'[3]Total Present Rate'!R1196-'Total Present Rate Full'!G1157</f>
        <v>0</v>
      </c>
      <c r="I1157">
        <f>'[3]Total Present Rate'!T1196-'Total Present Rate Full'!I1157</f>
        <v>0</v>
      </c>
      <c r="K1157">
        <f>'[3]Total Present Rate'!V1196-'Total Present Rate Full'!K1157</f>
        <v>0</v>
      </c>
      <c r="M1157">
        <f>'[3]Total Present Rate'!X1196-'Total Present Rate Full'!M1157</f>
        <v>0</v>
      </c>
      <c r="O1157">
        <f>'[3]Total Present Rate'!Z1196-'Total Present Rate Full'!O1157</f>
        <v>0</v>
      </c>
      <c r="Q1157">
        <f>'[3]Total Present Rate'!AB1196-'Total Present Rate Full'!Q1157</f>
        <v>0</v>
      </c>
      <c r="S1157">
        <f>'[3]Total Present Rate'!AD1196-'Total Present Rate Full'!S1157</f>
        <v>0</v>
      </c>
      <c r="U1157">
        <f>'[3]Total Present Rate'!AF1196-'Total Present Rate Full'!U1157</f>
        <v>0</v>
      </c>
      <c r="W1157">
        <f>'[3]Total Present Rate'!AH1196-'Total Present Rate Full'!W1157</f>
        <v>0</v>
      </c>
      <c r="Y1157">
        <f>'[3]Total Present Rate'!AJ1196-'Total Present Rate Full'!Y1157</f>
        <v>0</v>
      </c>
      <c r="AA1157">
        <f>'[3]Total Present Rate'!AL1196-'Total Present Rate Full'!AA1157</f>
        <v>0</v>
      </c>
      <c r="AC1157">
        <f>'[3]Total Present Rate'!AN1196-'Total Present Rate Full'!AC1157</f>
        <v>0</v>
      </c>
      <c r="AE1157">
        <f>'[3]Total Present Rate'!AP1196-'Total Present Rate Full'!AE1157</f>
        <v>0</v>
      </c>
      <c r="AG1157">
        <f>'[3]Total Present Rate'!AR1196-'Total Present Rate Full'!AG1157</f>
        <v>0</v>
      </c>
    </row>
    <row r="1158" spans="6:33" x14ac:dyDescent="0.2">
      <c r="F1158" s="75" t="s">
        <v>275</v>
      </c>
      <c r="G1158">
        <f>'[3]Total Present Rate'!R1197-'Total Present Rate Full'!G1158</f>
        <v>0</v>
      </c>
      <c r="I1158">
        <f>'[3]Total Present Rate'!T1197-'Total Present Rate Full'!I1158</f>
        <v>0</v>
      </c>
      <c r="K1158">
        <f>'[3]Total Present Rate'!V1197-'Total Present Rate Full'!K1158</f>
        <v>0</v>
      </c>
      <c r="M1158">
        <f>'[3]Total Present Rate'!X1197-'Total Present Rate Full'!M1158</f>
        <v>0</v>
      </c>
      <c r="O1158">
        <f>'[3]Total Present Rate'!Z1197-'Total Present Rate Full'!O1158</f>
        <v>0</v>
      </c>
      <c r="Q1158">
        <f>'[3]Total Present Rate'!AB1197-'Total Present Rate Full'!Q1158</f>
        <v>0</v>
      </c>
      <c r="S1158">
        <f>'[3]Total Present Rate'!AD1197-'Total Present Rate Full'!S1158</f>
        <v>0</v>
      </c>
      <c r="U1158">
        <f>'[3]Total Present Rate'!AF1197-'Total Present Rate Full'!U1158</f>
        <v>0</v>
      </c>
      <c r="W1158">
        <f>'[3]Total Present Rate'!AH1197-'Total Present Rate Full'!W1158</f>
        <v>0</v>
      </c>
      <c r="Y1158">
        <f>'[3]Total Present Rate'!AJ1197-'Total Present Rate Full'!Y1158</f>
        <v>0</v>
      </c>
      <c r="AA1158">
        <f>'[3]Total Present Rate'!AL1197-'Total Present Rate Full'!AA1158</f>
        <v>0</v>
      </c>
      <c r="AC1158">
        <f>'[3]Total Present Rate'!AN1197-'Total Present Rate Full'!AC1158</f>
        <v>0</v>
      </c>
      <c r="AE1158">
        <f>'[3]Total Present Rate'!AP1197-'Total Present Rate Full'!AE1158</f>
        <v>0</v>
      </c>
      <c r="AG1158">
        <f>'[3]Total Present Rate'!AR1197-'Total Present Rate Full'!AG1158</f>
        <v>0</v>
      </c>
    </row>
    <row r="1159" spans="6:33" x14ac:dyDescent="0.2">
      <c r="F1159" s="75" t="s">
        <v>276</v>
      </c>
      <c r="G1159">
        <f>'[3]Total Present Rate'!R1198-'Total Present Rate Full'!G1159</f>
        <v>0</v>
      </c>
      <c r="I1159">
        <f>'[3]Total Present Rate'!T1198-'Total Present Rate Full'!I1159</f>
        <v>0</v>
      </c>
      <c r="K1159">
        <f>'[3]Total Present Rate'!V1198-'Total Present Rate Full'!K1159</f>
        <v>0</v>
      </c>
      <c r="M1159">
        <f>'[3]Total Present Rate'!X1198-'Total Present Rate Full'!M1159</f>
        <v>0</v>
      </c>
      <c r="O1159">
        <f>'[3]Total Present Rate'!Z1198-'Total Present Rate Full'!O1159</f>
        <v>0</v>
      </c>
      <c r="Q1159">
        <f>'[3]Total Present Rate'!AB1198-'Total Present Rate Full'!Q1159</f>
        <v>0</v>
      </c>
      <c r="S1159">
        <f>'[3]Total Present Rate'!AD1198-'Total Present Rate Full'!S1159</f>
        <v>0</v>
      </c>
      <c r="U1159">
        <f>'[3]Total Present Rate'!AF1198-'Total Present Rate Full'!U1159</f>
        <v>0</v>
      </c>
      <c r="W1159">
        <f>'[3]Total Present Rate'!AH1198-'Total Present Rate Full'!W1159</f>
        <v>0</v>
      </c>
      <c r="Y1159">
        <f>'[3]Total Present Rate'!AJ1198-'Total Present Rate Full'!Y1159</f>
        <v>0</v>
      </c>
      <c r="AA1159">
        <f>'[3]Total Present Rate'!AL1198-'Total Present Rate Full'!AA1159</f>
        <v>0</v>
      </c>
      <c r="AC1159">
        <f>'[3]Total Present Rate'!AN1198-'Total Present Rate Full'!AC1159</f>
        <v>0</v>
      </c>
      <c r="AE1159">
        <f>'[3]Total Present Rate'!AP1198-'Total Present Rate Full'!AE1159</f>
        <v>0</v>
      </c>
      <c r="AG1159">
        <f>'[3]Total Present Rate'!AR1198-'Total Present Rate Full'!AG1159</f>
        <v>0</v>
      </c>
    </row>
    <row r="1160" spans="6:33" x14ac:dyDescent="0.2">
      <c r="F1160" s="75" t="s">
        <v>277</v>
      </c>
      <c r="G1160">
        <f>'[3]Total Present Rate'!R1199-'Total Present Rate Full'!G1160</f>
        <v>0</v>
      </c>
      <c r="I1160">
        <f>'[3]Total Present Rate'!T1199-'Total Present Rate Full'!I1160</f>
        <v>0</v>
      </c>
      <c r="K1160">
        <f>'[3]Total Present Rate'!V1199-'Total Present Rate Full'!K1160</f>
        <v>0</v>
      </c>
      <c r="M1160">
        <f>'[3]Total Present Rate'!X1199-'Total Present Rate Full'!M1160</f>
        <v>0</v>
      </c>
      <c r="O1160">
        <f>'[3]Total Present Rate'!Z1199-'Total Present Rate Full'!O1160</f>
        <v>0</v>
      </c>
      <c r="Q1160">
        <f>'[3]Total Present Rate'!AB1199-'Total Present Rate Full'!Q1160</f>
        <v>0</v>
      </c>
      <c r="S1160">
        <f>'[3]Total Present Rate'!AD1199-'Total Present Rate Full'!S1160</f>
        <v>0</v>
      </c>
      <c r="U1160">
        <f>'[3]Total Present Rate'!AF1199-'Total Present Rate Full'!U1160</f>
        <v>0</v>
      </c>
      <c r="W1160">
        <f>'[3]Total Present Rate'!AH1199-'Total Present Rate Full'!W1160</f>
        <v>0</v>
      </c>
      <c r="Y1160">
        <f>'[3]Total Present Rate'!AJ1199-'Total Present Rate Full'!Y1160</f>
        <v>0</v>
      </c>
      <c r="AA1160">
        <f>'[3]Total Present Rate'!AL1199-'Total Present Rate Full'!AA1160</f>
        <v>0</v>
      </c>
      <c r="AC1160">
        <f>'[3]Total Present Rate'!AN1199-'Total Present Rate Full'!AC1160</f>
        <v>0</v>
      </c>
      <c r="AE1160">
        <f>'[3]Total Present Rate'!AP1199-'Total Present Rate Full'!AE1160</f>
        <v>0</v>
      </c>
      <c r="AG1160">
        <f>'[3]Total Present Rate'!AR1199-'Total Present Rate Full'!AG1160</f>
        <v>0</v>
      </c>
    </row>
    <row r="1161" spans="6:33" x14ac:dyDescent="0.2">
      <c r="F1161" s="75" t="s">
        <v>278</v>
      </c>
      <c r="G1161">
        <f>'[3]Total Present Rate'!R1200-'Total Present Rate Full'!G1161</f>
        <v>0</v>
      </c>
      <c r="I1161">
        <f>'[3]Total Present Rate'!T1200-'Total Present Rate Full'!I1161</f>
        <v>0</v>
      </c>
      <c r="K1161">
        <f>'[3]Total Present Rate'!V1200-'Total Present Rate Full'!K1161</f>
        <v>0</v>
      </c>
      <c r="M1161">
        <f>'[3]Total Present Rate'!X1200-'Total Present Rate Full'!M1161</f>
        <v>0</v>
      </c>
      <c r="O1161">
        <f>'[3]Total Present Rate'!Z1200-'Total Present Rate Full'!O1161</f>
        <v>0</v>
      </c>
      <c r="Q1161">
        <f>'[3]Total Present Rate'!AB1200-'Total Present Rate Full'!Q1161</f>
        <v>0</v>
      </c>
      <c r="S1161">
        <f>'[3]Total Present Rate'!AD1200-'Total Present Rate Full'!S1161</f>
        <v>0</v>
      </c>
      <c r="U1161">
        <f>'[3]Total Present Rate'!AF1200-'Total Present Rate Full'!U1161</f>
        <v>0</v>
      </c>
      <c r="W1161">
        <f>'[3]Total Present Rate'!AH1200-'Total Present Rate Full'!W1161</f>
        <v>0</v>
      </c>
      <c r="Y1161">
        <f>'[3]Total Present Rate'!AJ1200-'Total Present Rate Full'!Y1161</f>
        <v>0</v>
      </c>
      <c r="AA1161">
        <f>'[3]Total Present Rate'!AL1200-'Total Present Rate Full'!AA1161</f>
        <v>0</v>
      </c>
      <c r="AC1161">
        <f>'[3]Total Present Rate'!AN1200-'Total Present Rate Full'!AC1161</f>
        <v>0</v>
      </c>
      <c r="AE1161">
        <f>'[3]Total Present Rate'!AP1200-'Total Present Rate Full'!AE1161</f>
        <v>0</v>
      </c>
      <c r="AG1161">
        <f>'[3]Total Present Rate'!AR1200-'Total Present Rate Full'!AG1161</f>
        <v>0</v>
      </c>
    </row>
    <row r="1162" spans="6:33" x14ac:dyDescent="0.2">
      <c r="F1162" s="56" t="s">
        <v>191</v>
      </c>
      <c r="G1162">
        <f>'[3]Total Present Rate'!R1201-'Total Present Rate Full'!G1162</f>
        <v>0</v>
      </c>
      <c r="I1162">
        <f>'[3]Total Present Rate'!T1201-'Total Present Rate Full'!I1162</f>
        <v>0</v>
      </c>
      <c r="K1162">
        <f>'[3]Total Present Rate'!V1201-'Total Present Rate Full'!K1162</f>
        <v>0</v>
      </c>
      <c r="M1162">
        <f>'[3]Total Present Rate'!X1201-'Total Present Rate Full'!M1162</f>
        <v>0</v>
      </c>
      <c r="O1162">
        <f>'[3]Total Present Rate'!Z1201-'Total Present Rate Full'!O1162</f>
        <v>0</v>
      </c>
      <c r="Q1162">
        <f>'[3]Total Present Rate'!AB1201-'Total Present Rate Full'!Q1162</f>
        <v>0</v>
      </c>
      <c r="S1162">
        <f>'[3]Total Present Rate'!AD1201-'Total Present Rate Full'!S1162</f>
        <v>0</v>
      </c>
      <c r="U1162">
        <f>'[3]Total Present Rate'!AF1201-'Total Present Rate Full'!U1162</f>
        <v>0</v>
      </c>
      <c r="W1162">
        <f>'[3]Total Present Rate'!AH1201-'Total Present Rate Full'!W1162</f>
        <v>0</v>
      </c>
      <c r="Y1162">
        <f>'[3]Total Present Rate'!AJ1201-'Total Present Rate Full'!Y1162</f>
        <v>0</v>
      </c>
      <c r="AA1162">
        <f>'[3]Total Present Rate'!AL1201-'Total Present Rate Full'!AA1162</f>
        <v>0</v>
      </c>
      <c r="AC1162">
        <f>'[3]Total Present Rate'!AN1201-'Total Present Rate Full'!AC1162</f>
        <v>0</v>
      </c>
      <c r="AE1162">
        <f>'[3]Total Present Rate'!AP1201-'Total Present Rate Full'!AE1162</f>
        <v>0</v>
      </c>
      <c r="AG1162">
        <f>'[3]Total Present Rate'!AR1201-'Total Present Rate Full'!AG1162</f>
        <v>0</v>
      </c>
    </row>
    <row r="1163" spans="6:33" x14ac:dyDescent="0.2">
      <c r="F1163" s="56" t="s">
        <v>192</v>
      </c>
      <c r="G1163">
        <f>'[3]Total Present Rate'!R1202-'Total Present Rate Full'!G1163</f>
        <v>0</v>
      </c>
      <c r="I1163">
        <f>'[3]Total Present Rate'!T1202-'Total Present Rate Full'!I1163</f>
        <v>0</v>
      </c>
      <c r="K1163">
        <f>'[3]Total Present Rate'!V1202-'Total Present Rate Full'!K1163</f>
        <v>0</v>
      </c>
      <c r="M1163">
        <f>'[3]Total Present Rate'!X1202-'Total Present Rate Full'!M1163</f>
        <v>0</v>
      </c>
      <c r="O1163">
        <f>'[3]Total Present Rate'!Z1202-'Total Present Rate Full'!O1163</f>
        <v>0</v>
      </c>
      <c r="Q1163">
        <f>'[3]Total Present Rate'!AB1202-'Total Present Rate Full'!Q1163</f>
        <v>0</v>
      </c>
      <c r="S1163">
        <f>'[3]Total Present Rate'!AD1202-'Total Present Rate Full'!S1163</f>
        <v>0</v>
      </c>
      <c r="U1163">
        <f>'[3]Total Present Rate'!AF1202-'Total Present Rate Full'!U1163</f>
        <v>0</v>
      </c>
      <c r="W1163">
        <f>'[3]Total Present Rate'!AH1202-'Total Present Rate Full'!W1163</f>
        <v>0</v>
      </c>
      <c r="Y1163">
        <f>'[3]Total Present Rate'!AJ1202-'Total Present Rate Full'!Y1163</f>
        <v>0</v>
      </c>
      <c r="AA1163">
        <f>'[3]Total Present Rate'!AL1202-'Total Present Rate Full'!AA1163</f>
        <v>0</v>
      </c>
      <c r="AC1163">
        <f>'[3]Total Present Rate'!AN1202-'Total Present Rate Full'!AC1163</f>
        <v>0</v>
      </c>
      <c r="AE1163">
        <f>'[3]Total Present Rate'!AP1202-'Total Present Rate Full'!AE1163</f>
        <v>0</v>
      </c>
      <c r="AG1163">
        <f>'[3]Total Present Rate'!AR1202-'Total Present Rate Full'!AG1163</f>
        <v>0</v>
      </c>
    </row>
    <row r="1164" spans="6:33" x14ac:dyDescent="0.2">
      <c r="F1164" s="56" t="s">
        <v>193</v>
      </c>
      <c r="G1164">
        <f>'[3]Total Present Rate'!R1203-'Total Present Rate Full'!G1164</f>
        <v>0</v>
      </c>
      <c r="I1164">
        <f>'[3]Total Present Rate'!T1203-'Total Present Rate Full'!I1164</f>
        <v>0</v>
      </c>
      <c r="K1164">
        <f>'[3]Total Present Rate'!V1203-'Total Present Rate Full'!K1164</f>
        <v>0</v>
      </c>
      <c r="M1164">
        <f>'[3]Total Present Rate'!X1203-'Total Present Rate Full'!M1164</f>
        <v>0</v>
      </c>
      <c r="O1164">
        <f>'[3]Total Present Rate'!Z1203-'Total Present Rate Full'!O1164</f>
        <v>0</v>
      </c>
      <c r="Q1164">
        <f>'[3]Total Present Rate'!AB1203-'Total Present Rate Full'!Q1164</f>
        <v>0</v>
      </c>
      <c r="S1164">
        <f>'[3]Total Present Rate'!AD1203-'Total Present Rate Full'!S1164</f>
        <v>0</v>
      </c>
      <c r="U1164">
        <f>'[3]Total Present Rate'!AF1203-'Total Present Rate Full'!U1164</f>
        <v>0</v>
      </c>
      <c r="W1164">
        <f>'[3]Total Present Rate'!AH1203-'Total Present Rate Full'!W1164</f>
        <v>0</v>
      </c>
      <c r="Y1164">
        <f>'[3]Total Present Rate'!AJ1203-'Total Present Rate Full'!Y1164</f>
        <v>0</v>
      </c>
      <c r="AA1164">
        <f>'[3]Total Present Rate'!AL1203-'Total Present Rate Full'!AA1164</f>
        <v>0</v>
      </c>
      <c r="AC1164">
        <f>'[3]Total Present Rate'!AN1203-'Total Present Rate Full'!AC1164</f>
        <v>0</v>
      </c>
      <c r="AE1164">
        <f>'[3]Total Present Rate'!AP1203-'Total Present Rate Full'!AE1164</f>
        <v>0</v>
      </c>
      <c r="AG1164">
        <f>'[3]Total Present Rate'!AR1203-'Total Present Rate Full'!AG1164</f>
        <v>0</v>
      </c>
    </row>
    <row r="1165" spans="6:33" x14ac:dyDescent="0.2">
      <c r="F1165" s="56" t="s">
        <v>194</v>
      </c>
      <c r="G1165">
        <f>'[3]Total Present Rate'!R1204-'Total Present Rate Full'!G1165</f>
        <v>0</v>
      </c>
      <c r="I1165">
        <f>'[3]Total Present Rate'!T1204-'Total Present Rate Full'!I1165</f>
        <v>0</v>
      </c>
      <c r="K1165">
        <f>'[3]Total Present Rate'!V1204-'Total Present Rate Full'!K1165</f>
        <v>0</v>
      </c>
      <c r="M1165">
        <f>'[3]Total Present Rate'!X1204-'Total Present Rate Full'!M1165</f>
        <v>0</v>
      </c>
      <c r="O1165">
        <f>'[3]Total Present Rate'!Z1204-'Total Present Rate Full'!O1165</f>
        <v>0</v>
      </c>
      <c r="Q1165">
        <f>'[3]Total Present Rate'!AB1204-'Total Present Rate Full'!Q1165</f>
        <v>0</v>
      </c>
      <c r="S1165">
        <f>'[3]Total Present Rate'!AD1204-'Total Present Rate Full'!S1165</f>
        <v>0</v>
      </c>
      <c r="U1165">
        <f>'[3]Total Present Rate'!AF1204-'Total Present Rate Full'!U1165</f>
        <v>0</v>
      </c>
      <c r="W1165">
        <f>'[3]Total Present Rate'!AH1204-'Total Present Rate Full'!W1165</f>
        <v>0</v>
      </c>
      <c r="Y1165">
        <f>'[3]Total Present Rate'!AJ1204-'Total Present Rate Full'!Y1165</f>
        <v>0</v>
      </c>
      <c r="AA1165">
        <f>'[3]Total Present Rate'!AL1204-'Total Present Rate Full'!AA1165</f>
        <v>0</v>
      </c>
      <c r="AC1165">
        <f>'[3]Total Present Rate'!AN1204-'Total Present Rate Full'!AC1165</f>
        <v>0</v>
      </c>
      <c r="AE1165">
        <f>'[3]Total Present Rate'!AP1204-'Total Present Rate Full'!AE1165</f>
        <v>0</v>
      </c>
      <c r="AG1165">
        <f>'[3]Total Present Rate'!AR1204-'Total Present Rate Full'!AG1165</f>
        <v>0</v>
      </c>
    </row>
    <row r="1166" spans="6:33" x14ac:dyDescent="0.2">
      <c r="F1166" s="1" t="s">
        <v>48</v>
      </c>
      <c r="G1166">
        <f>'[3]Total Present Rate'!R1205-'Total Present Rate Full'!G1166</f>
        <v>0</v>
      </c>
      <c r="I1166">
        <f>'[3]Total Present Rate'!T1205-'Total Present Rate Full'!I1166</f>
        <v>0</v>
      </c>
      <c r="K1166">
        <f>'[3]Total Present Rate'!V1205-'Total Present Rate Full'!K1166</f>
        <v>0</v>
      </c>
      <c r="M1166">
        <f>'[3]Total Present Rate'!X1205-'Total Present Rate Full'!M1166</f>
        <v>0</v>
      </c>
      <c r="O1166">
        <f>'[3]Total Present Rate'!Z1205-'Total Present Rate Full'!O1166</f>
        <v>0</v>
      </c>
      <c r="Q1166">
        <f>'[3]Total Present Rate'!AB1205-'Total Present Rate Full'!Q1166</f>
        <v>0</v>
      </c>
      <c r="S1166">
        <f>'[3]Total Present Rate'!AD1205-'Total Present Rate Full'!S1166</f>
        <v>0</v>
      </c>
      <c r="U1166">
        <f>'[3]Total Present Rate'!AF1205-'Total Present Rate Full'!U1166</f>
        <v>0</v>
      </c>
      <c r="W1166">
        <f>'[3]Total Present Rate'!AH1205-'Total Present Rate Full'!W1166</f>
        <v>0</v>
      </c>
      <c r="Y1166">
        <f>'[3]Total Present Rate'!AJ1205-'Total Present Rate Full'!Y1166</f>
        <v>0</v>
      </c>
      <c r="AA1166">
        <f>'[3]Total Present Rate'!AL1205-'Total Present Rate Full'!AA1166</f>
        <v>0</v>
      </c>
      <c r="AC1166">
        <f>'[3]Total Present Rate'!AN1205-'Total Present Rate Full'!AC1166</f>
        <v>0</v>
      </c>
      <c r="AE1166">
        <f>'[3]Total Present Rate'!AP1205-'Total Present Rate Full'!AE1166</f>
        <v>0</v>
      </c>
      <c r="AG1166">
        <f>'[3]Total Present Rate'!AR1205-'Total Present Rate Full'!AG1166</f>
        <v>0</v>
      </c>
    </row>
    <row r="1167" spans="6:33" x14ac:dyDescent="0.2">
      <c r="F1167" s="1"/>
    </row>
    <row r="1168" spans="6:33" x14ac:dyDescent="0.2">
      <c r="F1168" s="54" t="s">
        <v>183</v>
      </c>
    </row>
    <row r="1169" spans="6:33" x14ac:dyDescent="0.2">
      <c r="F1169" s="55" t="s">
        <v>37</v>
      </c>
      <c r="G1169">
        <f>'[3]Total Present Rate'!R1235-'Total Present Rate Full'!G1169</f>
        <v>0</v>
      </c>
      <c r="I1169">
        <f>'[3]Total Present Rate'!T1235-'Total Present Rate Full'!I1169</f>
        <v>0</v>
      </c>
      <c r="K1169">
        <f>'[3]Total Present Rate'!V1235-'Total Present Rate Full'!K1169</f>
        <v>0</v>
      </c>
      <c r="M1169">
        <f>'[3]Total Present Rate'!X1235-'Total Present Rate Full'!M1169</f>
        <v>0</v>
      </c>
      <c r="O1169">
        <f>'[3]Total Present Rate'!Z1235-'Total Present Rate Full'!O1169</f>
        <v>0</v>
      </c>
      <c r="Q1169">
        <f>'[3]Total Present Rate'!AB1235-'Total Present Rate Full'!Q1169</f>
        <v>0</v>
      </c>
      <c r="S1169">
        <f>'[3]Total Present Rate'!AD1235-'Total Present Rate Full'!S1169</f>
        <v>0</v>
      </c>
      <c r="U1169">
        <f>'[3]Total Present Rate'!AF1235-'Total Present Rate Full'!U1169</f>
        <v>0</v>
      </c>
      <c r="W1169">
        <f>'[3]Total Present Rate'!AH1235-'Total Present Rate Full'!W1169</f>
        <v>0</v>
      </c>
      <c r="Y1169">
        <f>'[3]Total Present Rate'!AJ1235-'Total Present Rate Full'!Y1169</f>
        <v>0</v>
      </c>
      <c r="AA1169">
        <f>'[3]Total Present Rate'!AL1235-'Total Present Rate Full'!AA1169</f>
        <v>0</v>
      </c>
      <c r="AC1169">
        <f>'[3]Total Present Rate'!AN1235-'Total Present Rate Full'!AC1169</f>
        <v>0</v>
      </c>
      <c r="AE1169">
        <f>'[3]Total Present Rate'!AP1235-'Total Present Rate Full'!AE1169</f>
        <v>0</v>
      </c>
      <c r="AG1169">
        <f>'[3]Total Present Rate'!AR1235-'Total Present Rate Full'!AG1169</f>
        <v>0</v>
      </c>
    </row>
    <row r="1170" spans="6:33" x14ac:dyDescent="0.2">
      <c r="F1170" s="55" t="s">
        <v>39</v>
      </c>
      <c r="G1170">
        <f>'[3]Total Present Rate'!R1236-'Total Present Rate Full'!G1170</f>
        <v>0</v>
      </c>
      <c r="I1170">
        <f>'[3]Total Present Rate'!T1236-'Total Present Rate Full'!I1170</f>
        <v>0</v>
      </c>
      <c r="K1170">
        <f>'[3]Total Present Rate'!V1236-'Total Present Rate Full'!K1170</f>
        <v>0</v>
      </c>
      <c r="M1170">
        <f>'[3]Total Present Rate'!X1236-'Total Present Rate Full'!M1170</f>
        <v>0</v>
      </c>
      <c r="O1170">
        <f>'[3]Total Present Rate'!Z1236-'Total Present Rate Full'!O1170</f>
        <v>0</v>
      </c>
      <c r="Q1170">
        <f>'[3]Total Present Rate'!AB1236-'Total Present Rate Full'!Q1170</f>
        <v>0</v>
      </c>
      <c r="S1170">
        <f>'[3]Total Present Rate'!AD1236-'Total Present Rate Full'!S1170</f>
        <v>0</v>
      </c>
      <c r="U1170">
        <f>'[3]Total Present Rate'!AF1236-'Total Present Rate Full'!U1170</f>
        <v>0</v>
      </c>
      <c r="W1170">
        <f>'[3]Total Present Rate'!AH1236-'Total Present Rate Full'!W1170</f>
        <v>0</v>
      </c>
      <c r="Y1170">
        <f>'[3]Total Present Rate'!AJ1236-'Total Present Rate Full'!Y1170</f>
        <v>0</v>
      </c>
      <c r="AA1170">
        <f>'[3]Total Present Rate'!AL1236-'Total Present Rate Full'!AA1170</f>
        <v>0</v>
      </c>
      <c r="AC1170">
        <f>'[3]Total Present Rate'!AN1236-'Total Present Rate Full'!AC1170</f>
        <v>0</v>
      </c>
      <c r="AE1170">
        <f>'[3]Total Present Rate'!AP1236-'Total Present Rate Full'!AE1170</f>
        <v>0</v>
      </c>
      <c r="AG1170">
        <f>'[3]Total Present Rate'!AR1236-'Total Present Rate Full'!AG1170</f>
        <v>0</v>
      </c>
    </row>
    <row r="1171" spans="6:33" x14ac:dyDescent="0.2">
      <c r="F1171" s="39" t="s">
        <v>225</v>
      </c>
      <c r="G1171">
        <f>'[3]Total Present Rate'!R1237-'Total Present Rate Full'!G1171</f>
        <v>0</v>
      </c>
      <c r="I1171">
        <f>'[3]Total Present Rate'!T1237-'Total Present Rate Full'!I1171</f>
        <v>0</v>
      </c>
      <c r="K1171">
        <f>'[3]Total Present Rate'!V1237-'Total Present Rate Full'!K1171</f>
        <v>0</v>
      </c>
      <c r="M1171">
        <f>'[3]Total Present Rate'!X1237-'Total Present Rate Full'!M1171</f>
        <v>0</v>
      </c>
      <c r="O1171">
        <f>'[3]Total Present Rate'!Z1237-'Total Present Rate Full'!O1171</f>
        <v>0</v>
      </c>
      <c r="Q1171">
        <f>'[3]Total Present Rate'!AB1237-'Total Present Rate Full'!Q1171</f>
        <v>0</v>
      </c>
      <c r="S1171">
        <f>'[3]Total Present Rate'!AD1237-'Total Present Rate Full'!S1171</f>
        <v>0</v>
      </c>
      <c r="U1171">
        <f>'[3]Total Present Rate'!AF1237-'Total Present Rate Full'!U1171</f>
        <v>0</v>
      </c>
      <c r="W1171">
        <f>'[3]Total Present Rate'!AH1237-'Total Present Rate Full'!W1171</f>
        <v>0</v>
      </c>
      <c r="Y1171">
        <f>'[3]Total Present Rate'!AJ1237-'Total Present Rate Full'!Y1171</f>
        <v>0</v>
      </c>
      <c r="AA1171">
        <f>'[3]Total Present Rate'!AL1237-'Total Present Rate Full'!AA1171</f>
        <v>0</v>
      </c>
      <c r="AC1171">
        <f>'[3]Total Present Rate'!AN1237-'Total Present Rate Full'!AC1171</f>
        <v>0</v>
      </c>
      <c r="AE1171">
        <f>'[3]Total Present Rate'!AP1237-'Total Present Rate Full'!AE1171</f>
        <v>0</v>
      </c>
      <c r="AG1171">
        <f>'[3]Total Present Rate'!AR1237-'Total Present Rate Full'!AG1171</f>
        <v>0</v>
      </c>
    </row>
    <row r="1172" spans="6:33" x14ac:dyDescent="0.2">
      <c r="F1172" s="55" t="s">
        <v>184</v>
      </c>
      <c r="G1172">
        <f>'[3]Total Present Rate'!R1238-'Total Present Rate Full'!G1172</f>
        <v>0</v>
      </c>
      <c r="I1172">
        <f>'[3]Total Present Rate'!T1238-'Total Present Rate Full'!I1172</f>
        <v>0</v>
      </c>
      <c r="K1172">
        <f>'[3]Total Present Rate'!V1238-'Total Present Rate Full'!K1172</f>
        <v>0</v>
      </c>
      <c r="M1172">
        <f>'[3]Total Present Rate'!X1238-'Total Present Rate Full'!M1172</f>
        <v>0</v>
      </c>
      <c r="O1172">
        <f>'[3]Total Present Rate'!Z1238-'Total Present Rate Full'!O1172</f>
        <v>0</v>
      </c>
      <c r="Q1172">
        <f>'[3]Total Present Rate'!AB1238-'Total Present Rate Full'!Q1172</f>
        <v>0</v>
      </c>
      <c r="S1172">
        <f>'[3]Total Present Rate'!AD1238-'Total Present Rate Full'!S1172</f>
        <v>0</v>
      </c>
      <c r="U1172">
        <f>'[3]Total Present Rate'!AF1238-'Total Present Rate Full'!U1172</f>
        <v>0</v>
      </c>
      <c r="W1172">
        <f>'[3]Total Present Rate'!AH1238-'Total Present Rate Full'!W1172</f>
        <v>0</v>
      </c>
      <c r="Y1172">
        <f>'[3]Total Present Rate'!AJ1238-'Total Present Rate Full'!Y1172</f>
        <v>0</v>
      </c>
      <c r="AA1172">
        <f>'[3]Total Present Rate'!AL1238-'Total Present Rate Full'!AA1172</f>
        <v>0</v>
      </c>
      <c r="AC1172">
        <f>'[3]Total Present Rate'!AN1238-'Total Present Rate Full'!AC1172</f>
        <v>0</v>
      </c>
      <c r="AE1172">
        <f>'[3]Total Present Rate'!AP1238-'Total Present Rate Full'!AE1172</f>
        <v>0</v>
      </c>
      <c r="AG1172">
        <f>'[3]Total Present Rate'!AR1238-'Total Present Rate Full'!AG1172</f>
        <v>0</v>
      </c>
    </row>
    <row r="1173" spans="6:33" x14ac:dyDescent="0.2">
      <c r="F1173" s="75" t="s">
        <v>94</v>
      </c>
      <c r="G1173">
        <f>'[3]Total Present Rate'!R1239-'Total Present Rate Full'!G1173</f>
        <v>0</v>
      </c>
      <c r="I1173">
        <f>'[3]Total Present Rate'!T1239-'Total Present Rate Full'!I1173</f>
        <v>0</v>
      </c>
      <c r="K1173">
        <f>'[3]Total Present Rate'!V1239-'Total Present Rate Full'!K1173</f>
        <v>0</v>
      </c>
      <c r="M1173">
        <f>'[3]Total Present Rate'!X1239-'Total Present Rate Full'!M1173</f>
        <v>0</v>
      </c>
      <c r="O1173">
        <f>'[3]Total Present Rate'!Z1239-'Total Present Rate Full'!O1173</f>
        <v>0</v>
      </c>
      <c r="Q1173">
        <f>'[3]Total Present Rate'!AB1239-'Total Present Rate Full'!Q1173</f>
        <v>0</v>
      </c>
      <c r="S1173">
        <f>'[3]Total Present Rate'!AD1239-'Total Present Rate Full'!S1173</f>
        <v>0</v>
      </c>
      <c r="U1173">
        <f>'[3]Total Present Rate'!AF1239-'Total Present Rate Full'!U1173</f>
        <v>0</v>
      </c>
      <c r="W1173">
        <f>'[3]Total Present Rate'!AH1239-'Total Present Rate Full'!W1173</f>
        <v>0</v>
      </c>
      <c r="Y1173">
        <f>'[3]Total Present Rate'!AJ1239-'Total Present Rate Full'!Y1173</f>
        <v>0</v>
      </c>
      <c r="AA1173">
        <f>'[3]Total Present Rate'!AL1239-'Total Present Rate Full'!AA1173</f>
        <v>0</v>
      </c>
      <c r="AC1173">
        <f>'[3]Total Present Rate'!AN1239-'Total Present Rate Full'!AC1173</f>
        <v>0</v>
      </c>
      <c r="AE1173">
        <f>'[3]Total Present Rate'!AP1239-'Total Present Rate Full'!AE1173</f>
        <v>0</v>
      </c>
      <c r="AG1173">
        <f>'[3]Total Present Rate'!AR1239-'Total Present Rate Full'!AG1173</f>
        <v>0</v>
      </c>
    </row>
    <row r="1174" spans="6:33" x14ac:dyDescent="0.2">
      <c r="F1174" s="38" t="s">
        <v>95</v>
      </c>
      <c r="G1174">
        <f>'[3]Total Present Rate'!R1240-'Total Present Rate Full'!G1174</f>
        <v>0</v>
      </c>
      <c r="I1174">
        <f>'[3]Total Present Rate'!T1240-'Total Present Rate Full'!I1174</f>
        <v>0</v>
      </c>
      <c r="K1174">
        <f>'[3]Total Present Rate'!V1240-'Total Present Rate Full'!K1174</f>
        <v>0</v>
      </c>
      <c r="M1174">
        <f>'[3]Total Present Rate'!X1240-'Total Present Rate Full'!M1174</f>
        <v>0</v>
      </c>
      <c r="O1174">
        <f>'[3]Total Present Rate'!Z1240-'Total Present Rate Full'!O1174</f>
        <v>0</v>
      </c>
      <c r="Q1174">
        <f>'[3]Total Present Rate'!AB1240-'Total Present Rate Full'!Q1174</f>
        <v>0</v>
      </c>
      <c r="S1174">
        <f>'[3]Total Present Rate'!AD1240-'Total Present Rate Full'!S1174</f>
        <v>0</v>
      </c>
      <c r="U1174">
        <f>'[3]Total Present Rate'!AF1240-'Total Present Rate Full'!U1174</f>
        <v>0</v>
      </c>
      <c r="W1174">
        <f>'[3]Total Present Rate'!AH1240-'Total Present Rate Full'!W1174</f>
        <v>0</v>
      </c>
      <c r="Y1174">
        <f>'[3]Total Present Rate'!AJ1240-'Total Present Rate Full'!Y1174</f>
        <v>0</v>
      </c>
      <c r="AA1174">
        <f>'[3]Total Present Rate'!AL1240-'Total Present Rate Full'!AA1174</f>
        <v>0</v>
      </c>
      <c r="AC1174">
        <f>'[3]Total Present Rate'!AN1240-'Total Present Rate Full'!AC1174</f>
        <v>0</v>
      </c>
      <c r="AE1174">
        <f>'[3]Total Present Rate'!AP1240-'Total Present Rate Full'!AE1174</f>
        <v>0</v>
      </c>
      <c r="AG1174">
        <f>'[3]Total Present Rate'!AR1240-'Total Present Rate Full'!AG1174</f>
        <v>0</v>
      </c>
    </row>
    <row r="1175" spans="6:33" x14ac:dyDescent="0.2">
      <c r="F1175" s="55" t="s">
        <v>96</v>
      </c>
      <c r="G1175">
        <f>'[3]Total Present Rate'!R1241-'Total Present Rate Full'!G1175</f>
        <v>0</v>
      </c>
      <c r="I1175">
        <f>'[3]Total Present Rate'!T1241-'Total Present Rate Full'!I1175</f>
        <v>0</v>
      </c>
      <c r="K1175">
        <f>'[3]Total Present Rate'!V1241-'Total Present Rate Full'!K1175</f>
        <v>0</v>
      </c>
      <c r="M1175">
        <f>'[3]Total Present Rate'!X1241-'Total Present Rate Full'!M1175</f>
        <v>0</v>
      </c>
      <c r="O1175">
        <f>'[3]Total Present Rate'!Z1241-'Total Present Rate Full'!O1175</f>
        <v>0</v>
      </c>
      <c r="Q1175">
        <f>'[3]Total Present Rate'!AB1241-'Total Present Rate Full'!Q1175</f>
        <v>0</v>
      </c>
      <c r="S1175">
        <f>'[3]Total Present Rate'!AD1241-'Total Present Rate Full'!S1175</f>
        <v>0</v>
      </c>
      <c r="U1175">
        <f>'[3]Total Present Rate'!AF1241-'Total Present Rate Full'!U1175</f>
        <v>0</v>
      </c>
      <c r="W1175">
        <f>'[3]Total Present Rate'!AH1241-'Total Present Rate Full'!W1175</f>
        <v>0</v>
      </c>
      <c r="Y1175">
        <f>'[3]Total Present Rate'!AJ1241-'Total Present Rate Full'!Y1175</f>
        <v>0</v>
      </c>
      <c r="AA1175">
        <f>'[3]Total Present Rate'!AL1241-'Total Present Rate Full'!AA1175</f>
        <v>0</v>
      </c>
      <c r="AC1175">
        <f>'[3]Total Present Rate'!AN1241-'Total Present Rate Full'!AC1175</f>
        <v>0</v>
      </c>
      <c r="AE1175">
        <f>'[3]Total Present Rate'!AP1241-'Total Present Rate Full'!AE1175</f>
        <v>0</v>
      </c>
      <c r="AG1175">
        <f>'[3]Total Present Rate'!AR1241-'Total Present Rate Full'!AG1175</f>
        <v>0</v>
      </c>
    </row>
    <row r="1176" spans="6:33" x14ac:dyDescent="0.2">
      <c r="F1176" s="75" t="s">
        <v>273</v>
      </c>
      <c r="G1176">
        <f>'[3]Total Present Rate'!R1242-'Total Present Rate Full'!G1176</f>
        <v>0</v>
      </c>
      <c r="I1176">
        <f>'[3]Total Present Rate'!T1242-'Total Present Rate Full'!I1176</f>
        <v>0</v>
      </c>
      <c r="K1176">
        <f>'[3]Total Present Rate'!V1242-'Total Present Rate Full'!K1176</f>
        <v>0</v>
      </c>
      <c r="M1176">
        <f>'[3]Total Present Rate'!X1242-'Total Present Rate Full'!M1176</f>
        <v>0</v>
      </c>
      <c r="O1176">
        <f>'[3]Total Present Rate'!Z1242-'Total Present Rate Full'!O1176</f>
        <v>0</v>
      </c>
      <c r="Q1176">
        <f>'[3]Total Present Rate'!AB1242-'Total Present Rate Full'!Q1176</f>
        <v>0</v>
      </c>
      <c r="S1176">
        <f>'[3]Total Present Rate'!AD1242-'Total Present Rate Full'!S1176</f>
        <v>0</v>
      </c>
      <c r="U1176">
        <f>'[3]Total Present Rate'!AF1242-'Total Present Rate Full'!U1176</f>
        <v>0</v>
      </c>
      <c r="W1176">
        <f>'[3]Total Present Rate'!AH1242-'Total Present Rate Full'!W1176</f>
        <v>0</v>
      </c>
      <c r="Y1176">
        <f>'[3]Total Present Rate'!AJ1242-'Total Present Rate Full'!Y1176</f>
        <v>0</v>
      </c>
      <c r="AA1176">
        <f>'[3]Total Present Rate'!AL1242-'Total Present Rate Full'!AA1176</f>
        <v>0</v>
      </c>
      <c r="AC1176">
        <f>'[3]Total Present Rate'!AN1242-'Total Present Rate Full'!AC1176</f>
        <v>0</v>
      </c>
      <c r="AE1176">
        <f>'[3]Total Present Rate'!AP1242-'Total Present Rate Full'!AE1176</f>
        <v>0</v>
      </c>
      <c r="AG1176">
        <f>'[3]Total Present Rate'!AR1242-'Total Present Rate Full'!AG1176</f>
        <v>0</v>
      </c>
    </row>
    <row r="1177" spans="6:33" x14ac:dyDescent="0.2">
      <c r="F1177" s="75" t="s">
        <v>274</v>
      </c>
      <c r="G1177">
        <f>'[3]Total Present Rate'!R1243-'Total Present Rate Full'!G1177</f>
        <v>0</v>
      </c>
      <c r="I1177">
        <f>'[3]Total Present Rate'!T1243-'Total Present Rate Full'!I1177</f>
        <v>0</v>
      </c>
      <c r="K1177">
        <f>'[3]Total Present Rate'!V1243-'Total Present Rate Full'!K1177</f>
        <v>0</v>
      </c>
      <c r="M1177">
        <f>'[3]Total Present Rate'!X1243-'Total Present Rate Full'!M1177</f>
        <v>0</v>
      </c>
      <c r="O1177">
        <f>'[3]Total Present Rate'!Z1243-'Total Present Rate Full'!O1177</f>
        <v>0</v>
      </c>
      <c r="Q1177">
        <f>'[3]Total Present Rate'!AB1243-'Total Present Rate Full'!Q1177</f>
        <v>0</v>
      </c>
      <c r="S1177">
        <f>'[3]Total Present Rate'!AD1243-'Total Present Rate Full'!S1177</f>
        <v>0</v>
      </c>
      <c r="U1177">
        <f>'[3]Total Present Rate'!AF1243-'Total Present Rate Full'!U1177</f>
        <v>0</v>
      </c>
      <c r="W1177">
        <f>'[3]Total Present Rate'!AH1243-'Total Present Rate Full'!W1177</f>
        <v>0</v>
      </c>
      <c r="Y1177">
        <f>'[3]Total Present Rate'!AJ1243-'Total Present Rate Full'!Y1177</f>
        <v>0</v>
      </c>
      <c r="AA1177">
        <f>'[3]Total Present Rate'!AL1243-'Total Present Rate Full'!AA1177</f>
        <v>0</v>
      </c>
      <c r="AC1177">
        <f>'[3]Total Present Rate'!AN1243-'Total Present Rate Full'!AC1177</f>
        <v>0</v>
      </c>
      <c r="AE1177">
        <f>'[3]Total Present Rate'!AP1243-'Total Present Rate Full'!AE1177</f>
        <v>0</v>
      </c>
      <c r="AG1177">
        <f>'[3]Total Present Rate'!AR1243-'Total Present Rate Full'!AG1177</f>
        <v>0</v>
      </c>
    </row>
    <row r="1178" spans="6:33" x14ac:dyDescent="0.2">
      <c r="F1178" s="75" t="s">
        <v>275</v>
      </c>
      <c r="G1178">
        <f>'[3]Total Present Rate'!R1244-'Total Present Rate Full'!G1178</f>
        <v>0</v>
      </c>
      <c r="I1178">
        <f>'[3]Total Present Rate'!T1244-'Total Present Rate Full'!I1178</f>
        <v>0</v>
      </c>
      <c r="K1178">
        <f>'[3]Total Present Rate'!V1244-'Total Present Rate Full'!K1178</f>
        <v>0</v>
      </c>
      <c r="M1178">
        <f>'[3]Total Present Rate'!X1244-'Total Present Rate Full'!M1178</f>
        <v>0</v>
      </c>
      <c r="O1178">
        <f>'[3]Total Present Rate'!Z1244-'Total Present Rate Full'!O1178</f>
        <v>0</v>
      </c>
      <c r="Q1178">
        <f>'[3]Total Present Rate'!AB1244-'Total Present Rate Full'!Q1178</f>
        <v>0</v>
      </c>
      <c r="S1178">
        <f>'[3]Total Present Rate'!AD1244-'Total Present Rate Full'!S1178</f>
        <v>0</v>
      </c>
      <c r="U1178">
        <f>'[3]Total Present Rate'!AF1244-'Total Present Rate Full'!U1178</f>
        <v>0</v>
      </c>
      <c r="W1178">
        <f>'[3]Total Present Rate'!AH1244-'Total Present Rate Full'!W1178</f>
        <v>0</v>
      </c>
      <c r="Y1178">
        <f>'[3]Total Present Rate'!AJ1244-'Total Present Rate Full'!Y1178</f>
        <v>0</v>
      </c>
      <c r="AA1178">
        <f>'[3]Total Present Rate'!AL1244-'Total Present Rate Full'!AA1178</f>
        <v>0</v>
      </c>
      <c r="AC1178">
        <f>'[3]Total Present Rate'!AN1244-'Total Present Rate Full'!AC1178</f>
        <v>0</v>
      </c>
      <c r="AE1178">
        <f>'[3]Total Present Rate'!AP1244-'Total Present Rate Full'!AE1178</f>
        <v>0</v>
      </c>
      <c r="AG1178">
        <f>'[3]Total Present Rate'!AR1244-'Total Present Rate Full'!AG1178</f>
        <v>0</v>
      </c>
    </row>
    <row r="1179" spans="6:33" x14ac:dyDescent="0.2">
      <c r="F1179" s="75" t="s">
        <v>276</v>
      </c>
      <c r="G1179">
        <f>'[3]Total Present Rate'!R1245-'Total Present Rate Full'!G1179</f>
        <v>0</v>
      </c>
      <c r="I1179">
        <f>'[3]Total Present Rate'!T1245-'Total Present Rate Full'!I1179</f>
        <v>0</v>
      </c>
      <c r="K1179">
        <f>'[3]Total Present Rate'!V1245-'Total Present Rate Full'!K1179</f>
        <v>0</v>
      </c>
      <c r="M1179">
        <f>'[3]Total Present Rate'!X1245-'Total Present Rate Full'!M1179</f>
        <v>0</v>
      </c>
      <c r="O1179">
        <f>'[3]Total Present Rate'!Z1245-'Total Present Rate Full'!O1179</f>
        <v>0</v>
      </c>
      <c r="Q1179">
        <f>'[3]Total Present Rate'!AB1245-'Total Present Rate Full'!Q1179</f>
        <v>0</v>
      </c>
      <c r="S1179">
        <f>'[3]Total Present Rate'!AD1245-'Total Present Rate Full'!S1179</f>
        <v>0</v>
      </c>
      <c r="U1179">
        <f>'[3]Total Present Rate'!AF1245-'Total Present Rate Full'!U1179</f>
        <v>0</v>
      </c>
      <c r="W1179">
        <f>'[3]Total Present Rate'!AH1245-'Total Present Rate Full'!W1179</f>
        <v>0</v>
      </c>
      <c r="Y1179">
        <f>'[3]Total Present Rate'!AJ1245-'Total Present Rate Full'!Y1179</f>
        <v>0</v>
      </c>
      <c r="AA1179">
        <f>'[3]Total Present Rate'!AL1245-'Total Present Rate Full'!AA1179</f>
        <v>0</v>
      </c>
      <c r="AC1179">
        <f>'[3]Total Present Rate'!AN1245-'Total Present Rate Full'!AC1179</f>
        <v>0</v>
      </c>
      <c r="AE1179">
        <f>'[3]Total Present Rate'!AP1245-'Total Present Rate Full'!AE1179</f>
        <v>0</v>
      </c>
      <c r="AG1179">
        <f>'[3]Total Present Rate'!AR1245-'Total Present Rate Full'!AG1179</f>
        <v>0</v>
      </c>
    </row>
    <row r="1180" spans="6:33" x14ac:dyDescent="0.2">
      <c r="F1180" s="75" t="s">
        <v>277</v>
      </c>
      <c r="G1180">
        <f>'[3]Total Present Rate'!R1246-'Total Present Rate Full'!G1180</f>
        <v>0</v>
      </c>
      <c r="I1180">
        <f>'[3]Total Present Rate'!T1246-'Total Present Rate Full'!I1180</f>
        <v>0</v>
      </c>
      <c r="K1180">
        <f>'[3]Total Present Rate'!V1246-'Total Present Rate Full'!K1180</f>
        <v>0</v>
      </c>
      <c r="M1180">
        <f>'[3]Total Present Rate'!X1246-'Total Present Rate Full'!M1180</f>
        <v>0</v>
      </c>
      <c r="O1180">
        <f>'[3]Total Present Rate'!Z1246-'Total Present Rate Full'!O1180</f>
        <v>0</v>
      </c>
      <c r="Q1180">
        <f>'[3]Total Present Rate'!AB1246-'Total Present Rate Full'!Q1180</f>
        <v>0</v>
      </c>
      <c r="S1180">
        <f>'[3]Total Present Rate'!AD1246-'Total Present Rate Full'!S1180</f>
        <v>0</v>
      </c>
      <c r="U1180">
        <f>'[3]Total Present Rate'!AF1246-'Total Present Rate Full'!U1180</f>
        <v>0</v>
      </c>
      <c r="W1180">
        <f>'[3]Total Present Rate'!AH1246-'Total Present Rate Full'!W1180</f>
        <v>0</v>
      </c>
      <c r="Y1180">
        <f>'[3]Total Present Rate'!AJ1246-'Total Present Rate Full'!Y1180</f>
        <v>0</v>
      </c>
      <c r="AA1180">
        <f>'[3]Total Present Rate'!AL1246-'Total Present Rate Full'!AA1180</f>
        <v>0</v>
      </c>
      <c r="AC1180">
        <f>'[3]Total Present Rate'!AN1246-'Total Present Rate Full'!AC1180</f>
        <v>0</v>
      </c>
      <c r="AE1180">
        <f>'[3]Total Present Rate'!AP1246-'Total Present Rate Full'!AE1180</f>
        <v>0</v>
      </c>
      <c r="AG1180">
        <f>'[3]Total Present Rate'!AR1246-'Total Present Rate Full'!AG1180</f>
        <v>0</v>
      </c>
    </row>
    <row r="1181" spans="6:33" x14ac:dyDescent="0.2">
      <c r="F1181" s="75" t="s">
        <v>278</v>
      </c>
      <c r="G1181">
        <f>'[3]Total Present Rate'!R1247-'Total Present Rate Full'!G1181</f>
        <v>0</v>
      </c>
      <c r="I1181">
        <f>'[3]Total Present Rate'!T1247-'Total Present Rate Full'!I1181</f>
        <v>0</v>
      </c>
      <c r="K1181">
        <f>'[3]Total Present Rate'!V1247-'Total Present Rate Full'!K1181</f>
        <v>0</v>
      </c>
      <c r="M1181">
        <f>'[3]Total Present Rate'!X1247-'Total Present Rate Full'!M1181</f>
        <v>0</v>
      </c>
      <c r="O1181">
        <f>'[3]Total Present Rate'!Z1247-'Total Present Rate Full'!O1181</f>
        <v>0</v>
      </c>
      <c r="Q1181">
        <f>'[3]Total Present Rate'!AB1247-'Total Present Rate Full'!Q1181</f>
        <v>0</v>
      </c>
      <c r="S1181">
        <f>'[3]Total Present Rate'!AD1247-'Total Present Rate Full'!S1181</f>
        <v>0</v>
      </c>
      <c r="U1181">
        <f>'[3]Total Present Rate'!AF1247-'Total Present Rate Full'!U1181</f>
        <v>0</v>
      </c>
      <c r="W1181">
        <f>'[3]Total Present Rate'!AH1247-'Total Present Rate Full'!W1181</f>
        <v>0</v>
      </c>
      <c r="Y1181">
        <f>'[3]Total Present Rate'!AJ1247-'Total Present Rate Full'!Y1181</f>
        <v>0</v>
      </c>
      <c r="AA1181">
        <f>'[3]Total Present Rate'!AL1247-'Total Present Rate Full'!AA1181</f>
        <v>0</v>
      </c>
      <c r="AC1181">
        <f>'[3]Total Present Rate'!AN1247-'Total Present Rate Full'!AC1181</f>
        <v>0</v>
      </c>
      <c r="AE1181">
        <f>'[3]Total Present Rate'!AP1247-'Total Present Rate Full'!AE1181</f>
        <v>0</v>
      </c>
      <c r="AG1181">
        <f>'[3]Total Present Rate'!AR1247-'Total Present Rate Full'!AG1181</f>
        <v>0</v>
      </c>
    </row>
    <row r="1182" spans="6:33" x14ac:dyDescent="0.2">
      <c r="F1182" s="56" t="s">
        <v>191</v>
      </c>
      <c r="G1182">
        <f>'[3]Total Present Rate'!R1248-'Total Present Rate Full'!G1182</f>
        <v>0</v>
      </c>
      <c r="I1182">
        <f>'[3]Total Present Rate'!T1248-'Total Present Rate Full'!I1182</f>
        <v>0</v>
      </c>
      <c r="K1182">
        <f>'[3]Total Present Rate'!V1248-'Total Present Rate Full'!K1182</f>
        <v>0</v>
      </c>
      <c r="M1182">
        <f>'[3]Total Present Rate'!X1248-'Total Present Rate Full'!M1182</f>
        <v>0</v>
      </c>
      <c r="O1182">
        <f>'[3]Total Present Rate'!Z1248-'Total Present Rate Full'!O1182</f>
        <v>0</v>
      </c>
      <c r="Q1182">
        <f>'[3]Total Present Rate'!AB1248-'Total Present Rate Full'!Q1182</f>
        <v>0</v>
      </c>
      <c r="S1182">
        <f>'[3]Total Present Rate'!AD1248-'Total Present Rate Full'!S1182</f>
        <v>0</v>
      </c>
      <c r="U1182">
        <f>'[3]Total Present Rate'!AF1248-'Total Present Rate Full'!U1182</f>
        <v>0</v>
      </c>
      <c r="W1182">
        <f>'[3]Total Present Rate'!AH1248-'Total Present Rate Full'!W1182</f>
        <v>0</v>
      </c>
      <c r="Y1182">
        <f>'[3]Total Present Rate'!AJ1248-'Total Present Rate Full'!Y1182</f>
        <v>0</v>
      </c>
      <c r="AA1182">
        <f>'[3]Total Present Rate'!AL1248-'Total Present Rate Full'!AA1182</f>
        <v>0</v>
      </c>
      <c r="AC1182">
        <f>'[3]Total Present Rate'!AN1248-'Total Present Rate Full'!AC1182</f>
        <v>0</v>
      </c>
      <c r="AE1182">
        <f>'[3]Total Present Rate'!AP1248-'Total Present Rate Full'!AE1182</f>
        <v>0</v>
      </c>
      <c r="AG1182">
        <f>'[3]Total Present Rate'!AR1248-'Total Present Rate Full'!AG1182</f>
        <v>0</v>
      </c>
    </row>
    <row r="1183" spans="6:33" x14ac:dyDescent="0.2">
      <c r="F1183" s="56" t="s">
        <v>192</v>
      </c>
      <c r="G1183">
        <f>'[3]Total Present Rate'!R1249-'Total Present Rate Full'!G1183</f>
        <v>0</v>
      </c>
      <c r="I1183">
        <f>'[3]Total Present Rate'!T1249-'Total Present Rate Full'!I1183</f>
        <v>0</v>
      </c>
      <c r="K1183">
        <f>'[3]Total Present Rate'!V1249-'Total Present Rate Full'!K1183</f>
        <v>0</v>
      </c>
      <c r="M1183">
        <f>'[3]Total Present Rate'!X1249-'Total Present Rate Full'!M1183</f>
        <v>0</v>
      </c>
      <c r="O1183">
        <f>'[3]Total Present Rate'!Z1249-'Total Present Rate Full'!O1183</f>
        <v>0</v>
      </c>
      <c r="Q1183">
        <f>'[3]Total Present Rate'!AB1249-'Total Present Rate Full'!Q1183</f>
        <v>0</v>
      </c>
      <c r="S1183">
        <f>'[3]Total Present Rate'!AD1249-'Total Present Rate Full'!S1183</f>
        <v>0</v>
      </c>
      <c r="U1183">
        <f>'[3]Total Present Rate'!AF1249-'Total Present Rate Full'!U1183</f>
        <v>0</v>
      </c>
      <c r="W1183">
        <f>'[3]Total Present Rate'!AH1249-'Total Present Rate Full'!W1183</f>
        <v>0</v>
      </c>
      <c r="Y1183">
        <f>'[3]Total Present Rate'!AJ1249-'Total Present Rate Full'!Y1183</f>
        <v>0</v>
      </c>
      <c r="AA1183">
        <f>'[3]Total Present Rate'!AL1249-'Total Present Rate Full'!AA1183</f>
        <v>0</v>
      </c>
      <c r="AC1183">
        <f>'[3]Total Present Rate'!AN1249-'Total Present Rate Full'!AC1183</f>
        <v>0</v>
      </c>
      <c r="AE1183">
        <f>'[3]Total Present Rate'!AP1249-'Total Present Rate Full'!AE1183</f>
        <v>0</v>
      </c>
      <c r="AG1183">
        <f>'[3]Total Present Rate'!AR1249-'Total Present Rate Full'!AG1183</f>
        <v>0</v>
      </c>
    </row>
    <row r="1184" spans="6:33" x14ac:dyDescent="0.2">
      <c r="F1184" s="56" t="s">
        <v>193</v>
      </c>
      <c r="G1184">
        <f>'[3]Total Present Rate'!R1250-'Total Present Rate Full'!G1184</f>
        <v>0</v>
      </c>
      <c r="I1184">
        <f>'[3]Total Present Rate'!T1250-'Total Present Rate Full'!I1184</f>
        <v>0</v>
      </c>
      <c r="K1184">
        <f>'[3]Total Present Rate'!V1250-'Total Present Rate Full'!K1184</f>
        <v>0</v>
      </c>
      <c r="M1184">
        <f>'[3]Total Present Rate'!X1250-'Total Present Rate Full'!M1184</f>
        <v>0</v>
      </c>
      <c r="O1184">
        <f>'[3]Total Present Rate'!Z1250-'Total Present Rate Full'!O1184</f>
        <v>0</v>
      </c>
      <c r="Q1184">
        <f>'[3]Total Present Rate'!AB1250-'Total Present Rate Full'!Q1184</f>
        <v>0</v>
      </c>
      <c r="S1184">
        <f>'[3]Total Present Rate'!AD1250-'Total Present Rate Full'!S1184</f>
        <v>0</v>
      </c>
      <c r="U1184">
        <f>'[3]Total Present Rate'!AF1250-'Total Present Rate Full'!U1184</f>
        <v>0</v>
      </c>
      <c r="W1184">
        <f>'[3]Total Present Rate'!AH1250-'Total Present Rate Full'!W1184</f>
        <v>0</v>
      </c>
      <c r="Y1184">
        <f>'[3]Total Present Rate'!AJ1250-'Total Present Rate Full'!Y1184</f>
        <v>0</v>
      </c>
      <c r="AA1184">
        <f>'[3]Total Present Rate'!AL1250-'Total Present Rate Full'!AA1184</f>
        <v>0</v>
      </c>
      <c r="AC1184">
        <f>'[3]Total Present Rate'!AN1250-'Total Present Rate Full'!AC1184</f>
        <v>0</v>
      </c>
      <c r="AE1184">
        <f>'[3]Total Present Rate'!AP1250-'Total Present Rate Full'!AE1184</f>
        <v>0</v>
      </c>
      <c r="AG1184">
        <f>'[3]Total Present Rate'!AR1250-'Total Present Rate Full'!AG1184</f>
        <v>0</v>
      </c>
    </row>
    <row r="1185" spans="6:33" x14ac:dyDescent="0.2">
      <c r="F1185" s="56" t="s">
        <v>194</v>
      </c>
      <c r="G1185">
        <f>'[3]Total Present Rate'!R1251-'Total Present Rate Full'!G1185</f>
        <v>0</v>
      </c>
      <c r="I1185">
        <f>'[3]Total Present Rate'!T1251-'Total Present Rate Full'!I1185</f>
        <v>0</v>
      </c>
      <c r="K1185">
        <f>'[3]Total Present Rate'!V1251-'Total Present Rate Full'!K1185</f>
        <v>0</v>
      </c>
      <c r="M1185">
        <f>'[3]Total Present Rate'!X1251-'Total Present Rate Full'!M1185</f>
        <v>0</v>
      </c>
      <c r="O1185">
        <f>'[3]Total Present Rate'!Z1251-'Total Present Rate Full'!O1185</f>
        <v>0</v>
      </c>
      <c r="Q1185">
        <f>'[3]Total Present Rate'!AB1251-'Total Present Rate Full'!Q1185</f>
        <v>0</v>
      </c>
      <c r="S1185">
        <f>'[3]Total Present Rate'!AD1251-'Total Present Rate Full'!S1185</f>
        <v>0</v>
      </c>
      <c r="U1185">
        <f>'[3]Total Present Rate'!AF1251-'Total Present Rate Full'!U1185</f>
        <v>0</v>
      </c>
      <c r="W1185">
        <f>'[3]Total Present Rate'!AH1251-'Total Present Rate Full'!W1185</f>
        <v>0</v>
      </c>
      <c r="Y1185">
        <f>'[3]Total Present Rate'!AJ1251-'Total Present Rate Full'!Y1185</f>
        <v>0</v>
      </c>
      <c r="AA1185">
        <f>'[3]Total Present Rate'!AL1251-'Total Present Rate Full'!AA1185</f>
        <v>0</v>
      </c>
      <c r="AC1185">
        <f>'[3]Total Present Rate'!AN1251-'Total Present Rate Full'!AC1185</f>
        <v>0</v>
      </c>
      <c r="AE1185">
        <f>'[3]Total Present Rate'!AP1251-'Total Present Rate Full'!AE1185</f>
        <v>0</v>
      </c>
      <c r="AG1185">
        <f>'[3]Total Present Rate'!AR1251-'Total Present Rate Full'!AG1185</f>
        <v>0</v>
      </c>
    </row>
    <row r="1186" spans="6:33" x14ac:dyDescent="0.2">
      <c r="F1186" s="55" t="s">
        <v>48</v>
      </c>
      <c r="G1186">
        <f>'[3]Total Present Rate'!R1252-'Total Present Rate Full'!G1186</f>
        <v>0</v>
      </c>
      <c r="I1186">
        <f>'[3]Total Present Rate'!T1252-'Total Present Rate Full'!I1186</f>
        <v>0</v>
      </c>
      <c r="K1186">
        <f>'[3]Total Present Rate'!V1252-'Total Present Rate Full'!K1186</f>
        <v>0</v>
      </c>
      <c r="M1186">
        <f>'[3]Total Present Rate'!X1252-'Total Present Rate Full'!M1186</f>
        <v>0</v>
      </c>
      <c r="O1186">
        <f>'[3]Total Present Rate'!Z1252-'Total Present Rate Full'!O1186</f>
        <v>0</v>
      </c>
      <c r="Q1186">
        <f>'[3]Total Present Rate'!AB1252-'Total Present Rate Full'!Q1186</f>
        <v>0</v>
      </c>
      <c r="S1186">
        <f>'[3]Total Present Rate'!AD1252-'Total Present Rate Full'!S1186</f>
        <v>0</v>
      </c>
      <c r="U1186">
        <f>'[3]Total Present Rate'!AF1252-'Total Present Rate Full'!U1186</f>
        <v>0</v>
      </c>
      <c r="W1186">
        <f>'[3]Total Present Rate'!AH1252-'Total Present Rate Full'!W1186</f>
        <v>0</v>
      </c>
      <c r="Y1186">
        <f>'[3]Total Present Rate'!AJ1252-'Total Present Rate Full'!Y1186</f>
        <v>0</v>
      </c>
      <c r="AA1186">
        <f>'[3]Total Present Rate'!AL1252-'Total Present Rate Full'!AA1186</f>
        <v>0</v>
      </c>
      <c r="AC1186">
        <f>'[3]Total Present Rate'!AN1252-'Total Present Rate Full'!AC1186</f>
        <v>0</v>
      </c>
      <c r="AE1186">
        <f>'[3]Total Present Rate'!AP1252-'Total Present Rate Full'!AE1186</f>
        <v>0</v>
      </c>
      <c r="AG1186">
        <f>'[3]Total Present Rate'!AR1252-'Total Present Rate Full'!AG1186</f>
        <v>0</v>
      </c>
    </row>
    <row r="1187" spans="6:33" x14ac:dyDescent="0.2">
      <c r="F1187" s="1"/>
    </row>
    <row r="1188" spans="6:33" x14ac:dyDescent="0.2">
      <c r="F1188" s="54" t="s">
        <v>195</v>
      </c>
    </row>
    <row r="1189" spans="6:33" x14ac:dyDescent="0.2">
      <c r="F1189" s="55" t="s">
        <v>37</v>
      </c>
      <c r="G1189">
        <f>'[3]Total Present Rate'!R1257-'Total Present Rate Full'!G1189</f>
        <v>0</v>
      </c>
      <c r="I1189">
        <f>'[3]Total Present Rate'!T1257-'Total Present Rate Full'!I1189</f>
        <v>0</v>
      </c>
      <c r="K1189">
        <f>'[3]Total Present Rate'!V1257-'Total Present Rate Full'!K1189</f>
        <v>0</v>
      </c>
      <c r="M1189">
        <f>'[3]Total Present Rate'!X1257-'Total Present Rate Full'!M1189</f>
        <v>0</v>
      </c>
      <c r="O1189">
        <f>'[3]Total Present Rate'!Z1257-'Total Present Rate Full'!O1189</f>
        <v>0</v>
      </c>
      <c r="Q1189">
        <f>'[3]Total Present Rate'!AB1257-'Total Present Rate Full'!Q1189</f>
        <v>0</v>
      </c>
      <c r="S1189">
        <f>'[3]Total Present Rate'!AD1257-'Total Present Rate Full'!S1189</f>
        <v>0</v>
      </c>
      <c r="U1189">
        <f>'[3]Total Present Rate'!AF1257-'Total Present Rate Full'!U1189</f>
        <v>0</v>
      </c>
      <c r="W1189">
        <f>'[3]Total Present Rate'!AH1257-'Total Present Rate Full'!W1189</f>
        <v>0</v>
      </c>
      <c r="Y1189">
        <f>'[3]Total Present Rate'!AJ1257-'Total Present Rate Full'!Y1189</f>
        <v>0</v>
      </c>
      <c r="AA1189">
        <f>'[3]Total Present Rate'!AL1257-'Total Present Rate Full'!AA1189</f>
        <v>0</v>
      </c>
      <c r="AC1189">
        <f>'[3]Total Present Rate'!AN1257-'Total Present Rate Full'!AC1189</f>
        <v>0</v>
      </c>
      <c r="AE1189">
        <f>'[3]Total Present Rate'!AP1257-'Total Present Rate Full'!AE1189</f>
        <v>0</v>
      </c>
      <c r="AG1189">
        <f>'[3]Total Present Rate'!AR1257-'Total Present Rate Full'!AG1189</f>
        <v>0</v>
      </c>
    </row>
    <row r="1190" spans="6:33" x14ac:dyDescent="0.2">
      <c r="F1190" s="55" t="s">
        <v>39</v>
      </c>
      <c r="G1190">
        <f>'[3]Total Present Rate'!R1258-'Total Present Rate Full'!G1190</f>
        <v>0</v>
      </c>
      <c r="I1190">
        <f>'[3]Total Present Rate'!T1258-'Total Present Rate Full'!I1190</f>
        <v>0</v>
      </c>
      <c r="K1190">
        <f>'[3]Total Present Rate'!V1258-'Total Present Rate Full'!K1190</f>
        <v>0</v>
      </c>
      <c r="M1190">
        <f>'[3]Total Present Rate'!X1258-'Total Present Rate Full'!M1190</f>
        <v>0</v>
      </c>
      <c r="O1190">
        <f>'[3]Total Present Rate'!Z1258-'Total Present Rate Full'!O1190</f>
        <v>0</v>
      </c>
      <c r="Q1190">
        <f>'[3]Total Present Rate'!AB1258-'Total Present Rate Full'!Q1190</f>
        <v>0</v>
      </c>
      <c r="S1190">
        <f>'[3]Total Present Rate'!AD1258-'Total Present Rate Full'!S1190</f>
        <v>0</v>
      </c>
      <c r="U1190">
        <f>'[3]Total Present Rate'!AF1258-'Total Present Rate Full'!U1190</f>
        <v>0</v>
      </c>
      <c r="W1190">
        <f>'[3]Total Present Rate'!AH1258-'Total Present Rate Full'!W1190</f>
        <v>0</v>
      </c>
      <c r="Y1190">
        <f>'[3]Total Present Rate'!AJ1258-'Total Present Rate Full'!Y1190</f>
        <v>0</v>
      </c>
      <c r="AA1190">
        <f>'[3]Total Present Rate'!AL1258-'Total Present Rate Full'!AA1190</f>
        <v>0</v>
      </c>
      <c r="AC1190">
        <f>'[3]Total Present Rate'!AN1258-'Total Present Rate Full'!AC1190</f>
        <v>0</v>
      </c>
      <c r="AE1190">
        <f>'[3]Total Present Rate'!AP1258-'Total Present Rate Full'!AE1190</f>
        <v>0</v>
      </c>
      <c r="AG1190">
        <f>'[3]Total Present Rate'!AR1258-'Total Present Rate Full'!AG1190</f>
        <v>0</v>
      </c>
    </row>
    <row r="1191" spans="6:33" x14ac:dyDescent="0.2">
      <c r="F1191" s="39" t="s">
        <v>225</v>
      </c>
      <c r="G1191">
        <f>'[3]Total Present Rate'!R1259-'Total Present Rate Full'!G1191</f>
        <v>0</v>
      </c>
      <c r="I1191">
        <f>'[3]Total Present Rate'!T1259-'Total Present Rate Full'!I1191</f>
        <v>0</v>
      </c>
      <c r="K1191">
        <f>'[3]Total Present Rate'!V1259-'Total Present Rate Full'!K1191</f>
        <v>0</v>
      </c>
      <c r="M1191">
        <f>'[3]Total Present Rate'!X1259-'Total Present Rate Full'!M1191</f>
        <v>0</v>
      </c>
      <c r="O1191">
        <f>'[3]Total Present Rate'!Z1259-'Total Present Rate Full'!O1191</f>
        <v>0</v>
      </c>
      <c r="Q1191">
        <f>'[3]Total Present Rate'!AB1259-'Total Present Rate Full'!Q1191</f>
        <v>0</v>
      </c>
      <c r="S1191">
        <f>'[3]Total Present Rate'!AD1259-'Total Present Rate Full'!S1191</f>
        <v>0</v>
      </c>
      <c r="U1191">
        <f>'[3]Total Present Rate'!AF1259-'Total Present Rate Full'!U1191</f>
        <v>0</v>
      </c>
      <c r="W1191">
        <f>'[3]Total Present Rate'!AH1259-'Total Present Rate Full'!W1191</f>
        <v>0</v>
      </c>
      <c r="Y1191">
        <f>'[3]Total Present Rate'!AJ1259-'Total Present Rate Full'!Y1191</f>
        <v>0</v>
      </c>
      <c r="AA1191">
        <f>'[3]Total Present Rate'!AL1259-'Total Present Rate Full'!AA1191</f>
        <v>0</v>
      </c>
      <c r="AC1191">
        <f>'[3]Total Present Rate'!AN1259-'Total Present Rate Full'!AC1191</f>
        <v>0</v>
      </c>
      <c r="AE1191">
        <f>'[3]Total Present Rate'!AP1259-'Total Present Rate Full'!AE1191</f>
        <v>0</v>
      </c>
      <c r="AG1191">
        <f>'[3]Total Present Rate'!AR1259-'Total Present Rate Full'!AG1191</f>
        <v>0</v>
      </c>
    </row>
    <row r="1192" spans="6:33" x14ac:dyDescent="0.2">
      <c r="F1192" s="55" t="s">
        <v>184</v>
      </c>
      <c r="G1192">
        <f>'[3]Total Present Rate'!R1260-'Total Present Rate Full'!G1192</f>
        <v>0</v>
      </c>
      <c r="I1192">
        <f>'[3]Total Present Rate'!T1260-'Total Present Rate Full'!I1192</f>
        <v>0</v>
      </c>
      <c r="K1192">
        <f>'[3]Total Present Rate'!V1260-'Total Present Rate Full'!K1192</f>
        <v>0</v>
      </c>
      <c r="M1192">
        <f>'[3]Total Present Rate'!X1260-'Total Present Rate Full'!M1192</f>
        <v>0</v>
      </c>
      <c r="O1192">
        <f>'[3]Total Present Rate'!Z1260-'Total Present Rate Full'!O1192</f>
        <v>0</v>
      </c>
      <c r="Q1192">
        <f>'[3]Total Present Rate'!AB1260-'Total Present Rate Full'!Q1192</f>
        <v>0</v>
      </c>
      <c r="S1192">
        <f>'[3]Total Present Rate'!AD1260-'Total Present Rate Full'!S1192</f>
        <v>0</v>
      </c>
      <c r="U1192">
        <f>'[3]Total Present Rate'!AF1260-'Total Present Rate Full'!U1192</f>
        <v>0</v>
      </c>
      <c r="W1192">
        <f>'[3]Total Present Rate'!AH1260-'Total Present Rate Full'!W1192</f>
        <v>0</v>
      </c>
      <c r="Y1192">
        <f>'[3]Total Present Rate'!AJ1260-'Total Present Rate Full'!Y1192</f>
        <v>0</v>
      </c>
      <c r="AA1192">
        <f>'[3]Total Present Rate'!AL1260-'Total Present Rate Full'!AA1192</f>
        <v>0</v>
      </c>
      <c r="AC1192">
        <f>'[3]Total Present Rate'!AN1260-'Total Present Rate Full'!AC1192</f>
        <v>0</v>
      </c>
      <c r="AE1192">
        <f>'[3]Total Present Rate'!AP1260-'Total Present Rate Full'!AE1192</f>
        <v>0</v>
      </c>
      <c r="AG1192">
        <f>'[3]Total Present Rate'!AR1260-'Total Present Rate Full'!AG1192</f>
        <v>0</v>
      </c>
    </row>
    <row r="1193" spans="6:33" x14ac:dyDescent="0.2">
      <c r="F1193" s="75" t="s">
        <v>94</v>
      </c>
      <c r="G1193">
        <f>'[3]Total Present Rate'!R1261-'Total Present Rate Full'!G1193</f>
        <v>0</v>
      </c>
      <c r="I1193">
        <f>'[3]Total Present Rate'!T1261-'Total Present Rate Full'!I1193</f>
        <v>0</v>
      </c>
      <c r="K1193">
        <f>'[3]Total Present Rate'!V1261-'Total Present Rate Full'!K1193</f>
        <v>0</v>
      </c>
      <c r="M1193">
        <f>'[3]Total Present Rate'!X1261-'Total Present Rate Full'!M1193</f>
        <v>0</v>
      </c>
      <c r="O1193">
        <f>'[3]Total Present Rate'!Z1261-'Total Present Rate Full'!O1193</f>
        <v>0</v>
      </c>
      <c r="Q1193">
        <f>'[3]Total Present Rate'!AB1261-'Total Present Rate Full'!Q1193</f>
        <v>0</v>
      </c>
      <c r="S1193">
        <f>'[3]Total Present Rate'!AD1261-'Total Present Rate Full'!S1193</f>
        <v>0</v>
      </c>
      <c r="U1193">
        <f>'[3]Total Present Rate'!AF1261-'Total Present Rate Full'!U1193</f>
        <v>0</v>
      </c>
      <c r="W1193">
        <f>'[3]Total Present Rate'!AH1261-'Total Present Rate Full'!W1193</f>
        <v>0</v>
      </c>
      <c r="Y1193">
        <f>'[3]Total Present Rate'!AJ1261-'Total Present Rate Full'!Y1193</f>
        <v>0</v>
      </c>
      <c r="AA1193">
        <f>'[3]Total Present Rate'!AL1261-'Total Present Rate Full'!AA1193</f>
        <v>0</v>
      </c>
      <c r="AC1193">
        <f>'[3]Total Present Rate'!AN1261-'Total Present Rate Full'!AC1193</f>
        <v>0</v>
      </c>
      <c r="AE1193">
        <f>'[3]Total Present Rate'!AP1261-'Total Present Rate Full'!AE1193</f>
        <v>0</v>
      </c>
      <c r="AG1193">
        <f>'[3]Total Present Rate'!AR1261-'Total Present Rate Full'!AG1193</f>
        <v>0</v>
      </c>
    </row>
    <row r="1194" spans="6:33" x14ac:dyDescent="0.2">
      <c r="F1194" s="38" t="s">
        <v>95</v>
      </c>
      <c r="G1194">
        <f>'[3]Total Present Rate'!R1262-'Total Present Rate Full'!G1194</f>
        <v>0</v>
      </c>
      <c r="I1194">
        <f>'[3]Total Present Rate'!T1262-'Total Present Rate Full'!I1194</f>
        <v>0</v>
      </c>
      <c r="K1194">
        <f>'[3]Total Present Rate'!V1262-'Total Present Rate Full'!K1194</f>
        <v>0</v>
      </c>
      <c r="M1194">
        <f>'[3]Total Present Rate'!X1262-'Total Present Rate Full'!M1194</f>
        <v>0</v>
      </c>
      <c r="O1194">
        <f>'[3]Total Present Rate'!Z1262-'Total Present Rate Full'!O1194</f>
        <v>0</v>
      </c>
      <c r="Q1194">
        <f>'[3]Total Present Rate'!AB1262-'Total Present Rate Full'!Q1194</f>
        <v>0</v>
      </c>
      <c r="S1194">
        <f>'[3]Total Present Rate'!AD1262-'Total Present Rate Full'!S1194</f>
        <v>0</v>
      </c>
      <c r="U1194">
        <f>'[3]Total Present Rate'!AF1262-'Total Present Rate Full'!U1194</f>
        <v>0</v>
      </c>
      <c r="W1194">
        <f>'[3]Total Present Rate'!AH1262-'Total Present Rate Full'!W1194</f>
        <v>0</v>
      </c>
      <c r="Y1194">
        <f>'[3]Total Present Rate'!AJ1262-'Total Present Rate Full'!Y1194</f>
        <v>0</v>
      </c>
      <c r="AA1194">
        <f>'[3]Total Present Rate'!AL1262-'Total Present Rate Full'!AA1194</f>
        <v>0</v>
      </c>
      <c r="AC1194">
        <f>'[3]Total Present Rate'!AN1262-'Total Present Rate Full'!AC1194</f>
        <v>0</v>
      </c>
      <c r="AE1194">
        <f>'[3]Total Present Rate'!AP1262-'Total Present Rate Full'!AE1194</f>
        <v>0</v>
      </c>
      <c r="AG1194">
        <f>'[3]Total Present Rate'!AR1262-'Total Present Rate Full'!AG1194</f>
        <v>0</v>
      </c>
    </row>
    <row r="1195" spans="6:33" x14ac:dyDescent="0.2">
      <c r="F1195" s="55" t="s">
        <v>96</v>
      </c>
      <c r="G1195">
        <f>'[3]Total Present Rate'!R1263-'Total Present Rate Full'!G1195</f>
        <v>0</v>
      </c>
      <c r="I1195">
        <f>'[3]Total Present Rate'!T1263-'Total Present Rate Full'!I1195</f>
        <v>0</v>
      </c>
      <c r="K1195">
        <f>'[3]Total Present Rate'!V1263-'Total Present Rate Full'!K1195</f>
        <v>0</v>
      </c>
      <c r="M1195">
        <f>'[3]Total Present Rate'!X1263-'Total Present Rate Full'!M1195</f>
        <v>0</v>
      </c>
      <c r="O1195">
        <f>'[3]Total Present Rate'!Z1263-'Total Present Rate Full'!O1195</f>
        <v>0</v>
      </c>
      <c r="Q1195">
        <f>'[3]Total Present Rate'!AB1263-'Total Present Rate Full'!Q1195</f>
        <v>0</v>
      </c>
      <c r="S1195">
        <f>'[3]Total Present Rate'!AD1263-'Total Present Rate Full'!S1195</f>
        <v>0</v>
      </c>
      <c r="U1195">
        <f>'[3]Total Present Rate'!AF1263-'Total Present Rate Full'!U1195</f>
        <v>0</v>
      </c>
      <c r="W1195">
        <f>'[3]Total Present Rate'!AH1263-'Total Present Rate Full'!W1195</f>
        <v>0</v>
      </c>
      <c r="Y1195">
        <f>'[3]Total Present Rate'!AJ1263-'Total Present Rate Full'!Y1195</f>
        <v>0</v>
      </c>
      <c r="AA1195">
        <f>'[3]Total Present Rate'!AL1263-'Total Present Rate Full'!AA1195</f>
        <v>0</v>
      </c>
      <c r="AC1195">
        <f>'[3]Total Present Rate'!AN1263-'Total Present Rate Full'!AC1195</f>
        <v>0</v>
      </c>
      <c r="AE1195">
        <f>'[3]Total Present Rate'!AP1263-'Total Present Rate Full'!AE1195</f>
        <v>0</v>
      </c>
      <c r="AG1195">
        <f>'[3]Total Present Rate'!AR1263-'Total Present Rate Full'!AG1195</f>
        <v>0</v>
      </c>
    </row>
    <row r="1196" spans="6:33" x14ac:dyDescent="0.2">
      <c r="F1196" s="75" t="s">
        <v>273</v>
      </c>
      <c r="G1196">
        <f>'[3]Total Present Rate'!R1264-'Total Present Rate Full'!G1196</f>
        <v>0</v>
      </c>
      <c r="I1196">
        <f>'[3]Total Present Rate'!T1264-'Total Present Rate Full'!I1196</f>
        <v>0</v>
      </c>
      <c r="K1196">
        <f>'[3]Total Present Rate'!V1264-'Total Present Rate Full'!K1196</f>
        <v>0</v>
      </c>
      <c r="M1196">
        <f>'[3]Total Present Rate'!X1264-'Total Present Rate Full'!M1196</f>
        <v>0</v>
      </c>
      <c r="O1196">
        <f>'[3]Total Present Rate'!Z1264-'Total Present Rate Full'!O1196</f>
        <v>0</v>
      </c>
      <c r="Q1196">
        <f>'[3]Total Present Rate'!AB1264-'Total Present Rate Full'!Q1196</f>
        <v>0</v>
      </c>
      <c r="S1196">
        <f>'[3]Total Present Rate'!AD1264-'Total Present Rate Full'!S1196</f>
        <v>0</v>
      </c>
      <c r="U1196">
        <f>'[3]Total Present Rate'!AF1264-'Total Present Rate Full'!U1196</f>
        <v>0</v>
      </c>
      <c r="W1196">
        <f>'[3]Total Present Rate'!AH1264-'Total Present Rate Full'!W1196</f>
        <v>0</v>
      </c>
      <c r="Y1196">
        <f>'[3]Total Present Rate'!AJ1264-'Total Present Rate Full'!Y1196</f>
        <v>0</v>
      </c>
      <c r="AA1196">
        <f>'[3]Total Present Rate'!AL1264-'Total Present Rate Full'!AA1196</f>
        <v>0</v>
      </c>
      <c r="AC1196">
        <f>'[3]Total Present Rate'!AN1264-'Total Present Rate Full'!AC1196</f>
        <v>0</v>
      </c>
      <c r="AE1196">
        <f>'[3]Total Present Rate'!AP1264-'Total Present Rate Full'!AE1196</f>
        <v>0</v>
      </c>
      <c r="AG1196">
        <f>'[3]Total Present Rate'!AR1264-'Total Present Rate Full'!AG1196</f>
        <v>0</v>
      </c>
    </row>
    <row r="1197" spans="6:33" x14ac:dyDescent="0.2">
      <c r="F1197" s="75" t="s">
        <v>274</v>
      </c>
      <c r="G1197">
        <f>'[3]Total Present Rate'!R1265-'Total Present Rate Full'!G1197</f>
        <v>0</v>
      </c>
      <c r="I1197">
        <f>'[3]Total Present Rate'!T1265-'Total Present Rate Full'!I1197</f>
        <v>0</v>
      </c>
      <c r="K1197">
        <f>'[3]Total Present Rate'!V1265-'Total Present Rate Full'!K1197</f>
        <v>0</v>
      </c>
      <c r="M1197">
        <f>'[3]Total Present Rate'!X1265-'Total Present Rate Full'!M1197</f>
        <v>0</v>
      </c>
      <c r="O1197">
        <f>'[3]Total Present Rate'!Z1265-'Total Present Rate Full'!O1197</f>
        <v>0</v>
      </c>
      <c r="Q1197">
        <f>'[3]Total Present Rate'!AB1265-'Total Present Rate Full'!Q1197</f>
        <v>0</v>
      </c>
      <c r="S1197">
        <f>'[3]Total Present Rate'!AD1265-'Total Present Rate Full'!S1197</f>
        <v>0</v>
      </c>
      <c r="U1197">
        <f>'[3]Total Present Rate'!AF1265-'Total Present Rate Full'!U1197</f>
        <v>0</v>
      </c>
      <c r="W1197">
        <f>'[3]Total Present Rate'!AH1265-'Total Present Rate Full'!W1197</f>
        <v>0</v>
      </c>
      <c r="Y1197">
        <f>'[3]Total Present Rate'!AJ1265-'Total Present Rate Full'!Y1197</f>
        <v>0</v>
      </c>
      <c r="AA1197">
        <f>'[3]Total Present Rate'!AL1265-'Total Present Rate Full'!AA1197</f>
        <v>0</v>
      </c>
      <c r="AC1197">
        <f>'[3]Total Present Rate'!AN1265-'Total Present Rate Full'!AC1197</f>
        <v>0</v>
      </c>
      <c r="AE1197">
        <f>'[3]Total Present Rate'!AP1265-'Total Present Rate Full'!AE1197</f>
        <v>0</v>
      </c>
      <c r="AG1197">
        <f>'[3]Total Present Rate'!AR1265-'Total Present Rate Full'!AG1197</f>
        <v>0</v>
      </c>
    </row>
    <row r="1198" spans="6:33" x14ac:dyDescent="0.2">
      <c r="F1198" s="75" t="s">
        <v>275</v>
      </c>
      <c r="G1198">
        <f>'[3]Total Present Rate'!R1266-'Total Present Rate Full'!G1198</f>
        <v>0</v>
      </c>
      <c r="I1198">
        <f>'[3]Total Present Rate'!T1266-'Total Present Rate Full'!I1198</f>
        <v>0</v>
      </c>
      <c r="K1198">
        <f>'[3]Total Present Rate'!V1266-'Total Present Rate Full'!K1198</f>
        <v>0</v>
      </c>
      <c r="M1198">
        <f>'[3]Total Present Rate'!X1266-'Total Present Rate Full'!M1198</f>
        <v>0</v>
      </c>
      <c r="O1198">
        <f>'[3]Total Present Rate'!Z1266-'Total Present Rate Full'!O1198</f>
        <v>0</v>
      </c>
      <c r="Q1198">
        <f>'[3]Total Present Rate'!AB1266-'Total Present Rate Full'!Q1198</f>
        <v>0</v>
      </c>
      <c r="S1198">
        <f>'[3]Total Present Rate'!AD1266-'Total Present Rate Full'!S1198</f>
        <v>0</v>
      </c>
      <c r="U1198">
        <f>'[3]Total Present Rate'!AF1266-'Total Present Rate Full'!U1198</f>
        <v>0</v>
      </c>
      <c r="W1198">
        <f>'[3]Total Present Rate'!AH1266-'Total Present Rate Full'!W1198</f>
        <v>0</v>
      </c>
      <c r="Y1198">
        <f>'[3]Total Present Rate'!AJ1266-'Total Present Rate Full'!Y1198</f>
        <v>0</v>
      </c>
      <c r="AA1198">
        <f>'[3]Total Present Rate'!AL1266-'Total Present Rate Full'!AA1198</f>
        <v>0</v>
      </c>
      <c r="AC1198">
        <f>'[3]Total Present Rate'!AN1266-'Total Present Rate Full'!AC1198</f>
        <v>0</v>
      </c>
      <c r="AE1198">
        <f>'[3]Total Present Rate'!AP1266-'Total Present Rate Full'!AE1198</f>
        <v>0</v>
      </c>
      <c r="AG1198">
        <f>'[3]Total Present Rate'!AR1266-'Total Present Rate Full'!AG1198</f>
        <v>0</v>
      </c>
    </row>
    <row r="1199" spans="6:33" x14ac:dyDescent="0.2">
      <c r="F1199" s="75" t="s">
        <v>276</v>
      </c>
      <c r="G1199">
        <f>'[3]Total Present Rate'!R1267-'Total Present Rate Full'!G1199</f>
        <v>0</v>
      </c>
      <c r="I1199">
        <f>'[3]Total Present Rate'!T1267-'Total Present Rate Full'!I1199</f>
        <v>0</v>
      </c>
      <c r="K1199">
        <f>'[3]Total Present Rate'!V1267-'Total Present Rate Full'!K1199</f>
        <v>0</v>
      </c>
      <c r="M1199">
        <f>'[3]Total Present Rate'!X1267-'Total Present Rate Full'!M1199</f>
        <v>0</v>
      </c>
      <c r="O1199">
        <f>'[3]Total Present Rate'!Z1267-'Total Present Rate Full'!O1199</f>
        <v>0</v>
      </c>
      <c r="Q1199">
        <f>'[3]Total Present Rate'!AB1267-'Total Present Rate Full'!Q1199</f>
        <v>0</v>
      </c>
      <c r="S1199">
        <f>'[3]Total Present Rate'!AD1267-'Total Present Rate Full'!S1199</f>
        <v>0</v>
      </c>
      <c r="U1199">
        <f>'[3]Total Present Rate'!AF1267-'Total Present Rate Full'!U1199</f>
        <v>0</v>
      </c>
      <c r="W1199">
        <f>'[3]Total Present Rate'!AH1267-'Total Present Rate Full'!W1199</f>
        <v>0</v>
      </c>
      <c r="Y1199">
        <f>'[3]Total Present Rate'!AJ1267-'Total Present Rate Full'!Y1199</f>
        <v>0</v>
      </c>
      <c r="AA1199">
        <f>'[3]Total Present Rate'!AL1267-'Total Present Rate Full'!AA1199</f>
        <v>0</v>
      </c>
      <c r="AC1199">
        <f>'[3]Total Present Rate'!AN1267-'Total Present Rate Full'!AC1199</f>
        <v>0</v>
      </c>
      <c r="AE1199">
        <f>'[3]Total Present Rate'!AP1267-'Total Present Rate Full'!AE1199</f>
        <v>0</v>
      </c>
      <c r="AG1199">
        <f>'[3]Total Present Rate'!AR1267-'Total Present Rate Full'!AG1199</f>
        <v>0</v>
      </c>
    </row>
    <row r="1200" spans="6:33" x14ac:dyDescent="0.2">
      <c r="F1200" s="75" t="s">
        <v>277</v>
      </c>
      <c r="G1200">
        <f>'[3]Total Present Rate'!R1268-'Total Present Rate Full'!G1200</f>
        <v>0</v>
      </c>
      <c r="I1200">
        <f>'[3]Total Present Rate'!T1268-'Total Present Rate Full'!I1200</f>
        <v>0</v>
      </c>
      <c r="K1200">
        <f>'[3]Total Present Rate'!V1268-'Total Present Rate Full'!K1200</f>
        <v>0</v>
      </c>
      <c r="M1200">
        <f>'[3]Total Present Rate'!X1268-'Total Present Rate Full'!M1200</f>
        <v>0</v>
      </c>
      <c r="O1200">
        <f>'[3]Total Present Rate'!Z1268-'Total Present Rate Full'!O1200</f>
        <v>0</v>
      </c>
      <c r="Q1200">
        <f>'[3]Total Present Rate'!AB1268-'Total Present Rate Full'!Q1200</f>
        <v>0</v>
      </c>
      <c r="S1200">
        <f>'[3]Total Present Rate'!AD1268-'Total Present Rate Full'!S1200</f>
        <v>0</v>
      </c>
      <c r="U1200">
        <f>'[3]Total Present Rate'!AF1268-'Total Present Rate Full'!U1200</f>
        <v>0</v>
      </c>
      <c r="W1200">
        <f>'[3]Total Present Rate'!AH1268-'Total Present Rate Full'!W1200</f>
        <v>0</v>
      </c>
      <c r="Y1200">
        <f>'[3]Total Present Rate'!AJ1268-'Total Present Rate Full'!Y1200</f>
        <v>0</v>
      </c>
      <c r="AA1200">
        <f>'[3]Total Present Rate'!AL1268-'Total Present Rate Full'!AA1200</f>
        <v>0</v>
      </c>
      <c r="AC1200">
        <f>'[3]Total Present Rate'!AN1268-'Total Present Rate Full'!AC1200</f>
        <v>0</v>
      </c>
      <c r="AE1200">
        <f>'[3]Total Present Rate'!AP1268-'Total Present Rate Full'!AE1200</f>
        <v>0</v>
      </c>
      <c r="AG1200">
        <f>'[3]Total Present Rate'!AR1268-'Total Present Rate Full'!AG1200</f>
        <v>0</v>
      </c>
    </row>
    <row r="1201" spans="6:33" x14ac:dyDescent="0.2">
      <c r="F1201" s="75" t="s">
        <v>278</v>
      </c>
      <c r="G1201">
        <f>'[3]Total Present Rate'!R1269-'Total Present Rate Full'!G1201</f>
        <v>0</v>
      </c>
      <c r="I1201">
        <f>'[3]Total Present Rate'!T1269-'Total Present Rate Full'!I1201</f>
        <v>0</v>
      </c>
      <c r="K1201">
        <f>'[3]Total Present Rate'!V1269-'Total Present Rate Full'!K1201</f>
        <v>0</v>
      </c>
      <c r="M1201">
        <f>'[3]Total Present Rate'!X1269-'Total Present Rate Full'!M1201</f>
        <v>0</v>
      </c>
      <c r="O1201">
        <f>'[3]Total Present Rate'!Z1269-'Total Present Rate Full'!O1201</f>
        <v>0</v>
      </c>
      <c r="Q1201">
        <f>'[3]Total Present Rate'!AB1269-'Total Present Rate Full'!Q1201</f>
        <v>0</v>
      </c>
      <c r="S1201">
        <f>'[3]Total Present Rate'!AD1269-'Total Present Rate Full'!S1201</f>
        <v>0</v>
      </c>
      <c r="U1201">
        <f>'[3]Total Present Rate'!AF1269-'Total Present Rate Full'!U1201</f>
        <v>0</v>
      </c>
      <c r="W1201">
        <f>'[3]Total Present Rate'!AH1269-'Total Present Rate Full'!W1201</f>
        <v>0</v>
      </c>
      <c r="Y1201">
        <f>'[3]Total Present Rate'!AJ1269-'Total Present Rate Full'!Y1201</f>
        <v>0</v>
      </c>
      <c r="AA1201">
        <f>'[3]Total Present Rate'!AL1269-'Total Present Rate Full'!AA1201</f>
        <v>0</v>
      </c>
      <c r="AC1201">
        <f>'[3]Total Present Rate'!AN1269-'Total Present Rate Full'!AC1201</f>
        <v>0</v>
      </c>
      <c r="AE1201">
        <f>'[3]Total Present Rate'!AP1269-'Total Present Rate Full'!AE1201</f>
        <v>0</v>
      </c>
      <c r="AG1201">
        <f>'[3]Total Present Rate'!AR1269-'Total Present Rate Full'!AG1201</f>
        <v>0</v>
      </c>
    </row>
    <row r="1202" spans="6:33" x14ac:dyDescent="0.2">
      <c r="F1202" s="56" t="s">
        <v>191</v>
      </c>
      <c r="G1202">
        <f>'[3]Total Present Rate'!R1270-'Total Present Rate Full'!G1202</f>
        <v>0</v>
      </c>
      <c r="I1202">
        <f>'[3]Total Present Rate'!T1270-'Total Present Rate Full'!I1202</f>
        <v>0</v>
      </c>
      <c r="K1202">
        <f>'[3]Total Present Rate'!V1270-'Total Present Rate Full'!K1202</f>
        <v>0</v>
      </c>
      <c r="M1202">
        <f>'[3]Total Present Rate'!X1270-'Total Present Rate Full'!M1202</f>
        <v>0</v>
      </c>
      <c r="O1202">
        <f>'[3]Total Present Rate'!Z1270-'Total Present Rate Full'!O1202</f>
        <v>0</v>
      </c>
      <c r="Q1202">
        <f>'[3]Total Present Rate'!AB1270-'Total Present Rate Full'!Q1202</f>
        <v>0</v>
      </c>
      <c r="S1202">
        <f>'[3]Total Present Rate'!AD1270-'Total Present Rate Full'!S1202</f>
        <v>0</v>
      </c>
      <c r="U1202">
        <f>'[3]Total Present Rate'!AF1270-'Total Present Rate Full'!U1202</f>
        <v>0</v>
      </c>
      <c r="W1202">
        <f>'[3]Total Present Rate'!AH1270-'Total Present Rate Full'!W1202</f>
        <v>0</v>
      </c>
      <c r="Y1202">
        <f>'[3]Total Present Rate'!AJ1270-'Total Present Rate Full'!Y1202</f>
        <v>0</v>
      </c>
      <c r="AA1202">
        <f>'[3]Total Present Rate'!AL1270-'Total Present Rate Full'!AA1202</f>
        <v>0</v>
      </c>
      <c r="AC1202">
        <f>'[3]Total Present Rate'!AN1270-'Total Present Rate Full'!AC1202</f>
        <v>0</v>
      </c>
      <c r="AE1202">
        <f>'[3]Total Present Rate'!AP1270-'Total Present Rate Full'!AE1202</f>
        <v>0</v>
      </c>
      <c r="AG1202">
        <f>'[3]Total Present Rate'!AR1270-'Total Present Rate Full'!AG1202</f>
        <v>0</v>
      </c>
    </row>
    <row r="1203" spans="6:33" x14ac:dyDescent="0.2">
      <c r="F1203" s="56" t="s">
        <v>192</v>
      </c>
      <c r="G1203">
        <f>'[3]Total Present Rate'!R1271-'Total Present Rate Full'!G1203</f>
        <v>0</v>
      </c>
      <c r="I1203">
        <f>'[3]Total Present Rate'!T1271-'Total Present Rate Full'!I1203</f>
        <v>0</v>
      </c>
      <c r="K1203">
        <f>'[3]Total Present Rate'!V1271-'Total Present Rate Full'!K1203</f>
        <v>0</v>
      </c>
      <c r="M1203">
        <f>'[3]Total Present Rate'!X1271-'Total Present Rate Full'!M1203</f>
        <v>0</v>
      </c>
      <c r="O1203">
        <f>'[3]Total Present Rate'!Z1271-'Total Present Rate Full'!O1203</f>
        <v>0</v>
      </c>
      <c r="Q1203">
        <f>'[3]Total Present Rate'!AB1271-'Total Present Rate Full'!Q1203</f>
        <v>0</v>
      </c>
      <c r="S1203">
        <f>'[3]Total Present Rate'!AD1271-'Total Present Rate Full'!S1203</f>
        <v>0</v>
      </c>
      <c r="U1203">
        <f>'[3]Total Present Rate'!AF1271-'Total Present Rate Full'!U1203</f>
        <v>0</v>
      </c>
      <c r="W1203">
        <f>'[3]Total Present Rate'!AH1271-'Total Present Rate Full'!W1203</f>
        <v>0</v>
      </c>
      <c r="Y1203">
        <f>'[3]Total Present Rate'!AJ1271-'Total Present Rate Full'!Y1203</f>
        <v>0</v>
      </c>
      <c r="AA1203">
        <f>'[3]Total Present Rate'!AL1271-'Total Present Rate Full'!AA1203</f>
        <v>0</v>
      </c>
      <c r="AC1203">
        <f>'[3]Total Present Rate'!AN1271-'Total Present Rate Full'!AC1203</f>
        <v>0</v>
      </c>
      <c r="AE1203">
        <f>'[3]Total Present Rate'!AP1271-'Total Present Rate Full'!AE1203</f>
        <v>0</v>
      </c>
      <c r="AG1203">
        <f>'[3]Total Present Rate'!AR1271-'Total Present Rate Full'!AG1203</f>
        <v>0</v>
      </c>
    </row>
    <row r="1204" spans="6:33" x14ac:dyDescent="0.2">
      <c r="F1204" s="56" t="s">
        <v>193</v>
      </c>
      <c r="G1204">
        <f>'[3]Total Present Rate'!R1272-'Total Present Rate Full'!G1204</f>
        <v>0</v>
      </c>
      <c r="I1204">
        <f>'[3]Total Present Rate'!T1272-'Total Present Rate Full'!I1204</f>
        <v>0</v>
      </c>
      <c r="K1204">
        <f>'[3]Total Present Rate'!V1272-'Total Present Rate Full'!K1204</f>
        <v>0</v>
      </c>
      <c r="M1204">
        <f>'[3]Total Present Rate'!X1272-'Total Present Rate Full'!M1204</f>
        <v>0</v>
      </c>
      <c r="O1204">
        <f>'[3]Total Present Rate'!Z1272-'Total Present Rate Full'!O1204</f>
        <v>0</v>
      </c>
      <c r="Q1204">
        <f>'[3]Total Present Rate'!AB1272-'Total Present Rate Full'!Q1204</f>
        <v>0</v>
      </c>
      <c r="S1204">
        <f>'[3]Total Present Rate'!AD1272-'Total Present Rate Full'!S1204</f>
        <v>0</v>
      </c>
      <c r="U1204">
        <f>'[3]Total Present Rate'!AF1272-'Total Present Rate Full'!U1204</f>
        <v>0</v>
      </c>
      <c r="W1204">
        <f>'[3]Total Present Rate'!AH1272-'Total Present Rate Full'!W1204</f>
        <v>0</v>
      </c>
      <c r="Y1204">
        <f>'[3]Total Present Rate'!AJ1272-'Total Present Rate Full'!Y1204</f>
        <v>0</v>
      </c>
      <c r="AA1204">
        <f>'[3]Total Present Rate'!AL1272-'Total Present Rate Full'!AA1204</f>
        <v>0</v>
      </c>
      <c r="AC1204">
        <f>'[3]Total Present Rate'!AN1272-'Total Present Rate Full'!AC1204</f>
        <v>0</v>
      </c>
      <c r="AE1204">
        <f>'[3]Total Present Rate'!AP1272-'Total Present Rate Full'!AE1204</f>
        <v>0</v>
      </c>
      <c r="AG1204">
        <f>'[3]Total Present Rate'!AR1272-'Total Present Rate Full'!AG1204</f>
        <v>0</v>
      </c>
    </row>
    <row r="1205" spans="6:33" x14ac:dyDescent="0.2">
      <c r="F1205" s="56" t="s">
        <v>194</v>
      </c>
      <c r="G1205">
        <f>'[3]Total Present Rate'!R1273-'Total Present Rate Full'!G1205</f>
        <v>0</v>
      </c>
      <c r="I1205">
        <f>'[3]Total Present Rate'!T1273-'Total Present Rate Full'!I1205</f>
        <v>0</v>
      </c>
      <c r="K1205">
        <f>'[3]Total Present Rate'!V1273-'Total Present Rate Full'!K1205</f>
        <v>0</v>
      </c>
      <c r="M1205">
        <f>'[3]Total Present Rate'!X1273-'Total Present Rate Full'!M1205</f>
        <v>0</v>
      </c>
      <c r="O1205">
        <f>'[3]Total Present Rate'!Z1273-'Total Present Rate Full'!O1205</f>
        <v>0</v>
      </c>
      <c r="Q1205">
        <f>'[3]Total Present Rate'!AB1273-'Total Present Rate Full'!Q1205</f>
        <v>0</v>
      </c>
      <c r="S1205">
        <f>'[3]Total Present Rate'!AD1273-'Total Present Rate Full'!S1205</f>
        <v>0</v>
      </c>
      <c r="U1205">
        <f>'[3]Total Present Rate'!AF1273-'Total Present Rate Full'!U1205</f>
        <v>0</v>
      </c>
      <c r="W1205">
        <f>'[3]Total Present Rate'!AH1273-'Total Present Rate Full'!W1205</f>
        <v>0</v>
      </c>
      <c r="Y1205">
        <f>'[3]Total Present Rate'!AJ1273-'Total Present Rate Full'!Y1205</f>
        <v>0</v>
      </c>
      <c r="AA1205">
        <f>'[3]Total Present Rate'!AL1273-'Total Present Rate Full'!AA1205</f>
        <v>0</v>
      </c>
      <c r="AC1205">
        <f>'[3]Total Present Rate'!AN1273-'Total Present Rate Full'!AC1205</f>
        <v>0</v>
      </c>
      <c r="AE1205">
        <f>'[3]Total Present Rate'!AP1273-'Total Present Rate Full'!AE1205</f>
        <v>0</v>
      </c>
      <c r="AG1205">
        <f>'[3]Total Present Rate'!AR1273-'Total Present Rate Full'!AG1205</f>
        <v>0</v>
      </c>
    </row>
    <row r="1206" spans="6:33" x14ac:dyDescent="0.2">
      <c r="F1206" s="55" t="s">
        <v>48</v>
      </c>
      <c r="G1206">
        <f>'[3]Total Present Rate'!R1274-'Total Present Rate Full'!G1206</f>
        <v>0</v>
      </c>
      <c r="I1206">
        <f>'[3]Total Present Rate'!T1274-'Total Present Rate Full'!I1206</f>
        <v>0</v>
      </c>
      <c r="K1206">
        <f>'[3]Total Present Rate'!V1274-'Total Present Rate Full'!K1206</f>
        <v>0</v>
      </c>
      <c r="M1206">
        <f>'[3]Total Present Rate'!X1274-'Total Present Rate Full'!M1206</f>
        <v>0</v>
      </c>
      <c r="O1206">
        <f>'[3]Total Present Rate'!Z1274-'Total Present Rate Full'!O1206</f>
        <v>0</v>
      </c>
      <c r="Q1206">
        <f>'[3]Total Present Rate'!AB1274-'Total Present Rate Full'!Q1206</f>
        <v>0</v>
      </c>
      <c r="S1206">
        <f>'[3]Total Present Rate'!AD1274-'Total Present Rate Full'!S1206</f>
        <v>0</v>
      </c>
      <c r="U1206">
        <f>'[3]Total Present Rate'!AF1274-'Total Present Rate Full'!U1206</f>
        <v>0</v>
      </c>
      <c r="W1206">
        <f>'[3]Total Present Rate'!AH1274-'Total Present Rate Full'!W1206</f>
        <v>0</v>
      </c>
      <c r="Y1206">
        <f>'[3]Total Present Rate'!AJ1274-'Total Present Rate Full'!Y1206</f>
        <v>0</v>
      </c>
      <c r="AA1206">
        <f>'[3]Total Present Rate'!AL1274-'Total Present Rate Full'!AA1206</f>
        <v>0</v>
      </c>
      <c r="AC1206">
        <f>'[3]Total Present Rate'!AN1274-'Total Present Rate Full'!AC1206</f>
        <v>0</v>
      </c>
      <c r="AE1206">
        <f>'[3]Total Present Rate'!AP1274-'Total Present Rate Full'!AE1206</f>
        <v>0</v>
      </c>
      <c r="AG1206">
        <f>'[3]Total Present Rate'!AR1274-'Total Present Rate Full'!AG1206</f>
        <v>0</v>
      </c>
    </row>
    <row r="1207" spans="6:33" x14ac:dyDescent="0.2">
      <c r="F1207" s="1"/>
    </row>
    <row r="1208" spans="6:33" x14ac:dyDescent="0.2">
      <c r="F1208" s="54" t="s">
        <v>196</v>
      </c>
    </row>
    <row r="1209" spans="6:33" x14ac:dyDescent="0.2">
      <c r="F1209" s="55" t="s">
        <v>37</v>
      </c>
      <c r="G1209">
        <f>'[3]Total Present Rate'!R1279-'Total Present Rate Full'!G1209</f>
        <v>0</v>
      </c>
      <c r="I1209">
        <f>'[3]Total Present Rate'!T1279-'Total Present Rate Full'!I1209</f>
        <v>0</v>
      </c>
      <c r="K1209">
        <f>'[3]Total Present Rate'!V1279-'Total Present Rate Full'!K1209</f>
        <v>0</v>
      </c>
      <c r="M1209">
        <f>'[3]Total Present Rate'!X1279-'Total Present Rate Full'!M1209</f>
        <v>0</v>
      </c>
      <c r="O1209">
        <f>'[3]Total Present Rate'!Z1279-'Total Present Rate Full'!O1209</f>
        <v>0</v>
      </c>
      <c r="Q1209">
        <f>'[3]Total Present Rate'!AB1279-'Total Present Rate Full'!Q1209</f>
        <v>0</v>
      </c>
      <c r="S1209">
        <f>'[3]Total Present Rate'!AD1279-'Total Present Rate Full'!S1209</f>
        <v>0</v>
      </c>
      <c r="U1209">
        <f>'[3]Total Present Rate'!AF1279-'Total Present Rate Full'!U1209</f>
        <v>0</v>
      </c>
      <c r="W1209">
        <f>'[3]Total Present Rate'!AH1279-'Total Present Rate Full'!W1209</f>
        <v>0</v>
      </c>
      <c r="Y1209">
        <f>'[3]Total Present Rate'!AJ1279-'Total Present Rate Full'!Y1209</f>
        <v>0</v>
      </c>
      <c r="AA1209">
        <f>'[3]Total Present Rate'!AL1279-'Total Present Rate Full'!AA1209</f>
        <v>0</v>
      </c>
      <c r="AC1209">
        <f>'[3]Total Present Rate'!AN1279-'Total Present Rate Full'!AC1209</f>
        <v>0</v>
      </c>
      <c r="AE1209">
        <f>'[3]Total Present Rate'!AP1279-'Total Present Rate Full'!AE1209</f>
        <v>0</v>
      </c>
      <c r="AG1209">
        <f>'[3]Total Present Rate'!AR1279-'Total Present Rate Full'!AG1209</f>
        <v>0</v>
      </c>
    </row>
    <row r="1210" spans="6:33" x14ac:dyDescent="0.2">
      <c r="F1210" s="55" t="s">
        <v>39</v>
      </c>
      <c r="G1210">
        <f>'[3]Total Present Rate'!R1280-'Total Present Rate Full'!G1210</f>
        <v>0</v>
      </c>
      <c r="I1210">
        <f>'[3]Total Present Rate'!T1280-'Total Present Rate Full'!I1210</f>
        <v>0</v>
      </c>
      <c r="K1210">
        <f>'[3]Total Present Rate'!V1280-'Total Present Rate Full'!K1210</f>
        <v>0</v>
      </c>
      <c r="M1210">
        <f>'[3]Total Present Rate'!X1280-'Total Present Rate Full'!M1210</f>
        <v>0</v>
      </c>
      <c r="O1210">
        <f>'[3]Total Present Rate'!Z1280-'Total Present Rate Full'!O1210</f>
        <v>0</v>
      </c>
      <c r="Q1210">
        <f>'[3]Total Present Rate'!AB1280-'Total Present Rate Full'!Q1210</f>
        <v>0</v>
      </c>
      <c r="S1210">
        <f>'[3]Total Present Rate'!AD1280-'Total Present Rate Full'!S1210</f>
        <v>0</v>
      </c>
      <c r="U1210">
        <f>'[3]Total Present Rate'!AF1280-'Total Present Rate Full'!U1210</f>
        <v>0</v>
      </c>
      <c r="W1210">
        <f>'[3]Total Present Rate'!AH1280-'Total Present Rate Full'!W1210</f>
        <v>0</v>
      </c>
      <c r="Y1210">
        <f>'[3]Total Present Rate'!AJ1280-'Total Present Rate Full'!Y1210</f>
        <v>0</v>
      </c>
      <c r="AA1210">
        <f>'[3]Total Present Rate'!AL1280-'Total Present Rate Full'!AA1210</f>
        <v>0</v>
      </c>
      <c r="AC1210">
        <f>'[3]Total Present Rate'!AN1280-'Total Present Rate Full'!AC1210</f>
        <v>0</v>
      </c>
      <c r="AE1210">
        <f>'[3]Total Present Rate'!AP1280-'Total Present Rate Full'!AE1210</f>
        <v>0</v>
      </c>
      <c r="AG1210">
        <f>'[3]Total Present Rate'!AR1280-'Total Present Rate Full'!AG1210</f>
        <v>0</v>
      </c>
    </row>
    <row r="1211" spans="6:33" x14ac:dyDescent="0.2">
      <c r="F1211" s="39" t="s">
        <v>225</v>
      </c>
      <c r="G1211">
        <f>'[3]Total Present Rate'!R1281-'Total Present Rate Full'!G1211</f>
        <v>0</v>
      </c>
      <c r="I1211">
        <f>'[3]Total Present Rate'!T1281-'Total Present Rate Full'!I1211</f>
        <v>0</v>
      </c>
      <c r="K1211">
        <f>'[3]Total Present Rate'!V1281-'Total Present Rate Full'!K1211</f>
        <v>0</v>
      </c>
      <c r="M1211">
        <f>'[3]Total Present Rate'!X1281-'Total Present Rate Full'!M1211</f>
        <v>0</v>
      </c>
      <c r="O1211">
        <f>'[3]Total Present Rate'!Z1281-'Total Present Rate Full'!O1211</f>
        <v>0</v>
      </c>
      <c r="Q1211">
        <f>'[3]Total Present Rate'!AB1281-'Total Present Rate Full'!Q1211</f>
        <v>0</v>
      </c>
      <c r="S1211">
        <f>'[3]Total Present Rate'!AD1281-'Total Present Rate Full'!S1211</f>
        <v>0</v>
      </c>
      <c r="U1211">
        <f>'[3]Total Present Rate'!AF1281-'Total Present Rate Full'!U1211</f>
        <v>0</v>
      </c>
      <c r="W1211">
        <f>'[3]Total Present Rate'!AH1281-'Total Present Rate Full'!W1211</f>
        <v>0</v>
      </c>
      <c r="Y1211">
        <f>'[3]Total Present Rate'!AJ1281-'Total Present Rate Full'!Y1211</f>
        <v>0</v>
      </c>
      <c r="AA1211">
        <f>'[3]Total Present Rate'!AL1281-'Total Present Rate Full'!AA1211</f>
        <v>0</v>
      </c>
      <c r="AC1211">
        <f>'[3]Total Present Rate'!AN1281-'Total Present Rate Full'!AC1211</f>
        <v>0</v>
      </c>
      <c r="AE1211">
        <f>'[3]Total Present Rate'!AP1281-'Total Present Rate Full'!AE1211</f>
        <v>0</v>
      </c>
      <c r="AG1211">
        <f>'[3]Total Present Rate'!AR1281-'Total Present Rate Full'!AG1211</f>
        <v>0</v>
      </c>
    </row>
    <row r="1212" spans="6:33" x14ac:dyDescent="0.2">
      <c r="F1212" s="55" t="s">
        <v>184</v>
      </c>
      <c r="G1212">
        <f>'[3]Total Present Rate'!R1282-'Total Present Rate Full'!G1212</f>
        <v>0</v>
      </c>
      <c r="I1212">
        <f>'[3]Total Present Rate'!T1282-'Total Present Rate Full'!I1212</f>
        <v>0</v>
      </c>
      <c r="K1212">
        <f>'[3]Total Present Rate'!V1282-'Total Present Rate Full'!K1212</f>
        <v>0</v>
      </c>
      <c r="M1212">
        <f>'[3]Total Present Rate'!X1282-'Total Present Rate Full'!M1212</f>
        <v>0</v>
      </c>
      <c r="O1212">
        <f>'[3]Total Present Rate'!Z1282-'Total Present Rate Full'!O1212</f>
        <v>0</v>
      </c>
      <c r="Q1212">
        <f>'[3]Total Present Rate'!AB1282-'Total Present Rate Full'!Q1212</f>
        <v>0</v>
      </c>
      <c r="S1212">
        <f>'[3]Total Present Rate'!AD1282-'Total Present Rate Full'!S1212</f>
        <v>0</v>
      </c>
      <c r="U1212">
        <f>'[3]Total Present Rate'!AF1282-'Total Present Rate Full'!U1212</f>
        <v>0</v>
      </c>
      <c r="W1212">
        <f>'[3]Total Present Rate'!AH1282-'Total Present Rate Full'!W1212</f>
        <v>0</v>
      </c>
      <c r="Y1212">
        <f>'[3]Total Present Rate'!AJ1282-'Total Present Rate Full'!Y1212</f>
        <v>0</v>
      </c>
      <c r="AA1212">
        <f>'[3]Total Present Rate'!AL1282-'Total Present Rate Full'!AA1212</f>
        <v>0</v>
      </c>
      <c r="AC1212">
        <f>'[3]Total Present Rate'!AN1282-'Total Present Rate Full'!AC1212</f>
        <v>0</v>
      </c>
      <c r="AE1212">
        <f>'[3]Total Present Rate'!AP1282-'Total Present Rate Full'!AE1212</f>
        <v>0</v>
      </c>
      <c r="AG1212">
        <f>'[3]Total Present Rate'!AR1282-'Total Present Rate Full'!AG1212</f>
        <v>0</v>
      </c>
    </row>
    <row r="1213" spans="6:33" x14ac:dyDescent="0.2">
      <c r="F1213" s="75" t="s">
        <v>94</v>
      </c>
      <c r="G1213">
        <f>'[3]Total Present Rate'!R1283-'Total Present Rate Full'!G1213</f>
        <v>0</v>
      </c>
      <c r="I1213">
        <f>'[3]Total Present Rate'!T1283-'Total Present Rate Full'!I1213</f>
        <v>0</v>
      </c>
      <c r="K1213">
        <f>'[3]Total Present Rate'!V1283-'Total Present Rate Full'!K1213</f>
        <v>0</v>
      </c>
      <c r="M1213">
        <f>'[3]Total Present Rate'!X1283-'Total Present Rate Full'!M1213</f>
        <v>0</v>
      </c>
      <c r="O1213">
        <f>'[3]Total Present Rate'!Z1283-'Total Present Rate Full'!O1213</f>
        <v>0</v>
      </c>
      <c r="Q1213">
        <f>'[3]Total Present Rate'!AB1283-'Total Present Rate Full'!Q1213</f>
        <v>0</v>
      </c>
      <c r="S1213">
        <f>'[3]Total Present Rate'!AD1283-'Total Present Rate Full'!S1213</f>
        <v>0</v>
      </c>
      <c r="U1213">
        <f>'[3]Total Present Rate'!AF1283-'Total Present Rate Full'!U1213</f>
        <v>0</v>
      </c>
      <c r="W1213">
        <f>'[3]Total Present Rate'!AH1283-'Total Present Rate Full'!W1213</f>
        <v>0</v>
      </c>
      <c r="Y1213">
        <f>'[3]Total Present Rate'!AJ1283-'Total Present Rate Full'!Y1213</f>
        <v>0</v>
      </c>
      <c r="AA1213">
        <f>'[3]Total Present Rate'!AL1283-'Total Present Rate Full'!AA1213</f>
        <v>0</v>
      </c>
      <c r="AC1213">
        <f>'[3]Total Present Rate'!AN1283-'Total Present Rate Full'!AC1213</f>
        <v>0</v>
      </c>
      <c r="AE1213">
        <f>'[3]Total Present Rate'!AP1283-'Total Present Rate Full'!AE1213</f>
        <v>0</v>
      </c>
      <c r="AG1213">
        <f>'[3]Total Present Rate'!AR1283-'Total Present Rate Full'!AG1213</f>
        <v>0</v>
      </c>
    </row>
    <row r="1214" spans="6:33" x14ac:dyDescent="0.2">
      <c r="F1214" s="38" t="s">
        <v>95</v>
      </c>
      <c r="G1214">
        <f>'[3]Total Present Rate'!R1284-'Total Present Rate Full'!G1214</f>
        <v>0</v>
      </c>
      <c r="I1214">
        <f>'[3]Total Present Rate'!T1284-'Total Present Rate Full'!I1214</f>
        <v>0</v>
      </c>
      <c r="K1214">
        <f>'[3]Total Present Rate'!V1284-'Total Present Rate Full'!K1214</f>
        <v>0</v>
      </c>
      <c r="M1214">
        <f>'[3]Total Present Rate'!X1284-'Total Present Rate Full'!M1214</f>
        <v>0</v>
      </c>
      <c r="O1214">
        <f>'[3]Total Present Rate'!Z1284-'Total Present Rate Full'!O1214</f>
        <v>0</v>
      </c>
      <c r="Q1214">
        <f>'[3]Total Present Rate'!AB1284-'Total Present Rate Full'!Q1214</f>
        <v>0</v>
      </c>
      <c r="S1214">
        <f>'[3]Total Present Rate'!AD1284-'Total Present Rate Full'!S1214</f>
        <v>0</v>
      </c>
      <c r="U1214">
        <f>'[3]Total Present Rate'!AF1284-'Total Present Rate Full'!U1214</f>
        <v>0</v>
      </c>
      <c r="W1214">
        <f>'[3]Total Present Rate'!AH1284-'Total Present Rate Full'!W1214</f>
        <v>0</v>
      </c>
      <c r="Y1214">
        <f>'[3]Total Present Rate'!AJ1284-'Total Present Rate Full'!Y1214</f>
        <v>0</v>
      </c>
      <c r="AA1214">
        <f>'[3]Total Present Rate'!AL1284-'Total Present Rate Full'!AA1214</f>
        <v>0</v>
      </c>
      <c r="AC1214">
        <f>'[3]Total Present Rate'!AN1284-'Total Present Rate Full'!AC1214</f>
        <v>0</v>
      </c>
      <c r="AE1214">
        <f>'[3]Total Present Rate'!AP1284-'Total Present Rate Full'!AE1214</f>
        <v>0</v>
      </c>
      <c r="AG1214">
        <f>'[3]Total Present Rate'!AR1284-'Total Present Rate Full'!AG1214</f>
        <v>0</v>
      </c>
    </row>
    <row r="1215" spans="6:33" x14ac:dyDescent="0.2">
      <c r="F1215" s="55" t="s">
        <v>96</v>
      </c>
      <c r="G1215">
        <f>'[3]Total Present Rate'!R1285-'Total Present Rate Full'!G1215</f>
        <v>0</v>
      </c>
      <c r="I1215">
        <f>'[3]Total Present Rate'!T1285-'Total Present Rate Full'!I1215</f>
        <v>0</v>
      </c>
      <c r="K1215">
        <f>'[3]Total Present Rate'!V1285-'Total Present Rate Full'!K1215</f>
        <v>0</v>
      </c>
      <c r="M1215">
        <f>'[3]Total Present Rate'!X1285-'Total Present Rate Full'!M1215</f>
        <v>0</v>
      </c>
      <c r="O1215">
        <f>'[3]Total Present Rate'!Z1285-'Total Present Rate Full'!O1215</f>
        <v>0</v>
      </c>
      <c r="Q1215">
        <f>'[3]Total Present Rate'!AB1285-'Total Present Rate Full'!Q1215</f>
        <v>0</v>
      </c>
      <c r="S1215">
        <f>'[3]Total Present Rate'!AD1285-'Total Present Rate Full'!S1215</f>
        <v>0</v>
      </c>
      <c r="U1215">
        <f>'[3]Total Present Rate'!AF1285-'Total Present Rate Full'!U1215</f>
        <v>0</v>
      </c>
      <c r="W1215">
        <f>'[3]Total Present Rate'!AH1285-'Total Present Rate Full'!W1215</f>
        <v>0</v>
      </c>
      <c r="Y1215">
        <f>'[3]Total Present Rate'!AJ1285-'Total Present Rate Full'!Y1215</f>
        <v>0</v>
      </c>
      <c r="AA1215">
        <f>'[3]Total Present Rate'!AL1285-'Total Present Rate Full'!AA1215</f>
        <v>0</v>
      </c>
      <c r="AC1215">
        <f>'[3]Total Present Rate'!AN1285-'Total Present Rate Full'!AC1215</f>
        <v>0</v>
      </c>
      <c r="AE1215">
        <f>'[3]Total Present Rate'!AP1285-'Total Present Rate Full'!AE1215</f>
        <v>0</v>
      </c>
      <c r="AG1215">
        <f>'[3]Total Present Rate'!AR1285-'Total Present Rate Full'!AG1215</f>
        <v>0</v>
      </c>
    </row>
    <row r="1216" spans="6:33" x14ac:dyDescent="0.2">
      <c r="F1216" s="75" t="s">
        <v>273</v>
      </c>
      <c r="G1216">
        <f>'[3]Total Present Rate'!R1286-'Total Present Rate Full'!G1216</f>
        <v>0</v>
      </c>
      <c r="I1216">
        <f>'[3]Total Present Rate'!T1286-'Total Present Rate Full'!I1216</f>
        <v>0</v>
      </c>
      <c r="K1216">
        <f>'[3]Total Present Rate'!V1286-'Total Present Rate Full'!K1216</f>
        <v>0</v>
      </c>
      <c r="M1216">
        <f>'[3]Total Present Rate'!X1286-'Total Present Rate Full'!M1216</f>
        <v>0</v>
      </c>
      <c r="O1216">
        <f>'[3]Total Present Rate'!Z1286-'Total Present Rate Full'!O1216</f>
        <v>0</v>
      </c>
      <c r="Q1216">
        <f>'[3]Total Present Rate'!AB1286-'Total Present Rate Full'!Q1216</f>
        <v>0</v>
      </c>
      <c r="S1216">
        <f>'[3]Total Present Rate'!AD1286-'Total Present Rate Full'!S1216</f>
        <v>0</v>
      </c>
      <c r="U1216">
        <f>'[3]Total Present Rate'!AF1286-'Total Present Rate Full'!U1216</f>
        <v>0</v>
      </c>
      <c r="W1216">
        <f>'[3]Total Present Rate'!AH1286-'Total Present Rate Full'!W1216</f>
        <v>0</v>
      </c>
      <c r="Y1216">
        <f>'[3]Total Present Rate'!AJ1286-'Total Present Rate Full'!Y1216</f>
        <v>0</v>
      </c>
      <c r="AA1216">
        <f>'[3]Total Present Rate'!AL1286-'Total Present Rate Full'!AA1216</f>
        <v>0</v>
      </c>
      <c r="AC1216">
        <f>'[3]Total Present Rate'!AN1286-'Total Present Rate Full'!AC1216</f>
        <v>0</v>
      </c>
      <c r="AE1216">
        <f>'[3]Total Present Rate'!AP1286-'Total Present Rate Full'!AE1216</f>
        <v>0</v>
      </c>
      <c r="AG1216">
        <f>'[3]Total Present Rate'!AR1286-'Total Present Rate Full'!AG1216</f>
        <v>0</v>
      </c>
    </row>
    <row r="1217" spans="6:33" x14ac:dyDescent="0.2">
      <c r="F1217" s="75" t="s">
        <v>274</v>
      </c>
      <c r="G1217">
        <f>'[3]Total Present Rate'!R1287-'Total Present Rate Full'!G1217</f>
        <v>0</v>
      </c>
      <c r="I1217">
        <f>'[3]Total Present Rate'!T1287-'Total Present Rate Full'!I1217</f>
        <v>0</v>
      </c>
      <c r="K1217">
        <f>'[3]Total Present Rate'!V1287-'Total Present Rate Full'!K1217</f>
        <v>0</v>
      </c>
      <c r="M1217">
        <f>'[3]Total Present Rate'!X1287-'Total Present Rate Full'!M1217</f>
        <v>0</v>
      </c>
      <c r="O1217">
        <f>'[3]Total Present Rate'!Z1287-'Total Present Rate Full'!O1217</f>
        <v>0</v>
      </c>
      <c r="Q1217">
        <f>'[3]Total Present Rate'!AB1287-'Total Present Rate Full'!Q1217</f>
        <v>0</v>
      </c>
      <c r="S1217">
        <f>'[3]Total Present Rate'!AD1287-'Total Present Rate Full'!S1217</f>
        <v>0</v>
      </c>
      <c r="U1217">
        <f>'[3]Total Present Rate'!AF1287-'Total Present Rate Full'!U1217</f>
        <v>0</v>
      </c>
      <c r="W1217">
        <f>'[3]Total Present Rate'!AH1287-'Total Present Rate Full'!W1217</f>
        <v>0</v>
      </c>
      <c r="Y1217">
        <f>'[3]Total Present Rate'!AJ1287-'Total Present Rate Full'!Y1217</f>
        <v>0</v>
      </c>
      <c r="AA1217">
        <f>'[3]Total Present Rate'!AL1287-'Total Present Rate Full'!AA1217</f>
        <v>0</v>
      </c>
      <c r="AC1217">
        <f>'[3]Total Present Rate'!AN1287-'Total Present Rate Full'!AC1217</f>
        <v>0</v>
      </c>
      <c r="AE1217">
        <f>'[3]Total Present Rate'!AP1287-'Total Present Rate Full'!AE1217</f>
        <v>0</v>
      </c>
      <c r="AG1217">
        <f>'[3]Total Present Rate'!AR1287-'Total Present Rate Full'!AG1217</f>
        <v>0</v>
      </c>
    </row>
    <row r="1218" spans="6:33" x14ac:dyDescent="0.2">
      <c r="F1218" s="75" t="s">
        <v>275</v>
      </c>
      <c r="G1218">
        <f>'[3]Total Present Rate'!R1288-'Total Present Rate Full'!G1218</f>
        <v>0</v>
      </c>
      <c r="I1218">
        <f>'[3]Total Present Rate'!T1288-'Total Present Rate Full'!I1218</f>
        <v>0</v>
      </c>
      <c r="K1218">
        <f>'[3]Total Present Rate'!V1288-'Total Present Rate Full'!K1218</f>
        <v>0</v>
      </c>
      <c r="M1218">
        <f>'[3]Total Present Rate'!X1288-'Total Present Rate Full'!M1218</f>
        <v>0</v>
      </c>
      <c r="O1218">
        <f>'[3]Total Present Rate'!Z1288-'Total Present Rate Full'!O1218</f>
        <v>0</v>
      </c>
      <c r="Q1218">
        <f>'[3]Total Present Rate'!AB1288-'Total Present Rate Full'!Q1218</f>
        <v>0</v>
      </c>
      <c r="S1218">
        <f>'[3]Total Present Rate'!AD1288-'Total Present Rate Full'!S1218</f>
        <v>0</v>
      </c>
      <c r="U1218">
        <f>'[3]Total Present Rate'!AF1288-'Total Present Rate Full'!U1218</f>
        <v>0</v>
      </c>
      <c r="W1218">
        <f>'[3]Total Present Rate'!AH1288-'Total Present Rate Full'!W1218</f>
        <v>0</v>
      </c>
      <c r="Y1218">
        <f>'[3]Total Present Rate'!AJ1288-'Total Present Rate Full'!Y1218</f>
        <v>0</v>
      </c>
      <c r="AA1218">
        <f>'[3]Total Present Rate'!AL1288-'Total Present Rate Full'!AA1218</f>
        <v>0</v>
      </c>
      <c r="AC1218">
        <f>'[3]Total Present Rate'!AN1288-'Total Present Rate Full'!AC1218</f>
        <v>0</v>
      </c>
      <c r="AE1218">
        <f>'[3]Total Present Rate'!AP1288-'Total Present Rate Full'!AE1218</f>
        <v>0</v>
      </c>
      <c r="AG1218">
        <f>'[3]Total Present Rate'!AR1288-'Total Present Rate Full'!AG1218</f>
        <v>0</v>
      </c>
    </row>
    <row r="1219" spans="6:33" x14ac:dyDescent="0.2">
      <c r="F1219" s="75" t="s">
        <v>276</v>
      </c>
      <c r="G1219">
        <f>'[3]Total Present Rate'!R1289-'Total Present Rate Full'!G1219</f>
        <v>0</v>
      </c>
      <c r="I1219">
        <f>'[3]Total Present Rate'!T1289-'Total Present Rate Full'!I1219</f>
        <v>0</v>
      </c>
      <c r="K1219">
        <f>'[3]Total Present Rate'!V1289-'Total Present Rate Full'!K1219</f>
        <v>0</v>
      </c>
      <c r="M1219">
        <f>'[3]Total Present Rate'!X1289-'Total Present Rate Full'!M1219</f>
        <v>0</v>
      </c>
      <c r="O1219">
        <f>'[3]Total Present Rate'!Z1289-'Total Present Rate Full'!O1219</f>
        <v>0</v>
      </c>
      <c r="Q1219">
        <f>'[3]Total Present Rate'!AB1289-'Total Present Rate Full'!Q1219</f>
        <v>0</v>
      </c>
      <c r="S1219">
        <f>'[3]Total Present Rate'!AD1289-'Total Present Rate Full'!S1219</f>
        <v>0</v>
      </c>
      <c r="U1219">
        <f>'[3]Total Present Rate'!AF1289-'Total Present Rate Full'!U1219</f>
        <v>0</v>
      </c>
      <c r="W1219">
        <f>'[3]Total Present Rate'!AH1289-'Total Present Rate Full'!W1219</f>
        <v>0</v>
      </c>
      <c r="Y1219">
        <f>'[3]Total Present Rate'!AJ1289-'Total Present Rate Full'!Y1219</f>
        <v>0</v>
      </c>
      <c r="AA1219">
        <f>'[3]Total Present Rate'!AL1289-'Total Present Rate Full'!AA1219</f>
        <v>0</v>
      </c>
      <c r="AC1219">
        <f>'[3]Total Present Rate'!AN1289-'Total Present Rate Full'!AC1219</f>
        <v>0</v>
      </c>
      <c r="AE1219">
        <f>'[3]Total Present Rate'!AP1289-'Total Present Rate Full'!AE1219</f>
        <v>0</v>
      </c>
      <c r="AG1219">
        <f>'[3]Total Present Rate'!AR1289-'Total Present Rate Full'!AG1219</f>
        <v>0</v>
      </c>
    </row>
    <row r="1220" spans="6:33" x14ac:dyDescent="0.2">
      <c r="F1220" s="75" t="s">
        <v>277</v>
      </c>
      <c r="G1220">
        <f>'[3]Total Present Rate'!R1290-'Total Present Rate Full'!G1220</f>
        <v>0</v>
      </c>
      <c r="I1220">
        <f>'[3]Total Present Rate'!T1290-'Total Present Rate Full'!I1220</f>
        <v>0</v>
      </c>
      <c r="K1220">
        <f>'[3]Total Present Rate'!V1290-'Total Present Rate Full'!K1220</f>
        <v>0</v>
      </c>
      <c r="M1220">
        <f>'[3]Total Present Rate'!X1290-'Total Present Rate Full'!M1220</f>
        <v>0</v>
      </c>
      <c r="O1220">
        <f>'[3]Total Present Rate'!Z1290-'Total Present Rate Full'!O1220</f>
        <v>0</v>
      </c>
      <c r="Q1220">
        <f>'[3]Total Present Rate'!AB1290-'Total Present Rate Full'!Q1220</f>
        <v>0</v>
      </c>
      <c r="S1220">
        <f>'[3]Total Present Rate'!AD1290-'Total Present Rate Full'!S1220</f>
        <v>0</v>
      </c>
      <c r="U1220">
        <f>'[3]Total Present Rate'!AF1290-'Total Present Rate Full'!U1220</f>
        <v>0</v>
      </c>
      <c r="W1220">
        <f>'[3]Total Present Rate'!AH1290-'Total Present Rate Full'!W1220</f>
        <v>0</v>
      </c>
      <c r="Y1220">
        <f>'[3]Total Present Rate'!AJ1290-'Total Present Rate Full'!Y1220</f>
        <v>0</v>
      </c>
      <c r="AA1220">
        <f>'[3]Total Present Rate'!AL1290-'Total Present Rate Full'!AA1220</f>
        <v>0</v>
      </c>
      <c r="AC1220">
        <f>'[3]Total Present Rate'!AN1290-'Total Present Rate Full'!AC1220</f>
        <v>0</v>
      </c>
      <c r="AE1220">
        <f>'[3]Total Present Rate'!AP1290-'Total Present Rate Full'!AE1220</f>
        <v>0</v>
      </c>
      <c r="AG1220">
        <f>'[3]Total Present Rate'!AR1290-'Total Present Rate Full'!AG1220</f>
        <v>0</v>
      </c>
    </row>
    <row r="1221" spans="6:33" x14ac:dyDescent="0.2">
      <c r="F1221" s="75" t="s">
        <v>278</v>
      </c>
      <c r="G1221">
        <f>'[3]Total Present Rate'!R1291-'Total Present Rate Full'!G1221</f>
        <v>0</v>
      </c>
      <c r="I1221">
        <f>'[3]Total Present Rate'!T1291-'Total Present Rate Full'!I1221</f>
        <v>0</v>
      </c>
      <c r="K1221">
        <f>'[3]Total Present Rate'!V1291-'Total Present Rate Full'!K1221</f>
        <v>0</v>
      </c>
      <c r="M1221">
        <f>'[3]Total Present Rate'!X1291-'Total Present Rate Full'!M1221</f>
        <v>0</v>
      </c>
      <c r="O1221">
        <f>'[3]Total Present Rate'!Z1291-'Total Present Rate Full'!O1221</f>
        <v>0</v>
      </c>
      <c r="Q1221">
        <f>'[3]Total Present Rate'!AB1291-'Total Present Rate Full'!Q1221</f>
        <v>0</v>
      </c>
      <c r="S1221">
        <f>'[3]Total Present Rate'!AD1291-'Total Present Rate Full'!S1221</f>
        <v>0</v>
      </c>
      <c r="U1221">
        <f>'[3]Total Present Rate'!AF1291-'Total Present Rate Full'!U1221</f>
        <v>0</v>
      </c>
      <c r="W1221">
        <f>'[3]Total Present Rate'!AH1291-'Total Present Rate Full'!W1221</f>
        <v>0</v>
      </c>
      <c r="Y1221">
        <f>'[3]Total Present Rate'!AJ1291-'Total Present Rate Full'!Y1221</f>
        <v>0</v>
      </c>
      <c r="AA1221">
        <f>'[3]Total Present Rate'!AL1291-'Total Present Rate Full'!AA1221</f>
        <v>0</v>
      </c>
      <c r="AC1221">
        <f>'[3]Total Present Rate'!AN1291-'Total Present Rate Full'!AC1221</f>
        <v>0</v>
      </c>
      <c r="AE1221">
        <f>'[3]Total Present Rate'!AP1291-'Total Present Rate Full'!AE1221</f>
        <v>0</v>
      </c>
      <c r="AG1221">
        <f>'[3]Total Present Rate'!AR1291-'Total Present Rate Full'!AG1221</f>
        <v>0</v>
      </c>
    </row>
    <row r="1222" spans="6:33" x14ac:dyDescent="0.2">
      <c r="F1222" s="56" t="s">
        <v>191</v>
      </c>
      <c r="G1222">
        <f>'[3]Total Present Rate'!R1292-'Total Present Rate Full'!G1222</f>
        <v>0</v>
      </c>
      <c r="I1222">
        <f>'[3]Total Present Rate'!T1292-'Total Present Rate Full'!I1222</f>
        <v>0</v>
      </c>
      <c r="K1222">
        <f>'[3]Total Present Rate'!V1292-'Total Present Rate Full'!K1222</f>
        <v>0</v>
      </c>
      <c r="M1222">
        <f>'[3]Total Present Rate'!X1292-'Total Present Rate Full'!M1222</f>
        <v>0</v>
      </c>
      <c r="O1222">
        <f>'[3]Total Present Rate'!Z1292-'Total Present Rate Full'!O1222</f>
        <v>0</v>
      </c>
      <c r="Q1222">
        <f>'[3]Total Present Rate'!AB1292-'Total Present Rate Full'!Q1222</f>
        <v>0</v>
      </c>
      <c r="S1222">
        <f>'[3]Total Present Rate'!AD1292-'Total Present Rate Full'!S1222</f>
        <v>0</v>
      </c>
      <c r="U1222">
        <f>'[3]Total Present Rate'!AF1292-'Total Present Rate Full'!U1222</f>
        <v>0</v>
      </c>
      <c r="W1222">
        <f>'[3]Total Present Rate'!AH1292-'Total Present Rate Full'!W1222</f>
        <v>0</v>
      </c>
      <c r="Y1222">
        <f>'[3]Total Present Rate'!AJ1292-'Total Present Rate Full'!Y1222</f>
        <v>0</v>
      </c>
      <c r="AA1222">
        <f>'[3]Total Present Rate'!AL1292-'Total Present Rate Full'!AA1222</f>
        <v>0</v>
      </c>
      <c r="AC1222">
        <f>'[3]Total Present Rate'!AN1292-'Total Present Rate Full'!AC1222</f>
        <v>0</v>
      </c>
      <c r="AE1222">
        <f>'[3]Total Present Rate'!AP1292-'Total Present Rate Full'!AE1222</f>
        <v>0</v>
      </c>
      <c r="AG1222">
        <f>'[3]Total Present Rate'!AR1292-'Total Present Rate Full'!AG1222</f>
        <v>0</v>
      </c>
    </row>
    <row r="1223" spans="6:33" x14ac:dyDescent="0.2">
      <c r="F1223" s="56" t="s">
        <v>192</v>
      </c>
      <c r="G1223">
        <f>'[3]Total Present Rate'!R1293-'Total Present Rate Full'!G1223</f>
        <v>0</v>
      </c>
      <c r="I1223">
        <f>'[3]Total Present Rate'!T1293-'Total Present Rate Full'!I1223</f>
        <v>0</v>
      </c>
      <c r="K1223">
        <f>'[3]Total Present Rate'!V1293-'Total Present Rate Full'!K1223</f>
        <v>0</v>
      </c>
      <c r="M1223">
        <f>'[3]Total Present Rate'!X1293-'Total Present Rate Full'!M1223</f>
        <v>0</v>
      </c>
      <c r="O1223">
        <f>'[3]Total Present Rate'!Z1293-'Total Present Rate Full'!O1223</f>
        <v>0</v>
      </c>
      <c r="Q1223">
        <f>'[3]Total Present Rate'!AB1293-'Total Present Rate Full'!Q1223</f>
        <v>0</v>
      </c>
      <c r="S1223">
        <f>'[3]Total Present Rate'!AD1293-'Total Present Rate Full'!S1223</f>
        <v>0</v>
      </c>
      <c r="U1223">
        <f>'[3]Total Present Rate'!AF1293-'Total Present Rate Full'!U1223</f>
        <v>0</v>
      </c>
      <c r="W1223">
        <f>'[3]Total Present Rate'!AH1293-'Total Present Rate Full'!W1223</f>
        <v>0</v>
      </c>
      <c r="Y1223">
        <f>'[3]Total Present Rate'!AJ1293-'Total Present Rate Full'!Y1223</f>
        <v>0</v>
      </c>
      <c r="AA1223">
        <f>'[3]Total Present Rate'!AL1293-'Total Present Rate Full'!AA1223</f>
        <v>0</v>
      </c>
      <c r="AC1223">
        <f>'[3]Total Present Rate'!AN1293-'Total Present Rate Full'!AC1223</f>
        <v>0</v>
      </c>
      <c r="AE1223">
        <f>'[3]Total Present Rate'!AP1293-'Total Present Rate Full'!AE1223</f>
        <v>0</v>
      </c>
      <c r="AG1223">
        <f>'[3]Total Present Rate'!AR1293-'Total Present Rate Full'!AG1223</f>
        <v>0</v>
      </c>
    </row>
    <row r="1224" spans="6:33" x14ac:dyDescent="0.2">
      <c r="F1224" s="56" t="s">
        <v>193</v>
      </c>
      <c r="G1224">
        <f>'[3]Total Present Rate'!R1294-'Total Present Rate Full'!G1224</f>
        <v>0</v>
      </c>
      <c r="I1224">
        <f>'[3]Total Present Rate'!T1294-'Total Present Rate Full'!I1224</f>
        <v>0</v>
      </c>
      <c r="K1224">
        <f>'[3]Total Present Rate'!V1294-'Total Present Rate Full'!K1224</f>
        <v>0</v>
      </c>
      <c r="M1224">
        <f>'[3]Total Present Rate'!X1294-'Total Present Rate Full'!M1224</f>
        <v>0</v>
      </c>
      <c r="O1224">
        <f>'[3]Total Present Rate'!Z1294-'Total Present Rate Full'!O1224</f>
        <v>0</v>
      </c>
      <c r="Q1224">
        <f>'[3]Total Present Rate'!AB1294-'Total Present Rate Full'!Q1224</f>
        <v>0</v>
      </c>
      <c r="S1224">
        <f>'[3]Total Present Rate'!AD1294-'Total Present Rate Full'!S1224</f>
        <v>0</v>
      </c>
      <c r="U1224">
        <f>'[3]Total Present Rate'!AF1294-'Total Present Rate Full'!U1224</f>
        <v>0</v>
      </c>
      <c r="W1224">
        <f>'[3]Total Present Rate'!AH1294-'Total Present Rate Full'!W1224</f>
        <v>0</v>
      </c>
      <c r="Y1224">
        <f>'[3]Total Present Rate'!AJ1294-'Total Present Rate Full'!Y1224</f>
        <v>0</v>
      </c>
      <c r="AA1224">
        <f>'[3]Total Present Rate'!AL1294-'Total Present Rate Full'!AA1224</f>
        <v>0</v>
      </c>
      <c r="AC1224">
        <f>'[3]Total Present Rate'!AN1294-'Total Present Rate Full'!AC1224</f>
        <v>0</v>
      </c>
      <c r="AE1224">
        <f>'[3]Total Present Rate'!AP1294-'Total Present Rate Full'!AE1224</f>
        <v>0</v>
      </c>
      <c r="AG1224">
        <f>'[3]Total Present Rate'!AR1294-'Total Present Rate Full'!AG1224</f>
        <v>0</v>
      </c>
    </row>
    <row r="1225" spans="6:33" x14ac:dyDescent="0.2">
      <c r="F1225" s="56" t="s">
        <v>194</v>
      </c>
      <c r="G1225">
        <f>'[3]Total Present Rate'!R1295-'Total Present Rate Full'!G1225</f>
        <v>0</v>
      </c>
      <c r="I1225">
        <f>'[3]Total Present Rate'!T1295-'Total Present Rate Full'!I1225</f>
        <v>0</v>
      </c>
      <c r="K1225">
        <f>'[3]Total Present Rate'!V1295-'Total Present Rate Full'!K1225</f>
        <v>0</v>
      </c>
      <c r="M1225">
        <f>'[3]Total Present Rate'!X1295-'Total Present Rate Full'!M1225</f>
        <v>0</v>
      </c>
      <c r="O1225">
        <f>'[3]Total Present Rate'!Z1295-'Total Present Rate Full'!O1225</f>
        <v>0</v>
      </c>
      <c r="Q1225">
        <f>'[3]Total Present Rate'!AB1295-'Total Present Rate Full'!Q1225</f>
        <v>0</v>
      </c>
      <c r="S1225">
        <f>'[3]Total Present Rate'!AD1295-'Total Present Rate Full'!S1225</f>
        <v>0</v>
      </c>
      <c r="U1225">
        <f>'[3]Total Present Rate'!AF1295-'Total Present Rate Full'!U1225</f>
        <v>0</v>
      </c>
      <c r="W1225">
        <f>'[3]Total Present Rate'!AH1295-'Total Present Rate Full'!W1225</f>
        <v>0</v>
      </c>
      <c r="Y1225">
        <f>'[3]Total Present Rate'!AJ1295-'Total Present Rate Full'!Y1225</f>
        <v>0</v>
      </c>
      <c r="AA1225">
        <f>'[3]Total Present Rate'!AL1295-'Total Present Rate Full'!AA1225</f>
        <v>0</v>
      </c>
      <c r="AC1225">
        <f>'[3]Total Present Rate'!AN1295-'Total Present Rate Full'!AC1225</f>
        <v>0</v>
      </c>
      <c r="AE1225">
        <f>'[3]Total Present Rate'!AP1295-'Total Present Rate Full'!AE1225</f>
        <v>0</v>
      </c>
      <c r="AG1225">
        <f>'[3]Total Present Rate'!AR1295-'Total Present Rate Full'!AG1225</f>
        <v>0</v>
      </c>
    </row>
    <row r="1226" spans="6:33" x14ac:dyDescent="0.2">
      <c r="F1226" s="55" t="s">
        <v>48</v>
      </c>
      <c r="G1226">
        <f>'[3]Total Present Rate'!R1296-'Total Present Rate Full'!G1226</f>
        <v>0</v>
      </c>
      <c r="I1226">
        <f>'[3]Total Present Rate'!T1296-'Total Present Rate Full'!I1226</f>
        <v>0</v>
      </c>
      <c r="K1226">
        <f>'[3]Total Present Rate'!V1296-'Total Present Rate Full'!K1226</f>
        <v>0</v>
      </c>
      <c r="M1226">
        <f>'[3]Total Present Rate'!X1296-'Total Present Rate Full'!M1226</f>
        <v>0</v>
      </c>
      <c r="O1226">
        <f>'[3]Total Present Rate'!Z1296-'Total Present Rate Full'!O1226</f>
        <v>0</v>
      </c>
      <c r="Q1226">
        <f>'[3]Total Present Rate'!AB1296-'Total Present Rate Full'!Q1226</f>
        <v>0</v>
      </c>
      <c r="S1226">
        <f>'[3]Total Present Rate'!AD1296-'Total Present Rate Full'!S1226</f>
        <v>0</v>
      </c>
      <c r="U1226">
        <f>'[3]Total Present Rate'!AF1296-'Total Present Rate Full'!U1226</f>
        <v>0</v>
      </c>
      <c r="W1226">
        <f>'[3]Total Present Rate'!AH1296-'Total Present Rate Full'!W1226</f>
        <v>0</v>
      </c>
      <c r="Y1226">
        <f>'[3]Total Present Rate'!AJ1296-'Total Present Rate Full'!Y1226</f>
        <v>0</v>
      </c>
      <c r="AA1226">
        <f>'[3]Total Present Rate'!AL1296-'Total Present Rate Full'!AA1226</f>
        <v>0</v>
      </c>
      <c r="AC1226">
        <f>'[3]Total Present Rate'!AN1296-'Total Present Rate Full'!AC1226</f>
        <v>0</v>
      </c>
      <c r="AE1226">
        <f>'[3]Total Present Rate'!AP1296-'Total Present Rate Full'!AE1226</f>
        <v>0</v>
      </c>
      <c r="AG1226">
        <f>'[3]Total Present Rate'!AR1296-'Total Present Rate Full'!AG1226</f>
        <v>0</v>
      </c>
    </row>
    <row r="1227" spans="6:33" x14ac:dyDescent="0.2">
      <c r="F1227" s="1"/>
    </row>
    <row r="1228" spans="6:33" x14ac:dyDescent="0.2">
      <c r="F1228" s="54" t="s">
        <v>197</v>
      </c>
    </row>
    <row r="1229" spans="6:33" x14ac:dyDescent="0.2">
      <c r="F1229" s="55" t="s">
        <v>37</v>
      </c>
      <c r="G1229">
        <f>'[3]Total Present Rate'!R1301-'Total Present Rate Full'!G1229</f>
        <v>0</v>
      </c>
      <c r="I1229">
        <f>'[3]Total Present Rate'!T1301-'Total Present Rate Full'!I1229</f>
        <v>0</v>
      </c>
      <c r="K1229">
        <f>'[3]Total Present Rate'!V1301-'Total Present Rate Full'!K1229</f>
        <v>0</v>
      </c>
      <c r="M1229">
        <f>'[3]Total Present Rate'!X1301-'Total Present Rate Full'!M1229</f>
        <v>0</v>
      </c>
      <c r="O1229">
        <f>'[3]Total Present Rate'!Z1301-'Total Present Rate Full'!O1229</f>
        <v>0</v>
      </c>
      <c r="Q1229">
        <f>'[3]Total Present Rate'!AB1301-'Total Present Rate Full'!Q1229</f>
        <v>0</v>
      </c>
      <c r="S1229">
        <f>'[3]Total Present Rate'!AD1301-'Total Present Rate Full'!S1229</f>
        <v>0</v>
      </c>
      <c r="U1229">
        <f>'[3]Total Present Rate'!AF1301-'Total Present Rate Full'!U1229</f>
        <v>0</v>
      </c>
      <c r="W1229">
        <f>'[3]Total Present Rate'!AH1301-'Total Present Rate Full'!W1229</f>
        <v>0</v>
      </c>
      <c r="Y1229">
        <f>'[3]Total Present Rate'!AJ1301-'Total Present Rate Full'!Y1229</f>
        <v>0</v>
      </c>
      <c r="AA1229">
        <f>'[3]Total Present Rate'!AL1301-'Total Present Rate Full'!AA1229</f>
        <v>0</v>
      </c>
      <c r="AC1229">
        <f>'[3]Total Present Rate'!AN1301-'Total Present Rate Full'!AC1229</f>
        <v>0</v>
      </c>
      <c r="AE1229">
        <f>'[3]Total Present Rate'!AP1301-'Total Present Rate Full'!AE1229</f>
        <v>0</v>
      </c>
      <c r="AG1229">
        <f>'[3]Total Present Rate'!AR1301-'Total Present Rate Full'!AG1229</f>
        <v>0</v>
      </c>
    </row>
    <row r="1230" spans="6:33" x14ac:dyDescent="0.2">
      <c r="F1230" s="55" t="s">
        <v>39</v>
      </c>
      <c r="G1230">
        <f>'[3]Total Present Rate'!R1302-'Total Present Rate Full'!G1230</f>
        <v>0</v>
      </c>
      <c r="I1230">
        <f>'[3]Total Present Rate'!T1302-'Total Present Rate Full'!I1230</f>
        <v>0</v>
      </c>
      <c r="K1230">
        <f>'[3]Total Present Rate'!V1302-'Total Present Rate Full'!K1230</f>
        <v>0</v>
      </c>
      <c r="M1230">
        <f>'[3]Total Present Rate'!X1302-'Total Present Rate Full'!M1230</f>
        <v>0</v>
      </c>
      <c r="O1230">
        <f>'[3]Total Present Rate'!Z1302-'Total Present Rate Full'!O1230</f>
        <v>0</v>
      </c>
      <c r="Q1230">
        <f>'[3]Total Present Rate'!AB1302-'Total Present Rate Full'!Q1230</f>
        <v>0</v>
      </c>
      <c r="S1230">
        <f>'[3]Total Present Rate'!AD1302-'Total Present Rate Full'!S1230</f>
        <v>0</v>
      </c>
      <c r="U1230">
        <f>'[3]Total Present Rate'!AF1302-'Total Present Rate Full'!U1230</f>
        <v>0</v>
      </c>
      <c r="W1230">
        <f>'[3]Total Present Rate'!AH1302-'Total Present Rate Full'!W1230</f>
        <v>0</v>
      </c>
      <c r="Y1230">
        <f>'[3]Total Present Rate'!AJ1302-'Total Present Rate Full'!Y1230</f>
        <v>0</v>
      </c>
      <c r="AA1230">
        <f>'[3]Total Present Rate'!AL1302-'Total Present Rate Full'!AA1230</f>
        <v>0</v>
      </c>
      <c r="AC1230">
        <f>'[3]Total Present Rate'!AN1302-'Total Present Rate Full'!AC1230</f>
        <v>0</v>
      </c>
      <c r="AE1230">
        <f>'[3]Total Present Rate'!AP1302-'Total Present Rate Full'!AE1230</f>
        <v>0</v>
      </c>
      <c r="AG1230">
        <f>'[3]Total Present Rate'!AR1302-'Total Present Rate Full'!AG1230</f>
        <v>0</v>
      </c>
    </row>
    <row r="1231" spans="6:33" x14ac:dyDescent="0.2">
      <c r="F1231" s="39" t="s">
        <v>225</v>
      </c>
      <c r="G1231">
        <f>'[3]Total Present Rate'!R1303-'Total Present Rate Full'!G1231</f>
        <v>0</v>
      </c>
      <c r="I1231">
        <f>'[3]Total Present Rate'!T1303-'Total Present Rate Full'!I1231</f>
        <v>0</v>
      </c>
      <c r="K1231">
        <f>'[3]Total Present Rate'!V1303-'Total Present Rate Full'!K1231</f>
        <v>0</v>
      </c>
      <c r="M1231">
        <f>'[3]Total Present Rate'!X1303-'Total Present Rate Full'!M1231</f>
        <v>0</v>
      </c>
      <c r="O1231">
        <f>'[3]Total Present Rate'!Z1303-'Total Present Rate Full'!O1231</f>
        <v>0</v>
      </c>
      <c r="Q1231">
        <f>'[3]Total Present Rate'!AB1303-'Total Present Rate Full'!Q1231</f>
        <v>0</v>
      </c>
      <c r="S1231">
        <f>'[3]Total Present Rate'!AD1303-'Total Present Rate Full'!S1231</f>
        <v>0</v>
      </c>
      <c r="U1231">
        <f>'[3]Total Present Rate'!AF1303-'Total Present Rate Full'!U1231</f>
        <v>0</v>
      </c>
      <c r="W1231">
        <f>'[3]Total Present Rate'!AH1303-'Total Present Rate Full'!W1231</f>
        <v>0</v>
      </c>
      <c r="Y1231">
        <f>'[3]Total Present Rate'!AJ1303-'Total Present Rate Full'!Y1231</f>
        <v>0</v>
      </c>
      <c r="AA1231">
        <f>'[3]Total Present Rate'!AL1303-'Total Present Rate Full'!AA1231</f>
        <v>0</v>
      </c>
      <c r="AC1231">
        <f>'[3]Total Present Rate'!AN1303-'Total Present Rate Full'!AC1231</f>
        <v>0</v>
      </c>
      <c r="AE1231">
        <f>'[3]Total Present Rate'!AP1303-'Total Present Rate Full'!AE1231</f>
        <v>0</v>
      </c>
      <c r="AG1231">
        <f>'[3]Total Present Rate'!AR1303-'Total Present Rate Full'!AG1231</f>
        <v>0</v>
      </c>
    </row>
    <row r="1232" spans="6:33" x14ac:dyDescent="0.2">
      <c r="F1232" s="55" t="s">
        <v>184</v>
      </c>
      <c r="G1232">
        <f>'[3]Total Present Rate'!R1304-'Total Present Rate Full'!G1232</f>
        <v>0</v>
      </c>
      <c r="I1232">
        <f>'[3]Total Present Rate'!T1304-'Total Present Rate Full'!I1232</f>
        <v>0</v>
      </c>
      <c r="K1232">
        <f>'[3]Total Present Rate'!V1304-'Total Present Rate Full'!K1232</f>
        <v>0</v>
      </c>
      <c r="M1232">
        <f>'[3]Total Present Rate'!X1304-'Total Present Rate Full'!M1232</f>
        <v>0</v>
      </c>
      <c r="O1232">
        <f>'[3]Total Present Rate'!Z1304-'Total Present Rate Full'!O1232</f>
        <v>0</v>
      </c>
      <c r="Q1232">
        <f>'[3]Total Present Rate'!AB1304-'Total Present Rate Full'!Q1232</f>
        <v>0</v>
      </c>
      <c r="S1232">
        <f>'[3]Total Present Rate'!AD1304-'Total Present Rate Full'!S1232</f>
        <v>0</v>
      </c>
      <c r="U1232">
        <f>'[3]Total Present Rate'!AF1304-'Total Present Rate Full'!U1232</f>
        <v>0</v>
      </c>
      <c r="W1232">
        <f>'[3]Total Present Rate'!AH1304-'Total Present Rate Full'!W1232</f>
        <v>0</v>
      </c>
      <c r="Y1232">
        <f>'[3]Total Present Rate'!AJ1304-'Total Present Rate Full'!Y1232</f>
        <v>0</v>
      </c>
      <c r="AA1232">
        <f>'[3]Total Present Rate'!AL1304-'Total Present Rate Full'!AA1232</f>
        <v>0</v>
      </c>
      <c r="AC1232">
        <f>'[3]Total Present Rate'!AN1304-'Total Present Rate Full'!AC1232</f>
        <v>0</v>
      </c>
      <c r="AE1232">
        <f>'[3]Total Present Rate'!AP1304-'Total Present Rate Full'!AE1232</f>
        <v>0</v>
      </c>
      <c r="AG1232">
        <f>'[3]Total Present Rate'!AR1304-'Total Present Rate Full'!AG1232</f>
        <v>0</v>
      </c>
    </row>
    <row r="1233" spans="6:33" x14ac:dyDescent="0.2">
      <c r="F1233" s="75" t="s">
        <v>94</v>
      </c>
      <c r="G1233">
        <f>'[3]Total Present Rate'!R1305-'Total Present Rate Full'!G1233</f>
        <v>0</v>
      </c>
      <c r="I1233">
        <f>'[3]Total Present Rate'!T1305-'Total Present Rate Full'!I1233</f>
        <v>0</v>
      </c>
      <c r="K1233">
        <f>'[3]Total Present Rate'!V1305-'Total Present Rate Full'!K1233</f>
        <v>0</v>
      </c>
      <c r="M1233">
        <f>'[3]Total Present Rate'!X1305-'Total Present Rate Full'!M1233</f>
        <v>0</v>
      </c>
      <c r="O1233">
        <f>'[3]Total Present Rate'!Z1305-'Total Present Rate Full'!O1233</f>
        <v>0</v>
      </c>
      <c r="Q1233">
        <f>'[3]Total Present Rate'!AB1305-'Total Present Rate Full'!Q1233</f>
        <v>0</v>
      </c>
      <c r="S1233">
        <f>'[3]Total Present Rate'!AD1305-'Total Present Rate Full'!S1233</f>
        <v>0</v>
      </c>
      <c r="U1233">
        <f>'[3]Total Present Rate'!AF1305-'Total Present Rate Full'!U1233</f>
        <v>0</v>
      </c>
      <c r="W1233">
        <f>'[3]Total Present Rate'!AH1305-'Total Present Rate Full'!W1233</f>
        <v>0</v>
      </c>
      <c r="Y1233">
        <f>'[3]Total Present Rate'!AJ1305-'Total Present Rate Full'!Y1233</f>
        <v>0</v>
      </c>
      <c r="AA1233">
        <f>'[3]Total Present Rate'!AL1305-'Total Present Rate Full'!AA1233</f>
        <v>0</v>
      </c>
      <c r="AC1233">
        <f>'[3]Total Present Rate'!AN1305-'Total Present Rate Full'!AC1233</f>
        <v>0</v>
      </c>
      <c r="AE1233">
        <f>'[3]Total Present Rate'!AP1305-'Total Present Rate Full'!AE1233</f>
        <v>0</v>
      </c>
      <c r="AG1233">
        <f>'[3]Total Present Rate'!AR1305-'Total Present Rate Full'!AG1233</f>
        <v>0</v>
      </c>
    </row>
    <row r="1234" spans="6:33" x14ac:dyDescent="0.2">
      <c r="F1234" s="38" t="s">
        <v>95</v>
      </c>
      <c r="G1234">
        <f>'[3]Total Present Rate'!R1306-'Total Present Rate Full'!G1234</f>
        <v>0</v>
      </c>
      <c r="I1234">
        <f>'[3]Total Present Rate'!T1306-'Total Present Rate Full'!I1234</f>
        <v>0</v>
      </c>
      <c r="K1234">
        <f>'[3]Total Present Rate'!V1306-'Total Present Rate Full'!K1234</f>
        <v>0</v>
      </c>
      <c r="M1234">
        <f>'[3]Total Present Rate'!X1306-'Total Present Rate Full'!M1234</f>
        <v>0</v>
      </c>
      <c r="O1234">
        <f>'[3]Total Present Rate'!Z1306-'Total Present Rate Full'!O1234</f>
        <v>0</v>
      </c>
      <c r="Q1234">
        <f>'[3]Total Present Rate'!AB1306-'Total Present Rate Full'!Q1234</f>
        <v>0</v>
      </c>
      <c r="S1234">
        <f>'[3]Total Present Rate'!AD1306-'Total Present Rate Full'!S1234</f>
        <v>0</v>
      </c>
      <c r="U1234">
        <f>'[3]Total Present Rate'!AF1306-'Total Present Rate Full'!U1234</f>
        <v>0</v>
      </c>
      <c r="W1234">
        <f>'[3]Total Present Rate'!AH1306-'Total Present Rate Full'!W1234</f>
        <v>0</v>
      </c>
      <c r="Y1234">
        <f>'[3]Total Present Rate'!AJ1306-'Total Present Rate Full'!Y1234</f>
        <v>0</v>
      </c>
      <c r="AA1234">
        <f>'[3]Total Present Rate'!AL1306-'Total Present Rate Full'!AA1234</f>
        <v>0</v>
      </c>
      <c r="AC1234">
        <f>'[3]Total Present Rate'!AN1306-'Total Present Rate Full'!AC1234</f>
        <v>0</v>
      </c>
      <c r="AE1234">
        <f>'[3]Total Present Rate'!AP1306-'Total Present Rate Full'!AE1234</f>
        <v>0</v>
      </c>
      <c r="AG1234">
        <f>'[3]Total Present Rate'!AR1306-'Total Present Rate Full'!AG1234</f>
        <v>0</v>
      </c>
    </row>
    <row r="1235" spans="6:33" x14ac:dyDescent="0.2">
      <c r="F1235" s="55" t="s">
        <v>96</v>
      </c>
      <c r="G1235">
        <f>'[3]Total Present Rate'!R1307-'Total Present Rate Full'!G1235</f>
        <v>0</v>
      </c>
      <c r="I1235">
        <f>'[3]Total Present Rate'!T1307-'Total Present Rate Full'!I1235</f>
        <v>0</v>
      </c>
      <c r="K1235">
        <f>'[3]Total Present Rate'!V1307-'Total Present Rate Full'!K1235</f>
        <v>0</v>
      </c>
      <c r="M1235">
        <f>'[3]Total Present Rate'!X1307-'Total Present Rate Full'!M1235</f>
        <v>0</v>
      </c>
      <c r="O1235">
        <f>'[3]Total Present Rate'!Z1307-'Total Present Rate Full'!O1235</f>
        <v>0</v>
      </c>
      <c r="Q1235">
        <f>'[3]Total Present Rate'!AB1307-'Total Present Rate Full'!Q1235</f>
        <v>0</v>
      </c>
      <c r="S1235">
        <f>'[3]Total Present Rate'!AD1307-'Total Present Rate Full'!S1235</f>
        <v>0</v>
      </c>
      <c r="U1235">
        <f>'[3]Total Present Rate'!AF1307-'Total Present Rate Full'!U1235</f>
        <v>0</v>
      </c>
      <c r="W1235">
        <f>'[3]Total Present Rate'!AH1307-'Total Present Rate Full'!W1235</f>
        <v>0</v>
      </c>
      <c r="Y1235">
        <f>'[3]Total Present Rate'!AJ1307-'Total Present Rate Full'!Y1235</f>
        <v>0</v>
      </c>
      <c r="AA1235">
        <f>'[3]Total Present Rate'!AL1307-'Total Present Rate Full'!AA1235</f>
        <v>0</v>
      </c>
      <c r="AC1235">
        <f>'[3]Total Present Rate'!AN1307-'Total Present Rate Full'!AC1235</f>
        <v>0</v>
      </c>
      <c r="AE1235">
        <f>'[3]Total Present Rate'!AP1307-'Total Present Rate Full'!AE1235</f>
        <v>0</v>
      </c>
      <c r="AG1235">
        <f>'[3]Total Present Rate'!AR1307-'Total Present Rate Full'!AG1235</f>
        <v>0</v>
      </c>
    </row>
    <row r="1236" spans="6:33" x14ac:dyDescent="0.2">
      <c r="F1236" s="75" t="s">
        <v>273</v>
      </c>
      <c r="G1236">
        <f>'[3]Total Present Rate'!R1308-'Total Present Rate Full'!G1236</f>
        <v>0</v>
      </c>
      <c r="I1236">
        <f>'[3]Total Present Rate'!T1308-'Total Present Rate Full'!I1236</f>
        <v>0</v>
      </c>
      <c r="K1236">
        <f>'[3]Total Present Rate'!V1308-'Total Present Rate Full'!K1236</f>
        <v>0</v>
      </c>
      <c r="M1236">
        <f>'[3]Total Present Rate'!X1308-'Total Present Rate Full'!M1236</f>
        <v>0</v>
      </c>
      <c r="O1236">
        <f>'[3]Total Present Rate'!Z1308-'Total Present Rate Full'!O1236</f>
        <v>0</v>
      </c>
      <c r="Q1236">
        <f>'[3]Total Present Rate'!AB1308-'Total Present Rate Full'!Q1236</f>
        <v>0</v>
      </c>
      <c r="S1236">
        <f>'[3]Total Present Rate'!AD1308-'Total Present Rate Full'!S1236</f>
        <v>0</v>
      </c>
      <c r="U1236">
        <f>'[3]Total Present Rate'!AF1308-'Total Present Rate Full'!U1236</f>
        <v>0</v>
      </c>
      <c r="W1236">
        <f>'[3]Total Present Rate'!AH1308-'Total Present Rate Full'!W1236</f>
        <v>0</v>
      </c>
      <c r="Y1236">
        <f>'[3]Total Present Rate'!AJ1308-'Total Present Rate Full'!Y1236</f>
        <v>0</v>
      </c>
      <c r="AA1236">
        <f>'[3]Total Present Rate'!AL1308-'Total Present Rate Full'!AA1236</f>
        <v>0</v>
      </c>
      <c r="AC1236">
        <f>'[3]Total Present Rate'!AN1308-'Total Present Rate Full'!AC1236</f>
        <v>0</v>
      </c>
      <c r="AE1236">
        <f>'[3]Total Present Rate'!AP1308-'Total Present Rate Full'!AE1236</f>
        <v>0</v>
      </c>
      <c r="AG1236">
        <f>'[3]Total Present Rate'!AR1308-'Total Present Rate Full'!AG1236</f>
        <v>0</v>
      </c>
    </row>
    <row r="1237" spans="6:33" x14ac:dyDescent="0.2">
      <c r="F1237" s="75" t="s">
        <v>274</v>
      </c>
      <c r="G1237">
        <f>'[3]Total Present Rate'!R1309-'Total Present Rate Full'!G1237</f>
        <v>0</v>
      </c>
      <c r="I1237">
        <f>'[3]Total Present Rate'!T1309-'Total Present Rate Full'!I1237</f>
        <v>0</v>
      </c>
      <c r="K1237">
        <f>'[3]Total Present Rate'!V1309-'Total Present Rate Full'!K1237</f>
        <v>0</v>
      </c>
      <c r="M1237">
        <f>'[3]Total Present Rate'!X1309-'Total Present Rate Full'!M1237</f>
        <v>0</v>
      </c>
      <c r="O1237">
        <f>'[3]Total Present Rate'!Z1309-'Total Present Rate Full'!O1237</f>
        <v>0</v>
      </c>
      <c r="Q1237">
        <f>'[3]Total Present Rate'!AB1309-'Total Present Rate Full'!Q1237</f>
        <v>0</v>
      </c>
      <c r="S1237">
        <f>'[3]Total Present Rate'!AD1309-'Total Present Rate Full'!S1237</f>
        <v>0</v>
      </c>
      <c r="U1237">
        <f>'[3]Total Present Rate'!AF1309-'Total Present Rate Full'!U1237</f>
        <v>0</v>
      </c>
      <c r="W1237">
        <f>'[3]Total Present Rate'!AH1309-'Total Present Rate Full'!W1237</f>
        <v>0</v>
      </c>
      <c r="Y1237">
        <f>'[3]Total Present Rate'!AJ1309-'Total Present Rate Full'!Y1237</f>
        <v>0</v>
      </c>
      <c r="AA1237">
        <f>'[3]Total Present Rate'!AL1309-'Total Present Rate Full'!AA1237</f>
        <v>0</v>
      </c>
      <c r="AC1237">
        <f>'[3]Total Present Rate'!AN1309-'Total Present Rate Full'!AC1237</f>
        <v>0</v>
      </c>
      <c r="AE1237">
        <f>'[3]Total Present Rate'!AP1309-'Total Present Rate Full'!AE1237</f>
        <v>0</v>
      </c>
      <c r="AG1237">
        <f>'[3]Total Present Rate'!AR1309-'Total Present Rate Full'!AG1237</f>
        <v>0</v>
      </c>
    </row>
    <row r="1238" spans="6:33" x14ac:dyDescent="0.2">
      <c r="F1238" s="75" t="s">
        <v>275</v>
      </c>
      <c r="G1238">
        <f>'[3]Total Present Rate'!R1310-'Total Present Rate Full'!G1238</f>
        <v>0</v>
      </c>
      <c r="I1238">
        <f>'[3]Total Present Rate'!T1310-'Total Present Rate Full'!I1238</f>
        <v>0</v>
      </c>
      <c r="K1238">
        <f>'[3]Total Present Rate'!V1310-'Total Present Rate Full'!K1238</f>
        <v>0</v>
      </c>
      <c r="M1238">
        <f>'[3]Total Present Rate'!X1310-'Total Present Rate Full'!M1238</f>
        <v>0</v>
      </c>
      <c r="O1238">
        <f>'[3]Total Present Rate'!Z1310-'Total Present Rate Full'!O1238</f>
        <v>0</v>
      </c>
      <c r="Q1238">
        <f>'[3]Total Present Rate'!AB1310-'Total Present Rate Full'!Q1238</f>
        <v>0</v>
      </c>
      <c r="S1238">
        <f>'[3]Total Present Rate'!AD1310-'Total Present Rate Full'!S1238</f>
        <v>0</v>
      </c>
      <c r="U1238">
        <f>'[3]Total Present Rate'!AF1310-'Total Present Rate Full'!U1238</f>
        <v>0</v>
      </c>
      <c r="W1238">
        <f>'[3]Total Present Rate'!AH1310-'Total Present Rate Full'!W1238</f>
        <v>0</v>
      </c>
      <c r="Y1238">
        <f>'[3]Total Present Rate'!AJ1310-'Total Present Rate Full'!Y1238</f>
        <v>0</v>
      </c>
      <c r="AA1238">
        <f>'[3]Total Present Rate'!AL1310-'Total Present Rate Full'!AA1238</f>
        <v>0</v>
      </c>
      <c r="AC1238">
        <f>'[3]Total Present Rate'!AN1310-'Total Present Rate Full'!AC1238</f>
        <v>0</v>
      </c>
      <c r="AE1238">
        <f>'[3]Total Present Rate'!AP1310-'Total Present Rate Full'!AE1238</f>
        <v>0</v>
      </c>
      <c r="AG1238">
        <f>'[3]Total Present Rate'!AR1310-'Total Present Rate Full'!AG1238</f>
        <v>0</v>
      </c>
    </row>
    <row r="1239" spans="6:33" x14ac:dyDescent="0.2">
      <c r="F1239" s="75" t="s">
        <v>276</v>
      </c>
      <c r="G1239">
        <f>'[3]Total Present Rate'!R1311-'Total Present Rate Full'!G1239</f>
        <v>0</v>
      </c>
      <c r="I1239">
        <f>'[3]Total Present Rate'!T1311-'Total Present Rate Full'!I1239</f>
        <v>0</v>
      </c>
      <c r="K1239">
        <f>'[3]Total Present Rate'!V1311-'Total Present Rate Full'!K1239</f>
        <v>0</v>
      </c>
      <c r="M1239">
        <f>'[3]Total Present Rate'!X1311-'Total Present Rate Full'!M1239</f>
        <v>0</v>
      </c>
      <c r="O1239">
        <f>'[3]Total Present Rate'!Z1311-'Total Present Rate Full'!O1239</f>
        <v>0</v>
      </c>
      <c r="Q1239">
        <f>'[3]Total Present Rate'!AB1311-'Total Present Rate Full'!Q1239</f>
        <v>0</v>
      </c>
      <c r="S1239">
        <f>'[3]Total Present Rate'!AD1311-'Total Present Rate Full'!S1239</f>
        <v>0</v>
      </c>
      <c r="U1239">
        <f>'[3]Total Present Rate'!AF1311-'Total Present Rate Full'!U1239</f>
        <v>0</v>
      </c>
      <c r="W1239">
        <f>'[3]Total Present Rate'!AH1311-'Total Present Rate Full'!W1239</f>
        <v>0</v>
      </c>
      <c r="Y1239">
        <f>'[3]Total Present Rate'!AJ1311-'Total Present Rate Full'!Y1239</f>
        <v>0</v>
      </c>
      <c r="AA1239">
        <f>'[3]Total Present Rate'!AL1311-'Total Present Rate Full'!AA1239</f>
        <v>0</v>
      </c>
      <c r="AC1239">
        <f>'[3]Total Present Rate'!AN1311-'Total Present Rate Full'!AC1239</f>
        <v>0</v>
      </c>
      <c r="AE1239">
        <f>'[3]Total Present Rate'!AP1311-'Total Present Rate Full'!AE1239</f>
        <v>0</v>
      </c>
      <c r="AG1239">
        <f>'[3]Total Present Rate'!AR1311-'Total Present Rate Full'!AG1239</f>
        <v>0</v>
      </c>
    </row>
    <row r="1240" spans="6:33" x14ac:dyDescent="0.2">
      <c r="F1240" s="75" t="s">
        <v>277</v>
      </c>
      <c r="G1240">
        <f>'[3]Total Present Rate'!R1312-'Total Present Rate Full'!G1240</f>
        <v>0</v>
      </c>
      <c r="I1240">
        <f>'[3]Total Present Rate'!T1312-'Total Present Rate Full'!I1240</f>
        <v>0</v>
      </c>
      <c r="K1240">
        <f>'[3]Total Present Rate'!V1312-'Total Present Rate Full'!K1240</f>
        <v>0</v>
      </c>
      <c r="M1240">
        <f>'[3]Total Present Rate'!X1312-'Total Present Rate Full'!M1240</f>
        <v>0</v>
      </c>
      <c r="O1240">
        <f>'[3]Total Present Rate'!Z1312-'Total Present Rate Full'!O1240</f>
        <v>0</v>
      </c>
      <c r="Q1240">
        <f>'[3]Total Present Rate'!AB1312-'Total Present Rate Full'!Q1240</f>
        <v>0</v>
      </c>
      <c r="S1240">
        <f>'[3]Total Present Rate'!AD1312-'Total Present Rate Full'!S1240</f>
        <v>0</v>
      </c>
      <c r="U1240">
        <f>'[3]Total Present Rate'!AF1312-'Total Present Rate Full'!U1240</f>
        <v>0</v>
      </c>
      <c r="W1240">
        <f>'[3]Total Present Rate'!AH1312-'Total Present Rate Full'!W1240</f>
        <v>0</v>
      </c>
      <c r="Y1240">
        <f>'[3]Total Present Rate'!AJ1312-'Total Present Rate Full'!Y1240</f>
        <v>0</v>
      </c>
      <c r="AA1240">
        <f>'[3]Total Present Rate'!AL1312-'Total Present Rate Full'!AA1240</f>
        <v>0</v>
      </c>
      <c r="AC1240">
        <f>'[3]Total Present Rate'!AN1312-'Total Present Rate Full'!AC1240</f>
        <v>0</v>
      </c>
      <c r="AE1240">
        <f>'[3]Total Present Rate'!AP1312-'Total Present Rate Full'!AE1240</f>
        <v>0</v>
      </c>
      <c r="AG1240">
        <f>'[3]Total Present Rate'!AR1312-'Total Present Rate Full'!AG1240</f>
        <v>0</v>
      </c>
    </row>
    <row r="1241" spans="6:33" x14ac:dyDescent="0.2">
      <c r="F1241" s="75" t="s">
        <v>278</v>
      </c>
      <c r="G1241">
        <f>'[3]Total Present Rate'!R1313-'Total Present Rate Full'!G1241</f>
        <v>0</v>
      </c>
      <c r="I1241">
        <f>'[3]Total Present Rate'!T1313-'Total Present Rate Full'!I1241</f>
        <v>0</v>
      </c>
      <c r="K1241">
        <f>'[3]Total Present Rate'!V1313-'Total Present Rate Full'!K1241</f>
        <v>0</v>
      </c>
      <c r="M1241">
        <f>'[3]Total Present Rate'!X1313-'Total Present Rate Full'!M1241</f>
        <v>0</v>
      </c>
      <c r="O1241">
        <f>'[3]Total Present Rate'!Z1313-'Total Present Rate Full'!O1241</f>
        <v>0</v>
      </c>
      <c r="Q1241">
        <f>'[3]Total Present Rate'!AB1313-'Total Present Rate Full'!Q1241</f>
        <v>0</v>
      </c>
      <c r="S1241">
        <f>'[3]Total Present Rate'!AD1313-'Total Present Rate Full'!S1241</f>
        <v>0</v>
      </c>
      <c r="U1241">
        <f>'[3]Total Present Rate'!AF1313-'Total Present Rate Full'!U1241</f>
        <v>0</v>
      </c>
      <c r="W1241">
        <f>'[3]Total Present Rate'!AH1313-'Total Present Rate Full'!W1241</f>
        <v>0</v>
      </c>
      <c r="Y1241">
        <f>'[3]Total Present Rate'!AJ1313-'Total Present Rate Full'!Y1241</f>
        <v>0</v>
      </c>
      <c r="AA1241">
        <f>'[3]Total Present Rate'!AL1313-'Total Present Rate Full'!AA1241</f>
        <v>0</v>
      </c>
      <c r="AC1241">
        <f>'[3]Total Present Rate'!AN1313-'Total Present Rate Full'!AC1241</f>
        <v>0</v>
      </c>
      <c r="AE1241">
        <f>'[3]Total Present Rate'!AP1313-'Total Present Rate Full'!AE1241</f>
        <v>0</v>
      </c>
      <c r="AG1241">
        <f>'[3]Total Present Rate'!AR1313-'Total Present Rate Full'!AG1241</f>
        <v>0</v>
      </c>
    </row>
    <row r="1242" spans="6:33" x14ac:dyDescent="0.2">
      <c r="F1242" s="56" t="s">
        <v>191</v>
      </c>
      <c r="G1242">
        <f>'[3]Total Present Rate'!R1314-'Total Present Rate Full'!G1242</f>
        <v>0</v>
      </c>
      <c r="I1242">
        <f>'[3]Total Present Rate'!T1314-'Total Present Rate Full'!I1242</f>
        <v>0</v>
      </c>
      <c r="K1242">
        <f>'[3]Total Present Rate'!V1314-'Total Present Rate Full'!K1242</f>
        <v>0</v>
      </c>
      <c r="M1242">
        <f>'[3]Total Present Rate'!X1314-'Total Present Rate Full'!M1242</f>
        <v>0</v>
      </c>
      <c r="O1242">
        <f>'[3]Total Present Rate'!Z1314-'Total Present Rate Full'!O1242</f>
        <v>0</v>
      </c>
      <c r="Q1242">
        <f>'[3]Total Present Rate'!AB1314-'Total Present Rate Full'!Q1242</f>
        <v>0</v>
      </c>
      <c r="S1242">
        <f>'[3]Total Present Rate'!AD1314-'Total Present Rate Full'!S1242</f>
        <v>0</v>
      </c>
      <c r="U1242">
        <f>'[3]Total Present Rate'!AF1314-'Total Present Rate Full'!U1242</f>
        <v>0</v>
      </c>
      <c r="W1242">
        <f>'[3]Total Present Rate'!AH1314-'Total Present Rate Full'!W1242</f>
        <v>0</v>
      </c>
      <c r="Y1242">
        <f>'[3]Total Present Rate'!AJ1314-'Total Present Rate Full'!Y1242</f>
        <v>0</v>
      </c>
      <c r="AA1242">
        <f>'[3]Total Present Rate'!AL1314-'Total Present Rate Full'!AA1242</f>
        <v>0</v>
      </c>
      <c r="AC1242">
        <f>'[3]Total Present Rate'!AN1314-'Total Present Rate Full'!AC1242</f>
        <v>0</v>
      </c>
      <c r="AE1242">
        <f>'[3]Total Present Rate'!AP1314-'Total Present Rate Full'!AE1242</f>
        <v>0</v>
      </c>
      <c r="AG1242">
        <f>'[3]Total Present Rate'!AR1314-'Total Present Rate Full'!AG1242</f>
        <v>0</v>
      </c>
    </row>
    <row r="1243" spans="6:33" x14ac:dyDescent="0.2">
      <c r="F1243" s="56" t="s">
        <v>192</v>
      </c>
      <c r="G1243">
        <f>'[3]Total Present Rate'!R1315-'Total Present Rate Full'!G1243</f>
        <v>0</v>
      </c>
      <c r="I1243">
        <f>'[3]Total Present Rate'!T1315-'Total Present Rate Full'!I1243</f>
        <v>0</v>
      </c>
      <c r="K1243">
        <f>'[3]Total Present Rate'!V1315-'Total Present Rate Full'!K1243</f>
        <v>0</v>
      </c>
      <c r="M1243">
        <f>'[3]Total Present Rate'!X1315-'Total Present Rate Full'!M1243</f>
        <v>0</v>
      </c>
      <c r="O1243">
        <f>'[3]Total Present Rate'!Z1315-'Total Present Rate Full'!O1243</f>
        <v>0</v>
      </c>
      <c r="Q1243">
        <f>'[3]Total Present Rate'!AB1315-'Total Present Rate Full'!Q1243</f>
        <v>0</v>
      </c>
      <c r="S1243">
        <f>'[3]Total Present Rate'!AD1315-'Total Present Rate Full'!S1243</f>
        <v>0</v>
      </c>
      <c r="U1243">
        <f>'[3]Total Present Rate'!AF1315-'Total Present Rate Full'!U1243</f>
        <v>0</v>
      </c>
      <c r="W1243">
        <f>'[3]Total Present Rate'!AH1315-'Total Present Rate Full'!W1243</f>
        <v>0</v>
      </c>
      <c r="Y1243">
        <f>'[3]Total Present Rate'!AJ1315-'Total Present Rate Full'!Y1243</f>
        <v>0</v>
      </c>
      <c r="AA1243">
        <f>'[3]Total Present Rate'!AL1315-'Total Present Rate Full'!AA1243</f>
        <v>0</v>
      </c>
      <c r="AC1243">
        <f>'[3]Total Present Rate'!AN1315-'Total Present Rate Full'!AC1243</f>
        <v>0</v>
      </c>
      <c r="AE1243">
        <f>'[3]Total Present Rate'!AP1315-'Total Present Rate Full'!AE1243</f>
        <v>0</v>
      </c>
      <c r="AG1243">
        <f>'[3]Total Present Rate'!AR1315-'Total Present Rate Full'!AG1243</f>
        <v>0</v>
      </c>
    </row>
    <row r="1244" spans="6:33" x14ac:dyDescent="0.2">
      <c r="F1244" s="56" t="s">
        <v>193</v>
      </c>
      <c r="G1244">
        <f>'[3]Total Present Rate'!R1316-'Total Present Rate Full'!G1244</f>
        <v>0</v>
      </c>
      <c r="I1244">
        <f>'[3]Total Present Rate'!T1316-'Total Present Rate Full'!I1244</f>
        <v>0</v>
      </c>
      <c r="K1244">
        <f>'[3]Total Present Rate'!V1316-'Total Present Rate Full'!K1244</f>
        <v>0</v>
      </c>
      <c r="M1244">
        <f>'[3]Total Present Rate'!X1316-'Total Present Rate Full'!M1244</f>
        <v>0</v>
      </c>
      <c r="O1244">
        <f>'[3]Total Present Rate'!Z1316-'Total Present Rate Full'!O1244</f>
        <v>0</v>
      </c>
      <c r="Q1244">
        <f>'[3]Total Present Rate'!AB1316-'Total Present Rate Full'!Q1244</f>
        <v>0</v>
      </c>
      <c r="S1244">
        <f>'[3]Total Present Rate'!AD1316-'Total Present Rate Full'!S1244</f>
        <v>0</v>
      </c>
      <c r="U1244">
        <f>'[3]Total Present Rate'!AF1316-'Total Present Rate Full'!U1244</f>
        <v>0</v>
      </c>
      <c r="W1244">
        <f>'[3]Total Present Rate'!AH1316-'Total Present Rate Full'!W1244</f>
        <v>0</v>
      </c>
      <c r="Y1244">
        <f>'[3]Total Present Rate'!AJ1316-'Total Present Rate Full'!Y1244</f>
        <v>0</v>
      </c>
      <c r="AA1244">
        <f>'[3]Total Present Rate'!AL1316-'Total Present Rate Full'!AA1244</f>
        <v>0</v>
      </c>
      <c r="AC1244">
        <f>'[3]Total Present Rate'!AN1316-'Total Present Rate Full'!AC1244</f>
        <v>0</v>
      </c>
      <c r="AE1244">
        <f>'[3]Total Present Rate'!AP1316-'Total Present Rate Full'!AE1244</f>
        <v>0</v>
      </c>
      <c r="AG1244">
        <f>'[3]Total Present Rate'!AR1316-'Total Present Rate Full'!AG1244</f>
        <v>0</v>
      </c>
    </row>
    <row r="1245" spans="6:33" x14ac:dyDescent="0.2">
      <c r="F1245" s="56" t="s">
        <v>194</v>
      </c>
      <c r="G1245">
        <f>'[3]Total Present Rate'!R1317-'Total Present Rate Full'!G1245</f>
        <v>0</v>
      </c>
      <c r="I1245">
        <f>'[3]Total Present Rate'!T1317-'Total Present Rate Full'!I1245</f>
        <v>0</v>
      </c>
      <c r="K1245">
        <f>'[3]Total Present Rate'!V1317-'Total Present Rate Full'!K1245</f>
        <v>0</v>
      </c>
      <c r="M1245">
        <f>'[3]Total Present Rate'!X1317-'Total Present Rate Full'!M1245</f>
        <v>0</v>
      </c>
      <c r="O1245">
        <f>'[3]Total Present Rate'!Z1317-'Total Present Rate Full'!O1245</f>
        <v>0</v>
      </c>
      <c r="Q1245">
        <f>'[3]Total Present Rate'!AB1317-'Total Present Rate Full'!Q1245</f>
        <v>0</v>
      </c>
      <c r="S1245">
        <f>'[3]Total Present Rate'!AD1317-'Total Present Rate Full'!S1245</f>
        <v>0</v>
      </c>
      <c r="U1245">
        <f>'[3]Total Present Rate'!AF1317-'Total Present Rate Full'!U1245</f>
        <v>0</v>
      </c>
      <c r="W1245">
        <f>'[3]Total Present Rate'!AH1317-'Total Present Rate Full'!W1245</f>
        <v>0</v>
      </c>
      <c r="Y1245">
        <f>'[3]Total Present Rate'!AJ1317-'Total Present Rate Full'!Y1245</f>
        <v>0</v>
      </c>
      <c r="AA1245">
        <f>'[3]Total Present Rate'!AL1317-'Total Present Rate Full'!AA1245</f>
        <v>0</v>
      </c>
      <c r="AC1245">
        <f>'[3]Total Present Rate'!AN1317-'Total Present Rate Full'!AC1245</f>
        <v>0</v>
      </c>
      <c r="AE1245">
        <f>'[3]Total Present Rate'!AP1317-'Total Present Rate Full'!AE1245</f>
        <v>0</v>
      </c>
      <c r="AG1245">
        <f>'[3]Total Present Rate'!AR1317-'Total Present Rate Full'!AG1245</f>
        <v>0</v>
      </c>
    </row>
    <row r="1246" spans="6:33" x14ac:dyDescent="0.2">
      <c r="F1246" s="55" t="s">
        <v>48</v>
      </c>
      <c r="G1246">
        <f>'[3]Total Present Rate'!R1318-'Total Present Rate Full'!G1246</f>
        <v>0</v>
      </c>
      <c r="I1246">
        <f>'[3]Total Present Rate'!T1318-'Total Present Rate Full'!I1246</f>
        <v>0</v>
      </c>
      <c r="K1246">
        <f>'[3]Total Present Rate'!V1318-'Total Present Rate Full'!K1246</f>
        <v>0</v>
      </c>
      <c r="M1246">
        <f>'[3]Total Present Rate'!X1318-'Total Present Rate Full'!M1246</f>
        <v>0</v>
      </c>
      <c r="O1246">
        <f>'[3]Total Present Rate'!Z1318-'Total Present Rate Full'!O1246</f>
        <v>0</v>
      </c>
      <c r="Q1246">
        <f>'[3]Total Present Rate'!AB1318-'Total Present Rate Full'!Q1246</f>
        <v>0</v>
      </c>
      <c r="S1246">
        <f>'[3]Total Present Rate'!AD1318-'Total Present Rate Full'!S1246</f>
        <v>0</v>
      </c>
      <c r="U1246">
        <f>'[3]Total Present Rate'!AF1318-'Total Present Rate Full'!U1246</f>
        <v>0</v>
      </c>
      <c r="W1246">
        <f>'[3]Total Present Rate'!AH1318-'Total Present Rate Full'!W1246</f>
        <v>0</v>
      </c>
      <c r="Y1246">
        <f>'[3]Total Present Rate'!AJ1318-'Total Present Rate Full'!Y1246</f>
        <v>0</v>
      </c>
      <c r="AA1246">
        <f>'[3]Total Present Rate'!AL1318-'Total Present Rate Full'!AA1246</f>
        <v>0</v>
      </c>
      <c r="AC1246">
        <f>'[3]Total Present Rate'!AN1318-'Total Present Rate Full'!AC1246</f>
        <v>0</v>
      </c>
      <c r="AE1246">
        <f>'[3]Total Present Rate'!AP1318-'Total Present Rate Full'!AE1246</f>
        <v>0</v>
      </c>
      <c r="AG1246">
        <f>'[3]Total Present Rate'!AR1318-'Total Present Rate Full'!AG1246</f>
        <v>0</v>
      </c>
    </row>
    <row r="1247" spans="6:33" x14ac:dyDescent="0.2">
      <c r="F1247" s="1"/>
    </row>
    <row r="1248" spans="6:33" x14ac:dyDescent="0.2">
      <c r="F1248" s="54" t="s">
        <v>198</v>
      </c>
    </row>
    <row r="1249" spans="6:33" x14ac:dyDescent="0.2">
      <c r="F1249" s="55" t="s">
        <v>37</v>
      </c>
      <c r="G1249">
        <f>'[3]Total Present Rate'!R1323-'Total Present Rate Full'!G1249</f>
        <v>0</v>
      </c>
      <c r="I1249">
        <f>'[3]Total Present Rate'!T1323-'Total Present Rate Full'!I1249</f>
        <v>0</v>
      </c>
      <c r="K1249">
        <f>'[3]Total Present Rate'!V1323-'Total Present Rate Full'!K1249</f>
        <v>0</v>
      </c>
      <c r="M1249">
        <f>'[3]Total Present Rate'!X1323-'Total Present Rate Full'!M1249</f>
        <v>0</v>
      </c>
      <c r="O1249">
        <f>'[3]Total Present Rate'!Z1323-'Total Present Rate Full'!O1249</f>
        <v>0</v>
      </c>
      <c r="Q1249">
        <f>'[3]Total Present Rate'!AB1323-'Total Present Rate Full'!Q1249</f>
        <v>0</v>
      </c>
      <c r="S1249">
        <f>'[3]Total Present Rate'!AD1323-'Total Present Rate Full'!S1249</f>
        <v>0</v>
      </c>
      <c r="U1249">
        <f>'[3]Total Present Rate'!AF1323-'Total Present Rate Full'!U1249</f>
        <v>0</v>
      </c>
      <c r="W1249">
        <f>'[3]Total Present Rate'!AH1323-'Total Present Rate Full'!W1249</f>
        <v>0</v>
      </c>
      <c r="Y1249">
        <f>'[3]Total Present Rate'!AJ1323-'Total Present Rate Full'!Y1249</f>
        <v>0</v>
      </c>
      <c r="AA1249">
        <f>'[3]Total Present Rate'!AL1323-'Total Present Rate Full'!AA1249</f>
        <v>0</v>
      </c>
      <c r="AC1249">
        <f>'[3]Total Present Rate'!AN1323-'Total Present Rate Full'!AC1249</f>
        <v>0</v>
      </c>
      <c r="AE1249">
        <f>'[3]Total Present Rate'!AP1323-'Total Present Rate Full'!AE1249</f>
        <v>0</v>
      </c>
      <c r="AG1249">
        <f>'[3]Total Present Rate'!AR1323-'Total Present Rate Full'!AG1249</f>
        <v>0</v>
      </c>
    </row>
    <row r="1250" spans="6:33" x14ac:dyDescent="0.2">
      <c r="F1250" s="55" t="s">
        <v>39</v>
      </c>
      <c r="G1250">
        <f>'[3]Total Present Rate'!R1324-'Total Present Rate Full'!G1250</f>
        <v>0</v>
      </c>
      <c r="I1250">
        <f>'[3]Total Present Rate'!T1324-'Total Present Rate Full'!I1250</f>
        <v>0</v>
      </c>
      <c r="K1250">
        <f>'[3]Total Present Rate'!V1324-'Total Present Rate Full'!K1250</f>
        <v>0</v>
      </c>
      <c r="M1250">
        <f>'[3]Total Present Rate'!X1324-'Total Present Rate Full'!M1250</f>
        <v>0</v>
      </c>
      <c r="O1250">
        <f>'[3]Total Present Rate'!Z1324-'Total Present Rate Full'!O1250</f>
        <v>0</v>
      </c>
      <c r="Q1250">
        <f>'[3]Total Present Rate'!AB1324-'Total Present Rate Full'!Q1250</f>
        <v>0</v>
      </c>
      <c r="S1250">
        <f>'[3]Total Present Rate'!AD1324-'Total Present Rate Full'!S1250</f>
        <v>0</v>
      </c>
      <c r="U1250">
        <f>'[3]Total Present Rate'!AF1324-'Total Present Rate Full'!U1250</f>
        <v>0</v>
      </c>
      <c r="W1250">
        <f>'[3]Total Present Rate'!AH1324-'Total Present Rate Full'!W1250</f>
        <v>0</v>
      </c>
      <c r="Y1250">
        <f>'[3]Total Present Rate'!AJ1324-'Total Present Rate Full'!Y1250</f>
        <v>0</v>
      </c>
      <c r="AA1250">
        <f>'[3]Total Present Rate'!AL1324-'Total Present Rate Full'!AA1250</f>
        <v>0</v>
      </c>
      <c r="AC1250">
        <f>'[3]Total Present Rate'!AN1324-'Total Present Rate Full'!AC1250</f>
        <v>0</v>
      </c>
      <c r="AE1250">
        <f>'[3]Total Present Rate'!AP1324-'Total Present Rate Full'!AE1250</f>
        <v>0</v>
      </c>
      <c r="AG1250">
        <f>'[3]Total Present Rate'!AR1324-'Total Present Rate Full'!AG1250</f>
        <v>0</v>
      </c>
    </row>
    <row r="1251" spans="6:33" x14ac:dyDescent="0.2">
      <c r="F1251" s="39" t="s">
        <v>225</v>
      </c>
      <c r="G1251">
        <f>'[3]Total Present Rate'!R1325-'Total Present Rate Full'!G1251</f>
        <v>0</v>
      </c>
      <c r="I1251">
        <f>'[3]Total Present Rate'!T1325-'Total Present Rate Full'!I1251</f>
        <v>0</v>
      </c>
      <c r="K1251">
        <f>'[3]Total Present Rate'!V1325-'Total Present Rate Full'!K1251</f>
        <v>0</v>
      </c>
      <c r="M1251">
        <f>'[3]Total Present Rate'!X1325-'Total Present Rate Full'!M1251</f>
        <v>0</v>
      </c>
      <c r="O1251">
        <f>'[3]Total Present Rate'!Z1325-'Total Present Rate Full'!O1251</f>
        <v>0</v>
      </c>
      <c r="Q1251">
        <f>'[3]Total Present Rate'!AB1325-'Total Present Rate Full'!Q1251</f>
        <v>0</v>
      </c>
      <c r="S1251">
        <f>'[3]Total Present Rate'!AD1325-'Total Present Rate Full'!S1251</f>
        <v>0</v>
      </c>
      <c r="U1251">
        <f>'[3]Total Present Rate'!AF1325-'Total Present Rate Full'!U1251</f>
        <v>0</v>
      </c>
      <c r="W1251">
        <f>'[3]Total Present Rate'!AH1325-'Total Present Rate Full'!W1251</f>
        <v>0</v>
      </c>
      <c r="Y1251">
        <f>'[3]Total Present Rate'!AJ1325-'Total Present Rate Full'!Y1251</f>
        <v>0</v>
      </c>
      <c r="AA1251">
        <f>'[3]Total Present Rate'!AL1325-'Total Present Rate Full'!AA1251</f>
        <v>0</v>
      </c>
      <c r="AC1251">
        <f>'[3]Total Present Rate'!AN1325-'Total Present Rate Full'!AC1251</f>
        <v>0</v>
      </c>
      <c r="AE1251">
        <f>'[3]Total Present Rate'!AP1325-'Total Present Rate Full'!AE1251</f>
        <v>0</v>
      </c>
      <c r="AG1251">
        <f>'[3]Total Present Rate'!AR1325-'Total Present Rate Full'!AG1251</f>
        <v>0</v>
      </c>
    </row>
    <row r="1252" spans="6:33" x14ac:dyDescent="0.2">
      <c r="F1252" s="55" t="s">
        <v>184</v>
      </c>
      <c r="G1252">
        <f>'[3]Total Present Rate'!R1326-'Total Present Rate Full'!G1252</f>
        <v>0</v>
      </c>
      <c r="I1252">
        <f>'[3]Total Present Rate'!T1326-'Total Present Rate Full'!I1252</f>
        <v>0</v>
      </c>
      <c r="K1252">
        <f>'[3]Total Present Rate'!V1326-'Total Present Rate Full'!K1252</f>
        <v>0</v>
      </c>
      <c r="M1252">
        <f>'[3]Total Present Rate'!X1326-'Total Present Rate Full'!M1252</f>
        <v>0</v>
      </c>
      <c r="O1252">
        <f>'[3]Total Present Rate'!Z1326-'Total Present Rate Full'!O1252</f>
        <v>0</v>
      </c>
      <c r="Q1252">
        <f>'[3]Total Present Rate'!AB1326-'Total Present Rate Full'!Q1252</f>
        <v>0</v>
      </c>
      <c r="S1252">
        <f>'[3]Total Present Rate'!AD1326-'Total Present Rate Full'!S1252</f>
        <v>0</v>
      </c>
      <c r="U1252">
        <f>'[3]Total Present Rate'!AF1326-'Total Present Rate Full'!U1252</f>
        <v>0</v>
      </c>
      <c r="W1252">
        <f>'[3]Total Present Rate'!AH1326-'Total Present Rate Full'!W1252</f>
        <v>0</v>
      </c>
      <c r="Y1252">
        <f>'[3]Total Present Rate'!AJ1326-'Total Present Rate Full'!Y1252</f>
        <v>0</v>
      </c>
      <c r="AA1252">
        <f>'[3]Total Present Rate'!AL1326-'Total Present Rate Full'!AA1252</f>
        <v>0</v>
      </c>
      <c r="AC1252">
        <f>'[3]Total Present Rate'!AN1326-'Total Present Rate Full'!AC1252</f>
        <v>0</v>
      </c>
      <c r="AE1252">
        <f>'[3]Total Present Rate'!AP1326-'Total Present Rate Full'!AE1252</f>
        <v>0</v>
      </c>
      <c r="AG1252">
        <f>'[3]Total Present Rate'!AR1326-'Total Present Rate Full'!AG1252</f>
        <v>0</v>
      </c>
    </row>
    <row r="1253" spans="6:33" x14ac:dyDescent="0.2">
      <c r="F1253" s="75" t="s">
        <v>94</v>
      </c>
      <c r="G1253">
        <f>'[3]Total Present Rate'!R1327-'Total Present Rate Full'!G1253</f>
        <v>0</v>
      </c>
      <c r="I1253">
        <f>'[3]Total Present Rate'!T1327-'Total Present Rate Full'!I1253</f>
        <v>0</v>
      </c>
      <c r="K1253">
        <f>'[3]Total Present Rate'!V1327-'Total Present Rate Full'!K1253</f>
        <v>0</v>
      </c>
      <c r="M1253">
        <f>'[3]Total Present Rate'!X1327-'Total Present Rate Full'!M1253</f>
        <v>0</v>
      </c>
      <c r="O1253">
        <f>'[3]Total Present Rate'!Z1327-'Total Present Rate Full'!O1253</f>
        <v>0</v>
      </c>
      <c r="Q1253">
        <f>'[3]Total Present Rate'!AB1327-'Total Present Rate Full'!Q1253</f>
        <v>0</v>
      </c>
      <c r="S1253">
        <f>'[3]Total Present Rate'!AD1327-'Total Present Rate Full'!S1253</f>
        <v>0</v>
      </c>
      <c r="U1253">
        <f>'[3]Total Present Rate'!AF1327-'Total Present Rate Full'!U1253</f>
        <v>0</v>
      </c>
      <c r="W1253">
        <f>'[3]Total Present Rate'!AH1327-'Total Present Rate Full'!W1253</f>
        <v>0</v>
      </c>
      <c r="Y1253">
        <f>'[3]Total Present Rate'!AJ1327-'Total Present Rate Full'!Y1253</f>
        <v>0</v>
      </c>
      <c r="AA1253">
        <f>'[3]Total Present Rate'!AL1327-'Total Present Rate Full'!AA1253</f>
        <v>0</v>
      </c>
      <c r="AC1253">
        <f>'[3]Total Present Rate'!AN1327-'Total Present Rate Full'!AC1253</f>
        <v>0</v>
      </c>
      <c r="AE1253">
        <f>'[3]Total Present Rate'!AP1327-'Total Present Rate Full'!AE1253</f>
        <v>0</v>
      </c>
      <c r="AG1253">
        <f>'[3]Total Present Rate'!AR1327-'Total Present Rate Full'!AG1253</f>
        <v>0</v>
      </c>
    </row>
    <row r="1254" spans="6:33" x14ac:dyDescent="0.2">
      <c r="F1254" s="38" t="s">
        <v>95</v>
      </c>
      <c r="G1254">
        <f>'[3]Total Present Rate'!R1328-'Total Present Rate Full'!G1254</f>
        <v>0</v>
      </c>
      <c r="I1254">
        <f>'[3]Total Present Rate'!T1328-'Total Present Rate Full'!I1254</f>
        <v>0</v>
      </c>
      <c r="K1254">
        <f>'[3]Total Present Rate'!V1328-'Total Present Rate Full'!K1254</f>
        <v>0</v>
      </c>
      <c r="M1254">
        <f>'[3]Total Present Rate'!X1328-'Total Present Rate Full'!M1254</f>
        <v>0</v>
      </c>
      <c r="O1254">
        <f>'[3]Total Present Rate'!Z1328-'Total Present Rate Full'!O1254</f>
        <v>0</v>
      </c>
      <c r="Q1254">
        <f>'[3]Total Present Rate'!AB1328-'Total Present Rate Full'!Q1254</f>
        <v>0</v>
      </c>
      <c r="S1254">
        <f>'[3]Total Present Rate'!AD1328-'Total Present Rate Full'!S1254</f>
        <v>0</v>
      </c>
      <c r="U1254">
        <f>'[3]Total Present Rate'!AF1328-'Total Present Rate Full'!U1254</f>
        <v>0</v>
      </c>
      <c r="W1254">
        <f>'[3]Total Present Rate'!AH1328-'Total Present Rate Full'!W1254</f>
        <v>0</v>
      </c>
      <c r="Y1254">
        <f>'[3]Total Present Rate'!AJ1328-'Total Present Rate Full'!Y1254</f>
        <v>0</v>
      </c>
      <c r="AA1254">
        <f>'[3]Total Present Rate'!AL1328-'Total Present Rate Full'!AA1254</f>
        <v>0</v>
      </c>
      <c r="AC1254">
        <f>'[3]Total Present Rate'!AN1328-'Total Present Rate Full'!AC1254</f>
        <v>0</v>
      </c>
      <c r="AE1254">
        <f>'[3]Total Present Rate'!AP1328-'Total Present Rate Full'!AE1254</f>
        <v>0</v>
      </c>
      <c r="AG1254">
        <f>'[3]Total Present Rate'!AR1328-'Total Present Rate Full'!AG1254</f>
        <v>0</v>
      </c>
    </row>
    <row r="1255" spans="6:33" x14ac:dyDescent="0.2">
      <c r="F1255" s="55" t="s">
        <v>96</v>
      </c>
      <c r="G1255">
        <f>'[3]Total Present Rate'!R1329-'Total Present Rate Full'!G1255</f>
        <v>0</v>
      </c>
      <c r="I1255">
        <f>'[3]Total Present Rate'!T1329-'Total Present Rate Full'!I1255</f>
        <v>0</v>
      </c>
      <c r="K1255">
        <f>'[3]Total Present Rate'!V1329-'Total Present Rate Full'!K1255</f>
        <v>0</v>
      </c>
      <c r="M1255">
        <f>'[3]Total Present Rate'!X1329-'Total Present Rate Full'!M1255</f>
        <v>0</v>
      </c>
      <c r="O1255">
        <f>'[3]Total Present Rate'!Z1329-'Total Present Rate Full'!O1255</f>
        <v>0</v>
      </c>
      <c r="Q1255">
        <f>'[3]Total Present Rate'!AB1329-'Total Present Rate Full'!Q1255</f>
        <v>0</v>
      </c>
      <c r="S1255">
        <f>'[3]Total Present Rate'!AD1329-'Total Present Rate Full'!S1255</f>
        <v>0</v>
      </c>
      <c r="U1255">
        <f>'[3]Total Present Rate'!AF1329-'Total Present Rate Full'!U1255</f>
        <v>0</v>
      </c>
      <c r="W1255">
        <f>'[3]Total Present Rate'!AH1329-'Total Present Rate Full'!W1255</f>
        <v>0</v>
      </c>
      <c r="Y1255">
        <f>'[3]Total Present Rate'!AJ1329-'Total Present Rate Full'!Y1255</f>
        <v>0</v>
      </c>
      <c r="AA1255">
        <f>'[3]Total Present Rate'!AL1329-'Total Present Rate Full'!AA1255</f>
        <v>0</v>
      </c>
      <c r="AC1255">
        <f>'[3]Total Present Rate'!AN1329-'Total Present Rate Full'!AC1255</f>
        <v>0</v>
      </c>
      <c r="AE1255">
        <f>'[3]Total Present Rate'!AP1329-'Total Present Rate Full'!AE1255</f>
        <v>0</v>
      </c>
      <c r="AG1255">
        <f>'[3]Total Present Rate'!AR1329-'Total Present Rate Full'!AG1255</f>
        <v>0</v>
      </c>
    </row>
    <row r="1256" spans="6:33" x14ac:dyDescent="0.2">
      <c r="F1256" s="38" t="s">
        <v>185</v>
      </c>
      <c r="G1256">
        <f>'[3]Total Present Rate'!R1330-'Total Present Rate Full'!G1256</f>
        <v>0</v>
      </c>
      <c r="I1256">
        <f>'[3]Total Present Rate'!T1330-'Total Present Rate Full'!I1256</f>
        <v>0</v>
      </c>
      <c r="K1256">
        <f>'[3]Total Present Rate'!V1330-'Total Present Rate Full'!K1256</f>
        <v>0</v>
      </c>
      <c r="M1256">
        <f>'[3]Total Present Rate'!X1330-'Total Present Rate Full'!M1256</f>
        <v>0</v>
      </c>
      <c r="O1256">
        <f>'[3]Total Present Rate'!Z1330-'Total Present Rate Full'!O1256</f>
        <v>0</v>
      </c>
      <c r="Q1256">
        <f>'[3]Total Present Rate'!AB1330-'Total Present Rate Full'!Q1256</f>
        <v>0</v>
      </c>
      <c r="S1256">
        <f>'[3]Total Present Rate'!AD1330-'Total Present Rate Full'!S1256</f>
        <v>0</v>
      </c>
      <c r="U1256">
        <f>'[3]Total Present Rate'!AF1330-'Total Present Rate Full'!U1256</f>
        <v>0</v>
      </c>
      <c r="W1256">
        <f>'[3]Total Present Rate'!AH1330-'Total Present Rate Full'!W1256</f>
        <v>0</v>
      </c>
      <c r="Y1256">
        <f>'[3]Total Present Rate'!AJ1330-'Total Present Rate Full'!Y1256</f>
        <v>0</v>
      </c>
      <c r="AA1256">
        <f>'[3]Total Present Rate'!AL1330-'Total Present Rate Full'!AA1256</f>
        <v>0</v>
      </c>
      <c r="AC1256">
        <f>'[3]Total Present Rate'!AN1330-'Total Present Rate Full'!AC1256</f>
        <v>0</v>
      </c>
      <c r="AE1256">
        <f>'[3]Total Present Rate'!AP1330-'Total Present Rate Full'!AE1256</f>
        <v>0</v>
      </c>
      <c r="AG1256">
        <f>'[3]Total Present Rate'!AR1330-'Total Present Rate Full'!AG1256</f>
        <v>0</v>
      </c>
    </row>
    <row r="1257" spans="6:33" x14ac:dyDescent="0.2">
      <c r="F1257" s="38" t="s">
        <v>186</v>
      </c>
      <c r="G1257">
        <f>'[3]Total Present Rate'!R1331-'Total Present Rate Full'!G1257</f>
        <v>0</v>
      </c>
      <c r="I1257">
        <f>'[3]Total Present Rate'!T1331-'Total Present Rate Full'!I1257</f>
        <v>0</v>
      </c>
      <c r="K1257">
        <f>'[3]Total Present Rate'!V1331-'Total Present Rate Full'!K1257</f>
        <v>0</v>
      </c>
      <c r="M1257">
        <f>'[3]Total Present Rate'!X1331-'Total Present Rate Full'!M1257</f>
        <v>0</v>
      </c>
      <c r="O1257">
        <f>'[3]Total Present Rate'!Z1331-'Total Present Rate Full'!O1257</f>
        <v>0</v>
      </c>
      <c r="Q1257">
        <f>'[3]Total Present Rate'!AB1331-'Total Present Rate Full'!Q1257</f>
        <v>0</v>
      </c>
      <c r="S1257">
        <f>'[3]Total Present Rate'!AD1331-'Total Present Rate Full'!S1257</f>
        <v>0</v>
      </c>
      <c r="U1257">
        <f>'[3]Total Present Rate'!AF1331-'Total Present Rate Full'!U1257</f>
        <v>0</v>
      </c>
      <c r="W1257">
        <f>'[3]Total Present Rate'!AH1331-'Total Present Rate Full'!W1257</f>
        <v>0</v>
      </c>
      <c r="Y1257">
        <f>'[3]Total Present Rate'!AJ1331-'Total Present Rate Full'!Y1257</f>
        <v>0</v>
      </c>
      <c r="AA1257">
        <f>'[3]Total Present Rate'!AL1331-'Total Present Rate Full'!AA1257</f>
        <v>0</v>
      </c>
      <c r="AC1257">
        <f>'[3]Total Present Rate'!AN1331-'Total Present Rate Full'!AC1257</f>
        <v>0</v>
      </c>
      <c r="AE1257">
        <f>'[3]Total Present Rate'!AP1331-'Total Present Rate Full'!AE1257</f>
        <v>0</v>
      </c>
      <c r="AG1257">
        <f>'[3]Total Present Rate'!AR1331-'Total Present Rate Full'!AG1257</f>
        <v>0</v>
      </c>
    </row>
    <row r="1258" spans="6:33" x14ac:dyDescent="0.2">
      <c r="F1258" s="38"/>
      <c r="G1258">
        <f>'[3]Total Present Rate'!R1332-'Total Present Rate Full'!G1258</f>
        <v>0</v>
      </c>
      <c r="I1258">
        <f>'[3]Total Present Rate'!T1332-'Total Present Rate Full'!I1258</f>
        <v>0</v>
      </c>
      <c r="K1258">
        <f>'[3]Total Present Rate'!V1332-'Total Present Rate Full'!K1258</f>
        <v>0</v>
      </c>
      <c r="M1258">
        <f>'[3]Total Present Rate'!X1332-'Total Present Rate Full'!M1258</f>
        <v>0</v>
      </c>
      <c r="O1258">
        <f>'[3]Total Present Rate'!Z1332-'Total Present Rate Full'!O1258</f>
        <v>0</v>
      </c>
      <c r="Q1258">
        <f>'[3]Total Present Rate'!AB1332-'Total Present Rate Full'!Q1258</f>
        <v>0</v>
      </c>
      <c r="S1258">
        <f>'[3]Total Present Rate'!AD1332-'Total Present Rate Full'!S1258</f>
        <v>0</v>
      </c>
      <c r="U1258">
        <f>'[3]Total Present Rate'!AF1332-'Total Present Rate Full'!U1258</f>
        <v>0</v>
      </c>
      <c r="W1258">
        <f>'[3]Total Present Rate'!AH1332-'Total Present Rate Full'!W1258</f>
        <v>0</v>
      </c>
      <c r="Y1258">
        <f>'[3]Total Present Rate'!AJ1332-'Total Present Rate Full'!Y1258</f>
        <v>0</v>
      </c>
      <c r="AA1258">
        <f>'[3]Total Present Rate'!AL1332-'Total Present Rate Full'!AA1258</f>
        <v>0</v>
      </c>
      <c r="AC1258">
        <f>'[3]Total Present Rate'!AN1332-'Total Present Rate Full'!AC1258</f>
        <v>0</v>
      </c>
      <c r="AE1258">
        <f>'[3]Total Present Rate'!AP1332-'Total Present Rate Full'!AE1258</f>
        <v>0</v>
      </c>
      <c r="AG1258">
        <f>'[3]Total Present Rate'!AR1332-'Total Present Rate Full'!AG1258</f>
        <v>0</v>
      </c>
    </row>
    <row r="1259" spans="6:33" x14ac:dyDescent="0.2">
      <c r="F1259" s="38" t="s">
        <v>188</v>
      </c>
      <c r="G1259">
        <f>'[3]Total Present Rate'!R1333-'Total Present Rate Full'!G1259</f>
        <v>0</v>
      </c>
      <c r="I1259">
        <f>'[3]Total Present Rate'!T1333-'Total Present Rate Full'!I1259</f>
        <v>0</v>
      </c>
      <c r="K1259">
        <f>'[3]Total Present Rate'!V1333-'Total Present Rate Full'!K1259</f>
        <v>0</v>
      </c>
      <c r="M1259">
        <f>'[3]Total Present Rate'!X1333-'Total Present Rate Full'!M1259</f>
        <v>0</v>
      </c>
      <c r="O1259">
        <f>'[3]Total Present Rate'!Z1333-'Total Present Rate Full'!O1259</f>
        <v>0</v>
      </c>
      <c r="Q1259">
        <f>'[3]Total Present Rate'!AB1333-'Total Present Rate Full'!Q1259</f>
        <v>0</v>
      </c>
      <c r="S1259">
        <f>'[3]Total Present Rate'!AD1333-'Total Present Rate Full'!S1259</f>
        <v>0</v>
      </c>
      <c r="U1259">
        <f>'[3]Total Present Rate'!AF1333-'Total Present Rate Full'!U1259</f>
        <v>0</v>
      </c>
      <c r="W1259">
        <f>'[3]Total Present Rate'!AH1333-'Total Present Rate Full'!W1259</f>
        <v>0</v>
      </c>
      <c r="Y1259">
        <f>'[3]Total Present Rate'!AJ1333-'Total Present Rate Full'!Y1259</f>
        <v>0</v>
      </c>
      <c r="AA1259">
        <f>'[3]Total Present Rate'!AL1333-'Total Present Rate Full'!AA1259</f>
        <v>0</v>
      </c>
      <c r="AC1259">
        <f>'[3]Total Present Rate'!AN1333-'Total Present Rate Full'!AC1259</f>
        <v>0</v>
      </c>
      <c r="AE1259">
        <f>'[3]Total Present Rate'!AP1333-'Total Present Rate Full'!AE1259</f>
        <v>0</v>
      </c>
      <c r="AG1259">
        <f>'[3]Total Present Rate'!AR1333-'Total Present Rate Full'!AG1259</f>
        <v>0</v>
      </c>
    </row>
    <row r="1260" spans="6:33" x14ac:dyDescent="0.2">
      <c r="F1260" s="38" t="s">
        <v>189</v>
      </c>
      <c r="G1260">
        <f>'[3]Total Present Rate'!R1334-'Total Present Rate Full'!G1260</f>
        <v>0</v>
      </c>
      <c r="I1260">
        <f>'[3]Total Present Rate'!T1334-'Total Present Rate Full'!I1260</f>
        <v>0</v>
      </c>
      <c r="K1260">
        <f>'[3]Total Present Rate'!V1334-'Total Present Rate Full'!K1260</f>
        <v>0</v>
      </c>
      <c r="M1260">
        <f>'[3]Total Present Rate'!X1334-'Total Present Rate Full'!M1260</f>
        <v>0</v>
      </c>
      <c r="O1260">
        <f>'[3]Total Present Rate'!Z1334-'Total Present Rate Full'!O1260</f>
        <v>0</v>
      </c>
      <c r="Q1260">
        <f>'[3]Total Present Rate'!AB1334-'Total Present Rate Full'!Q1260</f>
        <v>0</v>
      </c>
      <c r="S1260">
        <f>'[3]Total Present Rate'!AD1334-'Total Present Rate Full'!S1260</f>
        <v>0</v>
      </c>
      <c r="U1260">
        <f>'[3]Total Present Rate'!AF1334-'Total Present Rate Full'!U1260</f>
        <v>0</v>
      </c>
      <c r="W1260">
        <f>'[3]Total Present Rate'!AH1334-'Total Present Rate Full'!W1260</f>
        <v>0</v>
      </c>
      <c r="Y1260">
        <f>'[3]Total Present Rate'!AJ1334-'Total Present Rate Full'!Y1260</f>
        <v>0</v>
      </c>
      <c r="AA1260">
        <f>'[3]Total Present Rate'!AL1334-'Total Present Rate Full'!AA1260</f>
        <v>0</v>
      </c>
      <c r="AC1260">
        <f>'[3]Total Present Rate'!AN1334-'Total Present Rate Full'!AC1260</f>
        <v>0</v>
      </c>
      <c r="AE1260">
        <f>'[3]Total Present Rate'!AP1334-'Total Present Rate Full'!AE1260</f>
        <v>0</v>
      </c>
      <c r="AG1260">
        <f>'[3]Total Present Rate'!AR1334-'Total Present Rate Full'!AG1260</f>
        <v>0</v>
      </c>
    </row>
    <row r="1261" spans="6:33" x14ac:dyDescent="0.2">
      <c r="F1261" s="38"/>
      <c r="G1261">
        <f>'[3]Total Present Rate'!R1335-'Total Present Rate Full'!G1261</f>
        <v>0</v>
      </c>
      <c r="I1261">
        <f>'[3]Total Present Rate'!T1335-'Total Present Rate Full'!I1261</f>
        <v>0</v>
      </c>
      <c r="K1261">
        <f>'[3]Total Present Rate'!V1335-'Total Present Rate Full'!K1261</f>
        <v>0</v>
      </c>
      <c r="M1261">
        <f>'[3]Total Present Rate'!X1335-'Total Present Rate Full'!M1261</f>
        <v>0</v>
      </c>
      <c r="O1261">
        <f>'[3]Total Present Rate'!Z1335-'Total Present Rate Full'!O1261</f>
        <v>0</v>
      </c>
      <c r="Q1261">
        <f>'[3]Total Present Rate'!AB1335-'Total Present Rate Full'!Q1261</f>
        <v>0</v>
      </c>
      <c r="S1261">
        <f>'[3]Total Present Rate'!AD1335-'Total Present Rate Full'!S1261</f>
        <v>0</v>
      </c>
      <c r="U1261">
        <f>'[3]Total Present Rate'!AF1335-'Total Present Rate Full'!U1261</f>
        <v>0</v>
      </c>
      <c r="W1261">
        <f>'[3]Total Present Rate'!AH1335-'Total Present Rate Full'!W1261</f>
        <v>0</v>
      </c>
      <c r="Y1261">
        <f>'[3]Total Present Rate'!AJ1335-'Total Present Rate Full'!Y1261</f>
        <v>0</v>
      </c>
      <c r="AA1261">
        <f>'[3]Total Present Rate'!AL1335-'Total Present Rate Full'!AA1261</f>
        <v>0</v>
      </c>
      <c r="AC1261">
        <f>'[3]Total Present Rate'!AN1335-'Total Present Rate Full'!AC1261</f>
        <v>0</v>
      </c>
      <c r="AE1261">
        <f>'[3]Total Present Rate'!AP1335-'Total Present Rate Full'!AE1261</f>
        <v>0</v>
      </c>
      <c r="AG1261">
        <f>'[3]Total Present Rate'!AR1335-'Total Present Rate Full'!AG1261</f>
        <v>0</v>
      </c>
    </row>
    <row r="1262" spans="6:33" x14ac:dyDescent="0.2">
      <c r="F1262" s="56" t="s">
        <v>191</v>
      </c>
      <c r="G1262">
        <f>'[3]Total Present Rate'!R1336-'Total Present Rate Full'!G1262</f>
        <v>0</v>
      </c>
      <c r="I1262">
        <f>'[3]Total Present Rate'!T1336-'Total Present Rate Full'!I1262</f>
        <v>0</v>
      </c>
      <c r="K1262">
        <f>'[3]Total Present Rate'!V1336-'Total Present Rate Full'!K1262</f>
        <v>0</v>
      </c>
      <c r="M1262">
        <f>'[3]Total Present Rate'!X1336-'Total Present Rate Full'!M1262</f>
        <v>0</v>
      </c>
      <c r="O1262">
        <f>'[3]Total Present Rate'!Z1336-'Total Present Rate Full'!O1262</f>
        <v>0</v>
      </c>
      <c r="Q1262">
        <f>'[3]Total Present Rate'!AB1336-'Total Present Rate Full'!Q1262</f>
        <v>0</v>
      </c>
      <c r="S1262">
        <f>'[3]Total Present Rate'!AD1336-'Total Present Rate Full'!S1262</f>
        <v>0</v>
      </c>
      <c r="U1262">
        <f>'[3]Total Present Rate'!AF1336-'Total Present Rate Full'!U1262</f>
        <v>0</v>
      </c>
      <c r="W1262">
        <f>'[3]Total Present Rate'!AH1336-'Total Present Rate Full'!W1262</f>
        <v>0</v>
      </c>
      <c r="Y1262">
        <f>'[3]Total Present Rate'!AJ1336-'Total Present Rate Full'!Y1262</f>
        <v>0</v>
      </c>
      <c r="AA1262">
        <f>'[3]Total Present Rate'!AL1336-'Total Present Rate Full'!AA1262</f>
        <v>0</v>
      </c>
      <c r="AC1262">
        <f>'[3]Total Present Rate'!AN1336-'Total Present Rate Full'!AC1262</f>
        <v>0</v>
      </c>
      <c r="AE1262">
        <f>'[3]Total Present Rate'!AP1336-'Total Present Rate Full'!AE1262</f>
        <v>0</v>
      </c>
      <c r="AG1262">
        <f>'[3]Total Present Rate'!AR1336-'Total Present Rate Full'!AG1262</f>
        <v>0</v>
      </c>
    </row>
    <row r="1263" spans="6:33" x14ac:dyDescent="0.2">
      <c r="F1263" s="56" t="s">
        <v>192</v>
      </c>
      <c r="G1263">
        <f>'[3]Total Present Rate'!R1337-'Total Present Rate Full'!G1263</f>
        <v>0</v>
      </c>
      <c r="I1263">
        <f>'[3]Total Present Rate'!T1337-'Total Present Rate Full'!I1263</f>
        <v>0</v>
      </c>
      <c r="K1263">
        <f>'[3]Total Present Rate'!V1337-'Total Present Rate Full'!K1263</f>
        <v>0</v>
      </c>
      <c r="M1263">
        <f>'[3]Total Present Rate'!X1337-'Total Present Rate Full'!M1263</f>
        <v>0</v>
      </c>
      <c r="O1263">
        <f>'[3]Total Present Rate'!Z1337-'Total Present Rate Full'!O1263</f>
        <v>0</v>
      </c>
      <c r="Q1263">
        <f>'[3]Total Present Rate'!AB1337-'Total Present Rate Full'!Q1263</f>
        <v>0</v>
      </c>
      <c r="S1263">
        <f>'[3]Total Present Rate'!AD1337-'Total Present Rate Full'!S1263</f>
        <v>0</v>
      </c>
      <c r="U1263">
        <f>'[3]Total Present Rate'!AF1337-'Total Present Rate Full'!U1263</f>
        <v>0</v>
      </c>
      <c r="W1263">
        <f>'[3]Total Present Rate'!AH1337-'Total Present Rate Full'!W1263</f>
        <v>0</v>
      </c>
      <c r="Y1263">
        <f>'[3]Total Present Rate'!AJ1337-'Total Present Rate Full'!Y1263</f>
        <v>0</v>
      </c>
      <c r="AA1263">
        <f>'[3]Total Present Rate'!AL1337-'Total Present Rate Full'!AA1263</f>
        <v>0</v>
      </c>
      <c r="AC1263">
        <f>'[3]Total Present Rate'!AN1337-'Total Present Rate Full'!AC1263</f>
        <v>0</v>
      </c>
      <c r="AE1263">
        <f>'[3]Total Present Rate'!AP1337-'Total Present Rate Full'!AE1263</f>
        <v>0</v>
      </c>
      <c r="AG1263">
        <f>'[3]Total Present Rate'!AR1337-'Total Present Rate Full'!AG1263</f>
        <v>0</v>
      </c>
    </row>
    <row r="1264" spans="6:33" x14ac:dyDescent="0.2">
      <c r="F1264" s="56" t="s">
        <v>193</v>
      </c>
      <c r="G1264">
        <f>'[3]Total Present Rate'!R1338-'Total Present Rate Full'!G1264</f>
        <v>0</v>
      </c>
      <c r="I1264">
        <f>'[3]Total Present Rate'!T1338-'Total Present Rate Full'!I1264</f>
        <v>0</v>
      </c>
      <c r="K1264">
        <f>'[3]Total Present Rate'!V1338-'Total Present Rate Full'!K1264</f>
        <v>0</v>
      </c>
      <c r="M1264">
        <f>'[3]Total Present Rate'!X1338-'Total Present Rate Full'!M1264</f>
        <v>0</v>
      </c>
      <c r="O1264">
        <f>'[3]Total Present Rate'!Z1338-'Total Present Rate Full'!O1264</f>
        <v>0</v>
      </c>
      <c r="Q1264">
        <f>'[3]Total Present Rate'!AB1338-'Total Present Rate Full'!Q1264</f>
        <v>0</v>
      </c>
      <c r="S1264">
        <f>'[3]Total Present Rate'!AD1338-'Total Present Rate Full'!S1264</f>
        <v>0</v>
      </c>
      <c r="U1264">
        <f>'[3]Total Present Rate'!AF1338-'Total Present Rate Full'!U1264</f>
        <v>0</v>
      </c>
      <c r="W1264">
        <f>'[3]Total Present Rate'!AH1338-'Total Present Rate Full'!W1264</f>
        <v>0</v>
      </c>
      <c r="Y1264">
        <f>'[3]Total Present Rate'!AJ1338-'Total Present Rate Full'!Y1264</f>
        <v>0</v>
      </c>
      <c r="AA1264">
        <f>'[3]Total Present Rate'!AL1338-'Total Present Rate Full'!AA1264</f>
        <v>0</v>
      </c>
      <c r="AC1264">
        <f>'[3]Total Present Rate'!AN1338-'Total Present Rate Full'!AC1264</f>
        <v>0</v>
      </c>
      <c r="AE1264">
        <f>'[3]Total Present Rate'!AP1338-'Total Present Rate Full'!AE1264</f>
        <v>0</v>
      </c>
      <c r="AG1264">
        <f>'[3]Total Present Rate'!AR1338-'Total Present Rate Full'!AG1264</f>
        <v>0</v>
      </c>
    </row>
    <row r="1265" spans="6:33" x14ac:dyDescent="0.2">
      <c r="F1265" s="56" t="s">
        <v>194</v>
      </c>
      <c r="G1265">
        <f>'[3]Total Present Rate'!R1339-'Total Present Rate Full'!G1265</f>
        <v>0</v>
      </c>
      <c r="I1265">
        <f>'[3]Total Present Rate'!T1339-'Total Present Rate Full'!I1265</f>
        <v>0</v>
      </c>
      <c r="K1265">
        <f>'[3]Total Present Rate'!V1339-'Total Present Rate Full'!K1265</f>
        <v>0</v>
      </c>
      <c r="M1265">
        <f>'[3]Total Present Rate'!X1339-'Total Present Rate Full'!M1265</f>
        <v>0</v>
      </c>
      <c r="O1265">
        <f>'[3]Total Present Rate'!Z1339-'Total Present Rate Full'!O1265</f>
        <v>0</v>
      </c>
      <c r="Q1265">
        <f>'[3]Total Present Rate'!AB1339-'Total Present Rate Full'!Q1265</f>
        <v>0</v>
      </c>
      <c r="S1265">
        <f>'[3]Total Present Rate'!AD1339-'Total Present Rate Full'!S1265</f>
        <v>0</v>
      </c>
      <c r="U1265">
        <f>'[3]Total Present Rate'!AF1339-'Total Present Rate Full'!U1265</f>
        <v>0</v>
      </c>
      <c r="W1265">
        <f>'[3]Total Present Rate'!AH1339-'Total Present Rate Full'!W1265</f>
        <v>0</v>
      </c>
      <c r="Y1265">
        <f>'[3]Total Present Rate'!AJ1339-'Total Present Rate Full'!Y1265</f>
        <v>0</v>
      </c>
      <c r="AA1265">
        <f>'[3]Total Present Rate'!AL1339-'Total Present Rate Full'!AA1265</f>
        <v>0</v>
      </c>
      <c r="AC1265">
        <f>'[3]Total Present Rate'!AN1339-'Total Present Rate Full'!AC1265</f>
        <v>0</v>
      </c>
      <c r="AE1265">
        <f>'[3]Total Present Rate'!AP1339-'Total Present Rate Full'!AE1265</f>
        <v>0</v>
      </c>
      <c r="AG1265">
        <f>'[3]Total Present Rate'!AR1339-'Total Present Rate Full'!AG1265</f>
        <v>0</v>
      </c>
    </row>
    <row r="1266" spans="6:33" x14ac:dyDescent="0.2">
      <c r="F1266" s="55" t="s">
        <v>48</v>
      </c>
      <c r="G1266">
        <f>'[3]Total Present Rate'!R1340-'Total Present Rate Full'!G1266</f>
        <v>0</v>
      </c>
      <c r="I1266">
        <f>'[3]Total Present Rate'!T1340-'Total Present Rate Full'!I1266</f>
        <v>0</v>
      </c>
      <c r="K1266">
        <f>'[3]Total Present Rate'!V1340-'Total Present Rate Full'!K1266</f>
        <v>0</v>
      </c>
      <c r="M1266">
        <f>'[3]Total Present Rate'!X1340-'Total Present Rate Full'!M1266</f>
        <v>0</v>
      </c>
      <c r="O1266">
        <f>'[3]Total Present Rate'!Z1340-'Total Present Rate Full'!O1266</f>
        <v>0</v>
      </c>
      <c r="Q1266">
        <f>'[3]Total Present Rate'!AB1340-'Total Present Rate Full'!Q1266</f>
        <v>0</v>
      </c>
      <c r="S1266">
        <f>'[3]Total Present Rate'!AD1340-'Total Present Rate Full'!S1266</f>
        <v>0</v>
      </c>
      <c r="U1266">
        <f>'[3]Total Present Rate'!AF1340-'Total Present Rate Full'!U1266</f>
        <v>0</v>
      </c>
      <c r="W1266">
        <f>'[3]Total Present Rate'!AH1340-'Total Present Rate Full'!W1266</f>
        <v>0</v>
      </c>
      <c r="Y1266">
        <f>'[3]Total Present Rate'!AJ1340-'Total Present Rate Full'!Y1266</f>
        <v>0</v>
      </c>
      <c r="AA1266">
        <f>'[3]Total Present Rate'!AL1340-'Total Present Rate Full'!AA1266</f>
        <v>0</v>
      </c>
      <c r="AC1266">
        <f>'[3]Total Present Rate'!AN1340-'Total Present Rate Full'!AC1266</f>
        <v>0</v>
      </c>
      <c r="AE1266">
        <f>'[3]Total Present Rate'!AP1340-'Total Present Rate Full'!AE1266</f>
        <v>0</v>
      </c>
      <c r="AG1266">
        <f>'[3]Total Present Rate'!AR1340-'Total Present Rate Full'!AG1266</f>
        <v>0</v>
      </c>
    </row>
    <row r="1267" spans="6:33" x14ac:dyDescent="0.2">
      <c r="F1267" s="1"/>
    </row>
    <row r="1268" spans="6:33" x14ac:dyDescent="0.2">
      <c r="F1268" s="54" t="s">
        <v>199</v>
      </c>
    </row>
    <row r="1269" spans="6:33" x14ac:dyDescent="0.2">
      <c r="F1269" s="55" t="s">
        <v>37</v>
      </c>
      <c r="G1269">
        <f>'[3]Total Present Rate'!R1345-'Total Present Rate Full'!G1269</f>
        <v>0</v>
      </c>
      <c r="I1269">
        <f>'[3]Total Present Rate'!T1345-'Total Present Rate Full'!I1269</f>
        <v>0</v>
      </c>
      <c r="K1269">
        <f>'[3]Total Present Rate'!V1345-'Total Present Rate Full'!K1269</f>
        <v>0</v>
      </c>
      <c r="M1269">
        <f>'[3]Total Present Rate'!X1345-'Total Present Rate Full'!M1269</f>
        <v>0</v>
      </c>
      <c r="O1269">
        <f>'[3]Total Present Rate'!Z1345-'Total Present Rate Full'!O1269</f>
        <v>0</v>
      </c>
      <c r="Q1269">
        <f>'[3]Total Present Rate'!AB1345-'Total Present Rate Full'!Q1269</f>
        <v>0</v>
      </c>
      <c r="S1269">
        <f>'[3]Total Present Rate'!AD1345-'Total Present Rate Full'!S1269</f>
        <v>0</v>
      </c>
      <c r="U1269">
        <f>'[3]Total Present Rate'!AF1345-'Total Present Rate Full'!U1269</f>
        <v>0</v>
      </c>
      <c r="W1269">
        <f>'[3]Total Present Rate'!AH1345-'Total Present Rate Full'!W1269</f>
        <v>0</v>
      </c>
      <c r="Y1269">
        <f>'[3]Total Present Rate'!AJ1345-'Total Present Rate Full'!Y1269</f>
        <v>0</v>
      </c>
      <c r="AA1269">
        <f>'[3]Total Present Rate'!AL1345-'Total Present Rate Full'!AA1269</f>
        <v>0</v>
      </c>
      <c r="AC1269">
        <f>'[3]Total Present Rate'!AN1345-'Total Present Rate Full'!AC1269</f>
        <v>0</v>
      </c>
      <c r="AE1269">
        <f>'[3]Total Present Rate'!AP1345-'Total Present Rate Full'!AE1269</f>
        <v>0</v>
      </c>
      <c r="AG1269">
        <f>'[3]Total Present Rate'!AR1345-'Total Present Rate Full'!AG1269</f>
        <v>0</v>
      </c>
    </row>
    <row r="1270" spans="6:33" x14ac:dyDescent="0.2">
      <c r="F1270" s="55" t="s">
        <v>39</v>
      </c>
      <c r="G1270">
        <f>'[3]Total Present Rate'!R1346-'Total Present Rate Full'!G1270</f>
        <v>0</v>
      </c>
      <c r="I1270">
        <f>'[3]Total Present Rate'!T1346-'Total Present Rate Full'!I1270</f>
        <v>0</v>
      </c>
      <c r="K1270">
        <f>'[3]Total Present Rate'!V1346-'Total Present Rate Full'!K1270</f>
        <v>0</v>
      </c>
      <c r="M1270">
        <f>'[3]Total Present Rate'!X1346-'Total Present Rate Full'!M1270</f>
        <v>0</v>
      </c>
      <c r="O1270">
        <f>'[3]Total Present Rate'!Z1346-'Total Present Rate Full'!O1270</f>
        <v>0</v>
      </c>
      <c r="Q1270">
        <f>'[3]Total Present Rate'!AB1346-'Total Present Rate Full'!Q1270</f>
        <v>0</v>
      </c>
      <c r="S1270">
        <f>'[3]Total Present Rate'!AD1346-'Total Present Rate Full'!S1270</f>
        <v>0</v>
      </c>
      <c r="U1270">
        <f>'[3]Total Present Rate'!AF1346-'Total Present Rate Full'!U1270</f>
        <v>0</v>
      </c>
      <c r="W1270">
        <f>'[3]Total Present Rate'!AH1346-'Total Present Rate Full'!W1270</f>
        <v>0</v>
      </c>
      <c r="Y1270">
        <f>'[3]Total Present Rate'!AJ1346-'Total Present Rate Full'!Y1270</f>
        <v>0</v>
      </c>
      <c r="AA1270">
        <f>'[3]Total Present Rate'!AL1346-'Total Present Rate Full'!AA1270</f>
        <v>0</v>
      </c>
      <c r="AC1270">
        <f>'[3]Total Present Rate'!AN1346-'Total Present Rate Full'!AC1270</f>
        <v>0</v>
      </c>
      <c r="AE1270">
        <f>'[3]Total Present Rate'!AP1346-'Total Present Rate Full'!AE1270</f>
        <v>0</v>
      </c>
      <c r="AG1270">
        <f>'[3]Total Present Rate'!AR1346-'Total Present Rate Full'!AG1270</f>
        <v>0</v>
      </c>
    </row>
    <row r="1271" spans="6:33" x14ac:dyDescent="0.2">
      <c r="F1271" s="39" t="s">
        <v>225</v>
      </c>
      <c r="G1271">
        <f>'[3]Total Present Rate'!R1347-'Total Present Rate Full'!G1271</f>
        <v>0</v>
      </c>
      <c r="I1271">
        <f>'[3]Total Present Rate'!T1347-'Total Present Rate Full'!I1271</f>
        <v>0</v>
      </c>
      <c r="K1271">
        <f>'[3]Total Present Rate'!V1347-'Total Present Rate Full'!K1271</f>
        <v>0</v>
      </c>
      <c r="M1271">
        <f>'[3]Total Present Rate'!X1347-'Total Present Rate Full'!M1271</f>
        <v>0</v>
      </c>
      <c r="O1271">
        <f>'[3]Total Present Rate'!Z1347-'Total Present Rate Full'!O1271</f>
        <v>0</v>
      </c>
      <c r="Q1271">
        <f>'[3]Total Present Rate'!AB1347-'Total Present Rate Full'!Q1271</f>
        <v>0</v>
      </c>
      <c r="S1271">
        <f>'[3]Total Present Rate'!AD1347-'Total Present Rate Full'!S1271</f>
        <v>0</v>
      </c>
      <c r="U1271">
        <f>'[3]Total Present Rate'!AF1347-'Total Present Rate Full'!U1271</f>
        <v>0</v>
      </c>
      <c r="W1271">
        <f>'[3]Total Present Rate'!AH1347-'Total Present Rate Full'!W1271</f>
        <v>0</v>
      </c>
      <c r="Y1271">
        <f>'[3]Total Present Rate'!AJ1347-'Total Present Rate Full'!Y1271</f>
        <v>0</v>
      </c>
      <c r="AA1271">
        <f>'[3]Total Present Rate'!AL1347-'Total Present Rate Full'!AA1271</f>
        <v>0</v>
      </c>
      <c r="AC1271">
        <f>'[3]Total Present Rate'!AN1347-'Total Present Rate Full'!AC1271</f>
        <v>0</v>
      </c>
      <c r="AE1271">
        <f>'[3]Total Present Rate'!AP1347-'Total Present Rate Full'!AE1271</f>
        <v>0</v>
      </c>
      <c r="AG1271">
        <f>'[3]Total Present Rate'!AR1347-'Total Present Rate Full'!AG1271</f>
        <v>0</v>
      </c>
    </row>
    <row r="1272" spans="6:33" x14ac:dyDescent="0.2">
      <c r="F1272" s="55" t="s">
        <v>184</v>
      </c>
      <c r="G1272">
        <f>'[3]Total Present Rate'!R1348-'Total Present Rate Full'!G1272</f>
        <v>0</v>
      </c>
      <c r="I1272">
        <f>'[3]Total Present Rate'!T1348-'Total Present Rate Full'!I1272</f>
        <v>0</v>
      </c>
      <c r="K1272">
        <f>'[3]Total Present Rate'!V1348-'Total Present Rate Full'!K1272</f>
        <v>0</v>
      </c>
      <c r="M1272">
        <f>'[3]Total Present Rate'!X1348-'Total Present Rate Full'!M1272</f>
        <v>0</v>
      </c>
      <c r="O1272">
        <f>'[3]Total Present Rate'!Z1348-'Total Present Rate Full'!O1272</f>
        <v>0</v>
      </c>
      <c r="Q1272">
        <f>'[3]Total Present Rate'!AB1348-'Total Present Rate Full'!Q1272</f>
        <v>0</v>
      </c>
      <c r="S1272">
        <f>'[3]Total Present Rate'!AD1348-'Total Present Rate Full'!S1272</f>
        <v>0</v>
      </c>
      <c r="U1272">
        <f>'[3]Total Present Rate'!AF1348-'Total Present Rate Full'!U1272</f>
        <v>0</v>
      </c>
      <c r="W1272">
        <f>'[3]Total Present Rate'!AH1348-'Total Present Rate Full'!W1272</f>
        <v>0</v>
      </c>
      <c r="Y1272">
        <f>'[3]Total Present Rate'!AJ1348-'Total Present Rate Full'!Y1272</f>
        <v>0</v>
      </c>
      <c r="AA1272">
        <f>'[3]Total Present Rate'!AL1348-'Total Present Rate Full'!AA1272</f>
        <v>0</v>
      </c>
      <c r="AC1272">
        <f>'[3]Total Present Rate'!AN1348-'Total Present Rate Full'!AC1272</f>
        <v>0</v>
      </c>
      <c r="AE1272">
        <f>'[3]Total Present Rate'!AP1348-'Total Present Rate Full'!AE1272</f>
        <v>0</v>
      </c>
      <c r="AG1272">
        <f>'[3]Total Present Rate'!AR1348-'Total Present Rate Full'!AG1272</f>
        <v>0</v>
      </c>
    </row>
    <row r="1273" spans="6:33" x14ac:dyDescent="0.2">
      <c r="F1273" s="75" t="s">
        <v>94</v>
      </c>
      <c r="G1273">
        <f>'[3]Total Present Rate'!R1349-'Total Present Rate Full'!G1273</f>
        <v>0</v>
      </c>
      <c r="I1273">
        <f>'[3]Total Present Rate'!T1349-'Total Present Rate Full'!I1273</f>
        <v>0</v>
      </c>
      <c r="K1273">
        <f>'[3]Total Present Rate'!V1349-'Total Present Rate Full'!K1273</f>
        <v>0</v>
      </c>
      <c r="M1273">
        <f>'[3]Total Present Rate'!X1349-'Total Present Rate Full'!M1273</f>
        <v>0</v>
      </c>
      <c r="O1273">
        <f>'[3]Total Present Rate'!Z1349-'Total Present Rate Full'!O1273</f>
        <v>0</v>
      </c>
      <c r="Q1273">
        <f>'[3]Total Present Rate'!AB1349-'Total Present Rate Full'!Q1273</f>
        <v>0</v>
      </c>
      <c r="S1273">
        <f>'[3]Total Present Rate'!AD1349-'Total Present Rate Full'!S1273</f>
        <v>0</v>
      </c>
      <c r="U1273">
        <f>'[3]Total Present Rate'!AF1349-'Total Present Rate Full'!U1273</f>
        <v>0</v>
      </c>
      <c r="W1273">
        <f>'[3]Total Present Rate'!AH1349-'Total Present Rate Full'!W1273</f>
        <v>0</v>
      </c>
      <c r="Y1273">
        <f>'[3]Total Present Rate'!AJ1349-'Total Present Rate Full'!Y1273</f>
        <v>0</v>
      </c>
      <c r="AA1273">
        <f>'[3]Total Present Rate'!AL1349-'Total Present Rate Full'!AA1273</f>
        <v>0</v>
      </c>
      <c r="AC1273">
        <f>'[3]Total Present Rate'!AN1349-'Total Present Rate Full'!AC1273</f>
        <v>0</v>
      </c>
      <c r="AE1273">
        <f>'[3]Total Present Rate'!AP1349-'Total Present Rate Full'!AE1273</f>
        <v>0</v>
      </c>
      <c r="AG1273">
        <f>'[3]Total Present Rate'!AR1349-'Total Present Rate Full'!AG1273</f>
        <v>0</v>
      </c>
    </row>
    <row r="1274" spans="6:33" x14ac:dyDescent="0.2">
      <c r="F1274" s="38" t="s">
        <v>95</v>
      </c>
      <c r="G1274">
        <f>'[3]Total Present Rate'!R1350-'Total Present Rate Full'!G1274</f>
        <v>0</v>
      </c>
      <c r="I1274">
        <f>'[3]Total Present Rate'!T1350-'Total Present Rate Full'!I1274</f>
        <v>0</v>
      </c>
      <c r="K1274">
        <f>'[3]Total Present Rate'!V1350-'Total Present Rate Full'!K1274</f>
        <v>0</v>
      </c>
      <c r="M1274">
        <f>'[3]Total Present Rate'!X1350-'Total Present Rate Full'!M1274</f>
        <v>0</v>
      </c>
      <c r="O1274">
        <f>'[3]Total Present Rate'!Z1350-'Total Present Rate Full'!O1274</f>
        <v>0</v>
      </c>
      <c r="Q1274">
        <f>'[3]Total Present Rate'!AB1350-'Total Present Rate Full'!Q1274</f>
        <v>0</v>
      </c>
      <c r="S1274">
        <f>'[3]Total Present Rate'!AD1350-'Total Present Rate Full'!S1274</f>
        <v>0</v>
      </c>
      <c r="U1274">
        <f>'[3]Total Present Rate'!AF1350-'Total Present Rate Full'!U1274</f>
        <v>0</v>
      </c>
      <c r="W1274">
        <f>'[3]Total Present Rate'!AH1350-'Total Present Rate Full'!W1274</f>
        <v>0</v>
      </c>
      <c r="Y1274">
        <f>'[3]Total Present Rate'!AJ1350-'Total Present Rate Full'!Y1274</f>
        <v>0</v>
      </c>
      <c r="AA1274">
        <f>'[3]Total Present Rate'!AL1350-'Total Present Rate Full'!AA1274</f>
        <v>0</v>
      </c>
      <c r="AC1274">
        <f>'[3]Total Present Rate'!AN1350-'Total Present Rate Full'!AC1274</f>
        <v>0</v>
      </c>
      <c r="AE1274">
        <f>'[3]Total Present Rate'!AP1350-'Total Present Rate Full'!AE1274</f>
        <v>0</v>
      </c>
      <c r="AG1274">
        <f>'[3]Total Present Rate'!AR1350-'Total Present Rate Full'!AG1274</f>
        <v>0</v>
      </c>
    </row>
    <row r="1275" spans="6:33" x14ac:dyDescent="0.2">
      <c r="F1275" s="55" t="s">
        <v>96</v>
      </c>
      <c r="G1275">
        <f>'[3]Total Present Rate'!R1351-'Total Present Rate Full'!G1275</f>
        <v>0</v>
      </c>
      <c r="I1275">
        <f>'[3]Total Present Rate'!T1351-'Total Present Rate Full'!I1275</f>
        <v>0</v>
      </c>
      <c r="K1275">
        <f>'[3]Total Present Rate'!V1351-'Total Present Rate Full'!K1275</f>
        <v>0</v>
      </c>
      <c r="M1275">
        <f>'[3]Total Present Rate'!X1351-'Total Present Rate Full'!M1275</f>
        <v>0</v>
      </c>
      <c r="O1275">
        <f>'[3]Total Present Rate'!Z1351-'Total Present Rate Full'!O1275</f>
        <v>0</v>
      </c>
      <c r="Q1275">
        <f>'[3]Total Present Rate'!AB1351-'Total Present Rate Full'!Q1275</f>
        <v>0</v>
      </c>
      <c r="S1275">
        <f>'[3]Total Present Rate'!AD1351-'Total Present Rate Full'!S1275</f>
        <v>0</v>
      </c>
      <c r="U1275">
        <f>'[3]Total Present Rate'!AF1351-'Total Present Rate Full'!U1275</f>
        <v>0</v>
      </c>
      <c r="W1275">
        <f>'[3]Total Present Rate'!AH1351-'Total Present Rate Full'!W1275</f>
        <v>0</v>
      </c>
      <c r="Y1275">
        <f>'[3]Total Present Rate'!AJ1351-'Total Present Rate Full'!Y1275</f>
        <v>0</v>
      </c>
      <c r="AA1275">
        <f>'[3]Total Present Rate'!AL1351-'Total Present Rate Full'!AA1275</f>
        <v>0</v>
      </c>
      <c r="AC1275">
        <f>'[3]Total Present Rate'!AN1351-'Total Present Rate Full'!AC1275</f>
        <v>0</v>
      </c>
      <c r="AE1275">
        <f>'[3]Total Present Rate'!AP1351-'Total Present Rate Full'!AE1275</f>
        <v>0</v>
      </c>
      <c r="AG1275">
        <f>'[3]Total Present Rate'!AR1351-'Total Present Rate Full'!AG1275</f>
        <v>0</v>
      </c>
    </row>
    <row r="1276" spans="6:33" x14ac:dyDescent="0.2">
      <c r="F1276" s="38" t="s">
        <v>185</v>
      </c>
      <c r="G1276">
        <f>'[3]Total Present Rate'!R1352-'Total Present Rate Full'!G1276</f>
        <v>0</v>
      </c>
      <c r="I1276">
        <f>'[3]Total Present Rate'!T1352-'Total Present Rate Full'!I1276</f>
        <v>0</v>
      </c>
      <c r="K1276">
        <f>'[3]Total Present Rate'!V1352-'Total Present Rate Full'!K1276</f>
        <v>0</v>
      </c>
      <c r="M1276">
        <f>'[3]Total Present Rate'!X1352-'Total Present Rate Full'!M1276</f>
        <v>0</v>
      </c>
      <c r="O1276">
        <f>'[3]Total Present Rate'!Z1352-'Total Present Rate Full'!O1276</f>
        <v>0</v>
      </c>
      <c r="Q1276">
        <f>'[3]Total Present Rate'!AB1352-'Total Present Rate Full'!Q1276</f>
        <v>0</v>
      </c>
      <c r="S1276">
        <f>'[3]Total Present Rate'!AD1352-'Total Present Rate Full'!S1276</f>
        <v>0</v>
      </c>
      <c r="U1276">
        <f>'[3]Total Present Rate'!AF1352-'Total Present Rate Full'!U1276</f>
        <v>0</v>
      </c>
      <c r="W1276">
        <f>'[3]Total Present Rate'!AH1352-'Total Present Rate Full'!W1276</f>
        <v>0</v>
      </c>
      <c r="Y1276">
        <f>'[3]Total Present Rate'!AJ1352-'Total Present Rate Full'!Y1276</f>
        <v>0</v>
      </c>
      <c r="AA1276">
        <f>'[3]Total Present Rate'!AL1352-'Total Present Rate Full'!AA1276</f>
        <v>0</v>
      </c>
      <c r="AC1276">
        <f>'[3]Total Present Rate'!AN1352-'Total Present Rate Full'!AC1276</f>
        <v>0</v>
      </c>
      <c r="AE1276">
        <f>'[3]Total Present Rate'!AP1352-'Total Present Rate Full'!AE1276</f>
        <v>0</v>
      </c>
      <c r="AG1276">
        <f>'[3]Total Present Rate'!AR1352-'Total Present Rate Full'!AG1276</f>
        <v>0</v>
      </c>
    </row>
    <row r="1277" spans="6:33" x14ac:dyDescent="0.2">
      <c r="F1277" s="38" t="s">
        <v>186</v>
      </c>
      <c r="G1277">
        <f>'[3]Total Present Rate'!R1353-'Total Present Rate Full'!G1277</f>
        <v>0</v>
      </c>
      <c r="I1277">
        <f>'[3]Total Present Rate'!T1353-'Total Present Rate Full'!I1277</f>
        <v>0</v>
      </c>
      <c r="K1277">
        <f>'[3]Total Present Rate'!V1353-'Total Present Rate Full'!K1277</f>
        <v>0</v>
      </c>
      <c r="M1277">
        <f>'[3]Total Present Rate'!X1353-'Total Present Rate Full'!M1277</f>
        <v>0</v>
      </c>
      <c r="O1277">
        <f>'[3]Total Present Rate'!Z1353-'Total Present Rate Full'!O1277</f>
        <v>0</v>
      </c>
      <c r="Q1277">
        <f>'[3]Total Present Rate'!AB1353-'Total Present Rate Full'!Q1277</f>
        <v>0</v>
      </c>
      <c r="S1277">
        <f>'[3]Total Present Rate'!AD1353-'Total Present Rate Full'!S1277</f>
        <v>0</v>
      </c>
      <c r="U1277">
        <f>'[3]Total Present Rate'!AF1353-'Total Present Rate Full'!U1277</f>
        <v>0</v>
      </c>
      <c r="W1277">
        <f>'[3]Total Present Rate'!AH1353-'Total Present Rate Full'!W1277</f>
        <v>0</v>
      </c>
      <c r="Y1277">
        <f>'[3]Total Present Rate'!AJ1353-'Total Present Rate Full'!Y1277</f>
        <v>0</v>
      </c>
      <c r="AA1277">
        <f>'[3]Total Present Rate'!AL1353-'Total Present Rate Full'!AA1277</f>
        <v>0</v>
      </c>
      <c r="AC1277">
        <f>'[3]Total Present Rate'!AN1353-'Total Present Rate Full'!AC1277</f>
        <v>0</v>
      </c>
      <c r="AE1277">
        <f>'[3]Total Present Rate'!AP1353-'Total Present Rate Full'!AE1277</f>
        <v>0</v>
      </c>
      <c r="AG1277">
        <f>'[3]Total Present Rate'!AR1353-'Total Present Rate Full'!AG1277</f>
        <v>0</v>
      </c>
    </row>
    <row r="1278" spans="6:33" x14ac:dyDescent="0.2">
      <c r="F1278" s="38"/>
      <c r="G1278">
        <f>'[3]Total Present Rate'!R1354-'Total Present Rate Full'!G1278</f>
        <v>0</v>
      </c>
      <c r="I1278">
        <f>'[3]Total Present Rate'!T1354-'Total Present Rate Full'!I1278</f>
        <v>0</v>
      </c>
      <c r="K1278">
        <f>'[3]Total Present Rate'!V1354-'Total Present Rate Full'!K1278</f>
        <v>0</v>
      </c>
      <c r="M1278">
        <f>'[3]Total Present Rate'!X1354-'Total Present Rate Full'!M1278</f>
        <v>0</v>
      </c>
      <c r="O1278">
        <f>'[3]Total Present Rate'!Z1354-'Total Present Rate Full'!O1278</f>
        <v>0</v>
      </c>
      <c r="Q1278">
        <f>'[3]Total Present Rate'!AB1354-'Total Present Rate Full'!Q1278</f>
        <v>0</v>
      </c>
      <c r="S1278">
        <f>'[3]Total Present Rate'!AD1354-'Total Present Rate Full'!S1278</f>
        <v>0</v>
      </c>
      <c r="U1278">
        <f>'[3]Total Present Rate'!AF1354-'Total Present Rate Full'!U1278</f>
        <v>0</v>
      </c>
      <c r="W1278">
        <f>'[3]Total Present Rate'!AH1354-'Total Present Rate Full'!W1278</f>
        <v>0</v>
      </c>
      <c r="Y1278">
        <f>'[3]Total Present Rate'!AJ1354-'Total Present Rate Full'!Y1278</f>
        <v>0</v>
      </c>
      <c r="AA1278">
        <f>'[3]Total Present Rate'!AL1354-'Total Present Rate Full'!AA1278</f>
        <v>0</v>
      </c>
      <c r="AC1278">
        <f>'[3]Total Present Rate'!AN1354-'Total Present Rate Full'!AC1278</f>
        <v>0</v>
      </c>
      <c r="AE1278">
        <f>'[3]Total Present Rate'!AP1354-'Total Present Rate Full'!AE1278</f>
        <v>0</v>
      </c>
      <c r="AG1278">
        <f>'[3]Total Present Rate'!AR1354-'Total Present Rate Full'!AG1278</f>
        <v>0</v>
      </c>
    </row>
    <row r="1279" spans="6:33" x14ac:dyDescent="0.2">
      <c r="F1279" s="38" t="s">
        <v>188</v>
      </c>
      <c r="G1279">
        <f>'[3]Total Present Rate'!R1355-'Total Present Rate Full'!G1279</f>
        <v>0</v>
      </c>
      <c r="I1279">
        <f>'[3]Total Present Rate'!T1355-'Total Present Rate Full'!I1279</f>
        <v>0</v>
      </c>
      <c r="K1279">
        <f>'[3]Total Present Rate'!V1355-'Total Present Rate Full'!K1279</f>
        <v>0</v>
      </c>
      <c r="M1279">
        <f>'[3]Total Present Rate'!X1355-'Total Present Rate Full'!M1279</f>
        <v>0</v>
      </c>
      <c r="O1279">
        <f>'[3]Total Present Rate'!Z1355-'Total Present Rate Full'!O1279</f>
        <v>0</v>
      </c>
      <c r="Q1279">
        <f>'[3]Total Present Rate'!AB1355-'Total Present Rate Full'!Q1279</f>
        <v>0</v>
      </c>
      <c r="S1279">
        <f>'[3]Total Present Rate'!AD1355-'Total Present Rate Full'!S1279</f>
        <v>0</v>
      </c>
      <c r="U1279">
        <f>'[3]Total Present Rate'!AF1355-'Total Present Rate Full'!U1279</f>
        <v>0</v>
      </c>
      <c r="W1279">
        <f>'[3]Total Present Rate'!AH1355-'Total Present Rate Full'!W1279</f>
        <v>0</v>
      </c>
      <c r="Y1279">
        <f>'[3]Total Present Rate'!AJ1355-'Total Present Rate Full'!Y1279</f>
        <v>0</v>
      </c>
      <c r="AA1279">
        <f>'[3]Total Present Rate'!AL1355-'Total Present Rate Full'!AA1279</f>
        <v>0</v>
      </c>
      <c r="AC1279">
        <f>'[3]Total Present Rate'!AN1355-'Total Present Rate Full'!AC1279</f>
        <v>0</v>
      </c>
      <c r="AE1279">
        <f>'[3]Total Present Rate'!AP1355-'Total Present Rate Full'!AE1279</f>
        <v>0</v>
      </c>
      <c r="AG1279">
        <f>'[3]Total Present Rate'!AR1355-'Total Present Rate Full'!AG1279</f>
        <v>0</v>
      </c>
    </row>
    <row r="1280" spans="6:33" x14ac:dyDescent="0.2">
      <c r="F1280" s="38" t="s">
        <v>189</v>
      </c>
      <c r="G1280">
        <f>'[3]Total Present Rate'!R1356-'Total Present Rate Full'!G1280</f>
        <v>0</v>
      </c>
      <c r="I1280">
        <f>'[3]Total Present Rate'!T1356-'Total Present Rate Full'!I1280</f>
        <v>0</v>
      </c>
      <c r="K1280">
        <f>'[3]Total Present Rate'!V1356-'Total Present Rate Full'!K1280</f>
        <v>0</v>
      </c>
      <c r="M1280">
        <f>'[3]Total Present Rate'!X1356-'Total Present Rate Full'!M1280</f>
        <v>0</v>
      </c>
      <c r="O1280">
        <f>'[3]Total Present Rate'!Z1356-'Total Present Rate Full'!O1280</f>
        <v>0</v>
      </c>
      <c r="Q1280">
        <f>'[3]Total Present Rate'!AB1356-'Total Present Rate Full'!Q1280</f>
        <v>0</v>
      </c>
      <c r="S1280">
        <f>'[3]Total Present Rate'!AD1356-'Total Present Rate Full'!S1280</f>
        <v>0</v>
      </c>
      <c r="U1280">
        <f>'[3]Total Present Rate'!AF1356-'Total Present Rate Full'!U1280</f>
        <v>0</v>
      </c>
      <c r="W1280">
        <f>'[3]Total Present Rate'!AH1356-'Total Present Rate Full'!W1280</f>
        <v>0</v>
      </c>
      <c r="Y1280">
        <f>'[3]Total Present Rate'!AJ1356-'Total Present Rate Full'!Y1280</f>
        <v>0</v>
      </c>
      <c r="AA1280">
        <f>'[3]Total Present Rate'!AL1356-'Total Present Rate Full'!AA1280</f>
        <v>0</v>
      </c>
      <c r="AC1280">
        <f>'[3]Total Present Rate'!AN1356-'Total Present Rate Full'!AC1280</f>
        <v>0</v>
      </c>
      <c r="AE1280">
        <f>'[3]Total Present Rate'!AP1356-'Total Present Rate Full'!AE1280</f>
        <v>0</v>
      </c>
      <c r="AG1280">
        <f>'[3]Total Present Rate'!AR1356-'Total Present Rate Full'!AG1280</f>
        <v>0</v>
      </c>
    </row>
    <row r="1281" spans="6:33" x14ac:dyDescent="0.2">
      <c r="F1281" s="38"/>
      <c r="G1281">
        <f>'[3]Total Present Rate'!R1357-'Total Present Rate Full'!G1281</f>
        <v>0</v>
      </c>
      <c r="I1281">
        <f>'[3]Total Present Rate'!T1357-'Total Present Rate Full'!I1281</f>
        <v>0</v>
      </c>
      <c r="K1281">
        <f>'[3]Total Present Rate'!V1357-'Total Present Rate Full'!K1281</f>
        <v>0</v>
      </c>
      <c r="M1281">
        <f>'[3]Total Present Rate'!X1357-'Total Present Rate Full'!M1281</f>
        <v>0</v>
      </c>
      <c r="O1281">
        <f>'[3]Total Present Rate'!Z1357-'Total Present Rate Full'!O1281</f>
        <v>0</v>
      </c>
      <c r="Q1281">
        <f>'[3]Total Present Rate'!AB1357-'Total Present Rate Full'!Q1281</f>
        <v>0</v>
      </c>
      <c r="S1281">
        <f>'[3]Total Present Rate'!AD1357-'Total Present Rate Full'!S1281</f>
        <v>0</v>
      </c>
      <c r="U1281">
        <f>'[3]Total Present Rate'!AF1357-'Total Present Rate Full'!U1281</f>
        <v>0</v>
      </c>
      <c r="W1281">
        <f>'[3]Total Present Rate'!AH1357-'Total Present Rate Full'!W1281</f>
        <v>0</v>
      </c>
      <c r="Y1281">
        <f>'[3]Total Present Rate'!AJ1357-'Total Present Rate Full'!Y1281</f>
        <v>0</v>
      </c>
      <c r="AA1281">
        <f>'[3]Total Present Rate'!AL1357-'Total Present Rate Full'!AA1281</f>
        <v>0</v>
      </c>
      <c r="AC1281">
        <f>'[3]Total Present Rate'!AN1357-'Total Present Rate Full'!AC1281</f>
        <v>0</v>
      </c>
      <c r="AE1281">
        <f>'[3]Total Present Rate'!AP1357-'Total Present Rate Full'!AE1281</f>
        <v>0</v>
      </c>
      <c r="AG1281">
        <f>'[3]Total Present Rate'!AR1357-'Total Present Rate Full'!AG1281</f>
        <v>0</v>
      </c>
    </row>
    <row r="1282" spans="6:33" x14ac:dyDescent="0.2">
      <c r="F1282" s="56" t="s">
        <v>191</v>
      </c>
      <c r="G1282">
        <f>'[3]Total Present Rate'!R1358-'Total Present Rate Full'!G1282</f>
        <v>0</v>
      </c>
      <c r="I1282">
        <f>'[3]Total Present Rate'!T1358-'Total Present Rate Full'!I1282</f>
        <v>0</v>
      </c>
      <c r="K1282">
        <f>'[3]Total Present Rate'!V1358-'Total Present Rate Full'!K1282</f>
        <v>0</v>
      </c>
      <c r="M1282">
        <f>'[3]Total Present Rate'!X1358-'Total Present Rate Full'!M1282</f>
        <v>0</v>
      </c>
      <c r="O1282">
        <f>'[3]Total Present Rate'!Z1358-'Total Present Rate Full'!O1282</f>
        <v>0</v>
      </c>
      <c r="Q1282">
        <f>'[3]Total Present Rate'!AB1358-'Total Present Rate Full'!Q1282</f>
        <v>0</v>
      </c>
      <c r="S1282">
        <f>'[3]Total Present Rate'!AD1358-'Total Present Rate Full'!S1282</f>
        <v>0</v>
      </c>
      <c r="U1282">
        <f>'[3]Total Present Rate'!AF1358-'Total Present Rate Full'!U1282</f>
        <v>0</v>
      </c>
      <c r="W1282">
        <f>'[3]Total Present Rate'!AH1358-'Total Present Rate Full'!W1282</f>
        <v>0</v>
      </c>
      <c r="Y1282">
        <f>'[3]Total Present Rate'!AJ1358-'Total Present Rate Full'!Y1282</f>
        <v>0</v>
      </c>
      <c r="AA1282">
        <f>'[3]Total Present Rate'!AL1358-'Total Present Rate Full'!AA1282</f>
        <v>0</v>
      </c>
      <c r="AC1282">
        <f>'[3]Total Present Rate'!AN1358-'Total Present Rate Full'!AC1282</f>
        <v>0</v>
      </c>
      <c r="AE1282">
        <f>'[3]Total Present Rate'!AP1358-'Total Present Rate Full'!AE1282</f>
        <v>0</v>
      </c>
      <c r="AG1282">
        <f>'[3]Total Present Rate'!AR1358-'Total Present Rate Full'!AG1282</f>
        <v>0</v>
      </c>
    </row>
    <row r="1283" spans="6:33" x14ac:dyDescent="0.2">
      <c r="F1283" s="56" t="s">
        <v>192</v>
      </c>
      <c r="G1283">
        <f>'[3]Total Present Rate'!R1359-'Total Present Rate Full'!G1283</f>
        <v>0</v>
      </c>
      <c r="I1283">
        <f>'[3]Total Present Rate'!T1359-'Total Present Rate Full'!I1283</f>
        <v>0</v>
      </c>
      <c r="K1283">
        <f>'[3]Total Present Rate'!V1359-'Total Present Rate Full'!K1283</f>
        <v>0</v>
      </c>
      <c r="M1283">
        <f>'[3]Total Present Rate'!X1359-'Total Present Rate Full'!M1283</f>
        <v>0</v>
      </c>
      <c r="O1283">
        <f>'[3]Total Present Rate'!Z1359-'Total Present Rate Full'!O1283</f>
        <v>0</v>
      </c>
      <c r="Q1283">
        <f>'[3]Total Present Rate'!AB1359-'Total Present Rate Full'!Q1283</f>
        <v>0</v>
      </c>
      <c r="S1283">
        <f>'[3]Total Present Rate'!AD1359-'Total Present Rate Full'!S1283</f>
        <v>0</v>
      </c>
      <c r="U1283">
        <f>'[3]Total Present Rate'!AF1359-'Total Present Rate Full'!U1283</f>
        <v>0</v>
      </c>
      <c r="W1283">
        <f>'[3]Total Present Rate'!AH1359-'Total Present Rate Full'!W1283</f>
        <v>0</v>
      </c>
      <c r="Y1283">
        <f>'[3]Total Present Rate'!AJ1359-'Total Present Rate Full'!Y1283</f>
        <v>0</v>
      </c>
      <c r="AA1283">
        <f>'[3]Total Present Rate'!AL1359-'Total Present Rate Full'!AA1283</f>
        <v>0</v>
      </c>
      <c r="AC1283">
        <f>'[3]Total Present Rate'!AN1359-'Total Present Rate Full'!AC1283</f>
        <v>0</v>
      </c>
      <c r="AE1283">
        <f>'[3]Total Present Rate'!AP1359-'Total Present Rate Full'!AE1283</f>
        <v>0</v>
      </c>
      <c r="AG1283">
        <f>'[3]Total Present Rate'!AR1359-'Total Present Rate Full'!AG1283</f>
        <v>0</v>
      </c>
    </row>
    <row r="1284" spans="6:33" x14ac:dyDescent="0.2">
      <c r="F1284" s="56" t="s">
        <v>193</v>
      </c>
      <c r="G1284">
        <f>'[3]Total Present Rate'!R1360-'Total Present Rate Full'!G1284</f>
        <v>0</v>
      </c>
      <c r="I1284">
        <f>'[3]Total Present Rate'!T1360-'Total Present Rate Full'!I1284</f>
        <v>0</v>
      </c>
      <c r="K1284">
        <f>'[3]Total Present Rate'!V1360-'Total Present Rate Full'!K1284</f>
        <v>0</v>
      </c>
      <c r="M1284">
        <f>'[3]Total Present Rate'!X1360-'Total Present Rate Full'!M1284</f>
        <v>0</v>
      </c>
      <c r="O1284">
        <f>'[3]Total Present Rate'!Z1360-'Total Present Rate Full'!O1284</f>
        <v>0</v>
      </c>
      <c r="Q1284">
        <f>'[3]Total Present Rate'!AB1360-'Total Present Rate Full'!Q1284</f>
        <v>0</v>
      </c>
      <c r="S1284">
        <f>'[3]Total Present Rate'!AD1360-'Total Present Rate Full'!S1284</f>
        <v>0</v>
      </c>
      <c r="U1284">
        <f>'[3]Total Present Rate'!AF1360-'Total Present Rate Full'!U1284</f>
        <v>0</v>
      </c>
      <c r="W1284">
        <f>'[3]Total Present Rate'!AH1360-'Total Present Rate Full'!W1284</f>
        <v>0</v>
      </c>
      <c r="Y1284">
        <f>'[3]Total Present Rate'!AJ1360-'Total Present Rate Full'!Y1284</f>
        <v>0</v>
      </c>
      <c r="AA1284">
        <f>'[3]Total Present Rate'!AL1360-'Total Present Rate Full'!AA1284</f>
        <v>0</v>
      </c>
      <c r="AC1284">
        <f>'[3]Total Present Rate'!AN1360-'Total Present Rate Full'!AC1284</f>
        <v>0</v>
      </c>
      <c r="AE1284">
        <f>'[3]Total Present Rate'!AP1360-'Total Present Rate Full'!AE1284</f>
        <v>0</v>
      </c>
      <c r="AG1284">
        <f>'[3]Total Present Rate'!AR1360-'Total Present Rate Full'!AG1284</f>
        <v>0</v>
      </c>
    </row>
    <row r="1285" spans="6:33" x14ac:dyDescent="0.2">
      <c r="F1285" s="56" t="s">
        <v>194</v>
      </c>
      <c r="G1285">
        <f>'[3]Total Present Rate'!R1361-'Total Present Rate Full'!G1285</f>
        <v>0</v>
      </c>
      <c r="I1285">
        <f>'[3]Total Present Rate'!T1361-'Total Present Rate Full'!I1285</f>
        <v>0</v>
      </c>
      <c r="K1285">
        <f>'[3]Total Present Rate'!V1361-'Total Present Rate Full'!K1285</f>
        <v>0</v>
      </c>
      <c r="M1285">
        <f>'[3]Total Present Rate'!X1361-'Total Present Rate Full'!M1285</f>
        <v>0</v>
      </c>
      <c r="O1285">
        <f>'[3]Total Present Rate'!Z1361-'Total Present Rate Full'!O1285</f>
        <v>0</v>
      </c>
      <c r="Q1285">
        <f>'[3]Total Present Rate'!AB1361-'Total Present Rate Full'!Q1285</f>
        <v>0</v>
      </c>
      <c r="S1285">
        <f>'[3]Total Present Rate'!AD1361-'Total Present Rate Full'!S1285</f>
        <v>0</v>
      </c>
      <c r="U1285">
        <f>'[3]Total Present Rate'!AF1361-'Total Present Rate Full'!U1285</f>
        <v>0</v>
      </c>
      <c r="W1285">
        <f>'[3]Total Present Rate'!AH1361-'Total Present Rate Full'!W1285</f>
        <v>0</v>
      </c>
      <c r="Y1285">
        <f>'[3]Total Present Rate'!AJ1361-'Total Present Rate Full'!Y1285</f>
        <v>0</v>
      </c>
      <c r="AA1285">
        <f>'[3]Total Present Rate'!AL1361-'Total Present Rate Full'!AA1285</f>
        <v>0</v>
      </c>
      <c r="AC1285">
        <f>'[3]Total Present Rate'!AN1361-'Total Present Rate Full'!AC1285</f>
        <v>0</v>
      </c>
      <c r="AE1285">
        <f>'[3]Total Present Rate'!AP1361-'Total Present Rate Full'!AE1285</f>
        <v>0</v>
      </c>
      <c r="AG1285">
        <f>'[3]Total Present Rate'!AR1361-'Total Present Rate Full'!AG1285</f>
        <v>0</v>
      </c>
    </row>
    <row r="1286" spans="6:33" x14ac:dyDescent="0.2">
      <c r="F1286" s="55" t="s">
        <v>48</v>
      </c>
      <c r="G1286">
        <f>'[3]Total Present Rate'!R1362-'Total Present Rate Full'!G1286</f>
        <v>0</v>
      </c>
      <c r="I1286">
        <f>'[3]Total Present Rate'!T1362-'Total Present Rate Full'!I1286</f>
        <v>0</v>
      </c>
      <c r="K1286">
        <f>'[3]Total Present Rate'!V1362-'Total Present Rate Full'!K1286</f>
        <v>0</v>
      </c>
      <c r="M1286">
        <f>'[3]Total Present Rate'!X1362-'Total Present Rate Full'!M1286</f>
        <v>0</v>
      </c>
      <c r="O1286">
        <f>'[3]Total Present Rate'!Z1362-'Total Present Rate Full'!O1286</f>
        <v>0</v>
      </c>
      <c r="Q1286">
        <f>'[3]Total Present Rate'!AB1362-'Total Present Rate Full'!Q1286</f>
        <v>0</v>
      </c>
      <c r="S1286">
        <f>'[3]Total Present Rate'!AD1362-'Total Present Rate Full'!S1286</f>
        <v>0</v>
      </c>
      <c r="U1286">
        <f>'[3]Total Present Rate'!AF1362-'Total Present Rate Full'!U1286</f>
        <v>0</v>
      </c>
      <c r="W1286">
        <f>'[3]Total Present Rate'!AH1362-'Total Present Rate Full'!W1286</f>
        <v>0</v>
      </c>
      <c r="Y1286">
        <f>'[3]Total Present Rate'!AJ1362-'Total Present Rate Full'!Y1286</f>
        <v>0</v>
      </c>
      <c r="AA1286">
        <f>'[3]Total Present Rate'!AL1362-'Total Present Rate Full'!AA1286</f>
        <v>0</v>
      </c>
      <c r="AC1286">
        <f>'[3]Total Present Rate'!AN1362-'Total Present Rate Full'!AC1286</f>
        <v>0</v>
      </c>
      <c r="AE1286">
        <f>'[3]Total Present Rate'!AP1362-'Total Present Rate Full'!AE1286</f>
        <v>0</v>
      </c>
      <c r="AG1286">
        <f>'[3]Total Present Rate'!AR1362-'Total Present Rate Full'!AG1286</f>
        <v>0</v>
      </c>
    </row>
    <row r="1287" spans="6:33" x14ac:dyDescent="0.2">
      <c r="F1287" s="1"/>
    </row>
    <row r="1288" spans="6:33" x14ac:dyDescent="0.2">
      <c r="F1288" s="54" t="s">
        <v>200</v>
      </c>
    </row>
    <row r="1289" spans="6:33" x14ac:dyDescent="0.2">
      <c r="F1289" s="55" t="s">
        <v>37</v>
      </c>
      <c r="G1289">
        <f>'[3]Total Present Rate'!R1367-'Total Present Rate Full'!G1289</f>
        <v>0</v>
      </c>
      <c r="I1289">
        <f>'[3]Total Present Rate'!T1367-'Total Present Rate Full'!I1289</f>
        <v>0</v>
      </c>
      <c r="K1289">
        <f>'[3]Total Present Rate'!V1367-'Total Present Rate Full'!K1289</f>
        <v>0</v>
      </c>
      <c r="M1289">
        <f>'[3]Total Present Rate'!X1367-'Total Present Rate Full'!M1289</f>
        <v>0</v>
      </c>
      <c r="O1289">
        <f>'[3]Total Present Rate'!Z1367-'Total Present Rate Full'!O1289</f>
        <v>0</v>
      </c>
      <c r="Q1289">
        <f>'[3]Total Present Rate'!AB1367-'Total Present Rate Full'!Q1289</f>
        <v>0</v>
      </c>
      <c r="S1289">
        <f>'[3]Total Present Rate'!AD1367-'Total Present Rate Full'!S1289</f>
        <v>0</v>
      </c>
      <c r="U1289">
        <f>'[3]Total Present Rate'!AF1367-'Total Present Rate Full'!U1289</f>
        <v>0</v>
      </c>
      <c r="W1289">
        <f>'[3]Total Present Rate'!AH1367-'Total Present Rate Full'!W1289</f>
        <v>0</v>
      </c>
      <c r="Y1289">
        <f>'[3]Total Present Rate'!AJ1367-'Total Present Rate Full'!Y1289</f>
        <v>0</v>
      </c>
      <c r="AA1289">
        <f>'[3]Total Present Rate'!AL1367-'Total Present Rate Full'!AA1289</f>
        <v>0</v>
      </c>
      <c r="AC1289">
        <f>'[3]Total Present Rate'!AN1367-'Total Present Rate Full'!AC1289</f>
        <v>0</v>
      </c>
      <c r="AE1289">
        <f>'[3]Total Present Rate'!AP1367-'Total Present Rate Full'!AE1289</f>
        <v>0</v>
      </c>
      <c r="AG1289">
        <f>'[3]Total Present Rate'!AR1367-'Total Present Rate Full'!AG1289</f>
        <v>0</v>
      </c>
    </row>
    <row r="1290" spans="6:33" x14ac:dyDescent="0.2">
      <c r="F1290" s="55" t="s">
        <v>39</v>
      </c>
      <c r="G1290">
        <f>'[3]Total Present Rate'!R1368-'Total Present Rate Full'!G1290</f>
        <v>0</v>
      </c>
      <c r="I1290">
        <f>'[3]Total Present Rate'!T1368-'Total Present Rate Full'!I1290</f>
        <v>0</v>
      </c>
      <c r="K1290">
        <f>'[3]Total Present Rate'!V1368-'Total Present Rate Full'!K1290</f>
        <v>0</v>
      </c>
      <c r="M1290">
        <f>'[3]Total Present Rate'!X1368-'Total Present Rate Full'!M1290</f>
        <v>0</v>
      </c>
      <c r="O1290">
        <f>'[3]Total Present Rate'!Z1368-'Total Present Rate Full'!O1290</f>
        <v>0</v>
      </c>
      <c r="Q1290">
        <f>'[3]Total Present Rate'!AB1368-'Total Present Rate Full'!Q1290</f>
        <v>0</v>
      </c>
      <c r="S1290">
        <f>'[3]Total Present Rate'!AD1368-'Total Present Rate Full'!S1290</f>
        <v>0</v>
      </c>
      <c r="U1290">
        <f>'[3]Total Present Rate'!AF1368-'Total Present Rate Full'!U1290</f>
        <v>0</v>
      </c>
      <c r="W1290">
        <f>'[3]Total Present Rate'!AH1368-'Total Present Rate Full'!W1290</f>
        <v>0</v>
      </c>
      <c r="Y1290">
        <f>'[3]Total Present Rate'!AJ1368-'Total Present Rate Full'!Y1290</f>
        <v>0</v>
      </c>
      <c r="AA1290">
        <f>'[3]Total Present Rate'!AL1368-'Total Present Rate Full'!AA1290</f>
        <v>0</v>
      </c>
      <c r="AC1290">
        <f>'[3]Total Present Rate'!AN1368-'Total Present Rate Full'!AC1290</f>
        <v>0</v>
      </c>
      <c r="AE1290">
        <f>'[3]Total Present Rate'!AP1368-'Total Present Rate Full'!AE1290</f>
        <v>0</v>
      </c>
      <c r="AG1290">
        <f>'[3]Total Present Rate'!AR1368-'Total Present Rate Full'!AG1290</f>
        <v>0</v>
      </c>
    </row>
    <row r="1291" spans="6:33" x14ac:dyDescent="0.2">
      <c r="F1291" s="39" t="s">
        <v>225</v>
      </c>
      <c r="G1291">
        <f>'[3]Total Present Rate'!R1369-'Total Present Rate Full'!G1291</f>
        <v>0</v>
      </c>
      <c r="I1291">
        <f>'[3]Total Present Rate'!T1369-'Total Present Rate Full'!I1291</f>
        <v>0</v>
      </c>
      <c r="K1291">
        <f>'[3]Total Present Rate'!V1369-'Total Present Rate Full'!K1291</f>
        <v>0</v>
      </c>
      <c r="M1291">
        <f>'[3]Total Present Rate'!X1369-'Total Present Rate Full'!M1291</f>
        <v>0</v>
      </c>
      <c r="O1291">
        <f>'[3]Total Present Rate'!Z1369-'Total Present Rate Full'!O1291</f>
        <v>0</v>
      </c>
      <c r="Q1291">
        <f>'[3]Total Present Rate'!AB1369-'Total Present Rate Full'!Q1291</f>
        <v>0</v>
      </c>
      <c r="S1291">
        <f>'[3]Total Present Rate'!AD1369-'Total Present Rate Full'!S1291</f>
        <v>0</v>
      </c>
      <c r="U1291">
        <f>'[3]Total Present Rate'!AF1369-'Total Present Rate Full'!U1291</f>
        <v>0</v>
      </c>
      <c r="W1291">
        <f>'[3]Total Present Rate'!AH1369-'Total Present Rate Full'!W1291</f>
        <v>0</v>
      </c>
      <c r="Y1291">
        <f>'[3]Total Present Rate'!AJ1369-'Total Present Rate Full'!Y1291</f>
        <v>0</v>
      </c>
      <c r="AA1291">
        <f>'[3]Total Present Rate'!AL1369-'Total Present Rate Full'!AA1291</f>
        <v>0</v>
      </c>
      <c r="AC1291">
        <f>'[3]Total Present Rate'!AN1369-'Total Present Rate Full'!AC1291</f>
        <v>0</v>
      </c>
      <c r="AE1291">
        <f>'[3]Total Present Rate'!AP1369-'Total Present Rate Full'!AE1291</f>
        <v>0</v>
      </c>
      <c r="AG1291">
        <f>'[3]Total Present Rate'!AR1369-'Total Present Rate Full'!AG1291</f>
        <v>0</v>
      </c>
    </row>
    <row r="1292" spans="6:33" x14ac:dyDescent="0.2">
      <c r="F1292" s="55" t="s">
        <v>184</v>
      </c>
      <c r="G1292">
        <f>'[3]Total Present Rate'!R1370-'Total Present Rate Full'!G1292</f>
        <v>0</v>
      </c>
      <c r="I1292">
        <f>'[3]Total Present Rate'!T1370-'Total Present Rate Full'!I1292</f>
        <v>0</v>
      </c>
      <c r="K1292">
        <f>'[3]Total Present Rate'!V1370-'Total Present Rate Full'!K1292</f>
        <v>0</v>
      </c>
      <c r="M1292">
        <f>'[3]Total Present Rate'!X1370-'Total Present Rate Full'!M1292</f>
        <v>0</v>
      </c>
      <c r="O1292">
        <f>'[3]Total Present Rate'!Z1370-'Total Present Rate Full'!O1292</f>
        <v>0</v>
      </c>
      <c r="Q1292">
        <f>'[3]Total Present Rate'!AB1370-'Total Present Rate Full'!Q1292</f>
        <v>0</v>
      </c>
      <c r="S1292">
        <f>'[3]Total Present Rate'!AD1370-'Total Present Rate Full'!S1292</f>
        <v>0</v>
      </c>
      <c r="U1292">
        <f>'[3]Total Present Rate'!AF1370-'Total Present Rate Full'!U1292</f>
        <v>0</v>
      </c>
      <c r="W1292">
        <f>'[3]Total Present Rate'!AH1370-'Total Present Rate Full'!W1292</f>
        <v>0</v>
      </c>
      <c r="Y1292">
        <f>'[3]Total Present Rate'!AJ1370-'Total Present Rate Full'!Y1292</f>
        <v>0</v>
      </c>
      <c r="AA1292">
        <f>'[3]Total Present Rate'!AL1370-'Total Present Rate Full'!AA1292</f>
        <v>0</v>
      </c>
      <c r="AC1292">
        <f>'[3]Total Present Rate'!AN1370-'Total Present Rate Full'!AC1292</f>
        <v>0</v>
      </c>
      <c r="AE1292">
        <f>'[3]Total Present Rate'!AP1370-'Total Present Rate Full'!AE1292</f>
        <v>0</v>
      </c>
      <c r="AG1292">
        <f>'[3]Total Present Rate'!AR1370-'Total Present Rate Full'!AG1292</f>
        <v>0</v>
      </c>
    </row>
    <row r="1293" spans="6:33" x14ac:dyDescent="0.2">
      <c r="F1293" s="75" t="s">
        <v>94</v>
      </c>
      <c r="G1293">
        <f>'[3]Total Present Rate'!R1371-'Total Present Rate Full'!G1293</f>
        <v>0</v>
      </c>
      <c r="I1293">
        <f>'[3]Total Present Rate'!T1371-'Total Present Rate Full'!I1293</f>
        <v>0</v>
      </c>
      <c r="K1293">
        <f>'[3]Total Present Rate'!V1371-'Total Present Rate Full'!K1293</f>
        <v>0</v>
      </c>
      <c r="M1293">
        <f>'[3]Total Present Rate'!X1371-'Total Present Rate Full'!M1293</f>
        <v>0</v>
      </c>
      <c r="O1293">
        <f>'[3]Total Present Rate'!Z1371-'Total Present Rate Full'!O1293</f>
        <v>0</v>
      </c>
      <c r="Q1293">
        <f>'[3]Total Present Rate'!AB1371-'Total Present Rate Full'!Q1293</f>
        <v>0</v>
      </c>
      <c r="S1293">
        <f>'[3]Total Present Rate'!AD1371-'Total Present Rate Full'!S1293</f>
        <v>0</v>
      </c>
      <c r="U1293">
        <f>'[3]Total Present Rate'!AF1371-'Total Present Rate Full'!U1293</f>
        <v>0</v>
      </c>
      <c r="W1293">
        <f>'[3]Total Present Rate'!AH1371-'Total Present Rate Full'!W1293</f>
        <v>0</v>
      </c>
      <c r="Y1293">
        <f>'[3]Total Present Rate'!AJ1371-'Total Present Rate Full'!Y1293</f>
        <v>0</v>
      </c>
      <c r="AA1293">
        <f>'[3]Total Present Rate'!AL1371-'Total Present Rate Full'!AA1293</f>
        <v>0</v>
      </c>
      <c r="AC1293">
        <f>'[3]Total Present Rate'!AN1371-'Total Present Rate Full'!AC1293</f>
        <v>0</v>
      </c>
      <c r="AE1293">
        <f>'[3]Total Present Rate'!AP1371-'Total Present Rate Full'!AE1293</f>
        <v>0</v>
      </c>
      <c r="AG1293">
        <f>'[3]Total Present Rate'!AR1371-'Total Present Rate Full'!AG1293</f>
        <v>0</v>
      </c>
    </row>
    <row r="1294" spans="6:33" x14ac:dyDescent="0.2">
      <c r="F1294" s="38" t="s">
        <v>95</v>
      </c>
      <c r="G1294">
        <f>'[3]Total Present Rate'!R1372-'Total Present Rate Full'!G1294</f>
        <v>0</v>
      </c>
      <c r="I1294">
        <f>'[3]Total Present Rate'!T1372-'Total Present Rate Full'!I1294</f>
        <v>0</v>
      </c>
      <c r="K1294">
        <f>'[3]Total Present Rate'!V1372-'Total Present Rate Full'!K1294</f>
        <v>0</v>
      </c>
      <c r="M1294">
        <f>'[3]Total Present Rate'!X1372-'Total Present Rate Full'!M1294</f>
        <v>0</v>
      </c>
      <c r="O1294">
        <f>'[3]Total Present Rate'!Z1372-'Total Present Rate Full'!O1294</f>
        <v>0</v>
      </c>
      <c r="Q1294">
        <f>'[3]Total Present Rate'!AB1372-'Total Present Rate Full'!Q1294</f>
        <v>0</v>
      </c>
      <c r="S1294">
        <f>'[3]Total Present Rate'!AD1372-'Total Present Rate Full'!S1294</f>
        <v>0</v>
      </c>
      <c r="U1294">
        <f>'[3]Total Present Rate'!AF1372-'Total Present Rate Full'!U1294</f>
        <v>0</v>
      </c>
      <c r="W1294">
        <f>'[3]Total Present Rate'!AH1372-'Total Present Rate Full'!W1294</f>
        <v>0</v>
      </c>
      <c r="Y1294">
        <f>'[3]Total Present Rate'!AJ1372-'Total Present Rate Full'!Y1294</f>
        <v>0</v>
      </c>
      <c r="AA1294">
        <f>'[3]Total Present Rate'!AL1372-'Total Present Rate Full'!AA1294</f>
        <v>0</v>
      </c>
      <c r="AC1294">
        <f>'[3]Total Present Rate'!AN1372-'Total Present Rate Full'!AC1294</f>
        <v>0</v>
      </c>
      <c r="AE1294">
        <f>'[3]Total Present Rate'!AP1372-'Total Present Rate Full'!AE1294</f>
        <v>0</v>
      </c>
      <c r="AG1294">
        <f>'[3]Total Present Rate'!AR1372-'Total Present Rate Full'!AG1294</f>
        <v>0</v>
      </c>
    </row>
    <row r="1295" spans="6:33" x14ac:dyDescent="0.2">
      <c r="F1295" s="55" t="s">
        <v>96</v>
      </c>
      <c r="G1295">
        <f>'[3]Total Present Rate'!R1373-'Total Present Rate Full'!G1295</f>
        <v>0</v>
      </c>
      <c r="I1295">
        <f>'[3]Total Present Rate'!T1373-'Total Present Rate Full'!I1295</f>
        <v>0</v>
      </c>
      <c r="K1295">
        <f>'[3]Total Present Rate'!V1373-'Total Present Rate Full'!K1295</f>
        <v>0</v>
      </c>
      <c r="M1295">
        <f>'[3]Total Present Rate'!X1373-'Total Present Rate Full'!M1295</f>
        <v>0</v>
      </c>
      <c r="O1295">
        <f>'[3]Total Present Rate'!Z1373-'Total Present Rate Full'!O1295</f>
        <v>0</v>
      </c>
      <c r="Q1295">
        <f>'[3]Total Present Rate'!AB1373-'Total Present Rate Full'!Q1295</f>
        <v>0</v>
      </c>
      <c r="S1295">
        <f>'[3]Total Present Rate'!AD1373-'Total Present Rate Full'!S1295</f>
        <v>0</v>
      </c>
      <c r="U1295">
        <f>'[3]Total Present Rate'!AF1373-'Total Present Rate Full'!U1295</f>
        <v>0</v>
      </c>
      <c r="W1295">
        <f>'[3]Total Present Rate'!AH1373-'Total Present Rate Full'!W1295</f>
        <v>0</v>
      </c>
      <c r="Y1295">
        <f>'[3]Total Present Rate'!AJ1373-'Total Present Rate Full'!Y1295</f>
        <v>0</v>
      </c>
      <c r="AA1295">
        <f>'[3]Total Present Rate'!AL1373-'Total Present Rate Full'!AA1295</f>
        <v>0</v>
      </c>
      <c r="AC1295">
        <f>'[3]Total Present Rate'!AN1373-'Total Present Rate Full'!AC1295</f>
        <v>0</v>
      </c>
      <c r="AE1295">
        <f>'[3]Total Present Rate'!AP1373-'Total Present Rate Full'!AE1295</f>
        <v>0</v>
      </c>
      <c r="AG1295">
        <f>'[3]Total Present Rate'!AR1373-'Total Present Rate Full'!AG1295</f>
        <v>0</v>
      </c>
    </row>
    <row r="1296" spans="6:33" x14ac:dyDescent="0.2">
      <c r="F1296" s="38" t="s">
        <v>185</v>
      </c>
      <c r="G1296">
        <f>'[3]Total Present Rate'!R1374-'Total Present Rate Full'!G1296</f>
        <v>0</v>
      </c>
      <c r="I1296">
        <f>'[3]Total Present Rate'!T1374-'Total Present Rate Full'!I1296</f>
        <v>0</v>
      </c>
      <c r="K1296">
        <f>'[3]Total Present Rate'!V1374-'Total Present Rate Full'!K1296</f>
        <v>0</v>
      </c>
      <c r="M1296">
        <f>'[3]Total Present Rate'!X1374-'Total Present Rate Full'!M1296</f>
        <v>0</v>
      </c>
      <c r="O1296">
        <f>'[3]Total Present Rate'!Z1374-'Total Present Rate Full'!O1296</f>
        <v>0</v>
      </c>
      <c r="Q1296">
        <f>'[3]Total Present Rate'!AB1374-'Total Present Rate Full'!Q1296</f>
        <v>0</v>
      </c>
      <c r="S1296">
        <f>'[3]Total Present Rate'!AD1374-'Total Present Rate Full'!S1296</f>
        <v>0</v>
      </c>
      <c r="U1296">
        <f>'[3]Total Present Rate'!AF1374-'Total Present Rate Full'!U1296</f>
        <v>0</v>
      </c>
      <c r="W1296">
        <f>'[3]Total Present Rate'!AH1374-'Total Present Rate Full'!W1296</f>
        <v>0</v>
      </c>
      <c r="Y1296">
        <f>'[3]Total Present Rate'!AJ1374-'Total Present Rate Full'!Y1296</f>
        <v>0</v>
      </c>
      <c r="AA1296">
        <f>'[3]Total Present Rate'!AL1374-'Total Present Rate Full'!AA1296</f>
        <v>0</v>
      </c>
      <c r="AC1296">
        <f>'[3]Total Present Rate'!AN1374-'Total Present Rate Full'!AC1296</f>
        <v>0</v>
      </c>
      <c r="AE1296">
        <f>'[3]Total Present Rate'!AP1374-'Total Present Rate Full'!AE1296</f>
        <v>0</v>
      </c>
      <c r="AG1296">
        <f>'[3]Total Present Rate'!AR1374-'Total Present Rate Full'!AG1296</f>
        <v>0</v>
      </c>
    </row>
    <row r="1297" spans="6:33" x14ac:dyDescent="0.2">
      <c r="F1297" s="38" t="s">
        <v>186</v>
      </c>
      <c r="G1297">
        <f>'[3]Total Present Rate'!R1375-'Total Present Rate Full'!G1297</f>
        <v>0</v>
      </c>
      <c r="I1297">
        <f>'[3]Total Present Rate'!T1375-'Total Present Rate Full'!I1297</f>
        <v>0</v>
      </c>
      <c r="K1297">
        <f>'[3]Total Present Rate'!V1375-'Total Present Rate Full'!K1297</f>
        <v>0</v>
      </c>
      <c r="M1297">
        <f>'[3]Total Present Rate'!X1375-'Total Present Rate Full'!M1297</f>
        <v>0</v>
      </c>
      <c r="O1297">
        <f>'[3]Total Present Rate'!Z1375-'Total Present Rate Full'!O1297</f>
        <v>0</v>
      </c>
      <c r="Q1297">
        <f>'[3]Total Present Rate'!AB1375-'Total Present Rate Full'!Q1297</f>
        <v>0</v>
      </c>
      <c r="S1297">
        <f>'[3]Total Present Rate'!AD1375-'Total Present Rate Full'!S1297</f>
        <v>0</v>
      </c>
      <c r="U1297">
        <f>'[3]Total Present Rate'!AF1375-'Total Present Rate Full'!U1297</f>
        <v>0</v>
      </c>
      <c r="W1297">
        <f>'[3]Total Present Rate'!AH1375-'Total Present Rate Full'!W1297</f>
        <v>0</v>
      </c>
      <c r="Y1297">
        <f>'[3]Total Present Rate'!AJ1375-'Total Present Rate Full'!Y1297</f>
        <v>0</v>
      </c>
      <c r="AA1297">
        <f>'[3]Total Present Rate'!AL1375-'Total Present Rate Full'!AA1297</f>
        <v>0</v>
      </c>
      <c r="AC1297">
        <f>'[3]Total Present Rate'!AN1375-'Total Present Rate Full'!AC1297</f>
        <v>0</v>
      </c>
      <c r="AE1297">
        <f>'[3]Total Present Rate'!AP1375-'Total Present Rate Full'!AE1297</f>
        <v>0</v>
      </c>
      <c r="AG1297">
        <f>'[3]Total Present Rate'!AR1375-'Total Present Rate Full'!AG1297</f>
        <v>0</v>
      </c>
    </row>
    <row r="1298" spans="6:33" x14ac:dyDescent="0.2">
      <c r="F1298" s="38"/>
      <c r="G1298">
        <f>'[3]Total Present Rate'!R1376-'Total Present Rate Full'!G1298</f>
        <v>0</v>
      </c>
      <c r="I1298">
        <f>'[3]Total Present Rate'!T1376-'Total Present Rate Full'!I1298</f>
        <v>0</v>
      </c>
      <c r="K1298">
        <f>'[3]Total Present Rate'!V1376-'Total Present Rate Full'!K1298</f>
        <v>0</v>
      </c>
      <c r="M1298">
        <f>'[3]Total Present Rate'!X1376-'Total Present Rate Full'!M1298</f>
        <v>0</v>
      </c>
      <c r="O1298">
        <f>'[3]Total Present Rate'!Z1376-'Total Present Rate Full'!O1298</f>
        <v>0</v>
      </c>
      <c r="Q1298">
        <f>'[3]Total Present Rate'!AB1376-'Total Present Rate Full'!Q1298</f>
        <v>0</v>
      </c>
      <c r="S1298">
        <f>'[3]Total Present Rate'!AD1376-'Total Present Rate Full'!S1298</f>
        <v>0</v>
      </c>
      <c r="U1298">
        <f>'[3]Total Present Rate'!AF1376-'Total Present Rate Full'!U1298</f>
        <v>0</v>
      </c>
      <c r="W1298">
        <f>'[3]Total Present Rate'!AH1376-'Total Present Rate Full'!W1298</f>
        <v>0</v>
      </c>
      <c r="Y1298">
        <f>'[3]Total Present Rate'!AJ1376-'Total Present Rate Full'!Y1298</f>
        <v>0</v>
      </c>
      <c r="AA1298">
        <f>'[3]Total Present Rate'!AL1376-'Total Present Rate Full'!AA1298</f>
        <v>0</v>
      </c>
      <c r="AC1298">
        <f>'[3]Total Present Rate'!AN1376-'Total Present Rate Full'!AC1298</f>
        <v>0</v>
      </c>
      <c r="AE1298">
        <f>'[3]Total Present Rate'!AP1376-'Total Present Rate Full'!AE1298</f>
        <v>0</v>
      </c>
      <c r="AG1298">
        <f>'[3]Total Present Rate'!AR1376-'Total Present Rate Full'!AG1298</f>
        <v>0</v>
      </c>
    </row>
    <row r="1299" spans="6:33" x14ac:dyDescent="0.2">
      <c r="F1299" s="38" t="s">
        <v>188</v>
      </c>
      <c r="G1299">
        <f>'[3]Total Present Rate'!R1377-'Total Present Rate Full'!G1299</f>
        <v>0</v>
      </c>
      <c r="I1299">
        <f>'[3]Total Present Rate'!T1377-'Total Present Rate Full'!I1299</f>
        <v>0</v>
      </c>
      <c r="K1299">
        <f>'[3]Total Present Rate'!V1377-'Total Present Rate Full'!K1299</f>
        <v>0</v>
      </c>
      <c r="M1299">
        <f>'[3]Total Present Rate'!X1377-'Total Present Rate Full'!M1299</f>
        <v>0</v>
      </c>
      <c r="O1299">
        <f>'[3]Total Present Rate'!Z1377-'Total Present Rate Full'!O1299</f>
        <v>0</v>
      </c>
      <c r="Q1299">
        <f>'[3]Total Present Rate'!AB1377-'Total Present Rate Full'!Q1299</f>
        <v>0</v>
      </c>
      <c r="S1299">
        <f>'[3]Total Present Rate'!AD1377-'Total Present Rate Full'!S1299</f>
        <v>0</v>
      </c>
      <c r="U1299">
        <f>'[3]Total Present Rate'!AF1377-'Total Present Rate Full'!U1299</f>
        <v>0</v>
      </c>
      <c r="W1299">
        <f>'[3]Total Present Rate'!AH1377-'Total Present Rate Full'!W1299</f>
        <v>0</v>
      </c>
      <c r="Y1299">
        <f>'[3]Total Present Rate'!AJ1377-'Total Present Rate Full'!Y1299</f>
        <v>0</v>
      </c>
      <c r="AA1299">
        <f>'[3]Total Present Rate'!AL1377-'Total Present Rate Full'!AA1299</f>
        <v>0</v>
      </c>
      <c r="AC1299">
        <f>'[3]Total Present Rate'!AN1377-'Total Present Rate Full'!AC1299</f>
        <v>0</v>
      </c>
      <c r="AE1299">
        <f>'[3]Total Present Rate'!AP1377-'Total Present Rate Full'!AE1299</f>
        <v>0</v>
      </c>
      <c r="AG1299">
        <f>'[3]Total Present Rate'!AR1377-'Total Present Rate Full'!AG1299</f>
        <v>0</v>
      </c>
    </row>
    <row r="1300" spans="6:33" x14ac:dyDescent="0.2">
      <c r="F1300" s="38" t="s">
        <v>189</v>
      </c>
      <c r="G1300">
        <f>'[3]Total Present Rate'!R1378-'Total Present Rate Full'!G1300</f>
        <v>0</v>
      </c>
      <c r="I1300">
        <f>'[3]Total Present Rate'!T1378-'Total Present Rate Full'!I1300</f>
        <v>0</v>
      </c>
      <c r="K1300">
        <f>'[3]Total Present Rate'!V1378-'Total Present Rate Full'!K1300</f>
        <v>0</v>
      </c>
      <c r="M1300">
        <f>'[3]Total Present Rate'!X1378-'Total Present Rate Full'!M1300</f>
        <v>0</v>
      </c>
      <c r="O1300">
        <f>'[3]Total Present Rate'!Z1378-'Total Present Rate Full'!O1300</f>
        <v>0</v>
      </c>
      <c r="Q1300">
        <f>'[3]Total Present Rate'!AB1378-'Total Present Rate Full'!Q1300</f>
        <v>0</v>
      </c>
      <c r="S1300">
        <f>'[3]Total Present Rate'!AD1378-'Total Present Rate Full'!S1300</f>
        <v>0</v>
      </c>
      <c r="U1300">
        <f>'[3]Total Present Rate'!AF1378-'Total Present Rate Full'!U1300</f>
        <v>0</v>
      </c>
      <c r="W1300">
        <f>'[3]Total Present Rate'!AH1378-'Total Present Rate Full'!W1300</f>
        <v>0</v>
      </c>
      <c r="Y1300">
        <f>'[3]Total Present Rate'!AJ1378-'Total Present Rate Full'!Y1300</f>
        <v>0</v>
      </c>
      <c r="AA1300">
        <f>'[3]Total Present Rate'!AL1378-'Total Present Rate Full'!AA1300</f>
        <v>0</v>
      </c>
      <c r="AC1300">
        <f>'[3]Total Present Rate'!AN1378-'Total Present Rate Full'!AC1300</f>
        <v>0</v>
      </c>
      <c r="AE1300">
        <f>'[3]Total Present Rate'!AP1378-'Total Present Rate Full'!AE1300</f>
        <v>0</v>
      </c>
      <c r="AG1300">
        <f>'[3]Total Present Rate'!AR1378-'Total Present Rate Full'!AG1300</f>
        <v>0</v>
      </c>
    </row>
    <row r="1301" spans="6:33" x14ac:dyDescent="0.2">
      <c r="F1301" s="1"/>
      <c r="G1301">
        <f>'[3]Total Present Rate'!R1379-'Total Present Rate Full'!G1301</f>
        <v>0</v>
      </c>
      <c r="I1301">
        <f>'[3]Total Present Rate'!T1379-'Total Present Rate Full'!I1301</f>
        <v>0</v>
      </c>
      <c r="K1301">
        <f>'[3]Total Present Rate'!V1379-'Total Present Rate Full'!K1301</f>
        <v>0</v>
      </c>
      <c r="M1301">
        <f>'[3]Total Present Rate'!X1379-'Total Present Rate Full'!M1301</f>
        <v>0</v>
      </c>
      <c r="O1301">
        <f>'[3]Total Present Rate'!Z1379-'Total Present Rate Full'!O1301</f>
        <v>0</v>
      </c>
      <c r="Q1301">
        <f>'[3]Total Present Rate'!AB1379-'Total Present Rate Full'!Q1301</f>
        <v>0</v>
      </c>
      <c r="S1301">
        <f>'[3]Total Present Rate'!AD1379-'Total Present Rate Full'!S1301</f>
        <v>0</v>
      </c>
      <c r="U1301">
        <f>'[3]Total Present Rate'!AF1379-'Total Present Rate Full'!U1301</f>
        <v>0</v>
      </c>
      <c r="W1301">
        <f>'[3]Total Present Rate'!AH1379-'Total Present Rate Full'!W1301</f>
        <v>0</v>
      </c>
      <c r="Y1301">
        <f>'[3]Total Present Rate'!AJ1379-'Total Present Rate Full'!Y1301</f>
        <v>0</v>
      </c>
      <c r="AA1301">
        <f>'[3]Total Present Rate'!AL1379-'Total Present Rate Full'!AA1301</f>
        <v>0</v>
      </c>
      <c r="AC1301">
        <f>'[3]Total Present Rate'!AN1379-'Total Present Rate Full'!AC1301</f>
        <v>0</v>
      </c>
      <c r="AE1301">
        <f>'[3]Total Present Rate'!AP1379-'Total Present Rate Full'!AE1301</f>
        <v>0</v>
      </c>
      <c r="AG1301">
        <f>'[3]Total Present Rate'!AR1379-'Total Present Rate Full'!AG1301</f>
        <v>0</v>
      </c>
    </row>
    <row r="1302" spans="6:33" x14ac:dyDescent="0.2">
      <c r="F1302" s="56" t="s">
        <v>191</v>
      </c>
      <c r="G1302">
        <f>'[3]Total Present Rate'!R1380-'Total Present Rate Full'!G1302</f>
        <v>0</v>
      </c>
      <c r="I1302">
        <f>'[3]Total Present Rate'!T1380-'Total Present Rate Full'!I1302</f>
        <v>0</v>
      </c>
      <c r="K1302">
        <f>'[3]Total Present Rate'!V1380-'Total Present Rate Full'!K1302</f>
        <v>0</v>
      </c>
      <c r="M1302">
        <f>'[3]Total Present Rate'!X1380-'Total Present Rate Full'!M1302</f>
        <v>0</v>
      </c>
      <c r="O1302">
        <f>'[3]Total Present Rate'!Z1380-'Total Present Rate Full'!O1302</f>
        <v>0</v>
      </c>
      <c r="Q1302">
        <f>'[3]Total Present Rate'!AB1380-'Total Present Rate Full'!Q1302</f>
        <v>0</v>
      </c>
      <c r="S1302">
        <f>'[3]Total Present Rate'!AD1380-'Total Present Rate Full'!S1302</f>
        <v>0</v>
      </c>
      <c r="U1302">
        <f>'[3]Total Present Rate'!AF1380-'Total Present Rate Full'!U1302</f>
        <v>0</v>
      </c>
      <c r="W1302">
        <f>'[3]Total Present Rate'!AH1380-'Total Present Rate Full'!W1302</f>
        <v>0</v>
      </c>
      <c r="Y1302">
        <f>'[3]Total Present Rate'!AJ1380-'Total Present Rate Full'!Y1302</f>
        <v>0</v>
      </c>
      <c r="AA1302">
        <f>'[3]Total Present Rate'!AL1380-'Total Present Rate Full'!AA1302</f>
        <v>0</v>
      </c>
      <c r="AC1302">
        <f>'[3]Total Present Rate'!AN1380-'Total Present Rate Full'!AC1302</f>
        <v>0</v>
      </c>
      <c r="AE1302">
        <f>'[3]Total Present Rate'!AP1380-'Total Present Rate Full'!AE1302</f>
        <v>0</v>
      </c>
      <c r="AG1302">
        <f>'[3]Total Present Rate'!AR1380-'Total Present Rate Full'!AG1302</f>
        <v>0</v>
      </c>
    </row>
    <row r="1303" spans="6:33" x14ac:dyDescent="0.2">
      <c r="F1303" s="56" t="s">
        <v>192</v>
      </c>
      <c r="G1303">
        <f>'[3]Total Present Rate'!R1381-'Total Present Rate Full'!G1303</f>
        <v>0</v>
      </c>
      <c r="I1303">
        <f>'[3]Total Present Rate'!T1381-'Total Present Rate Full'!I1303</f>
        <v>0</v>
      </c>
      <c r="K1303">
        <f>'[3]Total Present Rate'!V1381-'Total Present Rate Full'!K1303</f>
        <v>0</v>
      </c>
      <c r="M1303">
        <f>'[3]Total Present Rate'!X1381-'Total Present Rate Full'!M1303</f>
        <v>0</v>
      </c>
      <c r="O1303">
        <f>'[3]Total Present Rate'!Z1381-'Total Present Rate Full'!O1303</f>
        <v>0</v>
      </c>
      <c r="Q1303">
        <f>'[3]Total Present Rate'!AB1381-'Total Present Rate Full'!Q1303</f>
        <v>0</v>
      </c>
      <c r="S1303">
        <f>'[3]Total Present Rate'!AD1381-'Total Present Rate Full'!S1303</f>
        <v>0</v>
      </c>
      <c r="U1303">
        <f>'[3]Total Present Rate'!AF1381-'Total Present Rate Full'!U1303</f>
        <v>0</v>
      </c>
      <c r="W1303">
        <f>'[3]Total Present Rate'!AH1381-'Total Present Rate Full'!W1303</f>
        <v>0</v>
      </c>
      <c r="Y1303">
        <f>'[3]Total Present Rate'!AJ1381-'Total Present Rate Full'!Y1303</f>
        <v>0</v>
      </c>
      <c r="AA1303">
        <f>'[3]Total Present Rate'!AL1381-'Total Present Rate Full'!AA1303</f>
        <v>0</v>
      </c>
      <c r="AC1303">
        <f>'[3]Total Present Rate'!AN1381-'Total Present Rate Full'!AC1303</f>
        <v>0</v>
      </c>
      <c r="AE1303">
        <f>'[3]Total Present Rate'!AP1381-'Total Present Rate Full'!AE1303</f>
        <v>0</v>
      </c>
      <c r="AG1303">
        <f>'[3]Total Present Rate'!AR1381-'Total Present Rate Full'!AG1303</f>
        <v>0</v>
      </c>
    </row>
    <row r="1304" spans="6:33" x14ac:dyDescent="0.2">
      <c r="F1304" s="56" t="s">
        <v>193</v>
      </c>
      <c r="G1304">
        <f>'[3]Total Present Rate'!R1382-'Total Present Rate Full'!G1304</f>
        <v>0</v>
      </c>
      <c r="I1304">
        <f>'[3]Total Present Rate'!T1382-'Total Present Rate Full'!I1304</f>
        <v>0</v>
      </c>
      <c r="K1304">
        <f>'[3]Total Present Rate'!V1382-'Total Present Rate Full'!K1304</f>
        <v>0</v>
      </c>
      <c r="M1304">
        <f>'[3]Total Present Rate'!X1382-'Total Present Rate Full'!M1304</f>
        <v>0</v>
      </c>
      <c r="O1304">
        <f>'[3]Total Present Rate'!Z1382-'Total Present Rate Full'!O1304</f>
        <v>0</v>
      </c>
      <c r="Q1304">
        <f>'[3]Total Present Rate'!AB1382-'Total Present Rate Full'!Q1304</f>
        <v>0</v>
      </c>
      <c r="S1304">
        <f>'[3]Total Present Rate'!AD1382-'Total Present Rate Full'!S1304</f>
        <v>0</v>
      </c>
      <c r="U1304">
        <f>'[3]Total Present Rate'!AF1382-'Total Present Rate Full'!U1304</f>
        <v>0</v>
      </c>
      <c r="W1304">
        <f>'[3]Total Present Rate'!AH1382-'Total Present Rate Full'!W1304</f>
        <v>0</v>
      </c>
      <c r="Y1304">
        <f>'[3]Total Present Rate'!AJ1382-'Total Present Rate Full'!Y1304</f>
        <v>0</v>
      </c>
      <c r="AA1304">
        <f>'[3]Total Present Rate'!AL1382-'Total Present Rate Full'!AA1304</f>
        <v>0</v>
      </c>
      <c r="AC1304">
        <f>'[3]Total Present Rate'!AN1382-'Total Present Rate Full'!AC1304</f>
        <v>0</v>
      </c>
      <c r="AE1304">
        <f>'[3]Total Present Rate'!AP1382-'Total Present Rate Full'!AE1304</f>
        <v>0</v>
      </c>
      <c r="AG1304">
        <f>'[3]Total Present Rate'!AR1382-'Total Present Rate Full'!AG1304</f>
        <v>0</v>
      </c>
    </row>
    <row r="1305" spans="6:33" x14ac:dyDescent="0.2">
      <c r="F1305" s="56" t="s">
        <v>194</v>
      </c>
      <c r="G1305">
        <f>'[3]Total Present Rate'!R1383-'Total Present Rate Full'!G1305</f>
        <v>0</v>
      </c>
      <c r="I1305">
        <f>'[3]Total Present Rate'!T1383-'Total Present Rate Full'!I1305</f>
        <v>0</v>
      </c>
      <c r="K1305">
        <f>'[3]Total Present Rate'!V1383-'Total Present Rate Full'!K1305</f>
        <v>0</v>
      </c>
      <c r="M1305">
        <f>'[3]Total Present Rate'!X1383-'Total Present Rate Full'!M1305</f>
        <v>0</v>
      </c>
      <c r="O1305">
        <f>'[3]Total Present Rate'!Z1383-'Total Present Rate Full'!O1305</f>
        <v>0</v>
      </c>
      <c r="Q1305">
        <f>'[3]Total Present Rate'!AB1383-'Total Present Rate Full'!Q1305</f>
        <v>0</v>
      </c>
      <c r="S1305">
        <f>'[3]Total Present Rate'!AD1383-'Total Present Rate Full'!S1305</f>
        <v>0</v>
      </c>
      <c r="U1305">
        <f>'[3]Total Present Rate'!AF1383-'Total Present Rate Full'!U1305</f>
        <v>0</v>
      </c>
      <c r="W1305">
        <f>'[3]Total Present Rate'!AH1383-'Total Present Rate Full'!W1305</f>
        <v>0</v>
      </c>
      <c r="Y1305">
        <f>'[3]Total Present Rate'!AJ1383-'Total Present Rate Full'!Y1305</f>
        <v>0</v>
      </c>
      <c r="AA1305">
        <f>'[3]Total Present Rate'!AL1383-'Total Present Rate Full'!AA1305</f>
        <v>0</v>
      </c>
      <c r="AC1305">
        <f>'[3]Total Present Rate'!AN1383-'Total Present Rate Full'!AC1305</f>
        <v>0</v>
      </c>
      <c r="AE1305">
        <f>'[3]Total Present Rate'!AP1383-'Total Present Rate Full'!AE1305</f>
        <v>0</v>
      </c>
      <c r="AG1305">
        <f>'[3]Total Present Rate'!AR1383-'Total Present Rate Full'!AG1305</f>
        <v>0</v>
      </c>
    </row>
    <row r="1306" spans="6:33" x14ac:dyDescent="0.2">
      <c r="F1306" s="55" t="s">
        <v>48</v>
      </c>
      <c r="G1306">
        <f>'[3]Total Present Rate'!R1384-'Total Present Rate Full'!G1306</f>
        <v>0</v>
      </c>
      <c r="I1306">
        <f>'[3]Total Present Rate'!T1384-'Total Present Rate Full'!I1306</f>
        <v>0</v>
      </c>
      <c r="K1306">
        <f>'[3]Total Present Rate'!V1384-'Total Present Rate Full'!K1306</f>
        <v>0</v>
      </c>
      <c r="M1306">
        <f>'[3]Total Present Rate'!X1384-'Total Present Rate Full'!M1306</f>
        <v>0</v>
      </c>
      <c r="O1306">
        <f>'[3]Total Present Rate'!Z1384-'Total Present Rate Full'!O1306</f>
        <v>0</v>
      </c>
      <c r="Q1306">
        <f>'[3]Total Present Rate'!AB1384-'Total Present Rate Full'!Q1306</f>
        <v>0</v>
      </c>
      <c r="S1306">
        <f>'[3]Total Present Rate'!AD1384-'Total Present Rate Full'!S1306</f>
        <v>0</v>
      </c>
      <c r="U1306">
        <f>'[3]Total Present Rate'!AF1384-'Total Present Rate Full'!U1306</f>
        <v>0</v>
      </c>
      <c r="W1306">
        <f>'[3]Total Present Rate'!AH1384-'Total Present Rate Full'!W1306</f>
        <v>0</v>
      </c>
      <c r="Y1306">
        <f>'[3]Total Present Rate'!AJ1384-'Total Present Rate Full'!Y1306</f>
        <v>0</v>
      </c>
      <c r="AA1306">
        <f>'[3]Total Present Rate'!AL1384-'Total Present Rate Full'!AA1306</f>
        <v>0</v>
      </c>
      <c r="AC1306">
        <f>'[3]Total Present Rate'!AN1384-'Total Present Rate Full'!AC1306</f>
        <v>0</v>
      </c>
      <c r="AE1306">
        <f>'[3]Total Present Rate'!AP1384-'Total Present Rate Full'!AE1306</f>
        <v>0</v>
      </c>
      <c r="AG1306">
        <f>'[3]Total Present Rate'!AR1384-'Total Present Rate Full'!AG1306</f>
        <v>0</v>
      </c>
    </row>
    <row r="1307" spans="6:33" x14ac:dyDescent="0.2">
      <c r="F1307" s="1"/>
    </row>
    <row r="1308" spans="6:33" x14ac:dyDescent="0.2">
      <c r="F1308" s="54" t="s">
        <v>201</v>
      </c>
    </row>
    <row r="1309" spans="6:33" x14ac:dyDescent="0.2">
      <c r="F1309" s="55" t="s">
        <v>37</v>
      </c>
      <c r="G1309">
        <f>'[3]Total Present Rate'!R1389-'Total Present Rate Full'!G1309</f>
        <v>0</v>
      </c>
      <c r="I1309">
        <f>'[3]Total Present Rate'!T1389-'Total Present Rate Full'!I1309</f>
        <v>0</v>
      </c>
      <c r="K1309">
        <f>'[3]Total Present Rate'!V1389-'Total Present Rate Full'!K1309</f>
        <v>0</v>
      </c>
      <c r="M1309">
        <f>'[3]Total Present Rate'!X1389-'Total Present Rate Full'!M1309</f>
        <v>0</v>
      </c>
      <c r="O1309">
        <f>'[3]Total Present Rate'!Z1389-'Total Present Rate Full'!O1309</f>
        <v>0</v>
      </c>
      <c r="Q1309">
        <f>'[3]Total Present Rate'!AB1389-'Total Present Rate Full'!Q1309</f>
        <v>0</v>
      </c>
      <c r="S1309">
        <f>'[3]Total Present Rate'!AD1389-'Total Present Rate Full'!S1309</f>
        <v>0</v>
      </c>
      <c r="U1309">
        <f>'[3]Total Present Rate'!AF1389-'Total Present Rate Full'!U1309</f>
        <v>0</v>
      </c>
      <c r="W1309">
        <f>'[3]Total Present Rate'!AH1389-'Total Present Rate Full'!W1309</f>
        <v>0</v>
      </c>
      <c r="Y1309">
        <f>'[3]Total Present Rate'!AJ1389-'Total Present Rate Full'!Y1309</f>
        <v>0</v>
      </c>
      <c r="AA1309">
        <f>'[3]Total Present Rate'!AL1389-'Total Present Rate Full'!AA1309</f>
        <v>0</v>
      </c>
      <c r="AC1309">
        <f>'[3]Total Present Rate'!AN1389-'Total Present Rate Full'!AC1309</f>
        <v>0</v>
      </c>
      <c r="AE1309">
        <f>'[3]Total Present Rate'!AP1389-'Total Present Rate Full'!AE1309</f>
        <v>0</v>
      </c>
      <c r="AG1309">
        <f>'[3]Total Present Rate'!AR1389-'Total Present Rate Full'!AG1309</f>
        <v>0</v>
      </c>
    </row>
    <row r="1310" spans="6:33" x14ac:dyDescent="0.2">
      <c r="F1310" s="55" t="s">
        <v>39</v>
      </c>
      <c r="G1310">
        <f>'[3]Total Present Rate'!R1390-'Total Present Rate Full'!G1310</f>
        <v>0</v>
      </c>
      <c r="I1310">
        <f>'[3]Total Present Rate'!T1390-'Total Present Rate Full'!I1310</f>
        <v>0</v>
      </c>
      <c r="K1310">
        <f>'[3]Total Present Rate'!V1390-'Total Present Rate Full'!K1310</f>
        <v>0</v>
      </c>
      <c r="M1310">
        <f>'[3]Total Present Rate'!X1390-'Total Present Rate Full'!M1310</f>
        <v>0</v>
      </c>
      <c r="O1310">
        <f>'[3]Total Present Rate'!Z1390-'Total Present Rate Full'!O1310</f>
        <v>0</v>
      </c>
      <c r="Q1310">
        <f>'[3]Total Present Rate'!AB1390-'Total Present Rate Full'!Q1310</f>
        <v>0</v>
      </c>
      <c r="S1310">
        <f>'[3]Total Present Rate'!AD1390-'Total Present Rate Full'!S1310</f>
        <v>0</v>
      </c>
      <c r="U1310">
        <f>'[3]Total Present Rate'!AF1390-'Total Present Rate Full'!U1310</f>
        <v>0</v>
      </c>
      <c r="W1310">
        <f>'[3]Total Present Rate'!AH1390-'Total Present Rate Full'!W1310</f>
        <v>0</v>
      </c>
      <c r="Y1310">
        <f>'[3]Total Present Rate'!AJ1390-'Total Present Rate Full'!Y1310</f>
        <v>0</v>
      </c>
      <c r="AA1310">
        <f>'[3]Total Present Rate'!AL1390-'Total Present Rate Full'!AA1310</f>
        <v>0</v>
      </c>
      <c r="AC1310">
        <f>'[3]Total Present Rate'!AN1390-'Total Present Rate Full'!AC1310</f>
        <v>0</v>
      </c>
      <c r="AE1310">
        <f>'[3]Total Present Rate'!AP1390-'Total Present Rate Full'!AE1310</f>
        <v>0</v>
      </c>
      <c r="AG1310">
        <f>'[3]Total Present Rate'!AR1390-'Total Present Rate Full'!AG1310</f>
        <v>0</v>
      </c>
    </row>
    <row r="1311" spans="6:33" x14ac:dyDescent="0.2">
      <c r="F1311" s="39" t="s">
        <v>225</v>
      </c>
      <c r="G1311">
        <f>'[3]Total Present Rate'!R1391-'Total Present Rate Full'!G1311</f>
        <v>0</v>
      </c>
      <c r="I1311">
        <f>'[3]Total Present Rate'!T1391-'Total Present Rate Full'!I1311</f>
        <v>0</v>
      </c>
      <c r="K1311">
        <f>'[3]Total Present Rate'!V1391-'Total Present Rate Full'!K1311</f>
        <v>0</v>
      </c>
      <c r="M1311">
        <f>'[3]Total Present Rate'!X1391-'Total Present Rate Full'!M1311</f>
        <v>0</v>
      </c>
      <c r="O1311">
        <f>'[3]Total Present Rate'!Z1391-'Total Present Rate Full'!O1311</f>
        <v>0</v>
      </c>
      <c r="Q1311">
        <f>'[3]Total Present Rate'!AB1391-'Total Present Rate Full'!Q1311</f>
        <v>0</v>
      </c>
      <c r="S1311">
        <f>'[3]Total Present Rate'!AD1391-'Total Present Rate Full'!S1311</f>
        <v>0</v>
      </c>
      <c r="U1311">
        <f>'[3]Total Present Rate'!AF1391-'Total Present Rate Full'!U1311</f>
        <v>0</v>
      </c>
      <c r="W1311">
        <f>'[3]Total Present Rate'!AH1391-'Total Present Rate Full'!W1311</f>
        <v>0</v>
      </c>
      <c r="Y1311">
        <f>'[3]Total Present Rate'!AJ1391-'Total Present Rate Full'!Y1311</f>
        <v>0</v>
      </c>
      <c r="AA1311">
        <f>'[3]Total Present Rate'!AL1391-'Total Present Rate Full'!AA1311</f>
        <v>0</v>
      </c>
      <c r="AC1311">
        <f>'[3]Total Present Rate'!AN1391-'Total Present Rate Full'!AC1311</f>
        <v>0</v>
      </c>
      <c r="AE1311">
        <f>'[3]Total Present Rate'!AP1391-'Total Present Rate Full'!AE1311</f>
        <v>0</v>
      </c>
      <c r="AG1311">
        <f>'[3]Total Present Rate'!AR1391-'Total Present Rate Full'!AG1311</f>
        <v>0</v>
      </c>
    </row>
    <row r="1312" spans="6:33" x14ac:dyDescent="0.2">
      <c r="F1312" s="55" t="s">
        <v>184</v>
      </c>
      <c r="G1312">
        <f>'[3]Total Present Rate'!R1392-'Total Present Rate Full'!G1312</f>
        <v>0</v>
      </c>
      <c r="I1312">
        <f>'[3]Total Present Rate'!T1392-'Total Present Rate Full'!I1312</f>
        <v>0</v>
      </c>
      <c r="K1312">
        <f>'[3]Total Present Rate'!V1392-'Total Present Rate Full'!K1312</f>
        <v>0</v>
      </c>
      <c r="M1312">
        <f>'[3]Total Present Rate'!X1392-'Total Present Rate Full'!M1312</f>
        <v>0</v>
      </c>
      <c r="O1312">
        <f>'[3]Total Present Rate'!Z1392-'Total Present Rate Full'!O1312</f>
        <v>0</v>
      </c>
      <c r="Q1312">
        <f>'[3]Total Present Rate'!AB1392-'Total Present Rate Full'!Q1312</f>
        <v>0</v>
      </c>
      <c r="S1312">
        <f>'[3]Total Present Rate'!AD1392-'Total Present Rate Full'!S1312</f>
        <v>0</v>
      </c>
      <c r="U1312">
        <f>'[3]Total Present Rate'!AF1392-'Total Present Rate Full'!U1312</f>
        <v>0</v>
      </c>
      <c r="W1312">
        <f>'[3]Total Present Rate'!AH1392-'Total Present Rate Full'!W1312</f>
        <v>0</v>
      </c>
      <c r="Y1312">
        <f>'[3]Total Present Rate'!AJ1392-'Total Present Rate Full'!Y1312</f>
        <v>0</v>
      </c>
      <c r="AA1312">
        <f>'[3]Total Present Rate'!AL1392-'Total Present Rate Full'!AA1312</f>
        <v>0</v>
      </c>
      <c r="AC1312">
        <f>'[3]Total Present Rate'!AN1392-'Total Present Rate Full'!AC1312</f>
        <v>0</v>
      </c>
      <c r="AE1312">
        <f>'[3]Total Present Rate'!AP1392-'Total Present Rate Full'!AE1312</f>
        <v>0</v>
      </c>
      <c r="AG1312">
        <f>'[3]Total Present Rate'!AR1392-'Total Present Rate Full'!AG1312</f>
        <v>0</v>
      </c>
    </row>
    <row r="1313" spans="6:33" x14ac:dyDescent="0.2">
      <c r="F1313" s="75" t="s">
        <v>94</v>
      </c>
      <c r="G1313">
        <f>'[3]Total Present Rate'!R1393-'Total Present Rate Full'!G1313</f>
        <v>0</v>
      </c>
      <c r="I1313">
        <f>'[3]Total Present Rate'!T1393-'Total Present Rate Full'!I1313</f>
        <v>0</v>
      </c>
      <c r="K1313">
        <f>'[3]Total Present Rate'!V1393-'Total Present Rate Full'!K1313</f>
        <v>0</v>
      </c>
      <c r="M1313">
        <f>'[3]Total Present Rate'!X1393-'Total Present Rate Full'!M1313</f>
        <v>0</v>
      </c>
      <c r="O1313">
        <f>'[3]Total Present Rate'!Z1393-'Total Present Rate Full'!O1313</f>
        <v>0</v>
      </c>
      <c r="Q1313">
        <f>'[3]Total Present Rate'!AB1393-'Total Present Rate Full'!Q1313</f>
        <v>0</v>
      </c>
      <c r="S1313">
        <f>'[3]Total Present Rate'!AD1393-'Total Present Rate Full'!S1313</f>
        <v>0</v>
      </c>
      <c r="U1313">
        <f>'[3]Total Present Rate'!AF1393-'Total Present Rate Full'!U1313</f>
        <v>0</v>
      </c>
      <c r="W1313">
        <f>'[3]Total Present Rate'!AH1393-'Total Present Rate Full'!W1313</f>
        <v>0</v>
      </c>
      <c r="Y1313">
        <f>'[3]Total Present Rate'!AJ1393-'Total Present Rate Full'!Y1313</f>
        <v>0</v>
      </c>
      <c r="AA1313">
        <f>'[3]Total Present Rate'!AL1393-'Total Present Rate Full'!AA1313</f>
        <v>0</v>
      </c>
      <c r="AC1313">
        <f>'[3]Total Present Rate'!AN1393-'Total Present Rate Full'!AC1313</f>
        <v>0</v>
      </c>
      <c r="AE1313">
        <f>'[3]Total Present Rate'!AP1393-'Total Present Rate Full'!AE1313</f>
        <v>0</v>
      </c>
      <c r="AG1313">
        <f>'[3]Total Present Rate'!AR1393-'Total Present Rate Full'!AG1313</f>
        <v>0</v>
      </c>
    </row>
    <row r="1314" spans="6:33" x14ac:dyDescent="0.2">
      <c r="F1314" s="38" t="s">
        <v>95</v>
      </c>
      <c r="G1314">
        <f>'[3]Total Present Rate'!R1394-'Total Present Rate Full'!G1314</f>
        <v>0</v>
      </c>
      <c r="I1314">
        <f>'[3]Total Present Rate'!T1394-'Total Present Rate Full'!I1314</f>
        <v>0</v>
      </c>
      <c r="K1314">
        <f>'[3]Total Present Rate'!V1394-'Total Present Rate Full'!K1314</f>
        <v>0</v>
      </c>
      <c r="M1314">
        <f>'[3]Total Present Rate'!X1394-'Total Present Rate Full'!M1314</f>
        <v>0</v>
      </c>
      <c r="O1314">
        <f>'[3]Total Present Rate'!Z1394-'Total Present Rate Full'!O1314</f>
        <v>0</v>
      </c>
      <c r="Q1314">
        <f>'[3]Total Present Rate'!AB1394-'Total Present Rate Full'!Q1314</f>
        <v>0</v>
      </c>
      <c r="S1314">
        <f>'[3]Total Present Rate'!AD1394-'Total Present Rate Full'!S1314</f>
        <v>0</v>
      </c>
      <c r="U1314">
        <f>'[3]Total Present Rate'!AF1394-'Total Present Rate Full'!U1314</f>
        <v>0</v>
      </c>
      <c r="W1314">
        <f>'[3]Total Present Rate'!AH1394-'Total Present Rate Full'!W1314</f>
        <v>0</v>
      </c>
      <c r="Y1314">
        <f>'[3]Total Present Rate'!AJ1394-'Total Present Rate Full'!Y1314</f>
        <v>0</v>
      </c>
      <c r="AA1314">
        <f>'[3]Total Present Rate'!AL1394-'Total Present Rate Full'!AA1314</f>
        <v>0</v>
      </c>
      <c r="AC1314">
        <f>'[3]Total Present Rate'!AN1394-'Total Present Rate Full'!AC1314</f>
        <v>0</v>
      </c>
      <c r="AE1314">
        <f>'[3]Total Present Rate'!AP1394-'Total Present Rate Full'!AE1314</f>
        <v>0</v>
      </c>
      <c r="AG1314">
        <f>'[3]Total Present Rate'!AR1394-'Total Present Rate Full'!AG1314</f>
        <v>0</v>
      </c>
    </row>
    <row r="1315" spans="6:33" x14ac:dyDescent="0.2">
      <c r="F1315" s="55" t="s">
        <v>96</v>
      </c>
      <c r="G1315">
        <f>'[3]Total Present Rate'!R1395-'Total Present Rate Full'!G1315</f>
        <v>0</v>
      </c>
      <c r="I1315">
        <f>'[3]Total Present Rate'!T1395-'Total Present Rate Full'!I1315</f>
        <v>0</v>
      </c>
      <c r="K1315">
        <f>'[3]Total Present Rate'!V1395-'Total Present Rate Full'!K1315</f>
        <v>0</v>
      </c>
      <c r="M1315">
        <f>'[3]Total Present Rate'!X1395-'Total Present Rate Full'!M1315</f>
        <v>0</v>
      </c>
      <c r="O1315">
        <f>'[3]Total Present Rate'!Z1395-'Total Present Rate Full'!O1315</f>
        <v>0</v>
      </c>
      <c r="Q1315">
        <f>'[3]Total Present Rate'!AB1395-'Total Present Rate Full'!Q1315</f>
        <v>0</v>
      </c>
      <c r="S1315">
        <f>'[3]Total Present Rate'!AD1395-'Total Present Rate Full'!S1315</f>
        <v>0</v>
      </c>
      <c r="U1315">
        <f>'[3]Total Present Rate'!AF1395-'Total Present Rate Full'!U1315</f>
        <v>0</v>
      </c>
      <c r="W1315">
        <f>'[3]Total Present Rate'!AH1395-'Total Present Rate Full'!W1315</f>
        <v>0</v>
      </c>
      <c r="Y1315">
        <f>'[3]Total Present Rate'!AJ1395-'Total Present Rate Full'!Y1315</f>
        <v>0</v>
      </c>
      <c r="AA1315">
        <f>'[3]Total Present Rate'!AL1395-'Total Present Rate Full'!AA1315</f>
        <v>0</v>
      </c>
      <c r="AC1315">
        <f>'[3]Total Present Rate'!AN1395-'Total Present Rate Full'!AC1315</f>
        <v>0</v>
      </c>
      <c r="AE1315">
        <f>'[3]Total Present Rate'!AP1395-'Total Present Rate Full'!AE1315</f>
        <v>0</v>
      </c>
      <c r="AG1315">
        <f>'[3]Total Present Rate'!AR1395-'Total Present Rate Full'!AG1315</f>
        <v>0</v>
      </c>
    </row>
    <row r="1316" spans="6:33" x14ac:dyDescent="0.2">
      <c r="F1316" s="38" t="s">
        <v>185</v>
      </c>
      <c r="G1316">
        <f>'[3]Total Present Rate'!R1396-'Total Present Rate Full'!G1316</f>
        <v>0</v>
      </c>
      <c r="I1316">
        <f>'[3]Total Present Rate'!T1396-'Total Present Rate Full'!I1316</f>
        <v>0</v>
      </c>
      <c r="K1316">
        <f>'[3]Total Present Rate'!V1396-'Total Present Rate Full'!K1316</f>
        <v>0</v>
      </c>
      <c r="M1316">
        <f>'[3]Total Present Rate'!X1396-'Total Present Rate Full'!M1316</f>
        <v>0</v>
      </c>
      <c r="O1316">
        <f>'[3]Total Present Rate'!Z1396-'Total Present Rate Full'!O1316</f>
        <v>0</v>
      </c>
      <c r="Q1316">
        <f>'[3]Total Present Rate'!AB1396-'Total Present Rate Full'!Q1316</f>
        <v>0</v>
      </c>
      <c r="S1316">
        <f>'[3]Total Present Rate'!AD1396-'Total Present Rate Full'!S1316</f>
        <v>0</v>
      </c>
      <c r="U1316">
        <f>'[3]Total Present Rate'!AF1396-'Total Present Rate Full'!U1316</f>
        <v>0</v>
      </c>
      <c r="W1316">
        <f>'[3]Total Present Rate'!AH1396-'Total Present Rate Full'!W1316</f>
        <v>0</v>
      </c>
      <c r="Y1316">
        <f>'[3]Total Present Rate'!AJ1396-'Total Present Rate Full'!Y1316</f>
        <v>0</v>
      </c>
      <c r="AA1316">
        <f>'[3]Total Present Rate'!AL1396-'Total Present Rate Full'!AA1316</f>
        <v>0</v>
      </c>
      <c r="AC1316">
        <f>'[3]Total Present Rate'!AN1396-'Total Present Rate Full'!AC1316</f>
        <v>0</v>
      </c>
      <c r="AE1316">
        <f>'[3]Total Present Rate'!AP1396-'Total Present Rate Full'!AE1316</f>
        <v>0</v>
      </c>
      <c r="AG1316">
        <f>'[3]Total Present Rate'!AR1396-'Total Present Rate Full'!AG1316</f>
        <v>0</v>
      </c>
    </row>
    <row r="1317" spans="6:33" x14ac:dyDescent="0.2">
      <c r="F1317" s="38" t="s">
        <v>186</v>
      </c>
      <c r="G1317">
        <f>'[3]Total Present Rate'!R1397-'Total Present Rate Full'!G1317</f>
        <v>0</v>
      </c>
      <c r="I1317">
        <f>'[3]Total Present Rate'!T1397-'Total Present Rate Full'!I1317</f>
        <v>0</v>
      </c>
      <c r="K1317">
        <f>'[3]Total Present Rate'!V1397-'Total Present Rate Full'!K1317</f>
        <v>0</v>
      </c>
      <c r="M1317">
        <f>'[3]Total Present Rate'!X1397-'Total Present Rate Full'!M1317</f>
        <v>0</v>
      </c>
      <c r="O1317">
        <f>'[3]Total Present Rate'!Z1397-'Total Present Rate Full'!O1317</f>
        <v>0</v>
      </c>
      <c r="Q1317">
        <f>'[3]Total Present Rate'!AB1397-'Total Present Rate Full'!Q1317</f>
        <v>0</v>
      </c>
      <c r="S1317">
        <f>'[3]Total Present Rate'!AD1397-'Total Present Rate Full'!S1317</f>
        <v>0</v>
      </c>
      <c r="U1317">
        <f>'[3]Total Present Rate'!AF1397-'Total Present Rate Full'!U1317</f>
        <v>0</v>
      </c>
      <c r="W1317">
        <f>'[3]Total Present Rate'!AH1397-'Total Present Rate Full'!W1317</f>
        <v>0</v>
      </c>
      <c r="Y1317">
        <f>'[3]Total Present Rate'!AJ1397-'Total Present Rate Full'!Y1317</f>
        <v>0</v>
      </c>
      <c r="AA1317">
        <f>'[3]Total Present Rate'!AL1397-'Total Present Rate Full'!AA1317</f>
        <v>0</v>
      </c>
      <c r="AC1317">
        <f>'[3]Total Present Rate'!AN1397-'Total Present Rate Full'!AC1317</f>
        <v>0</v>
      </c>
      <c r="AE1317">
        <f>'[3]Total Present Rate'!AP1397-'Total Present Rate Full'!AE1317</f>
        <v>0</v>
      </c>
      <c r="AG1317">
        <f>'[3]Total Present Rate'!AR1397-'Total Present Rate Full'!AG1317</f>
        <v>0</v>
      </c>
    </row>
    <row r="1318" spans="6:33" x14ac:dyDescent="0.2">
      <c r="F1318" s="38"/>
      <c r="G1318">
        <f>'[3]Total Present Rate'!R1398-'Total Present Rate Full'!G1318</f>
        <v>0</v>
      </c>
      <c r="I1318">
        <f>'[3]Total Present Rate'!T1398-'Total Present Rate Full'!I1318</f>
        <v>0</v>
      </c>
      <c r="K1318">
        <f>'[3]Total Present Rate'!V1398-'Total Present Rate Full'!K1318</f>
        <v>0</v>
      </c>
      <c r="M1318">
        <f>'[3]Total Present Rate'!X1398-'Total Present Rate Full'!M1318</f>
        <v>0</v>
      </c>
      <c r="O1318">
        <f>'[3]Total Present Rate'!Z1398-'Total Present Rate Full'!O1318</f>
        <v>0</v>
      </c>
      <c r="Q1318">
        <f>'[3]Total Present Rate'!AB1398-'Total Present Rate Full'!Q1318</f>
        <v>0</v>
      </c>
      <c r="S1318">
        <f>'[3]Total Present Rate'!AD1398-'Total Present Rate Full'!S1318</f>
        <v>0</v>
      </c>
      <c r="U1318">
        <f>'[3]Total Present Rate'!AF1398-'Total Present Rate Full'!U1318</f>
        <v>0</v>
      </c>
      <c r="W1318">
        <f>'[3]Total Present Rate'!AH1398-'Total Present Rate Full'!W1318</f>
        <v>0</v>
      </c>
      <c r="Y1318">
        <f>'[3]Total Present Rate'!AJ1398-'Total Present Rate Full'!Y1318</f>
        <v>0</v>
      </c>
      <c r="AA1318">
        <f>'[3]Total Present Rate'!AL1398-'Total Present Rate Full'!AA1318</f>
        <v>0</v>
      </c>
      <c r="AC1318">
        <f>'[3]Total Present Rate'!AN1398-'Total Present Rate Full'!AC1318</f>
        <v>0</v>
      </c>
      <c r="AE1318">
        <f>'[3]Total Present Rate'!AP1398-'Total Present Rate Full'!AE1318</f>
        <v>0</v>
      </c>
      <c r="AG1318">
        <f>'[3]Total Present Rate'!AR1398-'Total Present Rate Full'!AG1318</f>
        <v>0</v>
      </c>
    </row>
    <row r="1319" spans="6:33" x14ac:dyDescent="0.2">
      <c r="F1319" s="38" t="s">
        <v>188</v>
      </c>
      <c r="G1319">
        <f>'[3]Total Present Rate'!R1399-'Total Present Rate Full'!G1319</f>
        <v>0</v>
      </c>
      <c r="I1319">
        <f>'[3]Total Present Rate'!T1399-'Total Present Rate Full'!I1319</f>
        <v>0</v>
      </c>
      <c r="K1319">
        <f>'[3]Total Present Rate'!V1399-'Total Present Rate Full'!K1319</f>
        <v>0</v>
      </c>
      <c r="M1319">
        <f>'[3]Total Present Rate'!X1399-'Total Present Rate Full'!M1319</f>
        <v>0</v>
      </c>
      <c r="O1319">
        <f>'[3]Total Present Rate'!Z1399-'Total Present Rate Full'!O1319</f>
        <v>0</v>
      </c>
      <c r="Q1319">
        <f>'[3]Total Present Rate'!AB1399-'Total Present Rate Full'!Q1319</f>
        <v>0</v>
      </c>
      <c r="S1319">
        <f>'[3]Total Present Rate'!AD1399-'Total Present Rate Full'!S1319</f>
        <v>0</v>
      </c>
      <c r="U1319">
        <f>'[3]Total Present Rate'!AF1399-'Total Present Rate Full'!U1319</f>
        <v>0</v>
      </c>
      <c r="W1319">
        <f>'[3]Total Present Rate'!AH1399-'Total Present Rate Full'!W1319</f>
        <v>0</v>
      </c>
      <c r="Y1319">
        <f>'[3]Total Present Rate'!AJ1399-'Total Present Rate Full'!Y1319</f>
        <v>0</v>
      </c>
      <c r="AA1319">
        <f>'[3]Total Present Rate'!AL1399-'Total Present Rate Full'!AA1319</f>
        <v>0</v>
      </c>
      <c r="AC1319">
        <f>'[3]Total Present Rate'!AN1399-'Total Present Rate Full'!AC1319</f>
        <v>0</v>
      </c>
      <c r="AE1319">
        <f>'[3]Total Present Rate'!AP1399-'Total Present Rate Full'!AE1319</f>
        <v>0</v>
      </c>
      <c r="AG1319">
        <f>'[3]Total Present Rate'!AR1399-'Total Present Rate Full'!AG1319</f>
        <v>0</v>
      </c>
    </row>
    <row r="1320" spans="6:33" x14ac:dyDescent="0.2">
      <c r="F1320" s="38" t="s">
        <v>189</v>
      </c>
      <c r="G1320">
        <f>'[3]Total Present Rate'!R1400-'Total Present Rate Full'!G1320</f>
        <v>0</v>
      </c>
      <c r="I1320">
        <f>'[3]Total Present Rate'!T1400-'Total Present Rate Full'!I1320</f>
        <v>0</v>
      </c>
      <c r="K1320">
        <f>'[3]Total Present Rate'!V1400-'Total Present Rate Full'!K1320</f>
        <v>0</v>
      </c>
      <c r="M1320">
        <f>'[3]Total Present Rate'!X1400-'Total Present Rate Full'!M1320</f>
        <v>0</v>
      </c>
      <c r="O1320">
        <f>'[3]Total Present Rate'!Z1400-'Total Present Rate Full'!O1320</f>
        <v>0</v>
      </c>
      <c r="Q1320">
        <f>'[3]Total Present Rate'!AB1400-'Total Present Rate Full'!Q1320</f>
        <v>0</v>
      </c>
      <c r="S1320">
        <f>'[3]Total Present Rate'!AD1400-'Total Present Rate Full'!S1320</f>
        <v>0</v>
      </c>
      <c r="U1320">
        <f>'[3]Total Present Rate'!AF1400-'Total Present Rate Full'!U1320</f>
        <v>0</v>
      </c>
      <c r="W1320">
        <f>'[3]Total Present Rate'!AH1400-'Total Present Rate Full'!W1320</f>
        <v>0</v>
      </c>
      <c r="Y1320">
        <f>'[3]Total Present Rate'!AJ1400-'Total Present Rate Full'!Y1320</f>
        <v>0</v>
      </c>
      <c r="AA1320">
        <f>'[3]Total Present Rate'!AL1400-'Total Present Rate Full'!AA1320</f>
        <v>0</v>
      </c>
      <c r="AC1320">
        <f>'[3]Total Present Rate'!AN1400-'Total Present Rate Full'!AC1320</f>
        <v>0</v>
      </c>
      <c r="AE1320">
        <f>'[3]Total Present Rate'!AP1400-'Total Present Rate Full'!AE1320</f>
        <v>0</v>
      </c>
      <c r="AG1320">
        <f>'[3]Total Present Rate'!AR1400-'Total Present Rate Full'!AG1320</f>
        <v>0</v>
      </c>
    </row>
    <row r="1321" spans="6:33" x14ac:dyDescent="0.2">
      <c r="F1321" s="1"/>
      <c r="G1321">
        <f>'[3]Total Present Rate'!R1401-'Total Present Rate Full'!G1321</f>
        <v>0</v>
      </c>
      <c r="I1321">
        <f>'[3]Total Present Rate'!T1401-'Total Present Rate Full'!I1321</f>
        <v>0</v>
      </c>
      <c r="K1321">
        <f>'[3]Total Present Rate'!V1401-'Total Present Rate Full'!K1321</f>
        <v>0</v>
      </c>
      <c r="M1321">
        <f>'[3]Total Present Rate'!X1401-'Total Present Rate Full'!M1321</f>
        <v>0</v>
      </c>
      <c r="O1321">
        <f>'[3]Total Present Rate'!Z1401-'Total Present Rate Full'!O1321</f>
        <v>0</v>
      </c>
      <c r="Q1321">
        <f>'[3]Total Present Rate'!AB1401-'Total Present Rate Full'!Q1321</f>
        <v>0</v>
      </c>
      <c r="S1321">
        <f>'[3]Total Present Rate'!AD1401-'Total Present Rate Full'!S1321</f>
        <v>0</v>
      </c>
      <c r="U1321">
        <f>'[3]Total Present Rate'!AF1401-'Total Present Rate Full'!U1321</f>
        <v>0</v>
      </c>
      <c r="W1321">
        <f>'[3]Total Present Rate'!AH1401-'Total Present Rate Full'!W1321</f>
        <v>0</v>
      </c>
      <c r="Y1321">
        <f>'[3]Total Present Rate'!AJ1401-'Total Present Rate Full'!Y1321</f>
        <v>0</v>
      </c>
      <c r="AA1321">
        <f>'[3]Total Present Rate'!AL1401-'Total Present Rate Full'!AA1321</f>
        <v>0</v>
      </c>
      <c r="AC1321">
        <f>'[3]Total Present Rate'!AN1401-'Total Present Rate Full'!AC1321</f>
        <v>0</v>
      </c>
      <c r="AE1321">
        <f>'[3]Total Present Rate'!AP1401-'Total Present Rate Full'!AE1321</f>
        <v>0</v>
      </c>
      <c r="AG1321">
        <f>'[3]Total Present Rate'!AR1401-'Total Present Rate Full'!AG1321</f>
        <v>0</v>
      </c>
    </row>
    <row r="1322" spans="6:33" x14ac:dyDescent="0.2">
      <c r="F1322" s="56" t="s">
        <v>191</v>
      </c>
      <c r="G1322">
        <f>'[3]Total Present Rate'!R1402-'Total Present Rate Full'!G1322</f>
        <v>0</v>
      </c>
      <c r="I1322">
        <f>'[3]Total Present Rate'!T1402-'Total Present Rate Full'!I1322</f>
        <v>0</v>
      </c>
      <c r="K1322">
        <f>'[3]Total Present Rate'!V1402-'Total Present Rate Full'!K1322</f>
        <v>0</v>
      </c>
      <c r="M1322">
        <f>'[3]Total Present Rate'!X1402-'Total Present Rate Full'!M1322</f>
        <v>0</v>
      </c>
      <c r="O1322">
        <f>'[3]Total Present Rate'!Z1402-'Total Present Rate Full'!O1322</f>
        <v>0</v>
      </c>
      <c r="Q1322">
        <f>'[3]Total Present Rate'!AB1402-'Total Present Rate Full'!Q1322</f>
        <v>0</v>
      </c>
      <c r="S1322">
        <f>'[3]Total Present Rate'!AD1402-'Total Present Rate Full'!S1322</f>
        <v>0</v>
      </c>
      <c r="U1322">
        <f>'[3]Total Present Rate'!AF1402-'Total Present Rate Full'!U1322</f>
        <v>0</v>
      </c>
      <c r="W1322">
        <f>'[3]Total Present Rate'!AH1402-'Total Present Rate Full'!W1322</f>
        <v>0</v>
      </c>
      <c r="Y1322">
        <f>'[3]Total Present Rate'!AJ1402-'Total Present Rate Full'!Y1322</f>
        <v>0</v>
      </c>
      <c r="AA1322">
        <f>'[3]Total Present Rate'!AL1402-'Total Present Rate Full'!AA1322</f>
        <v>0</v>
      </c>
      <c r="AC1322">
        <f>'[3]Total Present Rate'!AN1402-'Total Present Rate Full'!AC1322</f>
        <v>0</v>
      </c>
      <c r="AE1322">
        <f>'[3]Total Present Rate'!AP1402-'Total Present Rate Full'!AE1322</f>
        <v>0</v>
      </c>
      <c r="AG1322">
        <f>'[3]Total Present Rate'!AR1402-'Total Present Rate Full'!AG1322</f>
        <v>0</v>
      </c>
    </row>
    <row r="1323" spans="6:33" x14ac:dyDescent="0.2">
      <c r="F1323" s="56" t="s">
        <v>192</v>
      </c>
      <c r="G1323">
        <f>'[3]Total Present Rate'!R1403-'Total Present Rate Full'!G1323</f>
        <v>0</v>
      </c>
      <c r="I1323">
        <f>'[3]Total Present Rate'!T1403-'Total Present Rate Full'!I1323</f>
        <v>0</v>
      </c>
      <c r="K1323">
        <f>'[3]Total Present Rate'!V1403-'Total Present Rate Full'!K1323</f>
        <v>0</v>
      </c>
      <c r="M1323">
        <f>'[3]Total Present Rate'!X1403-'Total Present Rate Full'!M1323</f>
        <v>0</v>
      </c>
      <c r="O1323">
        <f>'[3]Total Present Rate'!Z1403-'Total Present Rate Full'!O1323</f>
        <v>0</v>
      </c>
      <c r="Q1323">
        <f>'[3]Total Present Rate'!AB1403-'Total Present Rate Full'!Q1323</f>
        <v>0</v>
      </c>
      <c r="S1323">
        <f>'[3]Total Present Rate'!AD1403-'Total Present Rate Full'!S1323</f>
        <v>0</v>
      </c>
      <c r="U1323">
        <f>'[3]Total Present Rate'!AF1403-'Total Present Rate Full'!U1323</f>
        <v>0</v>
      </c>
      <c r="W1323">
        <f>'[3]Total Present Rate'!AH1403-'Total Present Rate Full'!W1323</f>
        <v>0</v>
      </c>
      <c r="Y1323">
        <f>'[3]Total Present Rate'!AJ1403-'Total Present Rate Full'!Y1323</f>
        <v>0</v>
      </c>
      <c r="AA1323">
        <f>'[3]Total Present Rate'!AL1403-'Total Present Rate Full'!AA1323</f>
        <v>0</v>
      </c>
      <c r="AC1323">
        <f>'[3]Total Present Rate'!AN1403-'Total Present Rate Full'!AC1323</f>
        <v>0</v>
      </c>
      <c r="AE1323">
        <f>'[3]Total Present Rate'!AP1403-'Total Present Rate Full'!AE1323</f>
        <v>0</v>
      </c>
      <c r="AG1323">
        <f>'[3]Total Present Rate'!AR1403-'Total Present Rate Full'!AG1323</f>
        <v>0</v>
      </c>
    </row>
    <row r="1324" spans="6:33" x14ac:dyDescent="0.2">
      <c r="F1324" s="56" t="s">
        <v>193</v>
      </c>
      <c r="G1324">
        <f>'[3]Total Present Rate'!R1404-'Total Present Rate Full'!G1324</f>
        <v>0</v>
      </c>
      <c r="I1324">
        <f>'[3]Total Present Rate'!T1404-'Total Present Rate Full'!I1324</f>
        <v>0</v>
      </c>
      <c r="K1324">
        <f>'[3]Total Present Rate'!V1404-'Total Present Rate Full'!K1324</f>
        <v>0</v>
      </c>
      <c r="M1324">
        <f>'[3]Total Present Rate'!X1404-'Total Present Rate Full'!M1324</f>
        <v>0</v>
      </c>
      <c r="O1324">
        <f>'[3]Total Present Rate'!Z1404-'Total Present Rate Full'!O1324</f>
        <v>0</v>
      </c>
      <c r="Q1324">
        <f>'[3]Total Present Rate'!AB1404-'Total Present Rate Full'!Q1324</f>
        <v>0</v>
      </c>
      <c r="S1324">
        <f>'[3]Total Present Rate'!AD1404-'Total Present Rate Full'!S1324</f>
        <v>0</v>
      </c>
      <c r="U1324">
        <f>'[3]Total Present Rate'!AF1404-'Total Present Rate Full'!U1324</f>
        <v>0</v>
      </c>
      <c r="W1324">
        <f>'[3]Total Present Rate'!AH1404-'Total Present Rate Full'!W1324</f>
        <v>0</v>
      </c>
      <c r="Y1324">
        <f>'[3]Total Present Rate'!AJ1404-'Total Present Rate Full'!Y1324</f>
        <v>0</v>
      </c>
      <c r="AA1324">
        <f>'[3]Total Present Rate'!AL1404-'Total Present Rate Full'!AA1324</f>
        <v>0</v>
      </c>
      <c r="AC1324">
        <f>'[3]Total Present Rate'!AN1404-'Total Present Rate Full'!AC1324</f>
        <v>0</v>
      </c>
      <c r="AE1324">
        <f>'[3]Total Present Rate'!AP1404-'Total Present Rate Full'!AE1324</f>
        <v>0</v>
      </c>
      <c r="AG1324">
        <f>'[3]Total Present Rate'!AR1404-'Total Present Rate Full'!AG1324</f>
        <v>0</v>
      </c>
    </row>
    <row r="1325" spans="6:33" x14ac:dyDescent="0.2">
      <c r="F1325" s="56" t="s">
        <v>194</v>
      </c>
      <c r="G1325">
        <f>'[3]Total Present Rate'!R1405-'Total Present Rate Full'!G1325</f>
        <v>0</v>
      </c>
      <c r="I1325">
        <f>'[3]Total Present Rate'!T1405-'Total Present Rate Full'!I1325</f>
        <v>0</v>
      </c>
      <c r="K1325">
        <f>'[3]Total Present Rate'!V1405-'Total Present Rate Full'!K1325</f>
        <v>0</v>
      </c>
      <c r="M1325">
        <f>'[3]Total Present Rate'!X1405-'Total Present Rate Full'!M1325</f>
        <v>0</v>
      </c>
      <c r="O1325">
        <f>'[3]Total Present Rate'!Z1405-'Total Present Rate Full'!O1325</f>
        <v>0</v>
      </c>
      <c r="Q1325">
        <f>'[3]Total Present Rate'!AB1405-'Total Present Rate Full'!Q1325</f>
        <v>0</v>
      </c>
      <c r="S1325">
        <f>'[3]Total Present Rate'!AD1405-'Total Present Rate Full'!S1325</f>
        <v>0</v>
      </c>
      <c r="U1325">
        <f>'[3]Total Present Rate'!AF1405-'Total Present Rate Full'!U1325</f>
        <v>0</v>
      </c>
      <c r="W1325">
        <f>'[3]Total Present Rate'!AH1405-'Total Present Rate Full'!W1325</f>
        <v>0</v>
      </c>
      <c r="Y1325">
        <f>'[3]Total Present Rate'!AJ1405-'Total Present Rate Full'!Y1325</f>
        <v>0</v>
      </c>
      <c r="AA1325">
        <f>'[3]Total Present Rate'!AL1405-'Total Present Rate Full'!AA1325</f>
        <v>0</v>
      </c>
      <c r="AC1325">
        <f>'[3]Total Present Rate'!AN1405-'Total Present Rate Full'!AC1325</f>
        <v>0</v>
      </c>
      <c r="AE1325">
        <f>'[3]Total Present Rate'!AP1405-'Total Present Rate Full'!AE1325</f>
        <v>0</v>
      </c>
      <c r="AG1325">
        <f>'[3]Total Present Rate'!AR1405-'Total Present Rate Full'!AG1325</f>
        <v>0</v>
      </c>
    </row>
    <row r="1326" spans="6:33" x14ac:dyDescent="0.2">
      <c r="F1326" s="55" t="s">
        <v>48</v>
      </c>
      <c r="G1326">
        <f>'[3]Total Present Rate'!R1406-'Total Present Rate Full'!G1326</f>
        <v>0</v>
      </c>
      <c r="I1326">
        <f>'[3]Total Present Rate'!T1406-'Total Present Rate Full'!I1326</f>
        <v>0</v>
      </c>
      <c r="K1326">
        <f>'[3]Total Present Rate'!V1406-'Total Present Rate Full'!K1326</f>
        <v>0</v>
      </c>
      <c r="M1326">
        <f>'[3]Total Present Rate'!X1406-'Total Present Rate Full'!M1326</f>
        <v>0</v>
      </c>
      <c r="O1326">
        <f>'[3]Total Present Rate'!Z1406-'Total Present Rate Full'!O1326</f>
        <v>0</v>
      </c>
      <c r="Q1326">
        <f>'[3]Total Present Rate'!AB1406-'Total Present Rate Full'!Q1326</f>
        <v>0</v>
      </c>
      <c r="S1326">
        <f>'[3]Total Present Rate'!AD1406-'Total Present Rate Full'!S1326</f>
        <v>0</v>
      </c>
      <c r="U1326">
        <f>'[3]Total Present Rate'!AF1406-'Total Present Rate Full'!U1326</f>
        <v>0</v>
      </c>
      <c r="W1326">
        <f>'[3]Total Present Rate'!AH1406-'Total Present Rate Full'!W1326</f>
        <v>0</v>
      </c>
      <c r="Y1326">
        <f>'[3]Total Present Rate'!AJ1406-'Total Present Rate Full'!Y1326</f>
        <v>0</v>
      </c>
      <c r="AA1326">
        <f>'[3]Total Present Rate'!AL1406-'Total Present Rate Full'!AA1326</f>
        <v>0</v>
      </c>
      <c r="AC1326">
        <f>'[3]Total Present Rate'!AN1406-'Total Present Rate Full'!AC1326</f>
        <v>0</v>
      </c>
      <c r="AE1326">
        <f>'[3]Total Present Rate'!AP1406-'Total Present Rate Full'!AE1326</f>
        <v>0</v>
      </c>
      <c r="AG1326">
        <f>'[3]Total Present Rate'!AR1406-'Total Present Rate Full'!AG1326</f>
        <v>0</v>
      </c>
    </row>
    <row r="1327" spans="6:33" x14ac:dyDescent="0.2">
      <c r="F1327" s="1"/>
    </row>
    <row r="1328" spans="6:33" x14ac:dyDescent="0.2">
      <c r="F1328" s="1"/>
    </row>
    <row r="1329" spans="6:33" x14ac:dyDescent="0.2">
      <c r="F1329" s="13" t="s">
        <v>261</v>
      </c>
    </row>
    <row r="1330" spans="6:33" x14ac:dyDescent="0.2">
      <c r="F1330" s="26" t="s">
        <v>37</v>
      </c>
    </row>
    <row r="1331" spans="6:33" x14ac:dyDescent="0.2">
      <c r="F1331" s="80" t="s">
        <v>173</v>
      </c>
    </row>
    <row r="1332" spans="6:33" x14ac:dyDescent="0.2">
      <c r="F1332" s="81" t="s">
        <v>167</v>
      </c>
      <c r="G1332">
        <f>'[3]Total Present Rate'!R1413-'Total Present Rate Full'!G1332</f>
        <v>0</v>
      </c>
      <c r="I1332">
        <f>'[3]Total Present Rate'!T1413-'Total Present Rate Full'!I1332</f>
        <v>0</v>
      </c>
      <c r="K1332">
        <f>'[3]Total Present Rate'!V1413-'Total Present Rate Full'!K1332</f>
        <v>0</v>
      </c>
      <c r="M1332">
        <f>'[3]Total Present Rate'!X1413-'Total Present Rate Full'!M1332</f>
        <v>0</v>
      </c>
      <c r="O1332">
        <f>'[3]Total Present Rate'!Z1413-'Total Present Rate Full'!O1332</f>
        <v>0</v>
      </c>
      <c r="Q1332">
        <f>'[3]Total Present Rate'!AB1413-'Total Present Rate Full'!Q1332</f>
        <v>0</v>
      </c>
      <c r="S1332">
        <f>'[3]Total Present Rate'!AD1413-'Total Present Rate Full'!S1332</f>
        <v>0</v>
      </c>
      <c r="U1332">
        <f>'[3]Total Present Rate'!AF1413-'Total Present Rate Full'!U1332</f>
        <v>0</v>
      </c>
      <c r="W1332">
        <f>'[3]Total Present Rate'!AH1413-'Total Present Rate Full'!W1332</f>
        <v>0</v>
      </c>
      <c r="Y1332">
        <f>'[3]Total Present Rate'!AJ1413-'Total Present Rate Full'!Y1332</f>
        <v>0</v>
      </c>
      <c r="AA1332">
        <f>'[3]Total Present Rate'!AL1413-'Total Present Rate Full'!AA1332</f>
        <v>0</v>
      </c>
      <c r="AC1332">
        <f>'[3]Total Present Rate'!AN1413-'Total Present Rate Full'!AC1332</f>
        <v>0</v>
      </c>
      <c r="AE1332">
        <f>'[3]Total Present Rate'!AP1413-'Total Present Rate Full'!AE1332</f>
        <v>0</v>
      </c>
      <c r="AG1332">
        <f>'[3]Total Present Rate'!AR1413-'Total Present Rate Full'!AG1332</f>
        <v>0</v>
      </c>
    </row>
    <row r="1333" spans="6:33" x14ac:dyDescent="0.2">
      <c r="F1333" s="81" t="s">
        <v>168</v>
      </c>
      <c r="G1333">
        <f>'[3]Total Present Rate'!R1414-'Total Present Rate Full'!G1333</f>
        <v>0</v>
      </c>
      <c r="I1333">
        <f>'[3]Total Present Rate'!T1414-'Total Present Rate Full'!I1333</f>
        <v>0</v>
      </c>
      <c r="K1333">
        <f>'[3]Total Present Rate'!V1414-'Total Present Rate Full'!K1333</f>
        <v>0</v>
      </c>
      <c r="M1333">
        <f>'[3]Total Present Rate'!X1414-'Total Present Rate Full'!M1333</f>
        <v>0</v>
      </c>
      <c r="O1333">
        <f>'[3]Total Present Rate'!Z1414-'Total Present Rate Full'!O1333</f>
        <v>0</v>
      </c>
      <c r="Q1333">
        <f>'[3]Total Present Rate'!AB1414-'Total Present Rate Full'!Q1333</f>
        <v>0</v>
      </c>
      <c r="S1333">
        <f>'[3]Total Present Rate'!AD1414-'Total Present Rate Full'!S1333</f>
        <v>0</v>
      </c>
      <c r="U1333">
        <f>'[3]Total Present Rate'!AF1414-'Total Present Rate Full'!U1333</f>
        <v>0</v>
      </c>
      <c r="W1333">
        <f>'[3]Total Present Rate'!AH1414-'Total Present Rate Full'!W1333</f>
        <v>0</v>
      </c>
      <c r="Y1333">
        <f>'[3]Total Present Rate'!AJ1414-'Total Present Rate Full'!Y1333</f>
        <v>0</v>
      </c>
      <c r="AA1333">
        <f>'[3]Total Present Rate'!AL1414-'Total Present Rate Full'!AA1333</f>
        <v>0</v>
      </c>
      <c r="AC1333">
        <f>'[3]Total Present Rate'!AN1414-'Total Present Rate Full'!AC1333</f>
        <v>0</v>
      </c>
      <c r="AE1333">
        <f>'[3]Total Present Rate'!AP1414-'Total Present Rate Full'!AE1333</f>
        <v>0</v>
      </c>
      <c r="AG1333">
        <f>'[3]Total Present Rate'!AR1414-'Total Present Rate Full'!AG1333</f>
        <v>0</v>
      </c>
    </row>
    <row r="1334" spans="6:33" x14ac:dyDescent="0.2">
      <c r="F1334" s="81" t="s">
        <v>169</v>
      </c>
      <c r="G1334">
        <f>'[3]Total Present Rate'!R1415-'Total Present Rate Full'!G1334</f>
        <v>0</v>
      </c>
      <c r="I1334">
        <f>'[3]Total Present Rate'!T1415-'Total Present Rate Full'!I1334</f>
        <v>0</v>
      </c>
      <c r="K1334">
        <f>'[3]Total Present Rate'!V1415-'Total Present Rate Full'!K1334</f>
        <v>0</v>
      </c>
      <c r="M1334">
        <f>'[3]Total Present Rate'!X1415-'Total Present Rate Full'!M1334</f>
        <v>0</v>
      </c>
      <c r="O1334">
        <f>'[3]Total Present Rate'!Z1415-'Total Present Rate Full'!O1334</f>
        <v>0</v>
      </c>
      <c r="Q1334">
        <f>'[3]Total Present Rate'!AB1415-'Total Present Rate Full'!Q1334</f>
        <v>0</v>
      </c>
      <c r="S1334">
        <f>'[3]Total Present Rate'!AD1415-'Total Present Rate Full'!S1334</f>
        <v>0</v>
      </c>
      <c r="U1334">
        <f>'[3]Total Present Rate'!AF1415-'Total Present Rate Full'!U1334</f>
        <v>0</v>
      </c>
      <c r="W1334">
        <f>'[3]Total Present Rate'!AH1415-'Total Present Rate Full'!W1334</f>
        <v>0</v>
      </c>
      <c r="Y1334">
        <f>'[3]Total Present Rate'!AJ1415-'Total Present Rate Full'!Y1334</f>
        <v>0</v>
      </c>
      <c r="AA1334">
        <f>'[3]Total Present Rate'!AL1415-'Total Present Rate Full'!AA1334</f>
        <v>0</v>
      </c>
      <c r="AC1334">
        <f>'[3]Total Present Rate'!AN1415-'Total Present Rate Full'!AC1334</f>
        <v>0</v>
      </c>
      <c r="AE1334">
        <f>'[3]Total Present Rate'!AP1415-'Total Present Rate Full'!AE1334</f>
        <v>0</v>
      </c>
      <c r="AG1334">
        <f>'[3]Total Present Rate'!AR1415-'Total Present Rate Full'!AG1334</f>
        <v>0</v>
      </c>
    </row>
    <row r="1335" spans="6:33" x14ac:dyDescent="0.2">
      <c r="F1335" s="81" t="s">
        <v>208</v>
      </c>
      <c r="G1335">
        <f>'[3]Total Present Rate'!R1416-'Total Present Rate Full'!G1335</f>
        <v>0</v>
      </c>
      <c r="I1335">
        <f>'[3]Total Present Rate'!T1416-'Total Present Rate Full'!I1335</f>
        <v>0</v>
      </c>
      <c r="K1335">
        <f>'[3]Total Present Rate'!V1416-'Total Present Rate Full'!K1335</f>
        <v>0</v>
      </c>
      <c r="M1335">
        <f>'[3]Total Present Rate'!X1416-'Total Present Rate Full'!M1335</f>
        <v>0</v>
      </c>
      <c r="O1335">
        <f>'[3]Total Present Rate'!Z1416-'Total Present Rate Full'!O1335</f>
        <v>0</v>
      </c>
      <c r="Q1335">
        <f>'[3]Total Present Rate'!AB1416-'Total Present Rate Full'!Q1335</f>
        <v>0</v>
      </c>
      <c r="S1335">
        <f>'[3]Total Present Rate'!AD1416-'Total Present Rate Full'!S1335</f>
        <v>0</v>
      </c>
      <c r="U1335">
        <f>'[3]Total Present Rate'!AF1416-'Total Present Rate Full'!U1335</f>
        <v>0</v>
      </c>
      <c r="W1335">
        <f>'[3]Total Present Rate'!AH1416-'Total Present Rate Full'!W1335</f>
        <v>0</v>
      </c>
      <c r="Y1335">
        <f>'[3]Total Present Rate'!AJ1416-'Total Present Rate Full'!Y1335</f>
        <v>0</v>
      </c>
      <c r="AA1335">
        <f>'[3]Total Present Rate'!AL1416-'Total Present Rate Full'!AA1335</f>
        <v>0</v>
      </c>
      <c r="AC1335">
        <f>'[3]Total Present Rate'!AN1416-'Total Present Rate Full'!AC1335</f>
        <v>0</v>
      </c>
      <c r="AE1335">
        <f>'[3]Total Present Rate'!AP1416-'Total Present Rate Full'!AE1335</f>
        <v>0</v>
      </c>
      <c r="AG1335">
        <f>'[3]Total Present Rate'!AR1416-'Total Present Rate Full'!AG1335</f>
        <v>0</v>
      </c>
    </row>
    <row r="1336" spans="6:33" x14ac:dyDescent="0.2">
      <c r="F1336" s="82" t="s">
        <v>116</v>
      </c>
      <c r="G1336">
        <f>'[3]Total Present Rate'!R1417-'Total Present Rate Full'!G1336</f>
        <v>0</v>
      </c>
      <c r="I1336">
        <f>'[3]Total Present Rate'!T1417-'Total Present Rate Full'!I1336</f>
        <v>0</v>
      </c>
      <c r="K1336">
        <f>'[3]Total Present Rate'!V1417-'Total Present Rate Full'!K1336</f>
        <v>0</v>
      </c>
      <c r="M1336">
        <f>'[3]Total Present Rate'!X1417-'Total Present Rate Full'!M1336</f>
        <v>0</v>
      </c>
      <c r="O1336">
        <f>'[3]Total Present Rate'!Z1417-'Total Present Rate Full'!O1336</f>
        <v>0</v>
      </c>
      <c r="Q1336">
        <f>'[3]Total Present Rate'!AB1417-'Total Present Rate Full'!Q1336</f>
        <v>0</v>
      </c>
      <c r="S1336">
        <f>'[3]Total Present Rate'!AD1417-'Total Present Rate Full'!S1336</f>
        <v>0</v>
      </c>
      <c r="U1336">
        <f>'[3]Total Present Rate'!AF1417-'Total Present Rate Full'!U1336</f>
        <v>0</v>
      </c>
      <c r="W1336">
        <f>'[3]Total Present Rate'!AH1417-'Total Present Rate Full'!W1336</f>
        <v>0</v>
      </c>
      <c r="Y1336">
        <f>'[3]Total Present Rate'!AJ1417-'Total Present Rate Full'!Y1336</f>
        <v>0</v>
      </c>
      <c r="AA1336">
        <f>'[3]Total Present Rate'!AL1417-'Total Present Rate Full'!AA1336</f>
        <v>0</v>
      </c>
      <c r="AC1336">
        <f>'[3]Total Present Rate'!AN1417-'Total Present Rate Full'!AC1336</f>
        <v>0</v>
      </c>
      <c r="AE1336">
        <f>'[3]Total Present Rate'!AP1417-'Total Present Rate Full'!AE1336</f>
        <v>0</v>
      </c>
      <c r="AG1336">
        <f>'[3]Total Present Rate'!AR1417-'Total Present Rate Full'!AG1336</f>
        <v>0</v>
      </c>
    </row>
    <row r="1337" spans="6:33" x14ac:dyDescent="0.2">
      <c r="F1337" s="81" t="s">
        <v>167</v>
      </c>
      <c r="G1337">
        <f>'[3]Total Present Rate'!R1418-'Total Present Rate Full'!G1337</f>
        <v>0</v>
      </c>
      <c r="I1337">
        <f>'[3]Total Present Rate'!T1418-'Total Present Rate Full'!I1337</f>
        <v>0</v>
      </c>
      <c r="K1337">
        <f>'[3]Total Present Rate'!V1418-'Total Present Rate Full'!K1337</f>
        <v>0</v>
      </c>
      <c r="M1337">
        <f>'[3]Total Present Rate'!X1418-'Total Present Rate Full'!M1337</f>
        <v>0</v>
      </c>
      <c r="O1337">
        <f>'[3]Total Present Rate'!Z1418-'Total Present Rate Full'!O1337</f>
        <v>0</v>
      </c>
      <c r="Q1337">
        <f>'[3]Total Present Rate'!AB1418-'Total Present Rate Full'!Q1337</f>
        <v>0</v>
      </c>
      <c r="S1337">
        <f>'[3]Total Present Rate'!AD1418-'Total Present Rate Full'!S1337</f>
        <v>0</v>
      </c>
      <c r="U1337">
        <f>'[3]Total Present Rate'!AF1418-'Total Present Rate Full'!U1337</f>
        <v>0</v>
      </c>
      <c r="W1337">
        <f>'[3]Total Present Rate'!AH1418-'Total Present Rate Full'!W1337</f>
        <v>0</v>
      </c>
      <c r="Y1337">
        <f>'[3]Total Present Rate'!AJ1418-'Total Present Rate Full'!Y1337</f>
        <v>0</v>
      </c>
      <c r="AA1337">
        <f>'[3]Total Present Rate'!AL1418-'Total Present Rate Full'!AA1337</f>
        <v>0</v>
      </c>
      <c r="AC1337">
        <f>'[3]Total Present Rate'!AN1418-'Total Present Rate Full'!AC1337</f>
        <v>0</v>
      </c>
      <c r="AE1337">
        <f>'[3]Total Present Rate'!AP1418-'Total Present Rate Full'!AE1337</f>
        <v>0</v>
      </c>
      <c r="AG1337">
        <f>'[3]Total Present Rate'!AR1418-'Total Present Rate Full'!AG1337</f>
        <v>0</v>
      </c>
    </row>
    <row r="1338" spans="6:33" x14ac:dyDescent="0.2">
      <c r="F1338" s="81" t="s">
        <v>168</v>
      </c>
      <c r="G1338">
        <f>'[3]Total Present Rate'!R1419-'Total Present Rate Full'!G1338</f>
        <v>0</v>
      </c>
      <c r="I1338">
        <f>'[3]Total Present Rate'!T1419-'Total Present Rate Full'!I1338</f>
        <v>0</v>
      </c>
      <c r="K1338">
        <f>'[3]Total Present Rate'!V1419-'Total Present Rate Full'!K1338</f>
        <v>0</v>
      </c>
      <c r="M1338">
        <f>'[3]Total Present Rate'!X1419-'Total Present Rate Full'!M1338</f>
        <v>0</v>
      </c>
      <c r="O1338">
        <f>'[3]Total Present Rate'!Z1419-'Total Present Rate Full'!O1338</f>
        <v>0</v>
      </c>
      <c r="Q1338">
        <f>'[3]Total Present Rate'!AB1419-'Total Present Rate Full'!Q1338</f>
        <v>0</v>
      </c>
      <c r="S1338">
        <f>'[3]Total Present Rate'!AD1419-'Total Present Rate Full'!S1338</f>
        <v>0</v>
      </c>
      <c r="U1338">
        <f>'[3]Total Present Rate'!AF1419-'Total Present Rate Full'!U1338</f>
        <v>0</v>
      </c>
      <c r="W1338">
        <f>'[3]Total Present Rate'!AH1419-'Total Present Rate Full'!W1338</f>
        <v>0</v>
      </c>
      <c r="Y1338">
        <f>'[3]Total Present Rate'!AJ1419-'Total Present Rate Full'!Y1338</f>
        <v>0</v>
      </c>
      <c r="AA1338">
        <f>'[3]Total Present Rate'!AL1419-'Total Present Rate Full'!AA1338</f>
        <v>0</v>
      </c>
      <c r="AC1338">
        <f>'[3]Total Present Rate'!AN1419-'Total Present Rate Full'!AC1338</f>
        <v>0</v>
      </c>
      <c r="AE1338">
        <f>'[3]Total Present Rate'!AP1419-'Total Present Rate Full'!AE1338</f>
        <v>0</v>
      </c>
      <c r="AG1338">
        <f>'[3]Total Present Rate'!AR1419-'Total Present Rate Full'!AG1338</f>
        <v>0</v>
      </c>
    </row>
    <row r="1339" spans="6:33" x14ac:dyDescent="0.2">
      <c r="F1339" s="81" t="s">
        <v>169</v>
      </c>
      <c r="G1339">
        <f>'[3]Total Present Rate'!R1420-'Total Present Rate Full'!G1339</f>
        <v>0</v>
      </c>
      <c r="I1339">
        <f>'[3]Total Present Rate'!T1420-'Total Present Rate Full'!I1339</f>
        <v>0</v>
      </c>
      <c r="K1339">
        <f>'[3]Total Present Rate'!V1420-'Total Present Rate Full'!K1339</f>
        <v>0</v>
      </c>
      <c r="M1339">
        <f>'[3]Total Present Rate'!X1420-'Total Present Rate Full'!M1339</f>
        <v>0</v>
      </c>
      <c r="O1339">
        <f>'[3]Total Present Rate'!Z1420-'Total Present Rate Full'!O1339</f>
        <v>0</v>
      </c>
      <c r="Q1339">
        <f>'[3]Total Present Rate'!AB1420-'Total Present Rate Full'!Q1339</f>
        <v>0</v>
      </c>
      <c r="S1339">
        <f>'[3]Total Present Rate'!AD1420-'Total Present Rate Full'!S1339</f>
        <v>0</v>
      </c>
      <c r="U1339">
        <f>'[3]Total Present Rate'!AF1420-'Total Present Rate Full'!U1339</f>
        <v>0</v>
      </c>
      <c r="W1339">
        <f>'[3]Total Present Rate'!AH1420-'Total Present Rate Full'!W1339</f>
        <v>0</v>
      </c>
      <c r="Y1339">
        <f>'[3]Total Present Rate'!AJ1420-'Total Present Rate Full'!Y1339</f>
        <v>0</v>
      </c>
      <c r="AA1339">
        <f>'[3]Total Present Rate'!AL1420-'Total Present Rate Full'!AA1339</f>
        <v>0</v>
      </c>
      <c r="AC1339">
        <f>'[3]Total Present Rate'!AN1420-'Total Present Rate Full'!AC1339</f>
        <v>0</v>
      </c>
      <c r="AE1339">
        <f>'[3]Total Present Rate'!AP1420-'Total Present Rate Full'!AE1339</f>
        <v>0</v>
      </c>
      <c r="AG1339">
        <f>'[3]Total Present Rate'!AR1420-'Total Present Rate Full'!AG1339</f>
        <v>0</v>
      </c>
    </row>
    <row r="1340" spans="6:33" x14ac:dyDescent="0.2">
      <c r="F1340" s="81" t="s">
        <v>208</v>
      </c>
      <c r="G1340">
        <f>'[3]Total Present Rate'!R1421-'Total Present Rate Full'!G1340</f>
        <v>0</v>
      </c>
      <c r="I1340">
        <f>'[3]Total Present Rate'!T1421-'Total Present Rate Full'!I1340</f>
        <v>0</v>
      </c>
      <c r="K1340">
        <f>'[3]Total Present Rate'!V1421-'Total Present Rate Full'!K1340</f>
        <v>0</v>
      </c>
      <c r="M1340">
        <f>'[3]Total Present Rate'!X1421-'Total Present Rate Full'!M1340</f>
        <v>0</v>
      </c>
      <c r="O1340">
        <f>'[3]Total Present Rate'!Z1421-'Total Present Rate Full'!O1340</f>
        <v>0</v>
      </c>
      <c r="Q1340">
        <f>'[3]Total Present Rate'!AB1421-'Total Present Rate Full'!Q1340</f>
        <v>0</v>
      </c>
      <c r="S1340">
        <f>'[3]Total Present Rate'!AD1421-'Total Present Rate Full'!S1340</f>
        <v>0</v>
      </c>
      <c r="U1340">
        <f>'[3]Total Present Rate'!AF1421-'Total Present Rate Full'!U1340</f>
        <v>0</v>
      </c>
      <c r="W1340">
        <f>'[3]Total Present Rate'!AH1421-'Total Present Rate Full'!W1340</f>
        <v>0</v>
      </c>
      <c r="Y1340">
        <f>'[3]Total Present Rate'!AJ1421-'Total Present Rate Full'!Y1340</f>
        <v>0</v>
      </c>
      <c r="AA1340">
        <f>'[3]Total Present Rate'!AL1421-'Total Present Rate Full'!AA1340</f>
        <v>0</v>
      </c>
      <c r="AC1340">
        <f>'[3]Total Present Rate'!AN1421-'Total Present Rate Full'!AC1340</f>
        <v>0</v>
      </c>
      <c r="AE1340">
        <f>'[3]Total Present Rate'!AP1421-'Total Present Rate Full'!AE1340</f>
        <v>0</v>
      </c>
      <c r="AG1340">
        <f>'[3]Total Present Rate'!AR1421-'Total Present Rate Full'!AG1340</f>
        <v>0</v>
      </c>
    </row>
    <row r="1341" spans="6:33" x14ac:dyDescent="0.2">
      <c r="F1341" s="19" t="s">
        <v>39</v>
      </c>
      <c r="G1341">
        <f>'[3]Total Present Rate'!R1422-'Total Present Rate Full'!G1341</f>
        <v>0</v>
      </c>
      <c r="I1341">
        <f>'[3]Total Present Rate'!T1422-'Total Present Rate Full'!I1341</f>
        <v>0</v>
      </c>
      <c r="K1341">
        <f>'[3]Total Present Rate'!V1422-'Total Present Rate Full'!K1341</f>
        <v>0</v>
      </c>
      <c r="M1341">
        <f>'[3]Total Present Rate'!X1422-'Total Present Rate Full'!M1341</f>
        <v>0</v>
      </c>
      <c r="O1341">
        <f>'[3]Total Present Rate'!Z1422-'Total Present Rate Full'!O1341</f>
        <v>0</v>
      </c>
      <c r="Q1341">
        <f>'[3]Total Present Rate'!AB1422-'Total Present Rate Full'!Q1341</f>
        <v>0</v>
      </c>
      <c r="S1341">
        <f>'[3]Total Present Rate'!AD1422-'Total Present Rate Full'!S1341</f>
        <v>0</v>
      </c>
      <c r="U1341">
        <f>'[3]Total Present Rate'!AF1422-'Total Present Rate Full'!U1341</f>
        <v>0</v>
      </c>
      <c r="W1341">
        <f>'[3]Total Present Rate'!AH1422-'Total Present Rate Full'!W1341</f>
        <v>0</v>
      </c>
      <c r="Y1341">
        <f>'[3]Total Present Rate'!AJ1422-'Total Present Rate Full'!Y1341</f>
        <v>0</v>
      </c>
      <c r="AA1341">
        <f>'[3]Total Present Rate'!AL1422-'Total Present Rate Full'!AA1341</f>
        <v>0</v>
      </c>
      <c r="AC1341">
        <f>'[3]Total Present Rate'!AN1422-'Total Present Rate Full'!AC1341</f>
        <v>0</v>
      </c>
      <c r="AE1341">
        <f>'[3]Total Present Rate'!AP1422-'Total Present Rate Full'!AE1341</f>
        <v>0</v>
      </c>
      <c r="AG1341">
        <f>'[3]Total Present Rate'!AR1422-'Total Present Rate Full'!AG1341</f>
        <v>0</v>
      </c>
    </row>
    <row r="1342" spans="6:33" x14ac:dyDescent="0.2">
      <c r="F1342" s="70" t="s">
        <v>115</v>
      </c>
      <c r="G1342">
        <f>'[3]Total Present Rate'!R1423-'Total Present Rate Full'!G1342</f>
        <v>0</v>
      </c>
      <c r="I1342">
        <f>'[3]Total Present Rate'!T1423-'Total Present Rate Full'!I1342</f>
        <v>0</v>
      </c>
      <c r="K1342">
        <f>'[3]Total Present Rate'!V1423-'Total Present Rate Full'!K1342</f>
        <v>0</v>
      </c>
      <c r="M1342">
        <f>'[3]Total Present Rate'!X1423-'Total Present Rate Full'!M1342</f>
        <v>0</v>
      </c>
      <c r="O1342">
        <f>'[3]Total Present Rate'!Z1423-'Total Present Rate Full'!O1342</f>
        <v>0</v>
      </c>
      <c r="Q1342">
        <f>'[3]Total Present Rate'!AB1423-'Total Present Rate Full'!Q1342</f>
        <v>0</v>
      </c>
      <c r="S1342">
        <f>'[3]Total Present Rate'!AD1423-'Total Present Rate Full'!S1342</f>
        <v>0</v>
      </c>
      <c r="U1342">
        <f>'[3]Total Present Rate'!AF1423-'Total Present Rate Full'!U1342</f>
        <v>0</v>
      </c>
      <c r="W1342">
        <f>'[3]Total Present Rate'!AH1423-'Total Present Rate Full'!W1342</f>
        <v>0</v>
      </c>
      <c r="Y1342">
        <f>'[3]Total Present Rate'!AJ1423-'Total Present Rate Full'!Y1342</f>
        <v>0</v>
      </c>
      <c r="AA1342">
        <f>'[3]Total Present Rate'!AL1423-'Total Present Rate Full'!AA1342</f>
        <v>0</v>
      </c>
      <c r="AC1342">
        <f>'[3]Total Present Rate'!AN1423-'Total Present Rate Full'!AC1342</f>
        <v>0</v>
      </c>
      <c r="AE1342">
        <f>'[3]Total Present Rate'!AP1423-'Total Present Rate Full'!AE1342</f>
        <v>0</v>
      </c>
      <c r="AG1342">
        <f>'[3]Total Present Rate'!AR1423-'Total Present Rate Full'!AG1342</f>
        <v>0</v>
      </c>
    </row>
    <row r="1343" spans="6:33" x14ac:dyDescent="0.2">
      <c r="F1343" s="70" t="s">
        <v>116</v>
      </c>
      <c r="G1343">
        <f>'[3]Total Present Rate'!R1424-'Total Present Rate Full'!G1343</f>
        <v>0</v>
      </c>
      <c r="I1343">
        <f>'[3]Total Present Rate'!T1424-'Total Present Rate Full'!I1343</f>
        <v>0</v>
      </c>
      <c r="K1343">
        <f>'[3]Total Present Rate'!V1424-'Total Present Rate Full'!K1343</f>
        <v>0</v>
      </c>
      <c r="M1343">
        <f>'[3]Total Present Rate'!X1424-'Total Present Rate Full'!M1343</f>
        <v>0</v>
      </c>
      <c r="O1343">
        <f>'[3]Total Present Rate'!Z1424-'Total Present Rate Full'!O1343</f>
        <v>0</v>
      </c>
      <c r="Q1343">
        <f>'[3]Total Present Rate'!AB1424-'Total Present Rate Full'!Q1343</f>
        <v>0</v>
      </c>
      <c r="S1343">
        <f>'[3]Total Present Rate'!AD1424-'Total Present Rate Full'!S1343</f>
        <v>0</v>
      </c>
      <c r="U1343">
        <f>'[3]Total Present Rate'!AF1424-'Total Present Rate Full'!U1343</f>
        <v>0</v>
      </c>
      <c r="W1343">
        <f>'[3]Total Present Rate'!AH1424-'Total Present Rate Full'!W1343</f>
        <v>0</v>
      </c>
      <c r="Y1343">
        <f>'[3]Total Present Rate'!AJ1424-'Total Present Rate Full'!Y1343</f>
        <v>0</v>
      </c>
      <c r="AA1343">
        <f>'[3]Total Present Rate'!AL1424-'Total Present Rate Full'!AA1343</f>
        <v>0</v>
      </c>
      <c r="AC1343">
        <f>'[3]Total Present Rate'!AN1424-'Total Present Rate Full'!AC1343</f>
        <v>0</v>
      </c>
      <c r="AE1343">
        <f>'[3]Total Present Rate'!AP1424-'Total Present Rate Full'!AE1343</f>
        <v>0</v>
      </c>
      <c r="AG1343">
        <f>'[3]Total Present Rate'!AR1424-'Total Present Rate Full'!AG1343</f>
        <v>0</v>
      </c>
    </row>
    <row r="1344" spans="6:33" x14ac:dyDescent="0.2">
      <c r="F1344" s="39" t="s">
        <v>225</v>
      </c>
      <c r="G1344">
        <f>'[3]Total Present Rate'!R1425-'Total Present Rate Full'!G1344</f>
        <v>0</v>
      </c>
      <c r="I1344">
        <f>'[3]Total Present Rate'!T1425-'Total Present Rate Full'!I1344</f>
        <v>0</v>
      </c>
      <c r="K1344">
        <f>'[3]Total Present Rate'!V1425-'Total Present Rate Full'!K1344</f>
        <v>0</v>
      </c>
      <c r="M1344">
        <f>'[3]Total Present Rate'!X1425-'Total Present Rate Full'!M1344</f>
        <v>0</v>
      </c>
      <c r="O1344">
        <f>'[3]Total Present Rate'!Z1425-'Total Present Rate Full'!O1344</f>
        <v>0</v>
      </c>
      <c r="Q1344">
        <f>'[3]Total Present Rate'!AB1425-'Total Present Rate Full'!Q1344</f>
        <v>0</v>
      </c>
      <c r="S1344">
        <f>'[3]Total Present Rate'!AD1425-'Total Present Rate Full'!S1344</f>
        <v>0</v>
      </c>
      <c r="U1344">
        <f>'[3]Total Present Rate'!AF1425-'Total Present Rate Full'!U1344</f>
        <v>0</v>
      </c>
      <c r="W1344">
        <f>'[3]Total Present Rate'!AH1425-'Total Present Rate Full'!W1344</f>
        <v>0</v>
      </c>
      <c r="Y1344">
        <f>'[3]Total Present Rate'!AJ1425-'Total Present Rate Full'!Y1344</f>
        <v>0</v>
      </c>
      <c r="AA1344">
        <f>'[3]Total Present Rate'!AL1425-'Total Present Rate Full'!AA1344</f>
        <v>0</v>
      </c>
      <c r="AC1344">
        <f>'[3]Total Present Rate'!AN1425-'Total Present Rate Full'!AC1344</f>
        <v>0</v>
      </c>
      <c r="AE1344">
        <f>'[3]Total Present Rate'!AP1425-'Total Present Rate Full'!AE1344</f>
        <v>0</v>
      </c>
      <c r="AG1344">
        <f>'[3]Total Present Rate'!AR1425-'Total Present Rate Full'!AG1344</f>
        <v>0</v>
      </c>
    </row>
    <row r="1345" spans="6:33" x14ac:dyDescent="0.2">
      <c r="F1345" s="70" t="s">
        <v>115</v>
      </c>
      <c r="G1345">
        <f>'[3]Total Present Rate'!R1426-'Total Present Rate Full'!G1345</f>
        <v>0</v>
      </c>
      <c r="I1345">
        <f>'[3]Total Present Rate'!T1426-'Total Present Rate Full'!I1345</f>
        <v>0</v>
      </c>
      <c r="K1345">
        <f>'[3]Total Present Rate'!V1426-'Total Present Rate Full'!K1345</f>
        <v>0</v>
      </c>
      <c r="M1345">
        <f>'[3]Total Present Rate'!X1426-'Total Present Rate Full'!M1345</f>
        <v>0</v>
      </c>
      <c r="O1345">
        <f>'[3]Total Present Rate'!Z1426-'Total Present Rate Full'!O1345</f>
        <v>0</v>
      </c>
      <c r="Q1345">
        <f>'[3]Total Present Rate'!AB1426-'Total Present Rate Full'!Q1345</f>
        <v>0</v>
      </c>
      <c r="S1345">
        <f>'[3]Total Present Rate'!AD1426-'Total Present Rate Full'!S1345</f>
        <v>0</v>
      </c>
      <c r="U1345">
        <f>'[3]Total Present Rate'!AF1426-'Total Present Rate Full'!U1345</f>
        <v>0</v>
      </c>
      <c r="W1345">
        <f>'[3]Total Present Rate'!AH1426-'Total Present Rate Full'!W1345</f>
        <v>0</v>
      </c>
      <c r="Y1345">
        <f>'[3]Total Present Rate'!AJ1426-'Total Present Rate Full'!Y1345</f>
        <v>0</v>
      </c>
      <c r="AA1345">
        <f>'[3]Total Present Rate'!AL1426-'Total Present Rate Full'!AA1345</f>
        <v>0</v>
      </c>
      <c r="AC1345">
        <f>'[3]Total Present Rate'!AN1426-'Total Present Rate Full'!AC1345</f>
        <v>0</v>
      </c>
      <c r="AE1345">
        <f>'[3]Total Present Rate'!AP1426-'Total Present Rate Full'!AE1345</f>
        <v>0</v>
      </c>
      <c r="AG1345">
        <f>'[3]Total Present Rate'!AR1426-'Total Present Rate Full'!AG1345</f>
        <v>0</v>
      </c>
    </row>
    <row r="1346" spans="6:33" x14ac:dyDescent="0.2">
      <c r="F1346" s="70" t="s">
        <v>116</v>
      </c>
      <c r="G1346">
        <f>'[3]Total Present Rate'!R1427-'Total Present Rate Full'!G1346</f>
        <v>0</v>
      </c>
      <c r="I1346">
        <f>'[3]Total Present Rate'!T1427-'Total Present Rate Full'!I1346</f>
        <v>0</v>
      </c>
      <c r="K1346">
        <f>'[3]Total Present Rate'!V1427-'Total Present Rate Full'!K1346</f>
        <v>0</v>
      </c>
      <c r="M1346">
        <f>'[3]Total Present Rate'!X1427-'Total Present Rate Full'!M1346</f>
        <v>0</v>
      </c>
      <c r="O1346">
        <f>'[3]Total Present Rate'!Z1427-'Total Present Rate Full'!O1346</f>
        <v>0</v>
      </c>
      <c r="Q1346">
        <f>'[3]Total Present Rate'!AB1427-'Total Present Rate Full'!Q1346</f>
        <v>0</v>
      </c>
      <c r="S1346">
        <f>'[3]Total Present Rate'!AD1427-'Total Present Rate Full'!S1346</f>
        <v>0</v>
      </c>
      <c r="U1346">
        <f>'[3]Total Present Rate'!AF1427-'Total Present Rate Full'!U1346</f>
        <v>0</v>
      </c>
      <c r="W1346">
        <f>'[3]Total Present Rate'!AH1427-'Total Present Rate Full'!W1346</f>
        <v>0</v>
      </c>
      <c r="Y1346">
        <f>'[3]Total Present Rate'!AJ1427-'Total Present Rate Full'!Y1346</f>
        <v>0</v>
      </c>
      <c r="AA1346">
        <f>'[3]Total Present Rate'!AL1427-'Total Present Rate Full'!AA1346</f>
        <v>0</v>
      </c>
      <c r="AC1346">
        <f>'[3]Total Present Rate'!AN1427-'Total Present Rate Full'!AC1346</f>
        <v>0</v>
      </c>
      <c r="AE1346">
        <f>'[3]Total Present Rate'!AP1427-'Total Present Rate Full'!AE1346</f>
        <v>0</v>
      </c>
      <c r="AG1346">
        <f>'[3]Total Present Rate'!AR1427-'Total Present Rate Full'!AG1346</f>
        <v>0</v>
      </c>
    </row>
    <row r="1347" spans="6:33" x14ac:dyDescent="0.2">
      <c r="F1347" s="19" t="s">
        <v>117</v>
      </c>
      <c r="G1347">
        <f>'[3]Total Present Rate'!R1428-'Total Present Rate Full'!G1347</f>
        <v>0</v>
      </c>
      <c r="I1347">
        <f>'[3]Total Present Rate'!T1428-'Total Present Rate Full'!I1347</f>
        <v>0</v>
      </c>
      <c r="K1347">
        <f>'[3]Total Present Rate'!V1428-'Total Present Rate Full'!K1347</f>
        <v>0</v>
      </c>
      <c r="M1347">
        <f>'[3]Total Present Rate'!X1428-'Total Present Rate Full'!M1347</f>
        <v>0</v>
      </c>
      <c r="O1347">
        <f>'[3]Total Present Rate'!Z1428-'Total Present Rate Full'!O1347</f>
        <v>0</v>
      </c>
      <c r="Q1347">
        <f>'[3]Total Present Rate'!AB1428-'Total Present Rate Full'!Q1347</f>
        <v>0</v>
      </c>
      <c r="S1347">
        <f>'[3]Total Present Rate'!AD1428-'Total Present Rate Full'!S1347</f>
        <v>0</v>
      </c>
      <c r="U1347">
        <f>'[3]Total Present Rate'!AF1428-'Total Present Rate Full'!U1347</f>
        <v>0</v>
      </c>
      <c r="W1347">
        <f>'[3]Total Present Rate'!AH1428-'Total Present Rate Full'!W1347</f>
        <v>0</v>
      </c>
      <c r="Y1347">
        <f>'[3]Total Present Rate'!AJ1428-'Total Present Rate Full'!Y1347</f>
        <v>0</v>
      </c>
      <c r="AA1347">
        <f>'[3]Total Present Rate'!AL1428-'Total Present Rate Full'!AA1347</f>
        <v>0</v>
      </c>
      <c r="AC1347">
        <f>'[3]Total Present Rate'!AN1428-'Total Present Rate Full'!AC1347</f>
        <v>0</v>
      </c>
      <c r="AE1347">
        <f>'[3]Total Present Rate'!AP1428-'Total Present Rate Full'!AE1347</f>
        <v>0</v>
      </c>
      <c r="AG1347">
        <f>'[3]Total Present Rate'!AR1428-'Total Present Rate Full'!AG1347</f>
        <v>0</v>
      </c>
    </row>
    <row r="1348" spans="6:33" x14ac:dyDescent="0.2">
      <c r="F1348" s="70" t="s">
        <v>115</v>
      </c>
      <c r="G1348">
        <f>'[3]Total Present Rate'!R1429-'Total Present Rate Full'!G1348</f>
        <v>0</v>
      </c>
      <c r="I1348">
        <f>'[3]Total Present Rate'!T1429-'Total Present Rate Full'!I1348</f>
        <v>0</v>
      </c>
      <c r="K1348">
        <f>'[3]Total Present Rate'!V1429-'Total Present Rate Full'!K1348</f>
        <v>0</v>
      </c>
      <c r="M1348">
        <f>'[3]Total Present Rate'!X1429-'Total Present Rate Full'!M1348</f>
        <v>0</v>
      </c>
      <c r="O1348">
        <f>'[3]Total Present Rate'!Z1429-'Total Present Rate Full'!O1348</f>
        <v>0</v>
      </c>
      <c r="Q1348">
        <f>'[3]Total Present Rate'!AB1429-'Total Present Rate Full'!Q1348</f>
        <v>0</v>
      </c>
      <c r="S1348">
        <f>'[3]Total Present Rate'!AD1429-'Total Present Rate Full'!S1348</f>
        <v>0</v>
      </c>
      <c r="U1348">
        <f>'[3]Total Present Rate'!AF1429-'Total Present Rate Full'!U1348</f>
        <v>0</v>
      </c>
      <c r="W1348">
        <f>'[3]Total Present Rate'!AH1429-'Total Present Rate Full'!W1348</f>
        <v>0</v>
      </c>
      <c r="Y1348">
        <f>'[3]Total Present Rate'!AJ1429-'Total Present Rate Full'!Y1348</f>
        <v>0</v>
      </c>
      <c r="AA1348">
        <f>'[3]Total Present Rate'!AL1429-'Total Present Rate Full'!AA1348</f>
        <v>0</v>
      </c>
      <c r="AC1348">
        <f>'[3]Total Present Rate'!AN1429-'Total Present Rate Full'!AC1348</f>
        <v>0</v>
      </c>
      <c r="AE1348">
        <f>'[3]Total Present Rate'!AP1429-'Total Present Rate Full'!AE1348</f>
        <v>0</v>
      </c>
      <c r="AG1348">
        <f>'[3]Total Present Rate'!AR1429-'Total Present Rate Full'!AG1348</f>
        <v>0</v>
      </c>
    </row>
    <row r="1349" spans="6:33" x14ac:dyDescent="0.2">
      <c r="F1349" s="70" t="s">
        <v>116</v>
      </c>
      <c r="G1349">
        <f>'[3]Total Present Rate'!R1430-'Total Present Rate Full'!G1349</f>
        <v>0</v>
      </c>
      <c r="I1349">
        <f>'[3]Total Present Rate'!T1430-'Total Present Rate Full'!I1349</f>
        <v>0</v>
      </c>
      <c r="K1349">
        <f>'[3]Total Present Rate'!V1430-'Total Present Rate Full'!K1349</f>
        <v>0</v>
      </c>
      <c r="M1349">
        <f>'[3]Total Present Rate'!X1430-'Total Present Rate Full'!M1349</f>
        <v>0</v>
      </c>
      <c r="O1349">
        <f>'[3]Total Present Rate'!Z1430-'Total Present Rate Full'!O1349</f>
        <v>0</v>
      </c>
      <c r="Q1349">
        <f>'[3]Total Present Rate'!AB1430-'Total Present Rate Full'!Q1349</f>
        <v>0</v>
      </c>
      <c r="S1349">
        <f>'[3]Total Present Rate'!AD1430-'Total Present Rate Full'!S1349</f>
        <v>0</v>
      </c>
      <c r="U1349">
        <f>'[3]Total Present Rate'!AF1430-'Total Present Rate Full'!U1349</f>
        <v>0</v>
      </c>
      <c r="W1349">
        <f>'[3]Total Present Rate'!AH1430-'Total Present Rate Full'!W1349</f>
        <v>0</v>
      </c>
      <c r="Y1349">
        <f>'[3]Total Present Rate'!AJ1430-'Total Present Rate Full'!Y1349</f>
        <v>0</v>
      </c>
      <c r="AA1349">
        <f>'[3]Total Present Rate'!AL1430-'Total Present Rate Full'!AA1349</f>
        <v>0</v>
      </c>
      <c r="AC1349">
        <f>'[3]Total Present Rate'!AN1430-'Total Present Rate Full'!AC1349</f>
        <v>0</v>
      </c>
      <c r="AE1349">
        <f>'[3]Total Present Rate'!AP1430-'Total Present Rate Full'!AE1349</f>
        <v>0</v>
      </c>
      <c r="AG1349">
        <f>'[3]Total Present Rate'!AR1430-'Total Present Rate Full'!AG1349</f>
        <v>0</v>
      </c>
    </row>
    <row r="1350" spans="6:33" x14ac:dyDescent="0.2">
      <c r="F1350" s="19" t="s">
        <v>118</v>
      </c>
      <c r="G1350">
        <f>'[3]Total Present Rate'!R1431-'Total Present Rate Full'!G1350</f>
        <v>0</v>
      </c>
      <c r="I1350">
        <f>'[3]Total Present Rate'!T1431-'Total Present Rate Full'!I1350</f>
        <v>0</v>
      </c>
      <c r="K1350">
        <f>'[3]Total Present Rate'!V1431-'Total Present Rate Full'!K1350</f>
        <v>0</v>
      </c>
      <c r="M1350">
        <f>'[3]Total Present Rate'!X1431-'Total Present Rate Full'!M1350</f>
        <v>0</v>
      </c>
      <c r="O1350">
        <f>'[3]Total Present Rate'!Z1431-'Total Present Rate Full'!O1350</f>
        <v>0</v>
      </c>
      <c r="Q1350">
        <f>'[3]Total Present Rate'!AB1431-'Total Present Rate Full'!Q1350</f>
        <v>0</v>
      </c>
      <c r="S1350">
        <f>'[3]Total Present Rate'!AD1431-'Total Present Rate Full'!S1350</f>
        <v>0</v>
      </c>
      <c r="U1350">
        <f>'[3]Total Present Rate'!AF1431-'Total Present Rate Full'!U1350</f>
        <v>0</v>
      </c>
      <c r="W1350">
        <f>'[3]Total Present Rate'!AH1431-'Total Present Rate Full'!W1350</f>
        <v>0</v>
      </c>
      <c r="Y1350">
        <f>'[3]Total Present Rate'!AJ1431-'Total Present Rate Full'!Y1350</f>
        <v>0</v>
      </c>
      <c r="AA1350">
        <f>'[3]Total Present Rate'!AL1431-'Total Present Rate Full'!AA1350</f>
        <v>0</v>
      </c>
      <c r="AC1350">
        <f>'[3]Total Present Rate'!AN1431-'Total Present Rate Full'!AC1350</f>
        <v>0</v>
      </c>
      <c r="AE1350">
        <f>'[3]Total Present Rate'!AP1431-'Total Present Rate Full'!AE1350</f>
        <v>0</v>
      </c>
      <c r="AG1350">
        <f>'[3]Total Present Rate'!AR1431-'Total Present Rate Full'!AG1350</f>
        <v>0</v>
      </c>
    </row>
    <row r="1351" spans="6:33" x14ac:dyDescent="0.2">
      <c r="F1351" s="70" t="s">
        <v>115</v>
      </c>
      <c r="G1351">
        <f>'[3]Total Present Rate'!R1432-'Total Present Rate Full'!G1351</f>
        <v>0</v>
      </c>
      <c r="I1351">
        <f>'[3]Total Present Rate'!T1432-'Total Present Rate Full'!I1351</f>
        <v>0</v>
      </c>
      <c r="K1351">
        <f>'[3]Total Present Rate'!V1432-'Total Present Rate Full'!K1351</f>
        <v>0</v>
      </c>
      <c r="M1351">
        <f>'[3]Total Present Rate'!X1432-'Total Present Rate Full'!M1351</f>
        <v>0</v>
      </c>
      <c r="O1351">
        <f>'[3]Total Present Rate'!Z1432-'Total Present Rate Full'!O1351</f>
        <v>0</v>
      </c>
      <c r="Q1351">
        <f>'[3]Total Present Rate'!AB1432-'Total Present Rate Full'!Q1351</f>
        <v>0</v>
      </c>
      <c r="S1351">
        <f>'[3]Total Present Rate'!AD1432-'Total Present Rate Full'!S1351</f>
        <v>0</v>
      </c>
      <c r="U1351">
        <f>'[3]Total Present Rate'!AF1432-'Total Present Rate Full'!U1351</f>
        <v>0</v>
      </c>
      <c r="W1351">
        <f>'[3]Total Present Rate'!AH1432-'Total Present Rate Full'!W1351</f>
        <v>0</v>
      </c>
      <c r="Y1351">
        <f>'[3]Total Present Rate'!AJ1432-'Total Present Rate Full'!Y1351</f>
        <v>0</v>
      </c>
      <c r="AA1351">
        <f>'[3]Total Present Rate'!AL1432-'Total Present Rate Full'!AA1351</f>
        <v>0</v>
      </c>
      <c r="AC1351">
        <f>'[3]Total Present Rate'!AN1432-'Total Present Rate Full'!AC1351</f>
        <v>0</v>
      </c>
      <c r="AE1351">
        <f>'[3]Total Present Rate'!AP1432-'Total Present Rate Full'!AE1351</f>
        <v>0</v>
      </c>
      <c r="AG1351">
        <f>'[3]Total Present Rate'!AR1432-'Total Present Rate Full'!AG1351</f>
        <v>0</v>
      </c>
    </row>
    <row r="1352" spans="6:33" x14ac:dyDescent="0.2">
      <c r="F1352" s="70" t="s">
        <v>116</v>
      </c>
      <c r="G1352">
        <f>'[3]Total Present Rate'!R1433-'Total Present Rate Full'!G1352</f>
        <v>0</v>
      </c>
      <c r="I1352">
        <f>'[3]Total Present Rate'!T1433-'Total Present Rate Full'!I1352</f>
        <v>0</v>
      </c>
      <c r="K1352">
        <f>'[3]Total Present Rate'!V1433-'Total Present Rate Full'!K1352</f>
        <v>0</v>
      </c>
      <c r="M1352">
        <f>'[3]Total Present Rate'!X1433-'Total Present Rate Full'!M1352</f>
        <v>0</v>
      </c>
      <c r="O1352">
        <f>'[3]Total Present Rate'!Z1433-'Total Present Rate Full'!O1352</f>
        <v>0</v>
      </c>
      <c r="Q1352">
        <f>'[3]Total Present Rate'!AB1433-'Total Present Rate Full'!Q1352</f>
        <v>0</v>
      </c>
      <c r="S1352">
        <f>'[3]Total Present Rate'!AD1433-'Total Present Rate Full'!S1352</f>
        <v>0</v>
      </c>
      <c r="U1352">
        <f>'[3]Total Present Rate'!AF1433-'Total Present Rate Full'!U1352</f>
        <v>0</v>
      </c>
      <c r="W1352">
        <f>'[3]Total Present Rate'!AH1433-'Total Present Rate Full'!W1352</f>
        <v>0</v>
      </c>
      <c r="Y1352">
        <f>'[3]Total Present Rate'!AJ1433-'Total Present Rate Full'!Y1352</f>
        <v>0</v>
      </c>
      <c r="AA1352">
        <f>'[3]Total Present Rate'!AL1433-'Total Present Rate Full'!AA1352</f>
        <v>0</v>
      </c>
      <c r="AC1352">
        <f>'[3]Total Present Rate'!AN1433-'Total Present Rate Full'!AC1352</f>
        <v>0</v>
      </c>
      <c r="AE1352">
        <f>'[3]Total Present Rate'!AP1433-'Total Present Rate Full'!AE1352</f>
        <v>0</v>
      </c>
      <c r="AG1352">
        <f>'[3]Total Present Rate'!AR1433-'Total Present Rate Full'!AG1352</f>
        <v>0</v>
      </c>
    </row>
    <row r="1353" spans="6:33" x14ac:dyDescent="0.2">
      <c r="F1353" s="19" t="s">
        <v>96</v>
      </c>
      <c r="G1353">
        <f>'[3]Total Present Rate'!R1434-'Total Present Rate Full'!G1353</f>
        <v>0</v>
      </c>
      <c r="I1353">
        <f>'[3]Total Present Rate'!T1434-'Total Present Rate Full'!I1353</f>
        <v>0</v>
      </c>
      <c r="K1353">
        <f>'[3]Total Present Rate'!V1434-'Total Present Rate Full'!K1353</f>
        <v>0</v>
      </c>
      <c r="M1353">
        <f>'[3]Total Present Rate'!X1434-'Total Present Rate Full'!M1353</f>
        <v>0</v>
      </c>
      <c r="O1353">
        <f>'[3]Total Present Rate'!Z1434-'Total Present Rate Full'!O1353</f>
        <v>0</v>
      </c>
      <c r="Q1353">
        <f>'[3]Total Present Rate'!AB1434-'Total Present Rate Full'!Q1353</f>
        <v>0</v>
      </c>
      <c r="S1353">
        <f>'[3]Total Present Rate'!AD1434-'Total Present Rate Full'!S1353</f>
        <v>0</v>
      </c>
      <c r="U1353">
        <f>'[3]Total Present Rate'!AF1434-'Total Present Rate Full'!U1353</f>
        <v>0</v>
      </c>
      <c r="W1353">
        <f>'[3]Total Present Rate'!AH1434-'Total Present Rate Full'!W1353</f>
        <v>0</v>
      </c>
      <c r="Y1353">
        <f>'[3]Total Present Rate'!AJ1434-'Total Present Rate Full'!Y1353</f>
        <v>0</v>
      </c>
      <c r="AA1353">
        <f>'[3]Total Present Rate'!AL1434-'Total Present Rate Full'!AA1353</f>
        <v>0</v>
      </c>
      <c r="AC1353">
        <f>'[3]Total Present Rate'!AN1434-'Total Present Rate Full'!AC1353</f>
        <v>0</v>
      </c>
      <c r="AE1353">
        <f>'[3]Total Present Rate'!AP1434-'Total Present Rate Full'!AE1353</f>
        <v>0</v>
      </c>
      <c r="AG1353">
        <f>'[3]Total Present Rate'!AR1434-'Total Present Rate Full'!AG1353</f>
        <v>0</v>
      </c>
    </row>
    <row r="1354" spans="6:33" x14ac:dyDescent="0.2">
      <c r="F1354" s="72" t="s">
        <v>185</v>
      </c>
      <c r="G1354">
        <f>'[3]Total Present Rate'!R1435-'Total Present Rate Full'!G1354</f>
        <v>0</v>
      </c>
      <c r="I1354">
        <f>'[3]Total Present Rate'!T1435-'Total Present Rate Full'!I1354</f>
        <v>0</v>
      </c>
      <c r="K1354">
        <f>'[3]Total Present Rate'!V1435-'Total Present Rate Full'!K1354</f>
        <v>0</v>
      </c>
      <c r="M1354">
        <f>'[3]Total Present Rate'!X1435-'Total Present Rate Full'!M1354</f>
        <v>0</v>
      </c>
      <c r="O1354">
        <f>'[3]Total Present Rate'!Z1435-'Total Present Rate Full'!O1354</f>
        <v>0</v>
      </c>
      <c r="Q1354">
        <f>'[3]Total Present Rate'!AB1435-'Total Present Rate Full'!Q1354</f>
        <v>0</v>
      </c>
      <c r="S1354">
        <f>'[3]Total Present Rate'!AD1435-'Total Present Rate Full'!S1354</f>
        <v>0</v>
      </c>
      <c r="U1354">
        <f>'[3]Total Present Rate'!AF1435-'Total Present Rate Full'!U1354</f>
        <v>0</v>
      </c>
      <c r="W1354">
        <f>'[3]Total Present Rate'!AH1435-'Total Present Rate Full'!W1354</f>
        <v>0</v>
      </c>
      <c r="Y1354">
        <f>'[3]Total Present Rate'!AJ1435-'Total Present Rate Full'!Y1354</f>
        <v>0</v>
      </c>
      <c r="AA1354">
        <f>'[3]Total Present Rate'!AL1435-'Total Present Rate Full'!AA1354</f>
        <v>0</v>
      </c>
      <c r="AC1354">
        <f>'[3]Total Present Rate'!AN1435-'Total Present Rate Full'!AC1354</f>
        <v>0</v>
      </c>
      <c r="AE1354">
        <f>'[3]Total Present Rate'!AP1435-'Total Present Rate Full'!AE1354</f>
        <v>0</v>
      </c>
      <c r="AG1354">
        <f>'[3]Total Present Rate'!AR1435-'Total Present Rate Full'!AG1354</f>
        <v>0</v>
      </c>
    </row>
    <row r="1355" spans="6:33" x14ac:dyDescent="0.2">
      <c r="F1355" s="57" t="s">
        <v>173</v>
      </c>
      <c r="G1355">
        <f>'[3]Total Present Rate'!R1436-'Total Present Rate Full'!G1355</f>
        <v>0</v>
      </c>
      <c r="I1355">
        <f>'[3]Total Present Rate'!T1436-'Total Present Rate Full'!I1355</f>
        <v>0</v>
      </c>
      <c r="K1355">
        <f>'[3]Total Present Rate'!V1436-'Total Present Rate Full'!K1355</f>
        <v>0</v>
      </c>
      <c r="M1355">
        <f>'[3]Total Present Rate'!X1436-'Total Present Rate Full'!M1355</f>
        <v>0</v>
      </c>
      <c r="O1355">
        <f>'[3]Total Present Rate'!Z1436-'Total Present Rate Full'!O1355</f>
        <v>0</v>
      </c>
      <c r="Q1355">
        <f>'[3]Total Present Rate'!AB1436-'Total Present Rate Full'!Q1355</f>
        <v>0</v>
      </c>
      <c r="S1355">
        <f>'[3]Total Present Rate'!AD1436-'Total Present Rate Full'!S1355</f>
        <v>0</v>
      </c>
      <c r="U1355">
        <f>'[3]Total Present Rate'!AF1436-'Total Present Rate Full'!U1355</f>
        <v>0</v>
      </c>
      <c r="W1355">
        <f>'[3]Total Present Rate'!AH1436-'Total Present Rate Full'!W1355</f>
        <v>0</v>
      </c>
      <c r="Y1355">
        <f>'[3]Total Present Rate'!AJ1436-'Total Present Rate Full'!Y1355</f>
        <v>0</v>
      </c>
      <c r="AA1355">
        <f>'[3]Total Present Rate'!AL1436-'Total Present Rate Full'!AA1355</f>
        <v>0</v>
      </c>
      <c r="AC1355">
        <f>'[3]Total Present Rate'!AN1436-'Total Present Rate Full'!AC1355</f>
        <v>0</v>
      </c>
      <c r="AE1355">
        <f>'[3]Total Present Rate'!AP1436-'Total Present Rate Full'!AE1355</f>
        <v>0</v>
      </c>
      <c r="AG1355">
        <f>'[3]Total Present Rate'!AR1436-'Total Present Rate Full'!AG1355</f>
        <v>0</v>
      </c>
    </row>
    <row r="1356" spans="6:33" x14ac:dyDescent="0.2">
      <c r="F1356" s="57" t="s">
        <v>174</v>
      </c>
      <c r="G1356">
        <f>'[3]Total Present Rate'!R1437-'Total Present Rate Full'!G1356</f>
        <v>0</v>
      </c>
      <c r="I1356">
        <f>'[3]Total Present Rate'!T1437-'Total Present Rate Full'!I1356</f>
        <v>0</v>
      </c>
      <c r="K1356">
        <f>'[3]Total Present Rate'!V1437-'Total Present Rate Full'!K1356</f>
        <v>0</v>
      </c>
      <c r="M1356">
        <f>'[3]Total Present Rate'!X1437-'Total Present Rate Full'!M1356</f>
        <v>0</v>
      </c>
      <c r="O1356">
        <f>'[3]Total Present Rate'!Z1437-'Total Present Rate Full'!O1356</f>
        <v>0</v>
      </c>
      <c r="Q1356">
        <f>'[3]Total Present Rate'!AB1437-'Total Present Rate Full'!Q1356</f>
        <v>0</v>
      </c>
      <c r="S1356">
        <f>'[3]Total Present Rate'!AD1437-'Total Present Rate Full'!S1356</f>
        <v>0</v>
      </c>
      <c r="U1356">
        <f>'[3]Total Present Rate'!AF1437-'Total Present Rate Full'!U1356</f>
        <v>0</v>
      </c>
      <c r="W1356">
        <f>'[3]Total Present Rate'!AH1437-'Total Present Rate Full'!W1356</f>
        <v>0</v>
      </c>
      <c r="Y1356">
        <f>'[3]Total Present Rate'!AJ1437-'Total Present Rate Full'!Y1356</f>
        <v>0</v>
      </c>
      <c r="AA1356">
        <f>'[3]Total Present Rate'!AL1437-'Total Present Rate Full'!AA1356</f>
        <v>0</v>
      </c>
      <c r="AC1356">
        <f>'[3]Total Present Rate'!AN1437-'Total Present Rate Full'!AC1356</f>
        <v>0</v>
      </c>
      <c r="AE1356">
        <f>'[3]Total Present Rate'!AP1437-'Total Present Rate Full'!AE1356</f>
        <v>0</v>
      </c>
      <c r="AG1356">
        <f>'[3]Total Present Rate'!AR1437-'Total Present Rate Full'!AG1356</f>
        <v>0</v>
      </c>
    </row>
    <row r="1357" spans="6:33" x14ac:dyDescent="0.2">
      <c r="F1357" s="72" t="s">
        <v>186</v>
      </c>
      <c r="G1357">
        <f>'[3]Total Present Rate'!R1438-'Total Present Rate Full'!G1357</f>
        <v>0</v>
      </c>
      <c r="I1357">
        <f>'[3]Total Present Rate'!T1438-'Total Present Rate Full'!I1357</f>
        <v>0</v>
      </c>
      <c r="K1357">
        <f>'[3]Total Present Rate'!V1438-'Total Present Rate Full'!K1357</f>
        <v>0</v>
      </c>
      <c r="M1357">
        <f>'[3]Total Present Rate'!X1438-'Total Present Rate Full'!M1357</f>
        <v>0</v>
      </c>
      <c r="O1357">
        <f>'[3]Total Present Rate'!Z1438-'Total Present Rate Full'!O1357</f>
        <v>0</v>
      </c>
      <c r="Q1357">
        <f>'[3]Total Present Rate'!AB1438-'Total Present Rate Full'!Q1357</f>
        <v>0</v>
      </c>
      <c r="S1357">
        <f>'[3]Total Present Rate'!AD1438-'Total Present Rate Full'!S1357</f>
        <v>0</v>
      </c>
      <c r="U1357">
        <f>'[3]Total Present Rate'!AF1438-'Total Present Rate Full'!U1357</f>
        <v>0</v>
      </c>
      <c r="W1357">
        <f>'[3]Total Present Rate'!AH1438-'Total Present Rate Full'!W1357</f>
        <v>0</v>
      </c>
      <c r="Y1357">
        <f>'[3]Total Present Rate'!AJ1438-'Total Present Rate Full'!Y1357</f>
        <v>0</v>
      </c>
      <c r="AA1357">
        <f>'[3]Total Present Rate'!AL1438-'Total Present Rate Full'!AA1357</f>
        <v>0</v>
      </c>
      <c r="AC1357">
        <f>'[3]Total Present Rate'!AN1438-'Total Present Rate Full'!AC1357</f>
        <v>0</v>
      </c>
      <c r="AE1357">
        <f>'[3]Total Present Rate'!AP1438-'Total Present Rate Full'!AE1357</f>
        <v>0</v>
      </c>
      <c r="AG1357">
        <f>'[3]Total Present Rate'!AR1438-'Total Present Rate Full'!AG1357</f>
        <v>0</v>
      </c>
    </row>
    <row r="1358" spans="6:33" x14ac:dyDescent="0.2">
      <c r="F1358" s="57" t="s">
        <v>173</v>
      </c>
      <c r="G1358">
        <f>'[3]Total Present Rate'!R1439-'Total Present Rate Full'!G1358</f>
        <v>0</v>
      </c>
      <c r="I1358">
        <f>'[3]Total Present Rate'!T1439-'Total Present Rate Full'!I1358</f>
        <v>0</v>
      </c>
      <c r="K1358">
        <f>'[3]Total Present Rate'!V1439-'Total Present Rate Full'!K1358</f>
        <v>0</v>
      </c>
      <c r="M1358">
        <f>'[3]Total Present Rate'!X1439-'Total Present Rate Full'!M1358</f>
        <v>0</v>
      </c>
      <c r="O1358">
        <f>'[3]Total Present Rate'!Z1439-'Total Present Rate Full'!O1358</f>
        <v>0</v>
      </c>
      <c r="Q1358">
        <f>'[3]Total Present Rate'!AB1439-'Total Present Rate Full'!Q1358</f>
        <v>0</v>
      </c>
      <c r="S1358">
        <f>'[3]Total Present Rate'!AD1439-'Total Present Rate Full'!S1358</f>
        <v>0</v>
      </c>
      <c r="U1358">
        <f>'[3]Total Present Rate'!AF1439-'Total Present Rate Full'!U1358</f>
        <v>0</v>
      </c>
      <c r="W1358">
        <f>'[3]Total Present Rate'!AH1439-'Total Present Rate Full'!W1358</f>
        <v>0</v>
      </c>
      <c r="Y1358">
        <f>'[3]Total Present Rate'!AJ1439-'Total Present Rate Full'!Y1358</f>
        <v>0</v>
      </c>
      <c r="AA1358">
        <f>'[3]Total Present Rate'!AL1439-'Total Present Rate Full'!AA1358</f>
        <v>0</v>
      </c>
      <c r="AC1358">
        <f>'[3]Total Present Rate'!AN1439-'Total Present Rate Full'!AC1358</f>
        <v>0</v>
      </c>
      <c r="AE1358">
        <f>'[3]Total Present Rate'!AP1439-'Total Present Rate Full'!AE1358</f>
        <v>0</v>
      </c>
      <c r="AG1358">
        <f>'[3]Total Present Rate'!AR1439-'Total Present Rate Full'!AG1358</f>
        <v>0</v>
      </c>
    </row>
    <row r="1359" spans="6:33" x14ac:dyDescent="0.2">
      <c r="F1359" s="57" t="s">
        <v>174</v>
      </c>
      <c r="G1359">
        <f>'[3]Total Present Rate'!R1440-'Total Present Rate Full'!G1359</f>
        <v>0</v>
      </c>
      <c r="I1359">
        <f>'[3]Total Present Rate'!T1440-'Total Present Rate Full'!I1359</f>
        <v>0</v>
      </c>
      <c r="K1359">
        <f>'[3]Total Present Rate'!V1440-'Total Present Rate Full'!K1359</f>
        <v>0</v>
      </c>
      <c r="M1359">
        <f>'[3]Total Present Rate'!X1440-'Total Present Rate Full'!M1359</f>
        <v>0</v>
      </c>
      <c r="O1359">
        <f>'[3]Total Present Rate'!Z1440-'Total Present Rate Full'!O1359</f>
        <v>0</v>
      </c>
      <c r="Q1359">
        <f>'[3]Total Present Rate'!AB1440-'Total Present Rate Full'!Q1359</f>
        <v>0</v>
      </c>
      <c r="S1359">
        <f>'[3]Total Present Rate'!AD1440-'Total Present Rate Full'!S1359</f>
        <v>0</v>
      </c>
      <c r="U1359">
        <f>'[3]Total Present Rate'!AF1440-'Total Present Rate Full'!U1359</f>
        <v>0</v>
      </c>
      <c r="W1359">
        <f>'[3]Total Present Rate'!AH1440-'Total Present Rate Full'!W1359</f>
        <v>0</v>
      </c>
      <c r="Y1359">
        <f>'[3]Total Present Rate'!AJ1440-'Total Present Rate Full'!Y1359</f>
        <v>0</v>
      </c>
      <c r="AA1359">
        <f>'[3]Total Present Rate'!AL1440-'Total Present Rate Full'!AA1359</f>
        <v>0</v>
      </c>
      <c r="AC1359">
        <f>'[3]Total Present Rate'!AN1440-'Total Present Rate Full'!AC1359</f>
        <v>0</v>
      </c>
      <c r="AE1359">
        <f>'[3]Total Present Rate'!AP1440-'Total Present Rate Full'!AE1359</f>
        <v>0</v>
      </c>
      <c r="AG1359">
        <f>'[3]Total Present Rate'!AR1440-'Total Present Rate Full'!AG1359</f>
        <v>0</v>
      </c>
    </row>
    <row r="1360" spans="6:33" x14ac:dyDescent="0.2">
      <c r="F1360" s="72" t="s">
        <v>188</v>
      </c>
    </row>
    <row r="1361" spans="6:33" x14ac:dyDescent="0.2">
      <c r="F1361" s="57" t="s">
        <v>173</v>
      </c>
      <c r="G1361">
        <f>'[3]Total Present Rate'!R1445-'Total Present Rate Full'!G1361</f>
        <v>0</v>
      </c>
      <c r="I1361">
        <f>'[3]Total Present Rate'!T1445-'Total Present Rate Full'!I1361</f>
        <v>0</v>
      </c>
      <c r="K1361">
        <f>'[3]Total Present Rate'!V1445-'Total Present Rate Full'!K1361</f>
        <v>0</v>
      </c>
      <c r="M1361">
        <f>'[3]Total Present Rate'!X1445-'Total Present Rate Full'!M1361</f>
        <v>0</v>
      </c>
      <c r="O1361">
        <f>'[3]Total Present Rate'!Z1445-'Total Present Rate Full'!O1361</f>
        <v>0</v>
      </c>
      <c r="Q1361">
        <f>'[3]Total Present Rate'!AB1445-'Total Present Rate Full'!Q1361</f>
        <v>0</v>
      </c>
      <c r="S1361">
        <f>'[3]Total Present Rate'!AD1445-'Total Present Rate Full'!S1361</f>
        <v>0</v>
      </c>
      <c r="U1361">
        <f>'[3]Total Present Rate'!AF1445-'Total Present Rate Full'!U1361</f>
        <v>0</v>
      </c>
      <c r="W1361">
        <f>'[3]Total Present Rate'!AH1445-'Total Present Rate Full'!W1361</f>
        <v>0</v>
      </c>
      <c r="Y1361">
        <f>'[3]Total Present Rate'!AJ1445-'Total Present Rate Full'!Y1361</f>
        <v>0</v>
      </c>
      <c r="AA1361">
        <f>'[3]Total Present Rate'!AL1445-'Total Present Rate Full'!AA1361</f>
        <v>0</v>
      </c>
      <c r="AC1361">
        <f>'[3]Total Present Rate'!AN1445-'Total Present Rate Full'!AC1361</f>
        <v>0</v>
      </c>
      <c r="AE1361">
        <f>'[3]Total Present Rate'!AP1445-'Total Present Rate Full'!AE1361</f>
        <v>0</v>
      </c>
      <c r="AG1361">
        <f>'[3]Total Present Rate'!AR1445-'Total Present Rate Full'!AG1361</f>
        <v>0</v>
      </c>
    </row>
    <row r="1362" spans="6:33" x14ac:dyDescent="0.2">
      <c r="F1362" s="57" t="s">
        <v>174</v>
      </c>
      <c r="G1362">
        <f>'[3]Total Present Rate'!R1446-'Total Present Rate Full'!G1362</f>
        <v>0</v>
      </c>
      <c r="I1362">
        <f>'[3]Total Present Rate'!T1446-'Total Present Rate Full'!I1362</f>
        <v>0</v>
      </c>
      <c r="K1362">
        <f>'[3]Total Present Rate'!V1446-'Total Present Rate Full'!K1362</f>
        <v>0</v>
      </c>
      <c r="M1362">
        <f>'[3]Total Present Rate'!X1446-'Total Present Rate Full'!M1362</f>
        <v>0</v>
      </c>
      <c r="O1362">
        <f>'[3]Total Present Rate'!Z1446-'Total Present Rate Full'!O1362</f>
        <v>0</v>
      </c>
      <c r="Q1362">
        <f>'[3]Total Present Rate'!AB1446-'Total Present Rate Full'!Q1362</f>
        <v>0</v>
      </c>
      <c r="S1362">
        <f>'[3]Total Present Rate'!AD1446-'Total Present Rate Full'!S1362</f>
        <v>0</v>
      </c>
      <c r="U1362">
        <f>'[3]Total Present Rate'!AF1446-'Total Present Rate Full'!U1362</f>
        <v>0</v>
      </c>
      <c r="W1362">
        <f>'[3]Total Present Rate'!AH1446-'Total Present Rate Full'!W1362</f>
        <v>0</v>
      </c>
      <c r="Y1362">
        <f>'[3]Total Present Rate'!AJ1446-'Total Present Rate Full'!Y1362</f>
        <v>0</v>
      </c>
      <c r="AA1362">
        <f>'[3]Total Present Rate'!AL1446-'Total Present Rate Full'!AA1362</f>
        <v>0</v>
      </c>
      <c r="AC1362">
        <f>'[3]Total Present Rate'!AN1446-'Total Present Rate Full'!AC1362</f>
        <v>0</v>
      </c>
      <c r="AE1362">
        <f>'[3]Total Present Rate'!AP1446-'Total Present Rate Full'!AE1362</f>
        <v>0</v>
      </c>
      <c r="AG1362">
        <f>'[3]Total Present Rate'!AR1446-'Total Present Rate Full'!AG1362</f>
        <v>0</v>
      </c>
    </row>
    <row r="1363" spans="6:33" x14ac:dyDescent="0.2">
      <c r="F1363" s="72" t="s">
        <v>189</v>
      </c>
      <c r="G1363">
        <f>'[3]Total Present Rate'!R1447-'Total Present Rate Full'!G1363</f>
        <v>0</v>
      </c>
      <c r="I1363">
        <f>'[3]Total Present Rate'!T1447-'Total Present Rate Full'!I1363</f>
        <v>0</v>
      </c>
      <c r="K1363">
        <f>'[3]Total Present Rate'!V1447-'Total Present Rate Full'!K1363</f>
        <v>0</v>
      </c>
      <c r="M1363">
        <f>'[3]Total Present Rate'!X1447-'Total Present Rate Full'!M1363</f>
        <v>0</v>
      </c>
      <c r="O1363">
        <f>'[3]Total Present Rate'!Z1447-'Total Present Rate Full'!O1363</f>
        <v>0</v>
      </c>
      <c r="Q1363">
        <f>'[3]Total Present Rate'!AB1447-'Total Present Rate Full'!Q1363</f>
        <v>0</v>
      </c>
      <c r="S1363">
        <f>'[3]Total Present Rate'!AD1447-'Total Present Rate Full'!S1363</f>
        <v>0</v>
      </c>
      <c r="U1363">
        <f>'[3]Total Present Rate'!AF1447-'Total Present Rate Full'!U1363</f>
        <v>0</v>
      </c>
      <c r="W1363">
        <f>'[3]Total Present Rate'!AH1447-'Total Present Rate Full'!W1363</f>
        <v>0</v>
      </c>
      <c r="Y1363">
        <f>'[3]Total Present Rate'!AJ1447-'Total Present Rate Full'!Y1363</f>
        <v>0</v>
      </c>
      <c r="AA1363">
        <f>'[3]Total Present Rate'!AL1447-'Total Present Rate Full'!AA1363</f>
        <v>0</v>
      </c>
      <c r="AC1363">
        <f>'[3]Total Present Rate'!AN1447-'Total Present Rate Full'!AC1363</f>
        <v>0</v>
      </c>
      <c r="AE1363">
        <f>'[3]Total Present Rate'!AP1447-'Total Present Rate Full'!AE1363</f>
        <v>0</v>
      </c>
      <c r="AG1363">
        <f>'[3]Total Present Rate'!AR1447-'Total Present Rate Full'!AG1363</f>
        <v>0</v>
      </c>
    </row>
    <row r="1364" spans="6:33" x14ac:dyDescent="0.2">
      <c r="F1364" s="57" t="s">
        <v>173</v>
      </c>
      <c r="G1364">
        <f>'[3]Total Present Rate'!R1448-'Total Present Rate Full'!G1364</f>
        <v>0</v>
      </c>
      <c r="I1364">
        <f>'[3]Total Present Rate'!T1448-'Total Present Rate Full'!I1364</f>
        <v>0</v>
      </c>
      <c r="K1364">
        <f>'[3]Total Present Rate'!V1448-'Total Present Rate Full'!K1364</f>
        <v>0</v>
      </c>
      <c r="M1364">
        <f>'[3]Total Present Rate'!X1448-'Total Present Rate Full'!M1364</f>
        <v>0</v>
      </c>
      <c r="O1364">
        <f>'[3]Total Present Rate'!Z1448-'Total Present Rate Full'!O1364</f>
        <v>0</v>
      </c>
      <c r="Q1364">
        <f>'[3]Total Present Rate'!AB1448-'Total Present Rate Full'!Q1364</f>
        <v>0</v>
      </c>
      <c r="S1364">
        <f>'[3]Total Present Rate'!AD1448-'Total Present Rate Full'!S1364</f>
        <v>0</v>
      </c>
      <c r="U1364">
        <f>'[3]Total Present Rate'!AF1448-'Total Present Rate Full'!U1364</f>
        <v>0</v>
      </c>
      <c r="W1364">
        <f>'[3]Total Present Rate'!AH1448-'Total Present Rate Full'!W1364</f>
        <v>0</v>
      </c>
      <c r="Y1364">
        <f>'[3]Total Present Rate'!AJ1448-'Total Present Rate Full'!Y1364</f>
        <v>0</v>
      </c>
      <c r="AA1364">
        <f>'[3]Total Present Rate'!AL1448-'Total Present Rate Full'!AA1364</f>
        <v>0</v>
      </c>
      <c r="AC1364">
        <f>'[3]Total Present Rate'!AN1448-'Total Present Rate Full'!AC1364</f>
        <v>0</v>
      </c>
      <c r="AE1364">
        <f>'[3]Total Present Rate'!AP1448-'Total Present Rate Full'!AE1364</f>
        <v>0</v>
      </c>
      <c r="AG1364">
        <f>'[3]Total Present Rate'!AR1448-'Total Present Rate Full'!AG1364</f>
        <v>0</v>
      </c>
    </row>
    <row r="1365" spans="6:33" x14ac:dyDescent="0.2">
      <c r="F1365" s="57" t="s">
        <v>174</v>
      </c>
      <c r="G1365">
        <f>'[3]Total Present Rate'!R1449-'Total Present Rate Full'!G1365</f>
        <v>0</v>
      </c>
      <c r="I1365">
        <f>'[3]Total Present Rate'!T1449-'Total Present Rate Full'!I1365</f>
        <v>0</v>
      </c>
      <c r="K1365">
        <f>'[3]Total Present Rate'!V1449-'Total Present Rate Full'!K1365</f>
        <v>0</v>
      </c>
      <c r="M1365">
        <f>'[3]Total Present Rate'!X1449-'Total Present Rate Full'!M1365</f>
        <v>0</v>
      </c>
      <c r="O1365">
        <f>'[3]Total Present Rate'!Z1449-'Total Present Rate Full'!O1365</f>
        <v>0</v>
      </c>
      <c r="Q1365">
        <f>'[3]Total Present Rate'!AB1449-'Total Present Rate Full'!Q1365</f>
        <v>0</v>
      </c>
      <c r="S1365">
        <f>'[3]Total Present Rate'!AD1449-'Total Present Rate Full'!S1365</f>
        <v>0</v>
      </c>
      <c r="U1365">
        <f>'[3]Total Present Rate'!AF1449-'Total Present Rate Full'!U1365</f>
        <v>0</v>
      </c>
      <c r="W1365">
        <f>'[3]Total Present Rate'!AH1449-'Total Present Rate Full'!W1365</f>
        <v>0</v>
      </c>
      <c r="Y1365">
        <f>'[3]Total Present Rate'!AJ1449-'Total Present Rate Full'!Y1365</f>
        <v>0</v>
      </c>
      <c r="AA1365">
        <f>'[3]Total Present Rate'!AL1449-'Total Present Rate Full'!AA1365</f>
        <v>0</v>
      </c>
      <c r="AC1365">
        <f>'[3]Total Present Rate'!AN1449-'Total Present Rate Full'!AC1365</f>
        <v>0</v>
      </c>
      <c r="AE1365">
        <f>'[3]Total Present Rate'!AP1449-'Total Present Rate Full'!AE1365</f>
        <v>0</v>
      </c>
      <c r="AG1365">
        <f>'[3]Total Present Rate'!AR1449-'Total Present Rate Full'!AG1365</f>
        <v>0</v>
      </c>
    </row>
    <row r="1366" spans="6:33" x14ac:dyDescent="0.2">
      <c r="F1366" s="27"/>
    </row>
    <row r="1367" spans="6:33" x14ac:dyDescent="0.2">
      <c r="F1367" s="14"/>
    </row>
    <row r="1368" spans="6:33" x14ac:dyDescent="0.2">
      <c r="F1368" s="13" t="s">
        <v>262</v>
      </c>
    </row>
    <row r="1369" spans="6:33" x14ac:dyDescent="0.2">
      <c r="F1369" s="26" t="s">
        <v>37</v>
      </c>
    </row>
    <row r="1370" spans="6:33" x14ac:dyDescent="0.2">
      <c r="F1370" s="80" t="s">
        <v>173</v>
      </c>
    </row>
    <row r="1371" spans="6:33" x14ac:dyDescent="0.2">
      <c r="F1371" s="81" t="s">
        <v>167</v>
      </c>
      <c r="G1371">
        <f>'[3]Total Present Rate'!R1457-'Total Present Rate Full'!G1371</f>
        <v>0</v>
      </c>
      <c r="I1371">
        <f>'[3]Total Present Rate'!T1457-'Total Present Rate Full'!I1371</f>
        <v>0</v>
      </c>
      <c r="K1371">
        <f>'[3]Total Present Rate'!V1457-'Total Present Rate Full'!K1371</f>
        <v>0</v>
      </c>
      <c r="M1371">
        <f>'[3]Total Present Rate'!X1457-'Total Present Rate Full'!M1371</f>
        <v>0</v>
      </c>
      <c r="O1371">
        <f>'[3]Total Present Rate'!Z1457-'Total Present Rate Full'!O1371</f>
        <v>0</v>
      </c>
      <c r="Q1371">
        <f>'[3]Total Present Rate'!AB1457-'Total Present Rate Full'!Q1371</f>
        <v>0</v>
      </c>
      <c r="S1371">
        <f>'[3]Total Present Rate'!AD1457-'Total Present Rate Full'!S1371</f>
        <v>0</v>
      </c>
      <c r="U1371">
        <f>'[3]Total Present Rate'!AF1457-'Total Present Rate Full'!U1371</f>
        <v>0</v>
      </c>
      <c r="W1371">
        <f>'[3]Total Present Rate'!AH1457-'Total Present Rate Full'!W1371</f>
        <v>0</v>
      </c>
      <c r="Y1371">
        <f>'[3]Total Present Rate'!AJ1457-'Total Present Rate Full'!Y1371</f>
        <v>0</v>
      </c>
      <c r="AA1371">
        <f>'[3]Total Present Rate'!AL1457-'Total Present Rate Full'!AA1371</f>
        <v>0</v>
      </c>
      <c r="AC1371">
        <f>'[3]Total Present Rate'!AN1457-'Total Present Rate Full'!AC1371</f>
        <v>0</v>
      </c>
      <c r="AE1371">
        <f>'[3]Total Present Rate'!AP1457-'Total Present Rate Full'!AE1371</f>
        <v>0</v>
      </c>
      <c r="AG1371">
        <f>'[3]Total Present Rate'!AR1457-'Total Present Rate Full'!AG1371</f>
        <v>0</v>
      </c>
    </row>
    <row r="1372" spans="6:33" x14ac:dyDescent="0.2">
      <c r="F1372" s="81" t="s">
        <v>168</v>
      </c>
      <c r="G1372">
        <f>'[3]Total Present Rate'!R1458-'Total Present Rate Full'!G1372</f>
        <v>0</v>
      </c>
      <c r="I1372">
        <f>'[3]Total Present Rate'!T1458-'Total Present Rate Full'!I1372</f>
        <v>0</v>
      </c>
      <c r="K1372">
        <f>'[3]Total Present Rate'!V1458-'Total Present Rate Full'!K1372</f>
        <v>0</v>
      </c>
      <c r="M1372">
        <f>'[3]Total Present Rate'!X1458-'Total Present Rate Full'!M1372</f>
        <v>0</v>
      </c>
      <c r="O1372">
        <f>'[3]Total Present Rate'!Z1458-'Total Present Rate Full'!O1372</f>
        <v>0</v>
      </c>
      <c r="Q1372">
        <f>'[3]Total Present Rate'!AB1458-'Total Present Rate Full'!Q1372</f>
        <v>0</v>
      </c>
      <c r="S1372">
        <f>'[3]Total Present Rate'!AD1458-'Total Present Rate Full'!S1372</f>
        <v>0</v>
      </c>
      <c r="U1372">
        <f>'[3]Total Present Rate'!AF1458-'Total Present Rate Full'!U1372</f>
        <v>0</v>
      </c>
      <c r="W1372">
        <f>'[3]Total Present Rate'!AH1458-'Total Present Rate Full'!W1372</f>
        <v>0</v>
      </c>
      <c r="Y1372">
        <f>'[3]Total Present Rate'!AJ1458-'Total Present Rate Full'!Y1372</f>
        <v>0</v>
      </c>
      <c r="AA1372">
        <f>'[3]Total Present Rate'!AL1458-'Total Present Rate Full'!AA1372</f>
        <v>0</v>
      </c>
      <c r="AC1372">
        <f>'[3]Total Present Rate'!AN1458-'Total Present Rate Full'!AC1372</f>
        <v>0</v>
      </c>
      <c r="AE1372">
        <f>'[3]Total Present Rate'!AP1458-'Total Present Rate Full'!AE1372</f>
        <v>0</v>
      </c>
      <c r="AG1372">
        <f>'[3]Total Present Rate'!AR1458-'Total Present Rate Full'!AG1372</f>
        <v>0</v>
      </c>
    </row>
    <row r="1373" spans="6:33" x14ac:dyDescent="0.2">
      <c r="F1373" s="81" t="s">
        <v>169</v>
      </c>
      <c r="G1373">
        <f>'[3]Total Present Rate'!R1459-'Total Present Rate Full'!G1373</f>
        <v>0</v>
      </c>
      <c r="I1373">
        <f>'[3]Total Present Rate'!T1459-'Total Present Rate Full'!I1373</f>
        <v>0</v>
      </c>
      <c r="K1373">
        <f>'[3]Total Present Rate'!V1459-'Total Present Rate Full'!K1373</f>
        <v>0</v>
      </c>
      <c r="M1373">
        <f>'[3]Total Present Rate'!X1459-'Total Present Rate Full'!M1373</f>
        <v>0</v>
      </c>
      <c r="O1373">
        <f>'[3]Total Present Rate'!Z1459-'Total Present Rate Full'!O1373</f>
        <v>0</v>
      </c>
      <c r="Q1373">
        <f>'[3]Total Present Rate'!AB1459-'Total Present Rate Full'!Q1373</f>
        <v>0</v>
      </c>
      <c r="S1373">
        <f>'[3]Total Present Rate'!AD1459-'Total Present Rate Full'!S1373</f>
        <v>0</v>
      </c>
      <c r="U1373">
        <f>'[3]Total Present Rate'!AF1459-'Total Present Rate Full'!U1373</f>
        <v>0</v>
      </c>
      <c r="W1373">
        <f>'[3]Total Present Rate'!AH1459-'Total Present Rate Full'!W1373</f>
        <v>0</v>
      </c>
      <c r="Y1373">
        <f>'[3]Total Present Rate'!AJ1459-'Total Present Rate Full'!Y1373</f>
        <v>0</v>
      </c>
      <c r="AA1373">
        <f>'[3]Total Present Rate'!AL1459-'Total Present Rate Full'!AA1373</f>
        <v>0</v>
      </c>
      <c r="AC1373">
        <f>'[3]Total Present Rate'!AN1459-'Total Present Rate Full'!AC1373</f>
        <v>0</v>
      </c>
      <c r="AE1373">
        <f>'[3]Total Present Rate'!AP1459-'Total Present Rate Full'!AE1373</f>
        <v>0</v>
      </c>
      <c r="AG1373">
        <f>'[3]Total Present Rate'!AR1459-'Total Present Rate Full'!AG1373</f>
        <v>0</v>
      </c>
    </row>
    <row r="1374" spans="6:33" x14ac:dyDescent="0.2">
      <c r="F1374" s="81" t="s">
        <v>208</v>
      </c>
      <c r="G1374">
        <f>'[3]Total Present Rate'!R1460-'Total Present Rate Full'!G1374</f>
        <v>0</v>
      </c>
      <c r="I1374">
        <f>'[3]Total Present Rate'!T1460-'Total Present Rate Full'!I1374</f>
        <v>0</v>
      </c>
      <c r="K1374">
        <f>'[3]Total Present Rate'!V1460-'Total Present Rate Full'!K1374</f>
        <v>0</v>
      </c>
      <c r="M1374">
        <f>'[3]Total Present Rate'!X1460-'Total Present Rate Full'!M1374</f>
        <v>0</v>
      </c>
      <c r="O1374">
        <f>'[3]Total Present Rate'!Z1460-'Total Present Rate Full'!O1374</f>
        <v>0</v>
      </c>
      <c r="Q1374">
        <f>'[3]Total Present Rate'!AB1460-'Total Present Rate Full'!Q1374</f>
        <v>0</v>
      </c>
      <c r="S1374">
        <f>'[3]Total Present Rate'!AD1460-'Total Present Rate Full'!S1374</f>
        <v>0</v>
      </c>
      <c r="U1374">
        <f>'[3]Total Present Rate'!AF1460-'Total Present Rate Full'!U1374</f>
        <v>0</v>
      </c>
      <c r="W1374">
        <f>'[3]Total Present Rate'!AH1460-'Total Present Rate Full'!W1374</f>
        <v>0</v>
      </c>
      <c r="Y1374">
        <f>'[3]Total Present Rate'!AJ1460-'Total Present Rate Full'!Y1374</f>
        <v>0</v>
      </c>
      <c r="AA1374">
        <f>'[3]Total Present Rate'!AL1460-'Total Present Rate Full'!AA1374</f>
        <v>0</v>
      </c>
      <c r="AC1374">
        <f>'[3]Total Present Rate'!AN1460-'Total Present Rate Full'!AC1374</f>
        <v>0</v>
      </c>
      <c r="AE1374">
        <f>'[3]Total Present Rate'!AP1460-'Total Present Rate Full'!AE1374</f>
        <v>0</v>
      </c>
      <c r="AG1374">
        <f>'[3]Total Present Rate'!AR1460-'Total Present Rate Full'!AG1374</f>
        <v>0</v>
      </c>
    </row>
    <row r="1375" spans="6:33" x14ac:dyDescent="0.2">
      <c r="F1375" s="82" t="s">
        <v>116</v>
      </c>
    </row>
    <row r="1376" spans="6:33" x14ac:dyDescent="0.2">
      <c r="F1376" s="81" t="s">
        <v>167</v>
      </c>
      <c r="G1376">
        <f>'[3]Total Present Rate'!R1462-'Total Present Rate Full'!G1376</f>
        <v>0</v>
      </c>
      <c r="I1376">
        <f>'[3]Total Present Rate'!T1462-'Total Present Rate Full'!I1376</f>
        <v>0</v>
      </c>
      <c r="K1376">
        <f>'[3]Total Present Rate'!V1462-'Total Present Rate Full'!K1376</f>
        <v>0</v>
      </c>
      <c r="M1376">
        <f>'[3]Total Present Rate'!X1462-'Total Present Rate Full'!M1376</f>
        <v>0</v>
      </c>
      <c r="O1376">
        <f>'[3]Total Present Rate'!Z1462-'Total Present Rate Full'!O1376</f>
        <v>0</v>
      </c>
      <c r="Q1376">
        <f>'[3]Total Present Rate'!AB1462-'Total Present Rate Full'!Q1376</f>
        <v>0</v>
      </c>
      <c r="S1376">
        <f>'[3]Total Present Rate'!AD1462-'Total Present Rate Full'!S1376</f>
        <v>0</v>
      </c>
      <c r="U1376">
        <f>'[3]Total Present Rate'!AF1462-'Total Present Rate Full'!U1376</f>
        <v>0</v>
      </c>
      <c r="W1376">
        <f>'[3]Total Present Rate'!AH1462-'Total Present Rate Full'!W1376</f>
        <v>0</v>
      </c>
      <c r="Y1376">
        <f>'[3]Total Present Rate'!AJ1462-'Total Present Rate Full'!Y1376</f>
        <v>0</v>
      </c>
      <c r="AA1376">
        <f>'[3]Total Present Rate'!AL1462-'Total Present Rate Full'!AA1376</f>
        <v>0</v>
      </c>
      <c r="AC1376">
        <f>'[3]Total Present Rate'!AN1462-'Total Present Rate Full'!AC1376</f>
        <v>0</v>
      </c>
      <c r="AE1376">
        <f>'[3]Total Present Rate'!AP1462-'Total Present Rate Full'!AE1376</f>
        <v>0</v>
      </c>
      <c r="AG1376">
        <f>'[3]Total Present Rate'!AR1462-'Total Present Rate Full'!AG1376</f>
        <v>0</v>
      </c>
    </row>
    <row r="1377" spans="6:33" x14ac:dyDescent="0.2">
      <c r="F1377" s="81" t="s">
        <v>168</v>
      </c>
      <c r="G1377">
        <f>'[3]Total Present Rate'!R1463-'Total Present Rate Full'!G1377</f>
        <v>0</v>
      </c>
      <c r="I1377">
        <f>'[3]Total Present Rate'!T1463-'Total Present Rate Full'!I1377</f>
        <v>0</v>
      </c>
      <c r="K1377">
        <f>'[3]Total Present Rate'!V1463-'Total Present Rate Full'!K1377</f>
        <v>0</v>
      </c>
      <c r="M1377">
        <f>'[3]Total Present Rate'!X1463-'Total Present Rate Full'!M1377</f>
        <v>0</v>
      </c>
      <c r="O1377">
        <f>'[3]Total Present Rate'!Z1463-'Total Present Rate Full'!O1377</f>
        <v>0</v>
      </c>
      <c r="Q1377">
        <f>'[3]Total Present Rate'!AB1463-'Total Present Rate Full'!Q1377</f>
        <v>0</v>
      </c>
      <c r="S1377">
        <f>'[3]Total Present Rate'!AD1463-'Total Present Rate Full'!S1377</f>
        <v>0</v>
      </c>
      <c r="U1377">
        <f>'[3]Total Present Rate'!AF1463-'Total Present Rate Full'!U1377</f>
        <v>0</v>
      </c>
      <c r="W1377">
        <f>'[3]Total Present Rate'!AH1463-'Total Present Rate Full'!W1377</f>
        <v>0</v>
      </c>
      <c r="Y1377">
        <f>'[3]Total Present Rate'!AJ1463-'Total Present Rate Full'!Y1377</f>
        <v>0</v>
      </c>
      <c r="AA1377">
        <f>'[3]Total Present Rate'!AL1463-'Total Present Rate Full'!AA1377</f>
        <v>0</v>
      </c>
      <c r="AC1377">
        <f>'[3]Total Present Rate'!AN1463-'Total Present Rate Full'!AC1377</f>
        <v>0</v>
      </c>
      <c r="AE1377">
        <f>'[3]Total Present Rate'!AP1463-'Total Present Rate Full'!AE1377</f>
        <v>0</v>
      </c>
      <c r="AG1377">
        <f>'[3]Total Present Rate'!AR1463-'Total Present Rate Full'!AG1377</f>
        <v>0</v>
      </c>
    </row>
    <row r="1378" spans="6:33" x14ac:dyDescent="0.2">
      <c r="F1378" s="81" t="s">
        <v>169</v>
      </c>
      <c r="G1378">
        <f>'[3]Total Present Rate'!R1464-'Total Present Rate Full'!G1378</f>
        <v>0</v>
      </c>
      <c r="I1378">
        <f>'[3]Total Present Rate'!T1464-'Total Present Rate Full'!I1378</f>
        <v>0</v>
      </c>
      <c r="K1378">
        <f>'[3]Total Present Rate'!V1464-'Total Present Rate Full'!K1378</f>
        <v>0</v>
      </c>
      <c r="M1378">
        <f>'[3]Total Present Rate'!X1464-'Total Present Rate Full'!M1378</f>
        <v>0</v>
      </c>
      <c r="O1378">
        <f>'[3]Total Present Rate'!Z1464-'Total Present Rate Full'!O1378</f>
        <v>0</v>
      </c>
      <c r="Q1378">
        <f>'[3]Total Present Rate'!AB1464-'Total Present Rate Full'!Q1378</f>
        <v>0</v>
      </c>
      <c r="S1378">
        <f>'[3]Total Present Rate'!AD1464-'Total Present Rate Full'!S1378</f>
        <v>0</v>
      </c>
      <c r="U1378">
        <f>'[3]Total Present Rate'!AF1464-'Total Present Rate Full'!U1378</f>
        <v>0</v>
      </c>
      <c r="W1378">
        <f>'[3]Total Present Rate'!AH1464-'Total Present Rate Full'!W1378</f>
        <v>0</v>
      </c>
      <c r="Y1378">
        <f>'[3]Total Present Rate'!AJ1464-'Total Present Rate Full'!Y1378</f>
        <v>0</v>
      </c>
      <c r="AA1378">
        <f>'[3]Total Present Rate'!AL1464-'Total Present Rate Full'!AA1378</f>
        <v>0</v>
      </c>
      <c r="AC1378">
        <f>'[3]Total Present Rate'!AN1464-'Total Present Rate Full'!AC1378</f>
        <v>0</v>
      </c>
      <c r="AE1378">
        <f>'[3]Total Present Rate'!AP1464-'Total Present Rate Full'!AE1378</f>
        <v>0</v>
      </c>
      <c r="AG1378">
        <f>'[3]Total Present Rate'!AR1464-'Total Present Rate Full'!AG1378</f>
        <v>0</v>
      </c>
    </row>
    <row r="1379" spans="6:33" x14ac:dyDescent="0.2">
      <c r="F1379" s="81" t="s">
        <v>208</v>
      </c>
      <c r="G1379">
        <f>'[3]Total Present Rate'!R1465-'Total Present Rate Full'!G1379</f>
        <v>0</v>
      </c>
      <c r="I1379">
        <f>'[3]Total Present Rate'!T1465-'Total Present Rate Full'!I1379</f>
        <v>0</v>
      </c>
      <c r="K1379">
        <f>'[3]Total Present Rate'!V1465-'Total Present Rate Full'!K1379</f>
        <v>0</v>
      </c>
      <c r="M1379">
        <f>'[3]Total Present Rate'!X1465-'Total Present Rate Full'!M1379</f>
        <v>0</v>
      </c>
      <c r="O1379">
        <f>'[3]Total Present Rate'!Z1465-'Total Present Rate Full'!O1379</f>
        <v>0</v>
      </c>
      <c r="Q1379">
        <f>'[3]Total Present Rate'!AB1465-'Total Present Rate Full'!Q1379</f>
        <v>0</v>
      </c>
      <c r="S1379">
        <f>'[3]Total Present Rate'!AD1465-'Total Present Rate Full'!S1379</f>
        <v>0</v>
      </c>
      <c r="U1379">
        <f>'[3]Total Present Rate'!AF1465-'Total Present Rate Full'!U1379</f>
        <v>0</v>
      </c>
      <c r="W1379">
        <f>'[3]Total Present Rate'!AH1465-'Total Present Rate Full'!W1379</f>
        <v>0</v>
      </c>
      <c r="Y1379">
        <f>'[3]Total Present Rate'!AJ1465-'Total Present Rate Full'!Y1379</f>
        <v>0</v>
      </c>
      <c r="AA1379">
        <f>'[3]Total Present Rate'!AL1465-'Total Present Rate Full'!AA1379</f>
        <v>0</v>
      </c>
      <c r="AC1379">
        <f>'[3]Total Present Rate'!AN1465-'Total Present Rate Full'!AC1379</f>
        <v>0</v>
      </c>
      <c r="AE1379">
        <f>'[3]Total Present Rate'!AP1465-'Total Present Rate Full'!AE1379</f>
        <v>0</v>
      </c>
      <c r="AG1379">
        <f>'[3]Total Present Rate'!AR1465-'Total Present Rate Full'!AG1379</f>
        <v>0</v>
      </c>
    </row>
    <row r="1380" spans="6:33" x14ac:dyDescent="0.2">
      <c r="F1380" s="19" t="s">
        <v>39</v>
      </c>
    </row>
    <row r="1381" spans="6:33" x14ac:dyDescent="0.2">
      <c r="F1381" s="69" t="s">
        <v>115</v>
      </c>
      <c r="G1381">
        <f>'[3]Total Present Rate'!R1467-'Total Present Rate Full'!G1381</f>
        <v>0</v>
      </c>
      <c r="I1381">
        <f>'[3]Total Present Rate'!T1467-'Total Present Rate Full'!I1381</f>
        <v>0</v>
      </c>
      <c r="K1381">
        <f>'[3]Total Present Rate'!V1467-'Total Present Rate Full'!K1381</f>
        <v>0</v>
      </c>
      <c r="M1381">
        <f>'[3]Total Present Rate'!X1467-'Total Present Rate Full'!M1381</f>
        <v>0</v>
      </c>
      <c r="O1381">
        <f>'[3]Total Present Rate'!Z1467-'Total Present Rate Full'!O1381</f>
        <v>0</v>
      </c>
      <c r="Q1381">
        <f>'[3]Total Present Rate'!AB1467-'Total Present Rate Full'!Q1381</f>
        <v>0</v>
      </c>
      <c r="S1381">
        <f>'[3]Total Present Rate'!AD1467-'Total Present Rate Full'!S1381</f>
        <v>0</v>
      </c>
      <c r="U1381">
        <f>'[3]Total Present Rate'!AF1467-'Total Present Rate Full'!U1381</f>
        <v>0</v>
      </c>
      <c r="W1381">
        <f>'[3]Total Present Rate'!AH1467-'Total Present Rate Full'!W1381</f>
        <v>0</v>
      </c>
      <c r="Y1381">
        <f>'[3]Total Present Rate'!AJ1467-'Total Present Rate Full'!Y1381</f>
        <v>0</v>
      </c>
      <c r="AA1381">
        <f>'[3]Total Present Rate'!AL1467-'Total Present Rate Full'!AA1381</f>
        <v>0</v>
      </c>
      <c r="AC1381">
        <f>'[3]Total Present Rate'!AN1467-'Total Present Rate Full'!AC1381</f>
        <v>0</v>
      </c>
      <c r="AE1381">
        <f>'[3]Total Present Rate'!AP1467-'Total Present Rate Full'!AE1381</f>
        <v>0</v>
      </c>
      <c r="AG1381">
        <f>'[3]Total Present Rate'!AR1467-'Total Present Rate Full'!AG1381</f>
        <v>0</v>
      </c>
    </row>
    <row r="1382" spans="6:33" x14ac:dyDescent="0.2">
      <c r="F1382" s="69" t="s">
        <v>116</v>
      </c>
      <c r="G1382">
        <f>'[3]Total Present Rate'!R1468-'Total Present Rate Full'!G1382</f>
        <v>0</v>
      </c>
      <c r="I1382">
        <f>'[3]Total Present Rate'!T1468-'Total Present Rate Full'!I1382</f>
        <v>0</v>
      </c>
      <c r="K1382">
        <f>'[3]Total Present Rate'!V1468-'Total Present Rate Full'!K1382</f>
        <v>0</v>
      </c>
      <c r="M1382">
        <f>'[3]Total Present Rate'!X1468-'Total Present Rate Full'!M1382</f>
        <v>0</v>
      </c>
      <c r="O1382">
        <f>'[3]Total Present Rate'!Z1468-'Total Present Rate Full'!O1382</f>
        <v>0</v>
      </c>
      <c r="Q1382">
        <f>'[3]Total Present Rate'!AB1468-'Total Present Rate Full'!Q1382</f>
        <v>0</v>
      </c>
      <c r="S1382">
        <f>'[3]Total Present Rate'!AD1468-'Total Present Rate Full'!S1382</f>
        <v>0</v>
      </c>
      <c r="U1382">
        <f>'[3]Total Present Rate'!AF1468-'Total Present Rate Full'!U1382</f>
        <v>0</v>
      </c>
      <c r="W1382">
        <f>'[3]Total Present Rate'!AH1468-'Total Present Rate Full'!W1382</f>
        <v>0</v>
      </c>
      <c r="Y1382">
        <f>'[3]Total Present Rate'!AJ1468-'Total Present Rate Full'!Y1382</f>
        <v>0</v>
      </c>
      <c r="AA1382">
        <f>'[3]Total Present Rate'!AL1468-'Total Present Rate Full'!AA1382</f>
        <v>0</v>
      </c>
      <c r="AC1382">
        <f>'[3]Total Present Rate'!AN1468-'Total Present Rate Full'!AC1382</f>
        <v>0</v>
      </c>
      <c r="AE1382">
        <f>'[3]Total Present Rate'!AP1468-'Total Present Rate Full'!AE1382</f>
        <v>0</v>
      </c>
      <c r="AG1382">
        <f>'[3]Total Present Rate'!AR1468-'Total Present Rate Full'!AG1382</f>
        <v>0</v>
      </c>
    </row>
    <row r="1383" spans="6:33" x14ac:dyDescent="0.2">
      <c r="F1383" s="39" t="s">
        <v>225</v>
      </c>
    </row>
    <row r="1384" spans="6:33" x14ac:dyDescent="0.2">
      <c r="F1384" s="69" t="s">
        <v>115</v>
      </c>
      <c r="G1384">
        <f>'[3]Total Present Rate'!R1470-'Total Present Rate Full'!G1384</f>
        <v>0</v>
      </c>
      <c r="I1384">
        <f>'[3]Total Present Rate'!T1470-'Total Present Rate Full'!I1384</f>
        <v>0</v>
      </c>
      <c r="K1384">
        <f>'[3]Total Present Rate'!V1470-'Total Present Rate Full'!K1384</f>
        <v>0</v>
      </c>
      <c r="M1384">
        <f>'[3]Total Present Rate'!X1470-'Total Present Rate Full'!M1384</f>
        <v>0</v>
      </c>
      <c r="O1384">
        <f>'[3]Total Present Rate'!Z1470-'Total Present Rate Full'!O1384</f>
        <v>0</v>
      </c>
      <c r="Q1384">
        <f>'[3]Total Present Rate'!AB1470-'Total Present Rate Full'!Q1384</f>
        <v>0</v>
      </c>
      <c r="S1384">
        <f>'[3]Total Present Rate'!AD1470-'Total Present Rate Full'!S1384</f>
        <v>0</v>
      </c>
      <c r="U1384">
        <f>'[3]Total Present Rate'!AF1470-'Total Present Rate Full'!U1384</f>
        <v>0</v>
      </c>
      <c r="W1384">
        <f>'[3]Total Present Rate'!AH1470-'Total Present Rate Full'!W1384</f>
        <v>0</v>
      </c>
      <c r="Y1384">
        <f>'[3]Total Present Rate'!AJ1470-'Total Present Rate Full'!Y1384</f>
        <v>0</v>
      </c>
      <c r="AA1384">
        <f>'[3]Total Present Rate'!AL1470-'Total Present Rate Full'!AA1384</f>
        <v>0</v>
      </c>
      <c r="AC1384">
        <f>'[3]Total Present Rate'!AN1470-'Total Present Rate Full'!AC1384</f>
        <v>0</v>
      </c>
      <c r="AE1384">
        <f>'[3]Total Present Rate'!AP1470-'Total Present Rate Full'!AE1384</f>
        <v>0</v>
      </c>
      <c r="AG1384">
        <f>'[3]Total Present Rate'!AR1470-'Total Present Rate Full'!AG1384</f>
        <v>0</v>
      </c>
    </row>
    <row r="1385" spans="6:33" x14ac:dyDescent="0.2">
      <c r="F1385" s="69" t="s">
        <v>116</v>
      </c>
      <c r="G1385">
        <f>'[3]Total Present Rate'!R1471-'Total Present Rate Full'!G1385</f>
        <v>0</v>
      </c>
      <c r="I1385">
        <f>'[3]Total Present Rate'!T1471-'Total Present Rate Full'!I1385</f>
        <v>0</v>
      </c>
      <c r="K1385">
        <f>'[3]Total Present Rate'!V1471-'Total Present Rate Full'!K1385</f>
        <v>0</v>
      </c>
      <c r="M1385">
        <f>'[3]Total Present Rate'!X1471-'Total Present Rate Full'!M1385</f>
        <v>0</v>
      </c>
      <c r="O1385">
        <f>'[3]Total Present Rate'!Z1471-'Total Present Rate Full'!O1385</f>
        <v>0</v>
      </c>
      <c r="Q1385">
        <f>'[3]Total Present Rate'!AB1471-'Total Present Rate Full'!Q1385</f>
        <v>0</v>
      </c>
      <c r="S1385">
        <f>'[3]Total Present Rate'!AD1471-'Total Present Rate Full'!S1385</f>
        <v>0</v>
      </c>
      <c r="U1385">
        <f>'[3]Total Present Rate'!AF1471-'Total Present Rate Full'!U1385</f>
        <v>0</v>
      </c>
      <c r="W1385">
        <f>'[3]Total Present Rate'!AH1471-'Total Present Rate Full'!W1385</f>
        <v>0</v>
      </c>
      <c r="Y1385">
        <f>'[3]Total Present Rate'!AJ1471-'Total Present Rate Full'!Y1385</f>
        <v>0</v>
      </c>
      <c r="AA1385">
        <f>'[3]Total Present Rate'!AL1471-'Total Present Rate Full'!AA1385</f>
        <v>0</v>
      </c>
      <c r="AC1385">
        <f>'[3]Total Present Rate'!AN1471-'Total Present Rate Full'!AC1385</f>
        <v>0</v>
      </c>
      <c r="AE1385">
        <f>'[3]Total Present Rate'!AP1471-'Total Present Rate Full'!AE1385</f>
        <v>0</v>
      </c>
      <c r="AG1385">
        <f>'[3]Total Present Rate'!AR1471-'Total Present Rate Full'!AG1385</f>
        <v>0</v>
      </c>
    </row>
    <row r="1386" spans="6:33" x14ac:dyDescent="0.2">
      <c r="F1386" s="19" t="s">
        <v>117</v>
      </c>
    </row>
    <row r="1387" spans="6:33" x14ac:dyDescent="0.2">
      <c r="F1387" s="69" t="s">
        <v>115</v>
      </c>
      <c r="G1387">
        <f>'[3]Total Present Rate'!R1473-'Total Present Rate Full'!G1387</f>
        <v>0</v>
      </c>
      <c r="I1387">
        <f>'[3]Total Present Rate'!T1473-'Total Present Rate Full'!I1387</f>
        <v>0</v>
      </c>
      <c r="K1387">
        <f>'[3]Total Present Rate'!V1473-'Total Present Rate Full'!K1387</f>
        <v>0</v>
      </c>
      <c r="M1387">
        <f>'[3]Total Present Rate'!X1473-'Total Present Rate Full'!M1387</f>
        <v>0</v>
      </c>
      <c r="O1387">
        <f>'[3]Total Present Rate'!Z1473-'Total Present Rate Full'!O1387</f>
        <v>0</v>
      </c>
      <c r="Q1387">
        <f>'[3]Total Present Rate'!AB1473-'Total Present Rate Full'!Q1387</f>
        <v>0</v>
      </c>
      <c r="S1387">
        <f>'[3]Total Present Rate'!AD1473-'Total Present Rate Full'!S1387</f>
        <v>0</v>
      </c>
      <c r="U1387">
        <f>'[3]Total Present Rate'!AF1473-'Total Present Rate Full'!U1387</f>
        <v>0</v>
      </c>
      <c r="W1387">
        <f>'[3]Total Present Rate'!AH1473-'Total Present Rate Full'!W1387</f>
        <v>0</v>
      </c>
      <c r="Y1387">
        <f>'[3]Total Present Rate'!AJ1473-'Total Present Rate Full'!Y1387</f>
        <v>0</v>
      </c>
      <c r="AA1387">
        <f>'[3]Total Present Rate'!AL1473-'Total Present Rate Full'!AA1387</f>
        <v>0</v>
      </c>
      <c r="AC1387">
        <f>'[3]Total Present Rate'!AN1473-'Total Present Rate Full'!AC1387</f>
        <v>0</v>
      </c>
      <c r="AE1387">
        <f>'[3]Total Present Rate'!AP1473-'Total Present Rate Full'!AE1387</f>
        <v>0</v>
      </c>
      <c r="AG1387">
        <f>'[3]Total Present Rate'!AR1473-'Total Present Rate Full'!AG1387</f>
        <v>0</v>
      </c>
    </row>
    <row r="1388" spans="6:33" x14ac:dyDescent="0.2">
      <c r="F1388" s="69" t="s">
        <v>116</v>
      </c>
      <c r="G1388">
        <f>'[3]Total Present Rate'!R1474-'Total Present Rate Full'!G1388</f>
        <v>0</v>
      </c>
      <c r="I1388">
        <f>'[3]Total Present Rate'!T1474-'Total Present Rate Full'!I1388</f>
        <v>0</v>
      </c>
      <c r="K1388">
        <f>'[3]Total Present Rate'!V1474-'Total Present Rate Full'!K1388</f>
        <v>0</v>
      </c>
      <c r="M1388">
        <f>'[3]Total Present Rate'!X1474-'Total Present Rate Full'!M1388</f>
        <v>0</v>
      </c>
      <c r="O1388">
        <f>'[3]Total Present Rate'!Z1474-'Total Present Rate Full'!O1388</f>
        <v>0</v>
      </c>
      <c r="Q1388">
        <f>'[3]Total Present Rate'!AB1474-'Total Present Rate Full'!Q1388</f>
        <v>0</v>
      </c>
      <c r="S1388">
        <f>'[3]Total Present Rate'!AD1474-'Total Present Rate Full'!S1388</f>
        <v>0</v>
      </c>
      <c r="U1388">
        <f>'[3]Total Present Rate'!AF1474-'Total Present Rate Full'!U1388</f>
        <v>0</v>
      </c>
      <c r="W1388">
        <f>'[3]Total Present Rate'!AH1474-'Total Present Rate Full'!W1388</f>
        <v>0</v>
      </c>
      <c r="Y1388">
        <f>'[3]Total Present Rate'!AJ1474-'Total Present Rate Full'!Y1388</f>
        <v>0</v>
      </c>
      <c r="AA1388">
        <f>'[3]Total Present Rate'!AL1474-'Total Present Rate Full'!AA1388</f>
        <v>0</v>
      </c>
      <c r="AC1388">
        <f>'[3]Total Present Rate'!AN1474-'Total Present Rate Full'!AC1388</f>
        <v>0</v>
      </c>
      <c r="AE1388">
        <f>'[3]Total Present Rate'!AP1474-'Total Present Rate Full'!AE1388</f>
        <v>0</v>
      </c>
      <c r="AG1388">
        <f>'[3]Total Present Rate'!AR1474-'Total Present Rate Full'!AG1388</f>
        <v>0</v>
      </c>
    </row>
    <row r="1389" spans="6:33" x14ac:dyDescent="0.2">
      <c r="F1389" s="19" t="s">
        <v>118</v>
      </c>
    </row>
    <row r="1390" spans="6:33" x14ac:dyDescent="0.2">
      <c r="F1390" s="69" t="s">
        <v>115</v>
      </c>
      <c r="G1390">
        <f>'[3]Total Present Rate'!R1476-'Total Present Rate Full'!G1390</f>
        <v>0</v>
      </c>
      <c r="I1390">
        <f>'[3]Total Present Rate'!T1476-'Total Present Rate Full'!I1390</f>
        <v>0</v>
      </c>
      <c r="K1390">
        <f>'[3]Total Present Rate'!V1476-'Total Present Rate Full'!K1390</f>
        <v>0</v>
      </c>
      <c r="M1390">
        <f>'[3]Total Present Rate'!X1476-'Total Present Rate Full'!M1390</f>
        <v>0</v>
      </c>
      <c r="O1390">
        <f>'[3]Total Present Rate'!Z1476-'Total Present Rate Full'!O1390</f>
        <v>0</v>
      </c>
      <c r="Q1390">
        <f>'[3]Total Present Rate'!AB1476-'Total Present Rate Full'!Q1390</f>
        <v>0</v>
      </c>
      <c r="S1390">
        <f>'[3]Total Present Rate'!AD1476-'Total Present Rate Full'!S1390</f>
        <v>0</v>
      </c>
      <c r="U1390">
        <f>'[3]Total Present Rate'!AF1476-'Total Present Rate Full'!U1390</f>
        <v>0</v>
      </c>
      <c r="W1390">
        <f>'[3]Total Present Rate'!AH1476-'Total Present Rate Full'!W1390</f>
        <v>0</v>
      </c>
      <c r="Y1390">
        <f>'[3]Total Present Rate'!AJ1476-'Total Present Rate Full'!Y1390</f>
        <v>0</v>
      </c>
      <c r="AA1390">
        <f>'[3]Total Present Rate'!AL1476-'Total Present Rate Full'!AA1390</f>
        <v>0</v>
      </c>
      <c r="AC1390">
        <f>'[3]Total Present Rate'!AN1476-'Total Present Rate Full'!AC1390</f>
        <v>0</v>
      </c>
      <c r="AE1390">
        <f>'[3]Total Present Rate'!AP1476-'Total Present Rate Full'!AE1390</f>
        <v>0</v>
      </c>
      <c r="AG1390">
        <f>'[3]Total Present Rate'!AR1476-'Total Present Rate Full'!AG1390</f>
        <v>0</v>
      </c>
    </row>
    <row r="1391" spans="6:33" x14ac:dyDescent="0.2">
      <c r="F1391" s="69" t="s">
        <v>116</v>
      </c>
      <c r="G1391">
        <f>'[3]Total Present Rate'!R1477-'Total Present Rate Full'!G1391</f>
        <v>0</v>
      </c>
      <c r="I1391">
        <f>'[3]Total Present Rate'!T1477-'Total Present Rate Full'!I1391</f>
        <v>0</v>
      </c>
      <c r="K1391">
        <f>'[3]Total Present Rate'!V1477-'Total Present Rate Full'!K1391</f>
        <v>0</v>
      </c>
      <c r="M1391">
        <f>'[3]Total Present Rate'!X1477-'Total Present Rate Full'!M1391</f>
        <v>0</v>
      </c>
      <c r="O1391">
        <f>'[3]Total Present Rate'!Z1477-'Total Present Rate Full'!O1391</f>
        <v>0</v>
      </c>
      <c r="Q1391">
        <f>'[3]Total Present Rate'!AB1477-'Total Present Rate Full'!Q1391</f>
        <v>0</v>
      </c>
      <c r="S1391">
        <f>'[3]Total Present Rate'!AD1477-'Total Present Rate Full'!S1391</f>
        <v>0</v>
      </c>
      <c r="U1391">
        <f>'[3]Total Present Rate'!AF1477-'Total Present Rate Full'!U1391</f>
        <v>0</v>
      </c>
      <c r="W1391">
        <f>'[3]Total Present Rate'!AH1477-'Total Present Rate Full'!W1391</f>
        <v>0</v>
      </c>
      <c r="Y1391">
        <f>'[3]Total Present Rate'!AJ1477-'Total Present Rate Full'!Y1391</f>
        <v>0</v>
      </c>
      <c r="AA1391">
        <f>'[3]Total Present Rate'!AL1477-'Total Present Rate Full'!AA1391</f>
        <v>0</v>
      </c>
      <c r="AC1391">
        <f>'[3]Total Present Rate'!AN1477-'Total Present Rate Full'!AC1391</f>
        <v>0</v>
      </c>
      <c r="AE1391">
        <f>'[3]Total Present Rate'!AP1477-'Total Present Rate Full'!AE1391</f>
        <v>0</v>
      </c>
      <c r="AG1391">
        <f>'[3]Total Present Rate'!AR1477-'Total Present Rate Full'!AG1391</f>
        <v>0</v>
      </c>
    </row>
    <row r="1392" spans="6:33" x14ac:dyDescent="0.2">
      <c r="F1392" s="19" t="s">
        <v>96</v>
      </c>
    </row>
    <row r="1393" spans="6:33" x14ac:dyDescent="0.2">
      <c r="F1393" s="38" t="s">
        <v>185</v>
      </c>
    </row>
    <row r="1394" spans="6:33" x14ac:dyDescent="0.2">
      <c r="F1394" s="74" t="s">
        <v>173</v>
      </c>
      <c r="G1394">
        <f>'[3]Total Present Rate'!R1480-'Total Present Rate Full'!G1394</f>
        <v>0</v>
      </c>
      <c r="I1394">
        <f>'[3]Total Present Rate'!T1480-'Total Present Rate Full'!I1394</f>
        <v>0</v>
      </c>
      <c r="K1394">
        <f>'[3]Total Present Rate'!V1480-'Total Present Rate Full'!K1394</f>
        <v>0</v>
      </c>
      <c r="M1394">
        <f>'[3]Total Present Rate'!X1480-'Total Present Rate Full'!M1394</f>
        <v>0</v>
      </c>
      <c r="O1394">
        <f>'[3]Total Present Rate'!Z1480-'Total Present Rate Full'!O1394</f>
        <v>0</v>
      </c>
      <c r="Q1394">
        <f>'[3]Total Present Rate'!AB1480-'Total Present Rate Full'!Q1394</f>
        <v>0</v>
      </c>
      <c r="S1394">
        <f>'[3]Total Present Rate'!AD1480-'Total Present Rate Full'!S1394</f>
        <v>0</v>
      </c>
      <c r="U1394">
        <f>'[3]Total Present Rate'!AF1480-'Total Present Rate Full'!U1394</f>
        <v>0</v>
      </c>
      <c r="W1394">
        <f>'[3]Total Present Rate'!AH1480-'Total Present Rate Full'!W1394</f>
        <v>0</v>
      </c>
      <c r="Y1394">
        <f>'[3]Total Present Rate'!AJ1480-'Total Present Rate Full'!Y1394</f>
        <v>0</v>
      </c>
      <c r="AA1394">
        <f>'[3]Total Present Rate'!AL1480-'Total Present Rate Full'!AA1394</f>
        <v>0</v>
      </c>
      <c r="AC1394">
        <f>'[3]Total Present Rate'!AN1480-'Total Present Rate Full'!AC1394</f>
        <v>0</v>
      </c>
      <c r="AE1394">
        <f>'[3]Total Present Rate'!AP1480-'Total Present Rate Full'!AE1394</f>
        <v>0</v>
      </c>
      <c r="AG1394">
        <f>'[3]Total Present Rate'!AR1480-'Total Present Rate Full'!AG1394</f>
        <v>0</v>
      </c>
    </row>
    <row r="1395" spans="6:33" x14ac:dyDescent="0.2">
      <c r="F1395" s="74" t="s">
        <v>174</v>
      </c>
      <c r="G1395">
        <f>'[3]Total Present Rate'!R1481-'Total Present Rate Full'!G1395</f>
        <v>0</v>
      </c>
      <c r="I1395">
        <f>'[3]Total Present Rate'!T1481-'Total Present Rate Full'!I1395</f>
        <v>0</v>
      </c>
      <c r="K1395">
        <f>'[3]Total Present Rate'!V1481-'Total Present Rate Full'!K1395</f>
        <v>0</v>
      </c>
      <c r="M1395">
        <f>'[3]Total Present Rate'!X1481-'Total Present Rate Full'!M1395</f>
        <v>0</v>
      </c>
      <c r="O1395">
        <f>'[3]Total Present Rate'!Z1481-'Total Present Rate Full'!O1395</f>
        <v>0</v>
      </c>
      <c r="Q1395">
        <f>'[3]Total Present Rate'!AB1481-'Total Present Rate Full'!Q1395</f>
        <v>0</v>
      </c>
      <c r="S1395">
        <f>'[3]Total Present Rate'!AD1481-'Total Present Rate Full'!S1395</f>
        <v>0</v>
      </c>
      <c r="U1395">
        <f>'[3]Total Present Rate'!AF1481-'Total Present Rate Full'!U1395</f>
        <v>0</v>
      </c>
      <c r="W1395">
        <f>'[3]Total Present Rate'!AH1481-'Total Present Rate Full'!W1395</f>
        <v>0</v>
      </c>
      <c r="Y1395">
        <f>'[3]Total Present Rate'!AJ1481-'Total Present Rate Full'!Y1395</f>
        <v>0</v>
      </c>
      <c r="AA1395">
        <f>'[3]Total Present Rate'!AL1481-'Total Present Rate Full'!AA1395</f>
        <v>0</v>
      </c>
      <c r="AC1395">
        <f>'[3]Total Present Rate'!AN1481-'Total Present Rate Full'!AC1395</f>
        <v>0</v>
      </c>
      <c r="AE1395">
        <f>'[3]Total Present Rate'!AP1481-'Total Present Rate Full'!AE1395</f>
        <v>0</v>
      </c>
      <c r="AG1395">
        <f>'[3]Total Present Rate'!AR1481-'Total Present Rate Full'!AG1395</f>
        <v>0</v>
      </c>
    </row>
    <row r="1396" spans="6:33" x14ac:dyDescent="0.2">
      <c r="F1396" s="38" t="s">
        <v>186</v>
      </c>
    </row>
    <row r="1397" spans="6:33" x14ac:dyDescent="0.2">
      <c r="F1397" s="74" t="s">
        <v>173</v>
      </c>
      <c r="G1397">
        <f>'[3]Total Present Rate'!R1483-'Total Present Rate Full'!G1397</f>
        <v>0</v>
      </c>
      <c r="I1397">
        <f>'[3]Total Present Rate'!T1483-'Total Present Rate Full'!I1397</f>
        <v>0</v>
      </c>
      <c r="K1397">
        <f>'[3]Total Present Rate'!V1483-'Total Present Rate Full'!K1397</f>
        <v>0</v>
      </c>
      <c r="M1397">
        <f>'[3]Total Present Rate'!X1483-'Total Present Rate Full'!M1397</f>
        <v>0</v>
      </c>
      <c r="O1397">
        <f>'[3]Total Present Rate'!Z1483-'Total Present Rate Full'!O1397</f>
        <v>0</v>
      </c>
      <c r="Q1397">
        <f>'[3]Total Present Rate'!AB1483-'Total Present Rate Full'!Q1397</f>
        <v>0</v>
      </c>
      <c r="S1397">
        <f>'[3]Total Present Rate'!AD1483-'Total Present Rate Full'!S1397</f>
        <v>0</v>
      </c>
      <c r="U1397">
        <f>'[3]Total Present Rate'!AF1483-'Total Present Rate Full'!U1397</f>
        <v>0</v>
      </c>
      <c r="W1397">
        <f>'[3]Total Present Rate'!AH1483-'Total Present Rate Full'!W1397</f>
        <v>0</v>
      </c>
      <c r="Y1397">
        <f>'[3]Total Present Rate'!AJ1483-'Total Present Rate Full'!Y1397</f>
        <v>0</v>
      </c>
      <c r="AA1397">
        <f>'[3]Total Present Rate'!AL1483-'Total Present Rate Full'!AA1397</f>
        <v>0</v>
      </c>
      <c r="AC1397">
        <f>'[3]Total Present Rate'!AN1483-'Total Present Rate Full'!AC1397</f>
        <v>0</v>
      </c>
      <c r="AE1397">
        <f>'[3]Total Present Rate'!AP1483-'Total Present Rate Full'!AE1397</f>
        <v>0</v>
      </c>
      <c r="AG1397">
        <f>'[3]Total Present Rate'!AR1483-'Total Present Rate Full'!AG1397</f>
        <v>0</v>
      </c>
    </row>
    <row r="1398" spans="6:33" x14ac:dyDescent="0.2">
      <c r="F1398" s="74" t="s">
        <v>174</v>
      </c>
      <c r="G1398">
        <f>'[3]Total Present Rate'!R1484-'Total Present Rate Full'!G1398</f>
        <v>0</v>
      </c>
      <c r="I1398">
        <f>'[3]Total Present Rate'!T1484-'Total Present Rate Full'!I1398</f>
        <v>0</v>
      </c>
      <c r="K1398">
        <f>'[3]Total Present Rate'!V1484-'Total Present Rate Full'!K1398</f>
        <v>0</v>
      </c>
      <c r="M1398">
        <f>'[3]Total Present Rate'!X1484-'Total Present Rate Full'!M1398</f>
        <v>0</v>
      </c>
      <c r="O1398">
        <f>'[3]Total Present Rate'!Z1484-'Total Present Rate Full'!O1398</f>
        <v>0</v>
      </c>
      <c r="Q1398">
        <f>'[3]Total Present Rate'!AB1484-'Total Present Rate Full'!Q1398</f>
        <v>0</v>
      </c>
      <c r="S1398">
        <f>'[3]Total Present Rate'!AD1484-'Total Present Rate Full'!S1398</f>
        <v>0</v>
      </c>
      <c r="U1398">
        <f>'[3]Total Present Rate'!AF1484-'Total Present Rate Full'!U1398</f>
        <v>0</v>
      </c>
      <c r="W1398">
        <f>'[3]Total Present Rate'!AH1484-'Total Present Rate Full'!W1398</f>
        <v>0</v>
      </c>
      <c r="Y1398">
        <f>'[3]Total Present Rate'!AJ1484-'Total Present Rate Full'!Y1398</f>
        <v>0</v>
      </c>
      <c r="AA1398">
        <f>'[3]Total Present Rate'!AL1484-'Total Present Rate Full'!AA1398</f>
        <v>0</v>
      </c>
      <c r="AC1398">
        <f>'[3]Total Present Rate'!AN1484-'Total Present Rate Full'!AC1398</f>
        <v>0</v>
      </c>
      <c r="AE1398">
        <f>'[3]Total Present Rate'!AP1484-'Total Present Rate Full'!AE1398</f>
        <v>0</v>
      </c>
      <c r="AG1398">
        <f>'[3]Total Present Rate'!AR1484-'Total Present Rate Full'!AG1398</f>
        <v>0</v>
      </c>
    </row>
    <row r="1399" spans="6:33" x14ac:dyDescent="0.2">
      <c r="F1399" s="38" t="s">
        <v>188</v>
      </c>
    </row>
    <row r="1400" spans="6:33" x14ac:dyDescent="0.2">
      <c r="F1400" s="74" t="s">
        <v>173</v>
      </c>
      <c r="G1400">
        <f>'[3]Total Present Rate'!R1489-'Total Present Rate Full'!G1400</f>
        <v>0</v>
      </c>
      <c r="I1400">
        <f>'[3]Total Present Rate'!T1489-'Total Present Rate Full'!I1400</f>
        <v>0</v>
      </c>
      <c r="K1400">
        <f>'[3]Total Present Rate'!V1489-'Total Present Rate Full'!K1400</f>
        <v>0</v>
      </c>
      <c r="M1400">
        <f>'[3]Total Present Rate'!X1489-'Total Present Rate Full'!M1400</f>
        <v>0</v>
      </c>
      <c r="O1400">
        <f>'[3]Total Present Rate'!Z1489-'Total Present Rate Full'!O1400</f>
        <v>0</v>
      </c>
      <c r="Q1400">
        <f>'[3]Total Present Rate'!AB1489-'Total Present Rate Full'!Q1400</f>
        <v>0</v>
      </c>
      <c r="S1400">
        <f>'[3]Total Present Rate'!AD1489-'Total Present Rate Full'!S1400</f>
        <v>0</v>
      </c>
      <c r="U1400">
        <f>'[3]Total Present Rate'!AF1489-'Total Present Rate Full'!U1400</f>
        <v>0</v>
      </c>
      <c r="W1400">
        <f>'[3]Total Present Rate'!AH1489-'Total Present Rate Full'!W1400</f>
        <v>0</v>
      </c>
      <c r="Y1400">
        <f>'[3]Total Present Rate'!AJ1489-'Total Present Rate Full'!Y1400</f>
        <v>0</v>
      </c>
      <c r="AA1400">
        <f>'[3]Total Present Rate'!AL1489-'Total Present Rate Full'!AA1400</f>
        <v>0</v>
      </c>
      <c r="AC1400">
        <f>'[3]Total Present Rate'!AN1489-'Total Present Rate Full'!AC1400</f>
        <v>0</v>
      </c>
      <c r="AE1400">
        <f>'[3]Total Present Rate'!AP1489-'Total Present Rate Full'!AE1400</f>
        <v>0</v>
      </c>
      <c r="AG1400">
        <f>'[3]Total Present Rate'!AR1489-'Total Present Rate Full'!AG1400</f>
        <v>0</v>
      </c>
    </row>
    <row r="1401" spans="6:33" x14ac:dyDescent="0.2">
      <c r="F1401" s="74" t="s">
        <v>174</v>
      </c>
      <c r="G1401">
        <f>'[3]Total Present Rate'!R1490-'Total Present Rate Full'!G1401</f>
        <v>0</v>
      </c>
      <c r="I1401">
        <f>'[3]Total Present Rate'!T1490-'Total Present Rate Full'!I1401</f>
        <v>0</v>
      </c>
      <c r="K1401">
        <f>'[3]Total Present Rate'!V1490-'Total Present Rate Full'!K1401</f>
        <v>0</v>
      </c>
      <c r="M1401">
        <f>'[3]Total Present Rate'!X1490-'Total Present Rate Full'!M1401</f>
        <v>0</v>
      </c>
      <c r="O1401">
        <f>'[3]Total Present Rate'!Z1490-'Total Present Rate Full'!O1401</f>
        <v>0</v>
      </c>
      <c r="Q1401">
        <f>'[3]Total Present Rate'!AB1490-'Total Present Rate Full'!Q1401</f>
        <v>0</v>
      </c>
      <c r="S1401">
        <f>'[3]Total Present Rate'!AD1490-'Total Present Rate Full'!S1401</f>
        <v>0</v>
      </c>
      <c r="U1401">
        <f>'[3]Total Present Rate'!AF1490-'Total Present Rate Full'!U1401</f>
        <v>0</v>
      </c>
      <c r="W1401">
        <f>'[3]Total Present Rate'!AH1490-'Total Present Rate Full'!W1401</f>
        <v>0</v>
      </c>
      <c r="Y1401">
        <f>'[3]Total Present Rate'!AJ1490-'Total Present Rate Full'!Y1401</f>
        <v>0</v>
      </c>
      <c r="AA1401">
        <f>'[3]Total Present Rate'!AL1490-'Total Present Rate Full'!AA1401</f>
        <v>0</v>
      </c>
      <c r="AC1401">
        <f>'[3]Total Present Rate'!AN1490-'Total Present Rate Full'!AC1401</f>
        <v>0</v>
      </c>
      <c r="AE1401">
        <f>'[3]Total Present Rate'!AP1490-'Total Present Rate Full'!AE1401</f>
        <v>0</v>
      </c>
      <c r="AG1401">
        <f>'[3]Total Present Rate'!AR1490-'Total Present Rate Full'!AG1401</f>
        <v>0</v>
      </c>
    </row>
    <row r="1402" spans="6:33" x14ac:dyDescent="0.2">
      <c r="F1402" s="38" t="s">
        <v>189</v>
      </c>
    </row>
    <row r="1403" spans="6:33" x14ac:dyDescent="0.2">
      <c r="F1403" s="74" t="s">
        <v>173</v>
      </c>
      <c r="G1403">
        <f>'[3]Total Present Rate'!R1492-'Total Present Rate Full'!G1403</f>
        <v>0</v>
      </c>
      <c r="I1403">
        <f>'[3]Total Present Rate'!T1492-'Total Present Rate Full'!I1403</f>
        <v>0</v>
      </c>
      <c r="K1403">
        <f>'[3]Total Present Rate'!V1492-'Total Present Rate Full'!K1403</f>
        <v>0</v>
      </c>
      <c r="M1403">
        <f>'[3]Total Present Rate'!X1492-'Total Present Rate Full'!M1403</f>
        <v>0</v>
      </c>
      <c r="O1403">
        <f>'[3]Total Present Rate'!Z1492-'Total Present Rate Full'!O1403</f>
        <v>0</v>
      </c>
      <c r="Q1403">
        <f>'[3]Total Present Rate'!AB1492-'Total Present Rate Full'!Q1403</f>
        <v>0</v>
      </c>
      <c r="S1403">
        <f>'[3]Total Present Rate'!AD1492-'Total Present Rate Full'!S1403</f>
        <v>0</v>
      </c>
      <c r="U1403">
        <f>'[3]Total Present Rate'!AF1492-'Total Present Rate Full'!U1403</f>
        <v>0</v>
      </c>
      <c r="W1403">
        <f>'[3]Total Present Rate'!AH1492-'Total Present Rate Full'!W1403</f>
        <v>0</v>
      </c>
      <c r="Y1403">
        <f>'[3]Total Present Rate'!AJ1492-'Total Present Rate Full'!Y1403</f>
        <v>0</v>
      </c>
      <c r="AA1403">
        <f>'[3]Total Present Rate'!AL1492-'Total Present Rate Full'!AA1403</f>
        <v>0</v>
      </c>
      <c r="AC1403">
        <f>'[3]Total Present Rate'!AN1492-'Total Present Rate Full'!AC1403</f>
        <v>0</v>
      </c>
      <c r="AE1403">
        <f>'[3]Total Present Rate'!AP1492-'Total Present Rate Full'!AE1403</f>
        <v>0</v>
      </c>
      <c r="AG1403">
        <f>'[3]Total Present Rate'!AR1492-'Total Present Rate Full'!AG1403</f>
        <v>0</v>
      </c>
    </row>
    <row r="1404" spans="6:33" x14ac:dyDescent="0.2">
      <c r="F1404" s="74" t="s">
        <v>174</v>
      </c>
      <c r="G1404">
        <f>'[3]Total Present Rate'!R1493-'Total Present Rate Full'!G1404</f>
        <v>0</v>
      </c>
      <c r="I1404">
        <f>'[3]Total Present Rate'!T1493-'Total Present Rate Full'!I1404</f>
        <v>0</v>
      </c>
      <c r="K1404">
        <f>'[3]Total Present Rate'!V1493-'Total Present Rate Full'!K1404</f>
        <v>0</v>
      </c>
      <c r="M1404">
        <f>'[3]Total Present Rate'!X1493-'Total Present Rate Full'!M1404</f>
        <v>0</v>
      </c>
      <c r="O1404">
        <f>'[3]Total Present Rate'!Z1493-'Total Present Rate Full'!O1404</f>
        <v>0</v>
      </c>
      <c r="Q1404">
        <f>'[3]Total Present Rate'!AB1493-'Total Present Rate Full'!Q1404</f>
        <v>0</v>
      </c>
      <c r="S1404">
        <f>'[3]Total Present Rate'!AD1493-'Total Present Rate Full'!S1404</f>
        <v>0</v>
      </c>
      <c r="U1404">
        <f>'[3]Total Present Rate'!AF1493-'Total Present Rate Full'!U1404</f>
        <v>0</v>
      </c>
      <c r="W1404">
        <f>'[3]Total Present Rate'!AH1493-'Total Present Rate Full'!W1404</f>
        <v>0</v>
      </c>
      <c r="Y1404">
        <f>'[3]Total Present Rate'!AJ1493-'Total Present Rate Full'!Y1404</f>
        <v>0</v>
      </c>
      <c r="AA1404">
        <f>'[3]Total Present Rate'!AL1493-'Total Present Rate Full'!AA1404</f>
        <v>0</v>
      </c>
      <c r="AC1404">
        <f>'[3]Total Present Rate'!AN1493-'Total Present Rate Full'!AC1404</f>
        <v>0</v>
      </c>
      <c r="AE1404">
        <f>'[3]Total Present Rate'!AP1493-'Total Present Rate Full'!AE1404</f>
        <v>0</v>
      </c>
      <c r="AG1404">
        <f>'[3]Total Present Rate'!AR1493-'Total Present Rate Full'!AG1404</f>
        <v>0</v>
      </c>
    </row>
    <row r="1405" spans="6:33" x14ac:dyDescent="0.2">
      <c r="F1405" s="1"/>
    </row>
    <row r="1406" spans="6:33" x14ac:dyDescent="0.2">
      <c r="F1406" s="13" t="s">
        <v>202</v>
      </c>
    </row>
    <row r="1407" spans="6:33" x14ac:dyDescent="0.2">
      <c r="F1407" s="26" t="s">
        <v>37</v>
      </c>
    </row>
    <row r="1408" spans="6:33" x14ac:dyDescent="0.2">
      <c r="F1408" s="80" t="s">
        <v>173</v>
      </c>
    </row>
    <row r="1409" spans="6:33" x14ac:dyDescent="0.2">
      <c r="F1409" s="81" t="s">
        <v>167</v>
      </c>
      <c r="G1409">
        <f>'[3]Total Present Rate'!R1542-'Total Present Rate Full'!G1409</f>
        <v>0</v>
      </c>
      <c r="I1409">
        <f>'[3]Total Present Rate'!T1542-'Total Present Rate Full'!I1409</f>
        <v>0</v>
      </c>
      <c r="K1409">
        <f>'[3]Total Present Rate'!V1542-'Total Present Rate Full'!K1409</f>
        <v>0</v>
      </c>
      <c r="M1409">
        <f>'[3]Total Present Rate'!X1542-'Total Present Rate Full'!M1409</f>
        <v>0</v>
      </c>
      <c r="O1409">
        <f>'[3]Total Present Rate'!Z1542-'Total Present Rate Full'!O1409</f>
        <v>0</v>
      </c>
      <c r="Q1409">
        <f>'[3]Total Present Rate'!AB1542-'Total Present Rate Full'!Q1409</f>
        <v>0</v>
      </c>
      <c r="S1409">
        <f>'[3]Total Present Rate'!AD1542-'Total Present Rate Full'!S1409</f>
        <v>0</v>
      </c>
      <c r="U1409">
        <f>'[3]Total Present Rate'!AF1542-'Total Present Rate Full'!U1409</f>
        <v>0</v>
      </c>
      <c r="W1409">
        <f>'[3]Total Present Rate'!AH1542-'Total Present Rate Full'!W1409</f>
        <v>0</v>
      </c>
      <c r="Y1409">
        <f>'[3]Total Present Rate'!AJ1542-'Total Present Rate Full'!Y1409</f>
        <v>0</v>
      </c>
      <c r="AA1409">
        <f>'[3]Total Present Rate'!AL1542-'Total Present Rate Full'!AA1409</f>
        <v>0</v>
      </c>
      <c r="AC1409">
        <f>'[3]Total Present Rate'!AN1542-'Total Present Rate Full'!AC1409</f>
        <v>0</v>
      </c>
      <c r="AE1409">
        <f>'[3]Total Present Rate'!AP1542-'Total Present Rate Full'!AE1409</f>
        <v>0</v>
      </c>
      <c r="AG1409">
        <f>'[3]Total Present Rate'!AR1542-'Total Present Rate Full'!AG1409</f>
        <v>0</v>
      </c>
    </row>
    <row r="1410" spans="6:33" x14ac:dyDescent="0.2">
      <c r="F1410" s="81" t="s">
        <v>168</v>
      </c>
      <c r="G1410">
        <f>'[3]Total Present Rate'!R1543-'Total Present Rate Full'!G1410</f>
        <v>0</v>
      </c>
      <c r="I1410">
        <f>'[3]Total Present Rate'!T1543-'Total Present Rate Full'!I1410</f>
        <v>0</v>
      </c>
      <c r="K1410">
        <f>'[3]Total Present Rate'!V1543-'Total Present Rate Full'!K1410</f>
        <v>0</v>
      </c>
      <c r="M1410">
        <f>'[3]Total Present Rate'!X1543-'Total Present Rate Full'!M1410</f>
        <v>0</v>
      </c>
      <c r="O1410">
        <f>'[3]Total Present Rate'!Z1543-'Total Present Rate Full'!O1410</f>
        <v>0</v>
      </c>
      <c r="Q1410">
        <f>'[3]Total Present Rate'!AB1543-'Total Present Rate Full'!Q1410</f>
        <v>0</v>
      </c>
      <c r="S1410">
        <f>'[3]Total Present Rate'!AD1543-'Total Present Rate Full'!S1410</f>
        <v>0</v>
      </c>
      <c r="U1410">
        <f>'[3]Total Present Rate'!AF1543-'Total Present Rate Full'!U1410</f>
        <v>0</v>
      </c>
      <c r="W1410">
        <f>'[3]Total Present Rate'!AH1543-'Total Present Rate Full'!W1410</f>
        <v>0</v>
      </c>
      <c r="Y1410">
        <f>'[3]Total Present Rate'!AJ1543-'Total Present Rate Full'!Y1410</f>
        <v>0</v>
      </c>
      <c r="AA1410">
        <f>'[3]Total Present Rate'!AL1543-'Total Present Rate Full'!AA1410</f>
        <v>0</v>
      </c>
      <c r="AC1410">
        <f>'[3]Total Present Rate'!AN1543-'Total Present Rate Full'!AC1410</f>
        <v>0</v>
      </c>
      <c r="AE1410">
        <f>'[3]Total Present Rate'!AP1543-'Total Present Rate Full'!AE1410</f>
        <v>0</v>
      </c>
      <c r="AG1410">
        <f>'[3]Total Present Rate'!AR1543-'Total Present Rate Full'!AG1410</f>
        <v>0</v>
      </c>
    </row>
    <row r="1411" spans="6:33" x14ac:dyDescent="0.2">
      <c r="F1411" s="81" t="s">
        <v>169</v>
      </c>
      <c r="G1411">
        <f>'[3]Total Present Rate'!R1544-'Total Present Rate Full'!G1411</f>
        <v>0</v>
      </c>
      <c r="I1411">
        <f>'[3]Total Present Rate'!T1544-'Total Present Rate Full'!I1411</f>
        <v>0</v>
      </c>
      <c r="K1411">
        <f>'[3]Total Present Rate'!V1544-'Total Present Rate Full'!K1411</f>
        <v>0</v>
      </c>
      <c r="M1411">
        <f>'[3]Total Present Rate'!X1544-'Total Present Rate Full'!M1411</f>
        <v>0</v>
      </c>
      <c r="O1411">
        <f>'[3]Total Present Rate'!Z1544-'Total Present Rate Full'!O1411</f>
        <v>0</v>
      </c>
      <c r="Q1411">
        <f>'[3]Total Present Rate'!AB1544-'Total Present Rate Full'!Q1411</f>
        <v>0</v>
      </c>
      <c r="S1411">
        <f>'[3]Total Present Rate'!AD1544-'Total Present Rate Full'!S1411</f>
        <v>0</v>
      </c>
      <c r="U1411">
        <f>'[3]Total Present Rate'!AF1544-'Total Present Rate Full'!U1411</f>
        <v>0</v>
      </c>
      <c r="W1411">
        <f>'[3]Total Present Rate'!AH1544-'Total Present Rate Full'!W1411</f>
        <v>0</v>
      </c>
      <c r="Y1411">
        <f>'[3]Total Present Rate'!AJ1544-'Total Present Rate Full'!Y1411</f>
        <v>0</v>
      </c>
      <c r="AA1411">
        <f>'[3]Total Present Rate'!AL1544-'Total Present Rate Full'!AA1411</f>
        <v>0</v>
      </c>
      <c r="AC1411">
        <f>'[3]Total Present Rate'!AN1544-'Total Present Rate Full'!AC1411</f>
        <v>0</v>
      </c>
      <c r="AE1411">
        <f>'[3]Total Present Rate'!AP1544-'Total Present Rate Full'!AE1411</f>
        <v>0</v>
      </c>
      <c r="AG1411">
        <f>'[3]Total Present Rate'!AR1544-'Total Present Rate Full'!AG1411</f>
        <v>0</v>
      </c>
    </row>
    <row r="1412" spans="6:33" x14ac:dyDescent="0.2">
      <c r="F1412" s="81" t="s">
        <v>208</v>
      </c>
      <c r="G1412">
        <f>'[3]Total Present Rate'!R1545-'Total Present Rate Full'!G1412</f>
        <v>0</v>
      </c>
      <c r="I1412">
        <f>'[3]Total Present Rate'!T1545-'Total Present Rate Full'!I1412</f>
        <v>0</v>
      </c>
      <c r="K1412">
        <f>'[3]Total Present Rate'!V1545-'Total Present Rate Full'!K1412</f>
        <v>0</v>
      </c>
      <c r="M1412">
        <f>'[3]Total Present Rate'!X1545-'Total Present Rate Full'!M1412</f>
        <v>0</v>
      </c>
      <c r="O1412">
        <f>'[3]Total Present Rate'!Z1545-'Total Present Rate Full'!O1412</f>
        <v>0</v>
      </c>
      <c r="Q1412">
        <f>'[3]Total Present Rate'!AB1545-'Total Present Rate Full'!Q1412</f>
        <v>0</v>
      </c>
      <c r="S1412">
        <f>'[3]Total Present Rate'!AD1545-'Total Present Rate Full'!S1412</f>
        <v>0</v>
      </c>
      <c r="U1412">
        <f>'[3]Total Present Rate'!AF1545-'Total Present Rate Full'!U1412</f>
        <v>0</v>
      </c>
      <c r="W1412">
        <f>'[3]Total Present Rate'!AH1545-'Total Present Rate Full'!W1412</f>
        <v>0</v>
      </c>
      <c r="Y1412">
        <f>'[3]Total Present Rate'!AJ1545-'Total Present Rate Full'!Y1412</f>
        <v>0</v>
      </c>
      <c r="AA1412">
        <f>'[3]Total Present Rate'!AL1545-'Total Present Rate Full'!AA1412</f>
        <v>0</v>
      </c>
      <c r="AC1412">
        <f>'[3]Total Present Rate'!AN1545-'Total Present Rate Full'!AC1412</f>
        <v>0</v>
      </c>
      <c r="AE1412">
        <f>'[3]Total Present Rate'!AP1545-'Total Present Rate Full'!AE1412</f>
        <v>0</v>
      </c>
      <c r="AG1412">
        <f>'[3]Total Present Rate'!AR1545-'Total Present Rate Full'!AG1412</f>
        <v>0</v>
      </c>
    </row>
    <row r="1413" spans="6:33" x14ac:dyDescent="0.2">
      <c r="F1413" s="82" t="s">
        <v>116</v>
      </c>
      <c r="G1413">
        <f>'[3]Total Present Rate'!R1546-'Total Present Rate Full'!G1413</f>
        <v>0</v>
      </c>
      <c r="I1413">
        <f>'[3]Total Present Rate'!T1546-'Total Present Rate Full'!I1413</f>
        <v>0</v>
      </c>
      <c r="K1413">
        <f>'[3]Total Present Rate'!V1546-'Total Present Rate Full'!K1413</f>
        <v>0</v>
      </c>
      <c r="M1413">
        <f>'[3]Total Present Rate'!X1546-'Total Present Rate Full'!M1413</f>
        <v>0</v>
      </c>
      <c r="O1413">
        <f>'[3]Total Present Rate'!Z1546-'Total Present Rate Full'!O1413</f>
        <v>0</v>
      </c>
      <c r="Q1413">
        <f>'[3]Total Present Rate'!AB1546-'Total Present Rate Full'!Q1413</f>
        <v>0</v>
      </c>
      <c r="S1413">
        <f>'[3]Total Present Rate'!AD1546-'Total Present Rate Full'!S1413</f>
        <v>0</v>
      </c>
      <c r="U1413">
        <f>'[3]Total Present Rate'!AF1546-'Total Present Rate Full'!U1413</f>
        <v>0</v>
      </c>
      <c r="W1413">
        <f>'[3]Total Present Rate'!AH1546-'Total Present Rate Full'!W1413</f>
        <v>0</v>
      </c>
      <c r="Y1413">
        <f>'[3]Total Present Rate'!AJ1546-'Total Present Rate Full'!Y1413</f>
        <v>0</v>
      </c>
      <c r="AA1413">
        <f>'[3]Total Present Rate'!AL1546-'Total Present Rate Full'!AA1413</f>
        <v>0</v>
      </c>
      <c r="AC1413">
        <f>'[3]Total Present Rate'!AN1546-'Total Present Rate Full'!AC1413</f>
        <v>0</v>
      </c>
      <c r="AE1413">
        <f>'[3]Total Present Rate'!AP1546-'Total Present Rate Full'!AE1413</f>
        <v>0</v>
      </c>
      <c r="AG1413">
        <f>'[3]Total Present Rate'!AR1546-'Total Present Rate Full'!AG1413</f>
        <v>0</v>
      </c>
    </row>
    <row r="1414" spans="6:33" x14ac:dyDescent="0.2">
      <c r="F1414" s="81" t="s">
        <v>167</v>
      </c>
      <c r="G1414">
        <f>'[3]Total Present Rate'!R1547-'Total Present Rate Full'!G1414</f>
        <v>0</v>
      </c>
      <c r="I1414">
        <f>'[3]Total Present Rate'!T1547-'Total Present Rate Full'!I1414</f>
        <v>0</v>
      </c>
      <c r="K1414">
        <f>'[3]Total Present Rate'!V1547-'Total Present Rate Full'!K1414</f>
        <v>0</v>
      </c>
      <c r="M1414">
        <f>'[3]Total Present Rate'!X1547-'Total Present Rate Full'!M1414</f>
        <v>0</v>
      </c>
      <c r="O1414">
        <f>'[3]Total Present Rate'!Z1547-'Total Present Rate Full'!O1414</f>
        <v>0</v>
      </c>
      <c r="Q1414">
        <f>'[3]Total Present Rate'!AB1547-'Total Present Rate Full'!Q1414</f>
        <v>0</v>
      </c>
      <c r="S1414">
        <f>'[3]Total Present Rate'!AD1547-'Total Present Rate Full'!S1414</f>
        <v>0</v>
      </c>
      <c r="U1414">
        <f>'[3]Total Present Rate'!AF1547-'Total Present Rate Full'!U1414</f>
        <v>0</v>
      </c>
      <c r="W1414">
        <f>'[3]Total Present Rate'!AH1547-'Total Present Rate Full'!W1414</f>
        <v>0</v>
      </c>
      <c r="Y1414">
        <f>'[3]Total Present Rate'!AJ1547-'Total Present Rate Full'!Y1414</f>
        <v>0</v>
      </c>
      <c r="AA1414">
        <f>'[3]Total Present Rate'!AL1547-'Total Present Rate Full'!AA1414</f>
        <v>0</v>
      </c>
      <c r="AC1414">
        <f>'[3]Total Present Rate'!AN1547-'Total Present Rate Full'!AC1414</f>
        <v>0</v>
      </c>
      <c r="AE1414">
        <f>'[3]Total Present Rate'!AP1547-'Total Present Rate Full'!AE1414</f>
        <v>0</v>
      </c>
      <c r="AG1414">
        <f>'[3]Total Present Rate'!AR1547-'Total Present Rate Full'!AG1414</f>
        <v>0</v>
      </c>
    </row>
    <row r="1415" spans="6:33" x14ac:dyDescent="0.2">
      <c r="F1415" s="81" t="s">
        <v>168</v>
      </c>
      <c r="G1415">
        <f>'[3]Total Present Rate'!R1548-'Total Present Rate Full'!G1415</f>
        <v>0</v>
      </c>
      <c r="I1415">
        <f>'[3]Total Present Rate'!T1548-'Total Present Rate Full'!I1415</f>
        <v>0</v>
      </c>
      <c r="K1415">
        <f>'[3]Total Present Rate'!V1548-'Total Present Rate Full'!K1415</f>
        <v>0</v>
      </c>
      <c r="M1415">
        <f>'[3]Total Present Rate'!X1548-'Total Present Rate Full'!M1415</f>
        <v>0</v>
      </c>
      <c r="O1415">
        <f>'[3]Total Present Rate'!Z1548-'Total Present Rate Full'!O1415</f>
        <v>0</v>
      </c>
      <c r="Q1415">
        <f>'[3]Total Present Rate'!AB1548-'Total Present Rate Full'!Q1415</f>
        <v>0</v>
      </c>
      <c r="S1415">
        <f>'[3]Total Present Rate'!AD1548-'Total Present Rate Full'!S1415</f>
        <v>0</v>
      </c>
      <c r="U1415">
        <f>'[3]Total Present Rate'!AF1548-'Total Present Rate Full'!U1415</f>
        <v>0</v>
      </c>
      <c r="W1415">
        <f>'[3]Total Present Rate'!AH1548-'Total Present Rate Full'!W1415</f>
        <v>0</v>
      </c>
      <c r="Y1415">
        <f>'[3]Total Present Rate'!AJ1548-'Total Present Rate Full'!Y1415</f>
        <v>0</v>
      </c>
      <c r="AA1415">
        <f>'[3]Total Present Rate'!AL1548-'Total Present Rate Full'!AA1415</f>
        <v>0</v>
      </c>
      <c r="AC1415">
        <f>'[3]Total Present Rate'!AN1548-'Total Present Rate Full'!AC1415</f>
        <v>0</v>
      </c>
      <c r="AE1415">
        <f>'[3]Total Present Rate'!AP1548-'Total Present Rate Full'!AE1415</f>
        <v>0</v>
      </c>
      <c r="AG1415">
        <f>'[3]Total Present Rate'!AR1548-'Total Present Rate Full'!AG1415</f>
        <v>0</v>
      </c>
    </row>
    <row r="1416" spans="6:33" x14ac:dyDescent="0.2">
      <c r="F1416" s="81" t="s">
        <v>169</v>
      </c>
      <c r="G1416">
        <f>'[3]Total Present Rate'!R1549-'Total Present Rate Full'!G1416</f>
        <v>0</v>
      </c>
      <c r="I1416">
        <f>'[3]Total Present Rate'!T1549-'Total Present Rate Full'!I1416</f>
        <v>0</v>
      </c>
      <c r="K1416">
        <f>'[3]Total Present Rate'!V1549-'Total Present Rate Full'!K1416</f>
        <v>0</v>
      </c>
      <c r="M1416">
        <f>'[3]Total Present Rate'!X1549-'Total Present Rate Full'!M1416</f>
        <v>0</v>
      </c>
      <c r="O1416">
        <f>'[3]Total Present Rate'!Z1549-'Total Present Rate Full'!O1416</f>
        <v>0</v>
      </c>
      <c r="Q1416">
        <f>'[3]Total Present Rate'!AB1549-'Total Present Rate Full'!Q1416</f>
        <v>0</v>
      </c>
      <c r="S1416">
        <f>'[3]Total Present Rate'!AD1549-'Total Present Rate Full'!S1416</f>
        <v>0</v>
      </c>
      <c r="U1416">
        <f>'[3]Total Present Rate'!AF1549-'Total Present Rate Full'!U1416</f>
        <v>0</v>
      </c>
      <c r="W1416">
        <f>'[3]Total Present Rate'!AH1549-'Total Present Rate Full'!W1416</f>
        <v>0</v>
      </c>
      <c r="Y1416">
        <f>'[3]Total Present Rate'!AJ1549-'Total Present Rate Full'!Y1416</f>
        <v>0</v>
      </c>
      <c r="AA1416">
        <f>'[3]Total Present Rate'!AL1549-'Total Present Rate Full'!AA1416</f>
        <v>0</v>
      </c>
      <c r="AC1416">
        <f>'[3]Total Present Rate'!AN1549-'Total Present Rate Full'!AC1416</f>
        <v>0</v>
      </c>
      <c r="AE1416">
        <f>'[3]Total Present Rate'!AP1549-'Total Present Rate Full'!AE1416</f>
        <v>0</v>
      </c>
      <c r="AG1416">
        <f>'[3]Total Present Rate'!AR1549-'Total Present Rate Full'!AG1416</f>
        <v>0</v>
      </c>
    </row>
    <row r="1417" spans="6:33" x14ac:dyDescent="0.2">
      <c r="F1417" s="81" t="s">
        <v>208</v>
      </c>
      <c r="G1417">
        <f>'[3]Total Present Rate'!R1550-'Total Present Rate Full'!G1417</f>
        <v>0</v>
      </c>
      <c r="I1417">
        <f>'[3]Total Present Rate'!T1550-'Total Present Rate Full'!I1417</f>
        <v>0</v>
      </c>
      <c r="K1417">
        <f>'[3]Total Present Rate'!V1550-'Total Present Rate Full'!K1417</f>
        <v>0</v>
      </c>
      <c r="M1417">
        <f>'[3]Total Present Rate'!X1550-'Total Present Rate Full'!M1417</f>
        <v>0</v>
      </c>
      <c r="O1417">
        <f>'[3]Total Present Rate'!Z1550-'Total Present Rate Full'!O1417</f>
        <v>0</v>
      </c>
      <c r="Q1417">
        <f>'[3]Total Present Rate'!AB1550-'Total Present Rate Full'!Q1417</f>
        <v>0</v>
      </c>
      <c r="S1417">
        <f>'[3]Total Present Rate'!AD1550-'Total Present Rate Full'!S1417</f>
        <v>0</v>
      </c>
      <c r="U1417">
        <f>'[3]Total Present Rate'!AF1550-'Total Present Rate Full'!U1417</f>
        <v>0</v>
      </c>
      <c r="W1417">
        <f>'[3]Total Present Rate'!AH1550-'Total Present Rate Full'!W1417</f>
        <v>0</v>
      </c>
      <c r="Y1417">
        <f>'[3]Total Present Rate'!AJ1550-'Total Present Rate Full'!Y1417</f>
        <v>0</v>
      </c>
      <c r="AA1417">
        <f>'[3]Total Present Rate'!AL1550-'Total Present Rate Full'!AA1417</f>
        <v>0</v>
      </c>
      <c r="AC1417">
        <f>'[3]Total Present Rate'!AN1550-'Total Present Rate Full'!AC1417</f>
        <v>0</v>
      </c>
      <c r="AE1417">
        <f>'[3]Total Present Rate'!AP1550-'Total Present Rate Full'!AE1417</f>
        <v>0</v>
      </c>
      <c r="AG1417">
        <f>'[3]Total Present Rate'!AR1550-'Total Present Rate Full'!AG1417</f>
        <v>0</v>
      </c>
    </row>
    <row r="1418" spans="6:33" x14ac:dyDescent="0.2">
      <c r="F1418" s="19" t="s">
        <v>39</v>
      </c>
      <c r="G1418">
        <f>'[3]Total Present Rate'!R1551-'Total Present Rate Full'!G1418</f>
        <v>0</v>
      </c>
      <c r="I1418">
        <f>'[3]Total Present Rate'!T1551-'Total Present Rate Full'!I1418</f>
        <v>0</v>
      </c>
      <c r="K1418">
        <f>'[3]Total Present Rate'!V1551-'Total Present Rate Full'!K1418</f>
        <v>0</v>
      </c>
      <c r="M1418">
        <f>'[3]Total Present Rate'!X1551-'Total Present Rate Full'!M1418</f>
        <v>0</v>
      </c>
      <c r="O1418">
        <f>'[3]Total Present Rate'!Z1551-'Total Present Rate Full'!O1418</f>
        <v>0</v>
      </c>
      <c r="Q1418">
        <f>'[3]Total Present Rate'!AB1551-'Total Present Rate Full'!Q1418</f>
        <v>0</v>
      </c>
      <c r="S1418">
        <f>'[3]Total Present Rate'!AD1551-'Total Present Rate Full'!S1418</f>
        <v>0</v>
      </c>
      <c r="U1418">
        <f>'[3]Total Present Rate'!AF1551-'Total Present Rate Full'!U1418</f>
        <v>0</v>
      </c>
      <c r="W1418">
        <f>'[3]Total Present Rate'!AH1551-'Total Present Rate Full'!W1418</f>
        <v>0</v>
      </c>
      <c r="Y1418">
        <f>'[3]Total Present Rate'!AJ1551-'Total Present Rate Full'!Y1418</f>
        <v>0</v>
      </c>
      <c r="AA1418">
        <f>'[3]Total Present Rate'!AL1551-'Total Present Rate Full'!AA1418</f>
        <v>0</v>
      </c>
      <c r="AC1418">
        <f>'[3]Total Present Rate'!AN1551-'Total Present Rate Full'!AC1418</f>
        <v>0</v>
      </c>
      <c r="AE1418">
        <f>'[3]Total Present Rate'!AP1551-'Total Present Rate Full'!AE1418</f>
        <v>0</v>
      </c>
      <c r="AG1418">
        <f>'[3]Total Present Rate'!AR1551-'Total Present Rate Full'!AG1418</f>
        <v>0</v>
      </c>
    </row>
    <row r="1419" spans="6:33" x14ac:dyDescent="0.2">
      <c r="F1419" s="69" t="s">
        <v>115</v>
      </c>
      <c r="G1419">
        <f>'[3]Total Present Rate'!R1552-'Total Present Rate Full'!G1419</f>
        <v>0</v>
      </c>
      <c r="I1419">
        <f>'[3]Total Present Rate'!T1552-'Total Present Rate Full'!I1419</f>
        <v>0</v>
      </c>
      <c r="K1419">
        <f>'[3]Total Present Rate'!V1552-'Total Present Rate Full'!K1419</f>
        <v>0</v>
      </c>
      <c r="M1419">
        <f>'[3]Total Present Rate'!X1552-'Total Present Rate Full'!M1419</f>
        <v>0</v>
      </c>
      <c r="O1419">
        <f>'[3]Total Present Rate'!Z1552-'Total Present Rate Full'!O1419</f>
        <v>0</v>
      </c>
      <c r="Q1419">
        <f>'[3]Total Present Rate'!AB1552-'Total Present Rate Full'!Q1419</f>
        <v>0</v>
      </c>
      <c r="S1419">
        <f>'[3]Total Present Rate'!AD1552-'Total Present Rate Full'!S1419</f>
        <v>0</v>
      </c>
      <c r="U1419">
        <f>'[3]Total Present Rate'!AF1552-'Total Present Rate Full'!U1419</f>
        <v>0</v>
      </c>
      <c r="W1419">
        <f>'[3]Total Present Rate'!AH1552-'Total Present Rate Full'!W1419</f>
        <v>0</v>
      </c>
      <c r="Y1419">
        <f>'[3]Total Present Rate'!AJ1552-'Total Present Rate Full'!Y1419</f>
        <v>0</v>
      </c>
      <c r="AA1419">
        <f>'[3]Total Present Rate'!AL1552-'Total Present Rate Full'!AA1419</f>
        <v>0</v>
      </c>
      <c r="AC1419">
        <f>'[3]Total Present Rate'!AN1552-'Total Present Rate Full'!AC1419</f>
        <v>0</v>
      </c>
      <c r="AE1419">
        <f>'[3]Total Present Rate'!AP1552-'Total Present Rate Full'!AE1419</f>
        <v>0</v>
      </c>
      <c r="AG1419">
        <f>'[3]Total Present Rate'!AR1552-'Total Present Rate Full'!AG1419</f>
        <v>0</v>
      </c>
    </row>
    <row r="1420" spans="6:33" x14ac:dyDescent="0.2">
      <c r="F1420" s="69" t="s">
        <v>116</v>
      </c>
      <c r="G1420">
        <f>'[3]Total Present Rate'!R1553-'Total Present Rate Full'!G1420</f>
        <v>0</v>
      </c>
      <c r="I1420">
        <f>'[3]Total Present Rate'!T1553-'Total Present Rate Full'!I1420</f>
        <v>0</v>
      </c>
      <c r="K1420">
        <f>'[3]Total Present Rate'!V1553-'Total Present Rate Full'!K1420</f>
        <v>0</v>
      </c>
      <c r="M1420">
        <f>'[3]Total Present Rate'!X1553-'Total Present Rate Full'!M1420</f>
        <v>0</v>
      </c>
      <c r="O1420">
        <f>'[3]Total Present Rate'!Z1553-'Total Present Rate Full'!O1420</f>
        <v>0</v>
      </c>
      <c r="Q1420">
        <f>'[3]Total Present Rate'!AB1553-'Total Present Rate Full'!Q1420</f>
        <v>0</v>
      </c>
      <c r="S1420">
        <f>'[3]Total Present Rate'!AD1553-'Total Present Rate Full'!S1420</f>
        <v>0</v>
      </c>
      <c r="U1420">
        <f>'[3]Total Present Rate'!AF1553-'Total Present Rate Full'!U1420</f>
        <v>0</v>
      </c>
      <c r="W1420">
        <f>'[3]Total Present Rate'!AH1553-'Total Present Rate Full'!W1420</f>
        <v>0</v>
      </c>
      <c r="Y1420">
        <f>'[3]Total Present Rate'!AJ1553-'Total Present Rate Full'!Y1420</f>
        <v>0</v>
      </c>
      <c r="AA1420">
        <f>'[3]Total Present Rate'!AL1553-'Total Present Rate Full'!AA1420</f>
        <v>0</v>
      </c>
      <c r="AC1420">
        <f>'[3]Total Present Rate'!AN1553-'Total Present Rate Full'!AC1420</f>
        <v>0</v>
      </c>
      <c r="AE1420">
        <f>'[3]Total Present Rate'!AP1553-'Total Present Rate Full'!AE1420</f>
        <v>0</v>
      </c>
      <c r="AG1420">
        <f>'[3]Total Present Rate'!AR1553-'Total Present Rate Full'!AG1420</f>
        <v>0</v>
      </c>
    </row>
    <row r="1421" spans="6:33" x14ac:dyDescent="0.2">
      <c r="F1421" s="39" t="s">
        <v>225</v>
      </c>
      <c r="G1421">
        <f>'[3]Total Present Rate'!R1554-'Total Present Rate Full'!G1421</f>
        <v>0</v>
      </c>
      <c r="I1421">
        <f>'[3]Total Present Rate'!T1554-'Total Present Rate Full'!I1421</f>
        <v>0</v>
      </c>
      <c r="K1421">
        <f>'[3]Total Present Rate'!V1554-'Total Present Rate Full'!K1421</f>
        <v>0</v>
      </c>
      <c r="M1421">
        <f>'[3]Total Present Rate'!X1554-'Total Present Rate Full'!M1421</f>
        <v>0</v>
      </c>
      <c r="O1421">
        <f>'[3]Total Present Rate'!Z1554-'Total Present Rate Full'!O1421</f>
        <v>0</v>
      </c>
      <c r="Q1421">
        <f>'[3]Total Present Rate'!AB1554-'Total Present Rate Full'!Q1421</f>
        <v>0</v>
      </c>
      <c r="S1421">
        <f>'[3]Total Present Rate'!AD1554-'Total Present Rate Full'!S1421</f>
        <v>0</v>
      </c>
      <c r="U1421">
        <f>'[3]Total Present Rate'!AF1554-'Total Present Rate Full'!U1421</f>
        <v>0</v>
      </c>
      <c r="W1421">
        <f>'[3]Total Present Rate'!AH1554-'Total Present Rate Full'!W1421</f>
        <v>0</v>
      </c>
      <c r="Y1421">
        <f>'[3]Total Present Rate'!AJ1554-'Total Present Rate Full'!Y1421</f>
        <v>0</v>
      </c>
      <c r="AA1421">
        <f>'[3]Total Present Rate'!AL1554-'Total Present Rate Full'!AA1421</f>
        <v>0</v>
      </c>
      <c r="AC1421">
        <f>'[3]Total Present Rate'!AN1554-'Total Present Rate Full'!AC1421</f>
        <v>0</v>
      </c>
      <c r="AE1421">
        <f>'[3]Total Present Rate'!AP1554-'Total Present Rate Full'!AE1421</f>
        <v>0</v>
      </c>
      <c r="AG1421">
        <f>'[3]Total Present Rate'!AR1554-'Total Present Rate Full'!AG1421</f>
        <v>0</v>
      </c>
    </row>
    <row r="1422" spans="6:33" x14ac:dyDescent="0.2">
      <c r="F1422" s="69" t="s">
        <v>115</v>
      </c>
      <c r="G1422">
        <f>'[3]Total Present Rate'!R1555-'Total Present Rate Full'!G1422</f>
        <v>0</v>
      </c>
      <c r="I1422">
        <f>'[3]Total Present Rate'!T1555-'Total Present Rate Full'!I1422</f>
        <v>0</v>
      </c>
      <c r="K1422">
        <f>'[3]Total Present Rate'!V1555-'Total Present Rate Full'!K1422</f>
        <v>0</v>
      </c>
      <c r="M1422">
        <f>'[3]Total Present Rate'!X1555-'Total Present Rate Full'!M1422</f>
        <v>0</v>
      </c>
      <c r="O1422">
        <f>'[3]Total Present Rate'!Z1555-'Total Present Rate Full'!O1422</f>
        <v>0</v>
      </c>
      <c r="Q1422">
        <f>'[3]Total Present Rate'!AB1555-'Total Present Rate Full'!Q1422</f>
        <v>0</v>
      </c>
      <c r="S1422">
        <f>'[3]Total Present Rate'!AD1555-'Total Present Rate Full'!S1422</f>
        <v>0</v>
      </c>
      <c r="U1422">
        <f>'[3]Total Present Rate'!AF1555-'Total Present Rate Full'!U1422</f>
        <v>0</v>
      </c>
      <c r="W1422">
        <f>'[3]Total Present Rate'!AH1555-'Total Present Rate Full'!W1422</f>
        <v>0</v>
      </c>
      <c r="Y1422">
        <f>'[3]Total Present Rate'!AJ1555-'Total Present Rate Full'!Y1422</f>
        <v>0</v>
      </c>
      <c r="AA1422">
        <f>'[3]Total Present Rate'!AL1555-'Total Present Rate Full'!AA1422</f>
        <v>0</v>
      </c>
      <c r="AC1422">
        <f>'[3]Total Present Rate'!AN1555-'Total Present Rate Full'!AC1422</f>
        <v>0</v>
      </c>
      <c r="AE1422">
        <f>'[3]Total Present Rate'!AP1555-'Total Present Rate Full'!AE1422</f>
        <v>0</v>
      </c>
      <c r="AG1422">
        <f>'[3]Total Present Rate'!AR1555-'Total Present Rate Full'!AG1422</f>
        <v>0</v>
      </c>
    </row>
    <row r="1423" spans="6:33" x14ac:dyDescent="0.2">
      <c r="F1423" s="69" t="s">
        <v>116</v>
      </c>
      <c r="G1423">
        <f>'[3]Total Present Rate'!R1556-'Total Present Rate Full'!G1423</f>
        <v>0</v>
      </c>
      <c r="I1423">
        <f>'[3]Total Present Rate'!T1556-'Total Present Rate Full'!I1423</f>
        <v>0</v>
      </c>
      <c r="K1423">
        <f>'[3]Total Present Rate'!V1556-'Total Present Rate Full'!K1423</f>
        <v>0</v>
      </c>
      <c r="M1423">
        <f>'[3]Total Present Rate'!X1556-'Total Present Rate Full'!M1423</f>
        <v>0</v>
      </c>
      <c r="O1423">
        <f>'[3]Total Present Rate'!Z1556-'Total Present Rate Full'!O1423</f>
        <v>0</v>
      </c>
      <c r="Q1423">
        <f>'[3]Total Present Rate'!AB1556-'Total Present Rate Full'!Q1423</f>
        <v>0</v>
      </c>
      <c r="S1423">
        <f>'[3]Total Present Rate'!AD1556-'Total Present Rate Full'!S1423</f>
        <v>0</v>
      </c>
      <c r="U1423">
        <f>'[3]Total Present Rate'!AF1556-'Total Present Rate Full'!U1423</f>
        <v>0</v>
      </c>
      <c r="W1423">
        <f>'[3]Total Present Rate'!AH1556-'Total Present Rate Full'!W1423</f>
        <v>0</v>
      </c>
      <c r="Y1423">
        <f>'[3]Total Present Rate'!AJ1556-'Total Present Rate Full'!Y1423</f>
        <v>0</v>
      </c>
      <c r="AA1423">
        <f>'[3]Total Present Rate'!AL1556-'Total Present Rate Full'!AA1423</f>
        <v>0</v>
      </c>
      <c r="AC1423">
        <f>'[3]Total Present Rate'!AN1556-'Total Present Rate Full'!AC1423</f>
        <v>0</v>
      </c>
      <c r="AE1423">
        <f>'[3]Total Present Rate'!AP1556-'Total Present Rate Full'!AE1423</f>
        <v>0</v>
      </c>
      <c r="AG1423">
        <f>'[3]Total Present Rate'!AR1556-'Total Present Rate Full'!AG1423</f>
        <v>0</v>
      </c>
    </row>
    <row r="1424" spans="6:33" x14ac:dyDescent="0.2">
      <c r="F1424" s="19" t="s">
        <v>117</v>
      </c>
      <c r="G1424">
        <f>'[3]Total Present Rate'!R1557-'Total Present Rate Full'!G1424</f>
        <v>0</v>
      </c>
      <c r="I1424">
        <f>'[3]Total Present Rate'!T1557-'Total Present Rate Full'!I1424</f>
        <v>0</v>
      </c>
      <c r="K1424">
        <f>'[3]Total Present Rate'!V1557-'Total Present Rate Full'!K1424</f>
        <v>0</v>
      </c>
      <c r="M1424">
        <f>'[3]Total Present Rate'!X1557-'Total Present Rate Full'!M1424</f>
        <v>0</v>
      </c>
      <c r="O1424">
        <f>'[3]Total Present Rate'!Z1557-'Total Present Rate Full'!O1424</f>
        <v>0</v>
      </c>
      <c r="Q1424">
        <f>'[3]Total Present Rate'!AB1557-'Total Present Rate Full'!Q1424</f>
        <v>0</v>
      </c>
      <c r="S1424">
        <f>'[3]Total Present Rate'!AD1557-'Total Present Rate Full'!S1424</f>
        <v>0</v>
      </c>
      <c r="U1424">
        <f>'[3]Total Present Rate'!AF1557-'Total Present Rate Full'!U1424</f>
        <v>0</v>
      </c>
      <c r="W1424">
        <f>'[3]Total Present Rate'!AH1557-'Total Present Rate Full'!W1424</f>
        <v>0</v>
      </c>
      <c r="Y1424">
        <f>'[3]Total Present Rate'!AJ1557-'Total Present Rate Full'!Y1424</f>
        <v>0</v>
      </c>
      <c r="AA1424">
        <f>'[3]Total Present Rate'!AL1557-'Total Present Rate Full'!AA1424</f>
        <v>0</v>
      </c>
      <c r="AC1424">
        <f>'[3]Total Present Rate'!AN1557-'Total Present Rate Full'!AC1424</f>
        <v>0</v>
      </c>
      <c r="AE1424">
        <f>'[3]Total Present Rate'!AP1557-'Total Present Rate Full'!AE1424</f>
        <v>0</v>
      </c>
      <c r="AG1424">
        <f>'[3]Total Present Rate'!AR1557-'Total Present Rate Full'!AG1424</f>
        <v>0</v>
      </c>
    </row>
    <row r="1425" spans="6:33" x14ac:dyDescent="0.2">
      <c r="F1425" s="69" t="s">
        <v>115</v>
      </c>
      <c r="G1425">
        <f>'[3]Total Present Rate'!R1558-'Total Present Rate Full'!G1425</f>
        <v>0</v>
      </c>
      <c r="I1425">
        <f>'[3]Total Present Rate'!T1558-'Total Present Rate Full'!I1425</f>
        <v>0</v>
      </c>
      <c r="K1425">
        <f>'[3]Total Present Rate'!V1558-'Total Present Rate Full'!K1425</f>
        <v>0</v>
      </c>
      <c r="M1425">
        <f>'[3]Total Present Rate'!X1558-'Total Present Rate Full'!M1425</f>
        <v>0</v>
      </c>
      <c r="O1425">
        <f>'[3]Total Present Rate'!Z1558-'Total Present Rate Full'!O1425</f>
        <v>0</v>
      </c>
      <c r="Q1425">
        <f>'[3]Total Present Rate'!AB1558-'Total Present Rate Full'!Q1425</f>
        <v>0</v>
      </c>
      <c r="S1425">
        <f>'[3]Total Present Rate'!AD1558-'Total Present Rate Full'!S1425</f>
        <v>0</v>
      </c>
      <c r="U1425">
        <f>'[3]Total Present Rate'!AF1558-'Total Present Rate Full'!U1425</f>
        <v>0</v>
      </c>
      <c r="W1425">
        <f>'[3]Total Present Rate'!AH1558-'Total Present Rate Full'!W1425</f>
        <v>0</v>
      </c>
      <c r="Y1425">
        <f>'[3]Total Present Rate'!AJ1558-'Total Present Rate Full'!Y1425</f>
        <v>0</v>
      </c>
      <c r="AA1425">
        <f>'[3]Total Present Rate'!AL1558-'Total Present Rate Full'!AA1425</f>
        <v>0</v>
      </c>
      <c r="AC1425">
        <f>'[3]Total Present Rate'!AN1558-'Total Present Rate Full'!AC1425</f>
        <v>0</v>
      </c>
      <c r="AE1425">
        <f>'[3]Total Present Rate'!AP1558-'Total Present Rate Full'!AE1425</f>
        <v>0</v>
      </c>
      <c r="AG1425">
        <f>'[3]Total Present Rate'!AR1558-'Total Present Rate Full'!AG1425</f>
        <v>0</v>
      </c>
    </row>
    <row r="1426" spans="6:33" x14ac:dyDescent="0.2">
      <c r="F1426" s="69" t="s">
        <v>116</v>
      </c>
      <c r="G1426">
        <f>'[3]Total Present Rate'!R1559-'Total Present Rate Full'!G1426</f>
        <v>0</v>
      </c>
      <c r="I1426">
        <f>'[3]Total Present Rate'!T1559-'Total Present Rate Full'!I1426</f>
        <v>0</v>
      </c>
      <c r="K1426">
        <f>'[3]Total Present Rate'!V1559-'Total Present Rate Full'!K1426</f>
        <v>0</v>
      </c>
      <c r="M1426">
        <f>'[3]Total Present Rate'!X1559-'Total Present Rate Full'!M1426</f>
        <v>0</v>
      </c>
      <c r="O1426">
        <f>'[3]Total Present Rate'!Z1559-'Total Present Rate Full'!O1426</f>
        <v>0</v>
      </c>
      <c r="Q1426">
        <f>'[3]Total Present Rate'!AB1559-'Total Present Rate Full'!Q1426</f>
        <v>0</v>
      </c>
      <c r="S1426">
        <f>'[3]Total Present Rate'!AD1559-'Total Present Rate Full'!S1426</f>
        <v>0</v>
      </c>
      <c r="U1426">
        <f>'[3]Total Present Rate'!AF1559-'Total Present Rate Full'!U1426</f>
        <v>0</v>
      </c>
      <c r="W1426">
        <f>'[3]Total Present Rate'!AH1559-'Total Present Rate Full'!W1426</f>
        <v>0</v>
      </c>
      <c r="Y1426">
        <f>'[3]Total Present Rate'!AJ1559-'Total Present Rate Full'!Y1426</f>
        <v>0</v>
      </c>
      <c r="AA1426">
        <f>'[3]Total Present Rate'!AL1559-'Total Present Rate Full'!AA1426</f>
        <v>0</v>
      </c>
      <c r="AC1426">
        <f>'[3]Total Present Rate'!AN1559-'Total Present Rate Full'!AC1426</f>
        <v>0</v>
      </c>
      <c r="AE1426">
        <f>'[3]Total Present Rate'!AP1559-'Total Present Rate Full'!AE1426</f>
        <v>0</v>
      </c>
      <c r="AG1426">
        <f>'[3]Total Present Rate'!AR1559-'Total Present Rate Full'!AG1426</f>
        <v>0</v>
      </c>
    </row>
    <row r="1427" spans="6:33" x14ac:dyDescent="0.2">
      <c r="F1427" s="19" t="s">
        <v>118</v>
      </c>
      <c r="G1427">
        <f>'[3]Total Present Rate'!R1560-'Total Present Rate Full'!G1427</f>
        <v>0</v>
      </c>
      <c r="I1427">
        <f>'[3]Total Present Rate'!T1560-'Total Present Rate Full'!I1427</f>
        <v>0</v>
      </c>
      <c r="K1427">
        <f>'[3]Total Present Rate'!V1560-'Total Present Rate Full'!K1427</f>
        <v>0</v>
      </c>
      <c r="M1427">
        <f>'[3]Total Present Rate'!X1560-'Total Present Rate Full'!M1427</f>
        <v>0</v>
      </c>
      <c r="O1427">
        <f>'[3]Total Present Rate'!Z1560-'Total Present Rate Full'!O1427</f>
        <v>0</v>
      </c>
      <c r="Q1427">
        <f>'[3]Total Present Rate'!AB1560-'Total Present Rate Full'!Q1427</f>
        <v>0</v>
      </c>
      <c r="S1427">
        <f>'[3]Total Present Rate'!AD1560-'Total Present Rate Full'!S1427</f>
        <v>0</v>
      </c>
      <c r="U1427">
        <f>'[3]Total Present Rate'!AF1560-'Total Present Rate Full'!U1427</f>
        <v>0</v>
      </c>
      <c r="W1427">
        <f>'[3]Total Present Rate'!AH1560-'Total Present Rate Full'!W1427</f>
        <v>0</v>
      </c>
      <c r="Y1427">
        <f>'[3]Total Present Rate'!AJ1560-'Total Present Rate Full'!Y1427</f>
        <v>0</v>
      </c>
      <c r="AA1427">
        <f>'[3]Total Present Rate'!AL1560-'Total Present Rate Full'!AA1427</f>
        <v>0</v>
      </c>
      <c r="AC1427">
        <f>'[3]Total Present Rate'!AN1560-'Total Present Rate Full'!AC1427</f>
        <v>0</v>
      </c>
      <c r="AE1427">
        <f>'[3]Total Present Rate'!AP1560-'Total Present Rate Full'!AE1427</f>
        <v>0</v>
      </c>
      <c r="AG1427">
        <f>'[3]Total Present Rate'!AR1560-'Total Present Rate Full'!AG1427</f>
        <v>0</v>
      </c>
    </row>
    <row r="1428" spans="6:33" x14ac:dyDescent="0.2">
      <c r="F1428" s="69" t="s">
        <v>115</v>
      </c>
      <c r="G1428">
        <f>'[3]Total Present Rate'!R1561-'Total Present Rate Full'!G1428</f>
        <v>0</v>
      </c>
      <c r="I1428">
        <f>'[3]Total Present Rate'!T1561-'Total Present Rate Full'!I1428</f>
        <v>0</v>
      </c>
      <c r="K1428">
        <f>'[3]Total Present Rate'!V1561-'Total Present Rate Full'!K1428</f>
        <v>0</v>
      </c>
      <c r="M1428">
        <f>'[3]Total Present Rate'!X1561-'Total Present Rate Full'!M1428</f>
        <v>0</v>
      </c>
      <c r="O1428">
        <f>'[3]Total Present Rate'!Z1561-'Total Present Rate Full'!O1428</f>
        <v>0</v>
      </c>
      <c r="Q1428">
        <f>'[3]Total Present Rate'!AB1561-'Total Present Rate Full'!Q1428</f>
        <v>0</v>
      </c>
      <c r="S1428">
        <f>'[3]Total Present Rate'!AD1561-'Total Present Rate Full'!S1428</f>
        <v>0</v>
      </c>
      <c r="U1428">
        <f>'[3]Total Present Rate'!AF1561-'Total Present Rate Full'!U1428</f>
        <v>0</v>
      </c>
      <c r="W1428">
        <f>'[3]Total Present Rate'!AH1561-'Total Present Rate Full'!W1428</f>
        <v>0</v>
      </c>
      <c r="Y1428">
        <f>'[3]Total Present Rate'!AJ1561-'Total Present Rate Full'!Y1428</f>
        <v>0</v>
      </c>
      <c r="AA1428">
        <f>'[3]Total Present Rate'!AL1561-'Total Present Rate Full'!AA1428</f>
        <v>0</v>
      </c>
      <c r="AC1428">
        <f>'[3]Total Present Rate'!AN1561-'Total Present Rate Full'!AC1428</f>
        <v>0</v>
      </c>
      <c r="AE1428">
        <f>'[3]Total Present Rate'!AP1561-'Total Present Rate Full'!AE1428</f>
        <v>0</v>
      </c>
      <c r="AG1428">
        <f>'[3]Total Present Rate'!AR1561-'Total Present Rate Full'!AG1428</f>
        <v>0</v>
      </c>
    </row>
    <row r="1429" spans="6:33" x14ac:dyDescent="0.2">
      <c r="F1429" s="69" t="s">
        <v>116</v>
      </c>
      <c r="G1429">
        <f>'[3]Total Present Rate'!R1562-'Total Present Rate Full'!G1429</f>
        <v>0</v>
      </c>
      <c r="I1429">
        <f>'[3]Total Present Rate'!T1562-'Total Present Rate Full'!I1429</f>
        <v>0</v>
      </c>
      <c r="K1429">
        <f>'[3]Total Present Rate'!V1562-'Total Present Rate Full'!K1429</f>
        <v>0</v>
      </c>
      <c r="M1429">
        <f>'[3]Total Present Rate'!X1562-'Total Present Rate Full'!M1429</f>
        <v>0</v>
      </c>
      <c r="O1429">
        <f>'[3]Total Present Rate'!Z1562-'Total Present Rate Full'!O1429</f>
        <v>0</v>
      </c>
      <c r="Q1429">
        <f>'[3]Total Present Rate'!AB1562-'Total Present Rate Full'!Q1429</f>
        <v>0</v>
      </c>
      <c r="S1429">
        <f>'[3]Total Present Rate'!AD1562-'Total Present Rate Full'!S1429</f>
        <v>0</v>
      </c>
      <c r="U1429">
        <f>'[3]Total Present Rate'!AF1562-'Total Present Rate Full'!U1429</f>
        <v>0</v>
      </c>
      <c r="W1429">
        <f>'[3]Total Present Rate'!AH1562-'Total Present Rate Full'!W1429</f>
        <v>0</v>
      </c>
      <c r="Y1429">
        <f>'[3]Total Present Rate'!AJ1562-'Total Present Rate Full'!Y1429</f>
        <v>0</v>
      </c>
      <c r="AA1429">
        <f>'[3]Total Present Rate'!AL1562-'Total Present Rate Full'!AA1429</f>
        <v>0</v>
      </c>
      <c r="AC1429">
        <f>'[3]Total Present Rate'!AN1562-'Total Present Rate Full'!AC1429</f>
        <v>0</v>
      </c>
      <c r="AE1429">
        <f>'[3]Total Present Rate'!AP1562-'Total Present Rate Full'!AE1429</f>
        <v>0</v>
      </c>
      <c r="AG1429">
        <f>'[3]Total Present Rate'!AR1562-'Total Present Rate Full'!AG1429</f>
        <v>0</v>
      </c>
    </row>
    <row r="1430" spans="6:33" x14ac:dyDescent="0.2">
      <c r="F1430" s="19" t="s">
        <v>96</v>
      </c>
      <c r="G1430">
        <f>'[3]Total Present Rate'!R1563-'Total Present Rate Full'!G1430</f>
        <v>0</v>
      </c>
      <c r="I1430">
        <f>'[3]Total Present Rate'!T1563-'Total Present Rate Full'!I1430</f>
        <v>0</v>
      </c>
      <c r="K1430">
        <f>'[3]Total Present Rate'!V1563-'Total Present Rate Full'!K1430</f>
        <v>0</v>
      </c>
      <c r="M1430">
        <f>'[3]Total Present Rate'!X1563-'Total Present Rate Full'!M1430</f>
        <v>0</v>
      </c>
      <c r="O1430">
        <f>'[3]Total Present Rate'!Z1563-'Total Present Rate Full'!O1430</f>
        <v>0</v>
      </c>
      <c r="Q1430">
        <f>'[3]Total Present Rate'!AB1563-'Total Present Rate Full'!Q1430</f>
        <v>0</v>
      </c>
      <c r="S1430">
        <f>'[3]Total Present Rate'!AD1563-'Total Present Rate Full'!S1430</f>
        <v>0</v>
      </c>
      <c r="U1430">
        <f>'[3]Total Present Rate'!AF1563-'Total Present Rate Full'!U1430</f>
        <v>0</v>
      </c>
      <c r="W1430">
        <f>'[3]Total Present Rate'!AH1563-'Total Present Rate Full'!W1430</f>
        <v>0</v>
      </c>
      <c r="Y1430">
        <f>'[3]Total Present Rate'!AJ1563-'Total Present Rate Full'!Y1430</f>
        <v>0</v>
      </c>
      <c r="AA1430">
        <f>'[3]Total Present Rate'!AL1563-'Total Present Rate Full'!AA1430</f>
        <v>0</v>
      </c>
      <c r="AC1430">
        <f>'[3]Total Present Rate'!AN1563-'Total Present Rate Full'!AC1430</f>
        <v>0</v>
      </c>
      <c r="AE1430">
        <f>'[3]Total Present Rate'!AP1563-'Total Present Rate Full'!AE1430</f>
        <v>0</v>
      </c>
      <c r="AG1430">
        <f>'[3]Total Present Rate'!AR1563-'Total Present Rate Full'!AG1430</f>
        <v>0</v>
      </c>
    </row>
    <row r="1431" spans="6:33" x14ac:dyDescent="0.2">
      <c r="F1431" s="39" t="s">
        <v>121</v>
      </c>
      <c r="G1431">
        <f>'[3]Total Present Rate'!R1564-'Total Present Rate Full'!G1431</f>
        <v>0</v>
      </c>
      <c r="I1431">
        <f>'[3]Total Present Rate'!T1564-'Total Present Rate Full'!I1431</f>
        <v>0</v>
      </c>
      <c r="K1431">
        <f>'[3]Total Present Rate'!V1564-'Total Present Rate Full'!K1431</f>
        <v>0</v>
      </c>
      <c r="M1431">
        <f>'[3]Total Present Rate'!X1564-'Total Present Rate Full'!M1431</f>
        <v>0</v>
      </c>
      <c r="O1431">
        <f>'[3]Total Present Rate'!Z1564-'Total Present Rate Full'!O1431</f>
        <v>0</v>
      </c>
      <c r="Q1431">
        <f>'[3]Total Present Rate'!AB1564-'Total Present Rate Full'!Q1431</f>
        <v>0</v>
      </c>
      <c r="S1431">
        <f>'[3]Total Present Rate'!AD1564-'Total Present Rate Full'!S1431</f>
        <v>0</v>
      </c>
      <c r="U1431">
        <f>'[3]Total Present Rate'!AF1564-'Total Present Rate Full'!U1431</f>
        <v>0</v>
      </c>
      <c r="W1431">
        <f>'[3]Total Present Rate'!AH1564-'Total Present Rate Full'!W1431</f>
        <v>0</v>
      </c>
      <c r="Y1431">
        <f>'[3]Total Present Rate'!AJ1564-'Total Present Rate Full'!Y1431</f>
        <v>0</v>
      </c>
      <c r="AA1431">
        <f>'[3]Total Present Rate'!AL1564-'Total Present Rate Full'!AA1431</f>
        <v>0</v>
      </c>
      <c r="AC1431">
        <f>'[3]Total Present Rate'!AN1564-'Total Present Rate Full'!AC1431</f>
        <v>0</v>
      </c>
      <c r="AE1431">
        <f>'[3]Total Present Rate'!AP1564-'Total Present Rate Full'!AE1431</f>
        <v>0</v>
      </c>
      <c r="AG1431">
        <f>'[3]Total Present Rate'!AR1564-'Total Present Rate Full'!AG1431</f>
        <v>0</v>
      </c>
    </row>
    <row r="1432" spans="6:33" x14ac:dyDescent="0.2">
      <c r="F1432" s="69" t="s">
        <v>119</v>
      </c>
      <c r="G1432">
        <f>'[3]Total Present Rate'!R1565-'Total Present Rate Full'!G1432</f>
        <v>0</v>
      </c>
      <c r="I1432">
        <f>'[3]Total Present Rate'!T1565-'Total Present Rate Full'!I1432</f>
        <v>0</v>
      </c>
      <c r="K1432">
        <f>'[3]Total Present Rate'!V1565-'Total Present Rate Full'!K1432</f>
        <v>0</v>
      </c>
      <c r="M1432">
        <f>'[3]Total Present Rate'!X1565-'Total Present Rate Full'!M1432</f>
        <v>0</v>
      </c>
      <c r="O1432">
        <f>'[3]Total Present Rate'!Z1565-'Total Present Rate Full'!O1432</f>
        <v>0</v>
      </c>
      <c r="Q1432">
        <f>'[3]Total Present Rate'!AB1565-'Total Present Rate Full'!Q1432</f>
        <v>0</v>
      </c>
      <c r="S1432">
        <f>'[3]Total Present Rate'!AD1565-'Total Present Rate Full'!S1432</f>
        <v>0</v>
      </c>
      <c r="U1432">
        <f>'[3]Total Present Rate'!AF1565-'Total Present Rate Full'!U1432</f>
        <v>0</v>
      </c>
      <c r="W1432">
        <f>'[3]Total Present Rate'!AH1565-'Total Present Rate Full'!W1432</f>
        <v>0</v>
      </c>
      <c r="Y1432">
        <f>'[3]Total Present Rate'!AJ1565-'Total Present Rate Full'!Y1432</f>
        <v>0</v>
      </c>
      <c r="AA1432">
        <f>'[3]Total Present Rate'!AL1565-'Total Present Rate Full'!AA1432</f>
        <v>0</v>
      </c>
      <c r="AC1432">
        <f>'[3]Total Present Rate'!AN1565-'Total Present Rate Full'!AC1432</f>
        <v>0</v>
      </c>
      <c r="AE1432">
        <f>'[3]Total Present Rate'!AP1565-'Total Present Rate Full'!AE1432</f>
        <v>0</v>
      </c>
      <c r="AG1432">
        <f>'[3]Total Present Rate'!AR1565-'Total Present Rate Full'!AG1432</f>
        <v>0</v>
      </c>
    </row>
    <row r="1433" spans="6:33" x14ac:dyDescent="0.2">
      <c r="F1433" s="69" t="s">
        <v>120</v>
      </c>
      <c r="G1433">
        <f>'[3]Total Present Rate'!R1566-'Total Present Rate Full'!G1433</f>
        <v>0</v>
      </c>
      <c r="I1433">
        <f>'[3]Total Present Rate'!T1566-'Total Present Rate Full'!I1433</f>
        <v>0</v>
      </c>
      <c r="K1433">
        <f>'[3]Total Present Rate'!V1566-'Total Present Rate Full'!K1433</f>
        <v>0</v>
      </c>
      <c r="M1433">
        <f>'[3]Total Present Rate'!X1566-'Total Present Rate Full'!M1433</f>
        <v>0</v>
      </c>
      <c r="O1433">
        <f>'[3]Total Present Rate'!Z1566-'Total Present Rate Full'!O1433</f>
        <v>0</v>
      </c>
      <c r="Q1433">
        <f>'[3]Total Present Rate'!AB1566-'Total Present Rate Full'!Q1433</f>
        <v>0</v>
      </c>
      <c r="S1433">
        <f>'[3]Total Present Rate'!AD1566-'Total Present Rate Full'!S1433</f>
        <v>0</v>
      </c>
      <c r="U1433">
        <f>'[3]Total Present Rate'!AF1566-'Total Present Rate Full'!U1433</f>
        <v>0</v>
      </c>
      <c r="W1433">
        <f>'[3]Total Present Rate'!AH1566-'Total Present Rate Full'!W1433</f>
        <v>0</v>
      </c>
      <c r="Y1433">
        <f>'[3]Total Present Rate'!AJ1566-'Total Present Rate Full'!Y1433</f>
        <v>0</v>
      </c>
      <c r="AA1433">
        <f>'[3]Total Present Rate'!AL1566-'Total Present Rate Full'!AA1433</f>
        <v>0</v>
      </c>
      <c r="AC1433">
        <f>'[3]Total Present Rate'!AN1566-'Total Present Rate Full'!AC1433</f>
        <v>0</v>
      </c>
      <c r="AE1433">
        <f>'[3]Total Present Rate'!AP1566-'Total Present Rate Full'!AE1433</f>
        <v>0</v>
      </c>
      <c r="AG1433">
        <f>'[3]Total Present Rate'!AR1566-'Total Present Rate Full'!AG1433</f>
        <v>0</v>
      </c>
    </row>
    <row r="1434" spans="6:33" x14ac:dyDescent="0.2">
      <c r="F1434" s="39" t="s">
        <v>122</v>
      </c>
      <c r="G1434">
        <f>'[3]Total Present Rate'!R1567-'Total Present Rate Full'!G1434</f>
        <v>0</v>
      </c>
      <c r="I1434">
        <f>'[3]Total Present Rate'!T1567-'Total Present Rate Full'!I1434</f>
        <v>0</v>
      </c>
      <c r="K1434">
        <f>'[3]Total Present Rate'!V1567-'Total Present Rate Full'!K1434</f>
        <v>0</v>
      </c>
      <c r="M1434">
        <f>'[3]Total Present Rate'!X1567-'Total Present Rate Full'!M1434</f>
        <v>0</v>
      </c>
      <c r="O1434">
        <f>'[3]Total Present Rate'!Z1567-'Total Present Rate Full'!O1434</f>
        <v>0</v>
      </c>
      <c r="Q1434">
        <f>'[3]Total Present Rate'!AB1567-'Total Present Rate Full'!Q1434</f>
        <v>0</v>
      </c>
      <c r="S1434">
        <f>'[3]Total Present Rate'!AD1567-'Total Present Rate Full'!S1434</f>
        <v>0</v>
      </c>
      <c r="U1434">
        <f>'[3]Total Present Rate'!AF1567-'Total Present Rate Full'!U1434</f>
        <v>0</v>
      </c>
      <c r="W1434">
        <f>'[3]Total Present Rate'!AH1567-'Total Present Rate Full'!W1434</f>
        <v>0</v>
      </c>
      <c r="Y1434">
        <f>'[3]Total Present Rate'!AJ1567-'Total Present Rate Full'!Y1434</f>
        <v>0</v>
      </c>
      <c r="AA1434">
        <f>'[3]Total Present Rate'!AL1567-'Total Present Rate Full'!AA1434</f>
        <v>0</v>
      </c>
      <c r="AC1434">
        <f>'[3]Total Present Rate'!AN1567-'Total Present Rate Full'!AC1434</f>
        <v>0</v>
      </c>
      <c r="AE1434">
        <f>'[3]Total Present Rate'!AP1567-'Total Present Rate Full'!AE1434</f>
        <v>0</v>
      </c>
      <c r="AG1434">
        <f>'[3]Total Present Rate'!AR1567-'Total Present Rate Full'!AG1434</f>
        <v>0</v>
      </c>
    </row>
    <row r="1435" spans="6:33" x14ac:dyDescent="0.2">
      <c r="F1435" s="69" t="s">
        <v>119</v>
      </c>
      <c r="G1435">
        <f>'[3]Total Present Rate'!R1568-'Total Present Rate Full'!G1435</f>
        <v>0</v>
      </c>
      <c r="I1435">
        <f>'[3]Total Present Rate'!T1568-'Total Present Rate Full'!I1435</f>
        <v>0</v>
      </c>
      <c r="K1435">
        <f>'[3]Total Present Rate'!V1568-'Total Present Rate Full'!K1435</f>
        <v>0</v>
      </c>
      <c r="M1435">
        <f>'[3]Total Present Rate'!X1568-'Total Present Rate Full'!M1435</f>
        <v>0</v>
      </c>
      <c r="O1435">
        <f>'[3]Total Present Rate'!Z1568-'Total Present Rate Full'!O1435</f>
        <v>0</v>
      </c>
      <c r="Q1435">
        <f>'[3]Total Present Rate'!AB1568-'Total Present Rate Full'!Q1435</f>
        <v>0</v>
      </c>
      <c r="S1435">
        <f>'[3]Total Present Rate'!AD1568-'Total Present Rate Full'!S1435</f>
        <v>0</v>
      </c>
      <c r="U1435">
        <f>'[3]Total Present Rate'!AF1568-'Total Present Rate Full'!U1435</f>
        <v>0</v>
      </c>
      <c r="W1435">
        <f>'[3]Total Present Rate'!AH1568-'Total Present Rate Full'!W1435</f>
        <v>0</v>
      </c>
      <c r="Y1435">
        <f>'[3]Total Present Rate'!AJ1568-'Total Present Rate Full'!Y1435</f>
        <v>0</v>
      </c>
      <c r="AA1435">
        <f>'[3]Total Present Rate'!AL1568-'Total Present Rate Full'!AA1435</f>
        <v>0</v>
      </c>
      <c r="AC1435">
        <f>'[3]Total Present Rate'!AN1568-'Total Present Rate Full'!AC1435</f>
        <v>0</v>
      </c>
      <c r="AE1435">
        <f>'[3]Total Present Rate'!AP1568-'Total Present Rate Full'!AE1435</f>
        <v>0</v>
      </c>
      <c r="AG1435">
        <f>'[3]Total Present Rate'!AR1568-'Total Present Rate Full'!AG1435</f>
        <v>0</v>
      </c>
    </row>
    <row r="1436" spans="6:33" x14ac:dyDescent="0.2">
      <c r="F1436" s="69" t="s">
        <v>120</v>
      </c>
      <c r="G1436">
        <f>'[3]Total Present Rate'!R1569-'Total Present Rate Full'!G1436</f>
        <v>0</v>
      </c>
      <c r="I1436">
        <f>'[3]Total Present Rate'!T1569-'Total Present Rate Full'!I1436</f>
        <v>0</v>
      </c>
      <c r="K1436">
        <f>'[3]Total Present Rate'!V1569-'Total Present Rate Full'!K1436</f>
        <v>0</v>
      </c>
      <c r="M1436">
        <f>'[3]Total Present Rate'!X1569-'Total Present Rate Full'!M1436</f>
        <v>0</v>
      </c>
      <c r="O1436">
        <f>'[3]Total Present Rate'!Z1569-'Total Present Rate Full'!O1436</f>
        <v>0</v>
      </c>
      <c r="Q1436">
        <f>'[3]Total Present Rate'!AB1569-'Total Present Rate Full'!Q1436</f>
        <v>0</v>
      </c>
      <c r="S1436">
        <f>'[3]Total Present Rate'!AD1569-'Total Present Rate Full'!S1436</f>
        <v>0</v>
      </c>
      <c r="U1436">
        <f>'[3]Total Present Rate'!AF1569-'Total Present Rate Full'!U1436</f>
        <v>0</v>
      </c>
      <c r="W1436">
        <f>'[3]Total Present Rate'!AH1569-'Total Present Rate Full'!W1436</f>
        <v>0</v>
      </c>
      <c r="Y1436">
        <f>'[3]Total Present Rate'!AJ1569-'Total Present Rate Full'!Y1436</f>
        <v>0</v>
      </c>
      <c r="AA1436">
        <f>'[3]Total Present Rate'!AL1569-'Total Present Rate Full'!AA1436</f>
        <v>0</v>
      </c>
      <c r="AC1436">
        <f>'[3]Total Present Rate'!AN1569-'Total Present Rate Full'!AC1436</f>
        <v>0</v>
      </c>
      <c r="AE1436">
        <f>'[3]Total Present Rate'!AP1569-'Total Present Rate Full'!AE1436</f>
        <v>0</v>
      </c>
      <c r="AG1436">
        <f>'[3]Total Present Rate'!AR1569-'Total Present Rate Full'!AG1436</f>
        <v>0</v>
      </c>
    </row>
    <row r="1437" spans="6:33" x14ac:dyDescent="0.2">
      <c r="F1437" s="39" t="s">
        <v>253</v>
      </c>
      <c r="G1437">
        <f>'[3]Total Present Rate'!R1570-'Total Present Rate Full'!G1437</f>
        <v>0</v>
      </c>
      <c r="I1437">
        <f>'[3]Total Present Rate'!T1570-'Total Present Rate Full'!I1437</f>
        <v>0</v>
      </c>
      <c r="K1437">
        <f>'[3]Total Present Rate'!V1570-'Total Present Rate Full'!K1437</f>
        <v>0</v>
      </c>
      <c r="M1437">
        <f>'[3]Total Present Rate'!X1570-'Total Present Rate Full'!M1437</f>
        <v>0</v>
      </c>
      <c r="O1437">
        <f>'[3]Total Present Rate'!Z1570-'Total Present Rate Full'!O1437</f>
        <v>0</v>
      </c>
      <c r="Q1437">
        <f>'[3]Total Present Rate'!AB1570-'Total Present Rate Full'!Q1437</f>
        <v>0</v>
      </c>
      <c r="S1437">
        <f>'[3]Total Present Rate'!AD1570-'Total Present Rate Full'!S1437</f>
        <v>0</v>
      </c>
      <c r="U1437">
        <f>'[3]Total Present Rate'!AF1570-'Total Present Rate Full'!U1437</f>
        <v>0</v>
      </c>
      <c r="W1437">
        <f>'[3]Total Present Rate'!AH1570-'Total Present Rate Full'!W1437</f>
        <v>0</v>
      </c>
      <c r="Y1437">
        <f>'[3]Total Present Rate'!AJ1570-'Total Present Rate Full'!Y1437</f>
        <v>0</v>
      </c>
      <c r="AA1437">
        <f>'[3]Total Present Rate'!AL1570-'Total Present Rate Full'!AA1437</f>
        <v>0</v>
      </c>
      <c r="AC1437">
        <f>'[3]Total Present Rate'!AN1570-'Total Present Rate Full'!AC1437</f>
        <v>0</v>
      </c>
      <c r="AE1437">
        <f>'[3]Total Present Rate'!AP1570-'Total Present Rate Full'!AE1437</f>
        <v>0</v>
      </c>
      <c r="AG1437">
        <f>'[3]Total Present Rate'!AR1570-'Total Present Rate Full'!AG1437</f>
        <v>0</v>
      </c>
    </row>
    <row r="1438" spans="6:33" x14ac:dyDescent="0.2">
      <c r="F1438" s="69" t="s">
        <v>119</v>
      </c>
      <c r="G1438">
        <f>'[3]Total Present Rate'!R1571-'Total Present Rate Full'!G1438</f>
        <v>0</v>
      </c>
      <c r="I1438">
        <f>'[3]Total Present Rate'!T1571-'Total Present Rate Full'!I1438</f>
        <v>0</v>
      </c>
      <c r="K1438">
        <f>'[3]Total Present Rate'!V1571-'Total Present Rate Full'!K1438</f>
        <v>0</v>
      </c>
      <c r="M1438">
        <f>'[3]Total Present Rate'!X1571-'Total Present Rate Full'!M1438</f>
        <v>0</v>
      </c>
      <c r="O1438">
        <f>'[3]Total Present Rate'!Z1571-'Total Present Rate Full'!O1438</f>
        <v>0</v>
      </c>
      <c r="Q1438">
        <f>'[3]Total Present Rate'!AB1571-'Total Present Rate Full'!Q1438</f>
        <v>0</v>
      </c>
      <c r="S1438">
        <f>'[3]Total Present Rate'!AD1571-'Total Present Rate Full'!S1438</f>
        <v>0</v>
      </c>
      <c r="U1438">
        <f>'[3]Total Present Rate'!AF1571-'Total Present Rate Full'!U1438</f>
        <v>0</v>
      </c>
      <c r="W1438">
        <f>'[3]Total Present Rate'!AH1571-'Total Present Rate Full'!W1438</f>
        <v>0</v>
      </c>
      <c r="Y1438">
        <f>'[3]Total Present Rate'!AJ1571-'Total Present Rate Full'!Y1438</f>
        <v>0</v>
      </c>
      <c r="AA1438">
        <f>'[3]Total Present Rate'!AL1571-'Total Present Rate Full'!AA1438</f>
        <v>0</v>
      </c>
      <c r="AC1438">
        <f>'[3]Total Present Rate'!AN1571-'Total Present Rate Full'!AC1438</f>
        <v>0</v>
      </c>
      <c r="AE1438">
        <f>'[3]Total Present Rate'!AP1571-'Total Present Rate Full'!AE1438</f>
        <v>0</v>
      </c>
      <c r="AG1438">
        <f>'[3]Total Present Rate'!AR1571-'Total Present Rate Full'!AG1438</f>
        <v>0</v>
      </c>
    </row>
    <row r="1439" spans="6:33" x14ac:dyDescent="0.2">
      <c r="F1439" s="69" t="s">
        <v>120</v>
      </c>
      <c r="G1439">
        <f>'[3]Total Present Rate'!R1572-'Total Present Rate Full'!G1439</f>
        <v>0</v>
      </c>
      <c r="I1439">
        <f>'[3]Total Present Rate'!T1572-'Total Present Rate Full'!I1439</f>
        <v>0</v>
      </c>
      <c r="K1439">
        <f>'[3]Total Present Rate'!V1572-'Total Present Rate Full'!K1439</f>
        <v>0</v>
      </c>
      <c r="M1439">
        <f>'[3]Total Present Rate'!X1572-'Total Present Rate Full'!M1439</f>
        <v>0</v>
      </c>
      <c r="O1439">
        <f>'[3]Total Present Rate'!Z1572-'Total Present Rate Full'!O1439</f>
        <v>0</v>
      </c>
      <c r="Q1439">
        <f>'[3]Total Present Rate'!AB1572-'Total Present Rate Full'!Q1439</f>
        <v>0</v>
      </c>
      <c r="S1439">
        <f>'[3]Total Present Rate'!AD1572-'Total Present Rate Full'!S1439</f>
        <v>0</v>
      </c>
      <c r="U1439">
        <f>'[3]Total Present Rate'!AF1572-'Total Present Rate Full'!U1439</f>
        <v>0</v>
      </c>
      <c r="W1439">
        <f>'[3]Total Present Rate'!AH1572-'Total Present Rate Full'!W1439</f>
        <v>0</v>
      </c>
      <c r="Y1439">
        <f>'[3]Total Present Rate'!AJ1572-'Total Present Rate Full'!Y1439</f>
        <v>0</v>
      </c>
      <c r="AA1439">
        <f>'[3]Total Present Rate'!AL1572-'Total Present Rate Full'!AA1439</f>
        <v>0</v>
      </c>
      <c r="AC1439">
        <f>'[3]Total Present Rate'!AN1572-'Total Present Rate Full'!AC1439</f>
        <v>0</v>
      </c>
      <c r="AE1439">
        <f>'[3]Total Present Rate'!AP1572-'Total Present Rate Full'!AE1439</f>
        <v>0</v>
      </c>
      <c r="AG1439">
        <f>'[3]Total Present Rate'!AR1572-'Total Present Rate Full'!AG1439</f>
        <v>0</v>
      </c>
    </row>
    <row r="1440" spans="6:33" x14ac:dyDescent="0.2">
      <c r="F1440" s="39" t="s">
        <v>123</v>
      </c>
      <c r="G1440">
        <f>'[3]Total Present Rate'!R1573-'Total Present Rate Full'!G1440</f>
        <v>0</v>
      </c>
      <c r="I1440">
        <f>'[3]Total Present Rate'!T1573-'Total Present Rate Full'!I1440</f>
        <v>0</v>
      </c>
      <c r="K1440">
        <f>'[3]Total Present Rate'!V1573-'Total Present Rate Full'!K1440</f>
        <v>0</v>
      </c>
      <c r="M1440">
        <f>'[3]Total Present Rate'!X1573-'Total Present Rate Full'!M1440</f>
        <v>0</v>
      </c>
      <c r="O1440">
        <f>'[3]Total Present Rate'!Z1573-'Total Present Rate Full'!O1440</f>
        <v>0</v>
      </c>
      <c r="Q1440">
        <f>'[3]Total Present Rate'!AB1573-'Total Present Rate Full'!Q1440</f>
        <v>0</v>
      </c>
      <c r="S1440">
        <f>'[3]Total Present Rate'!AD1573-'Total Present Rate Full'!S1440</f>
        <v>0</v>
      </c>
      <c r="U1440">
        <f>'[3]Total Present Rate'!AF1573-'Total Present Rate Full'!U1440</f>
        <v>0</v>
      </c>
      <c r="W1440">
        <f>'[3]Total Present Rate'!AH1573-'Total Present Rate Full'!W1440</f>
        <v>0</v>
      </c>
      <c r="Y1440">
        <f>'[3]Total Present Rate'!AJ1573-'Total Present Rate Full'!Y1440</f>
        <v>0</v>
      </c>
      <c r="AA1440">
        <f>'[3]Total Present Rate'!AL1573-'Total Present Rate Full'!AA1440</f>
        <v>0</v>
      </c>
      <c r="AC1440">
        <f>'[3]Total Present Rate'!AN1573-'Total Present Rate Full'!AC1440</f>
        <v>0</v>
      </c>
      <c r="AE1440">
        <f>'[3]Total Present Rate'!AP1573-'Total Present Rate Full'!AE1440</f>
        <v>0</v>
      </c>
      <c r="AG1440">
        <f>'[3]Total Present Rate'!AR1573-'Total Present Rate Full'!AG1440</f>
        <v>0</v>
      </c>
    </row>
    <row r="1441" spans="6:33" x14ac:dyDescent="0.2">
      <c r="F1441" s="69" t="s">
        <v>119</v>
      </c>
      <c r="G1441">
        <f>'[3]Total Present Rate'!R1574-'Total Present Rate Full'!G1441</f>
        <v>0</v>
      </c>
      <c r="I1441">
        <f>'[3]Total Present Rate'!T1574-'Total Present Rate Full'!I1441</f>
        <v>0</v>
      </c>
      <c r="K1441">
        <f>'[3]Total Present Rate'!V1574-'Total Present Rate Full'!K1441</f>
        <v>0</v>
      </c>
      <c r="M1441">
        <f>'[3]Total Present Rate'!X1574-'Total Present Rate Full'!M1441</f>
        <v>0</v>
      </c>
      <c r="O1441">
        <f>'[3]Total Present Rate'!Z1574-'Total Present Rate Full'!O1441</f>
        <v>0</v>
      </c>
      <c r="Q1441">
        <f>'[3]Total Present Rate'!AB1574-'Total Present Rate Full'!Q1441</f>
        <v>0</v>
      </c>
      <c r="S1441">
        <f>'[3]Total Present Rate'!AD1574-'Total Present Rate Full'!S1441</f>
        <v>0</v>
      </c>
      <c r="U1441">
        <f>'[3]Total Present Rate'!AF1574-'Total Present Rate Full'!U1441</f>
        <v>0</v>
      </c>
      <c r="W1441">
        <f>'[3]Total Present Rate'!AH1574-'Total Present Rate Full'!W1441</f>
        <v>0</v>
      </c>
      <c r="Y1441">
        <f>'[3]Total Present Rate'!AJ1574-'Total Present Rate Full'!Y1441</f>
        <v>0</v>
      </c>
      <c r="AA1441">
        <f>'[3]Total Present Rate'!AL1574-'Total Present Rate Full'!AA1441</f>
        <v>0</v>
      </c>
      <c r="AC1441">
        <f>'[3]Total Present Rate'!AN1574-'Total Present Rate Full'!AC1441</f>
        <v>0</v>
      </c>
      <c r="AE1441">
        <f>'[3]Total Present Rate'!AP1574-'Total Present Rate Full'!AE1441</f>
        <v>0</v>
      </c>
      <c r="AG1441">
        <f>'[3]Total Present Rate'!AR1574-'Total Present Rate Full'!AG1441</f>
        <v>0</v>
      </c>
    </row>
    <row r="1442" spans="6:33" x14ac:dyDescent="0.2">
      <c r="F1442" s="69" t="s">
        <v>120</v>
      </c>
      <c r="G1442">
        <f>'[3]Total Present Rate'!R1575-'Total Present Rate Full'!G1442</f>
        <v>0</v>
      </c>
      <c r="I1442">
        <f>'[3]Total Present Rate'!T1575-'Total Present Rate Full'!I1442</f>
        <v>0</v>
      </c>
      <c r="K1442">
        <f>'[3]Total Present Rate'!V1575-'Total Present Rate Full'!K1442</f>
        <v>0</v>
      </c>
      <c r="M1442">
        <f>'[3]Total Present Rate'!X1575-'Total Present Rate Full'!M1442</f>
        <v>0</v>
      </c>
      <c r="O1442">
        <f>'[3]Total Present Rate'!Z1575-'Total Present Rate Full'!O1442</f>
        <v>0</v>
      </c>
      <c r="Q1442">
        <f>'[3]Total Present Rate'!AB1575-'Total Present Rate Full'!Q1442</f>
        <v>0</v>
      </c>
      <c r="S1442">
        <f>'[3]Total Present Rate'!AD1575-'Total Present Rate Full'!S1442</f>
        <v>0</v>
      </c>
      <c r="U1442">
        <f>'[3]Total Present Rate'!AF1575-'Total Present Rate Full'!U1442</f>
        <v>0</v>
      </c>
      <c r="W1442">
        <f>'[3]Total Present Rate'!AH1575-'Total Present Rate Full'!W1442</f>
        <v>0</v>
      </c>
      <c r="Y1442">
        <f>'[3]Total Present Rate'!AJ1575-'Total Present Rate Full'!Y1442</f>
        <v>0</v>
      </c>
      <c r="AA1442">
        <f>'[3]Total Present Rate'!AL1575-'Total Present Rate Full'!AA1442</f>
        <v>0</v>
      </c>
      <c r="AC1442">
        <f>'[3]Total Present Rate'!AN1575-'Total Present Rate Full'!AC1442</f>
        <v>0</v>
      </c>
      <c r="AE1442">
        <f>'[3]Total Present Rate'!AP1575-'Total Present Rate Full'!AE1442</f>
        <v>0</v>
      </c>
      <c r="AG1442">
        <f>'[3]Total Present Rate'!AR1575-'Total Present Rate Full'!AG1442</f>
        <v>0</v>
      </c>
    </row>
    <row r="1443" spans="6:33" x14ac:dyDescent="0.2">
      <c r="F1443" s="39" t="s">
        <v>124</v>
      </c>
      <c r="G1443">
        <f>'[3]Total Present Rate'!R1576-'Total Present Rate Full'!G1443</f>
        <v>0</v>
      </c>
      <c r="I1443">
        <f>'[3]Total Present Rate'!T1576-'Total Present Rate Full'!I1443</f>
        <v>0</v>
      </c>
      <c r="K1443">
        <f>'[3]Total Present Rate'!V1576-'Total Present Rate Full'!K1443</f>
        <v>0</v>
      </c>
      <c r="M1443">
        <f>'[3]Total Present Rate'!X1576-'Total Present Rate Full'!M1443</f>
        <v>0</v>
      </c>
      <c r="O1443">
        <f>'[3]Total Present Rate'!Z1576-'Total Present Rate Full'!O1443</f>
        <v>0</v>
      </c>
      <c r="Q1443">
        <f>'[3]Total Present Rate'!AB1576-'Total Present Rate Full'!Q1443</f>
        <v>0</v>
      </c>
      <c r="S1443">
        <f>'[3]Total Present Rate'!AD1576-'Total Present Rate Full'!S1443</f>
        <v>0</v>
      </c>
      <c r="U1443">
        <f>'[3]Total Present Rate'!AF1576-'Total Present Rate Full'!U1443</f>
        <v>0</v>
      </c>
      <c r="W1443">
        <f>'[3]Total Present Rate'!AH1576-'Total Present Rate Full'!W1443</f>
        <v>0</v>
      </c>
      <c r="Y1443">
        <f>'[3]Total Present Rate'!AJ1576-'Total Present Rate Full'!Y1443</f>
        <v>0</v>
      </c>
      <c r="AA1443">
        <f>'[3]Total Present Rate'!AL1576-'Total Present Rate Full'!AA1443</f>
        <v>0</v>
      </c>
      <c r="AC1443">
        <f>'[3]Total Present Rate'!AN1576-'Total Present Rate Full'!AC1443</f>
        <v>0</v>
      </c>
      <c r="AE1443">
        <f>'[3]Total Present Rate'!AP1576-'Total Present Rate Full'!AE1443</f>
        <v>0</v>
      </c>
      <c r="AG1443">
        <f>'[3]Total Present Rate'!AR1576-'Total Present Rate Full'!AG1443</f>
        <v>0</v>
      </c>
    </row>
    <row r="1444" spans="6:33" x14ac:dyDescent="0.2">
      <c r="F1444" s="69" t="s">
        <v>119</v>
      </c>
      <c r="G1444">
        <f>'[3]Total Present Rate'!R1577-'Total Present Rate Full'!G1444</f>
        <v>0</v>
      </c>
      <c r="I1444">
        <f>'[3]Total Present Rate'!T1577-'Total Present Rate Full'!I1444</f>
        <v>0</v>
      </c>
      <c r="K1444">
        <f>'[3]Total Present Rate'!V1577-'Total Present Rate Full'!K1444</f>
        <v>0</v>
      </c>
      <c r="M1444">
        <f>'[3]Total Present Rate'!X1577-'Total Present Rate Full'!M1444</f>
        <v>0</v>
      </c>
      <c r="O1444">
        <f>'[3]Total Present Rate'!Z1577-'Total Present Rate Full'!O1444</f>
        <v>0</v>
      </c>
      <c r="Q1444">
        <f>'[3]Total Present Rate'!AB1577-'Total Present Rate Full'!Q1444</f>
        <v>0</v>
      </c>
      <c r="S1444">
        <f>'[3]Total Present Rate'!AD1577-'Total Present Rate Full'!S1444</f>
        <v>0</v>
      </c>
      <c r="U1444">
        <f>'[3]Total Present Rate'!AF1577-'Total Present Rate Full'!U1444</f>
        <v>0</v>
      </c>
      <c r="W1444">
        <f>'[3]Total Present Rate'!AH1577-'Total Present Rate Full'!W1444</f>
        <v>0</v>
      </c>
      <c r="Y1444">
        <f>'[3]Total Present Rate'!AJ1577-'Total Present Rate Full'!Y1444</f>
        <v>0</v>
      </c>
      <c r="AA1444">
        <f>'[3]Total Present Rate'!AL1577-'Total Present Rate Full'!AA1444</f>
        <v>0</v>
      </c>
      <c r="AC1444">
        <f>'[3]Total Present Rate'!AN1577-'Total Present Rate Full'!AC1444</f>
        <v>0</v>
      </c>
      <c r="AE1444">
        <f>'[3]Total Present Rate'!AP1577-'Total Present Rate Full'!AE1444</f>
        <v>0</v>
      </c>
      <c r="AG1444">
        <f>'[3]Total Present Rate'!AR1577-'Total Present Rate Full'!AG1444</f>
        <v>0</v>
      </c>
    </row>
    <row r="1445" spans="6:33" x14ac:dyDescent="0.2">
      <c r="F1445" s="69" t="s">
        <v>120</v>
      </c>
      <c r="G1445">
        <f>'[3]Total Present Rate'!R1578-'Total Present Rate Full'!G1445</f>
        <v>0</v>
      </c>
      <c r="I1445">
        <f>'[3]Total Present Rate'!T1578-'Total Present Rate Full'!I1445</f>
        <v>0</v>
      </c>
      <c r="K1445">
        <f>'[3]Total Present Rate'!V1578-'Total Present Rate Full'!K1445</f>
        <v>0</v>
      </c>
      <c r="M1445">
        <f>'[3]Total Present Rate'!X1578-'Total Present Rate Full'!M1445</f>
        <v>0</v>
      </c>
      <c r="O1445">
        <f>'[3]Total Present Rate'!Z1578-'Total Present Rate Full'!O1445</f>
        <v>0</v>
      </c>
      <c r="Q1445">
        <f>'[3]Total Present Rate'!AB1578-'Total Present Rate Full'!Q1445</f>
        <v>0</v>
      </c>
      <c r="S1445">
        <f>'[3]Total Present Rate'!AD1578-'Total Present Rate Full'!S1445</f>
        <v>0</v>
      </c>
      <c r="U1445">
        <f>'[3]Total Present Rate'!AF1578-'Total Present Rate Full'!U1445</f>
        <v>0</v>
      </c>
      <c r="W1445">
        <f>'[3]Total Present Rate'!AH1578-'Total Present Rate Full'!W1445</f>
        <v>0</v>
      </c>
      <c r="Y1445">
        <f>'[3]Total Present Rate'!AJ1578-'Total Present Rate Full'!Y1445</f>
        <v>0</v>
      </c>
      <c r="AA1445">
        <f>'[3]Total Present Rate'!AL1578-'Total Present Rate Full'!AA1445</f>
        <v>0</v>
      </c>
      <c r="AC1445">
        <f>'[3]Total Present Rate'!AN1578-'Total Present Rate Full'!AC1445</f>
        <v>0</v>
      </c>
      <c r="AE1445">
        <f>'[3]Total Present Rate'!AP1578-'Total Present Rate Full'!AE1445</f>
        <v>0</v>
      </c>
      <c r="AG1445">
        <f>'[3]Total Present Rate'!AR1578-'Total Present Rate Full'!AG1445</f>
        <v>0</v>
      </c>
    </row>
    <row r="1446" spans="6:33" x14ac:dyDescent="0.2">
      <c r="F1446" s="39" t="s">
        <v>254</v>
      </c>
      <c r="G1446">
        <f>'[3]Total Present Rate'!R1579-'Total Present Rate Full'!G1446</f>
        <v>0</v>
      </c>
      <c r="I1446">
        <f>'[3]Total Present Rate'!T1579-'Total Present Rate Full'!I1446</f>
        <v>0</v>
      </c>
      <c r="K1446">
        <f>'[3]Total Present Rate'!V1579-'Total Present Rate Full'!K1446</f>
        <v>0</v>
      </c>
      <c r="M1446">
        <f>'[3]Total Present Rate'!X1579-'Total Present Rate Full'!M1446</f>
        <v>0</v>
      </c>
      <c r="O1446">
        <f>'[3]Total Present Rate'!Z1579-'Total Present Rate Full'!O1446</f>
        <v>0</v>
      </c>
      <c r="Q1446">
        <f>'[3]Total Present Rate'!AB1579-'Total Present Rate Full'!Q1446</f>
        <v>0</v>
      </c>
      <c r="S1446">
        <f>'[3]Total Present Rate'!AD1579-'Total Present Rate Full'!S1446</f>
        <v>0</v>
      </c>
      <c r="U1446">
        <f>'[3]Total Present Rate'!AF1579-'Total Present Rate Full'!U1446</f>
        <v>0</v>
      </c>
      <c r="W1446">
        <f>'[3]Total Present Rate'!AH1579-'Total Present Rate Full'!W1446</f>
        <v>0</v>
      </c>
      <c r="Y1446">
        <f>'[3]Total Present Rate'!AJ1579-'Total Present Rate Full'!Y1446</f>
        <v>0</v>
      </c>
      <c r="AA1446">
        <f>'[3]Total Present Rate'!AL1579-'Total Present Rate Full'!AA1446</f>
        <v>0</v>
      </c>
      <c r="AC1446">
        <f>'[3]Total Present Rate'!AN1579-'Total Present Rate Full'!AC1446</f>
        <v>0</v>
      </c>
      <c r="AE1446">
        <f>'[3]Total Present Rate'!AP1579-'Total Present Rate Full'!AE1446</f>
        <v>0</v>
      </c>
      <c r="AG1446">
        <f>'[3]Total Present Rate'!AR1579-'Total Present Rate Full'!AG1446</f>
        <v>0</v>
      </c>
    </row>
    <row r="1447" spans="6:33" x14ac:dyDescent="0.2">
      <c r="F1447" s="69" t="s">
        <v>119</v>
      </c>
      <c r="G1447">
        <f>'[3]Total Present Rate'!R1580-'Total Present Rate Full'!G1447</f>
        <v>0</v>
      </c>
      <c r="I1447">
        <f>'[3]Total Present Rate'!T1580-'Total Present Rate Full'!I1447</f>
        <v>0</v>
      </c>
      <c r="K1447">
        <f>'[3]Total Present Rate'!V1580-'Total Present Rate Full'!K1447</f>
        <v>0</v>
      </c>
      <c r="M1447">
        <f>'[3]Total Present Rate'!X1580-'Total Present Rate Full'!M1447</f>
        <v>0</v>
      </c>
      <c r="O1447">
        <f>'[3]Total Present Rate'!Z1580-'Total Present Rate Full'!O1447</f>
        <v>0</v>
      </c>
      <c r="Q1447">
        <f>'[3]Total Present Rate'!AB1580-'Total Present Rate Full'!Q1447</f>
        <v>0</v>
      </c>
      <c r="S1447">
        <f>'[3]Total Present Rate'!AD1580-'Total Present Rate Full'!S1447</f>
        <v>0</v>
      </c>
      <c r="U1447">
        <f>'[3]Total Present Rate'!AF1580-'Total Present Rate Full'!U1447</f>
        <v>0</v>
      </c>
      <c r="W1447">
        <f>'[3]Total Present Rate'!AH1580-'Total Present Rate Full'!W1447</f>
        <v>0</v>
      </c>
      <c r="Y1447">
        <f>'[3]Total Present Rate'!AJ1580-'Total Present Rate Full'!Y1447</f>
        <v>0</v>
      </c>
      <c r="AA1447">
        <f>'[3]Total Present Rate'!AL1580-'Total Present Rate Full'!AA1447</f>
        <v>0</v>
      </c>
      <c r="AC1447">
        <f>'[3]Total Present Rate'!AN1580-'Total Present Rate Full'!AC1447</f>
        <v>0</v>
      </c>
      <c r="AE1447">
        <f>'[3]Total Present Rate'!AP1580-'Total Present Rate Full'!AE1447</f>
        <v>0</v>
      </c>
      <c r="AG1447">
        <f>'[3]Total Present Rate'!AR1580-'Total Present Rate Full'!AG1447</f>
        <v>0</v>
      </c>
    </row>
    <row r="1448" spans="6:33" x14ac:dyDescent="0.2">
      <c r="F1448" s="69" t="s">
        <v>120</v>
      </c>
      <c r="G1448">
        <f>'[3]Total Present Rate'!R1581-'Total Present Rate Full'!G1448</f>
        <v>0</v>
      </c>
      <c r="I1448">
        <f>'[3]Total Present Rate'!T1581-'Total Present Rate Full'!I1448</f>
        <v>0</v>
      </c>
      <c r="K1448">
        <f>'[3]Total Present Rate'!V1581-'Total Present Rate Full'!K1448</f>
        <v>0</v>
      </c>
      <c r="M1448">
        <f>'[3]Total Present Rate'!X1581-'Total Present Rate Full'!M1448</f>
        <v>0</v>
      </c>
      <c r="O1448">
        <f>'[3]Total Present Rate'!Z1581-'Total Present Rate Full'!O1448</f>
        <v>0</v>
      </c>
      <c r="Q1448">
        <f>'[3]Total Present Rate'!AB1581-'Total Present Rate Full'!Q1448</f>
        <v>0</v>
      </c>
      <c r="S1448">
        <f>'[3]Total Present Rate'!AD1581-'Total Present Rate Full'!S1448</f>
        <v>0</v>
      </c>
      <c r="U1448">
        <f>'[3]Total Present Rate'!AF1581-'Total Present Rate Full'!U1448</f>
        <v>0</v>
      </c>
      <c r="W1448">
        <f>'[3]Total Present Rate'!AH1581-'Total Present Rate Full'!W1448</f>
        <v>0</v>
      </c>
      <c r="Y1448">
        <f>'[3]Total Present Rate'!AJ1581-'Total Present Rate Full'!Y1448</f>
        <v>0</v>
      </c>
      <c r="AA1448">
        <f>'[3]Total Present Rate'!AL1581-'Total Present Rate Full'!AA1448</f>
        <v>0</v>
      </c>
      <c r="AC1448">
        <f>'[3]Total Present Rate'!AN1581-'Total Present Rate Full'!AC1448</f>
        <v>0</v>
      </c>
      <c r="AE1448">
        <f>'[3]Total Present Rate'!AP1581-'Total Present Rate Full'!AE1448</f>
        <v>0</v>
      </c>
      <c r="AG1448">
        <f>'[3]Total Present Rate'!AR1581-'Total Present Rate Full'!AG1448</f>
        <v>0</v>
      </c>
    </row>
    <row r="1449" spans="6:33" x14ac:dyDescent="0.2">
      <c r="F1449" s="1"/>
    </row>
    <row r="1450" spans="6:33" x14ac:dyDescent="0.2">
      <c r="F1450" s="1"/>
    </row>
    <row r="1451" spans="6:33" x14ac:dyDescent="0.2">
      <c r="F1451" s="13" t="s">
        <v>203</v>
      </c>
    </row>
    <row r="1452" spans="6:33" x14ac:dyDescent="0.2">
      <c r="F1452" s="26" t="s">
        <v>37</v>
      </c>
    </row>
    <row r="1453" spans="6:33" x14ac:dyDescent="0.2">
      <c r="F1453" s="80" t="s">
        <v>173</v>
      </c>
    </row>
    <row r="1454" spans="6:33" x14ac:dyDescent="0.2">
      <c r="F1454" s="81" t="s">
        <v>167</v>
      </c>
      <c r="G1454">
        <f>'[3]Total Present Rate'!R1586-'Total Present Rate Full'!G1454</f>
        <v>0</v>
      </c>
      <c r="I1454">
        <f>'[3]Total Present Rate'!T1586-'Total Present Rate Full'!I1454</f>
        <v>0</v>
      </c>
      <c r="K1454">
        <f>'[3]Total Present Rate'!V1586-'Total Present Rate Full'!K1454</f>
        <v>0</v>
      </c>
      <c r="M1454">
        <f>'[3]Total Present Rate'!X1586-'Total Present Rate Full'!M1454</f>
        <v>0</v>
      </c>
      <c r="O1454">
        <f>'[3]Total Present Rate'!Z1586-'Total Present Rate Full'!O1454</f>
        <v>0</v>
      </c>
      <c r="Q1454">
        <f>'[3]Total Present Rate'!AB1586-'Total Present Rate Full'!Q1454</f>
        <v>0</v>
      </c>
      <c r="S1454">
        <f>'[3]Total Present Rate'!AD1586-'Total Present Rate Full'!S1454</f>
        <v>0</v>
      </c>
      <c r="U1454">
        <f>'[3]Total Present Rate'!AF1586-'Total Present Rate Full'!U1454</f>
        <v>0</v>
      </c>
      <c r="W1454">
        <f>'[3]Total Present Rate'!AH1586-'Total Present Rate Full'!W1454</f>
        <v>0</v>
      </c>
      <c r="Y1454">
        <f>'[3]Total Present Rate'!AJ1586-'Total Present Rate Full'!Y1454</f>
        <v>0</v>
      </c>
      <c r="AA1454">
        <f>'[3]Total Present Rate'!AL1586-'Total Present Rate Full'!AA1454</f>
        <v>0</v>
      </c>
      <c r="AC1454">
        <f>'[3]Total Present Rate'!AN1586-'Total Present Rate Full'!AC1454</f>
        <v>0</v>
      </c>
      <c r="AE1454">
        <f>'[3]Total Present Rate'!AP1586-'Total Present Rate Full'!AE1454</f>
        <v>0</v>
      </c>
      <c r="AG1454">
        <f>'[3]Total Present Rate'!AR1586-'Total Present Rate Full'!AG1454</f>
        <v>0</v>
      </c>
    </row>
    <row r="1455" spans="6:33" x14ac:dyDescent="0.2">
      <c r="F1455" s="81" t="s">
        <v>168</v>
      </c>
      <c r="G1455">
        <f>'[3]Total Present Rate'!R1587-'Total Present Rate Full'!G1455</f>
        <v>0</v>
      </c>
      <c r="I1455">
        <f>'[3]Total Present Rate'!T1587-'Total Present Rate Full'!I1455</f>
        <v>0</v>
      </c>
      <c r="K1455">
        <f>'[3]Total Present Rate'!V1587-'Total Present Rate Full'!K1455</f>
        <v>0</v>
      </c>
      <c r="M1455">
        <f>'[3]Total Present Rate'!X1587-'Total Present Rate Full'!M1455</f>
        <v>0</v>
      </c>
      <c r="O1455">
        <f>'[3]Total Present Rate'!Z1587-'Total Present Rate Full'!O1455</f>
        <v>0</v>
      </c>
      <c r="Q1455">
        <f>'[3]Total Present Rate'!AB1587-'Total Present Rate Full'!Q1455</f>
        <v>0</v>
      </c>
      <c r="S1455">
        <f>'[3]Total Present Rate'!AD1587-'Total Present Rate Full'!S1455</f>
        <v>0</v>
      </c>
      <c r="U1455">
        <f>'[3]Total Present Rate'!AF1587-'Total Present Rate Full'!U1455</f>
        <v>0</v>
      </c>
      <c r="W1455">
        <f>'[3]Total Present Rate'!AH1587-'Total Present Rate Full'!W1455</f>
        <v>0</v>
      </c>
      <c r="Y1455">
        <f>'[3]Total Present Rate'!AJ1587-'Total Present Rate Full'!Y1455</f>
        <v>0</v>
      </c>
      <c r="AA1455">
        <f>'[3]Total Present Rate'!AL1587-'Total Present Rate Full'!AA1455</f>
        <v>0</v>
      </c>
      <c r="AC1455">
        <f>'[3]Total Present Rate'!AN1587-'Total Present Rate Full'!AC1455</f>
        <v>0</v>
      </c>
      <c r="AE1455">
        <f>'[3]Total Present Rate'!AP1587-'Total Present Rate Full'!AE1455</f>
        <v>0</v>
      </c>
      <c r="AG1455">
        <f>'[3]Total Present Rate'!AR1587-'Total Present Rate Full'!AG1455</f>
        <v>0</v>
      </c>
    </row>
    <row r="1456" spans="6:33" x14ac:dyDescent="0.2">
      <c r="F1456" s="81" t="s">
        <v>169</v>
      </c>
      <c r="G1456">
        <f>'[3]Total Present Rate'!R1588-'Total Present Rate Full'!G1456</f>
        <v>0</v>
      </c>
      <c r="I1456">
        <f>'[3]Total Present Rate'!T1588-'Total Present Rate Full'!I1456</f>
        <v>0</v>
      </c>
      <c r="K1456">
        <f>'[3]Total Present Rate'!V1588-'Total Present Rate Full'!K1456</f>
        <v>0</v>
      </c>
      <c r="M1456">
        <f>'[3]Total Present Rate'!X1588-'Total Present Rate Full'!M1456</f>
        <v>0</v>
      </c>
      <c r="O1456">
        <f>'[3]Total Present Rate'!Z1588-'Total Present Rate Full'!O1456</f>
        <v>0</v>
      </c>
      <c r="Q1456">
        <f>'[3]Total Present Rate'!AB1588-'Total Present Rate Full'!Q1456</f>
        <v>0</v>
      </c>
      <c r="S1456">
        <f>'[3]Total Present Rate'!AD1588-'Total Present Rate Full'!S1456</f>
        <v>0</v>
      </c>
      <c r="U1456">
        <f>'[3]Total Present Rate'!AF1588-'Total Present Rate Full'!U1456</f>
        <v>0</v>
      </c>
      <c r="W1456">
        <f>'[3]Total Present Rate'!AH1588-'Total Present Rate Full'!W1456</f>
        <v>0</v>
      </c>
      <c r="Y1456">
        <f>'[3]Total Present Rate'!AJ1588-'Total Present Rate Full'!Y1456</f>
        <v>0</v>
      </c>
      <c r="AA1456">
        <f>'[3]Total Present Rate'!AL1588-'Total Present Rate Full'!AA1456</f>
        <v>0</v>
      </c>
      <c r="AC1456">
        <f>'[3]Total Present Rate'!AN1588-'Total Present Rate Full'!AC1456</f>
        <v>0</v>
      </c>
      <c r="AE1456">
        <f>'[3]Total Present Rate'!AP1588-'Total Present Rate Full'!AE1456</f>
        <v>0</v>
      </c>
      <c r="AG1456">
        <f>'[3]Total Present Rate'!AR1588-'Total Present Rate Full'!AG1456</f>
        <v>0</v>
      </c>
    </row>
    <row r="1457" spans="6:33" x14ac:dyDescent="0.2">
      <c r="F1457" s="81" t="s">
        <v>208</v>
      </c>
      <c r="G1457">
        <f>'[3]Total Present Rate'!R1589-'Total Present Rate Full'!G1457</f>
        <v>0</v>
      </c>
      <c r="I1457">
        <f>'[3]Total Present Rate'!T1589-'Total Present Rate Full'!I1457</f>
        <v>0</v>
      </c>
      <c r="K1457">
        <f>'[3]Total Present Rate'!V1589-'Total Present Rate Full'!K1457</f>
        <v>0</v>
      </c>
      <c r="M1457">
        <f>'[3]Total Present Rate'!X1589-'Total Present Rate Full'!M1457</f>
        <v>0</v>
      </c>
      <c r="O1457">
        <f>'[3]Total Present Rate'!Z1589-'Total Present Rate Full'!O1457</f>
        <v>0</v>
      </c>
      <c r="Q1457">
        <f>'[3]Total Present Rate'!AB1589-'Total Present Rate Full'!Q1457</f>
        <v>0</v>
      </c>
      <c r="S1457">
        <f>'[3]Total Present Rate'!AD1589-'Total Present Rate Full'!S1457</f>
        <v>0</v>
      </c>
      <c r="U1457">
        <f>'[3]Total Present Rate'!AF1589-'Total Present Rate Full'!U1457</f>
        <v>0</v>
      </c>
      <c r="W1457">
        <f>'[3]Total Present Rate'!AH1589-'Total Present Rate Full'!W1457</f>
        <v>0</v>
      </c>
      <c r="Y1457">
        <f>'[3]Total Present Rate'!AJ1589-'Total Present Rate Full'!Y1457</f>
        <v>0</v>
      </c>
      <c r="AA1457">
        <f>'[3]Total Present Rate'!AL1589-'Total Present Rate Full'!AA1457</f>
        <v>0</v>
      </c>
      <c r="AC1457">
        <f>'[3]Total Present Rate'!AN1589-'Total Present Rate Full'!AC1457</f>
        <v>0</v>
      </c>
      <c r="AE1457">
        <f>'[3]Total Present Rate'!AP1589-'Total Present Rate Full'!AE1457</f>
        <v>0</v>
      </c>
      <c r="AG1457">
        <f>'[3]Total Present Rate'!AR1589-'Total Present Rate Full'!AG1457</f>
        <v>0</v>
      </c>
    </row>
    <row r="1458" spans="6:33" x14ac:dyDescent="0.2">
      <c r="F1458" s="82" t="s">
        <v>116</v>
      </c>
      <c r="G1458">
        <f>'[3]Total Present Rate'!R1590-'Total Present Rate Full'!G1458</f>
        <v>0</v>
      </c>
      <c r="I1458">
        <f>'[3]Total Present Rate'!T1590-'Total Present Rate Full'!I1458</f>
        <v>0</v>
      </c>
      <c r="K1458">
        <f>'[3]Total Present Rate'!V1590-'Total Present Rate Full'!K1458</f>
        <v>0</v>
      </c>
      <c r="M1458">
        <f>'[3]Total Present Rate'!X1590-'Total Present Rate Full'!M1458</f>
        <v>0</v>
      </c>
      <c r="O1458">
        <f>'[3]Total Present Rate'!Z1590-'Total Present Rate Full'!O1458</f>
        <v>0</v>
      </c>
      <c r="Q1458">
        <f>'[3]Total Present Rate'!AB1590-'Total Present Rate Full'!Q1458</f>
        <v>0</v>
      </c>
      <c r="S1458">
        <f>'[3]Total Present Rate'!AD1590-'Total Present Rate Full'!S1458</f>
        <v>0</v>
      </c>
      <c r="U1458">
        <f>'[3]Total Present Rate'!AF1590-'Total Present Rate Full'!U1458</f>
        <v>0</v>
      </c>
      <c r="W1458">
        <f>'[3]Total Present Rate'!AH1590-'Total Present Rate Full'!W1458</f>
        <v>0</v>
      </c>
      <c r="Y1458">
        <f>'[3]Total Present Rate'!AJ1590-'Total Present Rate Full'!Y1458</f>
        <v>0</v>
      </c>
      <c r="AA1458">
        <f>'[3]Total Present Rate'!AL1590-'Total Present Rate Full'!AA1458</f>
        <v>0</v>
      </c>
      <c r="AC1458">
        <f>'[3]Total Present Rate'!AN1590-'Total Present Rate Full'!AC1458</f>
        <v>0</v>
      </c>
      <c r="AE1458">
        <f>'[3]Total Present Rate'!AP1590-'Total Present Rate Full'!AE1458</f>
        <v>0</v>
      </c>
      <c r="AG1458">
        <f>'[3]Total Present Rate'!AR1590-'Total Present Rate Full'!AG1458</f>
        <v>0</v>
      </c>
    </row>
    <row r="1459" spans="6:33" x14ac:dyDescent="0.2">
      <c r="F1459" s="81" t="s">
        <v>167</v>
      </c>
      <c r="G1459">
        <f>'[3]Total Present Rate'!R1591-'Total Present Rate Full'!G1459</f>
        <v>0</v>
      </c>
      <c r="I1459">
        <f>'[3]Total Present Rate'!T1591-'Total Present Rate Full'!I1459</f>
        <v>0</v>
      </c>
      <c r="K1459">
        <f>'[3]Total Present Rate'!V1591-'Total Present Rate Full'!K1459</f>
        <v>0</v>
      </c>
      <c r="M1459">
        <f>'[3]Total Present Rate'!X1591-'Total Present Rate Full'!M1459</f>
        <v>0</v>
      </c>
      <c r="O1459">
        <f>'[3]Total Present Rate'!Z1591-'Total Present Rate Full'!O1459</f>
        <v>0</v>
      </c>
      <c r="Q1459">
        <f>'[3]Total Present Rate'!AB1591-'Total Present Rate Full'!Q1459</f>
        <v>0</v>
      </c>
      <c r="S1459">
        <f>'[3]Total Present Rate'!AD1591-'Total Present Rate Full'!S1459</f>
        <v>0</v>
      </c>
      <c r="U1459">
        <f>'[3]Total Present Rate'!AF1591-'Total Present Rate Full'!U1459</f>
        <v>0</v>
      </c>
      <c r="W1459">
        <f>'[3]Total Present Rate'!AH1591-'Total Present Rate Full'!W1459</f>
        <v>0</v>
      </c>
      <c r="Y1459">
        <f>'[3]Total Present Rate'!AJ1591-'Total Present Rate Full'!Y1459</f>
        <v>0</v>
      </c>
      <c r="AA1459">
        <f>'[3]Total Present Rate'!AL1591-'Total Present Rate Full'!AA1459</f>
        <v>0</v>
      </c>
      <c r="AC1459">
        <f>'[3]Total Present Rate'!AN1591-'Total Present Rate Full'!AC1459</f>
        <v>0</v>
      </c>
      <c r="AE1459">
        <f>'[3]Total Present Rate'!AP1591-'Total Present Rate Full'!AE1459</f>
        <v>0</v>
      </c>
      <c r="AG1459">
        <f>'[3]Total Present Rate'!AR1591-'Total Present Rate Full'!AG1459</f>
        <v>0</v>
      </c>
    </row>
    <row r="1460" spans="6:33" x14ac:dyDescent="0.2">
      <c r="F1460" s="81" t="s">
        <v>168</v>
      </c>
      <c r="G1460">
        <f>'[3]Total Present Rate'!R1592-'Total Present Rate Full'!G1460</f>
        <v>0</v>
      </c>
      <c r="I1460">
        <f>'[3]Total Present Rate'!T1592-'Total Present Rate Full'!I1460</f>
        <v>0</v>
      </c>
      <c r="K1460">
        <f>'[3]Total Present Rate'!V1592-'Total Present Rate Full'!K1460</f>
        <v>0</v>
      </c>
      <c r="M1460">
        <f>'[3]Total Present Rate'!X1592-'Total Present Rate Full'!M1460</f>
        <v>0</v>
      </c>
      <c r="O1460">
        <f>'[3]Total Present Rate'!Z1592-'Total Present Rate Full'!O1460</f>
        <v>0</v>
      </c>
      <c r="Q1460">
        <f>'[3]Total Present Rate'!AB1592-'Total Present Rate Full'!Q1460</f>
        <v>0</v>
      </c>
      <c r="S1460">
        <f>'[3]Total Present Rate'!AD1592-'Total Present Rate Full'!S1460</f>
        <v>0</v>
      </c>
      <c r="U1460">
        <f>'[3]Total Present Rate'!AF1592-'Total Present Rate Full'!U1460</f>
        <v>0</v>
      </c>
      <c r="W1460">
        <f>'[3]Total Present Rate'!AH1592-'Total Present Rate Full'!W1460</f>
        <v>0</v>
      </c>
      <c r="Y1460">
        <f>'[3]Total Present Rate'!AJ1592-'Total Present Rate Full'!Y1460</f>
        <v>0</v>
      </c>
      <c r="AA1460">
        <f>'[3]Total Present Rate'!AL1592-'Total Present Rate Full'!AA1460</f>
        <v>0</v>
      </c>
      <c r="AC1460">
        <f>'[3]Total Present Rate'!AN1592-'Total Present Rate Full'!AC1460</f>
        <v>0</v>
      </c>
      <c r="AE1460">
        <f>'[3]Total Present Rate'!AP1592-'Total Present Rate Full'!AE1460</f>
        <v>0</v>
      </c>
      <c r="AG1460">
        <f>'[3]Total Present Rate'!AR1592-'Total Present Rate Full'!AG1460</f>
        <v>0</v>
      </c>
    </row>
    <row r="1461" spans="6:33" x14ac:dyDescent="0.2">
      <c r="F1461" s="81" t="s">
        <v>169</v>
      </c>
      <c r="G1461">
        <f>'[3]Total Present Rate'!R1593-'Total Present Rate Full'!G1461</f>
        <v>0</v>
      </c>
      <c r="I1461">
        <f>'[3]Total Present Rate'!T1593-'Total Present Rate Full'!I1461</f>
        <v>0</v>
      </c>
      <c r="K1461">
        <f>'[3]Total Present Rate'!V1593-'Total Present Rate Full'!K1461</f>
        <v>0</v>
      </c>
      <c r="M1461">
        <f>'[3]Total Present Rate'!X1593-'Total Present Rate Full'!M1461</f>
        <v>0</v>
      </c>
      <c r="O1461">
        <f>'[3]Total Present Rate'!Z1593-'Total Present Rate Full'!O1461</f>
        <v>0</v>
      </c>
      <c r="Q1461">
        <f>'[3]Total Present Rate'!AB1593-'Total Present Rate Full'!Q1461</f>
        <v>0</v>
      </c>
      <c r="S1461">
        <f>'[3]Total Present Rate'!AD1593-'Total Present Rate Full'!S1461</f>
        <v>0</v>
      </c>
      <c r="U1461">
        <f>'[3]Total Present Rate'!AF1593-'Total Present Rate Full'!U1461</f>
        <v>0</v>
      </c>
      <c r="W1461">
        <f>'[3]Total Present Rate'!AH1593-'Total Present Rate Full'!W1461</f>
        <v>0</v>
      </c>
      <c r="Y1461">
        <f>'[3]Total Present Rate'!AJ1593-'Total Present Rate Full'!Y1461</f>
        <v>0</v>
      </c>
      <c r="AA1461">
        <f>'[3]Total Present Rate'!AL1593-'Total Present Rate Full'!AA1461</f>
        <v>0</v>
      </c>
      <c r="AC1461">
        <f>'[3]Total Present Rate'!AN1593-'Total Present Rate Full'!AC1461</f>
        <v>0</v>
      </c>
      <c r="AE1461">
        <f>'[3]Total Present Rate'!AP1593-'Total Present Rate Full'!AE1461</f>
        <v>0</v>
      </c>
      <c r="AG1461">
        <f>'[3]Total Present Rate'!AR1593-'Total Present Rate Full'!AG1461</f>
        <v>0</v>
      </c>
    </row>
    <row r="1462" spans="6:33" x14ac:dyDescent="0.2">
      <c r="F1462" s="81" t="s">
        <v>208</v>
      </c>
      <c r="G1462">
        <f>'[3]Total Present Rate'!R1594-'Total Present Rate Full'!G1462</f>
        <v>0</v>
      </c>
      <c r="I1462">
        <f>'[3]Total Present Rate'!T1594-'Total Present Rate Full'!I1462</f>
        <v>0</v>
      </c>
      <c r="K1462">
        <f>'[3]Total Present Rate'!V1594-'Total Present Rate Full'!K1462</f>
        <v>0</v>
      </c>
      <c r="M1462">
        <f>'[3]Total Present Rate'!X1594-'Total Present Rate Full'!M1462</f>
        <v>0</v>
      </c>
      <c r="O1462">
        <f>'[3]Total Present Rate'!Z1594-'Total Present Rate Full'!O1462</f>
        <v>0</v>
      </c>
      <c r="Q1462">
        <f>'[3]Total Present Rate'!AB1594-'Total Present Rate Full'!Q1462</f>
        <v>0</v>
      </c>
      <c r="S1462">
        <f>'[3]Total Present Rate'!AD1594-'Total Present Rate Full'!S1462</f>
        <v>0</v>
      </c>
      <c r="U1462">
        <f>'[3]Total Present Rate'!AF1594-'Total Present Rate Full'!U1462</f>
        <v>0</v>
      </c>
      <c r="W1462">
        <f>'[3]Total Present Rate'!AH1594-'Total Present Rate Full'!W1462</f>
        <v>0</v>
      </c>
      <c r="Y1462">
        <f>'[3]Total Present Rate'!AJ1594-'Total Present Rate Full'!Y1462</f>
        <v>0</v>
      </c>
      <c r="AA1462">
        <f>'[3]Total Present Rate'!AL1594-'Total Present Rate Full'!AA1462</f>
        <v>0</v>
      </c>
      <c r="AC1462">
        <f>'[3]Total Present Rate'!AN1594-'Total Present Rate Full'!AC1462</f>
        <v>0</v>
      </c>
      <c r="AE1462">
        <f>'[3]Total Present Rate'!AP1594-'Total Present Rate Full'!AE1462</f>
        <v>0</v>
      </c>
      <c r="AG1462">
        <f>'[3]Total Present Rate'!AR1594-'Total Present Rate Full'!AG1462</f>
        <v>0</v>
      </c>
    </row>
    <row r="1463" spans="6:33" x14ac:dyDescent="0.2">
      <c r="F1463" s="19" t="s">
        <v>39</v>
      </c>
      <c r="G1463">
        <f>'[3]Total Present Rate'!R1595-'Total Present Rate Full'!G1463</f>
        <v>0</v>
      </c>
      <c r="I1463">
        <f>'[3]Total Present Rate'!T1595-'Total Present Rate Full'!I1463</f>
        <v>0</v>
      </c>
      <c r="K1463">
        <f>'[3]Total Present Rate'!V1595-'Total Present Rate Full'!K1463</f>
        <v>0</v>
      </c>
      <c r="M1463">
        <f>'[3]Total Present Rate'!X1595-'Total Present Rate Full'!M1463</f>
        <v>0</v>
      </c>
      <c r="O1463">
        <f>'[3]Total Present Rate'!Z1595-'Total Present Rate Full'!O1463</f>
        <v>0</v>
      </c>
      <c r="Q1463">
        <f>'[3]Total Present Rate'!AB1595-'Total Present Rate Full'!Q1463</f>
        <v>0</v>
      </c>
      <c r="S1463">
        <f>'[3]Total Present Rate'!AD1595-'Total Present Rate Full'!S1463</f>
        <v>0</v>
      </c>
      <c r="U1463">
        <f>'[3]Total Present Rate'!AF1595-'Total Present Rate Full'!U1463</f>
        <v>0</v>
      </c>
      <c r="W1463">
        <f>'[3]Total Present Rate'!AH1595-'Total Present Rate Full'!W1463</f>
        <v>0</v>
      </c>
      <c r="Y1463">
        <f>'[3]Total Present Rate'!AJ1595-'Total Present Rate Full'!Y1463</f>
        <v>0</v>
      </c>
      <c r="AA1463">
        <f>'[3]Total Present Rate'!AL1595-'Total Present Rate Full'!AA1463</f>
        <v>0</v>
      </c>
      <c r="AC1463">
        <f>'[3]Total Present Rate'!AN1595-'Total Present Rate Full'!AC1463</f>
        <v>0</v>
      </c>
      <c r="AE1463">
        <f>'[3]Total Present Rate'!AP1595-'Total Present Rate Full'!AE1463</f>
        <v>0</v>
      </c>
      <c r="AG1463">
        <f>'[3]Total Present Rate'!AR1595-'Total Present Rate Full'!AG1463</f>
        <v>0</v>
      </c>
    </row>
    <row r="1464" spans="6:33" x14ac:dyDescent="0.2">
      <c r="F1464" s="69" t="s">
        <v>115</v>
      </c>
      <c r="G1464">
        <f>'[3]Total Present Rate'!R1596-'Total Present Rate Full'!G1464</f>
        <v>0</v>
      </c>
      <c r="I1464">
        <f>'[3]Total Present Rate'!T1596-'Total Present Rate Full'!I1464</f>
        <v>0</v>
      </c>
      <c r="K1464">
        <f>'[3]Total Present Rate'!V1596-'Total Present Rate Full'!K1464</f>
        <v>0</v>
      </c>
      <c r="M1464">
        <f>'[3]Total Present Rate'!X1596-'Total Present Rate Full'!M1464</f>
        <v>0</v>
      </c>
      <c r="O1464">
        <f>'[3]Total Present Rate'!Z1596-'Total Present Rate Full'!O1464</f>
        <v>0</v>
      </c>
      <c r="Q1464">
        <f>'[3]Total Present Rate'!AB1596-'Total Present Rate Full'!Q1464</f>
        <v>0</v>
      </c>
      <c r="S1464">
        <f>'[3]Total Present Rate'!AD1596-'Total Present Rate Full'!S1464</f>
        <v>0</v>
      </c>
      <c r="U1464">
        <f>'[3]Total Present Rate'!AF1596-'Total Present Rate Full'!U1464</f>
        <v>0</v>
      </c>
      <c r="W1464">
        <f>'[3]Total Present Rate'!AH1596-'Total Present Rate Full'!W1464</f>
        <v>0</v>
      </c>
      <c r="Y1464">
        <f>'[3]Total Present Rate'!AJ1596-'Total Present Rate Full'!Y1464</f>
        <v>0</v>
      </c>
      <c r="AA1464">
        <f>'[3]Total Present Rate'!AL1596-'Total Present Rate Full'!AA1464</f>
        <v>0</v>
      </c>
      <c r="AC1464">
        <f>'[3]Total Present Rate'!AN1596-'Total Present Rate Full'!AC1464</f>
        <v>0</v>
      </c>
      <c r="AE1464">
        <f>'[3]Total Present Rate'!AP1596-'Total Present Rate Full'!AE1464</f>
        <v>0</v>
      </c>
      <c r="AG1464">
        <f>'[3]Total Present Rate'!AR1596-'Total Present Rate Full'!AG1464</f>
        <v>0</v>
      </c>
    </row>
    <row r="1465" spans="6:33" x14ac:dyDescent="0.2">
      <c r="F1465" s="69" t="s">
        <v>116</v>
      </c>
      <c r="G1465">
        <f>'[3]Total Present Rate'!R1597-'Total Present Rate Full'!G1465</f>
        <v>0</v>
      </c>
      <c r="I1465">
        <f>'[3]Total Present Rate'!T1597-'Total Present Rate Full'!I1465</f>
        <v>0</v>
      </c>
      <c r="K1465">
        <f>'[3]Total Present Rate'!V1597-'Total Present Rate Full'!K1465</f>
        <v>0</v>
      </c>
      <c r="M1465">
        <f>'[3]Total Present Rate'!X1597-'Total Present Rate Full'!M1465</f>
        <v>0</v>
      </c>
      <c r="O1465">
        <f>'[3]Total Present Rate'!Z1597-'Total Present Rate Full'!O1465</f>
        <v>0</v>
      </c>
      <c r="Q1465">
        <f>'[3]Total Present Rate'!AB1597-'Total Present Rate Full'!Q1465</f>
        <v>0</v>
      </c>
      <c r="S1465">
        <f>'[3]Total Present Rate'!AD1597-'Total Present Rate Full'!S1465</f>
        <v>0</v>
      </c>
      <c r="U1465">
        <f>'[3]Total Present Rate'!AF1597-'Total Present Rate Full'!U1465</f>
        <v>0</v>
      </c>
      <c r="W1465">
        <f>'[3]Total Present Rate'!AH1597-'Total Present Rate Full'!W1465</f>
        <v>0</v>
      </c>
      <c r="Y1465">
        <f>'[3]Total Present Rate'!AJ1597-'Total Present Rate Full'!Y1465</f>
        <v>0</v>
      </c>
      <c r="AA1465">
        <f>'[3]Total Present Rate'!AL1597-'Total Present Rate Full'!AA1465</f>
        <v>0</v>
      </c>
      <c r="AC1465">
        <f>'[3]Total Present Rate'!AN1597-'Total Present Rate Full'!AC1465</f>
        <v>0</v>
      </c>
      <c r="AE1465">
        <f>'[3]Total Present Rate'!AP1597-'Total Present Rate Full'!AE1465</f>
        <v>0</v>
      </c>
      <c r="AG1465">
        <f>'[3]Total Present Rate'!AR1597-'Total Present Rate Full'!AG1465</f>
        <v>0</v>
      </c>
    </row>
    <row r="1466" spans="6:33" x14ac:dyDescent="0.2">
      <c r="F1466" s="39" t="s">
        <v>225</v>
      </c>
      <c r="G1466">
        <f>'[3]Total Present Rate'!R1598-'Total Present Rate Full'!G1466</f>
        <v>0</v>
      </c>
      <c r="I1466">
        <f>'[3]Total Present Rate'!T1598-'Total Present Rate Full'!I1466</f>
        <v>0</v>
      </c>
      <c r="K1466">
        <f>'[3]Total Present Rate'!V1598-'Total Present Rate Full'!K1466</f>
        <v>0</v>
      </c>
      <c r="M1466">
        <f>'[3]Total Present Rate'!X1598-'Total Present Rate Full'!M1466</f>
        <v>0</v>
      </c>
      <c r="O1466">
        <f>'[3]Total Present Rate'!Z1598-'Total Present Rate Full'!O1466</f>
        <v>0</v>
      </c>
      <c r="Q1466">
        <f>'[3]Total Present Rate'!AB1598-'Total Present Rate Full'!Q1466</f>
        <v>0</v>
      </c>
      <c r="S1466">
        <f>'[3]Total Present Rate'!AD1598-'Total Present Rate Full'!S1466</f>
        <v>0</v>
      </c>
      <c r="U1466">
        <f>'[3]Total Present Rate'!AF1598-'Total Present Rate Full'!U1466</f>
        <v>0</v>
      </c>
      <c r="W1466">
        <f>'[3]Total Present Rate'!AH1598-'Total Present Rate Full'!W1466</f>
        <v>0</v>
      </c>
      <c r="Y1466">
        <f>'[3]Total Present Rate'!AJ1598-'Total Present Rate Full'!Y1466</f>
        <v>0</v>
      </c>
      <c r="AA1466">
        <f>'[3]Total Present Rate'!AL1598-'Total Present Rate Full'!AA1466</f>
        <v>0</v>
      </c>
      <c r="AC1466">
        <f>'[3]Total Present Rate'!AN1598-'Total Present Rate Full'!AC1466</f>
        <v>0</v>
      </c>
      <c r="AE1466">
        <f>'[3]Total Present Rate'!AP1598-'Total Present Rate Full'!AE1466</f>
        <v>0</v>
      </c>
      <c r="AG1466">
        <f>'[3]Total Present Rate'!AR1598-'Total Present Rate Full'!AG1466</f>
        <v>0</v>
      </c>
    </row>
    <row r="1467" spans="6:33" x14ac:dyDescent="0.2">
      <c r="F1467" s="69" t="s">
        <v>115</v>
      </c>
      <c r="G1467">
        <f>'[3]Total Present Rate'!R1599-'Total Present Rate Full'!G1467</f>
        <v>0</v>
      </c>
      <c r="I1467">
        <f>'[3]Total Present Rate'!T1599-'Total Present Rate Full'!I1467</f>
        <v>0</v>
      </c>
      <c r="K1467">
        <f>'[3]Total Present Rate'!V1599-'Total Present Rate Full'!K1467</f>
        <v>0</v>
      </c>
      <c r="M1467">
        <f>'[3]Total Present Rate'!X1599-'Total Present Rate Full'!M1467</f>
        <v>0</v>
      </c>
      <c r="O1467">
        <f>'[3]Total Present Rate'!Z1599-'Total Present Rate Full'!O1467</f>
        <v>0</v>
      </c>
      <c r="Q1467">
        <f>'[3]Total Present Rate'!AB1599-'Total Present Rate Full'!Q1467</f>
        <v>0</v>
      </c>
      <c r="S1467">
        <f>'[3]Total Present Rate'!AD1599-'Total Present Rate Full'!S1467</f>
        <v>0</v>
      </c>
      <c r="U1467">
        <f>'[3]Total Present Rate'!AF1599-'Total Present Rate Full'!U1467</f>
        <v>0</v>
      </c>
      <c r="W1467">
        <f>'[3]Total Present Rate'!AH1599-'Total Present Rate Full'!W1467</f>
        <v>0</v>
      </c>
      <c r="Y1467">
        <f>'[3]Total Present Rate'!AJ1599-'Total Present Rate Full'!Y1467</f>
        <v>0</v>
      </c>
      <c r="AA1467">
        <f>'[3]Total Present Rate'!AL1599-'Total Present Rate Full'!AA1467</f>
        <v>0</v>
      </c>
      <c r="AC1467">
        <f>'[3]Total Present Rate'!AN1599-'Total Present Rate Full'!AC1467</f>
        <v>0</v>
      </c>
      <c r="AE1467">
        <f>'[3]Total Present Rate'!AP1599-'Total Present Rate Full'!AE1467</f>
        <v>0</v>
      </c>
      <c r="AG1467">
        <f>'[3]Total Present Rate'!AR1599-'Total Present Rate Full'!AG1467</f>
        <v>0</v>
      </c>
    </row>
    <row r="1468" spans="6:33" x14ac:dyDescent="0.2">
      <c r="F1468" s="69" t="s">
        <v>116</v>
      </c>
      <c r="G1468">
        <f>'[3]Total Present Rate'!R1600-'Total Present Rate Full'!G1468</f>
        <v>0</v>
      </c>
      <c r="I1468">
        <f>'[3]Total Present Rate'!T1600-'Total Present Rate Full'!I1468</f>
        <v>0</v>
      </c>
      <c r="K1468">
        <f>'[3]Total Present Rate'!V1600-'Total Present Rate Full'!K1468</f>
        <v>0</v>
      </c>
      <c r="M1468">
        <f>'[3]Total Present Rate'!X1600-'Total Present Rate Full'!M1468</f>
        <v>0</v>
      </c>
      <c r="O1468">
        <f>'[3]Total Present Rate'!Z1600-'Total Present Rate Full'!O1468</f>
        <v>0</v>
      </c>
      <c r="Q1468">
        <f>'[3]Total Present Rate'!AB1600-'Total Present Rate Full'!Q1468</f>
        <v>0</v>
      </c>
      <c r="S1468">
        <f>'[3]Total Present Rate'!AD1600-'Total Present Rate Full'!S1468</f>
        <v>0</v>
      </c>
      <c r="U1468">
        <f>'[3]Total Present Rate'!AF1600-'Total Present Rate Full'!U1468</f>
        <v>0</v>
      </c>
      <c r="W1468">
        <f>'[3]Total Present Rate'!AH1600-'Total Present Rate Full'!W1468</f>
        <v>0</v>
      </c>
      <c r="Y1468">
        <f>'[3]Total Present Rate'!AJ1600-'Total Present Rate Full'!Y1468</f>
        <v>0</v>
      </c>
      <c r="AA1468">
        <f>'[3]Total Present Rate'!AL1600-'Total Present Rate Full'!AA1468</f>
        <v>0</v>
      </c>
      <c r="AC1468">
        <f>'[3]Total Present Rate'!AN1600-'Total Present Rate Full'!AC1468</f>
        <v>0</v>
      </c>
      <c r="AE1468">
        <f>'[3]Total Present Rate'!AP1600-'Total Present Rate Full'!AE1468</f>
        <v>0</v>
      </c>
      <c r="AG1468">
        <f>'[3]Total Present Rate'!AR1600-'Total Present Rate Full'!AG1468</f>
        <v>0</v>
      </c>
    </row>
    <row r="1469" spans="6:33" x14ac:dyDescent="0.2">
      <c r="F1469" s="19" t="s">
        <v>117</v>
      </c>
      <c r="G1469">
        <f>'[3]Total Present Rate'!R1601-'Total Present Rate Full'!G1469</f>
        <v>0</v>
      </c>
      <c r="I1469">
        <f>'[3]Total Present Rate'!T1601-'Total Present Rate Full'!I1469</f>
        <v>0</v>
      </c>
      <c r="K1469">
        <f>'[3]Total Present Rate'!V1601-'Total Present Rate Full'!K1469</f>
        <v>0</v>
      </c>
      <c r="M1469">
        <f>'[3]Total Present Rate'!X1601-'Total Present Rate Full'!M1469</f>
        <v>0</v>
      </c>
      <c r="O1469">
        <f>'[3]Total Present Rate'!Z1601-'Total Present Rate Full'!O1469</f>
        <v>0</v>
      </c>
      <c r="Q1469">
        <f>'[3]Total Present Rate'!AB1601-'Total Present Rate Full'!Q1469</f>
        <v>0</v>
      </c>
      <c r="S1469">
        <f>'[3]Total Present Rate'!AD1601-'Total Present Rate Full'!S1469</f>
        <v>0</v>
      </c>
      <c r="U1469">
        <f>'[3]Total Present Rate'!AF1601-'Total Present Rate Full'!U1469</f>
        <v>0</v>
      </c>
      <c r="W1469">
        <f>'[3]Total Present Rate'!AH1601-'Total Present Rate Full'!W1469</f>
        <v>0</v>
      </c>
      <c r="Y1469">
        <f>'[3]Total Present Rate'!AJ1601-'Total Present Rate Full'!Y1469</f>
        <v>0</v>
      </c>
      <c r="AA1469">
        <f>'[3]Total Present Rate'!AL1601-'Total Present Rate Full'!AA1469</f>
        <v>0</v>
      </c>
      <c r="AC1469">
        <f>'[3]Total Present Rate'!AN1601-'Total Present Rate Full'!AC1469</f>
        <v>0</v>
      </c>
      <c r="AE1469">
        <f>'[3]Total Present Rate'!AP1601-'Total Present Rate Full'!AE1469</f>
        <v>0</v>
      </c>
      <c r="AG1469">
        <f>'[3]Total Present Rate'!AR1601-'Total Present Rate Full'!AG1469</f>
        <v>0</v>
      </c>
    </row>
    <row r="1470" spans="6:33" x14ac:dyDescent="0.2">
      <c r="F1470" s="69" t="s">
        <v>115</v>
      </c>
      <c r="G1470">
        <f>'[3]Total Present Rate'!R1602-'Total Present Rate Full'!G1470</f>
        <v>0</v>
      </c>
      <c r="I1470">
        <f>'[3]Total Present Rate'!T1602-'Total Present Rate Full'!I1470</f>
        <v>0</v>
      </c>
      <c r="K1470">
        <f>'[3]Total Present Rate'!V1602-'Total Present Rate Full'!K1470</f>
        <v>0</v>
      </c>
      <c r="M1470">
        <f>'[3]Total Present Rate'!X1602-'Total Present Rate Full'!M1470</f>
        <v>0</v>
      </c>
      <c r="O1470">
        <f>'[3]Total Present Rate'!Z1602-'Total Present Rate Full'!O1470</f>
        <v>0</v>
      </c>
      <c r="Q1470">
        <f>'[3]Total Present Rate'!AB1602-'Total Present Rate Full'!Q1470</f>
        <v>0</v>
      </c>
      <c r="S1470">
        <f>'[3]Total Present Rate'!AD1602-'Total Present Rate Full'!S1470</f>
        <v>0</v>
      </c>
      <c r="U1470">
        <f>'[3]Total Present Rate'!AF1602-'Total Present Rate Full'!U1470</f>
        <v>0</v>
      </c>
      <c r="W1470">
        <f>'[3]Total Present Rate'!AH1602-'Total Present Rate Full'!W1470</f>
        <v>0</v>
      </c>
      <c r="Y1470">
        <f>'[3]Total Present Rate'!AJ1602-'Total Present Rate Full'!Y1470</f>
        <v>0</v>
      </c>
      <c r="AA1470">
        <f>'[3]Total Present Rate'!AL1602-'Total Present Rate Full'!AA1470</f>
        <v>0</v>
      </c>
      <c r="AC1470">
        <f>'[3]Total Present Rate'!AN1602-'Total Present Rate Full'!AC1470</f>
        <v>0</v>
      </c>
      <c r="AE1470">
        <f>'[3]Total Present Rate'!AP1602-'Total Present Rate Full'!AE1470</f>
        <v>0</v>
      </c>
      <c r="AG1470">
        <f>'[3]Total Present Rate'!AR1602-'Total Present Rate Full'!AG1470</f>
        <v>0</v>
      </c>
    </row>
    <row r="1471" spans="6:33" x14ac:dyDescent="0.2">
      <c r="F1471" s="69" t="s">
        <v>116</v>
      </c>
      <c r="G1471">
        <f>'[3]Total Present Rate'!R1603-'Total Present Rate Full'!G1471</f>
        <v>0</v>
      </c>
      <c r="I1471">
        <f>'[3]Total Present Rate'!T1603-'Total Present Rate Full'!I1471</f>
        <v>0</v>
      </c>
      <c r="K1471">
        <f>'[3]Total Present Rate'!V1603-'Total Present Rate Full'!K1471</f>
        <v>0</v>
      </c>
      <c r="M1471">
        <f>'[3]Total Present Rate'!X1603-'Total Present Rate Full'!M1471</f>
        <v>0</v>
      </c>
      <c r="O1471">
        <f>'[3]Total Present Rate'!Z1603-'Total Present Rate Full'!O1471</f>
        <v>0</v>
      </c>
      <c r="Q1471">
        <f>'[3]Total Present Rate'!AB1603-'Total Present Rate Full'!Q1471</f>
        <v>0</v>
      </c>
      <c r="S1471">
        <f>'[3]Total Present Rate'!AD1603-'Total Present Rate Full'!S1471</f>
        <v>0</v>
      </c>
      <c r="U1471">
        <f>'[3]Total Present Rate'!AF1603-'Total Present Rate Full'!U1471</f>
        <v>0</v>
      </c>
      <c r="W1471">
        <f>'[3]Total Present Rate'!AH1603-'Total Present Rate Full'!W1471</f>
        <v>0</v>
      </c>
      <c r="Y1471">
        <f>'[3]Total Present Rate'!AJ1603-'Total Present Rate Full'!Y1471</f>
        <v>0</v>
      </c>
      <c r="AA1471">
        <f>'[3]Total Present Rate'!AL1603-'Total Present Rate Full'!AA1471</f>
        <v>0</v>
      </c>
      <c r="AC1471">
        <f>'[3]Total Present Rate'!AN1603-'Total Present Rate Full'!AC1471</f>
        <v>0</v>
      </c>
      <c r="AE1471">
        <f>'[3]Total Present Rate'!AP1603-'Total Present Rate Full'!AE1471</f>
        <v>0</v>
      </c>
      <c r="AG1471">
        <f>'[3]Total Present Rate'!AR1603-'Total Present Rate Full'!AG1471</f>
        <v>0</v>
      </c>
    </row>
    <row r="1472" spans="6:33" x14ac:dyDescent="0.2">
      <c r="F1472" s="19" t="s">
        <v>118</v>
      </c>
      <c r="G1472">
        <f>'[3]Total Present Rate'!R1604-'Total Present Rate Full'!G1472</f>
        <v>0</v>
      </c>
      <c r="I1472">
        <f>'[3]Total Present Rate'!T1604-'Total Present Rate Full'!I1472</f>
        <v>0</v>
      </c>
      <c r="K1472">
        <f>'[3]Total Present Rate'!V1604-'Total Present Rate Full'!K1472</f>
        <v>0</v>
      </c>
      <c r="M1472">
        <f>'[3]Total Present Rate'!X1604-'Total Present Rate Full'!M1472</f>
        <v>0</v>
      </c>
      <c r="O1472">
        <f>'[3]Total Present Rate'!Z1604-'Total Present Rate Full'!O1472</f>
        <v>0</v>
      </c>
      <c r="Q1472">
        <f>'[3]Total Present Rate'!AB1604-'Total Present Rate Full'!Q1472</f>
        <v>0</v>
      </c>
      <c r="S1472">
        <f>'[3]Total Present Rate'!AD1604-'Total Present Rate Full'!S1472</f>
        <v>0</v>
      </c>
      <c r="U1472">
        <f>'[3]Total Present Rate'!AF1604-'Total Present Rate Full'!U1472</f>
        <v>0</v>
      </c>
      <c r="W1472">
        <f>'[3]Total Present Rate'!AH1604-'Total Present Rate Full'!W1472</f>
        <v>0</v>
      </c>
      <c r="Y1472">
        <f>'[3]Total Present Rate'!AJ1604-'Total Present Rate Full'!Y1472</f>
        <v>0</v>
      </c>
      <c r="AA1472">
        <f>'[3]Total Present Rate'!AL1604-'Total Present Rate Full'!AA1472</f>
        <v>0</v>
      </c>
      <c r="AC1472">
        <f>'[3]Total Present Rate'!AN1604-'Total Present Rate Full'!AC1472</f>
        <v>0</v>
      </c>
      <c r="AE1472">
        <f>'[3]Total Present Rate'!AP1604-'Total Present Rate Full'!AE1472</f>
        <v>0</v>
      </c>
      <c r="AG1472">
        <f>'[3]Total Present Rate'!AR1604-'Total Present Rate Full'!AG1472</f>
        <v>0</v>
      </c>
    </row>
    <row r="1473" spans="6:33" x14ac:dyDescent="0.2">
      <c r="F1473" s="69" t="s">
        <v>115</v>
      </c>
      <c r="G1473">
        <f>'[3]Total Present Rate'!R1605-'Total Present Rate Full'!G1473</f>
        <v>0</v>
      </c>
      <c r="I1473">
        <f>'[3]Total Present Rate'!T1605-'Total Present Rate Full'!I1473</f>
        <v>0</v>
      </c>
      <c r="K1473">
        <f>'[3]Total Present Rate'!V1605-'Total Present Rate Full'!K1473</f>
        <v>0</v>
      </c>
      <c r="M1473">
        <f>'[3]Total Present Rate'!X1605-'Total Present Rate Full'!M1473</f>
        <v>0</v>
      </c>
      <c r="O1473">
        <f>'[3]Total Present Rate'!Z1605-'Total Present Rate Full'!O1473</f>
        <v>0</v>
      </c>
      <c r="Q1473">
        <f>'[3]Total Present Rate'!AB1605-'Total Present Rate Full'!Q1473</f>
        <v>0</v>
      </c>
      <c r="S1473">
        <f>'[3]Total Present Rate'!AD1605-'Total Present Rate Full'!S1473</f>
        <v>0</v>
      </c>
      <c r="U1473">
        <f>'[3]Total Present Rate'!AF1605-'Total Present Rate Full'!U1473</f>
        <v>0</v>
      </c>
      <c r="W1473">
        <f>'[3]Total Present Rate'!AH1605-'Total Present Rate Full'!W1473</f>
        <v>0</v>
      </c>
      <c r="Y1473">
        <f>'[3]Total Present Rate'!AJ1605-'Total Present Rate Full'!Y1473</f>
        <v>0</v>
      </c>
      <c r="AA1473">
        <f>'[3]Total Present Rate'!AL1605-'Total Present Rate Full'!AA1473</f>
        <v>0</v>
      </c>
      <c r="AC1473">
        <f>'[3]Total Present Rate'!AN1605-'Total Present Rate Full'!AC1473</f>
        <v>0</v>
      </c>
      <c r="AE1473">
        <f>'[3]Total Present Rate'!AP1605-'Total Present Rate Full'!AE1473</f>
        <v>0</v>
      </c>
      <c r="AG1473">
        <f>'[3]Total Present Rate'!AR1605-'Total Present Rate Full'!AG1473</f>
        <v>0</v>
      </c>
    </row>
    <row r="1474" spans="6:33" x14ac:dyDescent="0.2">
      <c r="F1474" s="69" t="s">
        <v>116</v>
      </c>
      <c r="G1474">
        <f>'[3]Total Present Rate'!R1606-'Total Present Rate Full'!G1474</f>
        <v>0</v>
      </c>
      <c r="I1474">
        <f>'[3]Total Present Rate'!T1606-'Total Present Rate Full'!I1474</f>
        <v>0</v>
      </c>
      <c r="K1474">
        <f>'[3]Total Present Rate'!V1606-'Total Present Rate Full'!K1474</f>
        <v>0</v>
      </c>
      <c r="M1474">
        <f>'[3]Total Present Rate'!X1606-'Total Present Rate Full'!M1474</f>
        <v>0</v>
      </c>
      <c r="O1474">
        <f>'[3]Total Present Rate'!Z1606-'Total Present Rate Full'!O1474</f>
        <v>0</v>
      </c>
      <c r="Q1474">
        <f>'[3]Total Present Rate'!AB1606-'Total Present Rate Full'!Q1474</f>
        <v>0</v>
      </c>
      <c r="S1474">
        <f>'[3]Total Present Rate'!AD1606-'Total Present Rate Full'!S1474</f>
        <v>0</v>
      </c>
      <c r="U1474">
        <f>'[3]Total Present Rate'!AF1606-'Total Present Rate Full'!U1474</f>
        <v>0</v>
      </c>
      <c r="W1474">
        <f>'[3]Total Present Rate'!AH1606-'Total Present Rate Full'!W1474</f>
        <v>0</v>
      </c>
      <c r="Y1474">
        <f>'[3]Total Present Rate'!AJ1606-'Total Present Rate Full'!Y1474</f>
        <v>0</v>
      </c>
      <c r="AA1474">
        <f>'[3]Total Present Rate'!AL1606-'Total Present Rate Full'!AA1474</f>
        <v>0</v>
      </c>
      <c r="AC1474">
        <f>'[3]Total Present Rate'!AN1606-'Total Present Rate Full'!AC1474</f>
        <v>0</v>
      </c>
      <c r="AE1474">
        <f>'[3]Total Present Rate'!AP1606-'Total Present Rate Full'!AE1474</f>
        <v>0</v>
      </c>
      <c r="AG1474">
        <f>'[3]Total Present Rate'!AR1606-'Total Present Rate Full'!AG1474</f>
        <v>0</v>
      </c>
    </row>
    <row r="1475" spans="6:33" x14ac:dyDescent="0.2">
      <c r="F1475" s="19" t="s">
        <v>96</v>
      </c>
      <c r="G1475">
        <f>'[3]Total Present Rate'!R1607-'Total Present Rate Full'!G1475</f>
        <v>0</v>
      </c>
      <c r="I1475">
        <f>'[3]Total Present Rate'!T1607-'Total Present Rate Full'!I1475</f>
        <v>0</v>
      </c>
      <c r="K1475">
        <f>'[3]Total Present Rate'!V1607-'Total Present Rate Full'!K1475</f>
        <v>0</v>
      </c>
      <c r="M1475">
        <f>'[3]Total Present Rate'!X1607-'Total Present Rate Full'!M1475</f>
        <v>0</v>
      </c>
      <c r="O1475">
        <f>'[3]Total Present Rate'!Z1607-'Total Present Rate Full'!O1475</f>
        <v>0</v>
      </c>
      <c r="Q1475">
        <f>'[3]Total Present Rate'!AB1607-'Total Present Rate Full'!Q1475</f>
        <v>0</v>
      </c>
      <c r="S1475">
        <f>'[3]Total Present Rate'!AD1607-'Total Present Rate Full'!S1475</f>
        <v>0</v>
      </c>
      <c r="U1475">
        <f>'[3]Total Present Rate'!AF1607-'Total Present Rate Full'!U1475</f>
        <v>0</v>
      </c>
      <c r="W1475">
        <f>'[3]Total Present Rate'!AH1607-'Total Present Rate Full'!W1475</f>
        <v>0</v>
      </c>
      <c r="Y1475">
        <f>'[3]Total Present Rate'!AJ1607-'Total Present Rate Full'!Y1475</f>
        <v>0</v>
      </c>
      <c r="AA1475">
        <f>'[3]Total Present Rate'!AL1607-'Total Present Rate Full'!AA1475</f>
        <v>0</v>
      </c>
      <c r="AC1475">
        <f>'[3]Total Present Rate'!AN1607-'Total Present Rate Full'!AC1475</f>
        <v>0</v>
      </c>
      <c r="AE1475">
        <f>'[3]Total Present Rate'!AP1607-'Total Present Rate Full'!AE1475</f>
        <v>0</v>
      </c>
      <c r="AG1475">
        <f>'[3]Total Present Rate'!AR1607-'Total Present Rate Full'!AG1475</f>
        <v>0</v>
      </c>
    </row>
    <row r="1476" spans="6:33" x14ac:dyDescent="0.2">
      <c r="F1476" s="39" t="s">
        <v>121</v>
      </c>
      <c r="G1476">
        <f>'[3]Total Present Rate'!R1608-'Total Present Rate Full'!G1476</f>
        <v>0</v>
      </c>
      <c r="I1476">
        <f>'[3]Total Present Rate'!T1608-'Total Present Rate Full'!I1476</f>
        <v>0</v>
      </c>
      <c r="K1476">
        <f>'[3]Total Present Rate'!V1608-'Total Present Rate Full'!K1476</f>
        <v>0</v>
      </c>
      <c r="M1476">
        <f>'[3]Total Present Rate'!X1608-'Total Present Rate Full'!M1476</f>
        <v>0</v>
      </c>
      <c r="O1476">
        <f>'[3]Total Present Rate'!Z1608-'Total Present Rate Full'!O1476</f>
        <v>0</v>
      </c>
      <c r="Q1476">
        <f>'[3]Total Present Rate'!AB1608-'Total Present Rate Full'!Q1476</f>
        <v>0</v>
      </c>
      <c r="S1476">
        <f>'[3]Total Present Rate'!AD1608-'Total Present Rate Full'!S1476</f>
        <v>0</v>
      </c>
      <c r="U1476">
        <f>'[3]Total Present Rate'!AF1608-'Total Present Rate Full'!U1476</f>
        <v>0</v>
      </c>
      <c r="W1476">
        <f>'[3]Total Present Rate'!AH1608-'Total Present Rate Full'!W1476</f>
        <v>0</v>
      </c>
      <c r="Y1476">
        <f>'[3]Total Present Rate'!AJ1608-'Total Present Rate Full'!Y1476</f>
        <v>0</v>
      </c>
      <c r="AA1476">
        <f>'[3]Total Present Rate'!AL1608-'Total Present Rate Full'!AA1476</f>
        <v>0</v>
      </c>
      <c r="AC1476">
        <f>'[3]Total Present Rate'!AN1608-'Total Present Rate Full'!AC1476</f>
        <v>0</v>
      </c>
      <c r="AE1476">
        <f>'[3]Total Present Rate'!AP1608-'Total Present Rate Full'!AE1476</f>
        <v>0</v>
      </c>
      <c r="AG1476">
        <f>'[3]Total Present Rate'!AR1608-'Total Present Rate Full'!AG1476</f>
        <v>0</v>
      </c>
    </row>
    <row r="1477" spans="6:33" x14ac:dyDescent="0.2">
      <c r="F1477" s="69" t="s">
        <v>119</v>
      </c>
      <c r="G1477">
        <f>'[3]Total Present Rate'!R1609-'Total Present Rate Full'!G1477</f>
        <v>0</v>
      </c>
      <c r="I1477">
        <f>'[3]Total Present Rate'!T1609-'Total Present Rate Full'!I1477</f>
        <v>0</v>
      </c>
      <c r="K1477">
        <f>'[3]Total Present Rate'!V1609-'Total Present Rate Full'!K1477</f>
        <v>0</v>
      </c>
      <c r="M1477">
        <f>'[3]Total Present Rate'!X1609-'Total Present Rate Full'!M1477</f>
        <v>0</v>
      </c>
      <c r="O1477">
        <f>'[3]Total Present Rate'!Z1609-'Total Present Rate Full'!O1477</f>
        <v>0</v>
      </c>
      <c r="Q1477">
        <f>'[3]Total Present Rate'!AB1609-'Total Present Rate Full'!Q1477</f>
        <v>0</v>
      </c>
      <c r="S1477">
        <f>'[3]Total Present Rate'!AD1609-'Total Present Rate Full'!S1477</f>
        <v>0</v>
      </c>
      <c r="U1477">
        <f>'[3]Total Present Rate'!AF1609-'Total Present Rate Full'!U1477</f>
        <v>0</v>
      </c>
      <c r="W1477">
        <f>'[3]Total Present Rate'!AH1609-'Total Present Rate Full'!W1477</f>
        <v>0</v>
      </c>
      <c r="Y1477">
        <f>'[3]Total Present Rate'!AJ1609-'Total Present Rate Full'!Y1477</f>
        <v>0</v>
      </c>
      <c r="AA1477">
        <f>'[3]Total Present Rate'!AL1609-'Total Present Rate Full'!AA1477</f>
        <v>0</v>
      </c>
      <c r="AC1477">
        <f>'[3]Total Present Rate'!AN1609-'Total Present Rate Full'!AC1477</f>
        <v>0</v>
      </c>
      <c r="AE1477">
        <f>'[3]Total Present Rate'!AP1609-'Total Present Rate Full'!AE1477</f>
        <v>0</v>
      </c>
      <c r="AG1477">
        <f>'[3]Total Present Rate'!AR1609-'Total Present Rate Full'!AG1477</f>
        <v>0</v>
      </c>
    </row>
    <row r="1478" spans="6:33" x14ac:dyDescent="0.2">
      <c r="F1478" s="69" t="s">
        <v>120</v>
      </c>
      <c r="G1478">
        <f>'[3]Total Present Rate'!R1610-'Total Present Rate Full'!G1478</f>
        <v>0</v>
      </c>
      <c r="I1478">
        <f>'[3]Total Present Rate'!T1610-'Total Present Rate Full'!I1478</f>
        <v>0</v>
      </c>
      <c r="K1478">
        <f>'[3]Total Present Rate'!V1610-'Total Present Rate Full'!K1478</f>
        <v>0</v>
      </c>
      <c r="M1478">
        <f>'[3]Total Present Rate'!X1610-'Total Present Rate Full'!M1478</f>
        <v>0</v>
      </c>
      <c r="O1478">
        <f>'[3]Total Present Rate'!Z1610-'Total Present Rate Full'!O1478</f>
        <v>0</v>
      </c>
      <c r="Q1478">
        <f>'[3]Total Present Rate'!AB1610-'Total Present Rate Full'!Q1478</f>
        <v>0</v>
      </c>
      <c r="S1478">
        <f>'[3]Total Present Rate'!AD1610-'Total Present Rate Full'!S1478</f>
        <v>0</v>
      </c>
      <c r="U1478">
        <f>'[3]Total Present Rate'!AF1610-'Total Present Rate Full'!U1478</f>
        <v>0</v>
      </c>
      <c r="W1478">
        <f>'[3]Total Present Rate'!AH1610-'Total Present Rate Full'!W1478</f>
        <v>0</v>
      </c>
      <c r="Y1478">
        <f>'[3]Total Present Rate'!AJ1610-'Total Present Rate Full'!Y1478</f>
        <v>0</v>
      </c>
      <c r="AA1478">
        <f>'[3]Total Present Rate'!AL1610-'Total Present Rate Full'!AA1478</f>
        <v>0</v>
      </c>
      <c r="AC1478">
        <f>'[3]Total Present Rate'!AN1610-'Total Present Rate Full'!AC1478</f>
        <v>0</v>
      </c>
      <c r="AE1478">
        <f>'[3]Total Present Rate'!AP1610-'Total Present Rate Full'!AE1478</f>
        <v>0</v>
      </c>
      <c r="AG1478">
        <f>'[3]Total Present Rate'!AR1610-'Total Present Rate Full'!AG1478</f>
        <v>0</v>
      </c>
    </row>
    <row r="1479" spans="6:33" x14ac:dyDescent="0.2">
      <c r="F1479" s="39" t="s">
        <v>122</v>
      </c>
      <c r="G1479">
        <f>'[3]Total Present Rate'!R1611-'Total Present Rate Full'!G1479</f>
        <v>0</v>
      </c>
      <c r="I1479">
        <f>'[3]Total Present Rate'!T1611-'Total Present Rate Full'!I1479</f>
        <v>0</v>
      </c>
      <c r="K1479">
        <f>'[3]Total Present Rate'!V1611-'Total Present Rate Full'!K1479</f>
        <v>0</v>
      </c>
      <c r="M1479">
        <f>'[3]Total Present Rate'!X1611-'Total Present Rate Full'!M1479</f>
        <v>0</v>
      </c>
      <c r="O1479">
        <f>'[3]Total Present Rate'!Z1611-'Total Present Rate Full'!O1479</f>
        <v>0</v>
      </c>
      <c r="Q1479">
        <f>'[3]Total Present Rate'!AB1611-'Total Present Rate Full'!Q1479</f>
        <v>0</v>
      </c>
      <c r="S1479">
        <f>'[3]Total Present Rate'!AD1611-'Total Present Rate Full'!S1479</f>
        <v>0</v>
      </c>
      <c r="U1479">
        <f>'[3]Total Present Rate'!AF1611-'Total Present Rate Full'!U1479</f>
        <v>0</v>
      </c>
      <c r="W1479">
        <f>'[3]Total Present Rate'!AH1611-'Total Present Rate Full'!W1479</f>
        <v>0</v>
      </c>
      <c r="Y1479">
        <f>'[3]Total Present Rate'!AJ1611-'Total Present Rate Full'!Y1479</f>
        <v>0</v>
      </c>
      <c r="AA1479">
        <f>'[3]Total Present Rate'!AL1611-'Total Present Rate Full'!AA1479</f>
        <v>0</v>
      </c>
      <c r="AC1479">
        <f>'[3]Total Present Rate'!AN1611-'Total Present Rate Full'!AC1479</f>
        <v>0</v>
      </c>
      <c r="AE1479">
        <f>'[3]Total Present Rate'!AP1611-'Total Present Rate Full'!AE1479</f>
        <v>0</v>
      </c>
      <c r="AG1479">
        <f>'[3]Total Present Rate'!AR1611-'Total Present Rate Full'!AG1479</f>
        <v>0</v>
      </c>
    </row>
    <row r="1480" spans="6:33" x14ac:dyDescent="0.2">
      <c r="F1480" s="69" t="s">
        <v>119</v>
      </c>
      <c r="G1480">
        <f>'[3]Total Present Rate'!R1612-'Total Present Rate Full'!G1480</f>
        <v>0</v>
      </c>
      <c r="I1480">
        <f>'[3]Total Present Rate'!T1612-'Total Present Rate Full'!I1480</f>
        <v>0</v>
      </c>
      <c r="K1480">
        <f>'[3]Total Present Rate'!V1612-'Total Present Rate Full'!K1480</f>
        <v>0</v>
      </c>
      <c r="M1480">
        <f>'[3]Total Present Rate'!X1612-'Total Present Rate Full'!M1480</f>
        <v>0</v>
      </c>
      <c r="O1480">
        <f>'[3]Total Present Rate'!Z1612-'Total Present Rate Full'!O1480</f>
        <v>0</v>
      </c>
      <c r="Q1480">
        <f>'[3]Total Present Rate'!AB1612-'Total Present Rate Full'!Q1480</f>
        <v>0</v>
      </c>
      <c r="S1480">
        <f>'[3]Total Present Rate'!AD1612-'Total Present Rate Full'!S1480</f>
        <v>0</v>
      </c>
      <c r="U1480">
        <f>'[3]Total Present Rate'!AF1612-'Total Present Rate Full'!U1480</f>
        <v>0</v>
      </c>
      <c r="W1480">
        <f>'[3]Total Present Rate'!AH1612-'Total Present Rate Full'!W1480</f>
        <v>0</v>
      </c>
      <c r="Y1480">
        <f>'[3]Total Present Rate'!AJ1612-'Total Present Rate Full'!Y1480</f>
        <v>0</v>
      </c>
      <c r="AA1480">
        <f>'[3]Total Present Rate'!AL1612-'Total Present Rate Full'!AA1480</f>
        <v>0</v>
      </c>
      <c r="AC1480">
        <f>'[3]Total Present Rate'!AN1612-'Total Present Rate Full'!AC1480</f>
        <v>0</v>
      </c>
      <c r="AE1480">
        <f>'[3]Total Present Rate'!AP1612-'Total Present Rate Full'!AE1480</f>
        <v>0</v>
      </c>
      <c r="AG1480">
        <f>'[3]Total Present Rate'!AR1612-'Total Present Rate Full'!AG1480</f>
        <v>0</v>
      </c>
    </row>
    <row r="1481" spans="6:33" x14ac:dyDescent="0.2">
      <c r="F1481" s="69" t="s">
        <v>120</v>
      </c>
      <c r="G1481">
        <f>'[3]Total Present Rate'!R1613-'Total Present Rate Full'!G1481</f>
        <v>0</v>
      </c>
      <c r="I1481">
        <f>'[3]Total Present Rate'!T1613-'Total Present Rate Full'!I1481</f>
        <v>0</v>
      </c>
      <c r="K1481">
        <f>'[3]Total Present Rate'!V1613-'Total Present Rate Full'!K1481</f>
        <v>0</v>
      </c>
      <c r="M1481">
        <f>'[3]Total Present Rate'!X1613-'Total Present Rate Full'!M1481</f>
        <v>0</v>
      </c>
      <c r="O1481">
        <f>'[3]Total Present Rate'!Z1613-'Total Present Rate Full'!O1481</f>
        <v>0</v>
      </c>
      <c r="Q1481">
        <f>'[3]Total Present Rate'!AB1613-'Total Present Rate Full'!Q1481</f>
        <v>0</v>
      </c>
      <c r="S1481">
        <f>'[3]Total Present Rate'!AD1613-'Total Present Rate Full'!S1481</f>
        <v>0</v>
      </c>
      <c r="U1481">
        <f>'[3]Total Present Rate'!AF1613-'Total Present Rate Full'!U1481</f>
        <v>0</v>
      </c>
      <c r="W1481">
        <f>'[3]Total Present Rate'!AH1613-'Total Present Rate Full'!W1481</f>
        <v>0</v>
      </c>
      <c r="Y1481">
        <f>'[3]Total Present Rate'!AJ1613-'Total Present Rate Full'!Y1481</f>
        <v>0</v>
      </c>
      <c r="AA1481">
        <f>'[3]Total Present Rate'!AL1613-'Total Present Rate Full'!AA1481</f>
        <v>0</v>
      </c>
      <c r="AC1481">
        <f>'[3]Total Present Rate'!AN1613-'Total Present Rate Full'!AC1481</f>
        <v>0</v>
      </c>
      <c r="AE1481">
        <f>'[3]Total Present Rate'!AP1613-'Total Present Rate Full'!AE1481</f>
        <v>0</v>
      </c>
      <c r="AG1481">
        <f>'[3]Total Present Rate'!AR1613-'Total Present Rate Full'!AG1481</f>
        <v>0</v>
      </c>
    </row>
    <row r="1482" spans="6:33" x14ac:dyDescent="0.2">
      <c r="F1482" s="39" t="s">
        <v>253</v>
      </c>
      <c r="G1482">
        <f>'[3]Total Present Rate'!R1614-'Total Present Rate Full'!G1482</f>
        <v>0</v>
      </c>
      <c r="I1482">
        <f>'[3]Total Present Rate'!T1614-'Total Present Rate Full'!I1482</f>
        <v>0</v>
      </c>
      <c r="K1482">
        <f>'[3]Total Present Rate'!V1614-'Total Present Rate Full'!K1482</f>
        <v>0</v>
      </c>
      <c r="M1482">
        <f>'[3]Total Present Rate'!X1614-'Total Present Rate Full'!M1482</f>
        <v>0</v>
      </c>
      <c r="O1482">
        <f>'[3]Total Present Rate'!Z1614-'Total Present Rate Full'!O1482</f>
        <v>0</v>
      </c>
      <c r="Q1482">
        <f>'[3]Total Present Rate'!AB1614-'Total Present Rate Full'!Q1482</f>
        <v>0</v>
      </c>
      <c r="S1482">
        <f>'[3]Total Present Rate'!AD1614-'Total Present Rate Full'!S1482</f>
        <v>0</v>
      </c>
      <c r="U1482">
        <f>'[3]Total Present Rate'!AF1614-'Total Present Rate Full'!U1482</f>
        <v>0</v>
      </c>
      <c r="W1482">
        <f>'[3]Total Present Rate'!AH1614-'Total Present Rate Full'!W1482</f>
        <v>0</v>
      </c>
      <c r="Y1482">
        <f>'[3]Total Present Rate'!AJ1614-'Total Present Rate Full'!Y1482</f>
        <v>0</v>
      </c>
      <c r="AA1482">
        <f>'[3]Total Present Rate'!AL1614-'Total Present Rate Full'!AA1482</f>
        <v>0</v>
      </c>
      <c r="AC1482">
        <f>'[3]Total Present Rate'!AN1614-'Total Present Rate Full'!AC1482</f>
        <v>0</v>
      </c>
      <c r="AE1482">
        <f>'[3]Total Present Rate'!AP1614-'Total Present Rate Full'!AE1482</f>
        <v>0</v>
      </c>
      <c r="AG1482">
        <f>'[3]Total Present Rate'!AR1614-'Total Present Rate Full'!AG1482</f>
        <v>0</v>
      </c>
    </row>
    <row r="1483" spans="6:33" x14ac:dyDescent="0.2">
      <c r="F1483" s="69" t="s">
        <v>119</v>
      </c>
      <c r="G1483">
        <f>'[3]Total Present Rate'!R1615-'Total Present Rate Full'!G1483</f>
        <v>0</v>
      </c>
      <c r="I1483">
        <f>'[3]Total Present Rate'!T1615-'Total Present Rate Full'!I1483</f>
        <v>0</v>
      </c>
      <c r="K1483">
        <f>'[3]Total Present Rate'!V1615-'Total Present Rate Full'!K1483</f>
        <v>0</v>
      </c>
      <c r="M1483">
        <f>'[3]Total Present Rate'!X1615-'Total Present Rate Full'!M1483</f>
        <v>0</v>
      </c>
      <c r="O1483">
        <f>'[3]Total Present Rate'!Z1615-'Total Present Rate Full'!O1483</f>
        <v>0</v>
      </c>
      <c r="Q1483">
        <f>'[3]Total Present Rate'!AB1615-'Total Present Rate Full'!Q1483</f>
        <v>0</v>
      </c>
      <c r="S1483">
        <f>'[3]Total Present Rate'!AD1615-'Total Present Rate Full'!S1483</f>
        <v>0</v>
      </c>
      <c r="U1483">
        <f>'[3]Total Present Rate'!AF1615-'Total Present Rate Full'!U1483</f>
        <v>0</v>
      </c>
      <c r="W1483">
        <f>'[3]Total Present Rate'!AH1615-'Total Present Rate Full'!W1483</f>
        <v>0</v>
      </c>
      <c r="Y1483">
        <f>'[3]Total Present Rate'!AJ1615-'Total Present Rate Full'!Y1483</f>
        <v>0</v>
      </c>
      <c r="AA1483">
        <f>'[3]Total Present Rate'!AL1615-'Total Present Rate Full'!AA1483</f>
        <v>0</v>
      </c>
      <c r="AC1483">
        <f>'[3]Total Present Rate'!AN1615-'Total Present Rate Full'!AC1483</f>
        <v>0</v>
      </c>
      <c r="AE1483">
        <f>'[3]Total Present Rate'!AP1615-'Total Present Rate Full'!AE1483</f>
        <v>0</v>
      </c>
      <c r="AG1483">
        <f>'[3]Total Present Rate'!AR1615-'Total Present Rate Full'!AG1483</f>
        <v>0</v>
      </c>
    </row>
    <row r="1484" spans="6:33" x14ac:dyDescent="0.2">
      <c r="F1484" s="69" t="s">
        <v>120</v>
      </c>
      <c r="G1484">
        <f>'[3]Total Present Rate'!R1616-'Total Present Rate Full'!G1484</f>
        <v>0</v>
      </c>
      <c r="I1484">
        <f>'[3]Total Present Rate'!T1616-'Total Present Rate Full'!I1484</f>
        <v>0</v>
      </c>
      <c r="K1484">
        <f>'[3]Total Present Rate'!V1616-'Total Present Rate Full'!K1484</f>
        <v>0</v>
      </c>
      <c r="M1484">
        <f>'[3]Total Present Rate'!X1616-'Total Present Rate Full'!M1484</f>
        <v>0</v>
      </c>
      <c r="O1484">
        <f>'[3]Total Present Rate'!Z1616-'Total Present Rate Full'!O1484</f>
        <v>0</v>
      </c>
      <c r="Q1484">
        <f>'[3]Total Present Rate'!AB1616-'Total Present Rate Full'!Q1484</f>
        <v>0</v>
      </c>
      <c r="S1484">
        <f>'[3]Total Present Rate'!AD1616-'Total Present Rate Full'!S1484</f>
        <v>0</v>
      </c>
      <c r="U1484">
        <f>'[3]Total Present Rate'!AF1616-'Total Present Rate Full'!U1484</f>
        <v>0</v>
      </c>
      <c r="W1484">
        <f>'[3]Total Present Rate'!AH1616-'Total Present Rate Full'!W1484</f>
        <v>0</v>
      </c>
      <c r="Y1484">
        <f>'[3]Total Present Rate'!AJ1616-'Total Present Rate Full'!Y1484</f>
        <v>0</v>
      </c>
      <c r="AA1484">
        <f>'[3]Total Present Rate'!AL1616-'Total Present Rate Full'!AA1484</f>
        <v>0</v>
      </c>
      <c r="AC1484">
        <f>'[3]Total Present Rate'!AN1616-'Total Present Rate Full'!AC1484</f>
        <v>0</v>
      </c>
      <c r="AE1484">
        <f>'[3]Total Present Rate'!AP1616-'Total Present Rate Full'!AE1484</f>
        <v>0</v>
      </c>
      <c r="AG1484">
        <f>'[3]Total Present Rate'!AR1616-'Total Present Rate Full'!AG1484</f>
        <v>0</v>
      </c>
    </row>
    <row r="1485" spans="6:33" x14ac:dyDescent="0.2">
      <c r="F1485" s="39" t="s">
        <v>123</v>
      </c>
      <c r="G1485">
        <f>'[3]Total Present Rate'!R1617-'Total Present Rate Full'!G1485</f>
        <v>0</v>
      </c>
      <c r="I1485">
        <f>'[3]Total Present Rate'!T1617-'Total Present Rate Full'!I1485</f>
        <v>0</v>
      </c>
      <c r="K1485">
        <f>'[3]Total Present Rate'!V1617-'Total Present Rate Full'!K1485</f>
        <v>0</v>
      </c>
      <c r="M1485">
        <f>'[3]Total Present Rate'!X1617-'Total Present Rate Full'!M1485</f>
        <v>0</v>
      </c>
      <c r="O1485">
        <f>'[3]Total Present Rate'!Z1617-'Total Present Rate Full'!O1485</f>
        <v>0</v>
      </c>
      <c r="Q1485">
        <f>'[3]Total Present Rate'!AB1617-'Total Present Rate Full'!Q1485</f>
        <v>0</v>
      </c>
      <c r="S1485">
        <f>'[3]Total Present Rate'!AD1617-'Total Present Rate Full'!S1485</f>
        <v>0</v>
      </c>
      <c r="U1485">
        <f>'[3]Total Present Rate'!AF1617-'Total Present Rate Full'!U1485</f>
        <v>0</v>
      </c>
      <c r="W1485">
        <f>'[3]Total Present Rate'!AH1617-'Total Present Rate Full'!W1485</f>
        <v>0</v>
      </c>
      <c r="Y1485">
        <f>'[3]Total Present Rate'!AJ1617-'Total Present Rate Full'!Y1485</f>
        <v>0</v>
      </c>
      <c r="AA1485">
        <f>'[3]Total Present Rate'!AL1617-'Total Present Rate Full'!AA1485</f>
        <v>0</v>
      </c>
      <c r="AC1485">
        <f>'[3]Total Present Rate'!AN1617-'Total Present Rate Full'!AC1485</f>
        <v>0</v>
      </c>
      <c r="AE1485">
        <f>'[3]Total Present Rate'!AP1617-'Total Present Rate Full'!AE1485</f>
        <v>0</v>
      </c>
      <c r="AG1485">
        <f>'[3]Total Present Rate'!AR1617-'Total Present Rate Full'!AG1485</f>
        <v>0</v>
      </c>
    </row>
    <row r="1486" spans="6:33" x14ac:dyDescent="0.2">
      <c r="F1486" s="69" t="s">
        <v>119</v>
      </c>
      <c r="G1486">
        <f>'[3]Total Present Rate'!R1618-'Total Present Rate Full'!G1486</f>
        <v>0</v>
      </c>
      <c r="I1486">
        <f>'[3]Total Present Rate'!T1618-'Total Present Rate Full'!I1486</f>
        <v>0</v>
      </c>
      <c r="K1486">
        <f>'[3]Total Present Rate'!V1618-'Total Present Rate Full'!K1486</f>
        <v>0</v>
      </c>
      <c r="M1486">
        <f>'[3]Total Present Rate'!X1618-'Total Present Rate Full'!M1486</f>
        <v>0</v>
      </c>
      <c r="O1486">
        <f>'[3]Total Present Rate'!Z1618-'Total Present Rate Full'!O1486</f>
        <v>0</v>
      </c>
      <c r="Q1486">
        <f>'[3]Total Present Rate'!AB1618-'Total Present Rate Full'!Q1486</f>
        <v>0</v>
      </c>
      <c r="S1486">
        <f>'[3]Total Present Rate'!AD1618-'Total Present Rate Full'!S1486</f>
        <v>0</v>
      </c>
      <c r="U1486">
        <f>'[3]Total Present Rate'!AF1618-'Total Present Rate Full'!U1486</f>
        <v>0</v>
      </c>
      <c r="W1486">
        <f>'[3]Total Present Rate'!AH1618-'Total Present Rate Full'!W1486</f>
        <v>0</v>
      </c>
      <c r="Y1486">
        <f>'[3]Total Present Rate'!AJ1618-'Total Present Rate Full'!Y1486</f>
        <v>0</v>
      </c>
      <c r="AA1486">
        <f>'[3]Total Present Rate'!AL1618-'Total Present Rate Full'!AA1486</f>
        <v>0</v>
      </c>
      <c r="AC1486">
        <f>'[3]Total Present Rate'!AN1618-'Total Present Rate Full'!AC1486</f>
        <v>0</v>
      </c>
      <c r="AE1486">
        <f>'[3]Total Present Rate'!AP1618-'Total Present Rate Full'!AE1486</f>
        <v>0</v>
      </c>
      <c r="AG1486">
        <f>'[3]Total Present Rate'!AR1618-'Total Present Rate Full'!AG1486</f>
        <v>0</v>
      </c>
    </row>
    <row r="1487" spans="6:33" x14ac:dyDescent="0.2">
      <c r="F1487" s="69" t="s">
        <v>120</v>
      </c>
      <c r="G1487">
        <f>'[3]Total Present Rate'!R1619-'Total Present Rate Full'!G1487</f>
        <v>0</v>
      </c>
      <c r="I1487">
        <f>'[3]Total Present Rate'!T1619-'Total Present Rate Full'!I1487</f>
        <v>0</v>
      </c>
      <c r="K1487">
        <f>'[3]Total Present Rate'!V1619-'Total Present Rate Full'!K1487</f>
        <v>0</v>
      </c>
      <c r="M1487">
        <f>'[3]Total Present Rate'!X1619-'Total Present Rate Full'!M1487</f>
        <v>0</v>
      </c>
      <c r="O1487">
        <f>'[3]Total Present Rate'!Z1619-'Total Present Rate Full'!O1487</f>
        <v>0</v>
      </c>
      <c r="Q1487">
        <f>'[3]Total Present Rate'!AB1619-'Total Present Rate Full'!Q1487</f>
        <v>0</v>
      </c>
      <c r="S1487">
        <f>'[3]Total Present Rate'!AD1619-'Total Present Rate Full'!S1487</f>
        <v>0</v>
      </c>
      <c r="U1487">
        <f>'[3]Total Present Rate'!AF1619-'Total Present Rate Full'!U1487</f>
        <v>0</v>
      </c>
      <c r="W1487">
        <f>'[3]Total Present Rate'!AH1619-'Total Present Rate Full'!W1487</f>
        <v>0</v>
      </c>
      <c r="Y1487">
        <f>'[3]Total Present Rate'!AJ1619-'Total Present Rate Full'!Y1487</f>
        <v>0</v>
      </c>
      <c r="AA1487">
        <f>'[3]Total Present Rate'!AL1619-'Total Present Rate Full'!AA1487</f>
        <v>0</v>
      </c>
      <c r="AC1487">
        <f>'[3]Total Present Rate'!AN1619-'Total Present Rate Full'!AC1487</f>
        <v>0</v>
      </c>
      <c r="AE1487">
        <f>'[3]Total Present Rate'!AP1619-'Total Present Rate Full'!AE1487</f>
        <v>0</v>
      </c>
      <c r="AG1487">
        <f>'[3]Total Present Rate'!AR1619-'Total Present Rate Full'!AG1487</f>
        <v>0</v>
      </c>
    </row>
    <row r="1488" spans="6:33" x14ac:dyDescent="0.2">
      <c r="F1488" s="39" t="s">
        <v>124</v>
      </c>
      <c r="G1488">
        <f>'[3]Total Present Rate'!R1620-'Total Present Rate Full'!G1488</f>
        <v>0</v>
      </c>
      <c r="I1488">
        <f>'[3]Total Present Rate'!T1620-'Total Present Rate Full'!I1488</f>
        <v>0</v>
      </c>
      <c r="K1488">
        <f>'[3]Total Present Rate'!V1620-'Total Present Rate Full'!K1488</f>
        <v>0</v>
      </c>
      <c r="M1488">
        <f>'[3]Total Present Rate'!X1620-'Total Present Rate Full'!M1488</f>
        <v>0</v>
      </c>
      <c r="O1488">
        <f>'[3]Total Present Rate'!Z1620-'Total Present Rate Full'!O1488</f>
        <v>0</v>
      </c>
      <c r="Q1488">
        <f>'[3]Total Present Rate'!AB1620-'Total Present Rate Full'!Q1488</f>
        <v>0</v>
      </c>
      <c r="S1488">
        <f>'[3]Total Present Rate'!AD1620-'Total Present Rate Full'!S1488</f>
        <v>0</v>
      </c>
      <c r="U1488">
        <f>'[3]Total Present Rate'!AF1620-'Total Present Rate Full'!U1488</f>
        <v>0</v>
      </c>
      <c r="W1488">
        <f>'[3]Total Present Rate'!AH1620-'Total Present Rate Full'!W1488</f>
        <v>0</v>
      </c>
      <c r="Y1488">
        <f>'[3]Total Present Rate'!AJ1620-'Total Present Rate Full'!Y1488</f>
        <v>0</v>
      </c>
      <c r="AA1488">
        <f>'[3]Total Present Rate'!AL1620-'Total Present Rate Full'!AA1488</f>
        <v>0</v>
      </c>
      <c r="AC1488">
        <f>'[3]Total Present Rate'!AN1620-'Total Present Rate Full'!AC1488</f>
        <v>0</v>
      </c>
      <c r="AE1488">
        <f>'[3]Total Present Rate'!AP1620-'Total Present Rate Full'!AE1488</f>
        <v>0</v>
      </c>
      <c r="AG1488">
        <f>'[3]Total Present Rate'!AR1620-'Total Present Rate Full'!AG1488</f>
        <v>0</v>
      </c>
    </row>
    <row r="1489" spans="6:33" x14ac:dyDescent="0.2">
      <c r="F1489" s="69" t="s">
        <v>119</v>
      </c>
      <c r="G1489">
        <f>'[3]Total Present Rate'!R1621-'Total Present Rate Full'!G1489</f>
        <v>0</v>
      </c>
      <c r="I1489">
        <f>'[3]Total Present Rate'!T1621-'Total Present Rate Full'!I1489</f>
        <v>0</v>
      </c>
      <c r="K1489">
        <f>'[3]Total Present Rate'!V1621-'Total Present Rate Full'!K1489</f>
        <v>0</v>
      </c>
      <c r="M1489">
        <f>'[3]Total Present Rate'!X1621-'Total Present Rate Full'!M1489</f>
        <v>0</v>
      </c>
      <c r="O1489">
        <f>'[3]Total Present Rate'!Z1621-'Total Present Rate Full'!O1489</f>
        <v>0</v>
      </c>
      <c r="Q1489">
        <f>'[3]Total Present Rate'!AB1621-'Total Present Rate Full'!Q1489</f>
        <v>0</v>
      </c>
      <c r="S1489">
        <f>'[3]Total Present Rate'!AD1621-'Total Present Rate Full'!S1489</f>
        <v>0</v>
      </c>
      <c r="U1489">
        <f>'[3]Total Present Rate'!AF1621-'Total Present Rate Full'!U1489</f>
        <v>0</v>
      </c>
      <c r="W1489">
        <f>'[3]Total Present Rate'!AH1621-'Total Present Rate Full'!W1489</f>
        <v>0</v>
      </c>
      <c r="Y1489">
        <f>'[3]Total Present Rate'!AJ1621-'Total Present Rate Full'!Y1489</f>
        <v>0</v>
      </c>
      <c r="AA1489">
        <f>'[3]Total Present Rate'!AL1621-'Total Present Rate Full'!AA1489</f>
        <v>0</v>
      </c>
      <c r="AC1489">
        <f>'[3]Total Present Rate'!AN1621-'Total Present Rate Full'!AC1489</f>
        <v>0</v>
      </c>
      <c r="AE1489">
        <f>'[3]Total Present Rate'!AP1621-'Total Present Rate Full'!AE1489</f>
        <v>0</v>
      </c>
      <c r="AG1489">
        <f>'[3]Total Present Rate'!AR1621-'Total Present Rate Full'!AG1489</f>
        <v>0</v>
      </c>
    </row>
    <row r="1490" spans="6:33" x14ac:dyDescent="0.2">
      <c r="F1490" s="69" t="s">
        <v>120</v>
      </c>
      <c r="G1490">
        <f>'[3]Total Present Rate'!R1622-'Total Present Rate Full'!G1490</f>
        <v>0</v>
      </c>
      <c r="I1490">
        <f>'[3]Total Present Rate'!T1622-'Total Present Rate Full'!I1490</f>
        <v>0</v>
      </c>
      <c r="K1490">
        <f>'[3]Total Present Rate'!V1622-'Total Present Rate Full'!K1490</f>
        <v>0</v>
      </c>
      <c r="M1490">
        <f>'[3]Total Present Rate'!X1622-'Total Present Rate Full'!M1490</f>
        <v>0</v>
      </c>
      <c r="O1490">
        <f>'[3]Total Present Rate'!Z1622-'Total Present Rate Full'!O1490</f>
        <v>0</v>
      </c>
      <c r="Q1490">
        <f>'[3]Total Present Rate'!AB1622-'Total Present Rate Full'!Q1490</f>
        <v>0</v>
      </c>
      <c r="S1490">
        <f>'[3]Total Present Rate'!AD1622-'Total Present Rate Full'!S1490</f>
        <v>0</v>
      </c>
      <c r="U1490">
        <f>'[3]Total Present Rate'!AF1622-'Total Present Rate Full'!U1490</f>
        <v>0</v>
      </c>
      <c r="W1490">
        <f>'[3]Total Present Rate'!AH1622-'Total Present Rate Full'!W1490</f>
        <v>0</v>
      </c>
      <c r="Y1490">
        <f>'[3]Total Present Rate'!AJ1622-'Total Present Rate Full'!Y1490</f>
        <v>0</v>
      </c>
      <c r="AA1490">
        <f>'[3]Total Present Rate'!AL1622-'Total Present Rate Full'!AA1490</f>
        <v>0</v>
      </c>
      <c r="AC1490">
        <f>'[3]Total Present Rate'!AN1622-'Total Present Rate Full'!AC1490</f>
        <v>0</v>
      </c>
      <c r="AE1490">
        <f>'[3]Total Present Rate'!AP1622-'Total Present Rate Full'!AE1490</f>
        <v>0</v>
      </c>
      <c r="AG1490">
        <f>'[3]Total Present Rate'!AR1622-'Total Present Rate Full'!AG1490</f>
        <v>0</v>
      </c>
    </row>
    <row r="1491" spans="6:33" x14ac:dyDescent="0.2">
      <c r="F1491" s="39" t="s">
        <v>254</v>
      </c>
      <c r="G1491">
        <f>'[3]Total Present Rate'!R1623-'Total Present Rate Full'!G1491</f>
        <v>0</v>
      </c>
      <c r="I1491">
        <f>'[3]Total Present Rate'!T1623-'Total Present Rate Full'!I1491</f>
        <v>0</v>
      </c>
      <c r="K1491">
        <f>'[3]Total Present Rate'!V1623-'Total Present Rate Full'!K1491</f>
        <v>0</v>
      </c>
      <c r="M1491">
        <f>'[3]Total Present Rate'!X1623-'Total Present Rate Full'!M1491</f>
        <v>0</v>
      </c>
      <c r="O1491">
        <f>'[3]Total Present Rate'!Z1623-'Total Present Rate Full'!O1491</f>
        <v>0</v>
      </c>
      <c r="Q1491">
        <f>'[3]Total Present Rate'!AB1623-'Total Present Rate Full'!Q1491</f>
        <v>0</v>
      </c>
      <c r="S1491">
        <f>'[3]Total Present Rate'!AD1623-'Total Present Rate Full'!S1491</f>
        <v>0</v>
      </c>
      <c r="U1491">
        <f>'[3]Total Present Rate'!AF1623-'Total Present Rate Full'!U1491</f>
        <v>0</v>
      </c>
      <c r="W1491">
        <f>'[3]Total Present Rate'!AH1623-'Total Present Rate Full'!W1491</f>
        <v>0</v>
      </c>
      <c r="Y1491">
        <f>'[3]Total Present Rate'!AJ1623-'Total Present Rate Full'!Y1491</f>
        <v>0</v>
      </c>
      <c r="AA1491">
        <f>'[3]Total Present Rate'!AL1623-'Total Present Rate Full'!AA1491</f>
        <v>0</v>
      </c>
      <c r="AC1491">
        <f>'[3]Total Present Rate'!AN1623-'Total Present Rate Full'!AC1491</f>
        <v>0</v>
      </c>
      <c r="AE1491">
        <f>'[3]Total Present Rate'!AP1623-'Total Present Rate Full'!AE1491</f>
        <v>0</v>
      </c>
      <c r="AG1491">
        <f>'[3]Total Present Rate'!AR1623-'Total Present Rate Full'!AG1491</f>
        <v>0</v>
      </c>
    </row>
    <row r="1492" spans="6:33" x14ac:dyDescent="0.2">
      <c r="F1492" s="69" t="s">
        <v>119</v>
      </c>
      <c r="G1492">
        <f>'[3]Total Present Rate'!R1624-'Total Present Rate Full'!G1492</f>
        <v>0</v>
      </c>
      <c r="I1492">
        <f>'[3]Total Present Rate'!T1624-'Total Present Rate Full'!I1492</f>
        <v>0</v>
      </c>
      <c r="K1492">
        <f>'[3]Total Present Rate'!V1624-'Total Present Rate Full'!K1492</f>
        <v>0</v>
      </c>
      <c r="M1492">
        <f>'[3]Total Present Rate'!X1624-'Total Present Rate Full'!M1492</f>
        <v>0</v>
      </c>
      <c r="O1492">
        <f>'[3]Total Present Rate'!Z1624-'Total Present Rate Full'!O1492</f>
        <v>0</v>
      </c>
      <c r="Q1492">
        <f>'[3]Total Present Rate'!AB1624-'Total Present Rate Full'!Q1492</f>
        <v>0</v>
      </c>
      <c r="S1492">
        <f>'[3]Total Present Rate'!AD1624-'Total Present Rate Full'!S1492</f>
        <v>0</v>
      </c>
      <c r="U1492">
        <f>'[3]Total Present Rate'!AF1624-'Total Present Rate Full'!U1492</f>
        <v>0</v>
      </c>
      <c r="W1492">
        <f>'[3]Total Present Rate'!AH1624-'Total Present Rate Full'!W1492</f>
        <v>0</v>
      </c>
      <c r="Y1492">
        <f>'[3]Total Present Rate'!AJ1624-'Total Present Rate Full'!Y1492</f>
        <v>0</v>
      </c>
      <c r="AA1492">
        <f>'[3]Total Present Rate'!AL1624-'Total Present Rate Full'!AA1492</f>
        <v>0</v>
      </c>
      <c r="AC1492">
        <f>'[3]Total Present Rate'!AN1624-'Total Present Rate Full'!AC1492</f>
        <v>0</v>
      </c>
      <c r="AE1492">
        <f>'[3]Total Present Rate'!AP1624-'Total Present Rate Full'!AE1492</f>
        <v>0</v>
      </c>
      <c r="AG1492">
        <f>'[3]Total Present Rate'!AR1624-'Total Present Rate Full'!AG1492</f>
        <v>0</v>
      </c>
    </row>
    <row r="1493" spans="6:33" x14ac:dyDescent="0.2">
      <c r="F1493" s="69" t="s">
        <v>120</v>
      </c>
      <c r="G1493">
        <f>'[3]Total Present Rate'!R1625-'Total Present Rate Full'!G1493</f>
        <v>0</v>
      </c>
      <c r="I1493">
        <f>'[3]Total Present Rate'!T1625-'Total Present Rate Full'!I1493</f>
        <v>0</v>
      </c>
      <c r="K1493">
        <f>'[3]Total Present Rate'!V1625-'Total Present Rate Full'!K1493</f>
        <v>0</v>
      </c>
      <c r="M1493">
        <f>'[3]Total Present Rate'!X1625-'Total Present Rate Full'!M1493</f>
        <v>0</v>
      </c>
      <c r="O1493">
        <f>'[3]Total Present Rate'!Z1625-'Total Present Rate Full'!O1493</f>
        <v>0</v>
      </c>
      <c r="Q1493">
        <f>'[3]Total Present Rate'!AB1625-'Total Present Rate Full'!Q1493</f>
        <v>0</v>
      </c>
      <c r="S1493">
        <f>'[3]Total Present Rate'!AD1625-'Total Present Rate Full'!S1493</f>
        <v>0</v>
      </c>
      <c r="U1493">
        <f>'[3]Total Present Rate'!AF1625-'Total Present Rate Full'!U1493</f>
        <v>0</v>
      </c>
      <c r="W1493">
        <f>'[3]Total Present Rate'!AH1625-'Total Present Rate Full'!W1493</f>
        <v>0</v>
      </c>
      <c r="Y1493">
        <f>'[3]Total Present Rate'!AJ1625-'Total Present Rate Full'!Y1493</f>
        <v>0</v>
      </c>
      <c r="AA1493">
        <f>'[3]Total Present Rate'!AL1625-'Total Present Rate Full'!AA1493</f>
        <v>0</v>
      </c>
      <c r="AC1493">
        <f>'[3]Total Present Rate'!AN1625-'Total Present Rate Full'!AC1493</f>
        <v>0</v>
      </c>
      <c r="AE1493">
        <f>'[3]Total Present Rate'!AP1625-'Total Present Rate Full'!AE1493</f>
        <v>0</v>
      </c>
      <c r="AG1493">
        <f>'[3]Total Present Rate'!AR1625-'Total Present Rate Full'!AG1493</f>
        <v>0</v>
      </c>
    </row>
    <row r="1494" spans="6:33" x14ac:dyDescent="0.2">
      <c r="F1494" s="27"/>
    </row>
    <row r="1495" spans="6:33" x14ac:dyDescent="0.2">
      <c r="F1495" s="1"/>
    </row>
    <row r="1496" spans="6:33" x14ac:dyDescent="0.2">
      <c r="F1496" s="13" t="s">
        <v>205</v>
      </c>
    </row>
    <row r="1497" spans="6:33" x14ac:dyDescent="0.2">
      <c r="F1497" s="26" t="s">
        <v>37</v>
      </c>
    </row>
    <row r="1498" spans="6:33" x14ac:dyDescent="0.2">
      <c r="F1498" s="80" t="s">
        <v>173</v>
      </c>
    </row>
    <row r="1499" spans="6:33" x14ac:dyDescent="0.2">
      <c r="F1499" s="81" t="s">
        <v>167</v>
      </c>
      <c r="G1499">
        <f>'[3]Total Present Rate'!R1671-'Total Present Rate Full'!G1499</f>
        <v>0</v>
      </c>
      <c r="I1499">
        <f>'[3]Total Present Rate'!T1671-'Total Present Rate Full'!I1499</f>
        <v>0</v>
      </c>
      <c r="K1499">
        <f>'[3]Total Present Rate'!V1671-'Total Present Rate Full'!K1499</f>
        <v>0</v>
      </c>
      <c r="M1499">
        <f>'[3]Total Present Rate'!X1671-'Total Present Rate Full'!M1499</f>
        <v>0</v>
      </c>
      <c r="O1499">
        <f>'[3]Total Present Rate'!Z1671-'Total Present Rate Full'!O1499</f>
        <v>0</v>
      </c>
      <c r="Q1499">
        <f>'[3]Total Present Rate'!AB1671-'Total Present Rate Full'!Q1499</f>
        <v>0</v>
      </c>
      <c r="S1499">
        <f>'[3]Total Present Rate'!AD1671-'Total Present Rate Full'!S1499</f>
        <v>0</v>
      </c>
      <c r="U1499">
        <f>'[3]Total Present Rate'!AF1671-'Total Present Rate Full'!U1499</f>
        <v>0</v>
      </c>
      <c r="W1499">
        <f>'[3]Total Present Rate'!AH1671-'Total Present Rate Full'!W1499</f>
        <v>0</v>
      </c>
      <c r="Y1499">
        <f>'[3]Total Present Rate'!AJ1671-'Total Present Rate Full'!Y1499</f>
        <v>0</v>
      </c>
      <c r="AA1499">
        <f>'[3]Total Present Rate'!AL1671-'Total Present Rate Full'!AA1499</f>
        <v>0</v>
      </c>
      <c r="AC1499">
        <f>'[3]Total Present Rate'!AN1671-'Total Present Rate Full'!AC1499</f>
        <v>0</v>
      </c>
      <c r="AE1499">
        <f>'[3]Total Present Rate'!AP1671-'Total Present Rate Full'!AE1499</f>
        <v>0</v>
      </c>
      <c r="AG1499">
        <f>'[3]Total Present Rate'!AR1671-'Total Present Rate Full'!AG1499</f>
        <v>0</v>
      </c>
    </row>
    <row r="1500" spans="6:33" x14ac:dyDescent="0.2">
      <c r="F1500" s="81" t="s">
        <v>168</v>
      </c>
      <c r="G1500">
        <f>'[3]Total Present Rate'!R1672-'Total Present Rate Full'!G1500</f>
        <v>0</v>
      </c>
      <c r="I1500">
        <f>'[3]Total Present Rate'!T1672-'Total Present Rate Full'!I1500</f>
        <v>0</v>
      </c>
      <c r="K1500">
        <f>'[3]Total Present Rate'!V1672-'Total Present Rate Full'!K1500</f>
        <v>0</v>
      </c>
      <c r="M1500">
        <f>'[3]Total Present Rate'!X1672-'Total Present Rate Full'!M1500</f>
        <v>0</v>
      </c>
      <c r="O1500">
        <f>'[3]Total Present Rate'!Z1672-'Total Present Rate Full'!O1500</f>
        <v>0</v>
      </c>
      <c r="Q1500">
        <f>'[3]Total Present Rate'!AB1672-'Total Present Rate Full'!Q1500</f>
        <v>0</v>
      </c>
      <c r="S1500">
        <f>'[3]Total Present Rate'!AD1672-'Total Present Rate Full'!S1500</f>
        <v>0</v>
      </c>
      <c r="U1500">
        <f>'[3]Total Present Rate'!AF1672-'Total Present Rate Full'!U1500</f>
        <v>0</v>
      </c>
      <c r="W1500">
        <f>'[3]Total Present Rate'!AH1672-'Total Present Rate Full'!W1500</f>
        <v>0</v>
      </c>
      <c r="Y1500">
        <f>'[3]Total Present Rate'!AJ1672-'Total Present Rate Full'!Y1500</f>
        <v>0</v>
      </c>
      <c r="AA1500">
        <f>'[3]Total Present Rate'!AL1672-'Total Present Rate Full'!AA1500</f>
        <v>0</v>
      </c>
      <c r="AC1500">
        <f>'[3]Total Present Rate'!AN1672-'Total Present Rate Full'!AC1500</f>
        <v>0</v>
      </c>
      <c r="AE1500">
        <f>'[3]Total Present Rate'!AP1672-'Total Present Rate Full'!AE1500</f>
        <v>0</v>
      </c>
      <c r="AG1500">
        <f>'[3]Total Present Rate'!AR1672-'Total Present Rate Full'!AG1500</f>
        <v>0</v>
      </c>
    </row>
    <row r="1501" spans="6:33" x14ac:dyDescent="0.2">
      <c r="F1501" s="81" t="s">
        <v>169</v>
      </c>
      <c r="G1501">
        <f>'[3]Total Present Rate'!R1673-'Total Present Rate Full'!G1501</f>
        <v>0</v>
      </c>
      <c r="I1501">
        <f>'[3]Total Present Rate'!T1673-'Total Present Rate Full'!I1501</f>
        <v>0</v>
      </c>
      <c r="K1501">
        <f>'[3]Total Present Rate'!V1673-'Total Present Rate Full'!K1501</f>
        <v>0</v>
      </c>
      <c r="M1501">
        <f>'[3]Total Present Rate'!X1673-'Total Present Rate Full'!M1501</f>
        <v>0</v>
      </c>
      <c r="O1501">
        <f>'[3]Total Present Rate'!Z1673-'Total Present Rate Full'!O1501</f>
        <v>0</v>
      </c>
      <c r="Q1501">
        <f>'[3]Total Present Rate'!AB1673-'Total Present Rate Full'!Q1501</f>
        <v>0</v>
      </c>
      <c r="S1501">
        <f>'[3]Total Present Rate'!AD1673-'Total Present Rate Full'!S1501</f>
        <v>0</v>
      </c>
      <c r="U1501">
        <f>'[3]Total Present Rate'!AF1673-'Total Present Rate Full'!U1501</f>
        <v>0</v>
      </c>
      <c r="W1501">
        <f>'[3]Total Present Rate'!AH1673-'Total Present Rate Full'!W1501</f>
        <v>0</v>
      </c>
      <c r="Y1501">
        <f>'[3]Total Present Rate'!AJ1673-'Total Present Rate Full'!Y1501</f>
        <v>0</v>
      </c>
      <c r="AA1501">
        <f>'[3]Total Present Rate'!AL1673-'Total Present Rate Full'!AA1501</f>
        <v>0</v>
      </c>
      <c r="AC1501">
        <f>'[3]Total Present Rate'!AN1673-'Total Present Rate Full'!AC1501</f>
        <v>0</v>
      </c>
      <c r="AE1501">
        <f>'[3]Total Present Rate'!AP1673-'Total Present Rate Full'!AE1501</f>
        <v>0</v>
      </c>
      <c r="AG1501">
        <f>'[3]Total Present Rate'!AR1673-'Total Present Rate Full'!AG1501</f>
        <v>0</v>
      </c>
    </row>
    <row r="1502" spans="6:33" x14ac:dyDescent="0.2">
      <c r="F1502" s="81" t="s">
        <v>208</v>
      </c>
      <c r="G1502">
        <f>'[3]Total Present Rate'!R1674-'Total Present Rate Full'!G1502</f>
        <v>0</v>
      </c>
      <c r="I1502">
        <f>'[3]Total Present Rate'!T1674-'Total Present Rate Full'!I1502</f>
        <v>0</v>
      </c>
      <c r="K1502">
        <f>'[3]Total Present Rate'!V1674-'Total Present Rate Full'!K1502</f>
        <v>0</v>
      </c>
      <c r="M1502">
        <f>'[3]Total Present Rate'!X1674-'Total Present Rate Full'!M1502</f>
        <v>0</v>
      </c>
      <c r="O1502">
        <f>'[3]Total Present Rate'!Z1674-'Total Present Rate Full'!O1502</f>
        <v>0</v>
      </c>
      <c r="Q1502">
        <f>'[3]Total Present Rate'!AB1674-'Total Present Rate Full'!Q1502</f>
        <v>0</v>
      </c>
      <c r="S1502">
        <f>'[3]Total Present Rate'!AD1674-'Total Present Rate Full'!S1502</f>
        <v>0</v>
      </c>
      <c r="U1502">
        <f>'[3]Total Present Rate'!AF1674-'Total Present Rate Full'!U1502</f>
        <v>0</v>
      </c>
      <c r="W1502">
        <f>'[3]Total Present Rate'!AH1674-'Total Present Rate Full'!W1502</f>
        <v>0</v>
      </c>
      <c r="Y1502">
        <f>'[3]Total Present Rate'!AJ1674-'Total Present Rate Full'!Y1502</f>
        <v>0</v>
      </c>
      <c r="AA1502">
        <f>'[3]Total Present Rate'!AL1674-'Total Present Rate Full'!AA1502</f>
        <v>0</v>
      </c>
      <c r="AC1502">
        <f>'[3]Total Present Rate'!AN1674-'Total Present Rate Full'!AC1502</f>
        <v>0</v>
      </c>
      <c r="AE1502">
        <f>'[3]Total Present Rate'!AP1674-'Total Present Rate Full'!AE1502</f>
        <v>0</v>
      </c>
      <c r="AG1502">
        <f>'[3]Total Present Rate'!AR1674-'Total Present Rate Full'!AG1502</f>
        <v>0</v>
      </c>
    </row>
    <row r="1503" spans="6:33" x14ac:dyDescent="0.2">
      <c r="F1503" s="82" t="s">
        <v>116</v>
      </c>
      <c r="G1503">
        <f>'[3]Total Present Rate'!R1675-'Total Present Rate Full'!G1503</f>
        <v>0</v>
      </c>
      <c r="I1503">
        <f>'[3]Total Present Rate'!T1675-'Total Present Rate Full'!I1503</f>
        <v>0</v>
      </c>
      <c r="K1503">
        <f>'[3]Total Present Rate'!V1675-'Total Present Rate Full'!K1503</f>
        <v>0</v>
      </c>
      <c r="M1503">
        <f>'[3]Total Present Rate'!X1675-'Total Present Rate Full'!M1503</f>
        <v>0</v>
      </c>
      <c r="O1503">
        <f>'[3]Total Present Rate'!Z1675-'Total Present Rate Full'!O1503</f>
        <v>0</v>
      </c>
      <c r="Q1503">
        <f>'[3]Total Present Rate'!AB1675-'Total Present Rate Full'!Q1503</f>
        <v>0</v>
      </c>
      <c r="S1503">
        <f>'[3]Total Present Rate'!AD1675-'Total Present Rate Full'!S1503</f>
        <v>0</v>
      </c>
      <c r="U1503">
        <f>'[3]Total Present Rate'!AF1675-'Total Present Rate Full'!U1503</f>
        <v>0</v>
      </c>
      <c r="W1503">
        <f>'[3]Total Present Rate'!AH1675-'Total Present Rate Full'!W1503</f>
        <v>0</v>
      </c>
      <c r="Y1503">
        <f>'[3]Total Present Rate'!AJ1675-'Total Present Rate Full'!Y1503</f>
        <v>0</v>
      </c>
      <c r="AA1503">
        <f>'[3]Total Present Rate'!AL1675-'Total Present Rate Full'!AA1503</f>
        <v>0</v>
      </c>
      <c r="AC1503">
        <f>'[3]Total Present Rate'!AN1675-'Total Present Rate Full'!AC1503</f>
        <v>0</v>
      </c>
      <c r="AE1503">
        <f>'[3]Total Present Rate'!AP1675-'Total Present Rate Full'!AE1503</f>
        <v>0</v>
      </c>
      <c r="AG1503">
        <f>'[3]Total Present Rate'!AR1675-'Total Present Rate Full'!AG1503</f>
        <v>0</v>
      </c>
    </row>
    <row r="1504" spans="6:33" x14ac:dyDescent="0.2">
      <c r="F1504" s="81" t="s">
        <v>167</v>
      </c>
      <c r="G1504">
        <f>'[3]Total Present Rate'!R1676-'Total Present Rate Full'!G1504</f>
        <v>0</v>
      </c>
      <c r="I1504">
        <f>'[3]Total Present Rate'!T1676-'Total Present Rate Full'!I1504</f>
        <v>0</v>
      </c>
      <c r="K1504">
        <f>'[3]Total Present Rate'!V1676-'Total Present Rate Full'!K1504</f>
        <v>0</v>
      </c>
      <c r="M1504">
        <f>'[3]Total Present Rate'!X1676-'Total Present Rate Full'!M1504</f>
        <v>0</v>
      </c>
      <c r="O1504">
        <f>'[3]Total Present Rate'!Z1676-'Total Present Rate Full'!O1504</f>
        <v>0</v>
      </c>
      <c r="Q1504">
        <f>'[3]Total Present Rate'!AB1676-'Total Present Rate Full'!Q1504</f>
        <v>0</v>
      </c>
      <c r="S1504">
        <f>'[3]Total Present Rate'!AD1676-'Total Present Rate Full'!S1504</f>
        <v>0</v>
      </c>
      <c r="U1504">
        <f>'[3]Total Present Rate'!AF1676-'Total Present Rate Full'!U1504</f>
        <v>0</v>
      </c>
      <c r="W1504">
        <f>'[3]Total Present Rate'!AH1676-'Total Present Rate Full'!W1504</f>
        <v>0</v>
      </c>
      <c r="Y1504">
        <f>'[3]Total Present Rate'!AJ1676-'Total Present Rate Full'!Y1504</f>
        <v>0</v>
      </c>
      <c r="AA1504">
        <f>'[3]Total Present Rate'!AL1676-'Total Present Rate Full'!AA1504</f>
        <v>0</v>
      </c>
      <c r="AC1504">
        <f>'[3]Total Present Rate'!AN1676-'Total Present Rate Full'!AC1504</f>
        <v>0</v>
      </c>
      <c r="AE1504">
        <f>'[3]Total Present Rate'!AP1676-'Total Present Rate Full'!AE1504</f>
        <v>0</v>
      </c>
      <c r="AG1504">
        <f>'[3]Total Present Rate'!AR1676-'Total Present Rate Full'!AG1504</f>
        <v>0</v>
      </c>
    </row>
    <row r="1505" spans="6:33" x14ac:dyDescent="0.2">
      <c r="F1505" s="81" t="s">
        <v>168</v>
      </c>
      <c r="G1505">
        <f>'[3]Total Present Rate'!R1677-'Total Present Rate Full'!G1505</f>
        <v>0</v>
      </c>
      <c r="I1505">
        <f>'[3]Total Present Rate'!T1677-'Total Present Rate Full'!I1505</f>
        <v>0</v>
      </c>
      <c r="K1505">
        <f>'[3]Total Present Rate'!V1677-'Total Present Rate Full'!K1505</f>
        <v>0</v>
      </c>
      <c r="M1505">
        <f>'[3]Total Present Rate'!X1677-'Total Present Rate Full'!M1505</f>
        <v>0</v>
      </c>
      <c r="O1505">
        <f>'[3]Total Present Rate'!Z1677-'Total Present Rate Full'!O1505</f>
        <v>0</v>
      </c>
      <c r="Q1505">
        <f>'[3]Total Present Rate'!AB1677-'Total Present Rate Full'!Q1505</f>
        <v>0</v>
      </c>
      <c r="S1505">
        <f>'[3]Total Present Rate'!AD1677-'Total Present Rate Full'!S1505</f>
        <v>0</v>
      </c>
      <c r="U1505">
        <f>'[3]Total Present Rate'!AF1677-'Total Present Rate Full'!U1505</f>
        <v>0</v>
      </c>
      <c r="W1505">
        <f>'[3]Total Present Rate'!AH1677-'Total Present Rate Full'!W1505</f>
        <v>0</v>
      </c>
      <c r="Y1505">
        <f>'[3]Total Present Rate'!AJ1677-'Total Present Rate Full'!Y1505</f>
        <v>0</v>
      </c>
      <c r="AA1505">
        <f>'[3]Total Present Rate'!AL1677-'Total Present Rate Full'!AA1505</f>
        <v>0</v>
      </c>
      <c r="AC1505">
        <f>'[3]Total Present Rate'!AN1677-'Total Present Rate Full'!AC1505</f>
        <v>0</v>
      </c>
      <c r="AE1505">
        <f>'[3]Total Present Rate'!AP1677-'Total Present Rate Full'!AE1505</f>
        <v>0</v>
      </c>
      <c r="AG1505">
        <f>'[3]Total Present Rate'!AR1677-'Total Present Rate Full'!AG1505</f>
        <v>0</v>
      </c>
    </row>
    <row r="1506" spans="6:33" x14ac:dyDescent="0.2">
      <c r="F1506" s="81" t="s">
        <v>169</v>
      </c>
      <c r="G1506">
        <f>'[3]Total Present Rate'!R1678-'Total Present Rate Full'!G1506</f>
        <v>0</v>
      </c>
      <c r="I1506">
        <f>'[3]Total Present Rate'!T1678-'Total Present Rate Full'!I1506</f>
        <v>0</v>
      </c>
      <c r="K1506">
        <f>'[3]Total Present Rate'!V1678-'Total Present Rate Full'!K1506</f>
        <v>0</v>
      </c>
      <c r="M1506">
        <f>'[3]Total Present Rate'!X1678-'Total Present Rate Full'!M1506</f>
        <v>0</v>
      </c>
      <c r="O1506">
        <f>'[3]Total Present Rate'!Z1678-'Total Present Rate Full'!O1506</f>
        <v>0</v>
      </c>
      <c r="Q1506">
        <f>'[3]Total Present Rate'!AB1678-'Total Present Rate Full'!Q1506</f>
        <v>0</v>
      </c>
      <c r="S1506">
        <f>'[3]Total Present Rate'!AD1678-'Total Present Rate Full'!S1506</f>
        <v>0</v>
      </c>
      <c r="U1506">
        <f>'[3]Total Present Rate'!AF1678-'Total Present Rate Full'!U1506</f>
        <v>0</v>
      </c>
      <c r="W1506">
        <f>'[3]Total Present Rate'!AH1678-'Total Present Rate Full'!W1506</f>
        <v>0</v>
      </c>
      <c r="Y1506">
        <f>'[3]Total Present Rate'!AJ1678-'Total Present Rate Full'!Y1506</f>
        <v>0</v>
      </c>
      <c r="AA1506">
        <f>'[3]Total Present Rate'!AL1678-'Total Present Rate Full'!AA1506</f>
        <v>0</v>
      </c>
      <c r="AC1506">
        <f>'[3]Total Present Rate'!AN1678-'Total Present Rate Full'!AC1506</f>
        <v>0</v>
      </c>
      <c r="AE1506">
        <f>'[3]Total Present Rate'!AP1678-'Total Present Rate Full'!AE1506</f>
        <v>0</v>
      </c>
      <c r="AG1506">
        <f>'[3]Total Present Rate'!AR1678-'Total Present Rate Full'!AG1506</f>
        <v>0</v>
      </c>
    </row>
    <row r="1507" spans="6:33" x14ac:dyDescent="0.2">
      <c r="F1507" s="81" t="s">
        <v>208</v>
      </c>
      <c r="G1507">
        <f>'[3]Total Present Rate'!R1679-'Total Present Rate Full'!G1507</f>
        <v>0</v>
      </c>
      <c r="I1507">
        <f>'[3]Total Present Rate'!T1679-'Total Present Rate Full'!I1507</f>
        <v>0</v>
      </c>
      <c r="K1507">
        <f>'[3]Total Present Rate'!V1679-'Total Present Rate Full'!K1507</f>
        <v>0</v>
      </c>
      <c r="M1507">
        <f>'[3]Total Present Rate'!X1679-'Total Present Rate Full'!M1507</f>
        <v>0</v>
      </c>
      <c r="O1507">
        <f>'[3]Total Present Rate'!Z1679-'Total Present Rate Full'!O1507</f>
        <v>0</v>
      </c>
      <c r="Q1507">
        <f>'[3]Total Present Rate'!AB1679-'Total Present Rate Full'!Q1507</f>
        <v>0</v>
      </c>
      <c r="S1507">
        <f>'[3]Total Present Rate'!AD1679-'Total Present Rate Full'!S1507</f>
        <v>0</v>
      </c>
      <c r="U1507">
        <f>'[3]Total Present Rate'!AF1679-'Total Present Rate Full'!U1507</f>
        <v>0</v>
      </c>
      <c r="W1507">
        <f>'[3]Total Present Rate'!AH1679-'Total Present Rate Full'!W1507</f>
        <v>0</v>
      </c>
      <c r="Y1507">
        <f>'[3]Total Present Rate'!AJ1679-'Total Present Rate Full'!Y1507</f>
        <v>0</v>
      </c>
      <c r="AA1507">
        <f>'[3]Total Present Rate'!AL1679-'Total Present Rate Full'!AA1507</f>
        <v>0</v>
      </c>
      <c r="AC1507">
        <f>'[3]Total Present Rate'!AN1679-'Total Present Rate Full'!AC1507</f>
        <v>0</v>
      </c>
      <c r="AE1507">
        <f>'[3]Total Present Rate'!AP1679-'Total Present Rate Full'!AE1507</f>
        <v>0</v>
      </c>
      <c r="AG1507">
        <f>'[3]Total Present Rate'!AR1679-'Total Present Rate Full'!AG1507</f>
        <v>0</v>
      </c>
    </row>
    <row r="1508" spans="6:33" x14ac:dyDescent="0.2">
      <c r="F1508" s="19" t="s">
        <v>39</v>
      </c>
      <c r="G1508">
        <f>'[3]Total Present Rate'!R1680-'Total Present Rate Full'!G1508</f>
        <v>0</v>
      </c>
      <c r="I1508">
        <f>'[3]Total Present Rate'!T1680-'Total Present Rate Full'!I1508</f>
        <v>0</v>
      </c>
      <c r="K1508">
        <f>'[3]Total Present Rate'!V1680-'Total Present Rate Full'!K1508</f>
        <v>0</v>
      </c>
      <c r="M1508">
        <f>'[3]Total Present Rate'!X1680-'Total Present Rate Full'!M1508</f>
        <v>0</v>
      </c>
      <c r="O1508">
        <f>'[3]Total Present Rate'!Z1680-'Total Present Rate Full'!O1508</f>
        <v>0</v>
      </c>
      <c r="Q1508">
        <f>'[3]Total Present Rate'!AB1680-'Total Present Rate Full'!Q1508</f>
        <v>0</v>
      </c>
      <c r="S1508">
        <f>'[3]Total Present Rate'!AD1680-'Total Present Rate Full'!S1508</f>
        <v>0</v>
      </c>
      <c r="U1508">
        <f>'[3]Total Present Rate'!AF1680-'Total Present Rate Full'!U1508</f>
        <v>0</v>
      </c>
      <c r="W1508">
        <f>'[3]Total Present Rate'!AH1680-'Total Present Rate Full'!W1508</f>
        <v>0</v>
      </c>
      <c r="Y1508">
        <f>'[3]Total Present Rate'!AJ1680-'Total Present Rate Full'!Y1508</f>
        <v>0</v>
      </c>
      <c r="AA1508">
        <f>'[3]Total Present Rate'!AL1680-'Total Present Rate Full'!AA1508</f>
        <v>0</v>
      </c>
      <c r="AC1508">
        <f>'[3]Total Present Rate'!AN1680-'Total Present Rate Full'!AC1508</f>
        <v>0</v>
      </c>
      <c r="AE1508">
        <f>'[3]Total Present Rate'!AP1680-'Total Present Rate Full'!AE1508</f>
        <v>0</v>
      </c>
      <c r="AG1508">
        <f>'[3]Total Present Rate'!AR1680-'Total Present Rate Full'!AG1508</f>
        <v>0</v>
      </c>
    </row>
    <row r="1509" spans="6:33" x14ac:dyDescent="0.2">
      <c r="F1509" s="69" t="s">
        <v>115</v>
      </c>
      <c r="G1509">
        <f>'[3]Total Present Rate'!R1681-'Total Present Rate Full'!G1509</f>
        <v>0</v>
      </c>
      <c r="I1509">
        <f>'[3]Total Present Rate'!T1681-'Total Present Rate Full'!I1509</f>
        <v>0</v>
      </c>
      <c r="K1509">
        <f>'[3]Total Present Rate'!V1681-'Total Present Rate Full'!K1509</f>
        <v>0</v>
      </c>
      <c r="M1509">
        <f>'[3]Total Present Rate'!X1681-'Total Present Rate Full'!M1509</f>
        <v>0</v>
      </c>
      <c r="O1509">
        <f>'[3]Total Present Rate'!Z1681-'Total Present Rate Full'!O1509</f>
        <v>0</v>
      </c>
      <c r="Q1509">
        <f>'[3]Total Present Rate'!AB1681-'Total Present Rate Full'!Q1509</f>
        <v>0</v>
      </c>
      <c r="S1509">
        <f>'[3]Total Present Rate'!AD1681-'Total Present Rate Full'!S1509</f>
        <v>0</v>
      </c>
      <c r="U1509">
        <f>'[3]Total Present Rate'!AF1681-'Total Present Rate Full'!U1509</f>
        <v>0</v>
      </c>
      <c r="W1509">
        <f>'[3]Total Present Rate'!AH1681-'Total Present Rate Full'!W1509</f>
        <v>0</v>
      </c>
      <c r="Y1509">
        <f>'[3]Total Present Rate'!AJ1681-'Total Present Rate Full'!Y1509</f>
        <v>0</v>
      </c>
      <c r="AA1509">
        <f>'[3]Total Present Rate'!AL1681-'Total Present Rate Full'!AA1509</f>
        <v>0</v>
      </c>
      <c r="AC1509">
        <f>'[3]Total Present Rate'!AN1681-'Total Present Rate Full'!AC1509</f>
        <v>0</v>
      </c>
      <c r="AE1509">
        <f>'[3]Total Present Rate'!AP1681-'Total Present Rate Full'!AE1509</f>
        <v>0</v>
      </c>
      <c r="AG1509">
        <f>'[3]Total Present Rate'!AR1681-'Total Present Rate Full'!AG1509</f>
        <v>0</v>
      </c>
    </row>
    <row r="1510" spans="6:33" x14ac:dyDescent="0.2">
      <c r="F1510" s="69" t="s">
        <v>116</v>
      </c>
      <c r="G1510">
        <f>'[3]Total Present Rate'!R1682-'Total Present Rate Full'!G1510</f>
        <v>0</v>
      </c>
      <c r="I1510">
        <f>'[3]Total Present Rate'!T1682-'Total Present Rate Full'!I1510</f>
        <v>0</v>
      </c>
      <c r="K1510">
        <f>'[3]Total Present Rate'!V1682-'Total Present Rate Full'!K1510</f>
        <v>0</v>
      </c>
      <c r="M1510">
        <f>'[3]Total Present Rate'!X1682-'Total Present Rate Full'!M1510</f>
        <v>0</v>
      </c>
      <c r="O1510">
        <f>'[3]Total Present Rate'!Z1682-'Total Present Rate Full'!O1510</f>
        <v>0</v>
      </c>
      <c r="Q1510">
        <f>'[3]Total Present Rate'!AB1682-'Total Present Rate Full'!Q1510</f>
        <v>0</v>
      </c>
      <c r="S1510">
        <f>'[3]Total Present Rate'!AD1682-'Total Present Rate Full'!S1510</f>
        <v>0</v>
      </c>
      <c r="U1510">
        <f>'[3]Total Present Rate'!AF1682-'Total Present Rate Full'!U1510</f>
        <v>0</v>
      </c>
      <c r="W1510">
        <f>'[3]Total Present Rate'!AH1682-'Total Present Rate Full'!W1510</f>
        <v>0</v>
      </c>
      <c r="Y1510">
        <f>'[3]Total Present Rate'!AJ1682-'Total Present Rate Full'!Y1510</f>
        <v>0</v>
      </c>
      <c r="AA1510">
        <f>'[3]Total Present Rate'!AL1682-'Total Present Rate Full'!AA1510</f>
        <v>0</v>
      </c>
      <c r="AC1510">
        <f>'[3]Total Present Rate'!AN1682-'Total Present Rate Full'!AC1510</f>
        <v>0</v>
      </c>
      <c r="AE1510">
        <f>'[3]Total Present Rate'!AP1682-'Total Present Rate Full'!AE1510</f>
        <v>0</v>
      </c>
      <c r="AG1510">
        <f>'[3]Total Present Rate'!AR1682-'Total Present Rate Full'!AG1510</f>
        <v>0</v>
      </c>
    </row>
    <row r="1511" spans="6:33" x14ac:dyDescent="0.2">
      <c r="F1511" s="39" t="s">
        <v>225</v>
      </c>
      <c r="G1511">
        <f>'[3]Total Present Rate'!R1683-'Total Present Rate Full'!G1511</f>
        <v>0</v>
      </c>
      <c r="I1511">
        <f>'[3]Total Present Rate'!T1683-'Total Present Rate Full'!I1511</f>
        <v>0</v>
      </c>
      <c r="K1511">
        <f>'[3]Total Present Rate'!V1683-'Total Present Rate Full'!K1511</f>
        <v>0</v>
      </c>
      <c r="M1511">
        <f>'[3]Total Present Rate'!X1683-'Total Present Rate Full'!M1511</f>
        <v>0</v>
      </c>
      <c r="O1511">
        <f>'[3]Total Present Rate'!Z1683-'Total Present Rate Full'!O1511</f>
        <v>0</v>
      </c>
      <c r="Q1511">
        <f>'[3]Total Present Rate'!AB1683-'Total Present Rate Full'!Q1511</f>
        <v>0</v>
      </c>
      <c r="S1511">
        <f>'[3]Total Present Rate'!AD1683-'Total Present Rate Full'!S1511</f>
        <v>0</v>
      </c>
      <c r="U1511">
        <f>'[3]Total Present Rate'!AF1683-'Total Present Rate Full'!U1511</f>
        <v>0</v>
      </c>
      <c r="W1511">
        <f>'[3]Total Present Rate'!AH1683-'Total Present Rate Full'!W1511</f>
        <v>0</v>
      </c>
      <c r="Y1511">
        <f>'[3]Total Present Rate'!AJ1683-'Total Present Rate Full'!Y1511</f>
        <v>0</v>
      </c>
      <c r="AA1511">
        <f>'[3]Total Present Rate'!AL1683-'Total Present Rate Full'!AA1511</f>
        <v>0</v>
      </c>
      <c r="AC1511">
        <f>'[3]Total Present Rate'!AN1683-'Total Present Rate Full'!AC1511</f>
        <v>0</v>
      </c>
      <c r="AE1511">
        <f>'[3]Total Present Rate'!AP1683-'Total Present Rate Full'!AE1511</f>
        <v>0</v>
      </c>
      <c r="AG1511">
        <f>'[3]Total Present Rate'!AR1683-'Total Present Rate Full'!AG1511</f>
        <v>0</v>
      </c>
    </row>
    <row r="1512" spans="6:33" x14ac:dyDescent="0.2">
      <c r="F1512" s="69" t="s">
        <v>115</v>
      </c>
      <c r="G1512">
        <f>'[3]Total Present Rate'!R1684-'Total Present Rate Full'!G1512</f>
        <v>0</v>
      </c>
      <c r="I1512">
        <f>'[3]Total Present Rate'!T1684-'Total Present Rate Full'!I1512</f>
        <v>0</v>
      </c>
      <c r="K1512">
        <f>'[3]Total Present Rate'!V1684-'Total Present Rate Full'!K1512</f>
        <v>0</v>
      </c>
      <c r="M1512">
        <f>'[3]Total Present Rate'!X1684-'Total Present Rate Full'!M1512</f>
        <v>0</v>
      </c>
      <c r="O1512">
        <f>'[3]Total Present Rate'!Z1684-'Total Present Rate Full'!O1512</f>
        <v>0</v>
      </c>
      <c r="Q1512">
        <f>'[3]Total Present Rate'!AB1684-'Total Present Rate Full'!Q1512</f>
        <v>0</v>
      </c>
      <c r="S1512">
        <f>'[3]Total Present Rate'!AD1684-'Total Present Rate Full'!S1512</f>
        <v>0</v>
      </c>
      <c r="U1512">
        <f>'[3]Total Present Rate'!AF1684-'Total Present Rate Full'!U1512</f>
        <v>0</v>
      </c>
      <c r="W1512">
        <f>'[3]Total Present Rate'!AH1684-'Total Present Rate Full'!W1512</f>
        <v>0</v>
      </c>
      <c r="Y1512">
        <f>'[3]Total Present Rate'!AJ1684-'Total Present Rate Full'!Y1512</f>
        <v>0</v>
      </c>
      <c r="AA1512">
        <f>'[3]Total Present Rate'!AL1684-'Total Present Rate Full'!AA1512</f>
        <v>0</v>
      </c>
      <c r="AC1512">
        <f>'[3]Total Present Rate'!AN1684-'Total Present Rate Full'!AC1512</f>
        <v>0</v>
      </c>
      <c r="AE1512">
        <f>'[3]Total Present Rate'!AP1684-'Total Present Rate Full'!AE1512</f>
        <v>0</v>
      </c>
      <c r="AG1512">
        <f>'[3]Total Present Rate'!AR1684-'Total Present Rate Full'!AG1512</f>
        <v>0</v>
      </c>
    </row>
    <row r="1513" spans="6:33" x14ac:dyDescent="0.2">
      <c r="F1513" s="69" t="s">
        <v>116</v>
      </c>
      <c r="G1513">
        <f>'[3]Total Present Rate'!R1685-'Total Present Rate Full'!G1513</f>
        <v>0</v>
      </c>
      <c r="I1513">
        <f>'[3]Total Present Rate'!T1685-'Total Present Rate Full'!I1513</f>
        <v>0</v>
      </c>
      <c r="K1513">
        <f>'[3]Total Present Rate'!V1685-'Total Present Rate Full'!K1513</f>
        <v>0</v>
      </c>
      <c r="M1513">
        <f>'[3]Total Present Rate'!X1685-'Total Present Rate Full'!M1513</f>
        <v>0</v>
      </c>
      <c r="O1513">
        <f>'[3]Total Present Rate'!Z1685-'Total Present Rate Full'!O1513</f>
        <v>0</v>
      </c>
      <c r="Q1513">
        <f>'[3]Total Present Rate'!AB1685-'Total Present Rate Full'!Q1513</f>
        <v>0</v>
      </c>
      <c r="S1513">
        <f>'[3]Total Present Rate'!AD1685-'Total Present Rate Full'!S1513</f>
        <v>0</v>
      </c>
      <c r="U1513">
        <f>'[3]Total Present Rate'!AF1685-'Total Present Rate Full'!U1513</f>
        <v>0</v>
      </c>
      <c r="W1513">
        <f>'[3]Total Present Rate'!AH1685-'Total Present Rate Full'!W1513</f>
        <v>0</v>
      </c>
      <c r="Y1513">
        <f>'[3]Total Present Rate'!AJ1685-'Total Present Rate Full'!Y1513</f>
        <v>0</v>
      </c>
      <c r="AA1513">
        <f>'[3]Total Present Rate'!AL1685-'Total Present Rate Full'!AA1513</f>
        <v>0</v>
      </c>
      <c r="AC1513">
        <f>'[3]Total Present Rate'!AN1685-'Total Present Rate Full'!AC1513</f>
        <v>0</v>
      </c>
      <c r="AE1513">
        <f>'[3]Total Present Rate'!AP1685-'Total Present Rate Full'!AE1513</f>
        <v>0</v>
      </c>
      <c r="AG1513">
        <f>'[3]Total Present Rate'!AR1685-'Total Present Rate Full'!AG1513</f>
        <v>0</v>
      </c>
    </row>
    <row r="1514" spans="6:33" x14ac:dyDescent="0.2">
      <c r="F1514" s="19" t="s">
        <v>117</v>
      </c>
      <c r="G1514">
        <f>'[3]Total Present Rate'!R1686-'Total Present Rate Full'!G1514</f>
        <v>0</v>
      </c>
      <c r="I1514">
        <f>'[3]Total Present Rate'!T1686-'Total Present Rate Full'!I1514</f>
        <v>0</v>
      </c>
      <c r="K1514">
        <f>'[3]Total Present Rate'!V1686-'Total Present Rate Full'!K1514</f>
        <v>0</v>
      </c>
      <c r="M1514">
        <f>'[3]Total Present Rate'!X1686-'Total Present Rate Full'!M1514</f>
        <v>0</v>
      </c>
      <c r="O1514">
        <f>'[3]Total Present Rate'!Z1686-'Total Present Rate Full'!O1514</f>
        <v>0</v>
      </c>
      <c r="Q1514">
        <f>'[3]Total Present Rate'!AB1686-'Total Present Rate Full'!Q1514</f>
        <v>0</v>
      </c>
      <c r="S1514">
        <f>'[3]Total Present Rate'!AD1686-'Total Present Rate Full'!S1514</f>
        <v>0</v>
      </c>
      <c r="U1514">
        <f>'[3]Total Present Rate'!AF1686-'Total Present Rate Full'!U1514</f>
        <v>0</v>
      </c>
      <c r="W1514">
        <f>'[3]Total Present Rate'!AH1686-'Total Present Rate Full'!W1514</f>
        <v>0</v>
      </c>
      <c r="Y1514">
        <f>'[3]Total Present Rate'!AJ1686-'Total Present Rate Full'!Y1514</f>
        <v>0</v>
      </c>
      <c r="AA1514">
        <f>'[3]Total Present Rate'!AL1686-'Total Present Rate Full'!AA1514</f>
        <v>0</v>
      </c>
      <c r="AC1514">
        <f>'[3]Total Present Rate'!AN1686-'Total Present Rate Full'!AC1514</f>
        <v>0</v>
      </c>
      <c r="AE1514">
        <f>'[3]Total Present Rate'!AP1686-'Total Present Rate Full'!AE1514</f>
        <v>0</v>
      </c>
      <c r="AG1514">
        <f>'[3]Total Present Rate'!AR1686-'Total Present Rate Full'!AG1514</f>
        <v>0</v>
      </c>
    </row>
    <row r="1515" spans="6:33" x14ac:dyDescent="0.2">
      <c r="F1515" s="69" t="s">
        <v>115</v>
      </c>
      <c r="G1515">
        <f>'[3]Total Present Rate'!R1687-'Total Present Rate Full'!G1515</f>
        <v>0</v>
      </c>
      <c r="I1515">
        <f>'[3]Total Present Rate'!T1687-'Total Present Rate Full'!I1515</f>
        <v>0</v>
      </c>
      <c r="K1515">
        <f>'[3]Total Present Rate'!V1687-'Total Present Rate Full'!K1515</f>
        <v>0</v>
      </c>
      <c r="M1515">
        <f>'[3]Total Present Rate'!X1687-'Total Present Rate Full'!M1515</f>
        <v>0</v>
      </c>
      <c r="O1515">
        <f>'[3]Total Present Rate'!Z1687-'Total Present Rate Full'!O1515</f>
        <v>0</v>
      </c>
      <c r="Q1515">
        <f>'[3]Total Present Rate'!AB1687-'Total Present Rate Full'!Q1515</f>
        <v>0</v>
      </c>
      <c r="S1515">
        <f>'[3]Total Present Rate'!AD1687-'Total Present Rate Full'!S1515</f>
        <v>0</v>
      </c>
      <c r="U1515">
        <f>'[3]Total Present Rate'!AF1687-'Total Present Rate Full'!U1515</f>
        <v>0</v>
      </c>
      <c r="W1515">
        <f>'[3]Total Present Rate'!AH1687-'Total Present Rate Full'!W1515</f>
        <v>0</v>
      </c>
      <c r="Y1515">
        <f>'[3]Total Present Rate'!AJ1687-'Total Present Rate Full'!Y1515</f>
        <v>0</v>
      </c>
      <c r="AA1515">
        <f>'[3]Total Present Rate'!AL1687-'Total Present Rate Full'!AA1515</f>
        <v>0</v>
      </c>
      <c r="AC1515">
        <f>'[3]Total Present Rate'!AN1687-'Total Present Rate Full'!AC1515</f>
        <v>0</v>
      </c>
      <c r="AE1515">
        <f>'[3]Total Present Rate'!AP1687-'Total Present Rate Full'!AE1515</f>
        <v>0</v>
      </c>
      <c r="AG1515">
        <f>'[3]Total Present Rate'!AR1687-'Total Present Rate Full'!AG1515</f>
        <v>0</v>
      </c>
    </row>
    <row r="1516" spans="6:33" x14ac:dyDescent="0.2">
      <c r="F1516" s="69" t="s">
        <v>116</v>
      </c>
      <c r="G1516">
        <f>'[3]Total Present Rate'!R1688-'Total Present Rate Full'!G1516</f>
        <v>0</v>
      </c>
      <c r="I1516">
        <f>'[3]Total Present Rate'!T1688-'Total Present Rate Full'!I1516</f>
        <v>0</v>
      </c>
      <c r="K1516">
        <f>'[3]Total Present Rate'!V1688-'Total Present Rate Full'!K1516</f>
        <v>0</v>
      </c>
      <c r="M1516">
        <f>'[3]Total Present Rate'!X1688-'Total Present Rate Full'!M1516</f>
        <v>0</v>
      </c>
      <c r="O1516">
        <f>'[3]Total Present Rate'!Z1688-'Total Present Rate Full'!O1516</f>
        <v>0</v>
      </c>
      <c r="Q1516">
        <f>'[3]Total Present Rate'!AB1688-'Total Present Rate Full'!Q1516</f>
        <v>0</v>
      </c>
      <c r="S1516">
        <f>'[3]Total Present Rate'!AD1688-'Total Present Rate Full'!S1516</f>
        <v>0</v>
      </c>
      <c r="U1516">
        <f>'[3]Total Present Rate'!AF1688-'Total Present Rate Full'!U1516</f>
        <v>0</v>
      </c>
      <c r="W1516">
        <f>'[3]Total Present Rate'!AH1688-'Total Present Rate Full'!W1516</f>
        <v>0</v>
      </c>
      <c r="Y1516">
        <f>'[3]Total Present Rate'!AJ1688-'Total Present Rate Full'!Y1516</f>
        <v>0</v>
      </c>
      <c r="AA1516">
        <f>'[3]Total Present Rate'!AL1688-'Total Present Rate Full'!AA1516</f>
        <v>0</v>
      </c>
      <c r="AC1516">
        <f>'[3]Total Present Rate'!AN1688-'Total Present Rate Full'!AC1516</f>
        <v>0</v>
      </c>
      <c r="AE1516">
        <f>'[3]Total Present Rate'!AP1688-'Total Present Rate Full'!AE1516</f>
        <v>0</v>
      </c>
      <c r="AG1516">
        <f>'[3]Total Present Rate'!AR1688-'Total Present Rate Full'!AG1516</f>
        <v>0</v>
      </c>
    </row>
    <row r="1517" spans="6:33" x14ac:dyDescent="0.2">
      <c r="F1517" s="19" t="s">
        <v>118</v>
      </c>
      <c r="G1517">
        <f>'[3]Total Present Rate'!R1689-'Total Present Rate Full'!G1517</f>
        <v>0</v>
      </c>
      <c r="I1517">
        <f>'[3]Total Present Rate'!T1689-'Total Present Rate Full'!I1517</f>
        <v>0</v>
      </c>
      <c r="K1517">
        <f>'[3]Total Present Rate'!V1689-'Total Present Rate Full'!K1517</f>
        <v>0</v>
      </c>
      <c r="M1517">
        <f>'[3]Total Present Rate'!X1689-'Total Present Rate Full'!M1517</f>
        <v>0</v>
      </c>
      <c r="O1517">
        <f>'[3]Total Present Rate'!Z1689-'Total Present Rate Full'!O1517</f>
        <v>0</v>
      </c>
      <c r="Q1517">
        <f>'[3]Total Present Rate'!AB1689-'Total Present Rate Full'!Q1517</f>
        <v>0</v>
      </c>
      <c r="S1517">
        <f>'[3]Total Present Rate'!AD1689-'Total Present Rate Full'!S1517</f>
        <v>0</v>
      </c>
      <c r="U1517">
        <f>'[3]Total Present Rate'!AF1689-'Total Present Rate Full'!U1517</f>
        <v>0</v>
      </c>
      <c r="W1517">
        <f>'[3]Total Present Rate'!AH1689-'Total Present Rate Full'!W1517</f>
        <v>0</v>
      </c>
      <c r="Y1517">
        <f>'[3]Total Present Rate'!AJ1689-'Total Present Rate Full'!Y1517</f>
        <v>0</v>
      </c>
      <c r="AA1517">
        <f>'[3]Total Present Rate'!AL1689-'Total Present Rate Full'!AA1517</f>
        <v>0</v>
      </c>
      <c r="AC1517">
        <f>'[3]Total Present Rate'!AN1689-'Total Present Rate Full'!AC1517</f>
        <v>0</v>
      </c>
      <c r="AE1517">
        <f>'[3]Total Present Rate'!AP1689-'Total Present Rate Full'!AE1517</f>
        <v>0</v>
      </c>
      <c r="AG1517">
        <f>'[3]Total Present Rate'!AR1689-'Total Present Rate Full'!AG1517</f>
        <v>0</v>
      </c>
    </row>
    <row r="1518" spans="6:33" x14ac:dyDescent="0.2">
      <c r="F1518" s="69" t="s">
        <v>115</v>
      </c>
      <c r="G1518">
        <f>'[3]Total Present Rate'!R1690-'Total Present Rate Full'!G1518</f>
        <v>0</v>
      </c>
      <c r="I1518">
        <f>'[3]Total Present Rate'!T1690-'Total Present Rate Full'!I1518</f>
        <v>0</v>
      </c>
      <c r="K1518">
        <f>'[3]Total Present Rate'!V1690-'Total Present Rate Full'!K1518</f>
        <v>0</v>
      </c>
      <c r="M1518">
        <f>'[3]Total Present Rate'!X1690-'Total Present Rate Full'!M1518</f>
        <v>0</v>
      </c>
      <c r="O1518">
        <f>'[3]Total Present Rate'!Z1690-'Total Present Rate Full'!O1518</f>
        <v>0</v>
      </c>
      <c r="Q1518">
        <f>'[3]Total Present Rate'!AB1690-'Total Present Rate Full'!Q1518</f>
        <v>0</v>
      </c>
      <c r="S1518">
        <f>'[3]Total Present Rate'!AD1690-'Total Present Rate Full'!S1518</f>
        <v>0</v>
      </c>
      <c r="U1518">
        <f>'[3]Total Present Rate'!AF1690-'Total Present Rate Full'!U1518</f>
        <v>0</v>
      </c>
      <c r="W1518">
        <f>'[3]Total Present Rate'!AH1690-'Total Present Rate Full'!W1518</f>
        <v>0</v>
      </c>
      <c r="Y1518">
        <f>'[3]Total Present Rate'!AJ1690-'Total Present Rate Full'!Y1518</f>
        <v>0</v>
      </c>
      <c r="AA1518">
        <f>'[3]Total Present Rate'!AL1690-'Total Present Rate Full'!AA1518</f>
        <v>0</v>
      </c>
      <c r="AC1518">
        <f>'[3]Total Present Rate'!AN1690-'Total Present Rate Full'!AC1518</f>
        <v>0</v>
      </c>
      <c r="AE1518">
        <f>'[3]Total Present Rate'!AP1690-'Total Present Rate Full'!AE1518</f>
        <v>0</v>
      </c>
      <c r="AG1518">
        <f>'[3]Total Present Rate'!AR1690-'Total Present Rate Full'!AG1518</f>
        <v>0</v>
      </c>
    </row>
    <row r="1519" spans="6:33" x14ac:dyDescent="0.2">
      <c r="F1519" s="69" t="s">
        <v>116</v>
      </c>
      <c r="G1519">
        <f>'[3]Total Present Rate'!R1691-'Total Present Rate Full'!G1519</f>
        <v>0</v>
      </c>
      <c r="I1519">
        <f>'[3]Total Present Rate'!T1691-'Total Present Rate Full'!I1519</f>
        <v>0</v>
      </c>
      <c r="K1519">
        <f>'[3]Total Present Rate'!V1691-'Total Present Rate Full'!K1519</f>
        <v>0</v>
      </c>
      <c r="M1519">
        <f>'[3]Total Present Rate'!X1691-'Total Present Rate Full'!M1519</f>
        <v>0</v>
      </c>
      <c r="O1519">
        <f>'[3]Total Present Rate'!Z1691-'Total Present Rate Full'!O1519</f>
        <v>0</v>
      </c>
      <c r="Q1519">
        <f>'[3]Total Present Rate'!AB1691-'Total Present Rate Full'!Q1519</f>
        <v>0</v>
      </c>
      <c r="S1519">
        <f>'[3]Total Present Rate'!AD1691-'Total Present Rate Full'!S1519</f>
        <v>0</v>
      </c>
      <c r="U1519">
        <f>'[3]Total Present Rate'!AF1691-'Total Present Rate Full'!U1519</f>
        <v>0</v>
      </c>
      <c r="W1519">
        <f>'[3]Total Present Rate'!AH1691-'Total Present Rate Full'!W1519</f>
        <v>0</v>
      </c>
      <c r="Y1519">
        <f>'[3]Total Present Rate'!AJ1691-'Total Present Rate Full'!Y1519</f>
        <v>0</v>
      </c>
      <c r="AA1519">
        <f>'[3]Total Present Rate'!AL1691-'Total Present Rate Full'!AA1519</f>
        <v>0</v>
      </c>
      <c r="AC1519">
        <f>'[3]Total Present Rate'!AN1691-'Total Present Rate Full'!AC1519</f>
        <v>0</v>
      </c>
      <c r="AE1519">
        <f>'[3]Total Present Rate'!AP1691-'Total Present Rate Full'!AE1519</f>
        <v>0</v>
      </c>
      <c r="AG1519">
        <f>'[3]Total Present Rate'!AR1691-'Total Present Rate Full'!AG1519</f>
        <v>0</v>
      </c>
    </row>
    <row r="1520" spans="6:33" x14ac:dyDescent="0.2">
      <c r="F1520" s="19" t="s">
        <v>96</v>
      </c>
      <c r="G1520">
        <f>'[3]Total Present Rate'!R1692-'Total Present Rate Full'!G1520</f>
        <v>0</v>
      </c>
      <c r="I1520">
        <f>'[3]Total Present Rate'!T1692-'Total Present Rate Full'!I1520</f>
        <v>0</v>
      </c>
      <c r="K1520">
        <f>'[3]Total Present Rate'!V1692-'Total Present Rate Full'!K1520</f>
        <v>0</v>
      </c>
      <c r="M1520">
        <f>'[3]Total Present Rate'!X1692-'Total Present Rate Full'!M1520</f>
        <v>0</v>
      </c>
      <c r="O1520">
        <f>'[3]Total Present Rate'!Z1692-'Total Present Rate Full'!O1520</f>
        <v>0</v>
      </c>
      <c r="Q1520">
        <f>'[3]Total Present Rate'!AB1692-'Total Present Rate Full'!Q1520</f>
        <v>0</v>
      </c>
      <c r="S1520">
        <f>'[3]Total Present Rate'!AD1692-'Total Present Rate Full'!S1520</f>
        <v>0</v>
      </c>
      <c r="U1520">
        <f>'[3]Total Present Rate'!AF1692-'Total Present Rate Full'!U1520</f>
        <v>0</v>
      </c>
      <c r="W1520">
        <f>'[3]Total Present Rate'!AH1692-'Total Present Rate Full'!W1520</f>
        <v>0</v>
      </c>
      <c r="Y1520">
        <f>'[3]Total Present Rate'!AJ1692-'Total Present Rate Full'!Y1520</f>
        <v>0</v>
      </c>
      <c r="AA1520">
        <f>'[3]Total Present Rate'!AL1692-'Total Present Rate Full'!AA1520</f>
        <v>0</v>
      </c>
      <c r="AC1520">
        <f>'[3]Total Present Rate'!AN1692-'Total Present Rate Full'!AC1520</f>
        <v>0</v>
      </c>
      <c r="AE1520">
        <f>'[3]Total Present Rate'!AP1692-'Total Present Rate Full'!AE1520</f>
        <v>0</v>
      </c>
      <c r="AG1520">
        <f>'[3]Total Present Rate'!AR1692-'Total Present Rate Full'!AG1520</f>
        <v>0</v>
      </c>
    </row>
    <row r="1521" spans="6:33" x14ac:dyDescent="0.2">
      <c r="F1521" s="39" t="s">
        <v>121</v>
      </c>
      <c r="G1521">
        <f>'[3]Total Present Rate'!R1693-'Total Present Rate Full'!G1521</f>
        <v>0</v>
      </c>
      <c r="I1521">
        <f>'[3]Total Present Rate'!T1693-'Total Present Rate Full'!I1521</f>
        <v>0</v>
      </c>
      <c r="K1521">
        <f>'[3]Total Present Rate'!V1693-'Total Present Rate Full'!K1521</f>
        <v>0</v>
      </c>
      <c r="M1521">
        <f>'[3]Total Present Rate'!X1693-'Total Present Rate Full'!M1521</f>
        <v>0</v>
      </c>
      <c r="O1521">
        <f>'[3]Total Present Rate'!Z1693-'Total Present Rate Full'!O1521</f>
        <v>0</v>
      </c>
      <c r="Q1521">
        <f>'[3]Total Present Rate'!AB1693-'Total Present Rate Full'!Q1521</f>
        <v>0</v>
      </c>
      <c r="S1521">
        <f>'[3]Total Present Rate'!AD1693-'Total Present Rate Full'!S1521</f>
        <v>0</v>
      </c>
      <c r="U1521">
        <f>'[3]Total Present Rate'!AF1693-'Total Present Rate Full'!U1521</f>
        <v>0</v>
      </c>
      <c r="W1521">
        <f>'[3]Total Present Rate'!AH1693-'Total Present Rate Full'!W1521</f>
        <v>0</v>
      </c>
      <c r="Y1521">
        <f>'[3]Total Present Rate'!AJ1693-'Total Present Rate Full'!Y1521</f>
        <v>0</v>
      </c>
      <c r="AA1521">
        <f>'[3]Total Present Rate'!AL1693-'Total Present Rate Full'!AA1521</f>
        <v>0</v>
      </c>
      <c r="AC1521">
        <f>'[3]Total Present Rate'!AN1693-'Total Present Rate Full'!AC1521</f>
        <v>0</v>
      </c>
      <c r="AE1521">
        <f>'[3]Total Present Rate'!AP1693-'Total Present Rate Full'!AE1521</f>
        <v>0</v>
      </c>
      <c r="AG1521">
        <f>'[3]Total Present Rate'!AR1693-'Total Present Rate Full'!AG1521</f>
        <v>0</v>
      </c>
    </row>
    <row r="1522" spans="6:33" x14ac:dyDescent="0.2">
      <c r="F1522" s="69" t="s">
        <v>119</v>
      </c>
      <c r="G1522">
        <f>'[3]Total Present Rate'!R1694-'Total Present Rate Full'!G1522</f>
        <v>0</v>
      </c>
      <c r="I1522">
        <f>'[3]Total Present Rate'!T1694-'Total Present Rate Full'!I1522</f>
        <v>0</v>
      </c>
      <c r="K1522">
        <f>'[3]Total Present Rate'!V1694-'Total Present Rate Full'!K1522</f>
        <v>0</v>
      </c>
      <c r="M1522">
        <f>'[3]Total Present Rate'!X1694-'Total Present Rate Full'!M1522</f>
        <v>0</v>
      </c>
      <c r="O1522">
        <f>'[3]Total Present Rate'!Z1694-'Total Present Rate Full'!O1522</f>
        <v>0</v>
      </c>
      <c r="Q1522">
        <f>'[3]Total Present Rate'!AB1694-'Total Present Rate Full'!Q1522</f>
        <v>0</v>
      </c>
      <c r="S1522">
        <f>'[3]Total Present Rate'!AD1694-'Total Present Rate Full'!S1522</f>
        <v>0</v>
      </c>
      <c r="U1522">
        <f>'[3]Total Present Rate'!AF1694-'Total Present Rate Full'!U1522</f>
        <v>0</v>
      </c>
      <c r="W1522">
        <f>'[3]Total Present Rate'!AH1694-'Total Present Rate Full'!W1522</f>
        <v>0</v>
      </c>
      <c r="Y1522">
        <f>'[3]Total Present Rate'!AJ1694-'Total Present Rate Full'!Y1522</f>
        <v>0</v>
      </c>
      <c r="AA1522">
        <f>'[3]Total Present Rate'!AL1694-'Total Present Rate Full'!AA1522</f>
        <v>0</v>
      </c>
      <c r="AC1522">
        <f>'[3]Total Present Rate'!AN1694-'Total Present Rate Full'!AC1522</f>
        <v>0</v>
      </c>
      <c r="AE1522">
        <f>'[3]Total Present Rate'!AP1694-'Total Present Rate Full'!AE1522</f>
        <v>0</v>
      </c>
      <c r="AG1522">
        <f>'[3]Total Present Rate'!AR1694-'Total Present Rate Full'!AG1522</f>
        <v>0</v>
      </c>
    </row>
    <row r="1523" spans="6:33" x14ac:dyDescent="0.2">
      <c r="F1523" s="69" t="s">
        <v>120</v>
      </c>
      <c r="G1523">
        <f>'[3]Total Present Rate'!R1695-'Total Present Rate Full'!G1523</f>
        <v>0</v>
      </c>
      <c r="I1523">
        <f>'[3]Total Present Rate'!T1695-'Total Present Rate Full'!I1523</f>
        <v>0</v>
      </c>
      <c r="K1523">
        <f>'[3]Total Present Rate'!V1695-'Total Present Rate Full'!K1523</f>
        <v>0</v>
      </c>
      <c r="M1523">
        <f>'[3]Total Present Rate'!X1695-'Total Present Rate Full'!M1523</f>
        <v>0</v>
      </c>
      <c r="O1523">
        <f>'[3]Total Present Rate'!Z1695-'Total Present Rate Full'!O1523</f>
        <v>0</v>
      </c>
      <c r="Q1523">
        <f>'[3]Total Present Rate'!AB1695-'Total Present Rate Full'!Q1523</f>
        <v>0</v>
      </c>
      <c r="S1523">
        <f>'[3]Total Present Rate'!AD1695-'Total Present Rate Full'!S1523</f>
        <v>0</v>
      </c>
      <c r="U1523">
        <f>'[3]Total Present Rate'!AF1695-'Total Present Rate Full'!U1523</f>
        <v>0</v>
      </c>
      <c r="W1523">
        <f>'[3]Total Present Rate'!AH1695-'Total Present Rate Full'!W1523</f>
        <v>0</v>
      </c>
      <c r="Y1523">
        <f>'[3]Total Present Rate'!AJ1695-'Total Present Rate Full'!Y1523</f>
        <v>0</v>
      </c>
      <c r="AA1523">
        <f>'[3]Total Present Rate'!AL1695-'Total Present Rate Full'!AA1523</f>
        <v>0</v>
      </c>
      <c r="AC1523">
        <f>'[3]Total Present Rate'!AN1695-'Total Present Rate Full'!AC1523</f>
        <v>0</v>
      </c>
      <c r="AE1523">
        <f>'[3]Total Present Rate'!AP1695-'Total Present Rate Full'!AE1523</f>
        <v>0</v>
      </c>
      <c r="AG1523">
        <f>'[3]Total Present Rate'!AR1695-'Total Present Rate Full'!AG1523</f>
        <v>0</v>
      </c>
    </row>
    <row r="1524" spans="6:33" x14ac:dyDescent="0.2">
      <c r="F1524" s="39" t="s">
        <v>122</v>
      </c>
      <c r="G1524">
        <f>'[3]Total Present Rate'!R1696-'Total Present Rate Full'!G1524</f>
        <v>0</v>
      </c>
      <c r="I1524">
        <f>'[3]Total Present Rate'!T1696-'Total Present Rate Full'!I1524</f>
        <v>0</v>
      </c>
      <c r="K1524">
        <f>'[3]Total Present Rate'!V1696-'Total Present Rate Full'!K1524</f>
        <v>0</v>
      </c>
      <c r="M1524">
        <f>'[3]Total Present Rate'!X1696-'Total Present Rate Full'!M1524</f>
        <v>0</v>
      </c>
      <c r="O1524">
        <f>'[3]Total Present Rate'!Z1696-'Total Present Rate Full'!O1524</f>
        <v>0</v>
      </c>
      <c r="Q1524">
        <f>'[3]Total Present Rate'!AB1696-'Total Present Rate Full'!Q1524</f>
        <v>0</v>
      </c>
      <c r="S1524">
        <f>'[3]Total Present Rate'!AD1696-'Total Present Rate Full'!S1524</f>
        <v>0</v>
      </c>
      <c r="U1524">
        <f>'[3]Total Present Rate'!AF1696-'Total Present Rate Full'!U1524</f>
        <v>0</v>
      </c>
      <c r="W1524">
        <f>'[3]Total Present Rate'!AH1696-'Total Present Rate Full'!W1524</f>
        <v>0</v>
      </c>
      <c r="Y1524">
        <f>'[3]Total Present Rate'!AJ1696-'Total Present Rate Full'!Y1524</f>
        <v>0</v>
      </c>
      <c r="AA1524">
        <f>'[3]Total Present Rate'!AL1696-'Total Present Rate Full'!AA1524</f>
        <v>0</v>
      </c>
      <c r="AC1524">
        <f>'[3]Total Present Rate'!AN1696-'Total Present Rate Full'!AC1524</f>
        <v>0</v>
      </c>
      <c r="AE1524">
        <f>'[3]Total Present Rate'!AP1696-'Total Present Rate Full'!AE1524</f>
        <v>0</v>
      </c>
      <c r="AG1524">
        <f>'[3]Total Present Rate'!AR1696-'Total Present Rate Full'!AG1524</f>
        <v>0</v>
      </c>
    </row>
    <row r="1525" spans="6:33" x14ac:dyDescent="0.2">
      <c r="F1525" s="69" t="s">
        <v>119</v>
      </c>
      <c r="G1525">
        <f>'[3]Total Present Rate'!R1697-'Total Present Rate Full'!G1525</f>
        <v>0</v>
      </c>
      <c r="I1525">
        <f>'[3]Total Present Rate'!T1697-'Total Present Rate Full'!I1525</f>
        <v>0</v>
      </c>
      <c r="K1525">
        <f>'[3]Total Present Rate'!V1697-'Total Present Rate Full'!K1525</f>
        <v>0</v>
      </c>
      <c r="M1525">
        <f>'[3]Total Present Rate'!X1697-'Total Present Rate Full'!M1525</f>
        <v>0</v>
      </c>
      <c r="O1525">
        <f>'[3]Total Present Rate'!Z1697-'Total Present Rate Full'!O1525</f>
        <v>0</v>
      </c>
      <c r="Q1525">
        <f>'[3]Total Present Rate'!AB1697-'Total Present Rate Full'!Q1525</f>
        <v>0</v>
      </c>
      <c r="S1525">
        <f>'[3]Total Present Rate'!AD1697-'Total Present Rate Full'!S1525</f>
        <v>0</v>
      </c>
      <c r="U1525">
        <f>'[3]Total Present Rate'!AF1697-'Total Present Rate Full'!U1525</f>
        <v>0</v>
      </c>
      <c r="W1525">
        <f>'[3]Total Present Rate'!AH1697-'Total Present Rate Full'!W1525</f>
        <v>0</v>
      </c>
      <c r="Y1525">
        <f>'[3]Total Present Rate'!AJ1697-'Total Present Rate Full'!Y1525</f>
        <v>0</v>
      </c>
      <c r="AA1525">
        <f>'[3]Total Present Rate'!AL1697-'Total Present Rate Full'!AA1525</f>
        <v>0</v>
      </c>
      <c r="AC1525">
        <f>'[3]Total Present Rate'!AN1697-'Total Present Rate Full'!AC1525</f>
        <v>0</v>
      </c>
      <c r="AE1525">
        <f>'[3]Total Present Rate'!AP1697-'Total Present Rate Full'!AE1525</f>
        <v>0</v>
      </c>
      <c r="AG1525">
        <f>'[3]Total Present Rate'!AR1697-'Total Present Rate Full'!AG1525</f>
        <v>0</v>
      </c>
    </row>
    <row r="1526" spans="6:33" x14ac:dyDescent="0.2">
      <c r="F1526" s="69" t="s">
        <v>120</v>
      </c>
      <c r="G1526">
        <f>'[3]Total Present Rate'!R1698-'Total Present Rate Full'!G1526</f>
        <v>0</v>
      </c>
      <c r="I1526">
        <f>'[3]Total Present Rate'!T1698-'Total Present Rate Full'!I1526</f>
        <v>0</v>
      </c>
      <c r="K1526">
        <f>'[3]Total Present Rate'!V1698-'Total Present Rate Full'!K1526</f>
        <v>0</v>
      </c>
      <c r="M1526">
        <f>'[3]Total Present Rate'!X1698-'Total Present Rate Full'!M1526</f>
        <v>0</v>
      </c>
      <c r="O1526">
        <f>'[3]Total Present Rate'!Z1698-'Total Present Rate Full'!O1526</f>
        <v>0</v>
      </c>
      <c r="Q1526">
        <f>'[3]Total Present Rate'!AB1698-'Total Present Rate Full'!Q1526</f>
        <v>0</v>
      </c>
      <c r="S1526">
        <f>'[3]Total Present Rate'!AD1698-'Total Present Rate Full'!S1526</f>
        <v>0</v>
      </c>
      <c r="U1526">
        <f>'[3]Total Present Rate'!AF1698-'Total Present Rate Full'!U1526</f>
        <v>0</v>
      </c>
      <c r="W1526">
        <f>'[3]Total Present Rate'!AH1698-'Total Present Rate Full'!W1526</f>
        <v>0</v>
      </c>
      <c r="Y1526">
        <f>'[3]Total Present Rate'!AJ1698-'Total Present Rate Full'!Y1526</f>
        <v>0</v>
      </c>
      <c r="AA1526">
        <f>'[3]Total Present Rate'!AL1698-'Total Present Rate Full'!AA1526</f>
        <v>0</v>
      </c>
      <c r="AC1526">
        <f>'[3]Total Present Rate'!AN1698-'Total Present Rate Full'!AC1526</f>
        <v>0</v>
      </c>
      <c r="AE1526">
        <f>'[3]Total Present Rate'!AP1698-'Total Present Rate Full'!AE1526</f>
        <v>0</v>
      </c>
      <c r="AG1526">
        <f>'[3]Total Present Rate'!AR1698-'Total Present Rate Full'!AG1526</f>
        <v>0</v>
      </c>
    </row>
    <row r="1527" spans="6:33" x14ac:dyDescent="0.2">
      <c r="F1527" s="39" t="s">
        <v>253</v>
      </c>
      <c r="G1527">
        <f>'[3]Total Present Rate'!R1699-'Total Present Rate Full'!G1527</f>
        <v>0</v>
      </c>
      <c r="I1527">
        <f>'[3]Total Present Rate'!T1699-'Total Present Rate Full'!I1527</f>
        <v>0</v>
      </c>
      <c r="K1527">
        <f>'[3]Total Present Rate'!V1699-'Total Present Rate Full'!K1527</f>
        <v>0</v>
      </c>
      <c r="M1527">
        <f>'[3]Total Present Rate'!X1699-'Total Present Rate Full'!M1527</f>
        <v>0</v>
      </c>
      <c r="O1527">
        <f>'[3]Total Present Rate'!Z1699-'Total Present Rate Full'!O1527</f>
        <v>0</v>
      </c>
      <c r="Q1527">
        <f>'[3]Total Present Rate'!AB1699-'Total Present Rate Full'!Q1527</f>
        <v>0</v>
      </c>
      <c r="S1527">
        <f>'[3]Total Present Rate'!AD1699-'Total Present Rate Full'!S1527</f>
        <v>0</v>
      </c>
      <c r="U1527">
        <f>'[3]Total Present Rate'!AF1699-'Total Present Rate Full'!U1527</f>
        <v>0</v>
      </c>
      <c r="W1527">
        <f>'[3]Total Present Rate'!AH1699-'Total Present Rate Full'!W1527</f>
        <v>0</v>
      </c>
      <c r="Y1527">
        <f>'[3]Total Present Rate'!AJ1699-'Total Present Rate Full'!Y1527</f>
        <v>0</v>
      </c>
      <c r="AA1527">
        <f>'[3]Total Present Rate'!AL1699-'Total Present Rate Full'!AA1527</f>
        <v>0</v>
      </c>
      <c r="AC1527">
        <f>'[3]Total Present Rate'!AN1699-'Total Present Rate Full'!AC1527</f>
        <v>0</v>
      </c>
      <c r="AE1527">
        <f>'[3]Total Present Rate'!AP1699-'Total Present Rate Full'!AE1527</f>
        <v>0</v>
      </c>
      <c r="AG1527">
        <f>'[3]Total Present Rate'!AR1699-'Total Present Rate Full'!AG1527</f>
        <v>0</v>
      </c>
    </row>
    <row r="1528" spans="6:33" x14ac:dyDescent="0.2">
      <c r="F1528" s="69" t="s">
        <v>119</v>
      </c>
      <c r="G1528">
        <f>'[3]Total Present Rate'!R1700-'Total Present Rate Full'!G1528</f>
        <v>0</v>
      </c>
      <c r="I1528">
        <f>'[3]Total Present Rate'!T1700-'Total Present Rate Full'!I1528</f>
        <v>0</v>
      </c>
      <c r="K1528">
        <f>'[3]Total Present Rate'!V1700-'Total Present Rate Full'!K1528</f>
        <v>0</v>
      </c>
      <c r="M1528">
        <f>'[3]Total Present Rate'!X1700-'Total Present Rate Full'!M1528</f>
        <v>0</v>
      </c>
      <c r="O1528">
        <f>'[3]Total Present Rate'!Z1700-'Total Present Rate Full'!O1528</f>
        <v>0</v>
      </c>
      <c r="Q1528">
        <f>'[3]Total Present Rate'!AB1700-'Total Present Rate Full'!Q1528</f>
        <v>0</v>
      </c>
      <c r="S1528">
        <f>'[3]Total Present Rate'!AD1700-'Total Present Rate Full'!S1528</f>
        <v>0</v>
      </c>
      <c r="U1528">
        <f>'[3]Total Present Rate'!AF1700-'Total Present Rate Full'!U1528</f>
        <v>0</v>
      </c>
      <c r="W1528">
        <f>'[3]Total Present Rate'!AH1700-'Total Present Rate Full'!W1528</f>
        <v>0</v>
      </c>
      <c r="Y1528">
        <f>'[3]Total Present Rate'!AJ1700-'Total Present Rate Full'!Y1528</f>
        <v>0</v>
      </c>
      <c r="AA1528">
        <f>'[3]Total Present Rate'!AL1700-'Total Present Rate Full'!AA1528</f>
        <v>0</v>
      </c>
      <c r="AC1528">
        <f>'[3]Total Present Rate'!AN1700-'Total Present Rate Full'!AC1528</f>
        <v>0</v>
      </c>
      <c r="AE1528">
        <f>'[3]Total Present Rate'!AP1700-'Total Present Rate Full'!AE1528</f>
        <v>0</v>
      </c>
      <c r="AG1528">
        <f>'[3]Total Present Rate'!AR1700-'Total Present Rate Full'!AG1528</f>
        <v>0</v>
      </c>
    </row>
    <row r="1529" spans="6:33" x14ac:dyDescent="0.2">
      <c r="F1529" s="69" t="s">
        <v>120</v>
      </c>
      <c r="G1529">
        <f>'[3]Total Present Rate'!R1701-'Total Present Rate Full'!G1529</f>
        <v>0</v>
      </c>
      <c r="I1529">
        <f>'[3]Total Present Rate'!T1701-'Total Present Rate Full'!I1529</f>
        <v>0</v>
      </c>
      <c r="K1529">
        <f>'[3]Total Present Rate'!V1701-'Total Present Rate Full'!K1529</f>
        <v>0</v>
      </c>
      <c r="M1529">
        <f>'[3]Total Present Rate'!X1701-'Total Present Rate Full'!M1529</f>
        <v>0</v>
      </c>
      <c r="O1529">
        <f>'[3]Total Present Rate'!Z1701-'Total Present Rate Full'!O1529</f>
        <v>0</v>
      </c>
      <c r="Q1529">
        <f>'[3]Total Present Rate'!AB1701-'Total Present Rate Full'!Q1529</f>
        <v>0</v>
      </c>
      <c r="S1529">
        <f>'[3]Total Present Rate'!AD1701-'Total Present Rate Full'!S1529</f>
        <v>0</v>
      </c>
      <c r="U1529">
        <f>'[3]Total Present Rate'!AF1701-'Total Present Rate Full'!U1529</f>
        <v>0</v>
      </c>
      <c r="W1529">
        <f>'[3]Total Present Rate'!AH1701-'Total Present Rate Full'!W1529</f>
        <v>0</v>
      </c>
      <c r="Y1529">
        <f>'[3]Total Present Rate'!AJ1701-'Total Present Rate Full'!Y1529</f>
        <v>0</v>
      </c>
      <c r="AA1529">
        <f>'[3]Total Present Rate'!AL1701-'Total Present Rate Full'!AA1529</f>
        <v>0</v>
      </c>
      <c r="AC1529">
        <f>'[3]Total Present Rate'!AN1701-'Total Present Rate Full'!AC1529</f>
        <v>0</v>
      </c>
      <c r="AE1529">
        <f>'[3]Total Present Rate'!AP1701-'Total Present Rate Full'!AE1529</f>
        <v>0</v>
      </c>
      <c r="AG1529">
        <f>'[3]Total Present Rate'!AR1701-'Total Present Rate Full'!AG1529</f>
        <v>0</v>
      </c>
    </row>
    <row r="1530" spans="6:33" x14ac:dyDescent="0.2">
      <c r="F1530" s="39" t="s">
        <v>123</v>
      </c>
      <c r="G1530">
        <f>'[3]Total Present Rate'!R1702-'Total Present Rate Full'!G1530</f>
        <v>0</v>
      </c>
      <c r="I1530">
        <f>'[3]Total Present Rate'!T1702-'Total Present Rate Full'!I1530</f>
        <v>0</v>
      </c>
      <c r="K1530">
        <f>'[3]Total Present Rate'!V1702-'Total Present Rate Full'!K1530</f>
        <v>0</v>
      </c>
      <c r="M1530">
        <f>'[3]Total Present Rate'!X1702-'Total Present Rate Full'!M1530</f>
        <v>0</v>
      </c>
      <c r="O1530">
        <f>'[3]Total Present Rate'!Z1702-'Total Present Rate Full'!O1530</f>
        <v>0</v>
      </c>
      <c r="Q1530">
        <f>'[3]Total Present Rate'!AB1702-'Total Present Rate Full'!Q1530</f>
        <v>0</v>
      </c>
      <c r="S1530">
        <f>'[3]Total Present Rate'!AD1702-'Total Present Rate Full'!S1530</f>
        <v>0</v>
      </c>
      <c r="U1530">
        <f>'[3]Total Present Rate'!AF1702-'Total Present Rate Full'!U1530</f>
        <v>0</v>
      </c>
      <c r="W1530">
        <f>'[3]Total Present Rate'!AH1702-'Total Present Rate Full'!W1530</f>
        <v>0</v>
      </c>
      <c r="Y1530">
        <f>'[3]Total Present Rate'!AJ1702-'Total Present Rate Full'!Y1530</f>
        <v>0</v>
      </c>
      <c r="AA1530">
        <f>'[3]Total Present Rate'!AL1702-'Total Present Rate Full'!AA1530</f>
        <v>0</v>
      </c>
      <c r="AC1530">
        <f>'[3]Total Present Rate'!AN1702-'Total Present Rate Full'!AC1530</f>
        <v>0</v>
      </c>
      <c r="AE1530">
        <f>'[3]Total Present Rate'!AP1702-'Total Present Rate Full'!AE1530</f>
        <v>0</v>
      </c>
      <c r="AG1530">
        <f>'[3]Total Present Rate'!AR1702-'Total Present Rate Full'!AG1530</f>
        <v>0</v>
      </c>
    </row>
    <row r="1531" spans="6:33" x14ac:dyDescent="0.2">
      <c r="F1531" s="69" t="s">
        <v>119</v>
      </c>
      <c r="G1531">
        <f>'[3]Total Present Rate'!R1703-'Total Present Rate Full'!G1531</f>
        <v>0</v>
      </c>
      <c r="I1531">
        <f>'[3]Total Present Rate'!T1703-'Total Present Rate Full'!I1531</f>
        <v>0</v>
      </c>
      <c r="K1531">
        <f>'[3]Total Present Rate'!V1703-'Total Present Rate Full'!K1531</f>
        <v>0</v>
      </c>
      <c r="M1531">
        <f>'[3]Total Present Rate'!X1703-'Total Present Rate Full'!M1531</f>
        <v>0</v>
      </c>
      <c r="O1531">
        <f>'[3]Total Present Rate'!Z1703-'Total Present Rate Full'!O1531</f>
        <v>0</v>
      </c>
      <c r="Q1531">
        <f>'[3]Total Present Rate'!AB1703-'Total Present Rate Full'!Q1531</f>
        <v>0</v>
      </c>
      <c r="S1531">
        <f>'[3]Total Present Rate'!AD1703-'Total Present Rate Full'!S1531</f>
        <v>0</v>
      </c>
      <c r="U1531">
        <f>'[3]Total Present Rate'!AF1703-'Total Present Rate Full'!U1531</f>
        <v>0</v>
      </c>
      <c r="W1531">
        <f>'[3]Total Present Rate'!AH1703-'Total Present Rate Full'!W1531</f>
        <v>0</v>
      </c>
      <c r="Y1531">
        <f>'[3]Total Present Rate'!AJ1703-'Total Present Rate Full'!Y1531</f>
        <v>0</v>
      </c>
      <c r="AA1531">
        <f>'[3]Total Present Rate'!AL1703-'Total Present Rate Full'!AA1531</f>
        <v>0</v>
      </c>
      <c r="AC1531">
        <f>'[3]Total Present Rate'!AN1703-'Total Present Rate Full'!AC1531</f>
        <v>0</v>
      </c>
      <c r="AE1531">
        <f>'[3]Total Present Rate'!AP1703-'Total Present Rate Full'!AE1531</f>
        <v>0</v>
      </c>
      <c r="AG1531">
        <f>'[3]Total Present Rate'!AR1703-'Total Present Rate Full'!AG1531</f>
        <v>0</v>
      </c>
    </row>
    <row r="1532" spans="6:33" x14ac:dyDescent="0.2">
      <c r="F1532" s="69" t="s">
        <v>120</v>
      </c>
      <c r="G1532">
        <f>'[3]Total Present Rate'!R1704-'Total Present Rate Full'!G1532</f>
        <v>0</v>
      </c>
      <c r="I1532">
        <f>'[3]Total Present Rate'!T1704-'Total Present Rate Full'!I1532</f>
        <v>0</v>
      </c>
      <c r="K1532">
        <f>'[3]Total Present Rate'!V1704-'Total Present Rate Full'!K1532</f>
        <v>0</v>
      </c>
      <c r="M1532">
        <f>'[3]Total Present Rate'!X1704-'Total Present Rate Full'!M1532</f>
        <v>0</v>
      </c>
      <c r="O1532">
        <f>'[3]Total Present Rate'!Z1704-'Total Present Rate Full'!O1532</f>
        <v>0</v>
      </c>
      <c r="Q1532">
        <f>'[3]Total Present Rate'!AB1704-'Total Present Rate Full'!Q1532</f>
        <v>0</v>
      </c>
      <c r="S1532">
        <f>'[3]Total Present Rate'!AD1704-'Total Present Rate Full'!S1532</f>
        <v>0</v>
      </c>
      <c r="U1532">
        <f>'[3]Total Present Rate'!AF1704-'Total Present Rate Full'!U1532</f>
        <v>0</v>
      </c>
      <c r="W1532">
        <f>'[3]Total Present Rate'!AH1704-'Total Present Rate Full'!W1532</f>
        <v>0</v>
      </c>
      <c r="Y1532">
        <f>'[3]Total Present Rate'!AJ1704-'Total Present Rate Full'!Y1532</f>
        <v>0</v>
      </c>
      <c r="AA1532">
        <f>'[3]Total Present Rate'!AL1704-'Total Present Rate Full'!AA1532</f>
        <v>0</v>
      </c>
      <c r="AC1532">
        <f>'[3]Total Present Rate'!AN1704-'Total Present Rate Full'!AC1532</f>
        <v>0</v>
      </c>
      <c r="AE1532">
        <f>'[3]Total Present Rate'!AP1704-'Total Present Rate Full'!AE1532</f>
        <v>0</v>
      </c>
      <c r="AG1532">
        <f>'[3]Total Present Rate'!AR1704-'Total Present Rate Full'!AG1532</f>
        <v>0</v>
      </c>
    </row>
    <row r="1533" spans="6:33" x14ac:dyDescent="0.2">
      <c r="F1533" s="39" t="s">
        <v>124</v>
      </c>
      <c r="G1533">
        <f>'[3]Total Present Rate'!R1705-'Total Present Rate Full'!G1533</f>
        <v>0</v>
      </c>
      <c r="I1533">
        <f>'[3]Total Present Rate'!T1705-'Total Present Rate Full'!I1533</f>
        <v>0</v>
      </c>
      <c r="K1533">
        <f>'[3]Total Present Rate'!V1705-'Total Present Rate Full'!K1533</f>
        <v>0</v>
      </c>
      <c r="M1533">
        <f>'[3]Total Present Rate'!X1705-'Total Present Rate Full'!M1533</f>
        <v>0</v>
      </c>
      <c r="O1533">
        <f>'[3]Total Present Rate'!Z1705-'Total Present Rate Full'!O1533</f>
        <v>0</v>
      </c>
      <c r="Q1533">
        <f>'[3]Total Present Rate'!AB1705-'Total Present Rate Full'!Q1533</f>
        <v>0</v>
      </c>
      <c r="S1533">
        <f>'[3]Total Present Rate'!AD1705-'Total Present Rate Full'!S1533</f>
        <v>0</v>
      </c>
      <c r="U1533">
        <f>'[3]Total Present Rate'!AF1705-'Total Present Rate Full'!U1533</f>
        <v>0</v>
      </c>
      <c r="W1533">
        <f>'[3]Total Present Rate'!AH1705-'Total Present Rate Full'!W1533</f>
        <v>0</v>
      </c>
      <c r="Y1533">
        <f>'[3]Total Present Rate'!AJ1705-'Total Present Rate Full'!Y1533</f>
        <v>0</v>
      </c>
      <c r="AA1533">
        <f>'[3]Total Present Rate'!AL1705-'Total Present Rate Full'!AA1533</f>
        <v>0</v>
      </c>
      <c r="AC1533">
        <f>'[3]Total Present Rate'!AN1705-'Total Present Rate Full'!AC1533</f>
        <v>0</v>
      </c>
      <c r="AE1533">
        <f>'[3]Total Present Rate'!AP1705-'Total Present Rate Full'!AE1533</f>
        <v>0</v>
      </c>
      <c r="AG1533">
        <f>'[3]Total Present Rate'!AR1705-'Total Present Rate Full'!AG1533</f>
        <v>0</v>
      </c>
    </row>
    <row r="1534" spans="6:33" x14ac:dyDescent="0.2">
      <c r="F1534" s="69" t="s">
        <v>119</v>
      </c>
      <c r="G1534">
        <f>'[3]Total Present Rate'!R1706-'Total Present Rate Full'!G1534</f>
        <v>0</v>
      </c>
      <c r="I1534">
        <f>'[3]Total Present Rate'!T1706-'Total Present Rate Full'!I1534</f>
        <v>0</v>
      </c>
      <c r="K1534">
        <f>'[3]Total Present Rate'!V1706-'Total Present Rate Full'!K1534</f>
        <v>0</v>
      </c>
      <c r="M1534">
        <f>'[3]Total Present Rate'!X1706-'Total Present Rate Full'!M1534</f>
        <v>0</v>
      </c>
      <c r="O1534">
        <f>'[3]Total Present Rate'!Z1706-'Total Present Rate Full'!O1534</f>
        <v>0</v>
      </c>
      <c r="Q1534">
        <f>'[3]Total Present Rate'!AB1706-'Total Present Rate Full'!Q1534</f>
        <v>0</v>
      </c>
      <c r="S1534">
        <f>'[3]Total Present Rate'!AD1706-'Total Present Rate Full'!S1534</f>
        <v>0</v>
      </c>
      <c r="U1534">
        <f>'[3]Total Present Rate'!AF1706-'Total Present Rate Full'!U1534</f>
        <v>0</v>
      </c>
      <c r="W1534">
        <f>'[3]Total Present Rate'!AH1706-'Total Present Rate Full'!W1534</f>
        <v>0</v>
      </c>
      <c r="Y1534">
        <f>'[3]Total Present Rate'!AJ1706-'Total Present Rate Full'!Y1534</f>
        <v>0</v>
      </c>
      <c r="AA1534">
        <f>'[3]Total Present Rate'!AL1706-'Total Present Rate Full'!AA1534</f>
        <v>0</v>
      </c>
      <c r="AC1534">
        <f>'[3]Total Present Rate'!AN1706-'Total Present Rate Full'!AC1534</f>
        <v>0</v>
      </c>
      <c r="AE1534">
        <f>'[3]Total Present Rate'!AP1706-'Total Present Rate Full'!AE1534</f>
        <v>0</v>
      </c>
      <c r="AG1534">
        <f>'[3]Total Present Rate'!AR1706-'Total Present Rate Full'!AG1534</f>
        <v>0</v>
      </c>
    </row>
    <row r="1535" spans="6:33" x14ac:dyDescent="0.2">
      <c r="F1535" s="69" t="s">
        <v>120</v>
      </c>
      <c r="G1535">
        <f>'[3]Total Present Rate'!R1707-'Total Present Rate Full'!G1535</f>
        <v>0</v>
      </c>
      <c r="I1535">
        <f>'[3]Total Present Rate'!T1707-'Total Present Rate Full'!I1535</f>
        <v>0</v>
      </c>
      <c r="K1535">
        <f>'[3]Total Present Rate'!V1707-'Total Present Rate Full'!K1535</f>
        <v>0</v>
      </c>
      <c r="M1535">
        <f>'[3]Total Present Rate'!X1707-'Total Present Rate Full'!M1535</f>
        <v>0</v>
      </c>
      <c r="O1535">
        <f>'[3]Total Present Rate'!Z1707-'Total Present Rate Full'!O1535</f>
        <v>0</v>
      </c>
      <c r="Q1535">
        <f>'[3]Total Present Rate'!AB1707-'Total Present Rate Full'!Q1535</f>
        <v>0</v>
      </c>
      <c r="S1535">
        <f>'[3]Total Present Rate'!AD1707-'Total Present Rate Full'!S1535</f>
        <v>0</v>
      </c>
      <c r="U1535">
        <f>'[3]Total Present Rate'!AF1707-'Total Present Rate Full'!U1535</f>
        <v>0</v>
      </c>
      <c r="W1535">
        <f>'[3]Total Present Rate'!AH1707-'Total Present Rate Full'!W1535</f>
        <v>0</v>
      </c>
      <c r="Y1535">
        <f>'[3]Total Present Rate'!AJ1707-'Total Present Rate Full'!Y1535</f>
        <v>0</v>
      </c>
      <c r="AA1535">
        <f>'[3]Total Present Rate'!AL1707-'Total Present Rate Full'!AA1535</f>
        <v>0</v>
      </c>
      <c r="AC1535">
        <f>'[3]Total Present Rate'!AN1707-'Total Present Rate Full'!AC1535</f>
        <v>0</v>
      </c>
      <c r="AE1535">
        <f>'[3]Total Present Rate'!AP1707-'Total Present Rate Full'!AE1535</f>
        <v>0</v>
      </c>
      <c r="AG1535">
        <f>'[3]Total Present Rate'!AR1707-'Total Present Rate Full'!AG1535</f>
        <v>0</v>
      </c>
    </row>
    <row r="1536" spans="6:33" x14ac:dyDescent="0.2">
      <c r="F1536" s="39" t="s">
        <v>254</v>
      </c>
      <c r="G1536">
        <f>'[3]Total Present Rate'!R1708-'Total Present Rate Full'!G1536</f>
        <v>0</v>
      </c>
      <c r="I1536">
        <f>'[3]Total Present Rate'!T1708-'Total Present Rate Full'!I1536</f>
        <v>0</v>
      </c>
      <c r="K1536">
        <f>'[3]Total Present Rate'!V1708-'Total Present Rate Full'!K1536</f>
        <v>0</v>
      </c>
      <c r="M1536">
        <f>'[3]Total Present Rate'!X1708-'Total Present Rate Full'!M1536</f>
        <v>0</v>
      </c>
      <c r="O1536">
        <f>'[3]Total Present Rate'!Z1708-'Total Present Rate Full'!O1536</f>
        <v>0</v>
      </c>
      <c r="Q1536">
        <f>'[3]Total Present Rate'!AB1708-'Total Present Rate Full'!Q1536</f>
        <v>0</v>
      </c>
      <c r="S1536">
        <f>'[3]Total Present Rate'!AD1708-'Total Present Rate Full'!S1536</f>
        <v>0</v>
      </c>
      <c r="U1536">
        <f>'[3]Total Present Rate'!AF1708-'Total Present Rate Full'!U1536</f>
        <v>0</v>
      </c>
      <c r="W1536">
        <f>'[3]Total Present Rate'!AH1708-'Total Present Rate Full'!W1536</f>
        <v>0</v>
      </c>
      <c r="Y1536">
        <f>'[3]Total Present Rate'!AJ1708-'Total Present Rate Full'!Y1536</f>
        <v>0</v>
      </c>
      <c r="AA1536">
        <f>'[3]Total Present Rate'!AL1708-'Total Present Rate Full'!AA1536</f>
        <v>0</v>
      </c>
      <c r="AC1536">
        <f>'[3]Total Present Rate'!AN1708-'Total Present Rate Full'!AC1536</f>
        <v>0</v>
      </c>
      <c r="AE1536">
        <f>'[3]Total Present Rate'!AP1708-'Total Present Rate Full'!AE1536</f>
        <v>0</v>
      </c>
      <c r="AG1536">
        <f>'[3]Total Present Rate'!AR1708-'Total Present Rate Full'!AG1536</f>
        <v>0</v>
      </c>
    </row>
    <row r="1537" spans="6:33" x14ac:dyDescent="0.2">
      <c r="F1537" s="69" t="s">
        <v>119</v>
      </c>
      <c r="G1537">
        <f>'[3]Total Present Rate'!R1709-'Total Present Rate Full'!G1537</f>
        <v>0</v>
      </c>
      <c r="I1537">
        <f>'[3]Total Present Rate'!T1709-'Total Present Rate Full'!I1537</f>
        <v>0</v>
      </c>
      <c r="K1537">
        <f>'[3]Total Present Rate'!V1709-'Total Present Rate Full'!K1537</f>
        <v>0</v>
      </c>
      <c r="M1537">
        <f>'[3]Total Present Rate'!X1709-'Total Present Rate Full'!M1537</f>
        <v>0</v>
      </c>
      <c r="O1537">
        <f>'[3]Total Present Rate'!Z1709-'Total Present Rate Full'!O1537</f>
        <v>0</v>
      </c>
      <c r="Q1537">
        <f>'[3]Total Present Rate'!AB1709-'Total Present Rate Full'!Q1537</f>
        <v>0</v>
      </c>
      <c r="S1537">
        <f>'[3]Total Present Rate'!AD1709-'Total Present Rate Full'!S1537</f>
        <v>0</v>
      </c>
      <c r="U1537">
        <f>'[3]Total Present Rate'!AF1709-'Total Present Rate Full'!U1537</f>
        <v>0</v>
      </c>
      <c r="W1537">
        <f>'[3]Total Present Rate'!AH1709-'Total Present Rate Full'!W1537</f>
        <v>0</v>
      </c>
      <c r="Y1537">
        <f>'[3]Total Present Rate'!AJ1709-'Total Present Rate Full'!Y1537</f>
        <v>0</v>
      </c>
      <c r="AA1537">
        <f>'[3]Total Present Rate'!AL1709-'Total Present Rate Full'!AA1537</f>
        <v>0</v>
      </c>
      <c r="AC1537">
        <f>'[3]Total Present Rate'!AN1709-'Total Present Rate Full'!AC1537</f>
        <v>0</v>
      </c>
      <c r="AE1537">
        <f>'[3]Total Present Rate'!AP1709-'Total Present Rate Full'!AE1537</f>
        <v>0</v>
      </c>
      <c r="AG1537">
        <f>'[3]Total Present Rate'!AR1709-'Total Present Rate Full'!AG1537</f>
        <v>0</v>
      </c>
    </row>
    <row r="1538" spans="6:33" x14ac:dyDescent="0.2">
      <c r="F1538" s="69" t="s">
        <v>120</v>
      </c>
      <c r="G1538">
        <f>'[3]Total Present Rate'!R1710-'Total Present Rate Full'!G1538</f>
        <v>0</v>
      </c>
      <c r="I1538">
        <f>'[3]Total Present Rate'!T1710-'Total Present Rate Full'!I1538</f>
        <v>0</v>
      </c>
      <c r="K1538">
        <f>'[3]Total Present Rate'!V1710-'Total Present Rate Full'!K1538</f>
        <v>0</v>
      </c>
      <c r="M1538">
        <f>'[3]Total Present Rate'!X1710-'Total Present Rate Full'!M1538</f>
        <v>0</v>
      </c>
      <c r="O1538">
        <f>'[3]Total Present Rate'!Z1710-'Total Present Rate Full'!O1538</f>
        <v>0</v>
      </c>
      <c r="Q1538">
        <f>'[3]Total Present Rate'!AB1710-'Total Present Rate Full'!Q1538</f>
        <v>0</v>
      </c>
      <c r="S1538">
        <f>'[3]Total Present Rate'!AD1710-'Total Present Rate Full'!S1538</f>
        <v>0</v>
      </c>
      <c r="U1538">
        <f>'[3]Total Present Rate'!AF1710-'Total Present Rate Full'!U1538</f>
        <v>0</v>
      </c>
      <c r="W1538">
        <f>'[3]Total Present Rate'!AH1710-'Total Present Rate Full'!W1538</f>
        <v>0</v>
      </c>
      <c r="Y1538">
        <f>'[3]Total Present Rate'!AJ1710-'Total Present Rate Full'!Y1538</f>
        <v>0</v>
      </c>
      <c r="AA1538">
        <f>'[3]Total Present Rate'!AL1710-'Total Present Rate Full'!AA1538</f>
        <v>0</v>
      </c>
      <c r="AC1538">
        <f>'[3]Total Present Rate'!AN1710-'Total Present Rate Full'!AC1538</f>
        <v>0</v>
      </c>
      <c r="AE1538">
        <f>'[3]Total Present Rate'!AP1710-'Total Present Rate Full'!AE1538</f>
        <v>0</v>
      </c>
      <c r="AG1538">
        <f>'[3]Total Present Rate'!AR1710-'Total Present Rate Full'!AG1538</f>
        <v>0</v>
      </c>
    </row>
    <row r="1539" spans="6:33" x14ac:dyDescent="0.2">
      <c r="F1539" s="27"/>
    </row>
    <row r="1540" spans="6:33" x14ac:dyDescent="0.2">
      <c r="F1540" s="1"/>
    </row>
    <row r="1541" spans="6:33" x14ac:dyDescent="0.2">
      <c r="F1541" s="13" t="s">
        <v>204</v>
      </c>
    </row>
    <row r="1542" spans="6:33" x14ac:dyDescent="0.2">
      <c r="F1542" s="26" t="s">
        <v>37</v>
      </c>
    </row>
    <row r="1543" spans="6:33" x14ac:dyDescent="0.2">
      <c r="F1543" s="80" t="s">
        <v>173</v>
      </c>
    </row>
    <row r="1544" spans="6:33" x14ac:dyDescent="0.2">
      <c r="F1544" s="81" t="s">
        <v>167</v>
      </c>
      <c r="G1544">
        <f>'[3]Total Present Rate'!R1715-'Total Present Rate Full'!G1544</f>
        <v>0</v>
      </c>
      <c r="I1544">
        <f>'[3]Total Present Rate'!T1715-'Total Present Rate Full'!I1544</f>
        <v>0</v>
      </c>
      <c r="K1544">
        <f>'[3]Total Present Rate'!V1715-'Total Present Rate Full'!K1544</f>
        <v>0</v>
      </c>
      <c r="M1544">
        <f>'[3]Total Present Rate'!X1715-'Total Present Rate Full'!M1544</f>
        <v>0</v>
      </c>
      <c r="O1544">
        <f>'[3]Total Present Rate'!Z1715-'Total Present Rate Full'!O1544</f>
        <v>0</v>
      </c>
      <c r="Q1544">
        <f>'[3]Total Present Rate'!AB1715-'Total Present Rate Full'!Q1544</f>
        <v>0</v>
      </c>
      <c r="S1544">
        <f>'[3]Total Present Rate'!AD1715-'Total Present Rate Full'!S1544</f>
        <v>0</v>
      </c>
      <c r="U1544">
        <f>'[3]Total Present Rate'!AF1715-'Total Present Rate Full'!U1544</f>
        <v>0</v>
      </c>
      <c r="W1544">
        <f>'[3]Total Present Rate'!AH1715-'Total Present Rate Full'!W1544</f>
        <v>0</v>
      </c>
      <c r="Y1544">
        <f>'[3]Total Present Rate'!AJ1715-'Total Present Rate Full'!Y1544</f>
        <v>0</v>
      </c>
      <c r="AA1544">
        <f>'[3]Total Present Rate'!AL1715-'Total Present Rate Full'!AA1544</f>
        <v>0</v>
      </c>
      <c r="AC1544">
        <f>'[3]Total Present Rate'!AN1715-'Total Present Rate Full'!AC1544</f>
        <v>0</v>
      </c>
      <c r="AE1544">
        <f>'[3]Total Present Rate'!AP1715-'Total Present Rate Full'!AE1544</f>
        <v>0</v>
      </c>
      <c r="AG1544">
        <f>'[3]Total Present Rate'!AR1715-'Total Present Rate Full'!AG1544</f>
        <v>0</v>
      </c>
    </row>
    <row r="1545" spans="6:33" x14ac:dyDescent="0.2">
      <c r="F1545" s="81" t="s">
        <v>168</v>
      </c>
      <c r="G1545">
        <f>'[3]Total Present Rate'!R1716-'Total Present Rate Full'!G1545</f>
        <v>0</v>
      </c>
      <c r="I1545">
        <f>'[3]Total Present Rate'!T1716-'Total Present Rate Full'!I1545</f>
        <v>0</v>
      </c>
      <c r="K1545">
        <f>'[3]Total Present Rate'!V1716-'Total Present Rate Full'!K1545</f>
        <v>0</v>
      </c>
      <c r="M1545">
        <f>'[3]Total Present Rate'!X1716-'Total Present Rate Full'!M1545</f>
        <v>0</v>
      </c>
      <c r="O1545">
        <f>'[3]Total Present Rate'!Z1716-'Total Present Rate Full'!O1545</f>
        <v>0</v>
      </c>
      <c r="Q1545">
        <f>'[3]Total Present Rate'!AB1716-'Total Present Rate Full'!Q1545</f>
        <v>0</v>
      </c>
      <c r="S1545">
        <f>'[3]Total Present Rate'!AD1716-'Total Present Rate Full'!S1545</f>
        <v>0</v>
      </c>
      <c r="U1545">
        <f>'[3]Total Present Rate'!AF1716-'Total Present Rate Full'!U1545</f>
        <v>0</v>
      </c>
      <c r="W1545">
        <f>'[3]Total Present Rate'!AH1716-'Total Present Rate Full'!W1545</f>
        <v>0</v>
      </c>
      <c r="Y1545">
        <f>'[3]Total Present Rate'!AJ1716-'Total Present Rate Full'!Y1545</f>
        <v>0</v>
      </c>
      <c r="AA1545">
        <f>'[3]Total Present Rate'!AL1716-'Total Present Rate Full'!AA1545</f>
        <v>0</v>
      </c>
      <c r="AC1545">
        <f>'[3]Total Present Rate'!AN1716-'Total Present Rate Full'!AC1545</f>
        <v>0</v>
      </c>
      <c r="AE1545">
        <f>'[3]Total Present Rate'!AP1716-'Total Present Rate Full'!AE1545</f>
        <v>0</v>
      </c>
      <c r="AG1545">
        <f>'[3]Total Present Rate'!AR1716-'Total Present Rate Full'!AG1545</f>
        <v>0</v>
      </c>
    </row>
    <row r="1546" spans="6:33" x14ac:dyDescent="0.2">
      <c r="F1546" s="81" t="s">
        <v>169</v>
      </c>
      <c r="G1546">
        <f>'[3]Total Present Rate'!R1717-'Total Present Rate Full'!G1546</f>
        <v>0</v>
      </c>
      <c r="I1546">
        <f>'[3]Total Present Rate'!T1717-'Total Present Rate Full'!I1546</f>
        <v>0</v>
      </c>
      <c r="K1546">
        <f>'[3]Total Present Rate'!V1717-'Total Present Rate Full'!K1546</f>
        <v>0</v>
      </c>
      <c r="M1546">
        <f>'[3]Total Present Rate'!X1717-'Total Present Rate Full'!M1546</f>
        <v>0</v>
      </c>
      <c r="O1546">
        <f>'[3]Total Present Rate'!Z1717-'Total Present Rate Full'!O1546</f>
        <v>0</v>
      </c>
      <c r="Q1546">
        <f>'[3]Total Present Rate'!AB1717-'Total Present Rate Full'!Q1546</f>
        <v>0</v>
      </c>
      <c r="S1546">
        <f>'[3]Total Present Rate'!AD1717-'Total Present Rate Full'!S1546</f>
        <v>0</v>
      </c>
      <c r="U1546">
        <f>'[3]Total Present Rate'!AF1717-'Total Present Rate Full'!U1546</f>
        <v>0</v>
      </c>
      <c r="W1546">
        <f>'[3]Total Present Rate'!AH1717-'Total Present Rate Full'!W1546</f>
        <v>0</v>
      </c>
      <c r="Y1546">
        <f>'[3]Total Present Rate'!AJ1717-'Total Present Rate Full'!Y1546</f>
        <v>0</v>
      </c>
      <c r="AA1546">
        <f>'[3]Total Present Rate'!AL1717-'Total Present Rate Full'!AA1546</f>
        <v>0</v>
      </c>
      <c r="AC1546">
        <f>'[3]Total Present Rate'!AN1717-'Total Present Rate Full'!AC1546</f>
        <v>0</v>
      </c>
      <c r="AE1546">
        <f>'[3]Total Present Rate'!AP1717-'Total Present Rate Full'!AE1546</f>
        <v>0</v>
      </c>
      <c r="AG1546">
        <f>'[3]Total Present Rate'!AR1717-'Total Present Rate Full'!AG1546</f>
        <v>0</v>
      </c>
    </row>
    <row r="1547" spans="6:33" x14ac:dyDescent="0.2">
      <c r="F1547" s="81" t="s">
        <v>208</v>
      </c>
      <c r="G1547">
        <f>'[3]Total Present Rate'!R1718-'Total Present Rate Full'!G1547</f>
        <v>0</v>
      </c>
      <c r="I1547">
        <f>'[3]Total Present Rate'!T1718-'Total Present Rate Full'!I1547</f>
        <v>0</v>
      </c>
      <c r="K1547">
        <f>'[3]Total Present Rate'!V1718-'Total Present Rate Full'!K1547</f>
        <v>0</v>
      </c>
      <c r="M1547">
        <f>'[3]Total Present Rate'!X1718-'Total Present Rate Full'!M1547</f>
        <v>0</v>
      </c>
      <c r="O1547">
        <f>'[3]Total Present Rate'!Z1718-'Total Present Rate Full'!O1547</f>
        <v>0</v>
      </c>
      <c r="Q1547">
        <f>'[3]Total Present Rate'!AB1718-'Total Present Rate Full'!Q1547</f>
        <v>0</v>
      </c>
      <c r="S1547">
        <f>'[3]Total Present Rate'!AD1718-'Total Present Rate Full'!S1547</f>
        <v>0</v>
      </c>
      <c r="U1547">
        <f>'[3]Total Present Rate'!AF1718-'Total Present Rate Full'!U1547</f>
        <v>0</v>
      </c>
      <c r="W1547">
        <f>'[3]Total Present Rate'!AH1718-'Total Present Rate Full'!W1547</f>
        <v>0</v>
      </c>
      <c r="Y1547">
        <f>'[3]Total Present Rate'!AJ1718-'Total Present Rate Full'!Y1547</f>
        <v>0</v>
      </c>
      <c r="AA1547">
        <f>'[3]Total Present Rate'!AL1718-'Total Present Rate Full'!AA1547</f>
        <v>0</v>
      </c>
      <c r="AC1547">
        <f>'[3]Total Present Rate'!AN1718-'Total Present Rate Full'!AC1547</f>
        <v>0</v>
      </c>
      <c r="AE1547">
        <f>'[3]Total Present Rate'!AP1718-'Total Present Rate Full'!AE1547</f>
        <v>0</v>
      </c>
      <c r="AG1547">
        <f>'[3]Total Present Rate'!AR1718-'Total Present Rate Full'!AG1547</f>
        <v>0</v>
      </c>
    </row>
    <row r="1548" spans="6:33" x14ac:dyDescent="0.2">
      <c r="F1548" s="82" t="s">
        <v>116</v>
      </c>
      <c r="G1548">
        <f>'[3]Total Present Rate'!R1719-'Total Present Rate Full'!G1548</f>
        <v>0</v>
      </c>
      <c r="I1548">
        <f>'[3]Total Present Rate'!T1719-'Total Present Rate Full'!I1548</f>
        <v>0</v>
      </c>
      <c r="K1548">
        <f>'[3]Total Present Rate'!V1719-'Total Present Rate Full'!K1548</f>
        <v>0</v>
      </c>
      <c r="M1548">
        <f>'[3]Total Present Rate'!X1719-'Total Present Rate Full'!M1548</f>
        <v>0</v>
      </c>
      <c r="O1548">
        <f>'[3]Total Present Rate'!Z1719-'Total Present Rate Full'!O1548</f>
        <v>0</v>
      </c>
      <c r="Q1548">
        <f>'[3]Total Present Rate'!AB1719-'Total Present Rate Full'!Q1548</f>
        <v>0</v>
      </c>
      <c r="S1548">
        <f>'[3]Total Present Rate'!AD1719-'Total Present Rate Full'!S1548</f>
        <v>0</v>
      </c>
      <c r="U1548">
        <f>'[3]Total Present Rate'!AF1719-'Total Present Rate Full'!U1548</f>
        <v>0</v>
      </c>
      <c r="W1548">
        <f>'[3]Total Present Rate'!AH1719-'Total Present Rate Full'!W1548</f>
        <v>0</v>
      </c>
      <c r="Y1548">
        <f>'[3]Total Present Rate'!AJ1719-'Total Present Rate Full'!Y1548</f>
        <v>0</v>
      </c>
      <c r="AA1548">
        <f>'[3]Total Present Rate'!AL1719-'Total Present Rate Full'!AA1548</f>
        <v>0</v>
      </c>
      <c r="AC1548">
        <f>'[3]Total Present Rate'!AN1719-'Total Present Rate Full'!AC1548</f>
        <v>0</v>
      </c>
      <c r="AE1548">
        <f>'[3]Total Present Rate'!AP1719-'Total Present Rate Full'!AE1548</f>
        <v>0</v>
      </c>
      <c r="AG1548">
        <f>'[3]Total Present Rate'!AR1719-'Total Present Rate Full'!AG1548</f>
        <v>0</v>
      </c>
    </row>
    <row r="1549" spans="6:33" x14ac:dyDescent="0.2">
      <c r="F1549" s="81" t="s">
        <v>167</v>
      </c>
      <c r="G1549">
        <f>'[3]Total Present Rate'!R1720-'Total Present Rate Full'!G1549</f>
        <v>0</v>
      </c>
      <c r="I1549">
        <f>'[3]Total Present Rate'!T1720-'Total Present Rate Full'!I1549</f>
        <v>0</v>
      </c>
      <c r="K1549">
        <f>'[3]Total Present Rate'!V1720-'Total Present Rate Full'!K1549</f>
        <v>0</v>
      </c>
      <c r="M1549">
        <f>'[3]Total Present Rate'!X1720-'Total Present Rate Full'!M1549</f>
        <v>0</v>
      </c>
      <c r="O1549">
        <f>'[3]Total Present Rate'!Z1720-'Total Present Rate Full'!O1549</f>
        <v>0</v>
      </c>
      <c r="Q1549">
        <f>'[3]Total Present Rate'!AB1720-'Total Present Rate Full'!Q1549</f>
        <v>0</v>
      </c>
      <c r="S1549">
        <f>'[3]Total Present Rate'!AD1720-'Total Present Rate Full'!S1549</f>
        <v>0</v>
      </c>
      <c r="U1549">
        <f>'[3]Total Present Rate'!AF1720-'Total Present Rate Full'!U1549</f>
        <v>0</v>
      </c>
      <c r="W1549">
        <f>'[3]Total Present Rate'!AH1720-'Total Present Rate Full'!W1549</f>
        <v>0</v>
      </c>
      <c r="Y1549">
        <f>'[3]Total Present Rate'!AJ1720-'Total Present Rate Full'!Y1549</f>
        <v>0</v>
      </c>
      <c r="AA1549">
        <f>'[3]Total Present Rate'!AL1720-'Total Present Rate Full'!AA1549</f>
        <v>0</v>
      </c>
      <c r="AC1549">
        <f>'[3]Total Present Rate'!AN1720-'Total Present Rate Full'!AC1549</f>
        <v>0</v>
      </c>
      <c r="AE1549">
        <f>'[3]Total Present Rate'!AP1720-'Total Present Rate Full'!AE1549</f>
        <v>0</v>
      </c>
      <c r="AG1549">
        <f>'[3]Total Present Rate'!AR1720-'Total Present Rate Full'!AG1549</f>
        <v>0</v>
      </c>
    </row>
    <row r="1550" spans="6:33" x14ac:dyDescent="0.2">
      <c r="F1550" s="81" t="s">
        <v>168</v>
      </c>
      <c r="G1550">
        <f>'[3]Total Present Rate'!R1721-'Total Present Rate Full'!G1550</f>
        <v>0</v>
      </c>
      <c r="I1550">
        <f>'[3]Total Present Rate'!T1721-'Total Present Rate Full'!I1550</f>
        <v>0</v>
      </c>
      <c r="K1550">
        <f>'[3]Total Present Rate'!V1721-'Total Present Rate Full'!K1550</f>
        <v>0</v>
      </c>
      <c r="M1550">
        <f>'[3]Total Present Rate'!X1721-'Total Present Rate Full'!M1550</f>
        <v>0</v>
      </c>
      <c r="O1550">
        <f>'[3]Total Present Rate'!Z1721-'Total Present Rate Full'!O1550</f>
        <v>0</v>
      </c>
      <c r="Q1550">
        <f>'[3]Total Present Rate'!AB1721-'Total Present Rate Full'!Q1550</f>
        <v>0</v>
      </c>
      <c r="S1550">
        <f>'[3]Total Present Rate'!AD1721-'Total Present Rate Full'!S1550</f>
        <v>0</v>
      </c>
      <c r="U1550">
        <f>'[3]Total Present Rate'!AF1721-'Total Present Rate Full'!U1550</f>
        <v>0</v>
      </c>
      <c r="W1550">
        <f>'[3]Total Present Rate'!AH1721-'Total Present Rate Full'!W1550</f>
        <v>0</v>
      </c>
      <c r="Y1550">
        <f>'[3]Total Present Rate'!AJ1721-'Total Present Rate Full'!Y1550</f>
        <v>0</v>
      </c>
      <c r="AA1550">
        <f>'[3]Total Present Rate'!AL1721-'Total Present Rate Full'!AA1550</f>
        <v>0</v>
      </c>
      <c r="AC1550">
        <f>'[3]Total Present Rate'!AN1721-'Total Present Rate Full'!AC1550</f>
        <v>0</v>
      </c>
      <c r="AE1550">
        <f>'[3]Total Present Rate'!AP1721-'Total Present Rate Full'!AE1550</f>
        <v>0</v>
      </c>
      <c r="AG1550">
        <f>'[3]Total Present Rate'!AR1721-'Total Present Rate Full'!AG1550</f>
        <v>0</v>
      </c>
    </row>
    <row r="1551" spans="6:33" x14ac:dyDescent="0.2">
      <c r="F1551" s="81" t="s">
        <v>169</v>
      </c>
      <c r="G1551">
        <f>'[3]Total Present Rate'!R1722-'Total Present Rate Full'!G1551</f>
        <v>0</v>
      </c>
      <c r="I1551">
        <f>'[3]Total Present Rate'!T1722-'Total Present Rate Full'!I1551</f>
        <v>0</v>
      </c>
      <c r="K1551">
        <f>'[3]Total Present Rate'!V1722-'Total Present Rate Full'!K1551</f>
        <v>0</v>
      </c>
      <c r="M1551">
        <f>'[3]Total Present Rate'!X1722-'Total Present Rate Full'!M1551</f>
        <v>0</v>
      </c>
      <c r="O1551">
        <f>'[3]Total Present Rate'!Z1722-'Total Present Rate Full'!O1551</f>
        <v>0</v>
      </c>
      <c r="Q1551">
        <f>'[3]Total Present Rate'!AB1722-'Total Present Rate Full'!Q1551</f>
        <v>0</v>
      </c>
      <c r="S1551">
        <f>'[3]Total Present Rate'!AD1722-'Total Present Rate Full'!S1551</f>
        <v>0</v>
      </c>
      <c r="U1551">
        <f>'[3]Total Present Rate'!AF1722-'Total Present Rate Full'!U1551</f>
        <v>0</v>
      </c>
      <c r="W1551">
        <f>'[3]Total Present Rate'!AH1722-'Total Present Rate Full'!W1551</f>
        <v>0</v>
      </c>
      <c r="Y1551">
        <f>'[3]Total Present Rate'!AJ1722-'Total Present Rate Full'!Y1551</f>
        <v>0</v>
      </c>
      <c r="AA1551">
        <f>'[3]Total Present Rate'!AL1722-'Total Present Rate Full'!AA1551</f>
        <v>0</v>
      </c>
      <c r="AC1551">
        <f>'[3]Total Present Rate'!AN1722-'Total Present Rate Full'!AC1551</f>
        <v>0</v>
      </c>
      <c r="AE1551">
        <f>'[3]Total Present Rate'!AP1722-'Total Present Rate Full'!AE1551</f>
        <v>0</v>
      </c>
      <c r="AG1551">
        <f>'[3]Total Present Rate'!AR1722-'Total Present Rate Full'!AG1551</f>
        <v>0</v>
      </c>
    </row>
    <row r="1552" spans="6:33" x14ac:dyDescent="0.2">
      <c r="F1552" s="81" t="s">
        <v>208</v>
      </c>
      <c r="G1552">
        <f>'[3]Total Present Rate'!R1723-'Total Present Rate Full'!G1552</f>
        <v>0</v>
      </c>
      <c r="I1552">
        <f>'[3]Total Present Rate'!T1723-'Total Present Rate Full'!I1552</f>
        <v>0</v>
      </c>
      <c r="K1552">
        <f>'[3]Total Present Rate'!V1723-'Total Present Rate Full'!K1552</f>
        <v>0</v>
      </c>
      <c r="M1552">
        <f>'[3]Total Present Rate'!X1723-'Total Present Rate Full'!M1552</f>
        <v>0</v>
      </c>
      <c r="O1552">
        <f>'[3]Total Present Rate'!Z1723-'Total Present Rate Full'!O1552</f>
        <v>0</v>
      </c>
      <c r="Q1552">
        <f>'[3]Total Present Rate'!AB1723-'Total Present Rate Full'!Q1552</f>
        <v>0</v>
      </c>
      <c r="S1552">
        <f>'[3]Total Present Rate'!AD1723-'Total Present Rate Full'!S1552</f>
        <v>0</v>
      </c>
      <c r="U1552">
        <f>'[3]Total Present Rate'!AF1723-'Total Present Rate Full'!U1552</f>
        <v>0</v>
      </c>
      <c r="W1552">
        <f>'[3]Total Present Rate'!AH1723-'Total Present Rate Full'!W1552</f>
        <v>0</v>
      </c>
      <c r="Y1552">
        <f>'[3]Total Present Rate'!AJ1723-'Total Present Rate Full'!Y1552</f>
        <v>0</v>
      </c>
      <c r="AA1552">
        <f>'[3]Total Present Rate'!AL1723-'Total Present Rate Full'!AA1552</f>
        <v>0</v>
      </c>
      <c r="AC1552">
        <f>'[3]Total Present Rate'!AN1723-'Total Present Rate Full'!AC1552</f>
        <v>0</v>
      </c>
      <c r="AE1552">
        <f>'[3]Total Present Rate'!AP1723-'Total Present Rate Full'!AE1552</f>
        <v>0</v>
      </c>
      <c r="AG1552">
        <f>'[3]Total Present Rate'!AR1723-'Total Present Rate Full'!AG1552</f>
        <v>0</v>
      </c>
    </row>
    <row r="1553" spans="6:33" x14ac:dyDescent="0.2">
      <c r="F1553" s="19" t="s">
        <v>39</v>
      </c>
      <c r="G1553">
        <f>'[3]Total Present Rate'!R1724-'Total Present Rate Full'!G1553</f>
        <v>0</v>
      </c>
      <c r="I1553">
        <f>'[3]Total Present Rate'!T1724-'Total Present Rate Full'!I1553</f>
        <v>0</v>
      </c>
      <c r="K1553">
        <f>'[3]Total Present Rate'!V1724-'Total Present Rate Full'!K1553</f>
        <v>0</v>
      </c>
      <c r="M1553">
        <f>'[3]Total Present Rate'!X1724-'Total Present Rate Full'!M1553</f>
        <v>0</v>
      </c>
      <c r="O1553">
        <f>'[3]Total Present Rate'!Z1724-'Total Present Rate Full'!O1553</f>
        <v>0</v>
      </c>
      <c r="Q1553">
        <f>'[3]Total Present Rate'!AB1724-'Total Present Rate Full'!Q1553</f>
        <v>0</v>
      </c>
      <c r="S1553">
        <f>'[3]Total Present Rate'!AD1724-'Total Present Rate Full'!S1553</f>
        <v>0</v>
      </c>
      <c r="U1553">
        <f>'[3]Total Present Rate'!AF1724-'Total Present Rate Full'!U1553</f>
        <v>0</v>
      </c>
      <c r="W1553">
        <f>'[3]Total Present Rate'!AH1724-'Total Present Rate Full'!W1553</f>
        <v>0</v>
      </c>
      <c r="Y1553">
        <f>'[3]Total Present Rate'!AJ1724-'Total Present Rate Full'!Y1553</f>
        <v>0</v>
      </c>
      <c r="AA1553">
        <f>'[3]Total Present Rate'!AL1724-'Total Present Rate Full'!AA1553</f>
        <v>0</v>
      </c>
      <c r="AC1553">
        <f>'[3]Total Present Rate'!AN1724-'Total Present Rate Full'!AC1553</f>
        <v>0</v>
      </c>
      <c r="AE1553">
        <f>'[3]Total Present Rate'!AP1724-'Total Present Rate Full'!AE1553</f>
        <v>0</v>
      </c>
      <c r="AG1553">
        <f>'[3]Total Present Rate'!AR1724-'Total Present Rate Full'!AG1553</f>
        <v>0</v>
      </c>
    </row>
    <row r="1554" spans="6:33" x14ac:dyDescent="0.2">
      <c r="F1554" s="69" t="s">
        <v>115</v>
      </c>
      <c r="G1554">
        <f>'[3]Total Present Rate'!R1725-'Total Present Rate Full'!G1554</f>
        <v>0</v>
      </c>
      <c r="I1554">
        <f>'[3]Total Present Rate'!T1725-'Total Present Rate Full'!I1554</f>
        <v>0</v>
      </c>
      <c r="K1554">
        <f>'[3]Total Present Rate'!V1725-'Total Present Rate Full'!K1554</f>
        <v>0</v>
      </c>
      <c r="M1554">
        <f>'[3]Total Present Rate'!X1725-'Total Present Rate Full'!M1554</f>
        <v>0</v>
      </c>
      <c r="O1554">
        <f>'[3]Total Present Rate'!Z1725-'Total Present Rate Full'!O1554</f>
        <v>0</v>
      </c>
      <c r="Q1554">
        <f>'[3]Total Present Rate'!AB1725-'Total Present Rate Full'!Q1554</f>
        <v>0</v>
      </c>
      <c r="S1554">
        <f>'[3]Total Present Rate'!AD1725-'Total Present Rate Full'!S1554</f>
        <v>0</v>
      </c>
      <c r="U1554">
        <f>'[3]Total Present Rate'!AF1725-'Total Present Rate Full'!U1554</f>
        <v>0</v>
      </c>
      <c r="W1554">
        <f>'[3]Total Present Rate'!AH1725-'Total Present Rate Full'!W1554</f>
        <v>0</v>
      </c>
      <c r="Y1554">
        <f>'[3]Total Present Rate'!AJ1725-'Total Present Rate Full'!Y1554</f>
        <v>0</v>
      </c>
      <c r="AA1554">
        <f>'[3]Total Present Rate'!AL1725-'Total Present Rate Full'!AA1554</f>
        <v>0</v>
      </c>
      <c r="AC1554">
        <f>'[3]Total Present Rate'!AN1725-'Total Present Rate Full'!AC1554</f>
        <v>0</v>
      </c>
      <c r="AE1554">
        <f>'[3]Total Present Rate'!AP1725-'Total Present Rate Full'!AE1554</f>
        <v>0</v>
      </c>
      <c r="AG1554">
        <f>'[3]Total Present Rate'!AR1725-'Total Present Rate Full'!AG1554</f>
        <v>0</v>
      </c>
    </row>
    <row r="1555" spans="6:33" x14ac:dyDescent="0.2">
      <c r="F1555" s="69" t="s">
        <v>116</v>
      </c>
      <c r="G1555">
        <f>'[3]Total Present Rate'!R1726-'Total Present Rate Full'!G1555</f>
        <v>0</v>
      </c>
      <c r="I1555">
        <f>'[3]Total Present Rate'!T1726-'Total Present Rate Full'!I1555</f>
        <v>0</v>
      </c>
      <c r="K1555">
        <f>'[3]Total Present Rate'!V1726-'Total Present Rate Full'!K1555</f>
        <v>0</v>
      </c>
      <c r="M1555">
        <f>'[3]Total Present Rate'!X1726-'Total Present Rate Full'!M1555</f>
        <v>0</v>
      </c>
      <c r="O1555">
        <f>'[3]Total Present Rate'!Z1726-'Total Present Rate Full'!O1555</f>
        <v>0</v>
      </c>
      <c r="Q1555">
        <f>'[3]Total Present Rate'!AB1726-'Total Present Rate Full'!Q1555</f>
        <v>0</v>
      </c>
      <c r="S1555">
        <f>'[3]Total Present Rate'!AD1726-'Total Present Rate Full'!S1555</f>
        <v>0</v>
      </c>
      <c r="U1555">
        <f>'[3]Total Present Rate'!AF1726-'Total Present Rate Full'!U1555</f>
        <v>0</v>
      </c>
      <c r="W1555">
        <f>'[3]Total Present Rate'!AH1726-'Total Present Rate Full'!W1555</f>
        <v>0</v>
      </c>
      <c r="Y1555">
        <f>'[3]Total Present Rate'!AJ1726-'Total Present Rate Full'!Y1555</f>
        <v>0</v>
      </c>
      <c r="AA1555">
        <f>'[3]Total Present Rate'!AL1726-'Total Present Rate Full'!AA1555</f>
        <v>0</v>
      </c>
      <c r="AC1555">
        <f>'[3]Total Present Rate'!AN1726-'Total Present Rate Full'!AC1555</f>
        <v>0</v>
      </c>
      <c r="AE1555">
        <f>'[3]Total Present Rate'!AP1726-'Total Present Rate Full'!AE1555</f>
        <v>0</v>
      </c>
      <c r="AG1555">
        <f>'[3]Total Present Rate'!AR1726-'Total Present Rate Full'!AG1555</f>
        <v>0</v>
      </c>
    </row>
    <row r="1556" spans="6:33" x14ac:dyDescent="0.2">
      <c r="F1556" s="39" t="s">
        <v>225</v>
      </c>
      <c r="G1556">
        <f>'[3]Total Present Rate'!R1727-'Total Present Rate Full'!G1556</f>
        <v>0</v>
      </c>
      <c r="I1556">
        <f>'[3]Total Present Rate'!T1727-'Total Present Rate Full'!I1556</f>
        <v>0</v>
      </c>
      <c r="K1556">
        <f>'[3]Total Present Rate'!V1727-'Total Present Rate Full'!K1556</f>
        <v>0</v>
      </c>
      <c r="M1556">
        <f>'[3]Total Present Rate'!X1727-'Total Present Rate Full'!M1556</f>
        <v>0</v>
      </c>
      <c r="O1556">
        <f>'[3]Total Present Rate'!Z1727-'Total Present Rate Full'!O1556</f>
        <v>0</v>
      </c>
      <c r="Q1556">
        <f>'[3]Total Present Rate'!AB1727-'Total Present Rate Full'!Q1556</f>
        <v>0</v>
      </c>
      <c r="S1556">
        <f>'[3]Total Present Rate'!AD1727-'Total Present Rate Full'!S1556</f>
        <v>0</v>
      </c>
      <c r="U1556">
        <f>'[3]Total Present Rate'!AF1727-'Total Present Rate Full'!U1556</f>
        <v>0</v>
      </c>
      <c r="W1556">
        <f>'[3]Total Present Rate'!AH1727-'Total Present Rate Full'!W1556</f>
        <v>0</v>
      </c>
      <c r="Y1556">
        <f>'[3]Total Present Rate'!AJ1727-'Total Present Rate Full'!Y1556</f>
        <v>0</v>
      </c>
      <c r="AA1556">
        <f>'[3]Total Present Rate'!AL1727-'Total Present Rate Full'!AA1556</f>
        <v>0</v>
      </c>
      <c r="AC1556">
        <f>'[3]Total Present Rate'!AN1727-'Total Present Rate Full'!AC1556</f>
        <v>0</v>
      </c>
      <c r="AE1556">
        <f>'[3]Total Present Rate'!AP1727-'Total Present Rate Full'!AE1556</f>
        <v>0</v>
      </c>
      <c r="AG1556">
        <f>'[3]Total Present Rate'!AR1727-'Total Present Rate Full'!AG1556</f>
        <v>0</v>
      </c>
    </row>
    <row r="1557" spans="6:33" x14ac:dyDescent="0.2">
      <c r="F1557" s="69" t="s">
        <v>115</v>
      </c>
      <c r="G1557">
        <f>'[3]Total Present Rate'!R1728-'Total Present Rate Full'!G1557</f>
        <v>0</v>
      </c>
      <c r="I1557">
        <f>'[3]Total Present Rate'!T1728-'Total Present Rate Full'!I1557</f>
        <v>0</v>
      </c>
      <c r="K1557">
        <f>'[3]Total Present Rate'!V1728-'Total Present Rate Full'!K1557</f>
        <v>0</v>
      </c>
      <c r="M1557">
        <f>'[3]Total Present Rate'!X1728-'Total Present Rate Full'!M1557</f>
        <v>0</v>
      </c>
      <c r="O1557">
        <f>'[3]Total Present Rate'!Z1728-'Total Present Rate Full'!O1557</f>
        <v>0</v>
      </c>
      <c r="Q1557">
        <f>'[3]Total Present Rate'!AB1728-'Total Present Rate Full'!Q1557</f>
        <v>0</v>
      </c>
      <c r="S1557">
        <f>'[3]Total Present Rate'!AD1728-'Total Present Rate Full'!S1557</f>
        <v>0</v>
      </c>
      <c r="U1557">
        <f>'[3]Total Present Rate'!AF1728-'Total Present Rate Full'!U1557</f>
        <v>0</v>
      </c>
      <c r="W1557">
        <f>'[3]Total Present Rate'!AH1728-'Total Present Rate Full'!W1557</f>
        <v>0</v>
      </c>
      <c r="Y1557">
        <f>'[3]Total Present Rate'!AJ1728-'Total Present Rate Full'!Y1557</f>
        <v>0</v>
      </c>
      <c r="AA1557">
        <f>'[3]Total Present Rate'!AL1728-'Total Present Rate Full'!AA1557</f>
        <v>0</v>
      </c>
      <c r="AC1557">
        <f>'[3]Total Present Rate'!AN1728-'Total Present Rate Full'!AC1557</f>
        <v>0</v>
      </c>
      <c r="AE1557">
        <f>'[3]Total Present Rate'!AP1728-'Total Present Rate Full'!AE1557</f>
        <v>0</v>
      </c>
      <c r="AG1557">
        <f>'[3]Total Present Rate'!AR1728-'Total Present Rate Full'!AG1557</f>
        <v>0</v>
      </c>
    </row>
    <row r="1558" spans="6:33" x14ac:dyDescent="0.2">
      <c r="F1558" s="69" t="s">
        <v>116</v>
      </c>
      <c r="G1558">
        <f>'[3]Total Present Rate'!R1729-'Total Present Rate Full'!G1558</f>
        <v>0</v>
      </c>
      <c r="I1558">
        <f>'[3]Total Present Rate'!T1729-'Total Present Rate Full'!I1558</f>
        <v>0</v>
      </c>
      <c r="K1558">
        <f>'[3]Total Present Rate'!V1729-'Total Present Rate Full'!K1558</f>
        <v>0</v>
      </c>
      <c r="M1558">
        <f>'[3]Total Present Rate'!X1729-'Total Present Rate Full'!M1558</f>
        <v>0</v>
      </c>
      <c r="O1558">
        <f>'[3]Total Present Rate'!Z1729-'Total Present Rate Full'!O1558</f>
        <v>0</v>
      </c>
      <c r="Q1558">
        <f>'[3]Total Present Rate'!AB1729-'Total Present Rate Full'!Q1558</f>
        <v>0</v>
      </c>
      <c r="S1558">
        <f>'[3]Total Present Rate'!AD1729-'Total Present Rate Full'!S1558</f>
        <v>0</v>
      </c>
      <c r="U1558">
        <f>'[3]Total Present Rate'!AF1729-'Total Present Rate Full'!U1558</f>
        <v>0</v>
      </c>
      <c r="W1558">
        <f>'[3]Total Present Rate'!AH1729-'Total Present Rate Full'!W1558</f>
        <v>0</v>
      </c>
      <c r="Y1558">
        <f>'[3]Total Present Rate'!AJ1729-'Total Present Rate Full'!Y1558</f>
        <v>0</v>
      </c>
      <c r="AA1558">
        <f>'[3]Total Present Rate'!AL1729-'Total Present Rate Full'!AA1558</f>
        <v>0</v>
      </c>
      <c r="AC1558">
        <f>'[3]Total Present Rate'!AN1729-'Total Present Rate Full'!AC1558</f>
        <v>0</v>
      </c>
      <c r="AE1558">
        <f>'[3]Total Present Rate'!AP1729-'Total Present Rate Full'!AE1558</f>
        <v>0</v>
      </c>
      <c r="AG1558">
        <f>'[3]Total Present Rate'!AR1729-'Total Present Rate Full'!AG1558</f>
        <v>0</v>
      </c>
    </row>
    <row r="1559" spans="6:33" x14ac:dyDescent="0.2">
      <c r="F1559" s="19" t="s">
        <v>117</v>
      </c>
      <c r="G1559">
        <f>'[3]Total Present Rate'!R1730-'Total Present Rate Full'!G1559</f>
        <v>0</v>
      </c>
      <c r="I1559">
        <f>'[3]Total Present Rate'!T1730-'Total Present Rate Full'!I1559</f>
        <v>0</v>
      </c>
      <c r="K1559">
        <f>'[3]Total Present Rate'!V1730-'Total Present Rate Full'!K1559</f>
        <v>0</v>
      </c>
      <c r="M1559">
        <f>'[3]Total Present Rate'!X1730-'Total Present Rate Full'!M1559</f>
        <v>0</v>
      </c>
      <c r="O1559">
        <f>'[3]Total Present Rate'!Z1730-'Total Present Rate Full'!O1559</f>
        <v>0</v>
      </c>
      <c r="Q1559">
        <f>'[3]Total Present Rate'!AB1730-'Total Present Rate Full'!Q1559</f>
        <v>0</v>
      </c>
      <c r="S1559">
        <f>'[3]Total Present Rate'!AD1730-'Total Present Rate Full'!S1559</f>
        <v>0</v>
      </c>
      <c r="U1559">
        <f>'[3]Total Present Rate'!AF1730-'Total Present Rate Full'!U1559</f>
        <v>0</v>
      </c>
      <c r="W1559">
        <f>'[3]Total Present Rate'!AH1730-'Total Present Rate Full'!W1559</f>
        <v>0</v>
      </c>
      <c r="Y1559">
        <f>'[3]Total Present Rate'!AJ1730-'Total Present Rate Full'!Y1559</f>
        <v>0</v>
      </c>
      <c r="AA1559">
        <f>'[3]Total Present Rate'!AL1730-'Total Present Rate Full'!AA1559</f>
        <v>0</v>
      </c>
      <c r="AC1559">
        <f>'[3]Total Present Rate'!AN1730-'Total Present Rate Full'!AC1559</f>
        <v>0</v>
      </c>
      <c r="AE1559">
        <f>'[3]Total Present Rate'!AP1730-'Total Present Rate Full'!AE1559</f>
        <v>0</v>
      </c>
      <c r="AG1559">
        <f>'[3]Total Present Rate'!AR1730-'Total Present Rate Full'!AG1559</f>
        <v>0</v>
      </c>
    </row>
    <row r="1560" spans="6:33" x14ac:dyDescent="0.2">
      <c r="F1560" s="69" t="s">
        <v>115</v>
      </c>
      <c r="G1560">
        <f>'[3]Total Present Rate'!R1731-'Total Present Rate Full'!G1560</f>
        <v>0</v>
      </c>
      <c r="I1560">
        <f>'[3]Total Present Rate'!T1731-'Total Present Rate Full'!I1560</f>
        <v>0</v>
      </c>
      <c r="K1560">
        <f>'[3]Total Present Rate'!V1731-'Total Present Rate Full'!K1560</f>
        <v>0</v>
      </c>
      <c r="M1560">
        <f>'[3]Total Present Rate'!X1731-'Total Present Rate Full'!M1560</f>
        <v>0</v>
      </c>
      <c r="O1560">
        <f>'[3]Total Present Rate'!Z1731-'Total Present Rate Full'!O1560</f>
        <v>0</v>
      </c>
      <c r="Q1560">
        <f>'[3]Total Present Rate'!AB1731-'Total Present Rate Full'!Q1560</f>
        <v>0</v>
      </c>
      <c r="S1560">
        <f>'[3]Total Present Rate'!AD1731-'Total Present Rate Full'!S1560</f>
        <v>0</v>
      </c>
      <c r="U1560">
        <f>'[3]Total Present Rate'!AF1731-'Total Present Rate Full'!U1560</f>
        <v>0</v>
      </c>
      <c r="W1560">
        <f>'[3]Total Present Rate'!AH1731-'Total Present Rate Full'!W1560</f>
        <v>0</v>
      </c>
      <c r="Y1560">
        <f>'[3]Total Present Rate'!AJ1731-'Total Present Rate Full'!Y1560</f>
        <v>0</v>
      </c>
      <c r="AA1560">
        <f>'[3]Total Present Rate'!AL1731-'Total Present Rate Full'!AA1560</f>
        <v>0</v>
      </c>
      <c r="AC1560">
        <f>'[3]Total Present Rate'!AN1731-'Total Present Rate Full'!AC1560</f>
        <v>0</v>
      </c>
      <c r="AE1560">
        <f>'[3]Total Present Rate'!AP1731-'Total Present Rate Full'!AE1560</f>
        <v>0</v>
      </c>
      <c r="AG1560">
        <f>'[3]Total Present Rate'!AR1731-'Total Present Rate Full'!AG1560</f>
        <v>0</v>
      </c>
    </row>
    <row r="1561" spans="6:33" x14ac:dyDescent="0.2">
      <c r="F1561" s="69" t="s">
        <v>116</v>
      </c>
      <c r="G1561">
        <f>'[3]Total Present Rate'!R1732-'Total Present Rate Full'!G1561</f>
        <v>0</v>
      </c>
      <c r="I1561">
        <f>'[3]Total Present Rate'!T1732-'Total Present Rate Full'!I1561</f>
        <v>0</v>
      </c>
      <c r="K1561">
        <f>'[3]Total Present Rate'!V1732-'Total Present Rate Full'!K1561</f>
        <v>0</v>
      </c>
      <c r="M1561">
        <f>'[3]Total Present Rate'!X1732-'Total Present Rate Full'!M1561</f>
        <v>0</v>
      </c>
      <c r="O1561">
        <f>'[3]Total Present Rate'!Z1732-'Total Present Rate Full'!O1561</f>
        <v>0</v>
      </c>
      <c r="Q1561">
        <f>'[3]Total Present Rate'!AB1732-'Total Present Rate Full'!Q1561</f>
        <v>0</v>
      </c>
      <c r="S1561">
        <f>'[3]Total Present Rate'!AD1732-'Total Present Rate Full'!S1561</f>
        <v>0</v>
      </c>
      <c r="U1561">
        <f>'[3]Total Present Rate'!AF1732-'Total Present Rate Full'!U1561</f>
        <v>0</v>
      </c>
      <c r="W1561">
        <f>'[3]Total Present Rate'!AH1732-'Total Present Rate Full'!W1561</f>
        <v>0</v>
      </c>
      <c r="Y1561">
        <f>'[3]Total Present Rate'!AJ1732-'Total Present Rate Full'!Y1561</f>
        <v>0</v>
      </c>
      <c r="AA1561">
        <f>'[3]Total Present Rate'!AL1732-'Total Present Rate Full'!AA1561</f>
        <v>0</v>
      </c>
      <c r="AC1561">
        <f>'[3]Total Present Rate'!AN1732-'Total Present Rate Full'!AC1561</f>
        <v>0</v>
      </c>
      <c r="AE1561">
        <f>'[3]Total Present Rate'!AP1732-'Total Present Rate Full'!AE1561</f>
        <v>0</v>
      </c>
      <c r="AG1561">
        <f>'[3]Total Present Rate'!AR1732-'Total Present Rate Full'!AG1561</f>
        <v>0</v>
      </c>
    </row>
    <row r="1562" spans="6:33" x14ac:dyDescent="0.2">
      <c r="F1562" s="19" t="s">
        <v>118</v>
      </c>
      <c r="G1562">
        <f>'[3]Total Present Rate'!R1733-'Total Present Rate Full'!G1562</f>
        <v>0</v>
      </c>
      <c r="I1562">
        <f>'[3]Total Present Rate'!T1733-'Total Present Rate Full'!I1562</f>
        <v>0</v>
      </c>
      <c r="K1562">
        <f>'[3]Total Present Rate'!V1733-'Total Present Rate Full'!K1562</f>
        <v>0</v>
      </c>
      <c r="M1562">
        <f>'[3]Total Present Rate'!X1733-'Total Present Rate Full'!M1562</f>
        <v>0</v>
      </c>
      <c r="O1562">
        <f>'[3]Total Present Rate'!Z1733-'Total Present Rate Full'!O1562</f>
        <v>0</v>
      </c>
      <c r="Q1562">
        <f>'[3]Total Present Rate'!AB1733-'Total Present Rate Full'!Q1562</f>
        <v>0</v>
      </c>
      <c r="S1562">
        <f>'[3]Total Present Rate'!AD1733-'Total Present Rate Full'!S1562</f>
        <v>0</v>
      </c>
      <c r="U1562">
        <f>'[3]Total Present Rate'!AF1733-'Total Present Rate Full'!U1562</f>
        <v>0</v>
      </c>
      <c r="W1562">
        <f>'[3]Total Present Rate'!AH1733-'Total Present Rate Full'!W1562</f>
        <v>0</v>
      </c>
      <c r="Y1562">
        <f>'[3]Total Present Rate'!AJ1733-'Total Present Rate Full'!Y1562</f>
        <v>0</v>
      </c>
      <c r="AA1562">
        <f>'[3]Total Present Rate'!AL1733-'Total Present Rate Full'!AA1562</f>
        <v>0</v>
      </c>
      <c r="AC1562">
        <f>'[3]Total Present Rate'!AN1733-'Total Present Rate Full'!AC1562</f>
        <v>0</v>
      </c>
      <c r="AE1562">
        <f>'[3]Total Present Rate'!AP1733-'Total Present Rate Full'!AE1562</f>
        <v>0</v>
      </c>
      <c r="AG1562">
        <f>'[3]Total Present Rate'!AR1733-'Total Present Rate Full'!AG1562</f>
        <v>0</v>
      </c>
    </row>
    <row r="1563" spans="6:33" x14ac:dyDescent="0.2">
      <c r="F1563" s="69" t="s">
        <v>115</v>
      </c>
      <c r="G1563">
        <f>'[3]Total Present Rate'!R1734-'Total Present Rate Full'!G1563</f>
        <v>0</v>
      </c>
      <c r="I1563">
        <f>'[3]Total Present Rate'!T1734-'Total Present Rate Full'!I1563</f>
        <v>0</v>
      </c>
      <c r="K1563">
        <f>'[3]Total Present Rate'!V1734-'Total Present Rate Full'!K1563</f>
        <v>0</v>
      </c>
      <c r="M1563">
        <f>'[3]Total Present Rate'!X1734-'Total Present Rate Full'!M1563</f>
        <v>0</v>
      </c>
      <c r="O1563">
        <f>'[3]Total Present Rate'!Z1734-'Total Present Rate Full'!O1563</f>
        <v>0</v>
      </c>
      <c r="Q1563">
        <f>'[3]Total Present Rate'!AB1734-'Total Present Rate Full'!Q1563</f>
        <v>0</v>
      </c>
      <c r="S1563">
        <f>'[3]Total Present Rate'!AD1734-'Total Present Rate Full'!S1563</f>
        <v>0</v>
      </c>
      <c r="U1563">
        <f>'[3]Total Present Rate'!AF1734-'Total Present Rate Full'!U1563</f>
        <v>0</v>
      </c>
      <c r="W1563">
        <f>'[3]Total Present Rate'!AH1734-'Total Present Rate Full'!W1563</f>
        <v>0</v>
      </c>
      <c r="Y1563">
        <f>'[3]Total Present Rate'!AJ1734-'Total Present Rate Full'!Y1563</f>
        <v>0</v>
      </c>
      <c r="AA1563">
        <f>'[3]Total Present Rate'!AL1734-'Total Present Rate Full'!AA1563</f>
        <v>0</v>
      </c>
      <c r="AC1563">
        <f>'[3]Total Present Rate'!AN1734-'Total Present Rate Full'!AC1563</f>
        <v>0</v>
      </c>
      <c r="AE1563">
        <f>'[3]Total Present Rate'!AP1734-'Total Present Rate Full'!AE1563</f>
        <v>0</v>
      </c>
      <c r="AG1563">
        <f>'[3]Total Present Rate'!AR1734-'Total Present Rate Full'!AG1563</f>
        <v>0</v>
      </c>
    </row>
    <row r="1564" spans="6:33" x14ac:dyDescent="0.2">
      <c r="F1564" s="69" t="s">
        <v>116</v>
      </c>
      <c r="G1564">
        <f>'[3]Total Present Rate'!R1735-'Total Present Rate Full'!G1564</f>
        <v>0</v>
      </c>
      <c r="I1564">
        <f>'[3]Total Present Rate'!T1735-'Total Present Rate Full'!I1564</f>
        <v>0</v>
      </c>
      <c r="K1564">
        <f>'[3]Total Present Rate'!V1735-'Total Present Rate Full'!K1564</f>
        <v>0</v>
      </c>
      <c r="M1564">
        <f>'[3]Total Present Rate'!X1735-'Total Present Rate Full'!M1564</f>
        <v>0</v>
      </c>
      <c r="O1564">
        <f>'[3]Total Present Rate'!Z1735-'Total Present Rate Full'!O1564</f>
        <v>0</v>
      </c>
      <c r="Q1564">
        <f>'[3]Total Present Rate'!AB1735-'Total Present Rate Full'!Q1564</f>
        <v>0</v>
      </c>
      <c r="S1564">
        <f>'[3]Total Present Rate'!AD1735-'Total Present Rate Full'!S1564</f>
        <v>0</v>
      </c>
      <c r="U1564">
        <f>'[3]Total Present Rate'!AF1735-'Total Present Rate Full'!U1564</f>
        <v>0</v>
      </c>
      <c r="W1564">
        <f>'[3]Total Present Rate'!AH1735-'Total Present Rate Full'!W1564</f>
        <v>0</v>
      </c>
      <c r="Y1564">
        <f>'[3]Total Present Rate'!AJ1735-'Total Present Rate Full'!Y1564</f>
        <v>0</v>
      </c>
      <c r="AA1564">
        <f>'[3]Total Present Rate'!AL1735-'Total Present Rate Full'!AA1564</f>
        <v>0</v>
      </c>
      <c r="AC1564">
        <f>'[3]Total Present Rate'!AN1735-'Total Present Rate Full'!AC1564</f>
        <v>0</v>
      </c>
      <c r="AE1564">
        <f>'[3]Total Present Rate'!AP1735-'Total Present Rate Full'!AE1564</f>
        <v>0</v>
      </c>
      <c r="AG1564">
        <f>'[3]Total Present Rate'!AR1735-'Total Present Rate Full'!AG1564</f>
        <v>0</v>
      </c>
    </row>
    <row r="1565" spans="6:33" x14ac:dyDescent="0.2">
      <c r="F1565" s="19" t="s">
        <v>96</v>
      </c>
      <c r="G1565">
        <f>'[3]Total Present Rate'!R1736-'Total Present Rate Full'!G1565</f>
        <v>0</v>
      </c>
      <c r="I1565">
        <f>'[3]Total Present Rate'!T1736-'Total Present Rate Full'!I1565</f>
        <v>0</v>
      </c>
      <c r="K1565">
        <f>'[3]Total Present Rate'!V1736-'Total Present Rate Full'!K1565</f>
        <v>0</v>
      </c>
      <c r="M1565">
        <f>'[3]Total Present Rate'!X1736-'Total Present Rate Full'!M1565</f>
        <v>0</v>
      </c>
      <c r="O1565">
        <f>'[3]Total Present Rate'!Z1736-'Total Present Rate Full'!O1565</f>
        <v>0</v>
      </c>
      <c r="Q1565">
        <f>'[3]Total Present Rate'!AB1736-'Total Present Rate Full'!Q1565</f>
        <v>0</v>
      </c>
      <c r="S1565">
        <f>'[3]Total Present Rate'!AD1736-'Total Present Rate Full'!S1565</f>
        <v>0</v>
      </c>
      <c r="U1565">
        <f>'[3]Total Present Rate'!AF1736-'Total Present Rate Full'!U1565</f>
        <v>0</v>
      </c>
      <c r="W1565">
        <f>'[3]Total Present Rate'!AH1736-'Total Present Rate Full'!W1565</f>
        <v>0</v>
      </c>
      <c r="Y1565">
        <f>'[3]Total Present Rate'!AJ1736-'Total Present Rate Full'!Y1565</f>
        <v>0</v>
      </c>
      <c r="AA1565">
        <f>'[3]Total Present Rate'!AL1736-'Total Present Rate Full'!AA1565</f>
        <v>0</v>
      </c>
      <c r="AC1565">
        <f>'[3]Total Present Rate'!AN1736-'Total Present Rate Full'!AC1565</f>
        <v>0</v>
      </c>
      <c r="AE1565">
        <f>'[3]Total Present Rate'!AP1736-'Total Present Rate Full'!AE1565</f>
        <v>0</v>
      </c>
      <c r="AG1565">
        <f>'[3]Total Present Rate'!AR1736-'Total Present Rate Full'!AG1565</f>
        <v>0</v>
      </c>
    </row>
    <row r="1566" spans="6:33" x14ac:dyDescent="0.2">
      <c r="F1566" s="39" t="s">
        <v>121</v>
      </c>
      <c r="G1566">
        <f>'[3]Total Present Rate'!R1737-'Total Present Rate Full'!G1566</f>
        <v>0</v>
      </c>
      <c r="I1566">
        <f>'[3]Total Present Rate'!T1737-'Total Present Rate Full'!I1566</f>
        <v>0</v>
      </c>
      <c r="K1566">
        <f>'[3]Total Present Rate'!V1737-'Total Present Rate Full'!K1566</f>
        <v>0</v>
      </c>
      <c r="M1566">
        <f>'[3]Total Present Rate'!X1737-'Total Present Rate Full'!M1566</f>
        <v>0</v>
      </c>
      <c r="O1566">
        <f>'[3]Total Present Rate'!Z1737-'Total Present Rate Full'!O1566</f>
        <v>0</v>
      </c>
      <c r="Q1566">
        <f>'[3]Total Present Rate'!AB1737-'Total Present Rate Full'!Q1566</f>
        <v>0</v>
      </c>
      <c r="S1566">
        <f>'[3]Total Present Rate'!AD1737-'Total Present Rate Full'!S1566</f>
        <v>0</v>
      </c>
      <c r="U1566">
        <f>'[3]Total Present Rate'!AF1737-'Total Present Rate Full'!U1566</f>
        <v>0</v>
      </c>
      <c r="W1566">
        <f>'[3]Total Present Rate'!AH1737-'Total Present Rate Full'!W1566</f>
        <v>0</v>
      </c>
      <c r="Y1566">
        <f>'[3]Total Present Rate'!AJ1737-'Total Present Rate Full'!Y1566</f>
        <v>0</v>
      </c>
      <c r="AA1566">
        <f>'[3]Total Present Rate'!AL1737-'Total Present Rate Full'!AA1566</f>
        <v>0</v>
      </c>
      <c r="AC1566">
        <f>'[3]Total Present Rate'!AN1737-'Total Present Rate Full'!AC1566</f>
        <v>0</v>
      </c>
      <c r="AE1566">
        <f>'[3]Total Present Rate'!AP1737-'Total Present Rate Full'!AE1566</f>
        <v>0</v>
      </c>
      <c r="AG1566">
        <f>'[3]Total Present Rate'!AR1737-'Total Present Rate Full'!AG1566</f>
        <v>0</v>
      </c>
    </row>
    <row r="1567" spans="6:33" x14ac:dyDescent="0.2">
      <c r="F1567" s="69" t="s">
        <v>119</v>
      </c>
      <c r="G1567">
        <f>'[3]Total Present Rate'!R1738-'Total Present Rate Full'!G1567</f>
        <v>0</v>
      </c>
      <c r="I1567">
        <f>'[3]Total Present Rate'!T1738-'Total Present Rate Full'!I1567</f>
        <v>0</v>
      </c>
      <c r="K1567">
        <f>'[3]Total Present Rate'!V1738-'Total Present Rate Full'!K1567</f>
        <v>0</v>
      </c>
      <c r="M1567">
        <f>'[3]Total Present Rate'!X1738-'Total Present Rate Full'!M1567</f>
        <v>0</v>
      </c>
      <c r="O1567">
        <f>'[3]Total Present Rate'!Z1738-'Total Present Rate Full'!O1567</f>
        <v>0</v>
      </c>
      <c r="Q1567">
        <f>'[3]Total Present Rate'!AB1738-'Total Present Rate Full'!Q1567</f>
        <v>0</v>
      </c>
      <c r="S1567">
        <f>'[3]Total Present Rate'!AD1738-'Total Present Rate Full'!S1567</f>
        <v>0</v>
      </c>
      <c r="U1567">
        <f>'[3]Total Present Rate'!AF1738-'Total Present Rate Full'!U1567</f>
        <v>0</v>
      </c>
      <c r="W1567">
        <f>'[3]Total Present Rate'!AH1738-'Total Present Rate Full'!W1567</f>
        <v>0</v>
      </c>
      <c r="Y1567">
        <f>'[3]Total Present Rate'!AJ1738-'Total Present Rate Full'!Y1567</f>
        <v>0</v>
      </c>
      <c r="AA1567">
        <f>'[3]Total Present Rate'!AL1738-'Total Present Rate Full'!AA1567</f>
        <v>0</v>
      </c>
      <c r="AC1567">
        <f>'[3]Total Present Rate'!AN1738-'Total Present Rate Full'!AC1567</f>
        <v>0</v>
      </c>
      <c r="AE1567">
        <f>'[3]Total Present Rate'!AP1738-'Total Present Rate Full'!AE1567</f>
        <v>0</v>
      </c>
      <c r="AG1567">
        <f>'[3]Total Present Rate'!AR1738-'Total Present Rate Full'!AG1567</f>
        <v>0</v>
      </c>
    </row>
    <row r="1568" spans="6:33" x14ac:dyDescent="0.2">
      <c r="F1568" s="69" t="s">
        <v>120</v>
      </c>
      <c r="G1568">
        <f>'[3]Total Present Rate'!R1739-'Total Present Rate Full'!G1568</f>
        <v>0</v>
      </c>
      <c r="I1568">
        <f>'[3]Total Present Rate'!T1739-'Total Present Rate Full'!I1568</f>
        <v>0</v>
      </c>
      <c r="K1568">
        <f>'[3]Total Present Rate'!V1739-'Total Present Rate Full'!K1568</f>
        <v>0</v>
      </c>
      <c r="M1568">
        <f>'[3]Total Present Rate'!X1739-'Total Present Rate Full'!M1568</f>
        <v>0</v>
      </c>
      <c r="O1568">
        <f>'[3]Total Present Rate'!Z1739-'Total Present Rate Full'!O1568</f>
        <v>0</v>
      </c>
      <c r="Q1568">
        <f>'[3]Total Present Rate'!AB1739-'Total Present Rate Full'!Q1568</f>
        <v>0</v>
      </c>
      <c r="S1568">
        <f>'[3]Total Present Rate'!AD1739-'Total Present Rate Full'!S1568</f>
        <v>0</v>
      </c>
      <c r="U1568">
        <f>'[3]Total Present Rate'!AF1739-'Total Present Rate Full'!U1568</f>
        <v>0</v>
      </c>
      <c r="W1568">
        <f>'[3]Total Present Rate'!AH1739-'Total Present Rate Full'!W1568</f>
        <v>0</v>
      </c>
      <c r="Y1568">
        <f>'[3]Total Present Rate'!AJ1739-'Total Present Rate Full'!Y1568</f>
        <v>0</v>
      </c>
      <c r="AA1568">
        <f>'[3]Total Present Rate'!AL1739-'Total Present Rate Full'!AA1568</f>
        <v>0</v>
      </c>
      <c r="AC1568">
        <f>'[3]Total Present Rate'!AN1739-'Total Present Rate Full'!AC1568</f>
        <v>0</v>
      </c>
      <c r="AE1568">
        <f>'[3]Total Present Rate'!AP1739-'Total Present Rate Full'!AE1568</f>
        <v>0</v>
      </c>
      <c r="AG1568">
        <f>'[3]Total Present Rate'!AR1739-'Total Present Rate Full'!AG1568</f>
        <v>0</v>
      </c>
    </row>
    <row r="1569" spans="6:33" x14ac:dyDescent="0.2">
      <c r="F1569" s="39" t="s">
        <v>122</v>
      </c>
      <c r="G1569">
        <f>'[3]Total Present Rate'!R1740-'Total Present Rate Full'!G1569</f>
        <v>0</v>
      </c>
      <c r="I1569">
        <f>'[3]Total Present Rate'!T1740-'Total Present Rate Full'!I1569</f>
        <v>0</v>
      </c>
      <c r="K1569">
        <f>'[3]Total Present Rate'!V1740-'Total Present Rate Full'!K1569</f>
        <v>0</v>
      </c>
      <c r="M1569">
        <f>'[3]Total Present Rate'!X1740-'Total Present Rate Full'!M1569</f>
        <v>0</v>
      </c>
      <c r="O1569">
        <f>'[3]Total Present Rate'!Z1740-'Total Present Rate Full'!O1569</f>
        <v>0</v>
      </c>
      <c r="Q1569">
        <f>'[3]Total Present Rate'!AB1740-'Total Present Rate Full'!Q1569</f>
        <v>0</v>
      </c>
      <c r="S1569">
        <f>'[3]Total Present Rate'!AD1740-'Total Present Rate Full'!S1569</f>
        <v>0</v>
      </c>
      <c r="U1569">
        <f>'[3]Total Present Rate'!AF1740-'Total Present Rate Full'!U1569</f>
        <v>0</v>
      </c>
      <c r="W1569">
        <f>'[3]Total Present Rate'!AH1740-'Total Present Rate Full'!W1569</f>
        <v>0</v>
      </c>
      <c r="Y1569">
        <f>'[3]Total Present Rate'!AJ1740-'Total Present Rate Full'!Y1569</f>
        <v>0</v>
      </c>
      <c r="AA1569">
        <f>'[3]Total Present Rate'!AL1740-'Total Present Rate Full'!AA1569</f>
        <v>0</v>
      </c>
      <c r="AC1569">
        <f>'[3]Total Present Rate'!AN1740-'Total Present Rate Full'!AC1569</f>
        <v>0</v>
      </c>
      <c r="AE1569">
        <f>'[3]Total Present Rate'!AP1740-'Total Present Rate Full'!AE1569</f>
        <v>0</v>
      </c>
      <c r="AG1569">
        <f>'[3]Total Present Rate'!AR1740-'Total Present Rate Full'!AG1569</f>
        <v>0</v>
      </c>
    </row>
    <row r="1570" spans="6:33" x14ac:dyDescent="0.2">
      <c r="F1570" s="69" t="s">
        <v>119</v>
      </c>
      <c r="G1570">
        <f>'[3]Total Present Rate'!R1741-'Total Present Rate Full'!G1570</f>
        <v>0</v>
      </c>
      <c r="I1570">
        <f>'[3]Total Present Rate'!T1741-'Total Present Rate Full'!I1570</f>
        <v>0</v>
      </c>
      <c r="K1570">
        <f>'[3]Total Present Rate'!V1741-'Total Present Rate Full'!K1570</f>
        <v>0</v>
      </c>
      <c r="M1570">
        <f>'[3]Total Present Rate'!X1741-'Total Present Rate Full'!M1570</f>
        <v>0</v>
      </c>
      <c r="O1570">
        <f>'[3]Total Present Rate'!Z1741-'Total Present Rate Full'!O1570</f>
        <v>0</v>
      </c>
      <c r="Q1570">
        <f>'[3]Total Present Rate'!AB1741-'Total Present Rate Full'!Q1570</f>
        <v>0</v>
      </c>
      <c r="S1570">
        <f>'[3]Total Present Rate'!AD1741-'Total Present Rate Full'!S1570</f>
        <v>0</v>
      </c>
      <c r="U1570">
        <f>'[3]Total Present Rate'!AF1741-'Total Present Rate Full'!U1570</f>
        <v>0</v>
      </c>
      <c r="W1570">
        <f>'[3]Total Present Rate'!AH1741-'Total Present Rate Full'!W1570</f>
        <v>0</v>
      </c>
      <c r="Y1570">
        <f>'[3]Total Present Rate'!AJ1741-'Total Present Rate Full'!Y1570</f>
        <v>0</v>
      </c>
      <c r="AA1570">
        <f>'[3]Total Present Rate'!AL1741-'Total Present Rate Full'!AA1570</f>
        <v>0</v>
      </c>
      <c r="AC1570">
        <f>'[3]Total Present Rate'!AN1741-'Total Present Rate Full'!AC1570</f>
        <v>0</v>
      </c>
      <c r="AE1570">
        <f>'[3]Total Present Rate'!AP1741-'Total Present Rate Full'!AE1570</f>
        <v>0</v>
      </c>
      <c r="AG1570">
        <f>'[3]Total Present Rate'!AR1741-'Total Present Rate Full'!AG1570</f>
        <v>0</v>
      </c>
    </row>
    <row r="1571" spans="6:33" x14ac:dyDescent="0.2">
      <c r="F1571" s="69" t="s">
        <v>120</v>
      </c>
      <c r="G1571">
        <f>'[3]Total Present Rate'!R1742-'Total Present Rate Full'!G1571</f>
        <v>0</v>
      </c>
      <c r="I1571">
        <f>'[3]Total Present Rate'!T1742-'Total Present Rate Full'!I1571</f>
        <v>0</v>
      </c>
      <c r="K1571">
        <f>'[3]Total Present Rate'!V1742-'Total Present Rate Full'!K1571</f>
        <v>0</v>
      </c>
      <c r="M1571">
        <f>'[3]Total Present Rate'!X1742-'Total Present Rate Full'!M1571</f>
        <v>0</v>
      </c>
      <c r="O1571">
        <f>'[3]Total Present Rate'!Z1742-'Total Present Rate Full'!O1571</f>
        <v>0</v>
      </c>
      <c r="Q1571">
        <f>'[3]Total Present Rate'!AB1742-'Total Present Rate Full'!Q1571</f>
        <v>0</v>
      </c>
      <c r="S1571">
        <f>'[3]Total Present Rate'!AD1742-'Total Present Rate Full'!S1571</f>
        <v>0</v>
      </c>
      <c r="U1571">
        <f>'[3]Total Present Rate'!AF1742-'Total Present Rate Full'!U1571</f>
        <v>0</v>
      </c>
      <c r="W1571">
        <f>'[3]Total Present Rate'!AH1742-'Total Present Rate Full'!W1571</f>
        <v>0</v>
      </c>
      <c r="Y1571">
        <f>'[3]Total Present Rate'!AJ1742-'Total Present Rate Full'!Y1571</f>
        <v>0</v>
      </c>
      <c r="AA1571">
        <f>'[3]Total Present Rate'!AL1742-'Total Present Rate Full'!AA1571</f>
        <v>0</v>
      </c>
      <c r="AC1571">
        <f>'[3]Total Present Rate'!AN1742-'Total Present Rate Full'!AC1571</f>
        <v>0</v>
      </c>
      <c r="AE1571">
        <f>'[3]Total Present Rate'!AP1742-'Total Present Rate Full'!AE1571</f>
        <v>0</v>
      </c>
      <c r="AG1571">
        <f>'[3]Total Present Rate'!AR1742-'Total Present Rate Full'!AG1571</f>
        <v>0</v>
      </c>
    </row>
    <row r="1572" spans="6:33" x14ac:dyDescent="0.2">
      <c r="F1572" s="39" t="s">
        <v>253</v>
      </c>
      <c r="G1572">
        <f>'[3]Total Present Rate'!R1743-'Total Present Rate Full'!G1572</f>
        <v>0</v>
      </c>
      <c r="I1572">
        <f>'[3]Total Present Rate'!T1743-'Total Present Rate Full'!I1572</f>
        <v>0</v>
      </c>
      <c r="K1572">
        <f>'[3]Total Present Rate'!V1743-'Total Present Rate Full'!K1572</f>
        <v>0</v>
      </c>
      <c r="M1572">
        <f>'[3]Total Present Rate'!X1743-'Total Present Rate Full'!M1572</f>
        <v>0</v>
      </c>
      <c r="O1572">
        <f>'[3]Total Present Rate'!Z1743-'Total Present Rate Full'!O1572</f>
        <v>0</v>
      </c>
      <c r="Q1572">
        <f>'[3]Total Present Rate'!AB1743-'Total Present Rate Full'!Q1572</f>
        <v>0</v>
      </c>
      <c r="S1572">
        <f>'[3]Total Present Rate'!AD1743-'Total Present Rate Full'!S1572</f>
        <v>0</v>
      </c>
      <c r="U1572">
        <f>'[3]Total Present Rate'!AF1743-'Total Present Rate Full'!U1572</f>
        <v>0</v>
      </c>
      <c r="W1572">
        <f>'[3]Total Present Rate'!AH1743-'Total Present Rate Full'!W1572</f>
        <v>0</v>
      </c>
      <c r="Y1572">
        <f>'[3]Total Present Rate'!AJ1743-'Total Present Rate Full'!Y1572</f>
        <v>0</v>
      </c>
      <c r="AA1572">
        <f>'[3]Total Present Rate'!AL1743-'Total Present Rate Full'!AA1572</f>
        <v>0</v>
      </c>
      <c r="AC1572">
        <f>'[3]Total Present Rate'!AN1743-'Total Present Rate Full'!AC1572</f>
        <v>0</v>
      </c>
      <c r="AE1572">
        <f>'[3]Total Present Rate'!AP1743-'Total Present Rate Full'!AE1572</f>
        <v>0</v>
      </c>
      <c r="AG1572">
        <f>'[3]Total Present Rate'!AR1743-'Total Present Rate Full'!AG1572</f>
        <v>0</v>
      </c>
    </row>
    <row r="1573" spans="6:33" x14ac:dyDescent="0.2">
      <c r="F1573" s="69" t="s">
        <v>119</v>
      </c>
      <c r="G1573">
        <f>'[3]Total Present Rate'!R1744-'Total Present Rate Full'!G1573</f>
        <v>0</v>
      </c>
      <c r="I1573">
        <f>'[3]Total Present Rate'!T1744-'Total Present Rate Full'!I1573</f>
        <v>0</v>
      </c>
      <c r="K1573">
        <f>'[3]Total Present Rate'!V1744-'Total Present Rate Full'!K1573</f>
        <v>0</v>
      </c>
      <c r="M1573">
        <f>'[3]Total Present Rate'!X1744-'Total Present Rate Full'!M1573</f>
        <v>0</v>
      </c>
      <c r="O1573">
        <f>'[3]Total Present Rate'!Z1744-'Total Present Rate Full'!O1573</f>
        <v>0</v>
      </c>
      <c r="Q1573">
        <f>'[3]Total Present Rate'!AB1744-'Total Present Rate Full'!Q1573</f>
        <v>0</v>
      </c>
      <c r="S1573">
        <f>'[3]Total Present Rate'!AD1744-'Total Present Rate Full'!S1573</f>
        <v>0</v>
      </c>
      <c r="U1573">
        <f>'[3]Total Present Rate'!AF1744-'Total Present Rate Full'!U1573</f>
        <v>0</v>
      </c>
      <c r="W1573">
        <f>'[3]Total Present Rate'!AH1744-'Total Present Rate Full'!W1573</f>
        <v>0</v>
      </c>
      <c r="Y1573">
        <f>'[3]Total Present Rate'!AJ1744-'Total Present Rate Full'!Y1573</f>
        <v>0</v>
      </c>
      <c r="AA1573">
        <f>'[3]Total Present Rate'!AL1744-'Total Present Rate Full'!AA1573</f>
        <v>0</v>
      </c>
      <c r="AC1573">
        <f>'[3]Total Present Rate'!AN1744-'Total Present Rate Full'!AC1573</f>
        <v>0</v>
      </c>
      <c r="AE1573">
        <f>'[3]Total Present Rate'!AP1744-'Total Present Rate Full'!AE1573</f>
        <v>0</v>
      </c>
      <c r="AG1573">
        <f>'[3]Total Present Rate'!AR1744-'Total Present Rate Full'!AG1573</f>
        <v>0</v>
      </c>
    </row>
    <row r="1574" spans="6:33" x14ac:dyDescent="0.2">
      <c r="F1574" s="69" t="s">
        <v>120</v>
      </c>
      <c r="G1574">
        <f>'[3]Total Present Rate'!R1745-'Total Present Rate Full'!G1574</f>
        <v>0</v>
      </c>
      <c r="I1574">
        <f>'[3]Total Present Rate'!T1745-'Total Present Rate Full'!I1574</f>
        <v>0</v>
      </c>
      <c r="K1574">
        <f>'[3]Total Present Rate'!V1745-'Total Present Rate Full'!K1574</f>
        <v>0</v>
      </c>
      <c r="M1574">
        <f>'[3]Total Present Rate'!X1745-'Total Present Rate Full'!M1574</f>
        <v>0</v>
      </c>
      <c r="O1574">
        <f>'[3]Total Present Rate'!Z1745-'Total Present Rate Full'!O1574</f>
        <v>0</v>
      </c>
      <c r="Q1574">
        <f>'[3]Total Present Rate'!AB1745-'Total Present Rate Full'!Q1574</f>
        <v>0</v>
      </c>
      <c r="S1574">
        <f>'[3]Total Present Rate'!AD1745-'Total Present Rate Full'!S1574</f>
        <v>0</v>
      </c>
      <c r="U1574">
        <f>'[3]Total Present Rate'!AF1745-'Total Present Rate Full'!U1574</f>
        <v>0</v>
      </c>
      <c r="W1574">
        <f>'[3]Total Present Rate'!AH1745-'Total Present Rate Full'!W1574</f>
        <v>0</v>
      </c>
      <c r="Y1574">
        <f>'[3]Total Present Rate'!AJ1745-'Total Present Rate Full'!Y1574</f>
        <v>0</v>
      </c>
      <c r="AA1574">
        <f>'[3]Total Present Rate'!AL1745-'Total Present Rate Full'!AA1574</f>
        <v>0</v>
      </c>
      <c r="AC1574">
        <f>'[3]Total Present Rate'!AN1745-'Total Present Rate Full'!AC1574</f>
        <v>0</v>
      </c>
      <c r="AE1574">
        <f>'[3]Total Present Rate'!AP1745-'Total Present Rate Full'!AE1574</f>
        <v>0</v>
      </c>
      <c r="AG1574">
        <f>'[3]Total Present Rate'!AR1745-'Total Present Rate Full'!AG1574</f>
        <v>0</v>
      </c>
    </row>
    <row r="1575" spans="6:33" x14ac:dyDescent="0.2">
      <c r="F1575" s="39" t="s">
        <v>123</v>
      </c>
      <c r="G1575">
        <f>'[3]Total Present Rate'!R1746-'Total Present Rate Full'!G1575</f>
        <v>0</v>
      </c>
      <c r="I1575">
        <f>'[3]Total Present Rate'!T1746-'Total Present Rate Full'!I1575</f>
        <v>0</v>
      </c>
      <c r="K1575">
        <f>'[3]Total Present Rate'!V1746-'Total Present Rate Full'!K1575</f>
        <v>0</v>
      </c>
      <c r="M1575">
        <f>'[3]Total Present Rate'!X1746-'Total Present Rate Full'!M1575</f>
        <v>0</v>
      </c>
      <c r="O1575">
        <f>'[3]Total Present Rate'!Z1746-'Total Present Rate Full'!O1575</f>
        <v>0</v>
      </c>
      <c r="Q1575">
        <f>'[3]Total Present Rate'!AB1746-'Total Present Rate Full'!Q1575</f>
        <v>0</v>
      </c>
      <c r="S1575">
        <f>'[3]Total Present Rate'!AD1746-'Total Present Rate Full'!S1575</f>
        <v>0</v>
      </c>
      <c r="U1575">
        <f>'[3]Total Present Rate'!AF1746-'Total Present Rate Full'!U1575</f>
        <v>0</v>
      </c>
      <c r="W1575">
        <f>'[3]Total Present Rate'!AH1746-'Total Present Rate Full'!W1575</f>
        <v>0</v>
      </c>
      <c r="Y1575">
        <f>'[3]Total Present Rate'!AJ1746-'Total Present Rate Full'!Y1575</f>
        <v>0</v>
      </c>
      <c r="AA1575">
        <f>'[3]Total Present Rate'!AL1746-'Total Present Rate Full'!AA1575</f>
        <v>0</v>
      </c>
      <c r="AC1575">
        <f>'[3]Total Present Rate'!AN1746-'Total Present Rate Full'!AC1575</f>
        <v>0</v>
      </c>
      <c r="AE1575">
        <f>'[3]Total Present Rate'!AP1746-'Total Present Rate Full'!AE1575</f>
        <v>0</v>
      </c>
      <c r="AG1575">
        <f>'[3]Total Present Rate'!AR1746-'Total Present Rate Full'!AG1575</f>
        <v>0</v>
      </c>
    </row>
    <row r="1576" spans="6:33" x14ac:dyDescent="0.2">
      <c r="F1576" s="69" t="s">
        <v>119</v>
      </c>
      <c r="G1576">
        <f>'[3]Total Present Rate'!R1747-'Total Present Rate Full'!G1576</f>
        <v>0</v>
      </c>
      <c r="I1576">
        <f>'[3]Total Present Rate'!T1747-'Total Present Rate Full'!I1576</f>
        <v>0</v>
      </c>
      <c r="K1576">
        <f>'[3]Total Present Rate'!V1747-'Total Present Rate Full'!K1576</f>
        <v>0</v>
      </c>
      <c r="M1576">
        <f>'[3]Total Present Rate'!X1747-'Total Present Rate Full'!M1576</f>
        <v>0</v>
      </c>
      <c r="O1576">
        <f>'[3]Total Present Rate'!Z1747-'Total Present Rate Full'!O1576</f>
        <v>0</v>
      </c>
      <c r="Q1576">
        <f>'[3]Total Present Rate'!AB1747-'Total Present Rate Full'!Q1576</f>
        <v>0</v>
      </c>
      <c r="S1576">
        <f>'[3]Total Present Rate'!AD1747-'Total Present Rate Full'!S1576</f>
        <v>0</v>
      </c>
      <c r="U1576">
        <f>'[3]Total Present Rate'!AF1747-'Total Present Rate Full'!U1576</f>
        <v>0</v>
      </c>
      <c r="W1576">
        <f>'[3]Total Present Rate'!AH1747-'Total Present Rate Full'!W1576</f>
        <v>0</v>
      </c>
      <c r="Y1576">
        <f>'[3]Total Present Rate'!AJ1747-'Total Present Rate Full'!Y1576</f>
        <v>0</v>
      </c>
      <c r="AA1576">
        <f>'[3]Total Present Rate'!AL1747-'Total Present Rate Full'!AA1576</f>
        <v>0</v>
      </c>
      <c r="AC1576">
        <f>'[3]Total Present Rate'!AN1747-'Total Present Rate Full'!AC1576</f>
        <v>0</v>
      </c>
      <c r="AE1576">
        <f>'[3]Total Present Rate'!AP1747-'Total Present Rate Full'!AE1576</f>
        <v>0</v>
      </c>
      <c r="AG1576">
        <f>'[3]Total Present Rate'!AR1747-'Total Present Rate Full'!AG1576</f>
        <v>0</v>
      </c>
    </row>
    <row r="1577" spans="6:33" x14ac:dyDescent="0.2">
      <c r="F1577" s="69" t="s">
        <v>120</v>
      </c>
      <c r="G1577">
        <f>'[3]Total Present Rate'!R1748-'Total Present Rate Full'!G1577</f>
        <v>0</v>
      </c>
      <c r="I1577">
        <f>'[3]Total Present Rate'!T1748-'Total Present Rate Full'!I1577</f>
        <v>0</v>
      </c>
      <c r="K1577">
        <f>'[3]Total Present Rate'!V1748-'Total Present Rate Full'!K1577</f>
        <v>0</v>
      </c>
      <c r="M1577">
        <f>'[3]Total Present Rate'!X1748-'Total Present Rate Full'!M1577</f>
        <v>0</v>
      </c>
      <c r="O1577">
        <f>'[3]Total Present Rate'!Z1748-'Total Present Rate Full'!O1577</f>
        <v>0</v>
      </c>
      <c r="Q1577">
        <f>'[3]Total Present Rate'!AB1748-'Total Present Rate Full'!Q1577</f>
        <v>0</v>
      </c>
      <c r="S1577">
        <f>'[3]Total Present Rate'!AD1748-'Total Present Rate Full'!S1577</f>
        <v>0</v>
      </c>
      <c r="U1577">
        <f>'[3]Total Present Rate'!AF1748-'Total Present Rate Full'!U1577</f>
        <v>0</v>
      </c>
      <c r="W1577">
        <f>'[3]Total Present Rate'!AH1748-'Total Present Rate Full'!W1577</f>
        <v>0</v>
      </c>
      <c r="Y1577">
        <f>'[3]Total Present Rate'!AJ1748-'Total Present Rate Full'!Y1577</f>
        <v>0</v>
      </c>
      <c r="AA1577">
        <f>'[3]Total Present Rate'!AL1748-'Total Present Rate Full'!AA1577</f>
        <v>0</v>
      </c>
      <c r="AC1577">
        <f>'[3]Total Present Rate'!AN1748-'Total Present Rate Full'!AC1577</f>
        <v>0</v>
      </c>
      <c r="AE1577">
        <f>'[3]Total Present Rate'!AP1748-'Total Present Rate Full'!AE1577</f>
        <v>0</v>
      </c>
      <c r="AG1577">
        <f>'[3]Total Present Rate'!AR1748-'Total Present Rate Full'!AG1577</f>
        <v>0</v>
      </c>
    </row>
    <row r="1578" spans="6:33" x14ac:dyDescent="0.2">
      <c r="F1578" s="39" t="s">
        <v>124</v>
      </c>
      <c r="G1578">
        <f>'[3]Total Present Rate'!R1749-'Total Present Rate Full'!G1578</f>
        <v>0</v>
      </c>
      <c r="I1578">
        <f>'[3]Total Present Rate'!T1749-'Total Present Rate Full'!I1578</f>
        <v>0</v>
      </c>
      <c r="K1578">
        <f>'[3]Total Present Rate'!V1749-'Total Present Rate Full'!K1578</f>
        <v>0</v>
      </c>
      <c r="M1578">
        <f>'[3]Total Present Rate'!X1749-'Total Present Rate Full'!M1578</f>
        <v>0</v>
      </c>
      <c r="O1578">
        <f>'[3]Total Present Rate'!Z1749-'Total Present Rate Full'!O1578</f>
        <v>0</v>
      </c>
      <c r="Q1578">
        <f>'[3]Total Present Rate'!AB1749-'Total Present Rate Full'!Q1578</f>
        <v>0</v>
      </c>
      <c r="S1578">
        <f>'[3]Total Present Rate'!AD1749-'Total Present Rate Full'!S1578</f>
        <v>0</v>
      </c>
      <c r="U1578">
        <f>'[3]Total Present Rate'!AF1749-'Total Present Rate Full'!U1578</f>
        <v>0</v>
      </c>
      <c r="W1578">
        <f>'[3]Total Present Rate'!AH1749-'Total Present Rate Full'!W1578</f>
        <v>0</v>
      </c>
      <c r="Y1578">
        <f>'[3]Total Present Rate'!AJ1749-'Total Present Rate Full'!Y1578</f>
        <v>0</v>
      </c>
      <c r="AA1578">
        <f>'[3]Total Present Rate'!AL1749-'Total Present Rate Full'!AA1578</f>
        <v>0</v>
      </c>
      <c r="AC1578">
        <f>'[3]Total Present Rate'!AN1749-'Total Present Rate Full'!AC1578</f>
        <v>0</v>
      </c>
      <c r="AE1578">
        <f>'[3]Total Present Rate'!AP1749-'Total Present Rate Full'!AE1578</f>
        <v>0</v>
      </c>
      <c r="AG1578">
        <f>'[3]Total Present Rate'!AR1749-'Total Present Rate Full'!AG1578</f>
        <v>0</v>
      </c>
    </row>
    <row r="1579" spans="6:33" x14ac:dyDescent="0.2">
      <c r="F1579" s="69" t="s">
        <v>119</v>
      </c>
      <c r="G1579">
        <f>'[3]Total Present Rate'!R1750-'Total Present Rate Full'!G1579</f>
        <v>0</v>
      </c>
      <c r="I1579">
        <f>'[3]Total Present Rate'!T1750-'Total Present Rate Full'!I1579</f>
        <v>0</v>
      </c>
      <c r="K1579">
        <f>'[3]Total Present Rate'!V1750-'Total Present Rate Full'!K1579</f>
        <v>0</v>
      </c>
      <c r="M1579">
        <f>'[3]Total Present Rate'!X1750-'Total Present Rate Full'!M1579</f>
        <v>0</v>
      </c>
      <c r="O1579">
        <f>'[3]Total Present Rate'!Z1750-'Total Present Rate Full'!O1579</f>
        <v>0</v>
      </c>
      <c r="Q1579">
        <f>'[3]Total Present Rate'!AB1750-'Total Present Rate Full'!Q1579</f>
        <v>0</v>
      </c>
      <c r="S1579">
        <f>'[3]Total Present Rate'!AD1750-'Total Present Rate Full'!S1579</f>
        <v>0</v>
      </c>
      <c r="U1579">
        <f>'[3]Total Present Rate'!AF1750-'Total Present Rate Full'!U1579</f>
        <v>0</v>
      </c>
      <c r="W1579">
        <f>'[3]Total Present Rate'!AH1750-'Total Present Rate Full'!W1579</f>
        <v>0</v>
      </c>
      <c r="Y1579">
        <f>'[3]Total Present Rate'!AJ1750-'Total Present Rate Full'!Y1579</f>
        <v>0</v>
      </c>
      <c r="AA1579">
        <f>'[3]Total Present Rate'!AL1750-'Total Present Rate Full'!AA1579</f>
        <v>0</v>
      </c>
      <c r="AC1579">
        <f>'[3]Total Present Rate'!AN1750-'Total Present Rate Full'!AC1579</f>
        <v>0</v>
      </c>
      <c r="AE1579">
        <f>'[3]Total Present Rate'!AP1750-'Total Present Rate Full'!AE1579</f>
        <v>0</v>
      </c>
      <c r="AG1579">
        <f>'[3]Total Present Rate'!AR1750-'Total Present Rate Full'!AG1579</f>
        <v>0</v>
      </c>
    </row>
    <row r="1580" spans="6:33" x14ac:dyDescent="0.2">
      <c r="F1580" s="69" t="s">
        <v>120</v>
      </c>
      <c r="G1580">
        <f>'[3]Total Present Rate'!R1751-'Total Present Rate Full'!G1580</f>
        <v>0</v>
      </c>
      <c r="I1580">
        <f>'[3]Total Present Rate'!T1751-'Total Present Rate Full'!I1580</f>
        <v>0</v>
      </c>
      <c r="K1580">
        <f>'[3]Total Present Rate'!V1751-'Total Present Rate Full'!K1580</f>
        <v>0</v>
      </c>
      <c r="M1580">
        <f>'[3]Total Present Rate'!X1751-'Total Present Rate Full'!M1580</f>
        <v>0</v>
      </c>
      <c r="O1580">
        <f>'[3]Total Present Rate'!Z1751-'Total Present Rate Full'!O1580</f>
        <v>0</v>
      </c>
      <c r="Q1580">
        <f>'[3]Total Present Rate'!AB1751-'Total Present Rate Full'!Q1580</f>
        <v>0</v>
      </c>
      <c r="S1580">
        <f>'[3]Total Present Rate'!AD1751-'Total Present Rate Full'!S1580</f>
        <v>0</v>
      </c>
      <c r="U1580">
        <f>'[3]Total Present Rate'!AF1751-'Total Present Rate Full'!U1580</f>
        <v>0</v>
      </c>
      <c r="W1580">
        <f>'[3]Total Present Rate'!AH1751-'Total Present Rate Full'!W1580</f>
        <v>0</v>
      </c>
      <c r="Y1580">
        <f>'[3]Total Present Rate'!AJ1751-'Total Present Rate Full'!Y1580</f>
        <v>0</v>
      </c>
      <c r="AA1580">
        <f>'[3]Total Present Rate'!AL1751-'Total Present Rate Full'!AA1580</f>
        <v>0</v>
      </c>
      <c r="AC1580">
        <f>'[3]Total Present Rate'!AN1751-'Total Present Rate Full'!AC1580</f>
        <v>0</v>
      </c>
      <c r="AE1580">
        <f>'[3]Total Present Rate'!AP1751-'Total Present Rate Full'!AE1580</f>
        <v>0</v>
      </c>
      <c r="AG1580">
        <f>'[3]Total Present Rate'!AR1751-'Total Present Rate Full'!AG1580</f>
        <v>0</v>
      </c>
    </row>
    <row r="1581" spans="6:33" x14ac:dyDescent="0.2">
      <c r="F1581" s="39" t="s">
        <v>254</v>
      </c>
      <c r="G1581">
        <f>'[3]Total Present Rate'!R1752-'Total Present Rate Full'!G1581</f>
        <v>0</v>
      </c>
      <c r="I1581">
        <f>'[3]Total Present Rate'!T1752-'Total Present Rate Full'!I1581</f>
        <v>0</v>
      </c>
      <c r="K1581">
        <f>'[3]Total Present Rate'!V1752-'Total Present Rate Full'!K1581</f>
        <v>0</v>
      </c>
      <c r="M1581">
        <f>'[3]Total Present Rate'!X1752-'Total Present Rate Full'!M1581</f>
        <v>0</v>
      </c>
      <c r="O1581">
        <f>'[3]Total Present Rate'!Z1752-'Total Present Rate Full'!O1581</f>
        <v>0</v>
      </c>
      <c r="Q1581">
        <f>'[3]Total Present Rate'!AB1752-'Total Present Rate Full'!Q1581</f>
        <v>0</v>
      </c>
      <c r="S1581">
        <f>'[3]Total Present Rate'!AD1752-'Total Present Rate Full'!S1581</f>
        <v>0</v>
      </c>
      <c r="U1581">
        <f>'[3]Total Present Rate'!AF1752-'Total Present Rate Full'!U1581</f>
        <v>0</v>
      </c>
      <c r="W1581">
        <f>'[3]Total Present Rate'!AH1752-'Total Present Rate Full'!W1581</f>
        <v>0</v>
      </c>
      <c r="Y1581">
        <f>'[3]Total Present Rate'!AJ1752-'Total Present Rate Full'!Y1581</f>
        <v>0</v>
      </c>
      <c r="AA1581">
        <f>'[3]Total Present Rate'!AL1752-'Total Present Rate Full'!AA1581</f>
        <v>0</v>
      </c>
      <c r="AC1581">
        <f>'[3]Total Present Rate'!AN1752-'Total Present Rate Full'!AC1581</f>
        <v>0</v>
      </c>
      <c r="AE1581">
        <f>'[3]Total Present Rate'!AP1752-'Total Present Rate Full'!AE1581</f>
        <v>0</v>
      </c>
      <c r="AG1581">
        <f>'[3]Total Present Rate'!AR1752-'Total Present Rate Full'!AG1581</f>
        <v>0</v>
      </c>
    </row>
    <row r="1582" spans="6:33" x14ac:dyDescent="0.2">
      <c r="F1582" s="69" t="s">
        <v>119</v>
      </c>
      <c r="G1582">
        <f>'[3]Total Present Rate'!R1753-'Total Present Rate Full'!G1582</f>
        <v>0</v>
      </c>
      <c r="I1582">
        <f>'[3]Total Present Rate'!T1753-'Total Present Rate Full'!I1582</f>
        <v>0</v>
      </c>
      <c r="K1582">
        <f>'[3]Total Present Rate'!V1753-'Total Present Rate Full'!K1582</f>
        <v>0</v>
      </c>
      <c r="M1582">
        <f>'[3]Total Present Rate'!X1753-'Total Present Rate Full'!M1582</f>
        <v>0</v>
      </c>
      <c r="O1582">
        <f>'[3]Total Present Rate'!Z1753-'Total Present Rate Full'!O1582</f>
        <v>0</v>
      </c>
      <c r="Q1582">
        <f>'[3]Total Present Rate'!AB1753-'Total Present Rate Full'!Q1582</f>
        <v>0</v>
      </c>
      <c r="S1582">
        <f>'[3]Total Present Rate'!AD1753-'Total Present Rate Full'!S1582</f>
        <v>0</v>
      </c>
      <c r="U1582">
        <f>'[3]Total Present Rate'!AF1753-'Total Present Rate Full'!U1582</f>
        <v>0</v>
      </c>
      <c r="W1582">
        <f>'[3]Total Present Rate'!AH1753-'Total Present Rate Full'!W1582</f>
        <v>0</v>
      </c>
      <c r="Y1582">
        <f>'[3]Total Present Rate'!AJ1753-'Total Present Rate Full'!Y1582</f>
        <v>0</v>
      </c>
      <c r="AA1582">
        <f>'[3]Total Present Rate'!AL1753-'Total Present Rate Full'!AA1582</f>
        <v>0</v>
      </c>
      <c r="AC1582">
        <f>'[3]Total Present Rate'!AN1753-'Total Present Rate Full'!AC1582</f>
        <v>0</v>
      </c>
      <c r="AE1582">
        <f>'[3]Total Present Rate'!AP1753-'Total Present Rate Full'!AE1582</f>
        <v>0</v>
      </c>
      <c r="AG1582">
        <f>'[3]Total Present Rate'!AR1753-'Total Present Rate Full'!AG1582</f>
        <v>0</v>
      </c>
    </row>
    <row r="1583" spans="6:33" x14ac:dyDescent="0.2">
      <c r="F1583" s="69" t="s">
        <v>120</v>
      </c>
      <c r="G1583">
        <f>'[3]Total Present Rate'!R1754-'Total Present Rate Full'!G1583</f>
        <v>0</v>
      </c>
      <c r="I1583">
        <f>'[3]Total Present Rate'!T1754-'Total Present Rate Full'!I1583</f>
        <v>0</v>
      </c>
      <c r="K1583">
        <f>'[3]Total Present Rate'!V1754-'Total Present Rate Full'!K1583</f>
        <v>0</v>
      </c>
      <c r="M1583">
        <f>'[3]Total Present Rate'!X1754-'Total Present Rate Full'!M1583</f>
        <v>0</v>
      </c>
      <c r="O1583">
        <f>'[3]Total Present Rate'!Z1754-'Total Present Rate Full'!O1583</f>
        <v>0</v>
      </c>
      <c r="Q1583">
        <f>'[3]Total Present Rate'!AB1754-'Total Present Rate Full'!Q1583</f>
        <v>0</v>
      </c>
      <c r="S1583">
        <f>'[3]Total Present Rate'!AD1754-'Total Present Rate Full'!S1583</f>
        <v>0</v>
      </c>
      <c r="U1583">
        <f>'[3]Total Present Rate'!AF1754-'Total Present Rate Full'!U1583</f>
        <v>0</v>
      </c>
      <c r="W1583">
        <f>'[3]Total Present Rate'!AH1754-'Total Present Rate Full'!W1583</f>
        <v>0</v>
      </c>
      <c r="Y1583">
        <f>'[3]Total Present Rate'!AJ1754-'Total Present Rate Full'!Y1583</f>
        <v>0</v>
      </c>
      <c r="AA1583">
        <f>'[3]Total Present Rate'!AL1754-'Total Present Rate Full'!AA1583</f>
        <v>0</v>
      </c>
      <c r="AC1583">
        <f>'[3]Total Present Rate'!AN1754-'Total Present Rate Full'!AC1583</f>
        <v>0</v>
      </c>
      <c r="AE1583">
        <f>'[3]Total Present Rate'!AP1754-'Total Present Rate Full'!AE1583</f>
        <v>0</v>
      </c>
      <c r="AG1583">
        <f>'[3]Total Present Rate'!AR1754-'Total Present Rate Full'!AG1583</f>
        <v>0</v>
      </c>
    </row>
    <row r="1585" spans="6:33" x14ac:dyDescent="0.2">
      <c r="F1585" s="23" t="s">
        <v>206</v>
      </c>
    </row>
    <row r="1586" spans="6:33" x14ac:dyDescent="0.2">
      <c r="F1586" s="83" t="s">
        <v>37</v>
      </c>
    </row>
    <row r="1587" spans="6:33" x14ac:dyDescent="0.2">
      <c r="F1587" s="80" t="s">
        <v>167</v>
      </c>
      <c r="G1587">
        <f>'[3]Total Present Rate'!R1799-'Total Present Rate Full'!G1587</f>
        <v>0</v>
      </c>
      <c r="I1587">
        <f>'[3]Total Present Rate'!T1799-'Total Present Rate Full'!I1587</f>
        <v>0</v>
      </c>
      <c r="K1587">
        <f>'[3]Total Present Rate'!V1799-'Total Present Rate Full'!K1587</f>
        <v>0</v>
      </c>
      <c r="M1587">
        <f>'[3]Total Present Rate'!X1799-'Total Present Rate Full'!M1587</f>
        <v>0</v>
      </c>
      <c r="O1587">
        <f>'[3]Total Present Rate'!Z1799-'Total Present Rate Full'!O1587</f>
        <v>0</v>
      </c>
      <c r="Q1587">
        <f>'[3]Total Present Rate'!AB1799-'Total Present Rate Full'!Q1587</f>
        <v>0</v>
      </c>
      <c r="S1587">
        <f>'[3]Total Present Rate'!AD1799-'Total Present Rate Full'!S1587</f>
        <v>0</v>
      </c>
      <c r="U1587">
        <f>'[3]Total Present Rate'!AF1799-'Total Present Rate Full'!U1587</f>
        <v>0</v>
      </c>
      <c r="W1587">
        <f>'[3]Total Present Rate'!AH1799-'Total Present Rate Full'!W1587</f>
        <v>0</v>
      </c>
      <c r="Y1587">
        <f>'[3]Total Present Rate'!AJ1799-'Total Present Rate Full'!Y1587</f>
        <v>0</v>
      </c>
      <c r="AA1587">
        <f>'[3]Total Present Rate'!AL1799-'Total Present Rate Full'!AA1587</f>
        <v>0</v>
      </c>
      <c r="AC1587">
        <f>'[3]Total Present Rate'!AN1799-'Total Present Rate Full'!AC1587</f>
        <v>0</v>
      </c>
      <c r="AE1587">
        <f>'[3]Total Present Rate'!AP1799-'Total Present Rate Full'!AE1587</f>
        <v>0</v>
      </c>
      <c r="AG1587">
        <f>'[3]Total Present Rate'!AR1799-'Total Present Rate Full'!AG1587</f>
        <v>0</v>
      </c>
    </row>
    <row r="1588" spans="6:33" x14ac:dyDescent="0.2">
      <c r="F1588" s="72" t="s">
        <v>168</v>
      </c>
      <c r="G1588">
        <f>'[3]Total Present Rate'!R1800-'Total Present Rate Full'!G1588</f>
        <v>0</v>
      </c>
      <c r="I1588">
        <f>'[3]Total Present Rate'!T1800-'Total Present Rate Full'!I1588</f>
        <v>0</v>
      </c>
      <c r="K1588">
        <f>'[3]Total Present Rate'!V1800-'Total Present Rate Full'!K1588</f>
        <v>0</v>
      </c>
      <c r="M1588">
        <f>'[3]Total Present Rate'!X1800-'Total Present Rate Full'!M1588</f>
        <v>0</v>
      </c>
      <c r="O1588">
        <f>'[3]Total Present Rate'!Z1800-'Total Present Rate Full'!O1588</f>
        <v>0</v>
      </c>
      <c r="Q1588">
        <f>'[3]Total Present Rate'!AB1800-'Total Present Rate Full'!Q1588</f>
        <v>0</v>
      </c>
      <c r="S1588">
        <f>'[3]Total Present Rate'!AD1800-'Total Present Rate Full'!S1588</f>
        <v>0</v>
      </c>
      <c r="U1588">
        <f>'[3]Total Present Rate'!AF1800-'Total Present Rate Full'!U1588</f>
        <v>0</v>
      </c>
      <c r="W1588">
        <f>'[3]Total Present Rate'!AH1800-'Total Present Rate Full'!W1588</f>
        <v>0</v>
      </c>
      <c r="Y1588">
        <f>'[3]Total Present Rate'!AJ1800-'Total Present Rate Full'!Y1588</f>
        <v>0</v>
      </c>
      <c r="AA1588">
        <f>'[3]Total Present Rate'!AL1800-'Total Present Rate Full'!AA1588</f>
        <v>0</v>
      </c>
      <c r="AC1588">
        <f>'[3]Total Present Rate'!AN1800-'Total Present Rate Full'!AC1588</f>
        <v>0</v>
      </c>
      <c r="AE1588">
        <f>'[3]Total Present Rate'!AP1800-'Total Present Rate Full'!AE1588</f>
        <v>0</v>
      </c>
      <c r="AG1588">
        <f>'[3]Total Present Rate'!AR1800-'Total Present Rate Full'!AG1588</f>
        <v>0</v>
      </c>
    </row>
    <row r="1589" spans="6:33" x14ac:dyDescent="0.2">
      <c r="F1589" s="72" t="s">
        <v>169</v>
      </c>
      <c r="G1589">
        <f>'[3]Total Present Rate'!R1801-'Total Present Rate Full'!G1589</f>
        <v>0</v>
      </c>
      <c r="I1589">
        <f>'[3]Total Present Rate'!T1801-'Total Present Rate Full'!I1589</f>
        <v>0</v>
      </c>
      <c r="K1589">
        <f>'[3]Total Present Rate'!V1801-'Total Present Rate Full'!K1589</f>
        <v>0</v>
      </c>
      <c r="M1589">
        <f>'[3]Total Present Rate'!X1801-'Total Present Rate Full'!M1589</f>
        <v>0</v>
      </c>
      <c r="O1589">
        <f>'[3]Total Present Rate'!Z1801-'Total Present Rate Full'!O1589</f>
        <v>0</v>
      </c>
      <c r="Q1589">
        <f>'[3]Total Present Rate'!AB1801-'Total Present Rate Full'!Q1589</f>
        <v>0</v>
      </c>
      <c r="S1589">
        <f>'[3]Total Present Rate'!AD1801-'Total Present Rate Full'!S1589</f>
        <v>0</v>
      </c>
      <c r="U1589">
        <f>'[3]Total Present Rate'!AF1801-'Total Present Rate Full'!U1589</f>
        <v>0</v>
      </c>
      <c r="W1589">
        <f>'[3]Total Present Rate'!AH1801-'Total Present Rate Full'!W1589</f>
        <v>0</v>
      </c>
      <c r="Y1589">
        <f>'[3]Total Present Rate'!AJ1801-'Total Present Rate Full'!Y1589</f>
        <v>0</v>
      </c>
      <c r="AA1589">
        <f>'[3]Total Present Rate'!AL1801-'Total Present Rate Full'!AA1589</f>
        <v>0</v>
      </c>
      <c r="AC1589">
        <f>'[3]Total Present Rate'!AN1801-'Total Present Rate Full'!AC1589</f>
        <v>0</v>
      </c>
      <c r="AE1589">
        <f>'[3]Total Present Rate'!AP1801-'Total Present Rate Full'!AE1589</f>
        <v>0</v>
      </c>
      <c r="AG1589">
        <f>'[3]Total Present Rate'!AR1801-'Total Present Rate Full'!AG1589</f>
        <v>0</v>
      </c>
    </row>
    <row r="1590" spans="6:33" x14ac:dyDescent="0.2">
      <c r="F1590" s="72" t="s">
        <v>208</v>
      </c>
      <c r="G1590">
        <f>'[3]Total Present Rate'!R1802-'Total Present Rate Full'!G1590</f>
        <v>0</v>
      </c>
      <c r="I1590">
        <f>'[3]Total Present Rate'!T1802-'Total Present Rate Full'!I1590</f>
        <v>0</v>
      </c>
      <c r="K1590">
        <f>'[3]Total Present Rate'!V1802-'Total Present Rate Full'!K1590</f>
        <v>0</v>
      </c>
      <c r="M1590">
        <f>'[3]Total Present Rate'!X1802-'Total Present Rate Full'!M1590</f>
        <v>0</v>
      </c>
      <c r="O1590">
        <f>'[3]Total Present Rate'!Z1802-'Total Present Rate Full'!O1590</f>
        <v>0</v>
      </c>
      <c r="Q1590">
        <f>'[3]Total Present Rate'!AB1802-'Total Present Rate Full'!Q1590</f>
        <v>0</v>
      </c>
      <c r="S1590">
        <f>'[3]Total Present Rate'!AD1802-'Total Present Rate Full'!S1590</f>
        <v>0</v>
      </c>
      <c r="U1590">
        <f>'[3]Total Present Rate'!AF1802-'Total Present Rate Full'!U1590</f>
        <v>0</v>
      </c>
      <c r="W1590">
        <f>'[3]Total Present Rate'!AH1802-'Total Present Rate Full'!W1590</f>
        <v>0</v>
      </c>
      <c r="Y1590">
        <f>'[3]Total Present Rate'!AJ1802-'Total Present Rate Full'!Y1590</f>
        <v>0</v>
      </c>
      <c r="AA1590">
        <f>'[3]Total Present Rate'!AL1802-'Total Present Rate Full'!AA1590</f>
        <v>0</v>
      </c>
      <c r="AC1590">
        <f>'[3]Total Present Rate'!AN1802-'Total Present Rate Full'!AC1590</f>
        <v>0</v>
      </c>
      <c r="AE1590">
        <f>'[3]Total Present Rate'!AP1802-'Total Present Rate Full'!AE1590</f>
        <v>0</v>
      </c>
      <c r="AG1590">
        <f>'[3]Total Present Rate'!AR1802-'Total Present Rate Full'!AG1590</f>
        <v>0</v>
      </c>
    </row>
    <row r="1591" spans="6:33" x14ac:dyDescent="0.2">
      <c r="F1591" s="1" t="s">
        <v>39</v>
      </c>
      <c r="G1591">
        <f>'[3]Total Present Rate'!R1803-'Total Present Rate Full'!G1591</f>
        <v>0</v>
      </c>
      <c r="I1591">
        <f>'[3]Total Present Rate'!T1803-'Total Present Rate Full'!I1591</f>
        <v>0</v>
      </c>
      <c r="K1591">
        <f>'[3]Total Present Rate'!V1803-'Total Present Rate Full'!K1591</f>
        <v>0</v>
      </c>
      <c r="M1591">
        <f>'[3]Total Present Rate'!X1803-'Total Present Rate Full'!M1591</f>
        <v>0</v>
      </c>
      <c r="O1591">
        <f>'[3]Total Present Rate'!Z1803-'Total Present Rate Full'!O1591</f>
        <v>0</v>
      </c>
      <c r="Q1591">
        <f>'[3]Total Present Rate'!AB1803-'Total Present Rate Full'!Q1591</f>
        <v>0</v>
      </c>
      <c r="S1591">
        <f>'[3]Total Present Rate'!AD1803-'Total Present Rate Full'!S1591</f>
        <v>0</v>
      </c>
      <c r="U1591">
        <f>'[3]Total Present Rate'!AF1803-'Total Present Rate Full'!U1591</f>
        <v>0</v>
      </c>
      <c r="W1591">
        <f>'[3]Total Present Rate'!AH1803-'Total Present Rate Full'!W1591</f>
        <v>0</v>
      </c>
      <c r="Y1591">
        <f>'[3]Total Present Rate'!AJ1803-'Total Present Rate Full'!Y1591</f>
        <v>0</v>
      </c>
      <c r="AA1591">
        <f>'[3]Total Present Rate'!AL1803-'Total Present Rate Full'!AA1591</f>
        <v>0</v>
      </c>
      <c r="AC1591">
        <f>'[3]Total Present Rate'!AN1803-'Total Present Rate Full'!AC1591</f>
        <v>0</v>
      </c>
      <c r="AE1591">
        <f>'[3]Total Present Rate'!AP1803-'Total Present Rate Full'!AE1591</f>
        <v>0</v>
      </c>
      <c r="AG1591">
        <f>'[3]Total Present Rate'!AR1803-'Total Present Rate Full'!AG1591</f>
        <v>0</v>
      </c>
    </row>
    <row r="1592" spans="6:33" x14ac:dyDescent="0.2">
      <c r="F1592" s="39" t="s">
        <v>225</v>
      </c>
      <c r="G1592">
        <f>'[3]Total Present Rate'!R1804-'Total Present Rate Full'!G1592</f>
        <v>0</v>
      </c>
      <c r="I1592">
        <f>'[3]Total Present Rate'!T1804-'Total Present Rate Full'!I1592</f>
        <v>0</v>
      </c>
      <c r="K1592">
        <f>'[3]Total Present Rate'!V1804-'Total Present Rate Full'!K1592</f>
        <v>0</v>
      </c>
      <c r="M1592">
        <f>'[3]Total Present Rate'!X1804-'Total Present Rate Full'!M1592</f>
        <v>0</v>
      </c>
      <c r="O1592">
        <f>'[3]Total Present Rate'!Z1804-'Total Present Rate Full'!O1592</f>
        <v>0</v>
      </c>
      <c r="Q1592">
        <f>'[3]Total Present Rate'!AB1804-'Total Present Rate Full'!Q1592</f>
        <v>0</v>
      </c>
      <c r="S1592">
        <f>'[3]Total Present Rate'!AD1804-'Total Present Rate Full'!S1592</f>
        <v>0</v>
      </c>
      <c r="U1592">
        <f>'[3]Total Present Rate'!AF1804-'Total Present Rate Full'!U1592</f>
        <v>0</v>
      </c>
      <c r="W1592">
        <f>'[3]Total Present Rate'!AH1804-'Total Present Rate Full'!W1592</f>
        <v>0</v>
      </c>
      <c r="Y1592">
        <f>'[3]Total Present Rate'!AJ1804-'Total Present Rate Full'!Y1592</f>
        <v>0</v>
      </c>
      <c r="AA1592">
        <f>'[3]Total Present Rate'!AL1804-'Total Present Rate Full'!AA1592</f>
        <v>0</v>
      </c>
      <c r="AC1592">
        <f>'[3]Total Present Rate'!AN1804-'Total Present Rate Full'!AC1592</f>
        <v>0</v>
      </c>
      <c r="AE1592">
        <f>'[3]Total Present Rate'!AP1804-'Total Present Rate Full'!AE1592</f>
        <v>0</v>
      </c>
      <c r="AG1592">
        <f>'[3]Total Present Rate'!AR1804-'Total Present Rate Full'!AG1592</f>
        <v>0</v>
      </c>
    </row>
    <row r="1593" spans="6:33" x14ac:dyDescent="0.2">
      <c r="F1593" s="1" t="s">
        <v>42</v>
      </c>
      <c r="G1593">
        <f>'[3]Total Present Rate'!R1805-'Total Present Rate Full'!G1593</f>
        <v>0</v>
      </c>
      <c r="I1593">
        <f>'[3]Total Present Rate'!T1805-'Total Present Rate Full'!I1593</f>
        <v>0</v>
      </c>
      <c r="K1593">
        <f>'[3]Total Present Rate'!V1805-'Total Present Rate Full'!K1593</f>
        <v>0</v>
      </c>
      <c r="M1593">
        <f>'[3]Total Present Rate'!X1805-'Total Present Rate Full'!M1593</f>
        <v>0</v>
      </c>
      <c r="O1593">
        <f>'[3]Total Present Rate'!Z1805-'Total Present Rate Full'!O1593</f>
        <v>0</v>
      </c>
      <c r="Q1593">
        <f>'[3]Total Present Rate'!AB1805-'Total Present Rate Full'!Q1593</f>
        <v>0</v>
      </c>
      <c r="S1593">
        <f>'[3]Total Present Rate'!AD1805-'Total Present Rate Full'!S1593</f>
        <v>0</v>
      </c>
      <c r="U1593">
        <f>'[3]Total Present Rate'!AF1805-'Total Present Rate Full'!U1593</f>
        <v>0</v>
      </c>
      <c r="W1593">
        <f>'[3]Total Present Rate'!AH1805-'Total Present Rate Full'!W1593</f>
        <v>0</v>
      </c>
      <c r="Y1593">
        <f>'[3]Total Present Rate'!AJ1805-'Total Present Rate Full'!Y1593</f>
        <v>0</v>
      </c>
      <c r="AA1593">
        <f>'[3]Total Present Rate'!AL1805-'Total Present Rate Full'!AA1593</f>
        <v>0</v>
      </c>
      <c r="AC1593">
        <f>'[3]Total Present Rate'!AN1805-'Total Present Rate Full'!AC1593</f>
        <v>0</v>
      </c>
      <c r="AE1593">
        <f>'[3]Total Present Rate'!AP1805-'Total Present Rate Full'!AE1593</f>
        <v>0</v>
      </c>
      <c r="AG1593">
        <f>'[3]Total Present Rate'!AR1805-'Total Present Rate Full'!AG1593</f>
        <v>0</v>
      </c>
    </row>
    <row r="1594" spans="6:33" x14ac:dyDescent="0.2">
      <c r="F1594" s="38" t="s">
        <v>94</v>
      </c>
      <c r="G1594">
        <f>'[3]Total Present Rate'!R1806-'Total Present Rate Full'!G1594</f>
        <v>0</v>
      </c>
      <c r="I1594">
        <f>'[3]Total Present Rate'!T1806-'Total Present Rate Full'!I1594</f>
        <v>0</v>
      </c>
      <c r="K1594">
        <f>'[3]Total Present Rate'!V1806-'Total Present Rate Full'!K1594</f>
        <v>0</v>
      </c>
      <c r="M1594">
        <f>'[3]Total Present Rate'!X1806-'Total Present Rate Full'!M1594</f>
        <v>0</v>
      </c>
      <c r="O1594">
        <f>'[3]Total Present Rate'!Z1806-'Total Present Rate Full'!O1594</f>
        <v>0</v>
      </c>
      <c r="Q1594">
        <f>'[3]Total Present Rate'!AB1806-'Total Present Rate Full'!Q1594</f>
        <v>0</v>
      </c>
      <c r="S1594">
        <f>'[3]Total Present Rate'!AD1806-'Total Present Rate Full'!S1594</f>
        <v>0</v>
      </c>
      <c r="U1594">
        <f>'[3]Total Present Rate'!AF1806-'Total Present Rate Full'!U1594</f>
        <v>0</v>
      </c>
      <c r="W1594">
        <f>'[3]Total Present Rate'!AH1806-'Total Present Rate Full'!W1594</f>
        <v>0</v>
      </c>
      <c r="Y1594">
        <f>'[3]Total Present Rate'!AJ1806-'Total Present Rate Full'!Y1594</f>
        <v>0</v>
      </c>
      <c r="AA1594">
        <f>'[3]Total Present Rate'!AL1806-'Total Present Rate Full'!AA1594</f>
        <v>0</v>
      </c>
      <c r="AC1594">
        <f>'[3]Total Present Rate'!AN1806-'Total Present Rate Full'!AC1594</f>
        <v>0</v>
      </c>
      <c r="AE1594">
        <f>'[3]Total Present Rate'!AP1806-'Total Present Rate Full'!AE1594</f>
        <v>0</v>
      </c>
      <c r="AG1594">
        <f>'[3]Total Present Rate'!AR1806-'Total Present Rate Full'!AG1594</f>
        <v>0</v>
      </c>
    </row>
    <row r="1595" spans="6:33" x14ac:dyDescent="0.2">
      <c r="F1595" s="38" t="s">
        <v>95</v>
      </c>
      <c r="G1595">
        <f>'[3]Total Present Rate'!R1807-'Total Present Rate Full'!G1595</f>
        <v>0</v>
      </c>
      <c r="I1595">
        <f>'[3]Total Present Rate'!T1807-'Total Present Rate Full'!I1595</f>
        <v>0</v>
      </c>
      <c r="K1595">
        <f>'[3]Total Present Rate'!V1807-'Total Present Rate Full'!K1595</f>
        <v>0</v>
      </c>
      <c r="M1595">
        <f>'[3]Total Present Rate'!X1807-'Total Present Rate Full'!M1595</f>
        <v>0</v>
      </c>
      <c r="O1595">
        <f>'[3]Total Present Rate'!Z1807-'Total Present Rate Full'!O1595</f>
        <v>0</v>
      </c>
      <c r="Q1595">
        <f>'[3]Total Present Rate'!AB1807-'Total Present Rate Full'!Q1595</f>
        <v>0</v>
      </c>
      <c r="S1595">
        <f>'[3]Total Present Rate'!AD1807-'Total Present Rate Full'!S1595</f>
        <v>0</v>
      </c>
      <c r="U1595">
        <f>'[3]Total Present Rate'!AF1807-'Total Present Rate Full'!U1595</f>
        <v>0</v>
      </c>
      <c r="W1595">
        <f>'[3]Total Present Rate'!AH1807-'Total Present Rate Full'!W1595</f>
        <v>0</v>
      </c>
      <c r="Y1595">
        <f>'[3]Total Present Rate'!AJ1807-'Total Present Rate Full'!Y1595</f>
        <v>0</v>
      </c>
      <c r="AA1595">
        <f>'[3]Total Present Rate'!AL1807-'Total Present Rate Full'!AA1595</f>
        <v>0</v>
      </c>
      <c r="AC1595">
        <f>'[3]Total Present Rate'!AN1807-'Total Present Rate Full'!AC1595</f>
        <v>0</v>
      </c>
      <c r="AE1595">
        <f>'[3]Total Present Rate'!AP1807-'Total Present Rate Full'!AE1595</f>
        <v>0</v>
      </c>
      <c r="AG1595">
        <f>'[3]Total Present Rate'!AR1807-'Total Present Rate Full'!AG1595</f>
        <v>0</v>
      </c>
    </row>
    <row r="1596" spans="6:33" x14ac:dyDescent="0.2">
      <c r="F1596" s="84" t="s">
        <v>96</v>
      </c>
      <c r="G1596">
        <f>'[3]Total Present Rate'!R1808-'Total Present Rate Full'!G1596</f>
        <v>0</v>
      </c>
      <c r="I1596">
        <f>'[3]Total Present Rate'!T1808-'Total Present Rate Full'!I1596</f>
        <v>0</v>
      </c>
      <c r="K1596">
        <f>'[3]Total Present Rate'!V1808-'Total Present Rate Full'!K1596</f>
        <v>0</v>
      </c>
      <c r="M1596">
        <f>'[3]Total Present Rate'!X1808-'Total Present Rate Full'!M1596</f>
        <v>0</v>
      </c>
      <c r="O1596">
        <f>'[3]Total Present Rate'!Z1808-'Total Present Rate Full'!O1596</f>
        <v>0</v>
      </c>
      <c r="Q1596">
        <f>'[3]Total Present Rate'!AB1808-'Total Present Rate Full'!Q1596</f>
        <v>0</v>
      </c>
      <c r="S1596">
        <f>'[3]Total Present Rate'!AD1808-'Total Present Rate Full'!S1596</f>
        <v>0</v>
      </c>
      <c r="U1596">
        <f>'[3]Total Present Rate'!AF1808-'Total Present Rate Full'!U1596</f>
        <v>0</v>
      </c>
      <c r="W1596">
        <f>'[3]Total Present Rate'!AH1808-'Total Present Rate Full'!W1596</f>
        <v>0</v>
      </c>
      <c r="Y1596">
        <f>'[3]Total Present Rate'!AJ1808-'Total Present Rate Full'!Y1596</f>
        <v>0</v>
      </c>
      <c r="AA1596">
        <f>'[3]Total Present Rate'!AL1808-'Total Present Rate Full'!AA1596</f>
        <v>0</v>
      </c>
      <c r="AC1596">
        <f>'[3]Total Present Rate'!AN1808-'Total Present Rate Full'!AC1596</f>
        <v>0</v>
      </c>
      <c r="AE1596">
        <f>'[3]Total Present Rate'!AP1808-'Total Present Rate Full'!AE1596</f>
        <v>0</v>
      </c>
      <c r="AG1596">
        <f>'[3]Total Present Rate'!AR1808-'Total Present Rate Full'!AG1596</f>
        <v>0</v>
      </c>
    </row>
    <row r="1597" spans="6:33" x14ac:dyDescent="0.2">
      <c r="F1597" s="1" t="s">
        <v>126</v>
      </c>
      <c r="G1597">
        <f>'[3]Total Present Rate'!R1809-'Total Present Rate Full'!G1597</f>
        <v>0</v>
      </c>
      <c r="I1597">
        <f>'[3]Total Present Rate'!T1809-'Total Present Rate Full'!I1597</f>
        <v>0</v>
      </c>
      <c r="K1597">
        <f>'[3]Total Present Rate'!V1809-'Total Present Rate Full'!K1597</f>
        <v>0</v>
      </c>
      <c r="M1597">
        <f>'[3]Total Present Rate'!X1809-'Total Present Rate Full'!M1597</f>
        <v>0</v>
      </c>
      <c r="O1597">
        <f>'[3]Total Present Rate'!Z1809-'Total Present Rate Full'!O1597</f>
        <v>0</v>
      </c>
      <c r="Q1597">
        <f>'[3]Total Present Rate'!AB1809-'Total Present Rate Full'!Q1597</f>
        <v>0</v>
      </c>
      <c r="S1597">
        <f>'[3]Total Present Rate'!AD1809-'Total Present Rate Full'!S1597</f>
        <v>0</v>
      </c>
      <c r="U1597">
        <f>'[3]Total Present Rate'!AF1809-'Total Present Rate Full'!U1597</f>
        <v>0</v>
      </c>
      <c r="W1597">
        <f>'[3]Total Present Rate'!AH1809-'Total Present Rate Full'!W1597</f>
        <v>0</v>
      </c>
      <c r="Y1597">
        <f>'[3]Total Present Rate'!AJ1809-'Total Present Rate Full'!Y1597</f>
        <v>0</v>
      </c>
      <c r="AA1597">
        <f>'[3]Total Present Rate'!AL1809-'Total Present Rate Full'!AA1597</f>
        <v>0</v>
      </c>
      <c r="AC1597">
        <f>'[3]Total Present Rate'!AN1809-'Total Present Rate Full'!AC1597</f>
        <v>0</v>
      </c>
      <c r="AE1597">
        <f>'[3]Total Present Rate'!AP1809-'Total Present Rate Full'!AE1597</f>
        <v>0</v>
      </c>
      <c r="AG1597">
        <f>'[3]Total Present Rate'!AR1809-'Total Present Rate Full'!AG1597</f>
        <v>0</v>
      </c>
    </row>
    <row r="1598" spans="6:33" x14ac:dyDescent="0.2">
      <c r="F1598" s="69" t="s">
        <v>128</v>
      </c>
      <c r="G1598">
        <f>'[3]Total Present Rate'!R1810-'Total Present Rate Full'!G1598</f>
        <v>0</v>
      </c>
      <c r="I1598">
        <f>'[3]Total Present Rate'!T1810-'Total Present Rate Full'!I1598</f>
        <v>0</v>
      </c>
      <c r="K1598">
        <f>'[3]Total Present Rate'!V1810-'Total Present Rate Full'!K1598</f>
        <v>0</v>
      </c>
      <c r="M1598">
        <f>'[3]Total Present Rate'!X1810-'Total Present Rate Full'!M1598</f>
        <v>0</v>
      </c>
      <c r="O1598">
        <f>'[3]Total Present Rate'!Z1810-'Total Present Rate Full'!O1598</f>
        <v>0</v>
      </c>
      <c r="Q1598">
        <f>'[3]Total Present Rate'!AB1810-'Total Present Rate Full'!Q1598</f>
        <v>0</v>
      </c>
      <c r="S1598">
        <f>'[3]Total Present Rate'!AD1810-'Total Present Rate Full'!S1598</f>
        <v>0</v>
      </c>
      <c r="U1598">
        <f>'[3]Total Present Rate'!AF1810-'Total Present Rate Full'!U1598</f>
        <v>0</v>
      </c>
      <c r="W1598">
        <f>'[3]Total Present Rate'!AH1810-'Total Present Rate Full'!W1598</f>
        <v>0</v>
      </c>
      <c r="Y1598">
        <f>'[3]Total Present Rate'!AJ1810-'Total Present Rate Full'!Y1598</f>
        <v>0</v>
      </c>
      <c r="AA1598">
        <f>'[3]Total Present Rate'!AL1810-'Total Present Rate Full'!AA1598</f>
        <v>0</v>
      </c>
      <c r="AC1598">
        <f>'[3]Total Present Rate'!AN1810-'Total Present Rate Full'!AC1598</f>
        <v>0</v>
      </c>
      <c r="AE1598">
        <f>'[3]Total Present Rate'!AP1810-'Total Present Rate Full'!AE1598</f>
        <v>0</v>
      </c>
      <c r="AG1598">
        <f>'[3]Total Present Rate'!AR1810-'Total Present Rate Full'!AG1598</f>
        <v>0</v>
      </c>
    </row>
    <row r="1599" spans="6:33" x14ac:dyDescent="0.2">
      <c r="F1599" s="69" t="s">
        <v>129</v>
      </c>
      <c r="G1599">
        <f>'[3]Total Present Rate'!R1811-'Total Present Rate Full'!G1599</f>
        <v>0</v>
      </c>
      <c r="I1599">
        <f>'[3]Total Present Rate'!T1811-'Total Present Rate Full'!I1599</f>
        <v>0</v>
      </c>
      <c r="K1599">
        <f>'[3]Total Present Rate'!V1811-'Total Present Rate Full'!K1599</f>
        <v>0</v>
      </c>
      <c r="M1599">
        <f>'[3]Total Present Rate'!X1811-'Total Present Rate Full'!M1599</f>
        <v>0</v>
      </c>
      <c r="O1599">
        <f>'[3]Total Present Rate'!Z1811-'Total Present Rate Full'!O1599</f>
        <v>0</v>
      </c>
      <c r="Q1599">
        <f>'[3]Total Present Rate'!AB1811-'Total Present Rate Full'!Q1599</f>
        <v>0</v>
      </c>
      <c r="S1599">
        <f>'[3]Total Present Rate'!AD1811-'Total Present Rate Full'!S1599</f>
        <v>0</v>
      </c>
      <c r="U1599">
        <f>'[3]Total Present Rate'!AF1811-'Total Present Rate Full'!U1599</f>
        <v>0</v>
      </c>
      <c r="W1599">
        <f>'[3]Total Present Rate'!AH1811-'Total Present Rate Full'!W1599</f>
        <v>0</v>
      </c>
      <c r="Y1599">
        <f>'[3]Total Present Rate'!AJ1811-'Total Present Rate Full'!Y1599</f>
        <v>0</v>
      </c>
      <c r="AA1599">
        <f>'[3]Total Present Rate'!AL1811-'Total Present Rate Full'!AA1599</f>
        <v>0</v>
      </c>
      <c r="AC1599">
        <f>'[3]Total Present Rate'!AN1811-'Total Present Rate Full'!AC1599</f>
        <v>0</v>
      </c>
      <c r="AE1599">
        <f>'[3]Total Present Rate'!AP1811-'Total Present Rate Full'!AE1599</f>
        <v>0</v>
      </c>
      <c r="AG1599">
        <f>'[3]Total Present Rate'!AR1811-'Total Present Rate Full'!AG1599</f>
        <v>0</v>
      </c>
    </row>
    <row r="1600" spans="6:33" x14ac:dyDescent="0.2">
      <c r="F1600" s="69" t="s">
        <v>255</v>
      </c>
      <c r="G1600">
        <f>'[3]Total Present Rate'!R1812-'Total Present Rate Full'!G1600</f>
        <v>0</v>
      </c>
      <c r="I1600">
        <f>'[3]Total Present Rate'!T1812-'Total Present Rate Full'!I1600</f>
        <v>0</v>
      </c>
      <c r="K1600">
        <f>'[3]Total Present Rate'!V1812-'Total Present Rate Full'!K1600</f>
        <v>0</v>
      </c>
      <c r="M1600">
        <f>'[3]Total Present Rate'!X1812-'Total Present Rate Full'!M1600</f>
        <v>0</v>
      </c>
      <c r="O1600">
        <f>'[3]Total Present Rate'!Z1812-'Total Present Rate Full'!O1600</f>
        <v>0</v>
      </c>
      <c r="Q1600">
        <f>'[3]Total Present Rate'!AB1812-'Total Present Rate Full'!Q1600</f>
        <v>0</v>
      </c>
      <c r="S1600">
        <f>'[3]Total Present Rate'!AD1812-'Total Present Rate Full'!S1600</f>
        <v>0</v>
      </c>
      <c r="U1600">
        <f>'[3]Total Present Rate'!AF1812-'Total Present Rate Full'!U1600</f>
        <v>0</v>
      </c>
      <c r="W1600">
        <f>'[3]Total Present Rate'!AH1812-'Total Present Rate Full'!W1600</f>
        <v>0</v>
      </c>
      <c r="Y1600">
        <f>'[3]Total Present Rate'!AJ1812-'Total Present Rate Full'!Y1600</f>
        <v>0</v>
      </c>
      <c r="AA1600">
        <f>'[3]Total Present Rate'!AL1812-'Total Present Rate Full'!AA1600</f>
        <v>0</v>
      </c>
      <c r="AC1600">
        <f>'[3]Total Present Rate'!AN1812-'Total Present Rate Full'!AC1600</f>
        <v>0</v>
      </c>
      <c r="AE1600">
        <f>'[3]Total Present Rate'!AP1812-'Total Present Rate Full'!AE1600</f>
        <v>0</v>
      </c>
      <c r="AG1600">
        <f>'[3]Total Present Rate'!AR1812-'Total Present Rate Full'!AG1600</f>
        <v>0</v>
      </c>
    </row>
    <row r="1601" spans="6:33" x14ac:dyDescent="0.2">
      <c r="F1601" s="39" t="s">
        <v>44</v>
      </c>
      <c r="G1601">
        <f>'[3]Total Present Rate'!R1813-'Total Present Rate Full'!G1601</f>
        <v>0</v>
      </c>
      <c r="I1601">
        <f>'[3]Total Present Rate'!T1813-'Total Present Rate Full'!I1601</f>
        <v>0</v>
      </c>
      <c r="K1601">
        <f>'[3]Total Present Rate'!V1813-'Total Present Rate Full'!K1601</f>
        <v>0</v>
      </c>
      <c r="M1601">
        <f>'[3]Total Present Rate'!X1813-'Total Present Rate Full'!M1601</f>
        <v>0</v>
      </c>
      <c r="O1601">
        <f>'[3]Total Present Rate'!Z1813-'Total Present Rate Full'!O1601</f>
        <v>0</v>
      </c>
      <c r="Q1601">
        <f>'[3]Total Present Rate'!AB1813-'Total Present Rate Full'!Q1601</f>
        <v>0</v>
      </c>
      <c r="S1601">
        <f>'[3]Total Present Rate'!AD1813-'Total Present Rate Full'!S1601</f>
        <v>0</v>
      </c>
      <c r="U1601">
        <f>'[3]Total Present Rate'!AF1813-'Total Present Rate Full'!U1601</f>
        <v>0</v>
      </c>
      <c r="W1601">
        <f>'[3]Total Present Rate'!AH1813-'Total Present Rate Full'!W1601</f>
        <v>0</v>
      </c>
      <c r="Y1601">
        <f>'[3]Total Present Rate'!AJ1813-'Total Present Rate Full'!Y1601</f>
        <v>0</v>
      </c>
      <c r="AA1601">
        <f>'[3]Total Present Rate'!AL1813-'Total Present Rate Full'!AA1601</f>
        <v>0</v>
      </c>
      <c r="AC1601">
        <f>'[3]Total Present Rate'!AN1813-'Total Present Rate Full'!AC1601</f>
        <v>0</v>
      </c>
      <c r="AE1601">
        <f>'[3]Total Present Rate'!AP1813-'Total Present Rate Full'!AE1601</f>
        <v>0</v>
      </c>
      <c r="AG1601">
        <f>'[3]Total Present Rate'!AR1813-'Total Present Rate Full'!AG1601</f>
        <v>0</v>
      </c>
    </row>
    <row r="1602" spans="6:33" x14ac:dyDescent="0.2">
      <c r="F1602" s="69" t="s">
        <v>128</v>
      </c>
      <c r="G1602">
        <f>'[3]Total Present Rate'!R1814-'Total Present Rate Full'!G1602</f>
        <v>0</v>
      </c>
      <c r="I1602">
        <f>'[3]Total Present Rate'!T1814-'Total Present Rate Full'!I1602</f>
        <v>0</v>
      </c>
      <c r="K1602">
        <f>'[3]Total Present Rate'!V1814-'Total Present Rate Full'!K1602</f>
        <v>0</v>
      </c>
      <c r="M1602">
        <f>'[3]Total Present Rate'!X1814-'Total Present Rate Full'!M1602</f>
        <v>0</v>
      </c>
      <c r="O1602">
        <f>'[3]Total Present Rate'!Z1814-'Total Present Rate Full'!O1602</f>
        <v>0</v>
      </c>
      <c r="Q1602">
        <f>'[3]Total Present Rate'!AB1814-'Total Present Rate Full'!Q1602</f>
        <v>0</v>
      </c>
      <c r="S1602">
        <f>'[3]Total Present Rate'!AD1814-'Total Present Rate Full'!S1602</f>
        <v>0</v>
      </c>
      <c r="U1602">
        <f>'[3]Total Present Rate'!AF1814-'Total Present Rate Full'!U1602</f>
        <v>0</v>
      </c>
      <c r="W1602">
        <f>'[3]Total Present Rate'!AH1814-'Total Present Rate Full'!W1602</f>
        <v>0</v>
      </c>
      <c r="Y1602">
        <f>'[3]Total Present Rate'!AJ1814-'Total Present Rate Full'!Y1602</f>
        <v>0</v>
      </c>
      <c r="AA1602">
        <f>'[3]Total Present Rate'!AL1814-'Total Present Rate Full'!AA1602</f>
        <v>0</v>
      </c>
      <c r="AC1602">
        <f>'[3]Total Present Rate'!AN1814-'Total Present Rate Full'!AC1602</f>
        <v>0</v>
      </c>
      <c r="AE1602">
        <f>'[3]Total Present Rate'!AP1814-'Total Present Rate Full'!AE1602</f>
        <v>0</v>
      </c>
      <c r="AG1602">
        <f>'[3]Total Present Rate'!AR1814-'Total Present Rate Full'!AG1602</f>
        <v>0</v>
      </c>
    </row>
    <row r="1603" spans="6:33" x14ac:dyDescent="0.2">
      <c r="F1603" s="69" t="s">
        <v>129</v>
      </c>
      <c r="G1603">
        <f>'[3]Total Present Rate'!R1815-'Total Present Rate Full'!G1603</f>
        <v>0</v>
      </c>
      <c r="I1603">
        <f>'[3]Total Present Rate'!T1815-'Total Present Rate Full'!I1603</f>
        <v>0</v>
      </c>
      <c r="K1603">
        <f>'[3]Total Present Rate'!V1815-'Total Present Rate Full'!K1603</f>
        <v>0</v>
      </c>
      <c r="M1603">
        <f>'[3]Total Present Rate'!X1815-'Total Present Rate Full'!M1603</f>
        <v>0</v>
      </c>
      <c r="O1603">
        <f>'[3]Total Present Rate'!Z1815-'Total Present Rate Full'!O1603</f>
        <v>0</v>
      </c>
      <c r="Q1603">
        <f>'[3]Total Present Rate'!AB1815-'Total Present Rate Full'!Q1603</f>
        <v>0</v>
      </c>
      <c r="S1603">
        <f>'[3]Total Present Rate'!AD1815-'Total Present Rate Full'!S1603</f>
        <v>0</v>
      </c>
      <c r="U1603">
        <f>'[3]Total Present Rate'!AF1815-'Total Present Rate Full'!U1603</f>
        <v>0</v>
      </c>
      <c r="W1603">
        <f>'[3]Total Present Rate'!AH1815-'Total Present Rate Full'!W1603</f>
        <v>0</v>
      </c>
      <c r="Y1603">
        <f>'[3]Total Present Rate'!AJ1815-'Total Present Rate Full'!Y1603</f>
        <v>0</v>
      </c>
      <c r="AA1603">
        <f>'[3]Total Present Rate'!AL1815-'Total Present Rate Full'!AA1603</f>
        <v>0</v>
      </c>
      <c r="AC1603">
        <f>'[3]Total Present Rate'!AN1815-'Total Present Rate Full'!AC1603</f>
        <v>0</v>
      </c>
      <c r="AE1603">
        <f>'[3]Total Present Rate'!AP1815-'Total Present Rate Full'!AE1603</f>
        <v>0</v>
      </c>
      <c r="AG1603">
        <f>'[3]Total Present Rate'!AR1815-'Total Present Rate Full'!AG1603</f>
        <v>0</v>
      </c>
    </row>
    <row r="1604" spans="6:33" x14ac:dyDescent="0.2">
      <c r="F1604" s="69" t="s">
        <v>255</v>
      </c>
      <c r="G1604">
        <f>'[3]Total Present Rate'!R1816-'Total Present Rate Full'!G1604</f>
        <v>0</v>
      </c>
      <c r="I1604">
        <f>'[3]Total Present Rate'!T1816-'Total Present Rate Full'!I1604</f>
        <v>0</v>
      </c>
      <c r="K1604">
        <f>'[3]Total Present Rate'!V1816-'Total Present Rate Full'!K1604</f>
        <v>0</v>
      </c>
      <c r="M1604">
        <f>'[3]Total Present Rate'!X1816-'Total Present Rate Full'!M1604</f>
        <v>0</v>
      </c>
      <c r="O1604">
        <f>'[3]Total Present Rate'!Z1816-'Total Present Rate Full'!O1604</f>
        <v>0</v>
      </c>
      <c r="Q1604">
        <f>'[3]Total Present Rate'!AB1816-'Total Present Rate Full'!Q1604</f>
        <v>0</v>
      </c>
      <c r="S1604">
        <f>'[3]Total Present Rate'!AD1816-'Total Present Rate Full'!S1604</f>
        <v>0</v>
      </c>
      <c r="U1604">
        <f>'[3]Total Present Rate'!AF1816-'Total Present Rate Full'!U1604</f>
        <v>0</v>
      </c>
      <c r="W1604">
        <f>'[3]Total Present Rate'!AH1816-'Total Present Rate Full'!W1604</f>
        <v>0</v>
      </c>
      <c r="Y1604">
        <f>'[3]Total Present Rate'!AJ1816-'Total Present Rate Full'!Y1604</f>
        <v>0</v>
      </c>
      <c r="AA1604">
        <f>'[3]Total Present Rate'!AL1816-'Total Present Rate Full'!AA1604</f>
        <v>0</v>
      </c>
      <c r="AC1604">
        <f>'[3]Total Present Rate'!AN1816-'Total Present Rate Full'!AC1604</f>
        <v>0</v>
      </c>
      <c r="AE1604">
        <f>'[3]Total Present Rate'!AP1816-'Total Present Rate Full'!AE1604</f>
        <v>0</v>
      </c>
      <c r="AG1604">
        <f>'[3]Total Present Rate'!AR1816-'Total Present Rate Full'!AG1604</f>
        <v>0</v>
      </c>
    </row>
    <row r="1605" spans="6:33" x14ac:dyDescent="0.2">
      <c r="F1605" s="1"/>
    </row>
    <row r="1606" spans="6:33" x14ac:dyDescent="0.2">
      <c r="F1606" s="1"/>
    </row>
    <row r="1607" spans="6:33" x14ac:dyDescent="0.2">
      <c r="F1607" s="23" t="s">
        <v>207</v>
      </c>
    </row>
    <row r="1608" spans="6:33" x14ac:dyDescent="0.2">
      <c r="F1608" s="83" t="s">
        <v>37</v>
      </c>
    </row>
    <row r="1609" spans="6:33" x14ac:dyDescent="0.2">
      <c r="F1609" s="80" t="s">
        <v>167</v>
      </c>
      <c r="G1609">
        <f>'[3]Total Present Rate'!R1820-'Total Present Rate Full'!G1609</f>
        <v>0</v>
      </c>
      <c r="I1609">
        <f>'[3]Total Present Rate'!T1820-'Total Present Rate Full'!I1609</f>
        <v>0</v>
      </c>
      <c r="K1609">
        <f>'[3]Total Present Rate'!V1820-'Total Present Rate Full'!K1609</f>
        <v>0</v>
      </c>
      <c r="M1609">
        <f>'[3]Total Present Rate'!X1820-'Total Present Rate Full'!M1609</f>
        <v>0</v>
      </c>
      <c r="O1609">
        <f>'[3]Total Present Rate'!Z1820-'Total Present Rate Full'!O1609</f>
        <v>0</v>
      </c>
      <c r="Q1609">
        <f>'[3]Total Present Rate'!AB1820-'Total Present Rate Full'!Q1609</f>
        <v>0</v>
      </c>
      <c r="S1609">
        <f>'[3]Total Present Rate'!AD1820-'Total Present Rate Full'!S1609</f>
        <v>0</v>
      </c>
      <c r="U1609">
        <f>'[3]Total Present Rate'!AF1820-'Total Present Rate Full'!U1609</f>
        <v>0</v>
      </c>
      <c r="W1609">
        <f>'[3]Total Present Rate'!AH1820-'Total Present Rate Full'!W1609</f>
        <v>0</v>
      </c>
      <c r="Y1609">
        <f>'[3]Total Present Rate'!AJ1820-'Total Present Rate Full'!Y1609</f>
        <v>0</v>
      </c>
      <c r="AA1609">
        <f>'[3]Total Present Rate'!AL1820-'Total Present Rate Full'!AA1609</f>
        <v>0</v>
      </c>
      <c r="AC1609">
        <f>'[3]Total Present Rate'!AN1820-'Total Present Rate Full'!AC1609</f>
        <v>0</v>
      </c>
      <c r="AE1609">
        <f>'[3]Total Present Rate'!AP1820-'Total Present Rate Full'!AE1609</f>
        <v>0</v>
      </c>
      <c r="AG1609">
        <f>'[3]Total Present Rate'!AR1820-'Total Present Rate Full'!AG1609</f>
        <v>0</v>
      </c>
    </row>
    <row r="1610" spans="6:33" x14ac:dyDescent="0.2">
      <c r="F1610" s="72" t="s">
        <v>168</v>
      </c>
      <c r="G1610">
        <f>'[3]Total Present Rate'!R1821-'Total Present Rate Full'!G1610</f>
        <v>0</v>
      </c>
      <c r="I1610">
        <f>'[3]Total Present Rate'!T1821-'Total Present Rate Full'!I1610</f>
        <v>0</v>
      </c>
      <c r="K1610">
        <f>'[3]Total Present Rate'!V1821-'Total Present Rate Full'!K1610</f>
        <v>0</v>
      </c>
      <c r="M1610">
        <f>'[3]Total Present Rate'!X1821-'Total Present Rate Full'!M1610</f>
        <v>0</v>
      </c>
      <c r="O1610">
        <f>'[3]Total Present Rate'!Z1821-'Total Present Rate Full'!O1610</f>
        <v>0</v>
      </c>
      <c r="Q1610">
        <f>'[3]Total Present Rate'!AB1821-'Total Present Rate Full'!Q1610</f>
        <v>0</v>
      </c>
      <c r="S1610">
        <f>'[3]Total Present Rate'!AD1821-'Total Present Rate Full'!S1610</f>
        <v>0</v>
      </c>
      <c r="U1610">
        <f>'[3]Total Present Rate'!AF1821-'Total Present Rate Full'!U1610</f>
        <v>0</v>
      </c>
      <c r="W1610">
        <f>'[3]Total Present Rate'!AH1821-'Total Present Rate Full'!W1610</f>
        <v>0</v>
      </c>
      <c r="Y1610">
        <f>'[3]Total Present Rate'!AJ1821-'Total Present Rate Full'!Y1610</f>
        <v>0</v>
      </c>
      <c r="AA1610">
        <f>'[3]Total Present Rate'!AL1821-'Total Present Rate Full'!AA1610</f>
        <v>0</v>
      </c>
      <c r="AC1610">
        <f>'[3]Total Present Rate'!AN1821-'Total Present Rate Full'!AC1610</f>
        <v>0</v>
      </c>
      <c r="AE1610">
        <f>'[3]Total Present Rate'!AP1821-'Total Present Rate Full'!AE1610</f>
        <v>0</v>
      </c>
      <c r="AG1610">
        <f>'[3]Total Present Rate'!AR1821-'Total Present Rate Full'!AG1610</f>
        <v>0</v>
      </c>
    </row>
    <row r="1611" spans="6:33" x14ac:dyDescent="0.2">
      <c r="F1611" s="72" t="s">
        <v>169</v>
      </c>
      <c r="G1611">
        <f>'[3]Total Present Rate'!R1822-'Total Present Rate Full'!G1611</f>
        <v>0</v>
      </c>
      <c r="I1611">
        <f>'[3]Total Present Rate'!T1822-'Total Present Rate Full'!I1611</f>
        <v>0</v>
      </c>
      <c r="K1611">
        <f>'[3]Total Present Rate'!V1822-'Total Present Rate Full'!K1611</f>
        <v>0</v>
      </c>
      <c r="M1611">
        <f>'[3]Total Present Rate'!X1822-'Total Present Rate Full'!M1611</f>
        <v>0</v>
      </c>
      <c r="O1611">
        <f>'[3]Total Present Rate'!Z1822-'Total Present Rate Full'!O1611</f>
        <v>0</v>
      </c>
      <c r="Q1611">
        <f>'[3]Total Present Rate'!AB1822-'Total Present Rate Full'!Q1611</f>
        <v>0</v>
      </c>
      <c r="S1611">
        <f>'[3]Total Present Rate'!AD1822-'Total Present Rate Full'!S1611</f>
        <v>0</v>
      </c>
      <c r="U1611">
        <f>'[3]Total Present Rate'!AF1822-'Total Present Rate Full'!U1611</f>
        <v>0</v>
      </c>
      <c r="W1611">
        <f>'[3]Total Present Rate'!AH1822-'Total Present Rate Full'!W1611</f>
        <v>0</v>
      </c>
      <c r="Y1611">
        <f>'[3]Total Present Rate'!AJ1822-'Total Present Rate Full'!Y1611</f>
        <v>0</v>
      </c>
      <c r="AA1611">
        <f>'[3]Total Present Rate'!AL1822-'Total Present Rate Full'!AA1611</f>
        <v>0</v>
      </c>
      <c r="AC1611">
        <f>'[3]Total Present Rate'!AN1822-'Total Present Rate Full'!AC1611</f>
        <v>0</v>
      </c>
      <c r="AE1611">
        <f>'[3]Total Present Rate'!AP1822-'Total Present Rate Full'!AE1611</f>
        <v>0</v>
      </c>
      <c r="AG1611">
        <f>'[3]Total Present Rate'!AR1822-'Total Present Rate Full'!AG1611</f>
        <v>0</v>
      </c>
    </row>
    <row r="1612" spans="6:33" x14ac:dyDescent="0.2">
      <c r="F1612" s="72" t="s">
        <v>208</v>
      </c>
      <c r="G1612">
        <f>'[3]Total Present Rate'!R1823-'Total Present Rate Full'!G1612</f>
        <v>0</v>
      </c>
      <c r="I1612">
        <f>'[3]Total Present Rate'!T1823-'Total Present Rate Full'!I1612</f>
        <v>0</v>
      </c>
      <c r="K1612">
        <f>'[3]Total Present Rate'!V1823-'Total Present Rate Full'!K1612</f>
        <v>0</v>
      </c>
      <c r="M1612">
        <f>'[3]Total Present Rate'!X1823-'Total Present Rate Full'!M1612</f>
        <v>0</v>
      </c>
      <c r="O1612">
        <f>'[3]Total Present Rate'!Z1823-'Total Present Rate Full'!O1612</f>
        <v>0</v>
      </c>
      <c r="Q1612">
        <f>'[3]Total Present Rate'!AB1823-'Total Present Rate Full'!Q1612</f>
        <v>0</v>
      </c>
      <c r="S1612">
        <f>'[3]Total Present Rate'!AD1823-'Total Present Rate Full'!S1612</f>
        <v>0</v>
      </c>
      <c r="U1612">
        <f>'[3]Total Present Rate'!AF1823-'Total Present Rate Full'!U1612</f>
        <v>0</v>
      </c>
      <c r="W1612">
        <f>'[3]Total Present Rate'!AH1823-'Total Present Rate Full'!W1612</f>
        <v>0</v>
      </c>
      <c r="Y1612">
        <f>'[3]Total Present Rate'!AJ1823-'Total Present Rate Full'!Y1612</f>
        <v>0</v>
      </c>
      <c r="AA1612">
        <f>'[3]Total Present Rate'!AL1823-'Total Present Rate Full'!AA1612</f>
        <v>0</v>
      </c>
      <c r="AC1612">
        <f>'[3]Total Present Rate'!AN1823-'Total Present Rate Full'!AC1612</f>
        <v>0</v>
      </c>
      <c r="AE1612">
        <f>'[3]Total Present Rate'!AP1823-'Total Present Rate Full'!AE1612</f>
        <v>0</v>
      </c>
      <c r="AG1612">
        <f>'[3]Total Present Rate'!AR1823-'Total Present Rate Full'!AG1612</f>
        <v>0</v>
      </c>
    </row>
    <row r="1613" spans="6:33" x14ac:dyDescent="0.2">
      <c r="F1613" s="1" t="s">
        <v>39</v>
      </c>
      <c r="G1613">
        <f>'[3]Total Present Rate'!R1824-'Total Present Rate Full'!G1613</f>
        <v>0</v>
      </c>
      <c r="I1613">
        <f>'[3]Total Present Rate'!T1824-'Total Present Rate Full'!I1613</f>
        <v>0</v>
      </c>
      <c r="K1613">
        <f>'[3]Total Present Rate'!V1824-'Total Present Rate Full'!K1613</f>
        <v>0</v>
      </c>
      <c r="M1613">
        <f>'[3]Total Present Rate'!X1824-'Total Present Rate Full'!M1613</f>
        <v>0</v>
      </c>
      <c r="O1613">
        <f>'[3]Total Present Rate'!Z1824-'Total Present Rate Full'!O1613</f>
        <v>0</v>
      </c>
      <c r="Q1613">
        <f>'[3]Total Present Rate'!AB1824-'Total Present Rate Full'!Q1613</f>
        <v>0</v>
      </c>
      <c r="S1613">
        <f>'[3]Total Present Rate'!AD1824-'Total Present Rate Full'!S1613</f>
        <v>0</v>
      </c>
      <c r="U1613">
        <f>'[3]Total Present Rate'!AF1824-'Total Present Rate Full'!U1613</f>
        <v>0</v>
      </c>
      <c r="W1613">
        <f>'[3]Total Present Rate'!AH1824-'Total Present Rate Full'!W1613</f>
        <v>0</v>
      </c>
      <c r="Y1613">
        <f>'[3]Total Present Rate'!AJ1824-'Total Present Rate Full'!Y1613</f>
        <v>0</v>
      </c>
      <c r="AA1613">
        <f>'[3]Total Present Rate'!AL1824-'Total Present Rate Full'!AA1613</f>
        <v>0</v>
      </c>
      <c r="AC1613">
        <f>'[3]Total Present Rate'!AN1824-'Total Present Rate Full'!AC1613</f>
        <v>0</v>
      </c>
      <c r="AE1613">
        <f>'[3]Total Present Rate'!AP1824-'Total Present Rate Full'!AE1613</f>
        <v>0</v>
      </c>
      <c r="AG1613">
        <f>'[3]Total Present Rate'!AR1824-'Total Present Rate Full'!AG1613</f>
        <v>0</v>
      </c>
    </row>
    <row r="1614" spans="6:33" x14ac:dyDescent="0.2">
      <c r="F1614" s="39" t="s">
        <v>225</v>
      </c>
      <c r="G1614">
        <f>'[3]Total Present Rate'!R1825-'Total Present Rate Full'!G1614</f>
        <v>0</v>
      </c>
      <c r="I1614">
        <f>'[3]Total Present Rate'!T1825-'Total Present Rate Full'!I1614</f>
        <v>0</v>
      </c>
      <c r="K1614">
        <f>'[3]Total Present Rate'!V1825-'Total Present Rate Full'!K1614</f>
        <v>0</v>
      </c>
      <c r="M1614">
        <f>'[3]Total Present Rate'!X1825-'Total Present Rate Full'!M1614</f>
        <v>0</v>
      </c>
      <c r="O1614">
        <f>'[3]Total Present Rate'!Z1825-'Total Present Rate Full'!O1614</f>
        <v>0</v>
      </c>
      <c r="Q1614">
        <f>'[3]Total Present Rate'!AB1825-'Total Present Rate Full'!Q1614</f>
        <v>0</v>
      </c>
      <c r="S1614">
        <f>'[3]Total Present Rate'!AD1825-'Total Present Rate Full'!S1614</f>
        <v>0</v>
      </c>
      <c r="U1614">
        <f>'[3]Total Present Rate'!AF1825-'Total Present Rate Full'!U1614</f>
        <v>0</v>
      </c>
      <c r="W1614">
        <f>'[3]Total Present Rate'!AH1825-'Total Present Rate Full'!W1614</f>
        <v>0</v>
      </c>
      <c r="Y1614">
        <f>'[3]Total Present Rate'!AJ1825-'Total Present Rate Full'!Y1614</f>
        <v>0</v>
      </c>
      <c r="AA1614">
        <f>'[3]Total Present Rate'!AL1825-'Total Present Rate Full'!AA1614</f>
        <v>0</v>
      </c>
      <c r="AC1614">
        <f>'[3]Total Present Rate'!AN1825-'Total Present Rate Full'!AC1614</f>
        <v>0</v>
      </c>
      <c r="AE1614">
        <f>'[3]Total Present Rate'!AP1825-'Total Present Rate Full'!AE1614</f>
        <v>0</v>
      </c>
      <c r="AG1614">
        <f>'[3]Total Present Rate'!AR1825-'Total Present Rate Full'!AG1614</f>
        <v>0</v>
      </c>
    </row>
    <row r="1615" spans="6:33" x14ac:dyDescent="0.2">
      <c r="F1615" s="1" t="s">
        <v>42</v>
      </c>
      <c r="G1615">
        <f>'[3]Total Present Rate'!R1826-'Total Present Rate Full'!G1615</f>
        <v>0</v>
      </c>
      <c r="I1615">
        <f>'[3]Total Present Rate'!T1826-'Total Present Rate Full'!I1615</f>
        <v>0</v>
      </c>
      <c r="K1615">
        <f>'[3]Total Present Rate'!V1826-'Total Present Rate Full'!K1615</f>
        <v>0</v>
      </c>
      <c r="M1615">
        <f>'[3]Total Present Rate'!X1826-'Total Present Rate Full'!M1615</f>
        <v>0</v>
      </c>
      <c r="O1615">
        <f>'[3]Total Present Rate'!Z1826-'Total Present Rate Full'!O1615</f>
        <v>0</v>
      </c>
      <c r="Q1615">
        <f>'[3]Total Present Rate'!AB1826-'Total Present Rate Full'!Q1615</f>
        <v>0</v>
      </c>
      <c r="S1615">
        <f>'[3]Total Present Rate'!AD1826-'Total Present Rate Full'!S1615</f>
        <v>0</v>
      </c>
      <c r="U1615">
        <f>'[3]Total Present Rate'!AF1826-'Total Present Rate Full'!U1615</f>
        <v>0</v>
      </c>
      <c r="W1615">
        <f>'[3]Total Present Rate'!AH1826-'Total Present Rate Full'!W1615</f>
        <v>0</v>
      </c>
      <c r="Y1615">
        <f>'[3]Total Present Rate'!AJ1826-'Total Present Rate Full'!Y1615</f>
        <v>0</v>
      </c>
      <c r="AA1615">
        <f>'[3]Total Present Rate'!AL1826-'Total Present Rate Full'!AA1615</f>
        <v>0</v>
      </c>
      <c r="AC1615">
        <f>'[3]Total Present Rate'!AN1826-'Total Present Rate Full'!AC1615</f>
        <v>0</v>
      </c>
      <c r="AE1615">
        <f>'[3]Total Present Rate'!AP1826-'Total Present Rate Full'!AE1615</f>
        <v>0</v>
      </c>
      <c r="AG1615">
        <f>'[3]Total Present Rate'!AR1826-'Total Present Rate Full'!AG1615</f>
        <v>0</v>
      </c>
    </row>
    <row r="1616" spans="6:33" x14ac:dyDescent="0.2">
      <c r="F1616" s="38" t="s">
        <v>94</v>
      </c>
      <c r="G1616">
        <f>'[3]Total Present Rate'!R1827-'Total Present Rate Full'!G1616</f>
        <v>0</v>
      </c>
      <c r="I1616">
        <f>'[3]Total Present Rate'!T1827-'Total Present Rate Full'!I1616</f>
        <v>0</v>
      </c>
      <c r="K1616">
        <f>'[3]Total Present Rate'!V1827-'Total Present Rate Full'!K1616</f>
        <v>0</v>
      </c>
      <c r="M1616">
        <f>'[3]Total Present Rate'!X1827-'Total Present Rate Full'!M1616</f>
        <v>0</v>
      </c>
      <c r="O1616">
        <f>'[3]Total Present Rate'!Z1827-'Total Present Rate Full'!O1616</f>
        <v>0</v>
      </c>
      <c r="Q1616">
        <f>'[3]Total Present Rate'!AB1827-'Total Present Rate Full'!Q1616</f>
        <v>0</v>
      </c>
      <c r="S1616">
        <f>'[3]Total Present Rate'!AD1827-'Total Present Rate Full'!S1616</f>
        <v>0</v>
      </c>
      <c r="U1616">
        <f>'[3]Total Present Rate'!AF1827-'Total Present Rate Full'!U1616</f>
        <v>0</v>
      </c>
      <c r="W1616">
        <f>'[3]Total Present Rate'!AH1827-'Total Present Rate Full'!W1616</f>
        <v>0</v>
      </c>
      <c r="Y1616">
        <f>'[3]Total Present Rate'!AJ1827-'Total Present Rate Full'!Y1616</f>
        <v>0</v>
      </c>
      <c r="AA1616">
        <f>'[3]Total Present Rate'!AL1827-'Total Present Rate Full'!AA1616</f>
        <v>0</v>
      </c>
      <c r="AC1616">
        <f>'[3]Total Present Rate'!AN1827-'Total Present Rate Full'!AC1616</f>
        <v>0</v>
      </c>
      <c r="AE1616">
        <f>'[3]Total Present Rate'!AP1827-'Total Present Rate Full'!AE1616</f>
        <v>0</v>
      </c>
      <c r="AG1616">
        <f>'[3]Total Present Rate'!AR1827-'Total Present Rate Full'!AG1616</f>
        <v>0</v>
      </c>
    </row>
    <row r="1617" spans="6:33" x14ac:dyDescent="0.2">
      <c r="F1617" s="38" t="s">
        <v>95</v>
      </c>
      <c r="G1617">
        <f>'[3]Total Present Rate'!R1828-'Total Present Rate Full'!G1617</f>
        <v>0</v>
      </c>
      <c r="I1617">
        <f>'[3]Total Present Rate'!T1828-'Total Present Rate Full'!I1617</f>
        <v>0</v>
      </c>
      <c r="K1617">
        <f>'[3]Total Present Rate'!V1828-'Total Present Rate Full'!K1617</f>
        <v>0</v>
      </c>
      <c r="M1617">
        <f>'[3]Total Present Rate'!X1828-'Total Present Rate Full'!M1617</f>
        <v>0</v>
      </c>
      <c r="O1617">
        <f>'[3]Total Present Rate'!Z1828-'Total Present Rate Full'!O1617</f>
        <v>0</v>
      </c>
      <c r="Q1617">
        <f>'[3]Total Present Rate'!AB1828-'Total Present Rate Full'!Q1617</f>
        <v>0</v>
      </c>
      <c r="S1617">
        <f>'[3]Total Present Rate'!AD1828-'Total Present Rate Full'!S1617</f>
        <v>0</v>
      </c>
      <c r="U1617">
        <f>'[3]Total Present Rate'!AF1828-'Total Present Rate Full'!U1617</f>
        <v>0</v>
      </c>
      <c r="W1617">
        <f>'[3]Total Present Rate'!AH1828-'Total Present Rate Full'!W1617</f>
        <v>0</v>
      </c>
      <c r="Y1617">
        <f>'[3]Total Present Rate'!AJ1828-'Total Present Rate Full'!Y1617</f>
        <v>0</v>
      </c>
      <c r="AA1617">
        <f>'[3]Total Present Rate'!AL1828-'Total Present Rate Full'!AA1617</f>
        <v>0</v>
      </c>
      <c r="AC1617">
        <f>'[3]Total Present Rate'!AN1828-'Total Present Rate Full'!AC1617</f>
        <v>0</v>
      </c>
      <c r="AE1617">
        <f>'[3]Total Present Rate'!AP1828-'Total Present Rate Full'!AE1617</f>
        <v>0</v>
      </c>
      <c r="AG1617">
        <f>'[3]Total Present Rate'!AR1828-'Total Present Rate Full'!AG1617</f>
        <v>0</v>
      </c>
    </row>
    <row r="1618" spans="6:33" x14ac:dyDescent="0.2">
      <c r="F1618" s="84" t="s">
        <v>96</v>
      </c>
      <c r="G1618">
        <f>'[3]Total Present Rate'!R1829-'Total Present Rate Full'!G1618</f>
        <v>0</v>
      </c>
      <c r="I1618">
        <f>'[3]Total Present Rate'!T1829-'Total Present Rate Full'!I1618</f>
        <v>0</v>
      </c>
      <c r="K1618">
        <f>'[3]Total Present Rate'!V1829-'Total Present Rate Full'!K1618</f>
        <v>0</v>
      </c>
      <c r="M1618">
        <f>'[3]Total Present Rate'!X1829-'Total Present Rate Full'!M1618</f>
        <v>0</v>
      </c>
      <c r="O1618">
        <f>'[3]Total Present Rate'!Z1829-'Total Present Rate Full'!O1618</f>
        <v>0</v>
      </c>
      <c r="Q1618">
        <f>'[3]Total Present Rate'!AB1829-'Total Present Rate Full'!Q1618</f>
        <v>0</v>
      </c>
      <c r="S1618">
        <f>'[3]Total Present Rate'!AD1829-'Total Present Rate Full'!S1618</f>
        <v>0</v>
      </c>
      <c r="U1618">
        <f>'[3]Total Present Rate'!AF1829-'Total Present Rate Full'!U1618</f>
        <v>0</v>
      </c>
      <c r="W1618">
        <f>'[3]Total Present Rate'!AH1829-'Total Present Rate Full'!W1618</f>
        <v>0</v>
      </c>
      <c r="Y1618">
        <f>'[3]Total Present Rate'!AJ1829-'Total Present Rate Full'!Y1618</f>
        <v>0</v>
      </c>
      <c r="AA1618">
        <f>'[3]Total Present Rate'!AL1829-'Total Present Rate Full'!AA1618</f>
        <v>0</v>
      </c>
      <c r="AC1618">
        <f>'[3]Total Present Rate'!AN1829-'Total Present Rate Full'!AC1618</f>
        <v>0</v>
      </c>
      <c r="AE1618">
        <f>'[3]Total Present Rate'!AP1829-'Total Present Rate Full'!AE1618</f>
        <v>0</v>
      </c>
      <c r="AG1618">
        <f>'[3]Total Present Rate'!AR1829-'Total Present Rate Full'!AG1618</f>
        <v>0</v>
      </c>
    </row>
    <row r="1619" spans="6:33" x14ac:dyDescent="0.2">
      <c r="F1619" s="1" t="s">
        <v>126</v>
      </c>
      <c r="G1619">
        <f>'[3]Total Present Rate'!R1830-'Total Present Rate Full'!G1619</f>
        <v>0</v>
      </c>
      <c r="I1619">
        <f>'[3]Total Present Rate'!T1830-'Total Present Rate Full'!I1619</f>
        <v>0</v>
      </c>
      <c r="K1619">
        <f>'[3]Total Present Rate'!V1830-'Total Present Rate Full'!K1619</f>
        <v>0</v>
      </c>
      <c r="M1619">
        <f>'[3]Total Present Rate'!X1830-'Total Present Rate Full'!M1619</f>
        <v>0</v>
      </c>
      <c r="O1619">
        <f>'[3]Total Present Rate'!Z1830-'Total Present Rate Full'!O1619</f>
        <v>0</v>
      </c>
      <c r="Q1619">
        <f>'[3]Total Present Rate'!AB1830-'Total Present Rate Full'!Q1619</f>
        <v>0</v>
      </c>
      <c r="S1619">
        <f>'[3]Total Present Rate'!AD1830-'Total Present Rate Full'!S1619</f>
        <v>0</v>
      </c>
      <c r="U1619">
        <f>'[3]Total Present Rate'!AF1830-'Total Present Rate Full'!U1619</f>
        <v>0</v>
      </c>
      <c r="W1619">
        <f>'[3]Total Present Rate'!AH1830-'Total Present Rate Full'!W1619</f>
        <v>0</v>
      </c>
      <c r="Y1619">
        <f>'[3]Total Present Rate'!AJ1830-'Total Present Rate Full'!Y1619</f>
        <v>0</v>
      </c>
      <c r="AA1619">
        <f>'[3]Total Present Rate'!AL1830-'Total Present Rate Full'!AA1619</f>
        <v>0</v>
      </c>
      <c r="AC1619">
        <f>'[3]Total Present Rate'!AN1830-'Total Present Rate Full'!AC1619</f>
        <v>0</v>
      </c>
      <c r="AE1619">
        <f>'[3]Total Present Rate'!AP1830-'Total Present Rate Full'!AE1619</f>
        <v>0</v>
      </c>
      <c r="AG1619">
        <f>'[3]Total Present Rate'!AR1830-'Total Present Rate Full'!AG1619</f>
        <v>0</v>
      </c>
    </row>
    <row r="1620" spans="6:33" x14ac:dyDescent="0.2">
      <c r="F1620" s="69" t="s">
        <v>128</v>
      </c>
      <c r="G1620">
        <f>'[3]Total Present Rate'!R1831-'Total Present Rate Full'!G1620</f>
        <v>0</v>
      </c>
      <c r="I1620">
        <f>'[3]Total Present Rate'!T1831-'Total Present Rate Full'!I1620</f>
        <v>0</v>
      </c>
      <c r="K1620">
        <f>'[3]Total Present Rate'!V1831-'Total Present Rate Full'!K1620</f>
        <v>0</v>
      </c>
      <c r="M1620">
        <f>'[3]Total Present Rate'!X1831-'Total Present Rate Full'!M1620</f>
        <v>0</v>
      </c>
      <c r="O1620">
        <f>'[3]Total Present Rate'!Z1831-'Total Present Rate Full'!O1620</f>
        <v>0</v>
      </c>
      <c r="Q1620">
        <f>'[3]Total Present Rate'!AB1831-'Total Present Rate Full'!Q1620</f>
        <v>0</v>
      </c>
      <c r="S1620">
        <f>'[3]Total Present Rate'!AD1831-'Total Present Rate Full'!S1620</f>
        <v>0</v>
      </c>
      <c r="U1620">
        <f>'[3]Total Present Rate'!AF1831-'Total Present Rate Full'!U1620</f>
        <v>0</v>
      </c>
      <c r="W1620">
        <f>'[3]Total Present Rate'!AH1831-'Total Present Rate Full'!W1620</f>
        <v>0</v>
      </c>
      <c r="Y1620">
        <f>'[3]Total Present Rate'!AJ1831-'Total Present Rate Full'!Y1620</f>
        <v>0</v>
      </c>
      <c r="AA1620">
        <f>'[3]Total Present Rate'!AL1831-'Total Present Rate Full'!AA1620</f>
        <v>0</v>
      </c>
      <c r="AC1620">
        <f>'[3]Total Present Rate'!AN1831-'Total Present Rate Full'!AC1620</f>
        <v>0</v>
      </c>
      <c r="AE1620">
        <f>'[3]Total Present Rate'!AP1831-'Total Present Rate Full'!AE1620</f>
        <v>0</v>
      </c>
      <c r="AG1620">
        <f>'[3]Total Present Rate'!AR1831-'Total Present Rate Full'!AG1620</f>
        <v>0</v>
      </c>
    </row>
    <row r="1621" spans="6:33" x14ac:dyDescent="0.2">
      <c r="F1621" s="69" t="s">
        <v>129</v>
      </c>
      <c r="G1621">
        <f>'[3]Total Present Rate'!R1832-'Total Present Rate Full'!G1621</f>
        <v>0</v>
      </c>
      <c r="I1621">
        <f>'[3]Total Present Rate'!T1832-'Total Present Rate Full'!I1621</f>
        <v>0</v>
      </c>
      <c r="K1621">
        <f>'[3]Total Present Rate'!V1832-'Total Present Rate Full'!K1621</f>
        <v>0</v>
      </c>
      <c r="M1621">
        <f>'[3]Total Present Rate'!X1832-'Total Present Rate Full'!M1621</f>
        <v>0</v>
      </c>
      <c r="O1621">
        <f>'[3]Total Present Rate'!Z1832-'Total Present Rate Full'!O1621</f>
        <v>0</v>
      </c>
      <c r="Q1621">
        <f>'[3]Total Present Rate'!AB1832-'Total Present Rate Full'!Q1621</f>
        <v>0</v>
      </c>
      <c r="S1621">
        <f>'[3]Total Present Rate'!AD1832-'Total Present Rate Full'!S1621</f>
        <v>0</v>
      </c>
      <c r="U1621">
        <f>'[3]Total Present Rate'!AF1832-'Total Present Rate Full'!U1621</f>
        <v>0</v>
      </c>
      <c r="W1621">
        <f>'[3]Total Present Rate'!AH1832-'Total Present Rate Full'!W1621</f>
        <v>0</v>
      </c>
      <c r="Y1621">
        <f>'[3]Total Present Rate'!AJ1832-'Total Present Rate Full'!Y1621</f>
        <v>0</v>
      </c>
      <c r="AA1621">
        <f>'[3]Total Present Rate'!AL1832-'Total Present Rate Full'!AA1621</f>
        <v>0</v>
      </c>
      <c r="AC1621">
        <f>'[3]Total Present Rate'!AN1832-'Total Present Rate Full'!AC1621</f>
        <v>0</v>
      </c>
      <c r="AE1621">
        <f>'[3]Total Present Rate'!AP1832-'Total Present Rate Full'!AE1621</f>
        <v>0</v>
      </c>
      <c r="AG1621">
        <f>'[3]Total Present Rate'!AR1832-'Total Present Rate Full'!AG1621</f>
        <v>0</v>
      </c>
    </row>
    <row r="1622" spans="6:33" x14ac:dyDescent="0.2">
      <c r="F1622" s="69" t="s">
        <v>255</v>
      </c>
      <c r="G1622">
        <f>'[3]Total Present Rate'!R1833-'Total Present Rate Full'!G1622</f>
        <v>0</v>
      </c>
      <c r="I1622">
        <f>'[3]Total Present Rate'!T1833-'Total Present Rate Full'!I1622</f>
        <v>0</v>
      </c>
      <c r="K1622">
        <f>'[3]Total Present Rate'!V1833-'Total Present Rate Full'!K1622</f>
        <v>0</v>
      </c>
      <c r="M1622">
        <f>'[3]Total Present Rate'!X1833-'Total Present Rate Full'!M1622</f>
        <v>0</v>
      </c>
      <c r="O1622">
        <f>'[3]Total Present Rate'!Z1833-'Total Present Rate Full'!O1622</f>
        <v>0</v>
      </c>
      <c r="Q1622">
        <f>'[3]Total Present Rate'!AB1833-'Total Present Rate Full'!Q1622</f>
        <v>0</v>
      </c>
      <c r="S1622">
        <f>'[3]Total Present Rate'!AD1833-'Total Present Rate Full'!S1622</f>
        <v>0</v>
      </c>
      <c r="U1622">
        <f>'[3]Total Present Rate'!AF1833-'Total Present Rate Full'!U1622</f>
        <v>0</v>
      </c>
      <c r="W1622">
        <f>'[3]Total Present Rate'!AH1833-'Total Present Rate Full'!W1622</f>
        <v>0</v>
      </c>
      <c r="Y1622">
        <f>'[3]Total Present Rate'!AJ1833-'Total Present Rate Full'!Y1622</f>
        <v>0</v>
      </c>
      <c r="AA1622">
        <f>'[3]Total Present Rate'!AL1833-'Total Present Rate Full'!AA1622</f>
        <v>0</v>
      </c>
      <c r="AC1622">
        <f>'[3]Total Present Rate'!AN1833-'Total Present Rate Full'!AC1622</f>
        <v>0</v>
      </c>
      <c r="AE1622">
        <f>'[3]Total Present Rate'!AP1833-'Total Present Rate Full'!AE1622</f>
        <v>0</v>
      </c>
      <c r="AG1622">
        <f>'[3]Total Present Rate'!AR1833-'Total Present Rate Full'!AG1622</f>
        <v>0</v>
      </c>
    </row>
    <row r="1623" spans="6:33" x14ac:dyDescent="0.2">
      <c r="F1623" s="39" t="s">
        <v>44</v>
      </c>
      <c r="G1623">
        <f>'[3]Total Present Rate'!R1834-'Total Present Rate Full'!G1623</f>
        <v>0</v>
      </c>
      <c r="I1623">
        <f>'[3]Total Present Rate'!T1834-'Total Present Rate Full'!I1623</f>
        <v>0</v>
      </c>
      <c r="K1623">
        <f>'[3]Total Present Rate'!V1834-'Total Present Rate Full'!K1623</f>
        <v>0</v>
      </c>
      <c r="M1623">
        <f>'[3]Total Present Rate'!X1834-'Total Present Rate Full'!M1623</f>
        <v>0</v>
      </c>
      <c r="O1623">
        <f>'[3]Total Present Rate'!Z1834-'Total Present Rate Full'!O1623</f>
        <v>0</v>
      </c>
      <c r="Q1623">
        <f>'[3]Total Present Rate'!AB1834-'Total Present Rate Full'!Q1623</f>
        <v>0</v>
      </c>
      <c r="S1623">
        <f>'[3]Total Present Rate'!AD1834-'Total Present Rate Full'!S1623</f>
        <v>0</v>
      </c>
      <c r="U1623">
        <f>'[3]Total Present Rate'!AF1834-'Total Present Rate Full'!U1623</f>
        <v>0</v>
      </c>
      <c r="W1623">
        <f>'[3]Total Present Rate'!AH1834-'Total Present Rate Full'!W1623</f>
        <v>0</v>
      </c>
      <c r="Y1623">
        <f>'[3]Total Present Rate'!AJ1834-'Total Present Rate Full'!Y1623</f>
        <v>0</v>
      </c>
      <c r="AA1623">
        <f>'[3]Total Present Rate'!AL1834-'Total Present Rate Full'!AA1623</f>
        <v>0</v>
      </c>
      <c r="AC1623">
        <f>'[3]Total Present Rate'!AN1834-'Total Present Rate Full'!AC1623</f>
        <v>0</v>
      </c>
      <c r="AE1623">
        <f>'[3]Total Present Rate'!AP1834-'Total Present Rate Full'!AE1623</f>
        <v>0</v>
      </c>
      <c r="AG1623">
        <f>'[3]Total Present Rate'!AR1834-'Total Present Rate Full'!AG1623</f>
        <v>0</v>
      </c>
    </row>
    <row r="1624" spans="6:33" x14ac:dyDescent="0.2">
      <c r="F1624" s="69" t="s">
        <v>128</v>
      </c>
      <c r="G1624">
        <f>'[3]Total Present Rate'!R1835-'Total Present Rate Full'!G1624</f>
        <v>0</v>
      </c>
      <c r="I1624">
        <f>'[3]Total Present Rate'!T1835-'Total Present Rate Full'!I1624</f>
        <v>0</v>
      </c>
      <c r="K1624">
        <f>'[3]Total Present Rate'!V1835-'Total Present Rate Full'!K1624</f>
        <v>0</v>
      </c>
      <c r="M1624">
        <f>'[3]Total Present Rate'!X1835-'Total Present Rate Full'!M1624</f>
        <v>0</v>
      </c>
      <c r="O1624">
        <f>'[3]Total Present Rate'!Z1835-'Total Present Rate Full'!O1624</f>
        <v>0</v>
      </c>
      <c r="Q1624">
        <f>'[3]Total Present Rate'!AB1835-'Total Present Rate Full'!Q1624</f>
        <v>0</v>
      </c>
      <c r="S1624">
        <f>'[3]Total Present Rate'!AD1835-'Total Present Rate Full'!S1624</f>
        <v>0</v>
      </c>
      <c r="U1624">
        <f>'[3]Total Present Rate'!AF1835-'Total Present Rate Full'!U1624</f>
        <v>0</v>
      </c>
      <c r="W1624">
        <f>'[3]Total Present Rate'!AH1835-'Total Present Rate Full'!W1624</f>
        <v>0</v>
      </c>
      <c r="Y1624">
        <f>'[3]Total Present Rate'!AJ1835-'Total Present Rate Full'!Y1624</f>
        <v>0</v>
      </c>
      <c r="AA1624">
        <f>'[3]Total Present Rate'!AL1835-'Total Present Rate Full'!AA1624</f>
        <v>0</v>
      </c>
      <c r="AC1624">
        <f>'[3]Total Present Rate'!AN1835-'Total Present Rate Full'!AC1624</f>
        <v>0</v>
      </c>
      <c r="AE1624">
        <f>'[3]Total Present Rate'!AP1835-'Total Present Rate Full'!AE1624</f>
        <v>0</v>
      </c>
      <c r="AG1624">
        <f>'[3]Total Present Rate'!AR1835-'Total Present Rate Full'!AG1624</f>
        <v>0</v>
      </c>
    </row>
    <row r="1625" spans="6:33" x14ac:dyDescent="0.2">
      <c r="F1625" s="69" t="s">
        <v>129</v>
      </c>
      <c r="G1625">
        <f>'[3]Total Present Rate'!R1836-'Total Present Rate Full'!G1625</f>
        <v>0</v>
      </c>
      <c r="I1625">
        <f>'[3]Total Present Rate'!T1836-'Total Present Rate Full'!I1625</f>
        <v>0</v>
      </c>
      <c r="K1625">
        <f>'[3]Total Present Rate'!V1836-'Total Present Rate Full'!K1625</f>
        <v>0</v>
      </c>
      <c r="M1625">
        <f>'[3]Total Present Rate'!X1836-'Total Present Rate Full'!M1625</f>
        <v>0</v>
      </c>
      <c r="O1625">
        <f>'[3]Total Present Rate'!Z1836-'Total Present Rate Full'!O1625</f>
        <v>0</v>
      </c>
      <c r="Q1625">
        <f>'[3]Total Present Rate'!AB1836-'Total Present Rate Full'!Q1625</f>
        <v>0</v>
      </c>
      <c r="S1625">
        <f>'[3]Total Present Rate'!AD1836-'Total Present Rate Full'!S1625</f>
        <v>0</v>
      </c>
      <c r="U1625">
        <f>'[3]Total Present Rate'!AF1836-'Total Present Rate Full'!U1625</f>
        <v>0</v>
      </c>
      <c r="W1625">
        <f>'[3]Total Present Rate'!AH1836-'Total Present Rate Full'!W1625</f>
        <v>0</v>
      </c>
      <c r="Y1625">
        <f>'[3]Total Present Rate'!AJ1836-'Total Present Rate Full'!Y1625</f>
        <v>0</v>
      </c>
      <c r="AA1625">
        <f>'[3]Total Present Rate'!AL1836-'Total Present Rate Full'!AA1625</f>
        <v>0</v>
      </c>
      <c r="AC1625">
        <f>'[3]Total Present Rate'!AN1836-'Total Present Rate Full'!AC1625</f>
        <v>0</v>
      </c>
      <c r="AE1625">
        <f>'[3]Total Present Rate'!AP1836-'Total Present Rate Full'!AE1625</f>
        <v>0</v>
      </c>
      <c r="AG1625">
        <f>'[3]Total Present Rate'!AR1836-'Total Present Rate Full'!AG1625</f>
        <v>0</v>
      </c>
    </row>
    <row r="1626" spans="6:33" x14ac:dyDescent="0.2">
      <c r="F1626" s="69" t="s">
        <v>255</v>
      </c>
      <c r="G1626">
        <f>'[3]Total Present Rate'!R1837-'Total Present Rate Full'!G1626</f>
        <v>0</v>
      </c>
      <c r="I1626">
        <f>'[3]Total Present Rate'!T1837-'Total Present Rate Full'!I1626</f>
        <v>0</v>
      </c>
      <c r="K1626">
        <f>'[3]Total Present Rate'!V1837-'Total Present Rate Full'!K1626</f>
        <v>0</v>
      </c>
      <c r="M1626">
        <f>'[3]Total Present Rate'!X1837-'Total Present Rate Full'!M1626</f>
        <v>0</v>
      </c>
      <c r="O1626">
        <f>'[3]Total Present Rate'!Z1837-'Total Present Rate Full'!O1626</f>
        <v>0</v>
      </c>
      <c r="Q1626">
        <f>'[3]Total Present Rate'!AB1837-'Total Present Rate Full'!Q1626</f>
        <v>0</v>
      </c>
      <c r="S1626">
        <f>'[3]Total Present Rate'!AD1837-'Total Present Rate Full'!S1626</f>
        <v>0</v>
      </c>
      <c r="U1626">
        <f>'[3]Total Present Rate'!AF1837-'Total Present Rate Full'!U1626</f>
        <v>0</v>
      </c>
      <c r="W1626">
        <f>'[3]Total Present Rate'!AH1837-'Total Present Rate Full'!W1626</f>
        <v>0</v>
      </c>
      <c r="Y1626">
        <f>'[3]Total Present Rate'!AJ1837-'Total Present Rate Full'!Y1626</f>
        <v>0</v>
      </c>
      <c r="AA1626">
        <f>'[3]Total Present Rate'!AL1837-'Total Present Rate Full'!AA1626</f>
        <v>0</v>
      </c>
      <c r="AC1626">
        <f>'[3]Total Present Rate'!AN1837-'Total Present Rate Full'!AC1626</f>
        <v>0</v>
      </c>
      <c r="AE1626">
        <f>'[3]Total Present Rate'!AP1837-'Total Present Rate Full'!AE1626</f>
        <v>0</v>
      </c>
      <c r="AG1626">
        <f>'[3]Total Present Rate'!AR1837-'Total Present Rate Full'!AG1626</f>
        <v>0</v>
      </c>
    </row>
    <row r="1627" spans="6:33" x14ac:dyDescent="0.2">
      <c r="F1627" s="1"/>
    </row>
    <row r="1628" spans="6:33" x14ac:dyDescent="0.2">
      <c r="F1628" s="29" t="s">
        <v>125</v>
      </c>
    </row>
    <row r="1629" spans="6:33" x14ac:dyDescent="0.2">
      <c r="F1629" s="83" t="s">
        <v>37</v>
      </c>
    </row>
    <row r="1630" spans="6:33" x14ac:dyDescent="0.2">
      <c r="F1630" s="85" t="s">
        <v>259</v>
      </c>
      <c r="G1630">
        <f>'[3]Total Present Rate'!R1841-'Total Present Rate Full'!G1630</f>
        <v>0</v>
      </c>
      <c r="I1630">
        <f>'[3]Total Present Rate'!T1841-'Total Present Rate Full'!I1630</f>
        <v>0</v>
      </c>
      <c r="K1630">
        <f>'[3]Total Present Rate'!V1841-'Total Present Rate Full'!K1630</f>
        <v>0</v>
      </c>
      <c r="M1630">
        <f>'[3]Total Present Rate'!X1841-'Total Present Rate Full'!M1630</f>
        <v>0</v>
      </c>
      <c r="O1630">
        <f>'[3]Total Present Rate'!Z1841-'Total Present Rate Full'!O1630</f>
        <v>0</v>
      </c>
      <c r="Q1630">
        <f>'[3]Total Present Rate'!AB1841-'Total Present Rate Full'!Q1630</f>
        <v>0</v>
      </c>
      <c r="S1630">
        <f>'[3]Total Present Rate'!AD1841-'Total Present Rate Full'!S1630</f>
        <v>0</v>
      </c>
      <c r="U1630">
        <f>'[3]Total Present Rate'!AF1841-'Total Present Rate Full'!U1630</f>
        <v>0</v>
      </c>
      <c r="W1630">
        <f>'[3]Total Present Rate'!AH1841-'Total Present Rate Full'!W1630</f>
        <v>0</v>
      </c>
      <c r="Y1630">
        <f>'[3]Total Present Rate'!AJ1841-'Total Present Rate Full'!Y1630</f>
        <v>0</v>
      </c>
      <c r="AA1630">
        <f>'[3]Total Present Rate'!AL1841-'Total Present Rate Full'!AA1630</f>
        <v>0</v>
      </c>
      <c r="AC1630">
        <f>'[3]Total Present Rate'!AN1841-'Total Present Rate Full'!AC1630</f>
        <v>0</v>
      </c>
      <c r="AE1630">
        <f>'[3]Total Present Rate'!AP1841-'Total Present Rate Full'!AE1630</f>
        <v>0</v>
      </c>
      <c r="AG1630">
        <f>'[3]Total Present Rate'!AR1841-'Total Present Rate Full'!AG1630</f>
        <v>0</v>
      </c>
    </row>
    <row r="1631" spans="6:33" x14ac:dyDescent="0.2">
      <c r="F1631" s="85" t="s">
        <v>260</v>
      </c>
      <c r="G1631">
        <f>'[3]Total Present Rate'!R1842-'Total Present Rate Full'!G1631</f>
        <v>0</v>
      </c>
      <c r="I1631">
        <f>'[3]Total Present Rate'!T1842-'Total Present Rate Full'!I1631</f>
        <v>0</v>
      </c>
      <c r="K1631">
        <f>'[3]Total Present Rate'!V1842-'Total Present Rate Full'!K1631</f>
        <v>0</v>
      </c>
      <c r="M1631">
        <f>'[3]Total Present Rate'!X1842-'Total Present Rate Full'!M1631</f>
        <v>0</v>
      </c>
      <c r="O1631">
        <f>'[3]Total Present Rate'!Z1842-'Total Present Rate Full'!O1631</f>
        <v>0</v>
      </c>
      <c r="Q1631">
        <f>'[3]Total Present Rate'!AB1842-'Total Present Rate Full'!Q1631</f>
        <v>0</v>
      </c>
      <c r="S1631">
        <f>'[3]Total Present Rate'!AD1842-'Total Present Rate Full'!S1631</f>
        <v>0</v>
      </c>
      <c r="U1631">
        <f>'[3]Total Present Rate'!AF1842-'Total Present Rate Full'!U1631</f>
        <v>0</v>
      </c>
      <c r="W1631">
        <f>'[3]Total Present Rate'!AH1842-'Total Present Rate Full'!W1631</f>
        <v>0</v>
      </c>
      <c r="Y1631">
        <f>'[3]Total Present Rate'!AJ1842-'Total Present Rate Full'!Y1631</f>
        <v>0</v>
      </c>
      <c r="AA1631">
        <f>'[3]Total Present Rate'!AL1842-'Total Present Rate Full'!AA1631</f>
        <v>0</v>
      </c>
      <c r="AC1631">
        <f>'[3]Total Present Rate'!AN1842-'Total Present Rate Full'!AC1631</f>
        <v>0</v>
      </c>
      <c r="AE1631">
        <f>'[3]Total Present Rate'!AP1842-'Total Present Rate Full'!AE1631</f>
        <v>0</v>
      </c>
      <c r="AG1631">
        <f>'[3]Total Present Rate'!AR1842-'Total Present Rate Full'!AG1631</f>
        <v>0</v>
      </c>
    </row>
    <row r="1632" spans="6:33" x14ac:dyDescent="0.2">
      <c r="F1632" s="1" t="s">
        <v>39</v>
      </c>
      <c r="G1632">
        <f>'[3]Total Present Rate'!R1843-'Total Present Rate Full'!G1632</f>
        <v>0</v>
      </c>
      <c r="I1632">
        <f>'[3]Total Present Rate'!T1843-'Total Present Rate Full'!I1632</f>
        <v>0</v>
      </c>
      <c r="K1632">
        <f>'[3]Total Present Rate'!V1843-'Total Present Rate Full'!K1632</f>
        <v>0</v>
      </c>
      <c r="M1632">
        <f>'[3]Total Present Rate'!X1843-'Total Present Rate Full'!M1632</f>
        <v>0</v>
      </c>
      <c r="O1632">
        <f>'[3]Total Present Rate'!Z1843-'Total Present Rate Full'!O1632</f>
        <v>0</v>
      </c>
      <c r="Q1632">
        <f>'[3]Total Present Rate'!AB1843-'Total Present Rate Full'!Q1632</f>
        <v>0</v>
      </c>
      <c r="S1632">
        <f>'[3]Total Present Rate'!AD1843-'Total Present Rate Full'!S1632</f>
        <v>0</v>
      </c>
      <c r="U1632">
        <f>'[3]Total Present Rate'!AF1843-'Total Present Rate Full'!U1632</f>
        <v>0</v>
      </c>
      <c r="W1632">
        <f>'[3]Total Present Rate'!AH1843-'Total Present Rate Full'!W1632</f>
        <v>0</v>
      </c>
      <c r="Y1632">
        <f>'[3]Total Present Rate'!AJ1843-'Total Present Rate Full'!Y1632</f>
        <v>0</v>
      </c>
      <c r="AA1632">
        <f>'[3]Total Present Rate'!AL1843-'Total Present Rate Full'!AA1632</f>
        <v>0</v>
      </c>
      <c r="AC1632">
        <f>'[3]Total Present Rate'!AN1843-'Total Present Rate Full'!AC1632</f>
        <v>0</v>
      </c>
      <c r="AE1632">
        <f>'[3]Total Present Rate'!AP1843-'Total Present Rate Full'!AE1632</f>
        <v>0</v>
      </c>
      <c r="AG1632">
        <f>'[3]Total Present Rate'!AR1843-'Total Present Rate Full'!AG1632</f>
        <v>0</v>
      </c>
    </row>
    <row r="1633" spans="6:33" x14ac:dyDescent="0.2">
      <c r="F1633" s="1" t="s">
        <v>41</v>
      </c>
      <c r="G1633">
        <f>'[3]Total Present Rate'!R1844-'Total Present Rate Full'!G1633</f>
        <v>0</v>
      </c>
      <c r="I1633">
        <f>'[3]Total Present Rate'!T1844-'Total Present Rate Full'!I1633</f>
        <v>0</v>
      </c>
      <c r="K1633">
        <f>'[3]Total Present Rate'!V1844-'Total Present Rate Full'!K1633</f>
        <v>0</v>
      </c>
      <c r="M1633">
        <f>'[3]Total Present Rate'!X1844-'Total Present Rate Full'!M1633</f>
        <v>0</v>
      </c>
      <c r="O1633">
        <f>'[3]Total Present Rate'!Z1844-'Total Present Rate Full'!O1633</f>
        <v>0</v>
      </c>
      <c r="Q1633">
        <f>'[3]Total Present Rate'!AB1844-'Total Present Rate Full'!Q1633</f>
        <v>0</v>
      </c>
      <c r="S1633">
        <f>'[3]Total Present Rate'!AD1844-'Total Present Rate Full'!S1633</f>
        <v>0</v>
      </c>
      <c r="U1633">
        <f>'[3]Total Present Rate'!AF1844-'Total Present Rate Full'!U1633</f>
        <v>0</v>
      </c>
      <c r="W1633">
        <f>'[3]Total Present Rate'!AH1844-'Total Present Rate Full'!W1633</f>
        <v>0</v>
      </c>
      <c r="Y1633">
        <f>'[3]Total Present Rate'!AJ1844-'Total Present Rate Full'!Y1633</f>
        <v>0</v>
      </c>
      <c r="AA1633">
        <f>'[3]Total Present Rate'!AL1844-'Total Present Rate Full'!AA1633</f>
        <v>0</v>
      </c>
      <c r="AC1633">
        <f>'[3]Total Present Rate'!AN1844-'Total Present Rate Full'!AC1633</f>
        <v>0</v>
      </c>
      <c r="AE1633">
        <f>'[3]Total Present Rate'!AP1844-'Total Present Rate Full'!AE1633</f>
        <v>0</v>
      </c>
      <c r="AG1633">
        <f>'[3]Total Present Rate'!AR1844-'Total Present Rate Full'!AG1633</f>
        <v>0</v>
      </c>
    </row>
    <row r="1634" spans="6:33" x14ac:dyDescent="0.2">
      <c r="F1634" s="1" t="s">
        <v>42</v>
      </c>
      <c r="G1634">
        <f>'[3]Total Present Rate'!R1845-'Total Present Rate Full'!G1634</f>
        <v>0</v>
      </c>
      <c r="I1634">
        <f>'[3]Total Present Rate'!T1845-'Total Present Rate Full'!I1634</f>
        <v>0</v>
      </c>
      <c r="K1634">
        <f>'[3]Total Present Rate'!V1845-'Total Present Rate Full'!K1634</f>
        <v>0</v>
      </c>
      <c r="M1634">
        <f>'[3]Total Present Rate'!X1845-'Total Present Rate Full'!M1634</f>
        <v>0</v>
      </c>
      <c r="O1634">
        <f>'[3]Total Present Rate'!Z1845-'Total Present Rate Full'!O1634</f>
        <v>0</v>
      </c>
      <c r="Q1634">
        <f>'[3]Total Present Rate'!AB1845-'Total Present Rate Full'!Q1634</f>
        <v>0</v>
      </c>
      <c r="S1634">
        <f>'[3]Total Present Rate'!AD1845-'Total Present Rate Full'!S1634</f>
        <v>0</v>
      </c>
      <c r="U1634">
        <f>'[3]Total Present Rate'!AF1845-'Total Present Rate Full'!U1634</f>
        <v>0</v>
      </c>
      <c r="W1634">
        <f>'[3]Total Present Rate'!AH1845-'Total Present Rate Full'!W1634</f>
        <v>0</v>
      </c>
      <c r="Y1634">
        <f>'[3]Total Present Rate'!AJ1845-'Total Present Rate Full'!Y1634</f>
        <v>0</v>
      </c>
      <c r="AA1634">
        <f>'[3]Total Present Rate'!AL1845-'Total Present Rate Full'!AA1634</f>
        <v>0</v>
      </c>
      <c r="AC1634">
        <f>'[3]Total Present Rate'!AN1845-'Total Present Rate Full'!AC1634</f>
        <v>0</v>
      </c>
      <c r="AE1634">
        <f>'[3]Total Present Rate'!AP1845-'Total Present Rate Full'!AE1634</f>
        <v>0</v>
      </c>
      <c r="AG1634">
        <f>'[3]Total Present Rate'!AR1845-'Total Present Rate Full'!AG1634</f>
        <v>0</v>
      </c>
    </row>
    <row r="1635" spans="6:33" x14ac:dyDescent="0.2">
      <c r="F1635" s="24" t="s">
        <v>94</v>
      </c>
      <c r="G1635">
        <f>'[3]Total Present Rate'!R1846-'Total Present Rate Full'!G1635</f>
        <v>0</v>
      </c>
      <c r="I1635">
        <f>'[3]Total Present Rate'!T1846-'Total Present Rate Full'!I1635</f>
        <v>0</v>
      </c>
      <c r="K1635">
        <f>'[3]Total Present Rate'!V1846-'Total Present Rate Full'!K1635</f>
        <v>0</v>
      </c>
      <c r="M1635">
        <f>'[3]Total Present Rate'!X1846-'Total Present Rate Full'!M1635</f>
        <v>0</v>
      </c>
      <c r="O1635">
        <f>'[3]Total Present Rate'!Z1846-'Total Present Rate Full'!O1635</f>
        <v>0</v>
      </c>
      <c r="Q1635">
        <f>'[3]Total Present Rate'!AB1846-'Total Present Rate Full'!Q1635</f>
        <v>0</v>
      </c>
      <c r="S1635">
        <f>'[3]Total Present Rate'!AD1846-'Total Present Rate Full'!S1635</f>
        <v>0</v>
      </c>
      <c r="U1635">
        <f>'[3]Total Present Rate'!AF1846-'Total Present Rate Full'!U1635</f>
        <v>0</v>
      </c>
      <c r="W1635">
        <f>'[3]Total Present Rate'!AH1846-'Total Present Rate Full'!W1635</f>
        <v>0</v>
      </c>
      <c r="Y1635">
        <f>'[3]Total Present Rate'!AJ1846-'Total Present Rate Full'!Y1635</f>
        <v>0</v>
      </c>
      <c r="AA1635">
        <f>'[3]Total Present Rate'!AL1846-'Total Present Rate Full'!AA1635</f>
        <v>0</v>
      </c>
      <c r="AC1635">
        <f>'[3]Total Present Rate'!AN1846-'Total Present Rate Full'!AC1635</f>
        <v>0</v>
      </c>
      <c r="AE1635">
        <f>'[3]Total Present Rate'!AP1846-'Total Present Rate Full'!AE1635</f>
        <v>0</v>
      </c>
      <c r="AG1635">
        <f>'[3]Total Present Rate'!AR1846-'Total Present Rate Full'!AG1635</f>
        <v>0</v>
      </c>
    </row>
    <row r="1636" spans="6:33" x14ac:dyDescent="0.2">
      <c r="F1636" s="24" t="s">
        <v>95</v>
      </c>
      <c r="G1636">
        <f>'[3]Total Present Rate'!R1847-'Total Present Rate Full'!G1636</f>
        <v>0</v>
      </c>
      <c r="I1636">
        <f>'[3]Total Present Rate'!T1847-'Total Present Rate Full'!I1636</f>
        <v>0</v>
      </c>
      <c r="K1636">
        <f>'[3]Total Present Rate'!V1847-'Total Present Rate Full'!K1636</f>
        <v>0</v>
      </c>
      <c r="M1636">
        <f>'[3]Total Present Rate'!X1847-'Total Present Rate Full'!M1636</f>
        <v>0</v>
      </c>
      <c r="O1636">
        <f>'[3]Total Present Rate'!Z1847-'Total Present Rate Full'!O1636</f>
        <v>0</v>
      </c>
      <c r="Q1636">
        <f>'[3]Total Present Rate'!AB1847-'Total Present Rate Full'!Q1636</f>
        <v>0</v>
      </c>
      <c r="S1636">
        <f>'[3]Total Present Rate'!AD1847-'Total Present Rate Full'!S1636</f>
        <v>0</v>
      </c>
      <c r="U1636">
        <f>'[3]Total Present Rate'!AF1847-'Total Present Rate Full'!U1636</f>
        <v>0</v>
      </c>
      <c r="W1636">
        <f>'[3]Total Present Rate'!AH1847-'Total Present Rate Full'!W1636</f>
        <v>0</v>
      </c>
      <c r="Y1636">
        <f>'[3]Total Present Rate'!AJ1847-'Total Present Rate Full'!Y1636</f>
        <v>0</v>
      </c>
      <c r="AA1636">
        <f>'[3]Total Present Rate'!AL1847-'Total Present Rate Full'!AA1636</f>
        <v>0</v>
      </c>
      <c r="AC1636">
        <f>'[3]Total Present Rate'!AN1847-'Total Present Rate Full'!AC1636</f>
        <v>0</v>
      </c>
      <c r="AE1636">
        <f>'[3]Total Present Rate'!AP1847-'Total Present Rate Full'!AE1636</f>
        <v>0</v>
      </c>
      <c r="AG1636">
        <f>'[3]Total Present Rate'!AR1847-'Total Present Rate Full'!AG1636</f>
        <v>0</v>
      </c>
    </row>
    <row r="1637" spans="6:33" x14ac:dyDescent="0.2">
      <c r="F1637" s="77" t="s">
        <v>96</v>
      </c>
      <c r="G1637">
        <f>'[3]Total Present Rate'!R1848-'Total Present Rate Full'!G1637</f>
        <v>0</v>
      </c>
      <c r="I1637">
        <f>'[3]Total Present Rate'!T1848-'Total Present Rate Full'!I1637</f>
        <v>0</v>
      </c>
      <c r="K1637">
        <f>'[3]Total Present Rate'!V1848-'Total Present Rate Full'!K1637</f>
        <v>0</v>
      </c>
      <c r="M1637">
        <f>'[3]Total Present Rate'!X1848-'Total Present Rate Full'!M1637</f>
        <v>0</v>
      </c>
      <c r="O1637">
        <f>'[3]Total Present Rate'!Z1848-'Total Present Rate Full'!O1637</f>
        <v>0</v>
      </c>
      <c r="Q1637">
        <f>'[3]Total Present Rate'!AB1848-'Total Present Rate Full'!Q1637</f>
        <v>0</v>
      </c>
      <c r="S1637">
        <f>'[3]Total Present Rate'!AD1848-'Total Present Rate Full'!S1637</f>
        <v>0</v>
      </c>
      <c r="U1637">
        <f>'[3]Total Present Rate'!AF1848-'Total Present Rate Full'!U1637</f>
        <v>0</v>
      </c>
      <c r="W1637">
        <f>'[3]Total Present Rate'!AH1848-'Total Present Rate Full'!W1637</f>
        <v>0</v>
      </c>
      <c r="Y1637">
        <f>'[3]Total Present Rate'!AJ1848-'Total Present Rate Full'!Y1637</f>
        <v>0</v>
      </c>
      <c r="AA1637">
        <f>'[3]Total Present Rate'!AL1848-'Total Present Rate Full'!AA1637</f>
        <v>0</v>
      </c>
      <c r="AC1637">
        <f>'[3]Total Present Rate'!AN1848-'Total Present Rate Full'!AC1637</f>
        <v>0</v>
      </c>
      <c r="AE1637">
        <f>'[3]Total Present Rate'!AP1848-'Total Present Rate Full'!AE1637</f>
        <v>0</v>
      </c>
      <c r="AG1637">
        <f>'[3]Total Present Rate'!AR1848-'Total Present Rate Full'!AG1637</f>
        <v>0</v>
      </c>
    </row>
    <row r="1638" spans="6:33" x14ac:dyDescent="0.2">
      <c r="F1638" s="15" t="s">
        <v>126</v>
      </c>
      <c r="G1638">
        <f>'[3]Total Present Rate'!R1849-'Total Present Rate Full'!G1638</f>
        <v>0</v>
      </c>
      <c r="I1638">
        <f>'[3]Total Present Rate'!T1849-'Total Present Rate Full'!I1638</f>
        <v>0</v>
      </c>
      <c r="K1638">
        <f>'[3]Total Present Rate'!V1849-'Total Present Rate Full'!K1638</f>
        <v>0</v>
      </c>
      <c r="M1638">
        <f>'[3]Total Present Rate'!X1849-'Total Present Rate Full'!M1638</f>
        <v>0</v>
      </c>
      <c r="O1638">
        <f>'[3]Total Present Rate'!Z1849-'Total Present Rate Full'!O1638</f>
        <v>0</v>
      </c>
      <c r="Q1638">
        <f>'[3]Total Present Rate'!AB1849-'Total Present Rate Full'!Q1638</f>
        <v>0</v>
      </c>
      <c r="S1638">
        <f>'[3]Total Present Rate'!AD1849-'Total Present Rate Full'!S1638</f>
        <v>0</v>
      </c>
      <c r="U1638">
        <f>'[3]Total Present Rate'!AF1849-'Total Present Rate Full'!U1638</f>
        <v>0</v>
      </c>
      <c r="W1638">
        <f>'[3]Total Present Rate'!AH1849-'Total Present Rate Full'!W1638</f>
        <v>0</v>
      </c>
      <c r="Y1638">
        <f>'[3]Total Present Rate'!AJ1849-'Total Present Rate Full'!Y1638</f>
        <v>0</v>
      </c>
      <c r="AA1638">
        <f>'[3]Total Present Rate'!AL1849-'Total Present Rate Full'!AA1638</f>
        <v>0</v>
      </c>
      <c r="AC1638">
        <f>'[3]Total Present Rate'!AN1849-'Total Present Rate Full'!AC1638</f>
        <v>0</v>
      </c>
      <c r="AE1638">
        <f>'[3]Total Present Rate'!AP1849-'Total Present Rate Full'!AE1638</f>
        <v>0</v>
      </c>
      <c r="AG1638">
        <f>'[3]Total Present Rate'!AR1849-'Total Present Rate Full'!AG1638</f>
        <v>0</v>
      </c>
    </row>
    <row r="1639" spans="6:33" x14ac:dyDescent="0.2">
      <c r="F1639" s="15" t="s">
        <v>127</v>
      </c>
      <c r="G1639">
        <f>'[3]Total Present Rate'!R1850-'Total Present Rate Full'!G1639</f>
        <v>0</v>
      </c>
      <c r="I1639">
        <f>'[3]Total Present Rate'!T1850-'Total Present Rate Full'!I1639</f>
        <v>0</v>
      </c>
      <c r="K1639">
        <f>'[3]Total Present Rate'!V1850-'Total Present Rate Full'!K1639</f>
        <v>0</v>
      </c>
      <c r="M1639">
        <f>'[3]Total Present Rate'!X1850-'Total Present Rate Full'!M1639</f>
        <v>0</v>
      </c>
      <c r="O1639">
        <f>'[3]Total Present Rate'!Z1850-'Total Present Rate Full'!O1639</f>
        <v>0</v>
      </c>
      <c r="Q1639">
        <f>'[3]Total Present Rate'!AB1850-'Total Present Rate Full'!Q1639</f>
        <v>0</v>
      </c>
      <c r="S1639">
        <f>'[3]Total Present Rate'!AD1850-'Total Present Rate Full'!S1639</f>
        <v>0</v>
      </c>
      <c r="U1639">
        <f>'[3]Total Present Rate'!AF1850-'Total Present Rate Full'!U1639</f>
        <v>0</v>
      </c>
      <c r="W1639">
        <f>'[3]Total Present Rate'!AH1850-'Total Present Rate Full'!W1639</f>
        <v>0</v>
      </c>
      <c r="Y1639">
        <f>'[3]Total Present Rate'!AJ1850-'Total Present Rate Full'!Y1639</f>
        <v>0</v>
      </c>
      <c r="AA1639">
        <f>'[3]Total Present Rate'!AL1850-'Total Present Rate Full'!AA1639</f>
        <v>0</v>
      </c>
      <c r="AC1639">
        <f>'[3]Total Present Rate'!AN1850-'Total Present Rate Full'!AC1639</f>
        <v>0</v>
      </c>
      <c r="AE1639">
        <f>'[3]Total Present Rate'!AP1850-'Total Present Rate Full'!AE1639</f>
        <v>0</v>
      </c>
      <c r="AG1639">
        <f>'[3]Total Present Rate'!AR1850-'Total Present Rate Full'!AG1639</f>
        <v>0</v>
      </c>
    </row>
    <row r="1640" spans="6:33" x14ac:dyDescent="0.2">
      <c r="F1640" s="1"/>
    </row>
    <row r="1641" spans="6:33" x14ac:dyDescent="0.2">
      <c r="F1641" s="30" t="s">
        <v>130</v>
      </c>
    </row>
    <row r="1642" spans="6:33" x14ac:dyDescent="0.2">
      <c r="F1642" s="1" t="s">
        <v>37</v>
      </c>
      <c r="G1642">
        <f>'[3]Total Present Rate'!R1853-'Total Present Rate Full'!G1642</f>
        <v>0</v>
      </c>
      <c r="I1642">
        <f>'[3]Total Present Rate'!T1853-'Total Present Rate Full'!I1642</f>
        <v>0</v>
      </c>
      <c r="K1642">
        <f>'[3]Total Present Rate'!V1853-'Total Present Rate Full'!K1642</f>
        <v>0</v>
      </c>
      <c r="M1642">
        <f>'[3]Total Present Rate'!X1853-'Total Present Rate Full'!M1642</f>
        <v>0</v>
      </c>
      <c r="O1642">
        <f>'[3]Total Present Rate'!Z1853-'Total Present Rate Full'!O1642</f>
        <v>0</v>
      </c>
      <c r="Q1642">
        <f>'[3]Total Present Rate'!AB1853-'Total Present Rate Full'!Q1642</f>
        <v>0</v>
      </c>
      <c r="S1642">
        <f>'[3]Total Present Rate'!AD1853-'Total Present Rate Full'!S1642</f>
        <v>0</v>
      </c>
      <c r="U1642">
        <f>'[3]Total Present Rate'!AF1853-'Total Present Rate Full'!U1642</f>
        <v>0</v>
      </c>
      <c r="W1642">
        <f>'[3]Total Present Rate'!AH1853-'Total Present Rate Full'!W1642</f>
        <v>0</v>
      </c>
      <c r="Y1642">
        <f>'[3]Total Present Rate'!AJ1853-'Total Present Rate Full'!Y1642</f>
        <v>0</v>
      </c>
      <c r="AA1642">
        <f>'[3]Total Present Rate'!AL1853-'Total Present Rate Full'!AA1642</f>
        <v>0</v>
      </c>
      <c r="AC1642">
        <f>'[3]Total Present Rate'!AN1853-'Total Present Rate Full'!AC1642</f>
        <v>0</v>
      </c>
      <c r="AE1642">
        <f>'[3]Total Present Rate'!AP1853-'Total Present Rate Full'!AE1642</f>
        <v>0</v>
      </c>
      <c r="AG1642">
        <f>'[3]Total Present Rate'!AR1853-'Total Present Rate Full'!AG1642</f>
        <v>0</v>
      </c>
    </row>
    <row r="1643" spans="6:33" x14ac:dyDescent="0.2">
      <c r="F1643" s="1" t="s">
        <v>39</v>
      </c>
      <c r="G1643">
        <f>'[3]Total Present Rate'!R1854-'Total Present Rate Full'!G1643</f>
        <v>0</v>
      </c>
      <c r="I1643">
        <f>'[3]Total Present Rate'!T1854-'Total Present Rate Full'!I1643</f>
        <v>0</v>
      </c>
      <c r="K1643">
        <f>'[3]Total Present Rate'!V1854-'Total Present Rate Full'!K1643</f>
        <v>0</v>
      </c>
      <c r="M1643">
        <f>'[3]Total Present Rate'!X1854-'Total Present Rate Full'!M1643</f>
        <v>0</v>
      </c>
      <c r="O1643">
        <f>'[3]Total Present Rate'!Z1854-'Total Present Rate Full'!O1643</f>
        <v>0</v>
      </c>
      <c r="Q1643">
        <f>'[3]Total Present Rate'!AB1854-'Total Present Rate Full'!Q1643</f>
        <v>0</v>
      </c>
      <c r="S1643">
        <f>'[3]Total Present Rate'!AD1854-'Total Present Rate Full'!S1643</f>
        <v>0</v>
      </c>
      <c r="U1643">
        <f>'[3]Total Present Rate'!AF1854-'Total Present Rate Full'!U1643</f>
        <v>0</v>
      </c>
      <c r="W1643">
        <f>'[3]Total Present Rate'!AH1854-'Total Present Rate Full'!W1643</f>
        <v>0</v>
      </c>
      <c r="Y1643">
        <f>'[3]Total Present Rate'!AJ1854-'Total Present Rate Full'!Y1643</f>
        <v>0</v>
      </c>
      <c r="AA1643">
        <f>'[3]Total Present Rate'!AL1854-'Total Present Rate Full'!AA1643</f>
        <v>0</v>
      </c>
      <c r="AC1643">
        <f>'[3]Total Present Rate'!AN1854-'Total Present Rate Full'!AC1643</f>
        <v>0</v>
      </c>
      <c r="AE1643">
        <f>'[3]Total Present Rate'!AP1854-'Total Present Rate Full'!AE1643</f>
        <v>0</v>
      </c>
      <c r="AG1643">
        <f>'[3]Total Present Rate'!AR1854-'Total Present Rate Full'!AG1643</f>
        <v>0</v>
      </c>
    </row>
    <row r="1644" spans="6:33" x14ac:dyDescent="0.2">
      <c r="F1644" s="1" t="s">
        <v>41</v>
      </c>
      <c r="G1644">
        <f>'[3]Total Present Rate'!R1855-'Total Present Rate Full'!G1644</f>
        <v>0</v>
      </c>
      <c r="I1644">
        <f>'[3]Total Present Rate'!T1855-'Total Present Rate Full'!I1644</f>
        <v>0</v>
      </c>
      <c r="K1644">
        <f>'[3]Total Present Rate'!V1855-'Total Present Rate Full'!K1644</f>
        <v>0</v>
      </c>
      <c r="M1644">
        <f>'[3]Total Present Rate'!X1855-'Total Present Rate Full'!M1644</f>
        <v>0</v>
      </c>
      <c r="O1644">
        <f>'[3]Total Present Rate'!Z1855-'Total Present Rate Full'!O1644</f>
        <v>0</v>
      </c>
      <c r="Q1644">
        <f>'[3]Total Present Rate'!AB1855-'Total Present Rate Full'!Q1644</f>
        <v>0</v>
      </c>
      <c r="S1644">
        <f>'[3]Total Present Rate'!AD1855-'Total Present Rate Full'!S1644</f>
        <v>0</v>
      </c>
      <c r="U1644">
        <f>'[3]Total Present Rate'!AF1855-'Total Present Rate Full'!U1644</f>
        <v>0</v>
      </c>
      <c r="W1644">
        <f>'[3]Total Present Rate'!AH1855-'Total Present Rate Full'!W1644</f>
        <v>0</v>
      </c>
      <c r="Y1644">
        <f>'[3]Total Present Rate'!AJ1855-'Total Present Rate Full'!Y1644</f>
        <v>0</v>
      </c>
      <c r="AA1644">
        <f>'[3]Total Present Rate'!AL1855-'Total Present Rate Full'!AA1644</f>
        <v>0</v>
      </c>
      <c r="AC1644">
        <f>'[3]Total Present Rate'!AN1855-'Total Present Rate Full'!AC1644</f>
        <v>0</v>
      </c>
      <c r="AE1644">
        <f>'[3]Total Present Rate'!AP1855-'Total Present Rate Full'!AE1644</f>
        <v>0</v>
      </c>
      <c r="AG1644">
        <f>'[3]Total Present Rate'!AR1855-'Total Present Rate Full'!AG1644</f>
        <v>0</v>
      </c>
    </row>
    <row r="1645" spans="6:33" x14ac:dyDescent="0.2">
      <c r="F1645" s="1" t="s">
        <v>42</v>
      </c>
      <c r="G1645">
        <f>'[3]Total Present Rate'!R1856-'Total Present Rate Full'!G1645</f>
        <v>0</v>
      </c>
      <c r="I1645">
        <f>'[3]Total Present Rate'!T1856-'Total Present Rate Full'!I1645</f>
        <v>0</v>
      </c>
      <c r="K1645">
        <f>'[3]Total Present Rate'!V1856-'Total Present Rate Full'!K1645</f>
        <v>0</v>
      </c>
      <c r="M1645">
        <f>'[3]Total Present Rate'!X1856-'Total Present Rate Full'!M1645</f>
        <v>0</v>
      </c>
      <c r="O1645">
        <f>'[3]Total Present Rate'!Z1856-'Total Present Rate Full'!O1645</f>
        <v>0</v>
      </c>
      <c r="Q1645">
        <f>'[3]Total Present Rate'!AB1856-'Total Present Rate Full'!Q1645</f>
        <v>0</v>
      </c>
      <c r="S1645">
        <f>'[3]Total Present Rate'!AD1856-'Total Present Rate Full'!S1645</f>
        <v>0</v>
      </c>
      <c r="U1645">
        <f>'[3]Total Present Rate'!AF1856-'Total Present Rate Full'!U1645</f>
        <v>0</v>
      </c>
      <c r="W1645">
        <f>'[3]Total Present Rate'!AH1856-'Total Present Rate Full'!W1645</f>
        <v>0</v>
      </c>
      <c r="Y1645">
        <f>'[3]Total Present Rate'!AJ1856-'Total Present Rate Full'!Y1645</f>
        <v>0</v>
      </c>
      <c r="AA1645">
        <f>'[3]Total Present Rate'!AL1856-'Total Present Rate Full'!AA1645</f>
        <v>0</v>
      </c>
      <c r="AC1645">
        <f>'[3]Total Present Rate'!AN1856-'Total Present Rate Full'!AC1645</f>
        <v>0</v>
      </c>
      <c r="AE1645">
        <f>'[3]Total Present Rate'!AP1856-'Total Present Rate Full'!AE1645</f>
        <v>0</v>
      </c>
      <c r="AG1645">
        <f>'[3]Total Present Rate'!AR1856-'Total Present Rate Full'!AG1645</f>
        <v>0</v>
      </c>
    </row>
    <row r="1646" spans="6:33" x14ac:dyDescent="0.2">
      <c r="F1646" s="1" t="s">
        <v>43</v>
      </c>
      <c r="G1646">
        <f>'[3]Total Present Rate'!R1857-'Total Present Rate Full'!G1646</f>
        <v>0</v>
      </c>
      <c r="I1646">
        <f>'[3]Total Present Rate'!T1857-'Total Present Rate Full'!I1646</f>
        <v>0</v>
      </c>
      <c r="K1646">
        <f>'[3]Total Present Rate'!V1857-'Total Present Rate Full'!K1646</f>
        <v>0</v>
      </c>
      <c r="M1646">
        <f>'[3]Total Present Rate'!X1857-'Total Present Rate Full'!M1646</f>
        <v>0</v>
      </c>
      <c r="O1646">
        <f>'[3]Total Present Rate'!Z1857-'Total Present Rate Full'!O1646</f>
        <v>0</v>
      </c>
      <c r="Q1646">
        <f>'[3]Total Present Rate'!AB1857-'Total Present Rate Full'!Q1646</f>
        <v>0</v>
      </c>
      <c r="S1646">
        <f>'[3]Total Present Rate'!AD1857-'Total Present Rate Full'!S1646</f>
        <v>0</v>
      </c>
      <c r="U1646">
        <f>'[3]Total Present Rate'!AF1857-'Total Present Rate Full'!U1646</f>
        <v>0</v>
      </c>
      <c r="W1646">
        <f>'[3]Total Present Rate'!AH1857-'Total Present Rate Full'!W1646</f>
        <v>0</v>
      </c>
      <c r="Y1646">
        <f>'[3]Total Present Rate'!AJ1857-'Total Present Rate Full'!Y1646</f>
        <v>0</v>
      </c>
      <c r="AA1646">
        <f>'[3]Total Present Rate'!AL1857-'Total Present Rate Full'!AA1646</f>
        <v>0</v>
      </c>
      <c r="AC1646">
        <f>'[3]Total Present Rate'!AN1857-'Total Present Rate Full'!AC1646</f>
        <v>0</v>
      </c>
      <c r="AE1646">
        <f>'[3]Total Present Rate'!AP1857-'Total Present Rate Full'!AE1646</f>
        <v>0</v>
      </c>
      <c r="AG1646">
        <f>'[3]Total Present Rate'!AR1857-'Total Present Rate Full'!AG1646</f>
        <v>0</v>
      </c>
    </row>
    <row r="1647" spans="6:33" x14ac:dyDescent="0.2">
      <c r="F1647" s="1" t="s">
        <v>44</v>
      </c>
      <c r="G1647">
        <f>'[3]Total Present Rate'!R1858-'Total Present Rate Full'!G1647</f>
        <v>0</v>
      </c>
      <c r="I1647">
        <f>'[3]Total Present Rate'!T1858-'Total Present Rate Full'!I1647</f>
        <v>0</v>
      </c>
      <c r="K1647">
        <f>'[3]Total Present Rate'!V1858-'Total Present Rate Full'!K1647</f>
        <v>0</v>
      </c>
      <c r="M1647">
        <f>'[3]Total Present Rate'!X1858-'Total Present Rate Full'!M1647</f>
        <v>0</v>
      </c>
      <c r="O1647">
        <f>'[3]Total Present Rate'!Z1858-'Total Present Rate Full'!O1647</f>
        <v>0</v>
      </c>
      <c r="Q1647">
        <f>'[3]Total Present Rate'!AB1858-'Total Present Rate Full'!Q1647</f>
        <v>0</v>
      </c>
      <c r="S1647">
        <f>'[3]Total Present Rate'!AD1858-'Total Present Rate Full'!S1647</f>
        <v>0</v>
      </c>
      <c r="U1647">
        <f>'[3]Total Present Rate'!AF1858-'Total Present Rate Full'!U1647</f>
        <v>0</v>
      </c>
      <c r="W1647">
        <f>'[3]Total Present Rate'!AH1858-'Total Present Rate Full'!W1647</f>
        <v>0</v>
      </c>
      <c r="Y1647">
        <f>'[3]Total Present Rate'!AJ1858-'Total Present Rate Full'!Y1647</f>
        <v>0</v>
      </c>
      <c r="AA1647">
        <f>'[3]Total Present Rate'!AL1858-'Total Present Rate Full'!AA1647</f>
        <v>0</v>
      </c>
      <c r="AC1647">
        <f>'[3]Total Present Rate'!AN1858-'Total Present Rate Full'!AC1647</f>
        <v>0</v>
      </c>
      <c r="AE1647">
        <f>'[3]Total Present Rate'!AP1858-'Total Present Rate Full'!AE1647</f>
        <v>0</v>
      </c>
      <c r="AG1647">
        <f>'[3]Total Present Rate'!AR1858-'Total Present Rate Full'!AG1647</f>
        <v>0</v>
      </c>
    </row>
    <row r="1648" spans="6:33" x14ac:dyDescent="0.2">
      <c r="F1648" s="1" t="s">
        <v>96</v>
      </c>
      <c r="G1648">
        <f>'[3]Total Present Rate'!R1859-'Total Present Rate Full'!G1648</f>
        <v>0</v>
      </c>
      <c r="I1648">
        <f>'[3]Total Present Rate'!T1859-'Total Present Rate Full'!I1648</f>
        <v>0</v>
      </c>
      <c r="K1648">
        <f>'[3]Total Present Rate'!V1859-'Total Present Rate Full'!K1648</f>
        <v>0</v>
      </c>
      <c r="M1648">
        <f>'[3]Total Present Rate'!X1859-'Total Present Rate Full'!M1648</f>
        <v>0</v>
      </c>
      <c r="O1648">
        <f>'[3]Total Present Rate'!Z1859-'Total Present Rate Full'!O1648</f>
        <v>0</v>
      </c>
      <c r="Q1648">
        <f>'[3]Total Present Rate'!AB1859-'Total Present Rate Full'!Q1648</f>
        <v>0</v>
      </c>
      <c r="S1648">
        <f>'[3]Total Present Rate'!AD1859-'Total Present Rate Full'!S1648</f>
        <v>0</v>
      </c>
      <c r="U1648">
        <f>'[3]Total Present Rate'!AF1859-'Total Present Rate Full'!U1648</f>
        <v>0</v>
      </c>
      <c r="W1648">
        <f>'[3]Total Present Rate'!AH1859-'Total Present Rate Full'!W1648</f>
        <v>0</v>
      </c>
      <c r="Y1648">
        <f>'[3]Total Present Rate'!AJ1859-'Total Present Rate Full'!Y1648</f>
        <v>0</v>
      </c>
      <c r="AA1648">
        <f>'[3]Total Present Rate'!AL1859-'Total Present Rate Full'!AA1648</f>
        <v>0</v>
      </c>
      <c r="AC1648">
        <f>'[3]Total Present Rate'!AN1859-'Total Present Rate Full'!AC1648</f>
        <v>0</v>
      </c>
      <c r="AE1648">
        <f>'[3]Total Present Rate'!AP1859-'Total Present Rate Full'!AE1648</f>
        <v>0</v>
      </c>
      <c r="AG1648">
        <f>'[3]Total Present Rate'!AR1859-'Total Present Rate Full'!AG1648</f>
        <v>0</v>
      </c>
    </row>
    <row r="1649" spans="6:33" x14ac:dyDescent="0.2">
      <c r="F1649" s="24" t="s">
        <v>94</v>
      </c>
      <c r="G1649">
        <f>'[3]Total Present Rate'!R1860-'Total Present Rate Full'!G1649</f>
        <v>0</v>
      </c>
      <c r="I1649">
        <f>'[3]Total Present Rate'!T1860-'Total Present Rate Full'!I1649</f>
        <v>0</v>
      </c>
      <c r="K1649">
        <f>'[3]Total Present Rate'!V1860-'Total Present Rate Full'!K1649</f>
        <v>0</v>
      </c>
      <c r="M1649">
        <f>'[3]Total Present Rate'!X1860-'Total Present Rate Full'!M1649</f>
        <v>0</v>
      </c>
      <c r="O1649">
        <f>'[3]Total Present Rate'!Z1860-'Total Present Rate Full'!O1649</f>
        <v>0</v>
      </c>
      <c r="Q1649">
        <f>'[3]Total Present Rate'!AB1860-'Total Present Rate Full'!Q1649</f>
        <v>0</v>
      </c>
      <c r="S1649">
        <f>'[3]Total Present Rate'!AD1860-'Total Present Rate Full'!S1649</f>
        <v>0</v>
      </c>
      <c r="U1649">
        <f>'[3]Total Present Rate'!AF1860-'Total Present Rate Full'!U1649</f>
        <v>0</v>
      </c>
      <c r="W1649">
        <f>'[3]Total Present Rate'!AH1860-'Total Present Rate Full'!W1649</f>
        <v>0</v>
      </c>
      <c r="Y1649">
        <f>'[3]Total Present Rate'!AJ1860-'Total Present Rate Full'!Y1649</f>
        <v>0</v>
      </c>
      <c r="AA1649">
        <f>'[3]Total Present Rate'!AL1860-'Total Present Rate Full'!AA1649</f>
        <v>0</v>
      </c>
      <c r="AC1649">
        <f>'[3]Total Present Rate'!AN1860-'Total Present Rate Full'!AC1649</f>
        <v>0</v>
      </c>
      <c r="AE1649">
        <f>'[3]Total Present Rate'!AP1860-'Total Present Rate Full'!AE1649</f>
        <v>0</v>
      </c>
      <c r="AG1649">
        <f>'[3]Total Present Rate'!AR1860-'Total Present Rate Full'!AG1649</f>
        <v>0</v>
      </c>
    </row>
    <row r="1650" spans="6:33" x14ac:dyDescent="0.2">
      <c r="F1650" s="24" t="s">
        <v>95</v>
      </c>
      <c r="G1650">
        <f>'[3]Total Present Rate'!R1861-'Total Present Rate Full'!G1650</f>
        <v>0</v>
      </c>
      <c r="I1650">
        <f>'[3]Total Present Rate'!T1861-'Total Present Rate Full'!I1650</f>
        <v>0</v>
      </c>
      <c r="K1650">
        <f>'[3]Total Present Rate'!V1861-'Total Present Rate Full'!K1650</f>
        <v>0</v>
      </c>
      <c r="M1650">
        <f>'[3]Total Present Rate'!X1861-'Total Present Rate Full'!M1650</f>
        <v>0</v>
      </c>
      <c r="O1650">
        <f>'[3]Total Present Rate'!Z1861-'Total Present Rate Full'!O1650</f>
        <v>0</v>
      </c>
      <c r="Q1650">
        <f>'[3]Total Present Rate'!AB1861-'Total Present Rate Full'!Q1650</f>
        <v>0</v>
      </c>
      <c r="S1650">
        <f>'[3]Total Present Rate'!AD1861-'Total Present Rate Full'!S1650</f>
        <v>0</v>
      </c>
      <c r="U1650">
        <f>'[3]Total Present Rate'!AF1861-'Total Present Rate Full'!U1650</f>
        <v>0</v>
      </c>
      <c r="W1650">
        <f>'[3]Total Present Rate'!AH1861-'Total Present Rate Full'!W1650</f>
        <v>0</v>
      </c>
      <c r="Y1650">
        <f>'[3]Total Present Rate'!AJ1861-'Total Present Rate Full'!Y1650</f>
        <v>0</v>
      </c>
      <c r="AA1650">
        <f>'[3]Total Present Rate'!AL1861-'Total Present Rate Full'!AA1650</f>
        <v>0</v>
      </c>
      <c r="AC1650">
        <f>'[3]Total Present Rate'!AN1861-'Total Present Rate Full'!AC1650</f>
        <v>0</v>
      </c>
      <c r="AE1650">
        <f>'[3]Total Present Rate'!AP1861-'Total Present Rate Full'!AE1650</f>
        <v>0</v>
      </c>
      <c r="AG1650">
        <f>'[3]Total Present Rate'!AR1861-'Total Present Rate Full'!AG1650</f>
        <v>0</v>
      </c>
    </row>
    <row r="1651" spans="6:33" x14ac:dyDescent="0.2">
      <c r="F1651" s="1"/>
    </row>
    <row r="1652" spans="6:33" x14ac:dyDescent="0.2">
      <c r="F1652" s="29" t="s">
        <v>136</v>
      </c>
    </row>
    <row r="1653" spans="6:33" x14ac:dyDescent="0.2">
      <c r="F1653" s="83" t="s">
        <v>37</v>
      </c>
    </row>
    <row r="1654" spans="6:33" x14ac:dyDescent="0.2">
      <c r="F1654" s="31" t="s">
        <v>137</v>
      </c>
    </row>
    <row r="1655" spans="6:33" x14ac:dyDescent="0.2">
      <c r="F1655" s="86" t="s">
        <v>131</v>
      </c>
      <c r="G1655">
        <f>'[3]Total Present Rate'!R1866-'Total Present Rate Full'!G1655</f>
        <v>0</v>
      </c>
      <c r="I1655">
        <f>'[3]Total Present Rate'!T1866-'Total Present Rate Full'!I1655</f>
        <v>0</v>
      </c>
      <c r="K1655">
        <f>'[3]Total Present Rate'!V1866-'Total Present Rate Full'!K1655</f>
        <v>0</v>
      </c>
      <c r="M1655">
        <f>'[3]Total Present Rate'!X1866-'Total Present Rate Full'!M1655</f>
        <v>0</v>
      </c>
      <c r="O1655">
        <f>'[3]Total Present Rate'!Z1866-'Total Present Rate Full'!O1655</f>
        <v>0</v>
      </c>
      <c r="Q1655">
        <f>'[3]Total Present Rate'!AB1866-'Total Present Rate Full'!Q1655</f>
        <v>0</v>
      </c>
      <c r="S1655">
        <f>'[3]Total Present Rate'!AD1866-'Total Present Rate Full'!S1655</f>
        <v>0</v>
      </c>
      <c r="U1655">
        <f>'[3]Total Present Rate'!AF1866-'Total Present Rate Full'!U1655</f>
        <v>0</v>
      </c>
      <c r="W1655">
        <f>'[3]Total Present Rate'!AH1866-'Total Present Rate Full'!W1655</f>
        <v>0</v>
      </c>
      <c r="Y1655">
        <f>'[3]Total Present Rate'!AJ1866-'Total Present Rate Full'!Y1655</f>
        <v>0</v>
      </c>
      <c r="AA1655">
        <f>'[3]Total Present Rate'!AL1866-'Total Present Rate Full'!AA1655</f>
        <v>0</v>
      </c>
      <c r="AC1655">
        <f>'[3]Total Present Rate'!AN1866-'Total Present Rate Full'!AC1655</f>
        <v>0</v>
      </c>
      <c r="AE1655">
        <f>'[3]Total Present Rate'!AP1866-'Total Present Rate Full'!AE1655</f>
        <v>0</v>
      </c>
      <c r="AG1655">
        <f>'[3]Total Present Rate'!AR1866-'Total Present Rate Full'!AG1655</f>
        <v>0</v>
      </c>
    </row>
    <row r="1656" spans="6:33" x14ac:dyDescent="0.2">
      <c r="F1656" s="86" t="s">
        <v>132</v>
      </c>
      <c r="G1656">
        <f>'[3]Total Present Rate'!R1867-'Total Present Rate Full'!G1656</f>
        <v>0</v>
      </c>
      <c r="I1656">
        <f>'[3]Total Present Rate'!T1867-'Total Present Rate Full'!I1656</f>
        <v>0</v>
      </c>
      <c r="K1656">
        <f>'[3]Total Present Rate'!V1867-'Total Present Rate Full'!K1656</f>
        <v>0</v>
      </c>
      <c r="M1656">
        <f>'[3]Total Present Rate'!X1867-'Total Present Rate Full'!M1656</f>
        <v>0</v>
      </c>
      <c r="O1656">
        <f>'[3]Total Present Rate'!Z1867-'Total Present Rate Full'!O1656</f>
        <v>0</v>
      </c>
      <c r="Q1656">
        <f>'[3]Total Present Rate'!AB1867-'Total Present Rate Full'!Q1656</f>
        <v>0</v>
      </c>
      <c r="S1656">
        <f>'[3]Total Present Rate'!AD1867-'Total Present Rate Full'!S1656</f>
        <v>0</v>
      </c>
      <c r="U1656">
        <f>'[3]Total Present Rate'!AF1867-'Total Present Rate Full'!U1656</f>
        <v>0</v>
      </c>
      <c r="W1656">
        <f>'[3]Total Present Rate'!AH1867-'Total Present Rate Full'!W1656</f>
        <v>0</v>
      </c>
      <c r="Y1656">
        <f>'[3]Total Present Rate'!AJ1867-'Total Present Rate Full'!Y1656</f>
        <v>0</v>
      </c>
      <c r="AA1656">
        <f>'[3]Total Present Rate'!AL1867-'Total Present Rate Full'!AA1656</f>
        <v>0</v>
      </c>
      <c r="AC1656">
        <f>'[3]Total Present Rate'!AN1867-'Total Present Rate Full'!AC1656</f>
        <v>0</v>
      </c>
      <c r="AE1656">
        <f>'[3]Total Present Rate'!AP1867-'Total Present Rate Full'!AE1656</f>
        <v>0</v>
      </c>
      <c r="AG1656">
        <f>'[3]Total Present Rate'!AR1867-'Total Present Rate Full'!AG1656</f>
        <v>0</v>
      </c>
    </row>
    <row r="1657" spans="6:33" x14ac:dyDescent="0.2">
      <c r="F1657" s="86" t="s">
        <v>138</v>
      </c>
      <c r="G1657">
        <f>'[3]Total Present Rate'!R1868-'Total Present Rate Full'!G1657</f>
        <v>0</v>
      </c>
      <c r="I1657">
        <f>'[3]Total Present Rate'!T1868-'Total Present Rate Full'!I1657</f>
        <v>0</v>
      </c>
      <c r="K1657">
        <f>'[3]Total Present Rate'!V1868-'Total Present Rate Full'!K1657</f>
        <v>0</v>
      </c>
      <c r="M1657">
        <f>'[3]Total Present Rate'!X1868-'Total Present Rate Full'!M1657</f>
        <v>0</v>
      </c>
      <c r="O1657">
        <f>'[3]Total Present Rate'!Z1868-'Total Present Rate Full'!O1657</f>
        <v>0</v>
      </c>
      <c r="Q1657">
        <f>'[3]Total Present Rate'!AB1868-'Total Present Rate Full'!Q1657</f>
        <v>0</v>
      </c>
      <c r="S1657">
        <f>'[3]Total Present Rate'!AD1868-'Total Present Rate Full'!S1657</f>
        <v>0</v>
      </c>
      <c r="U1657">
        <f>'[3]Total Present Rate'!AF1868-'Total Present Rate Full'!U1657</f>
        <v>0</v>
      </c>
      <c r="W1657">
        <f>'[3]Total Present Rate'!AH1868-'Total Present Rate Full'!W1657</f>
        <v>0</v>
      </c>
      <c r="Y1657">
        <f>'[3]Total Present Rate'!AJ1868-'Total Present Rate Full'!Y1657</f>
        <v>0</v>
      </c>
      <c r="AA1657">
        <f>'[3]Total Present Rate'!AL1868-'Total Present Rate Full'!AA1657</f>
        <v>0</v>
      </c>
      <c r="AC1657">
        <f>'[3]Total Present Rate'!AN1868-'Total Present Rate Full'!AC1657</f>
        <v>0</v>
      </c>
      <c r="AE1657">
        <f>'[3]Total Present Rate'!AP1868-'Total Present Rate Full'!AE1657</f>
        <v>0</v>
      </c>
      <c r="AG1657">
        <f>'[3]Total Present Rate'!AR1868-'Total Present Rate Full'!AG1657</f>
        <v>0</v>
      </c>
    </row>
    <row r="1658" spans="6:33" x14ac:dyDescent="0.2">
      <c r="F1658" s="86" t="s">
        <v>139</v>
      </c>
      <c r="G1658">
        <f>'[3]Total Present Rate'!R1869-'Total Present Rate Full'!G1658</f>
        <v>0</v>
      </c>
      <c r="I1658">
        <f>'[3]Total Present Rate'!T1869-'Total Present Rate Full'!I1658</f>
        <v>0</v>
      </c>
      <c r="K1658">
        <f>'[3]Total Present Rate'!V1869-'Total Present Rate Full'!K1658</f>
        <v>0</v>
      </c>
      <c r="M1658">
        <f>'[3]Total Present Rate'!X1869-'Total Present Rate Full'!M1658</f>
        <v>0</v>
      </c>
      <c r="O1658">
        <f>'[3]Total Present Rate'!Z1869-'Total Present Rate Full'!O1658</f>
        <v>0</v>
      </c>
      <c r="Q1658">
        <f>'[3]Total Present Rate'!AB1869-'Total Present Rate Full'!Q1658</f>
        <v>0</v>
      </c>
      <c r="S1658">
        <f>'[3]Total Present Rate'!AD1869-'Total Present Rate Full'!S1658</f>
        <v>0</v>
      </c>
      <c r="U1658">
        <f>'[3]Total Present Rate'!AF1869-'Total Present Rate Full'!U1658</f>
        <v>0</v>
      </c>
      <c r="W1658">
        <f>'[3]Total Present Rate'!AH1869-'Total Present Rate Full'!W1658</f>
        <v>0</v>
      </c>
      <c r="Y1658">
        <f>'[3]Total Present Rate'!AJ1869-'Total Present Rate Full'!Y1658</f>
        <v>0</v>
      </c>
      <c r="AA1658">
        <f>'[3]Total Present Rate'!AL1869-'Total Present Rate Full'!AA1658</f>
        <v>0</v>
      </c>
      <c r="AC1658">
        <f>'[3]Total Present Rate'!AN1869-'Total Present Rate Full'!AC1658</f>
        <v>0</v>
      </c>
      <c r="AE1658">
        <f>'[3]Total Present Rate'!AP1869-'Total Present Rate Full'!AE1658</f>
        <v>0</v>
      </c>
      <c r="AG1658">
        <f>'[3]Total Present Rate'!AR1869-'Total Present Rate Full'!AG1658</f>
        <v>0</v>
      </c>
    </row>
    <row r="1659" spans="6:33" x14ac:dyDescent="0.2">
      <c r="F1659" s="86" t="s">
        <v>140</v>
      </c>
      <c r="G1659">
        <f>'[3]Total Present Rate'!R1870-'Total Present Rate Full'!G1659</f>
        <v>0</v>
      </c>
      <c r="I1659">
        <f>'[3]Total Present Rate'!T1870-'Total Present Rate Full'!I1659</f>
        <v>0</v>
      </c>
      <c r="K1659">
        <f>'[3]Total Present Rate'!V1870-'Total Present Rate Full'!K1659</f>
        <v>0</v>
      </c>
      <c r="M1659">
        <f>'[3]Total Present Rate'!X1870-'Total Present Rate Full'!M1659</f>
        <v>0</v>
      </c>
      <c r="O1659">
        <f>'[3]Total Present Rate'!Z1870-'Total Present Rate Full'!O1659</f>
        <v>0</v>
      </c>
      <c r="Q1659">
        <f>'[3]Total Present Rate'!AB1870-'Total Present Rate Full'!Q1659</f>
        <v>0</v>
      </c>
      <c r="S1659">
        <f>'[3]Total Present Rate'!AD1870-'Total Present Rate Full'!S1659</f>
        <v>0</v>
      </c>
      <c r="U1659">
        <f>'[3]Total Present Rate'!AF1870-'Total Present Rate Full'!U1659</f>
        <v>0</v>
      </c>
      <c r="W1659">
        <f>'[3]Total Present Rate'!AH1870-'Total Present Rate Full'!W1659</f>
        <v>0</v>
      </c>
      <c r="Y1659">
        <f>'[3]Total Present Rate'!AJ1870-'Total Present Rate Full'!Y1659</f>
        <v>0</v>
      </c>
      <c r="AA1659">
        <f>'[3]Total Present Rate'!AL1870-'Total Present Rate Full'!AA1659</f>
        <v>0</v>
      </c>
      <c r="AC1659">
        <f>'[3]Total Present Rate'!AN1870-'Total Present Rate Full'!AC1659</f>
        <v>0</v>
      </c>
      <c r="AE1659">
        <f>'[3]Total Present Rate'!AP1870-'Total Present Rate Full'!AE1659</f>
        <v>0</v>
      </c>
      <c r="AG1659">
        <f>'[3]Total Present Rate'!AR1870-'Total Present Rate Full'!AG1659</f>
        <v>0</v>
      </c>
    </row>
    <row r="1660" spans="6:33" x14ac:dyDescent="0.2">
      <c r="F1660" s="14" t="s">
        <v>141</v>
      </c>
      <c r="G1660">
        <f>'[3]Total Present Rate'!R1871-'Total Present Rate Full'!G1660</f>
        <v>0</v>
      </c>
      <c r="I1660">
        <f>'[3]Total Present Rate'!T1871-'Total Present Rate Full'!I1660</f>
        <v>0</v>
      </c>
      <c r="K1660">
        <f>'[3]Total Present Rate'!V1871-'Total Present Rate Full'!K1660</f>
        <v>0</v>
      </c>
      <c r="M1660">
        <f>'[3]Total Present Rate'!X1871-'Total Present Rate Full'!M1660</f>
        <v>0</v>
      </c>
      <c r="O1660">
        <f>'[3]Total Present Rate'!Z1871-'Total Present Rate Full'!O1660</f>
        <v>0</v>
      </c>
      <c r="Q1660">
        <f>'[3]Total Present Rate'!AB1871-'Total Present Rate Full'!Q1660</f>
        <v>0</v>
      </c>
      <c r="S1660">
        <f>'[3]Total Present Rate'!AD1871-'Total Present Rate Full'!S1660</f>
        <v>0</v>
      </c>
      <c r="U1660">
        <f>'[3]Total Present Rate'!AF1871-'Total Present Rate Full'!U1660</f>
        <v>0</v>
      </c>
      <c r="W1660">
        <f>'[3]Total Present Rate'!AH1871-'Total Present Rate Full'!W1660</f>
        <v>0</v>
      </c>
      <c r="Y1660">
        <f>'[3]Total Present Rate'!AJ1871-'Total Present Rate Full'!Y1660</f>
        <v>0</v>
      </c>
      <c r="AA1660">
        <f>'[3]Total Present Rate'!AL1871-'Total Present Rate Full'!AA1660</f>
        <v>0</v>
      </c>
      <c r="AC1660">
        <f>'[3]Total Present Rate'!AN1871-'Total Present Rate Full'!AC1660</f>
        <v>0</v>
      </c>
      <c r="AE1660">
        <f>'[3]Total Present Rate'!AP1871-'Total Present Rate Full'!AE1660</f>
        <v>0</v>
      </c>
      <c r="AG1660">
        <f>'[3]Total Present Rate'!AR1871-'Total Present Rate Full'!AG1660</f>
        <v>0</v>
      </c>
    </row>
    <row r="1661" spans="6:33" x14ac:dyDescent="0.2">
      <c r="F1661" s="37" t="s">
        <v>131</v>
      </c>
      <c r="G1661">
        <f>'[3]Total Present Rate'!R1872-'Total Present Rate Full'!G1661</f>
        <v>0</v>
      </c>
      <c r="I1661">
        <f>'[3]Total Present Rate'!T1872-'Total Present Rate Full'!I1661</f>
        <v>0</v>
      </c>
      <c r="K1661">
        <f>'[3]Total Present Rate'!V1872-'Total Present Rate Full'!K1661</f>
        <v>0</v>
      </c>
      <c r="M1661">
        <f>'[3]Total Present Rate'!X1872-'Total Present Rate Full'!M1661</f>
        <v>0</v>
      </c>
      <c r="O1661">
        <f>'[3]Total Present Rate'!Z1872-'Total Present Rate Full'!O1661</f>
        <v>0</v>
      </c>
      <c r="Q1661">
        <f>'[3]Total Present Rate'!AB1872-'Total Present Rate Full'!Q1661</f>
        <v>0</v>
      </c>
      <c r="S1661">
        <f>'[3]Total Present Rate'!AD1872-'Total Present Rate Full'!S1661</f>
        <v>0</v>
      </c>
      <c r="U1661">
        <f>'[3]Total Present Rate'!AF1872-'Total Present Rate Full'!U1661</f>
        <v>0</v>
      </c>
      <c r="W1661">
        <f>'[3]Total Present Rate'!AH1872-'Total Present Rate Full'!W1661</f>
        <v>0</v>
      </c>
      <c r="Y1661">
        <f>'[3]Total Present Rate'!AJ1872-'Total Present Rate Full'!Y1661</f>
        <v>0</v>
      </c>
      <c r="AA1661">
        <f>'[3]Total Present Rate'!AL1872-'Total Present Rate Full'!AA1661</f>
        <v>0</v>
      </c>
      <c r="AC1661">
        <f>'[3]Total Present Rate'!AN1872-'Total Present Rate Full'!AC1661</f>
        <v>0</v>
      </c>
      <c r="AE1661">
        <f>'[3]Total Present Rate'!AP1872-'Total Present Rate Full'!AE1661</f>
        <v>0</v>
      </c>
      <c r="AG1661">
        <f>'[3]Total Present Rate'!AR1872-'Total Present Rate Full'!AG1661</f>
        <v>0</v>
      </c>
    </row>
    <row r="1662" spans="6:33" x14ac:dyDescent="0.2">
      <c r="F1662" s="37" t="s">
        <v>132</v>
      </c>
      <c r="G1662">
        <f>'[3]Total Present Rate'!R1873-'Total Present Rate Full'!G1662</f>
        <v>0</v>
      </c>
      <c r="I1662">
        <f>'[3]Total Present Rate'!T1873-'Total Present Rate Full'!I1662</f>
        <v>0</v>
      </c>
      <c r="K1662">
        <f>'[3]Total Present Rate'!V1873-'Total Present Rate Full'!K1662</f>
        <v>0</v>
      </c>
      <c r="M1662">
        <f>'[3]Total Present Rate'!X1873-'Total Present Rate Full'!M1662</f>
        <v>0</v>
      </c>
      <c r="O1662">
        <f>'[3]Total Present Rate'!Z1873-'Total Present Rate Full'!O1662</f>
        <v>0</v>
      </c>
      <c r="Q1662">
        <f>'[3]Total Present Rate'!AB1873-'Total Present Rate Full'!Q1662</f>
        <v>0</v>
      </c>
      <c r="S1662">
        <f>'[3]Total Present Rate'!AD1873-'Total Present Rate Full'!S1662</f>
        <v>0</v>
      </c>
      <c r="U1662">
        <f>'[3]Total Present Rate'!AF1873-'Total Present Rate Full'!U1662</f>
        <v>0</v>
      </c>
      <c r="W1662">
        <f>'[3]Total Present Rate'!AH1873-'Total Present Rate Full'!W1662</f>
        <v>0</v>
      </c>
      <c r="Y1662">
        <f>'[3]Total Present Rate'!AJ1873-'Total Present Rate Full'!Y1662</f>
        <v>0</v>
      </c>
      <c r="AA1662">
        <f>'[3]Total Present Rate'!AL1873-'Total Present Rate Full'!AA1662</f>
        <v>0</v>
      </c>
      <c r="AC1662">
        <f>'[3]Total Present Rate'!AN1873-'Total Present Rate Full'!AC1662</f>
        <v>0</v>
      </c>
      <c r="AE1662">
        <f>'[3]Total Present Rate'!AP1873-'Total Present Rate Full'!AE1662</f>
        <v>0</v>
      </c>
      <c r="AG1662">
        <f>'[3]Total Present Rate'!AR1873-'Total Present Rate Full'!AG1662</f>
        <v>0</v>
      </c>
    </row>
    <row r="1663" spans="6:33" x14ac:dyDescent="0.2">
      <c r="F1663" s="37" t="s">
        <v>138</v>
      </c>
      <c r="G1663">
        <f>'[3]Total Present Rate'!R1874-'Total Present Rate Full'!G1663</f>
        <v>0</v>
      </c>
      <c r="I1663">
        <f>'[3]Total Present Rate'!T1874-'Total Present Rate Full'!I1663</f>
        <v>0</v>
      </c>
      <c r="K1663">
        <f>'[3]Total Present Rate'!V1874-'Total Present Rate Full'!K1663</f>
        <v>0</v>
      </c>
      <c r="M1663">
        <f>'[3]Total Present Rate'!X1874-'Total Present Rate Full'!M1663</f>
        <v>0</v>
      </c>
      <c r="O1663">
        <f>'[3]Total Present Rate'!Z1874-'Total Present Rate Full'!O1663</f>
        <v>0</v>
      </c>
      <c r="Q1663">
        <f>'[3]Total Present Rate'!AB1874-'Total Present Rate Full'!Q1663</f>
        <v>0</v>
      </c>
      <c r="S1663">
        <f>'[3]Total Present Rate'!AD1874-'Total Present Rate Full'!S1663</f>
        <v>0</v>
      </c>
      <c r="U1663">
        <f>'[3]Total Present Rate'!AF1874-'Total Present Rate Full'!U1663</f>
        <v>0</v>
      </c>
      <c r="W1663">
        <f>'[3]Total Present Rate'!AH1874-'Total Present Rate Full'!W1663</f>
        <v>0</v>
      </c>
      <c r="Y1663">
        <f>'[3]Total Present Rate'!AJ1874-'Total Present Rate Full'!Y1663</f>
        <v>0</v>
      </c>
      <c r="AA1663">
        <f>'[3]Total Present Rate'!AL1874-'Total Present Rate Full'!AA1663</f>
        <v>0</v>
      </c>
      <c r="AC1663">
        <f>'[3]Total Present Rate'!AN1874-'Total Present Rate Full'!AC1663</f>
        <v>0</v>
      </c>
      <c r="AE1663">
        <f>'[3]Total Present Rate'!AP1874-'Total Present Rate Full'!AE1663</f>
        <v>0</v>
      </c>
      <c r="AG1663">
        <f>'[3]Total Present Rate'!AR1874-'Total Present Rate Full'!AG1663</f>
        <v>0</v>
      </c>
    </row>
    <row r="1664" spans="6:33" x14ac:dyDescent="0.2">
      <c r="F1664" s="37" t="s">
        <v>139</v>
      </c>
      <c r="G1664">
        <f>'[3]Total Present Rate'!R1875-'Total Present Rate Full'!G1664</f>
        <v>0</v>
      </c>
      <c r="I1664">
        <f>'[3]Total Present Rate'!T1875-'Total Present Rate Full'!I1664</f>
        <v>0</v>
      </c>
      <c r="K1664">
        <f>'[3]Total Present Rate'!V1875-'Total Present Rate Full'!K1664</f>
        <v>0</v>
      </c>
      <c r="M1664">
        <f>'[3]Total Present Rate'!X1875-'Total Present Rate Full'!M1664</f>
        <v>0</v>
      </c>
      <c r="O1664">
        <f>'[3]Total Present Rate'!Z1875-'Total Present Rate Full'!O1664</f>
        <v>0</v>
      </c>
      <c r="Q1664">
        <f>'[3]Total Present Rate'!AB1875-'Total Present Rate Full'!Q1664</f>
        <v>0</v>
      </c>
      <c r="S1664">
        <f>'[3]Total Present Rate'!AD1875-'Total Present Rate Full'!S1664</f>
        <v>0</v>
      </c>
      <c r="U1664">
        <f>'[3]Total Present Rate'!AF1875-'Total Present Rate Full'!U1664</f>
        <v>0</v>
      </c>
      <c r="W1664">
        <f>'[3]Total Present Rate'!AH1875-'Total Present Rate Full'!W1664</f>
        <v>0</v>
      </c>
      <c r="Y1664">
        <f>'[3]Total Present Rate'!AJ1875-'Total Present Rate Full'!Y1664</f>
        <v>0</v>
      </c>
      <c r="AA1664">
        <f>'[3]Total Present Rate'!AL1875-'Total Present Rate Full'!AA1664</f>
        <v>0</v>
      </c>
      <c r="AC1664">
        <f>'[3]Total Present Rate'!AN1875-'Total Present Rate Full'!AC1664</f>
        <v>0</v>
      </c>
      <c r="AE1664">
        <f>'[3]Total Present Rate'!AP1875-'Total Present Rate Full'!AE1664</f>
        <v>0</v>
      </c>
      <c r="AG1664">
        <f>'[3]Total Present Rate'!AR1875-'Total Present Rate Full'!AG1664</f>
        <v>0</v>
      </c>
    </row>
    <row r="1665" spans="6:33" x14ac:dyDescent="0.2">
      <c r="F1665" s="37" t="s">
        <v>140</v>
      </c>
      <c r="G1665">
        <f>'[3]Total Present Rate'!R1876-'Total Present Rate Full'!G1665</f>
        <v>0</v>
      </c>
      <c r="I1665">
        <f>'[3]Total Present Rate'!T1876-'Total Present Rate Full'!I1665</f>
        <v>0</v>
      </c>
      <c r="K1665">
        <f>'[3]Total Present Rate'!V1876-'Total Present Rate Full'!K1665</f>
        <v>0</v>
      </c>
      <c r="M1665">
        <f>'[3]Total Present Rate'!X1876-'Total Present Rate Full'!M1665</f>
        <v>0</v>
      </c>
      <c r="O1665">
        <f>'[3]Total Present Rate'!Z1876-'Total Present Rate Full'!O1665</f>
        <v>0</v>
      </c>
      <c r="Q1665">
        <f>'[3]Total Present Rate'!AB1876-'Total Present Rate Full'!Q1665</f>
        <v>0</v>
      </c>
      <c r="S1665">
        <f>'[3]Total Present Rate'!AD1876-'Total Present Rate Full'!S1665</f>
        <v>0</v>
      </c>
      <c r="U1665">
        <f>'[3]Total Present Rate'!AF1876-'Total Present Rate Full'!U1665</f>
        <v>0</v>
      </c>
      <c r="W1665">
        <f>'[3]Total Present Rate'!AH1876-'Total Present Rate Full'!W1665</f>
        <v>0</v>
      </c>
      <c r="Y1665">
        <f>'[3]Total Present Rate'!AJ1876-'Total Present Rate Full'!Y1665</f>
        <v>0</v>
      </c>
      <c r="AA1665">
        <f>'[3]Total Present Rate'!AL1876-'Total Present Rate Full'!AA1665</f>
        <v>0</v>
      </c>
      <c r="AC1665">
        <f>'[3]Total Present Rate'!AN1876-'Total Present Rate Full'!AC1665</f>
        <v>0</v>
      </c>
      <c r="AE1665">
        <f>'[3]Total Present Rate'!AP1876-'Total Present Rate Full'!AE1665</f>
        <v>0</v>
      </c>
      <c r="AG1665">
        <f>'[3]Total Present Rate'!AR1876-'Total Present Rate Full'!AG1665</f>
        <v>0</v>
      </c>
    </row>
    <row r="1666" spans="6:33" x14ac:dyDescent="0.2">
      <c r="F1666" s="32" t="s">
        <v>142</v>
      </c>
      <c r="G1666">
        <f>'[3]Total Present Rate'!R1877-'Total Present Rate Full'!G1666</f>
        <v>0</v>
      </c>
      <c r="I1666">
        <f>'[3]Total Present Rate'!T1877-'Total Present Rate Full'!I1666</f>
        <v>0</v>
      </c>
      <c r="K1666">
        <f>'[3]Total Present Rate'!V1877-'Total Present Rate Full'!K1666</f>
        <v>0</v>
      </c>
      <c r="M1666">
        <f>'[3]Total Present Rate'!X1877-'Total Present Rate Full'!M1666</f>
        <v>0</v>
      </c>
      <c r="O1666">
        <f>'[3]Total Present Rate'!Z1877-'Total Present Rate Full'!O1666</f>
        <v>0</v>
      </c>
      <c r="Q1666">
        <f>'[3]Total Present Rate'!AB1877-'Total Present Rate Full'!Q1666</f>
        <v>0</v>
      </c>
      <c r="S1666">
        <f>'[3]Total Present Rate'!AD1877-'Total Present Rate Full'!S1666</f>
        <v>0</v>
      </c>
      <c r="U1666">
        <f>'[3]Total Present Rate'!AF1877-'Total Present Rate Full'!U1666</f>
        <v>0</v>
      </c>
      <c r="W1666">
        <f>'[3]Total Present Rate'!AH1877-'Total Present Rate Full'!W1666</f>
        <v>0</v>
      </c>
      <c r="Y1666">
        <f>'[3]Total Present Rate'!AJ1877-'Total Present Rate Full'!Y1666</f>
        <v>0</v>
      </c>
      <c r="AA1666">
        <f>'[3]Total Present Rate'!AL1877-'Total Present Rate Full'!AA1666</f>
        <v>0</v>
      </c>
      <c r="AC1666">
        <f>'[3]Total Present Rate'!AN1877-'Total Present Rate Full'!AC1666</f>
        <v>0</v>
      </c>
      <c r="AE1666">
        <f>'[3]Total Present Rate'!AP1877-'Total Present Rate Full'!AE1666</f>
        <v>0</v>
      </c>
      <c r="AG1666">
        <f>'[3]Total Present Rate'!AR1877-'Total Present Rate Full'!AG1666</f>
        <v>0</v>
      </c>
    </row>
    <row r="1667" spans="6:33" x14ac:dyDescent="0.2">
      <c r="F1667" s="37" t="s">
        <v>138</v>
      </c>
      <c r="G1667">
        <f>'[3]Total Present Rate'!R1878-'Total Present Rate Full'!G1667</f>
        <v>0</v>
      </c>
      <c r="I1667">
        <f>'[3]Total Present Rate'!T1878-'Total Present Rate Full'!I1667</f>
        <v>0</v>
      </c>
      <c r="K1667">
        <f>'[3]Total Present Rate'!V1878-'Total Present Rate Full'!K1667</f>
        <v>0</v>
      </c>
      <c r="M1667">
        <f>'[3]Total Present Rate'!X1878-'Total Present Rate Full'!M1667</f>
        <v>0</v>
      </c>
      <c r="O1667">
        <f>'[3]Total Present Rate'!Z1878-'Total Present Rate Full'!O1667</f>
        <v>0</v>
      </c>
      <c r="Q1667">
        <f>'[3]Total Present Rate'!AB1878-'Total Present Rate Full'!Q1667</f>
        <v>0</v>
      </c>
      <c r="S1667">
        <f>'[3]Total Present Rate'!AD1878-'Total Present Rate Full'!S1667</f>
        <v>0</v>
      </c>
      <c r="U1667">
        <f>'[3]Total Present Rate'!AF1878-'Total Present Rate Full'!U1667</f>
        <v>0</v>
      </c>
      <c r="W1667">
        <f>'[3]Total Present Rate'!AH1878-'Total Present Rate Full'!W1667</f>
        <v>0</v>
      </c>
      <c r="Y1667">
        <f>'[3]Total Present Rate'!AJ1878-'Total Present Rate Full'!Y1667</f>
        <v>0</v>
      </c>
      <c r="AA1667">
        <f>'[3]Total Present Rate'!AL1878-'Total Present Rate Full'!AA1667</f>
        <v>0</v>
      </c>
      <c r="AC1667">
        <f>'[3]Total Present Rate'!AN1878-'Total Present Rate Full'!AC1667</f>
        <v>0</v>
      </c>
      <c r="AE1667">
        <f>'[3]Total Present Rate'!AP1878-'Total Present Rate Full'!AE1667</f>
        <v>0</v>
      </c>
      <c r="AG1667">
        <f>'[3]Total Present Rate'!AR1878-'Total Present Rate Full'!AG1667</f>
        <v>0</v>
      </c>
    </row>
    <row r="1668" spans="6:33" x14ac:dyDescent="0.2">
      <c r="F1668" s="37" t="s">
        <v>139</v>
      </c>
      <c r="G1668">
        <f>'[3]Total Present Rate'!R1879-'Total Present Rate Full'!G1668</f>
        <v>0</v>
      </c>
      <c r="I1668">
        <f>'[3]Total Present Rate'!T1879-'Total Present Rate Full'!I1668</f>
        <v>0</v>
      </c>
      <c r="K1668">
        <f>'[3]Total Present Rate'!V1879-'Total Present Rate Full'!K1668</f>
        <v>0</v>
      </c>
      <c r="M1668">
        <f>'[3]Total Present Rate'!X1879-'Total Present Rate Full'!M1668</f>
        <v>0</v>
      </c>
      <c r="O1668">
        <f>'[3]Total Present Rate'!Z1879-'Total Present Rate Full'!O1668</f>
        <v>0</v>
      </c>
      <c r="Q1668">
        <f>'[3]Total Present Rate'!AB1879-'Total Present Rate Full'!Q1668</f>
        <v>0</v>
      </c>
      <c r="S1668">
        <f>'[3]Total Present Rate'!AD1879-'Total Present Rate Full'!S1668</f>
        <v>0</v>
      </c>
      <c r="U1668">
        <f>'[3]Total Present Rate'!AF1879-'Total Present Rate Full'!U1668</f>
        <v>0</v>
      </c>
      <c r="W1668">
        <f>'[3]Total Present Rate'!AH1879-'Total Present Rate Full'!W1668</f>
        <v>0</v>
      </c>
      <c r="Y1668">
        <f>'[3]Total Present Rate'!AJ1879-'Total Present Rate Full'!Y1668</f>
        <v>0</v>
      </c>
      <c r="AA1668">
        <f>'[3]Total Present Rate'!AL1879-'Total Present Rate Full'!AA1668</f>
        <v>0</v>
      </c>
      <c r="AC1668">
        <f>'[3]Total Present Rate'!AN1879-'Total Present Rate Full'!AC1668</f>
        <v>0</v>
      </c>
      <c r="AE1668">
        <f>'[3]Total Present Rate'!AP1879-'Total Present Rate Full'!AE1668</f>
        <v>0</v>
      </c>
      <c r="AG1668">
        <f>'[3]Total Present Rate'!AR1879-'Total Present Rate Full'!AG1668</f>
        <v>0</v>
      </c>
    </row>
    <row r="1669" spans="6:33" x14ac:dyDescent="0.2">
      <c r="F1669" s="32" t="s">
        <v>158</v>
      </c>
      <c r="G1669">
        <f>'[3]Total Present Rate'!R1880-'Total Present Rate Full'!G1669</f>
        <v>0</v>
      </c>
      <c r="I1669">
        <f>'[3]Total Present Rate'!T1880-'Total Present Rate Full'!I1669</f>
        <v>0</v>
      </c>
      <c r="K1669">
        <f>'[3]Total Present Rate'!V1880-'Total Present Rate Full'!K1669</f>
        <v>0</v>
      </c>
      <c r="M1669">
        <f>'[3]Total Present Rate'!X1880-'Total Present Rate Full'!M1669</f>
        <v>0</v>
      </c>
      <c r="O1669">
        <f>'[3]Total Present Rate'!Z1880-'Total Present Rate Full'!O1669</f>
        <v>0</v>
      </c>
      <c r="Q1669">
        <f>'[3]Total Present Rate'!AB1880-'Total Present Rate Full'!Q1669</f>
        <v>0</v>
      </c>
      <c r="S1669">
        <f>'[3]Total Present Rate'!AD1880-'Total Present Rate Full'!S1669</f>
        <v>0</v>
      </c>
      <c r="U1669">
        <f>'[3]Total Present Rate'!AF1880-'Total Present Rate Full'!U1669</f>
        <v>0</v>
      </c>
      <c r="W1669">
        <f>'[3]Total Present Rate'!AH1880-'Total Present Rate Full'!W1669</f>
        <v>0</v>
      </c>
      <c r="Y1669">
        <f>'[3]Total Present Rate'!AJ1880-'Total Present Rate Full'!Y1669</f>
        <v>0</v>
      </c>
      <c r="AA1669">
        <f>'[3]Total Present Rate'!AL1880-'Total Present Rate Full'!AA1669</f>
        <v>0</v>
      </c>
      <c r="AC1669">
        <f>'[3]Total Present Rate'!AN1880-'Total Present Rate Full'!AC1669</f>
        <v>0</v>
      </c>
      <c r="AE1669">
        <f>'[3]Total Present Rate'!AP1880-'Total Present Rate Full'!AE1669</f>
        <v>0</v>
      </c>
      <c r="AG1669">
        <f>'[3]Total Present Rate'!AR1880-'Total Present Rate Full'!AG1669</f>
        <v>0</v>
      </c>
    </row>
    <row r="1670" spans="6:33" x14ac:dyDescent="0.2">
      <c r="F1670" s="1" t="s">
        <v>143</v>
      </c>
      <c r="G1670">
        <f>'[3]Total Present Rate'!R1881-'Total Present Rate Full'!G1670</f>
        <v>0</v>
      </c>
      <c r="I1670">
        <f>'[3]Total Present Rate'!T1881-'Total Present Rate Full'!I1670</f>
        <v>0</v>
      </c>
      <c r="K1670">
        <f>'[3]Total Present Rate'!V1881-'Total Present Rate Full'!K1670</f>
        <v>0</v>
      </c>
      <c r="M1670">
        <f>'[3]Total Present Rate'!X1881-'Total Present Rate Full'!M1670</f>
        <v>0</v>
      </c>
      <c r="O1670">
        <f>'[3]Total Present Rate'!Z1881-'Total Present Rate Full'!O1670</f>
        <v>0</v>
      </c>
      <c r="Q1670">
        <f>'[3]Total Present Rate'!AB1881-'Total Present Rate Full'!Q1670</f>
        <v>0</v>
      </c>
      <c r="S1670">
        <f>'[3]Total Present Rate'!AD1881-'Total Present Rate Full'!S1670</f>
        <v>0</v>
      </c>
      <c r="U1670">
        <f>'[3]Total Present Rate'!AF1881-'Total Present Rate Full'!U1670</f>
        <v>0</v>
      </c>
      <c r="W1670">
        <f>'[3]Total Present Rate'!AH1881-'Total Present Rate Full'!W1670</f>
        <v>0</v>
      </c>
      <c r="Y1670">
        <f>'[3]Total Present Rate'!AJ1881-'Total Present Rate Full'!Y1670</f>
        <v>0</v>
      </c>
      <c r="AA1670">
        <f>'[3]Total Present Rate'!AL1881-'Total Present Rate Full'!AA1670</f>
        <v>0</v>
      </c>
      <c r="AC1670">
        <f>'[3]Total Present Rate'!AN1881-'Total Present Rate Full'!AC1670</f>
        <v>0</v>
      </c>
      <c r="AE1670">
        <f>'[3]Total Present Rate'!AP1881-'Total Present Rate Full'!AE1670</f>
        <v>0</v>
      </c>
      <c r="AG1670">
        <f>'[3]Total Present Rate'!AR1881-'Total Present Rate Full'!AG1670</f>
        <v>0</v>
      </c>
    </row>
    <row r="1671" spans="6:33" x14ac:dyDescent="0.2">
      <c r="F1671" s="1" t="s">
        <v>145</v>
      </c>
      <c r="G1671">
        <f>'[3]Total Present Rate'!R1882-'Total Present Rate Full'!G1671</f>
        <v>0</v>
      </c>
      <c r="I1671">
        <f>'[3]Total Present Rate'!T1882-'Total Present Rate Full'!I1671</f>
        <v>0</v>
      </c>
      <c r="K1671">
        <f>'[3]Total Present Rate'!V1882-'Total Present Rate Full'!K1671</f>
        <v>0</v>
      </c>
      <c r="M1671">
        <f>'[3]Total Present Rate'!X1882-'Total Present Rate Full'!M1671</f>
        <v>0</v>
      </c>
      <c r="O1671">
        <f>'[3]Total Present Rate'!Z1882-'Total Present Rate Full'!O1671</f>
        <v>0</v>
      </c>
      <c r="Q1671">
        <f>'[3]Total Present Rate'!AB1882-'Total Present Rate Full'!Q1671</f>
        <v>0</v>
      </c>
      <c r="S1671">
        <f>'[3]Total Present Rate'!AD1882-'Total Present Rate Full'!S1671</f>
        <v>0</v>
      </c>
      <c r="U1671">
        <f>'[3]Total Present Rate'!AF1882-'Total Present Rate Full'!U1671</f>
        <v>0</v>
      </c>
      <c r="W1671">
        <f>'[3]Total Present Rate'!AH1882-'Total Present Rate Full'!W1671</f>
        <v>0</v>
      </c>
      <c r="Y1671">
        <f>'[3]Total Present Rate'!AJ1882-'Total Present Rate Full'!Y1671</f>
        <v>0</v>
      </c>
      <c r="AA1671">
        <f>'[3]Total Present Rate'!AL1882-'Total Present Rate Full'!AA1671</f>
        <v>0</v>
      </c>
      <c r="AC1671">
        <f>'[3]Total Present Rate'!AN1882-'Total Present Rate Full'!AC1671</f>
        <v>0</v>
      </c>
      <c r="AE1671">
        <f>'[3]Total Present Rate'!AP1882-'Total Present Rate Full'!AE1671</f>
        <v>0</v>
      </c>
      <c r="AG1671">
        <f>'[3]Total Present Rate'!AR1882-'Total Present Rate Full'!AG1671</f>
        <v>0</v>
      </c>
    </row>
    <row r="1672" spans="6:33" x14ac:dyDescent="0.2">
      <c r="F1672" s="1" t="s">
        <v>146</v>
      </c>
      <c r="G1672">
        <f>'[3]Total Present Rate'!R1883-'Total Present Rate Full'!G1672</f>
        <v>0</v>
      </c>
      <c r="I1672">
        <f>'[3]Total Present Rate'!T1883-'Total Present Rate Full'!I1672</f>
        <v>0</v>
      </c>
      <c r="K1672">
        <f>'[3]Total Present Rate'!V1883-'Total Present Rate Full'!K1672</f>
        <v>0</v>
      </c>
      <c r="M1672">
        <f>'[3]Total Present Rate'!X1883-'Total Present Rate Full'!M1672</f>
        <v>0</v>
      </c>
      <c r="O1672">
        <f>'[3]Total Present Rate'!Z1883-'Total Present Rate Full'!O1672</f>
        <v>0</v>
      </c>
      <c r="Q1672">
        <f>'[3]Total Present Rate'!AB1883-'Total Present Rate Full'!Q1672</f>
        <v>0</v>
      </c>
      <c r="S1672">
        <f>'[3]Total Present Rate'!AD1883-'Total Present Rate Full'!S1672</f>
        <v>0</v>
      </c>
      <c r="U1672">
        <f>'[3]Total Present Rate'!AF1883-'Total Present Rate Full'!U1672</f>
        <v>0</v>
      </c>
      <c r="W1672">
        <f>'[3]Total Present Rate'!AH1883-'Total Present Rate Full'!W1672</f>
        <v>0</v>
      </c>
      <c r="Y1672">
        <f>'[3]Total Present Rate'!AJ1883-'Total Present Rate Full'!Y1672</f>
        <v>0</v>
      </c>
      <c r="AA1672">
        <f>'[3]Total Present Rate'!AL1883-'Total Present Rate Full'!AA1672</f>
        <v>0</v>
      </c>
      <c r="AC1672">
        <f>'[3]Total Present Rate'!AN1883-'Total Present Rate Full'!AC1672</f>
        <v>0</v>
      </c>
      <c r="AE1672">
        <f>'[3]Total Present Rate'!AP1883-'Total Present Rate Full'!AE1672</f>
        <v>0</v>
      </c>
      <c r="AG1672">
        <f>'[3]Total Present Rate'!AR1883-'Total Present Rate Full'!AG1672</f>
        <v>0</v>
      </c>
    </row>
    <row r="1673" spans="6:33" x14ac:dyDescent="0.2">
      <c r="F1673" s="1" t="s">
        <v>147</v>
      </c>
      <c r="G1673">
        <f>'[3]Total Present Rate'!R1884-'Total Present Rate Full'!G1673</f>
        <v>0</v>
      </c>
      <c r="I1673">
        <f>'[3]Total Present Rate'!T1884-'Total Present Rate Full'!I1673</f>
        <v>0</v>
      </c>
      <c r="K1673">
        <f>'[3]Total Present Rate'!V1884-'Total Present Rate Full'!K1673</f>
        <v>0</v>
      </c>
      <c r="M1673">
        <f>'[3]Total Present Rate'!X1884-'Total Present Rate Full'!M1673</f>
        <v>0</v>
      </c>
      <c r="O1673">
        <f>'[3]Total Present Rate'!Z1884-'Total Present Rate Full'!O1673</f>
        <v>0</v>
      </c>
      <c r="Q1673">
        <f>'[3]Total Present Rate'!AB1884-'Total Present Rate Full'!Q1673</f>
        <v>0</v>
      </c>
      <c r="S1673">
        <f>'[3]Total Present Rate'!AD1884-'Total Present Rate Full'!S1673</f>
        <v>0</v>
      </c>
      <c r="U1673">
        <f>'[3]Total Present Rate'!AF1884-'Total Present Rate Full'!U1673</f>
        <v>0</v>
      </c>
      <c r="W1673">
        <f>'[3]Total Present Rate'!AH1884-'Total Present Rate Full'!W1673</f>
        <v>0</v>
      </c>
      <c r="Y1673">
        <f>'[3]Total Present Rate'!AJ1884-'Total Present Rate Full'!Y1673</f>
        <v>0</v>
      </c>
      <c r="AA1673">
        <f>'[3]Total Present Rate'!AL1884-'Total Present Rate Full'!AA1673</f>
        <v>0</v>
      </c>
      <c r="AC1673">
        <f>'[3]Total Present Rate'!AN1884-'Total Present Rate Full'!AC1673</f>
        <v>0</v>
      </c>
      <c r="AE1673">
        <f>'[3]Total Present Rate'!AP1884-'Total Present Rate Full'!AE1673</f>
        <v>0</v>
      </c>
      <c r="AG1673">
        <f>'[3]Total Present Rate'!AR1884-'Total Present Rate Full'!AG1673</f>
        <v>0</v>
      </c>
    </row>
    <row r="1674" spans="6:33" x14ac:dyDescent="0.2">
      <c r="F1674" s="77" t="s">
        <v>39</v>
      </c>
      <c r="G1674">
        <f>'[3]Total Present Rate'!R1885-'Total Present Rate Full'!G1674</f>
        <v>0</v>
      </c>
      <c r="I1674">
        <f>'[3]Total Present Rate'!T1885-'Total Present Rate Full'!I1674</f>
        <v>0</v>
      </c>
      <c r="K1674">
        <f>'[3]Total Present Rate'!V1885-'Total Present Rate Full'!K1674</f>
        <v>0</v>
      </c>
      <c r="M1674">
        <f>'[3]Total Present Rate'!X1885-'Total Present Rate Full'!M1674</f>
        <v>0</v>
      </c>
      <c r="O1674">
        <f>'[3]Total Present Rate'!Z1885-'Total Present Rate Full'!O1674</f>
        <v>0</v>
      </c>
      <c r="Q1674">
        <f>'[3]Total Present Rate'!AB1885-'Total Present Rate Full'!Q1674</f>
        <v>0</v>
      </c>
      <c r="S1674">
        <f>'[3]Total Present Rate'!AD1885-'Total Present Rate Full'!S1674</f>
        <v>0</v>
      </c>
      <c r="U1674">
        <f>'[3]Total Present Rate'!AF1885-'Total Present Rate Full'!U1674</f>
        <v>0</v>
      </c>
      <c r="W1674">
        <f>'[3]Total Present Rate'!AH1885-'Total Present Rate Full'!W1674</f>
        <v>0</v>
      </c>
      <c r="Y1674">
        <f>'[3]Total Present Rate'!AJ1885-'Total Present Rate Full'!Y1674</f>
        <v>0</v>
      </c>
      <c r="AA1674">
        <f>'[3]Total Present Rate'!AL1885-'Total Present Rate Full'!AA1674</f>
        <v>0</v>
      </c>
      <c r="AC1674">
        <f>'[3]Total Present Rate'!AN1885-'Total Present Rate Full'!AC1674</f>
        <v>0</v>
      </c>
      <c r="AE1674">
        <f>'[3]Total Present Rate'!AP1885-'Total Present Rate Full'!AE1674</f>
        <v>0</v>
      </c>
      <c r="AG1674">
        <f>'[3]Total Present Rate'!AR1885-'Total Present Rate Full'!AG1674</f>
        <v>0</v>
      </c>
    </row>
    <row r="1675" spans="6:33" x14ac:dyDescent="0.2">
      <c r="F1675" s="15" t="s">
        <v>134</v>
      </c>
      <c r="G1675">
        <f>'[3]Total Present Rate'!R1886-'Total Present Rate Full'!G1675</f>
        <v>0</v>
      </c>
      <c r="I1675">
        <f>'[3]Total Present Rate'!T1886-'Total Present Rate Full'!I1675</f>
        <v>0</v>
      </c>
      <c r="K1675">
        <f>'[3]Total Present Rate'!V1886-'Total Present Rate Full'!K1675</f>
        <v>0</v>
      </c>
      <c r="M1675">
        <f>'[3]Total Present Rate'!X1886-'Total Present Rate Full'!M1675</f>
        <v>0</v>
      </c>
      <c r="O1675">
        <f>'[3]Total Present Rate'!Z1886-'Total Present Rate Full'!O1675</f>
        <v>0</v>
      </c>
      <c r="Q1675">
        <f>'[3]Total Present Rate'!AB1886-'Total Present Rate Full'!Q1675</f>
        <v>0</v>
      </c>
      <c r="S1675">
        <f>'[3]Total Present Rate'!AD1886-'Total Present Rate Full'!S1675</f>
        <v>0</v>
      </c>
      <c r="U1675">
        <f>'[3]Total Present Rate'!AF1886-'Total Present Rate Full'!U1675</f>
        <v>0</v>
      </c>
      <c r="W1675">
        <f>'[3]Total Present Rate'!AH1886-'Total Present Rate Full'!W1675</f>
        <v>0</v>
      </c>
      <c r="Y1675">
        <f>'[3]Total Present Rate'!AJ1886-'Total Present Rate Full'!Y1675</f>
        <v>0</v>
      </c>
      <c r="AA1675">
        <f>'[3]Total Present Rate'!AL1886-'Total Present Rate Full'!AA1675</f>
        <v>0</v>
      </c>
      <c r="AC1675">
        <f>'[3]Total Present Rate'!AN1886-'Total Present Rate Full'!AC1675</f>
        <v>0</v>
      </c>
      <c r="AE1675">
        <f>'[3]Total Present Rate'!AP1886-'Total Present Rate Full'!AE1675</f>
        <v>0</v>
      </c>
      <c r="AG1675">
        <f>'[3]Total Present Rate'!AR1886-'Total Present Rate Full'!AG1675</f>
        <v>0</v>
      </c>
    </row>
    <row r="1676" spans="6:33" x14ac:dyDescent="0.2">
      <c r="F1676" s="15" t="s">
        <v>135</v>
      </c>
      <c r="G1676">
        <f>'[3]Total Present Rate'!R1887-'Total Present Rate Full'!G1676</f>
        <v>0</v>
      </c>
      <c r="I1676">
        <f>'[3]Total Present Rate'!T1887-'Total Present Rate Full'!I1676</f>
        <v>0</v>
      </c>
      <c r="K1676">
        <f>'[3]Total Present Rate'!V1887-'Total Present Rate Full'!K1676</f>
        <v>0</v>
      </c>
      <c r="M1676">
        <f>'[3]Total Present Rate'!X1887-'Total Present Rate Full'!M1676</f>
        <v>0</v>
      </c>
      <c r="O1676">
        <f>'[3]Total Present Rate'!Z1887-'Total Present Rate Full'!O1676</f>
        <v>0</v>
      </c>
      <c r="Q1676">
        <f>'[3]Total Present Rate'!AB1887-'Total Present Rate Full'!Q1676</f>
        <v>0</v>
      </c>
      <c r="S1676">
        <f>'[3]Total Present Rate'!AD1887-'Total Present Rate Full'!S1676</f>
        <v>0</v>
      </c>
      <c r="U1676">
        <f>'[3]Total Present Rate'!AF1887-'Total Present Rate Full'!U1676</f>
        <v>0</v>
      </c>
      <c r="W1676">
        <f>'[3]Total Present Rate'!AH1887-'Total Present Rate Full'!W1676</f>
        <v>0</v>
      </c>
      <c r="Y1676">
        <f>'[3]Total Present Rate'!AJ1887-'Total Present Rate Full'!Y1676</f>
        <v>0</v>
      </c>
      <c r="AA1676">
        <f>'[3]Total Present Rate'!AL1887-'Total Present Rate Full'!AA1676</f>
        <v>0</v>
      </c>
      <c r="AC1676">
        <f>'[3]Total Present Rate'!AN1887-'Total Present Rate Full'!AC1676</f>
        <v>0</v>
      </c>
      <c r="AE1676">
        <f>'[3]Total Present Rate'!AP1887-'Total Present Rate Full'!AE1676</f>
        <v>0</v>
      </c>
      <c r="AG1676">
        <f>'[3]Total Present Rate'!AR1887-'Total Present Rate Full'!AG1676</f>
        <v>0</v>
      </c>
    </row>
    <row r="1677" spans="6:33" x14ac:dyDescent="0.2">
      <c r="F1677" s="14" t="s">
        <v>149</v>
      </c>
      <c r="G1677">
        <f>'[3]Total Present Rate'!R1888-'Total Present Rate Full'!G1677</f>
        <v>0</v>
      </c>
      <c r="I1677">
        <f>'[3]Total Present Rate'!T1888-'Total Present Rate Full'!I1677</f>
        <v>0</v>
      </c>
      <c r="K1677">
        <f>'[3]Total Present Rate'!V1888-'Total Present Rate Full'!K1677</f>
        <v>0</v>
      </c>
      <c r="M1677">
        <f>'[3]Total Present Rate'!X1888-'Total Present Rate Full'!M1677</f>
        <v>0</v>
      </c>
      <c r="O1677">
        <f>'[3]Total Present Rate'!Z1888-'Total Present Rate Full'!O1677</f>
        <v>0</v>
      </c>
      <c r="Q1677">
        <f>'[3]Total Present Rate'!AB1888-'Total Present Rate Full'!Q1677</f>
        <v>0</v>
      </c>
      <c r="S1677">
        <f>'[3]Total Present Rate'!AD1888-'Total Present Rate Full'!S1677</f>
        <v>0</v>
      </c>
      <c r="U1677">
        <f>'[3]Total Present Rate'!AF1888-'Total Present Rate Full'!U1677</f>
        <v>0</v>
      </c>
      <c r="W1677">
        <f>'[3]Total Present Rate'!AH1888-'Total Present Rate Full'!W1677</f>
        <v>0</v>
      </c>
      <c r="Y1677">
        <f>'[3]Total Present Rate'!AJ1888-'Total Present Rate Full'!Y1677</f>
        <v>0</v>
      </c>
      <c r="AA1677">
        <f>'[3]Total Present Rate'!AL1888-'Total Present Rate Full'!AA1677</f>
        <v>0</v>
      </c>
      <c r="AC1677">
        <f>'[3]Total Present Rate'!AN1888-'Total Present Rate Full'!AC1677</f>
        <v>0</v>
      </c>
      <c r="AE1677">
        <f>'[3]Total Present Rate'!AP1888-'Total Present Rate Full'!AE1677</f>
        <v>0</v>
      </c>
      <c r="AG1677">
        <f>'[3]Total Present Rate'!AR1888-'Total Present Rate Full'!AG1677</f>
        <v>0</v>
      </c>
    </row>
    <row r="1678" spans="6:33" x14ac:dyDescent="0.2">
      <c r="F1678" s="14" t="s">
        <v>150</v>
      </c>
      <c r="G1678">
        <f>'[3]Total Present Rate'!R1889-'Total Present Rate Full'!G1678</f>
        <v>0</v>
      </c>
      <c r="I1678">
        <f>'[3]Total Present Rate'!T1889-'Total Present Rate Full'!I1678</f>
        <v>0</v>
      </c>
      <c r="K1678">
        <f>'[3]Total Present Rate'!V1889-'Total Present Rate Full'!K1678</f>
        <v>0</v>
      </c>
      <c r="M1678">
        <f>'[3]Total Present Rate'!X1889-'Total Present Rate Full'!M1678</f>
        <v>0</v>
      </c>
      <c r="O1678">
        <f>'[3]Total Present Rate'!Z1889-'Total Present Rate Full'!O1678</f>
        <v>0</v>
      </c>
      <c r="Q1678">
        <f>'[3]Total Present Rate'!AB1889-'Total Present Rate Full'!Q1678</f>
        <v>0</v>
      </c>
      <c r="S1678">
        <f>'[3]Total Present Rate'!AD1889-'Total Present Rate Full'!S1678</f>
        <v>0</v>
      </c>
      <c r="U1678">
        <f>'[3]Total Present Rate'!AF1889-'Total Present Rate Full'!U1678</f>
        <v>0</v>
      </c>
      <c r="W1678">
        <f>'[3]Total Present Rate'!AH1889-'Total Present Rate Full'!W1678</f>
        <v>0</v>
      </c>
      <c r="Y1678">
        <f>'[3]Total Present Rate'!AJ1889-'Total Present Rate Full'!Y1678</f>
        <v>0</v>
      </c>
      <c r="AA1678">
        <f>'[3]Total Present Rate'!AL1889-'Total Present Rate Full'!AA1678</f>
        <v>0</v>
      </c>
      <c r="AC1678">
        <f>'[3]Total Present Rate'!AN1889-'Total Present Rate Full'!AC1678</f>
        <v>0</v>
      </c>
      <c r="AE1678">
        <f>'[3]Total Present Rate'!AP1889-'Total Present Rate Full'!AE1678</f>
        <v>0</v>
      </c>
      <c r="AG1678">
        <f>'[3]Total Present Rate'!AR1889-'Total Present Rate Full'!AG1678</f>
        <v>0</v>
      </c>
    </row>
    <row r="1679" spans="6:33" x14ac:dyDescent="0.2">
      <c r="F1679" s="15" t="s">
        <v>151</v>
      </c>
      <c r="G1679">
        <f>'[3]Total Present Rate'!R1890-'Total Present Rate Full'!G1679</f>
        <v>0</v>
      </c>
      <c r="I1679">
        <f>'[3]Total Present Rate'!T1890-'Total Present Rate Full'!I1679</f>
        <v>0</v>
      </c>
      <c r="K1679">
        <f>'[3]Total Present Rate'!V1890-'Total Present Rate Full'!K1679</f>
        <v>0</v>
      </c>
      <c r="M1679">
        <f>'[3]Total Present Rate'!X1890-'Total Present Rate Full'!M1679</f>
        <v>0</v>
      </c>
      <c r="O1679">
        <f>'[3]Total Present Rate'!Z1890-'Total Present Rate Full'!O1679</f>
        <v>0</v>
      </c>
      <c r="Q1679">
        <f>'[3]Total Present Rate'!AB1890-'Total Present Rate Full'!Q1679</f>
        <v>0</v>
      </c>
      <c r="S1679">
        <f>'[3]Total Present Rate'!AD1890-'Total Present Rate Full'!S1679</f>
        <v>0</v>
      </c>
      <c r="U1679">
        <f>'[3]Total Present Rate'!AF1890-'Total Present Rate Full'!U1679</f>
        <v>0</v>
      </c>
      <c r="W1679">
        <f>'[3]Total Present Rate'!AH1890-'Total Present Rate Full'!W1679</f>
        <v>0</v>
      </c>
      <c r="Y1679">
        <f>'[3]Total Present Rate'!AJ1890-'Total Present Rate Full'!Y1679</f>
        <v>0</v>
      </c>
      <c r="AA1679">
        <f>'[3]Total Present Rate'!AL1890-'Total Present Rate Full'!AA1679</f>
        <v>0</v>
      </c>
      <c r="AC1679">
        <f>'[3]Total Present Rate'!AN1890-'Total Present Rate Full'!AC1679</f>
        <v>0</v>
      </c>
      <c r="AE1679">
        <f>'[3]Total Present Rate'!AP1890-'Total Present Rate Full'!AE1679</f>
        <v>0</v>
      </c>
      <c r="AG1679">
        <f>'[3]Total Present Rate'!AR1890-'Total Present Rate Full'!AG1679</f>
        <v>0</v>
      </c>
    </row>
    <row r="1680" spans="6:33" x14ac:dyDescent="0.2">
      <c r="F1680" s="87" t="s">
        <v>225</v>
      </c>
      <c r="G1680">
        <f>'[3]Total Present Rate'!R1891-'Total Present Rate Full'!G1680</f>
        <v>0</v>
      </c>
      <c r="I1680">
        <f>'[3]Total Present Rate'!T1891-'Total Present Rate Full'!I1680</f>
        <v>0</v>
      </c>
      <c r="K1680">
        <f>'[3]Total Present Rate'!V1891-'Total Present Rate Full'!K1680</f>
        <v>0</v>
      </c>
      <c r="M1680">
        <f>'[3]Total Present Rate'!X1891-'Total Present Rate Full'!M1680</f>
        <v>0</v>
      </c>
      <c r="O1680">
        <f>'[3]Total Present Rate'!Z1891-'Total Present Rate Full'!O1680</f>
        <v>0</v>
      </c>
      <c r="Q1680">
        <f>'[3]Total Present Rate'!AB1891-'Total Present Rate Full'!Q1680</f>
        <v>0</v>
      </c>
      <c r="S1680">
        <f>'[3]Total Present Rate'!AD1891-'Total Present Rate Full'!S1680</f>
        <v>0</v>
      </c>
      <c r="U1680">
        <f>'[3]Total Present Rate'!AF1891-'Total Present Rate Full'!U1680</f>
        <v>0</v>
      </c>
      <c r="W1680">
        <f>'[3]Total Present Rate'!AH1891-'Total Present Rate Full'!W1680</f>
        <v>0</v>
      </c>
      <c r="Y1680">
        <f>'[3]Total Present Rate'!AJ1891-'Total Present Rate Full'!Y1680</f>
        <v>0</v>
      </c>
      <c r="AA1680">
        <f>'[3]Total Present Rate'!AL1891-'Total Present Rate Full'!AA1680</f>
        <v>0</v>
      </c>
      <c r="AC1680">
        <f>'[3]Total Present Rate'!AN1891-'Total Present Rate Full'!AC1680</f>
        <v>0</v>
      </c>
      <c r="AE1680">
        <f>'[3]Total Present Rate'!AP1891-'Total Present Rate Full'!AE1680</f>
        <v>0</v>
      </c>
      <c r="AG1680">
        <f>'[3]Total Present Rate'!AR1891-'Total Present Rate Full'!AG1680</f>
        <v>0</v>
      </c>
    </row>
    <row r="1681" spans="6:33" x14ac:dyDescent="0.2">
      <c r="F1681" s="15" t="s">
        <v>134</v>
      </c>
      <c r="G1681">
        <f>'[3]Total Present Rate'!R1892-'Total Present Rate Full'!G1681</f>
        <v>0</v>
      </c>
      <c r="I1681">
        <f>'[3]Total Present Rate'!T1892-'Total Present Rate Full'!I1681</f>
        <v>0</v>
      </c>
      <c r="K1681">
        <f>'[3]Total Present Rate'!V1892-'Total Present Rate Full'!K1681</f>
        <v>0</v>
      </c>
      <c r="M1681">
        <f>'[3]Total Present Rate'!X1892-'Total Present Rate Full'!M1681</f>
        <v>0</v>
      </c>
      <c r="O1681">
        <f>'[3]Total Present Rate'!Z1892-'Total Present Rate Full'!O1681</f>
        <v>0</v>
      </c>
      <c r="Q1681">
        <f>'[3]Total Present Rate'!AB1892-'Total Present Rate Full'!Q1681</f>
        <v>0</v>
      </c>
      <c r="S1681">
        <f>'[3]Total Present Rate'!AD1892-'Total Present Rate Full'!S1681</f>
        <v>0</v>
      </c>
      <c r="U1681">
        <f>'[3]Total Present Rate'!AF1892-'Total Present Rate Full'!U1681</f>
        <v>0</v>
      </c>
      <c r="W1681">
        <f>'[3]Total Present Rate'!AH1892-'Total Present Rate Full'!W1681</f>
        <v>0</v>
      </c>
      <c r="Y1681">
        <f>'[3]Total Present Rate'!AJ1892-'Total Present Rate Full'!Y1681</f>
        <v>0</v>
      </c>
      <c r="AA1681">
        <f>'[3]Total Present Rate'!AL1892-'Total Present Rate Full'!AA1681</f>
        <v>0</v>
      </c>
      <c r="AC1681">
        <f>'[3]Total Present Rate'!AN1892-'Total Present Rate Full'!AC1681</f>
        <v>0</v>
      </c>
      <c r="AE1681">
        <f>'[3]Total Present Rate'!AP1892-'Total Present Rate Full'!AE1681</f>
        <v>0</v>
      </c>
      <c r="AG1681">
        <f>'[3]Total Present Rate'!AR1892-'Total Present Rate Full'!AG1681</f>
        <v>0</v>
      </c>
    </row>
    <row r="1682" spans="6:33" x14ac:dyDescent="0.2">
      <c r="F1682" s="15" t="s">
        <v>135</v>
      </c>
      <c r="G1682">
        <f>'[3]Total Present Rate'!R1893-'Total Present Rate Full'!G1682</f>
        <v>0</v>
      </c>
      <c r="I1682">
        <f>'[3]Total Present Rate'!T1893-'Total Present Rate Full'!I1682</f>
        <v>0</v>
      </c>
      <c r="K1682">
        <f>'[3]Total Present Rate'!V1893-'Total Present Rate Full'!K1682</f>
        <v>0</v>
      </c>
      <c r="M1682">
        <f>'[3]Total Present Rate'!X1893-'Total Present Rate Full'!M1682</f>
        <v>0</v>
      </c>
      <c r="O1682">
        <f>'[3]Total Present Rate'!Z1893-'Total Present Rate Full'!O1682</f>
        <v>0</v>
      </c>
      <c r="Q1682">
        <f>'[3]Total Present Rate'!AB1893-'Total Present Rate Full'!Q1682</f>
        <v>0</v>
      </c>
      <c r="S1682">
        <f>'[3]Total Present Rate'!AD1893-'Total Present Rate Full'!S1682</f>
        <v>0</v>
      </c>
      <c r="U1682">
        <f>'[3]Total Present Rate'!AF1893-'Total Present Rate Full'!U1682</f>
        <v>0</v>
      </c>
      <c r="W1682">
        <f>'[3]Total Present Rate'!AH1893-'Total Present Rate Full'!W1682</f>
        <v>0</v>
      </c>
      <c r="Y1682">
        <f>'[3]Total Present Rate'!AJ1893-'Total Present Rate Full'!Y1682</f>
        <v>0</v>
      </c>
      <c r="AA1682">
        <f>'[3]Total Present Rate'!AL1893-'Total Present Rate Full'!AA1682</f>
        <v>0</v>
      </c>
      <c r="AC1682">
        <f>'[3]Total Present Rate'!AN1893-'Total Present Rate Full'!AC1682</f>
        <v>0</v>
      </c>
      <c r="AE1682">
        <f>'[3]Total Present Rate'!AP1893-'Total Present Rate Full'!AE1682</f>
        <v>0</v>
      </c>
      <c r="AG1682">
        <f>'[3]Total Present Rate'!AR1893-'Total Present Rate Full'!AG1682</f>
        <v>0</v>
      </c>
    </row>
    <row r="1683" spans="6:33" x14ac:dyDescent="0.2">
      <c r="F1683" s="14" t="s">
        <v>149</v>
      </c>
      <c r="G1683">
        <f>'[3]Total Present Rate'!R1894-'Total Present Rate Full'!G1683</f>
        <v>0</v>
      </c>
      <c r="I1683">
        <f>'[3]Total Present Rate'!T1894-'Total Present Rate Full'!I1683</f>
        <v>0</v>
      </c>
      <c r="K1683">
        <f>'[3]Total Present Rate'!V1894-'Total Present Rate Full'!K1683</f>
        <v>0</v>
      </c>
      <c r="M1683">
        <f>'[3]Total Present Rate'!X1894-'Total Present Rate Full'!M1683</f>
        <v>0</v>
      </c>
      <c r="O1683">
        <f>'[3]Total Present Rate'!Z1894-'Total Present Rate Full'!O1683</f>
        <v>0</v>
      </c>
      <c r="Q1683">
        <f>'[3]Total Present Rate'!AB1894-'Total Present Rate Full'!Q1683</f>
        <v>0</v>
      </c>
      <c r="S1683">
        <f>'[3]Total Present Rate'!AD1894-'Total Present Rate Full'!S1683</f>
        <v>0</v>
      </c>
      <c r="U1683">
        <f>'[3]Total Present Rate'!AF1894-'Total Present Rate Full'!U1683</f>
        <v>0</v>
      </c>
      <c r="W1683">
        <f>'[3]Total Present Rate'!AH1894-'Total Present Rate Full'!W1683</f>
        <v>0</v>
      </c>
      <c r="Y1683">
        <f>'[3]Total Present Rate'!AJ1894-'Total Present Rate Full'!Y1683</f>
        <v>0</v>
      </c>
      <c r="AA1683">
        <f>'[3]Total Present Rate'!AL1894-'Total Present Rate Full'!AA1683</f>
        <v>0</v>
      </c>
      <c r="AC1683">
        <f>'[3]Total Present Rate'!AN1894-'Total Present Rate Full'!AC1683</f>
        <v>0</v>
      </c>
      <c r="AE1683">
        <f>'[3]Total Present Rate'!AP1894-'Total Present Rate Full'!AE1683</f>
        <v>0</v>
      </c>
      <c r="AG1683">
        <f>'[3]Total Present Rate'!AR1894-'Total Present Rate Full'!AG1683</f>
        <v>0</v>
      </c>
    </row>
    <row r="1684" spans="6:33" x14ac:dyDescent="0.2">
      <c r="F1684" s="14" t="s">
        <v>150</v>
      </c>
      <c r="G1684">
        <f>'[3]Total Present Rate'!R1895-'Total Present Rate Full'!G1684</f>
        <v>0</v>
      </c>
      <c r="I1684">
        <f>'[3]Total Present Rate'!T1895-'Total Present Rate Full'!I1684</f>
        <v>0</v>
      </c>
      <c r="K1684">
        <f>'[3]Total Present Rate'!V1895-'Total Present Rate Full'!K1684</f>
        <v>0</v>
      </c>
      <c r="M1684">
        <f>'[3]Total Present Rate'!X1895-'Total Present Rate Full'!M1684</f>
        <v>0</v>
      </c>
      <c r="O1684">
        <f>'[3]Total Present Rate'!Z1895-'Total Present Rate Full'!O1684</f>
        <v>0</v>
      </c>
      <c r="Q1684">
        <f>'[3]Total Present Rate'!AB1895-'Total Present Rate Full'!Q1684</f>
        <v>0</v>
      </c>
      <c r="S1684">
        <f>'[3]Total Present Rate'!AD1895-'Total Present Rate Full'!S1684</f>
        <v>0</v>
      </c>
      <c r="U1684">
        <f>'[3]Total Present Rate'!AF1895-'Total Present Rate Full'!U1684</f>
        <v>0</v>
      </c>
      <c r="W1684">
        <f>'[3]Total Present Rate'!AH1895-'Total Present Rate Full'!W1684</f>
        <v>0</v>
      </c>
      <c r="Y1684">
        <f>'[3]Total Present Rate'!AJ1895-'Total Present Rate Full'!Y1684</f>
        <v>0</v>
      </c>
      <c r="AA1684">
        <f>'[3]Total Present Rate'!AL1895-'Total Present Rate Full'!AA1684</f>
        <v>0</v>
      </c>
      <c r="AC1684">
        <f>'[3]Total Present Rate'!AN1895-'Total Present Rate Full'!AC1684</f>
        <v>0</v>
      </c>
      <c r="AE1684">
        <f>'[3]Total Present Rate'!AP1895-'Total Present Rate Full'!AE1684</f>
        <v>0</v>
      </c>
      <c r="AG1684">
        <f>'[3]Total Present Rate'!AR1895-'Total Present Rate Full'!AG1684</f>
        <v>0</v>
      </c>
    </row>
    <row r="1685" spans="6:33" x14ac:dyDescent="0.2">
      <c r="F1685" s="15" t="s">
        <v>151</v>
      </c>
      <c r="G1685">
        <f>'[3]Total Present Rate'!R1896-'Total Present Rate Full'!G1685</f>
        <v>0</v>
      </c>
      <c r="I1685">
        <f>'[3]Total Present Rate'!T1896-'Total Present Rate Full'!I1685</f>
        <v>0</v>
      </c>
      <c r="K1685">
        <f>'[3]Total Present Rate'!V1896-'Total Present Rate Full'!K1685</f>
        <v>0</v>
      </c>
      <c r="M1685">
        <f>'[3]Total Present Rate'!X1896-'Total Present Rate Full'!M1685</f>
        <v>0</v>
      </c>
      <c r="O1685">
        <f>'[3]Total Present Rate'!Z1896-'Total Present Rate Full'!O1685</f>
        <v>0</v>
      </c>
      <c r="Q1685">
        <f>'[3]Total Present Rate'!AB1896-'Total Present Rate Full'!Q1685</f>
        <v>0</v>
      </c>
      <c r="S1685">
        <f>'[3]Total Present Rate'!AD1896-'Total Present Rate Full'!S1685</f>
        <v>0</v>
      </c>
      <c r="U1685">
        <f>'[3]Total Present Rate'!AF1896-'Total Present Rate Full'!U1685</f>
        <v>0</v>
      </c>
      <c r="W1685">
        <f>'[3]Total Present Rate'!AH1896-'Total Present Rate Full'!W1685</f>
        <v>0</v>
      </c>
      <c r="Y1685">
        <f>'[3]Total Present Rate'!AJ1896-'Total Present Rate Full'!Y1685</f>
        <v>0</v>
      </c>
      <c r="AA1685">
        <f>'[3]Total Present Rate'!AL1896-'Total Present Rate Full'!AA1685</f>
        <v>0</v>
      </c>
      <c r="AC1685">
        <f>'[3]Total Present Rate'!AN1896-'Total Present Rate Full'!AC1685</f>
        <v>0</v>
      </c>
      <c r="AE1685">
        <f>'[3]Total Present Rate'!AP1896-'Total Present Rate Full'!AE1685</f>
        <v>0</v>
      </c>
      <c r="AG1685">
        <f>'[3]Total Present Rate'!AR1896-'Total Present Rate Full'!AG1685</f>
        <v>0</v>
      </c>
    </row>
    <row r="1686" spans="6:33" x14ac:dyDescent="0.2">
      <c r="F1686" s="83" t="s">
        <v>279</v>
      </c>
      <c r="G1686">
        <f>'[3]Total Present Rate'!R1897-'Total Present Rate Full'!G1686</f>
        <v>0</v>
      </c>
      <c r="I1686">
        <f>'[3]Total Present Rate'!T1897-'Total Present Rate Full'!I1686</f>
        <v>0</v>
      </c>
      <c r="K1686">
        <f>'[3]Total Present Rate'!V1897-'Total Present Rate Full'!K1686</f>
        <v>0</v>
      </c>
      <c r="M1686">
        <f>'[3]Total Present Rate'!X1897-'Total Present Rate Full'!M1686</f>
        <v>0</v>
      </c>
      <c r="O1686">
        <f>'[3]Total Present Rate'!Z1897-'Total Present Rate Full'!O1686</f>
        <v>0</v>
      </c>
      <c r="Q1686">
        <f>'[3]Total Present Rate'!AB1897-'Total Present Rate Full'!Q1686</f>
        <v>0</v>
      </c>
      <c r="S1686">
        <f>'[3]Total Present Rate'!AD1897-'Total Present Rate Full'!S1686</f>
        <v>0</v>
      </c>
      <c r="U1686">
        <f>'[3]Total Present Rate'!AF1897-'Total Present Rate Full'!U1686</f>
        <v>0</v>
      </c>
      <c r="W1686">
        <f>'[3]Total Present Rate'!AH1897-'Total Present Rate Full'!W1686</f>
        <v>0</v>
      </c>
      <c r="Y1686">
        <f>'[3]Total Present Rate'!AJ1897-'Total Present Rate Full'!Y1686</f>
        <v>0</v>
      </c>
      <c r="AA1686">
        <f>'[3]Total Present Rate'!AL1897-'Total Present Rate Full'!AA1686</f>
        <v>0</v>
      </c>
      <c r="AC1686">
        <f>'[3]Total Present Rate'!AN1897-'Total Present Rate Full'!AC1686</f>
        <v>0</v>
      </c>
      <c r="AE1686">
        <f>'[3]Total Present Rate'!AP1897-'Total Present Rate Full'!AE1686</f>
        <v>0</v>
      </c>
      <c r="AG1686">
        <f>'[3]Total Present Rate'!AR1897-'Total Present Rate Full'!AG1686</f>
        <v>0</v>
      </c>
    </row>
    <row r="1687" spans="6:33" x14ac:dyDescent="0.2">
      <c r="F1687" s="15" t="s">
        <v>134</v>
      </c>
      <c r="G1687">
        <f>'[3]Total Present Rate'!R1898-'Total Present Rate Full'!G1687</f>
        <v>0</v>
      </c>
      <c r="I1687">
        <f>'[3]Total Present Rate'!T1898-'Total Present Rate Full'!I1687</f>
        <v>0</v>
      </c>
      <c r="K1687">
        <f>'[3]Total Present Rate'!V1898-'Total Present Rate Full'!K1687</f>
        <v>0</v>
      </c>
      <c r="M1687">
        <f>'[3]Total Present Rate'!X1898-'Total Present Rate Full'!M1687</f>
        <v>0</v>
      </c>
      <c r="O1687">
        <f>'[3]Total Present Rate'!Z1898-'Total Present Rate Full'!O1687</f>
        <v>0</v>
      </c>
      <c r="Q1687">
        <f>'[3]Total Present Rate'!AB1898-'Total Present Rate Full'!Q1687</f>
        <v>0</v>
      </c>
      <c r="S1687">
        <f>'[3]Total Present Rate'!AD1898-'Total Present Rate Full'!S1687</f>
        <v>0</v>
      </c>
      <c r="U1687">
        <f>'[3]Total Present Rate'!AF1898-'Total Present Rate Full'!U1687</f>
        <v>0</v>
      </c>
      <c r="W1687">
        <f>'[3]Total Present Rate'!AH1898-'Total Present Rate Full'!W1687</f>
        <v>0</v>
      </c>
      <c r="Y1687">
        <f>'[3]Total Present Rate'!AJ1898-'Total Present Rate Full'!Y1687</f>
        <v>0</v>
      </c>
      <c r="AA1687">
        <f>'[3]Total Present Rate'!AL1898-'Total Present Rate Full'!AA1687</f>
        <v>0</v>
      </c>
      <c r="AC1687">
        <f>'[3]Total Present Rate'!AN1898-'Total Present Rate Full'!AC1687</f>
        <v>0</v>
      </c>
      <c r="AE1687">
        <f>'[3]Total Present Rate'!AP1898-'Total Present Rate Full'!AE1687</f>
        <v>0</v>
      </c>
      <c r="AG1687">
        <f>'[3]Total Present Rate'!AR1898-'Total Present Rate Full'!AG1687</f>
        <v>0</v>
      </c>
    </row>
    <row r="1688" spans="6:33" x14ac:dyDescent="0.2">
      <c r="F1688" s="15" t="s">
        <v>135</v>
      </c>
      <c r="G1688">
        <f>'[3]Total Present Rate'!R1899-'Total Present Rate Full'!G1688</f>
        <v>0</v>
      </c>
      <c r="I1688">
        <f>'[3]Total Present Rate'!T1899-'Total Present Rate Full'!I1688</f>
        <v>0</v>
      </c>
      <c r="K1688">
        <f>'[3]Total Present Rate'!V1899-'Total Present Rate Full'!K1688</f>
        <v>0</v>
      </c>
      <c r="M1688">
        <f>'[3]Total Present Rate'!X1899-'Total Present Rate Full'!M1688</f>
        <v>0</v>
      </c>
      <c r="O1688">
        <f>'[3]Total Present Rate'!Z1899-'Total Present Rate Full'!O1688</f>
        <v>0</v>
      </c>
      <c r="Q1688">
        <f>'[3]Total Present Rate'!AB1899-'Total Present Rate Full'!Q1688</f>
        <v>0</v>
      </c>
      <c r="S1688">
        <f>'[3]Total Present Rate'!AD1899-'Total Present Rate Full'!S1688</f>
        <v>0</v>
      </c>
      <c r="U1688">
        <f>'[3]Total Present Rate'!AF1899-'Total Present Rate Full'!U1688</f>
        <v>0</v>
      </c>
      <c r="W1688">
        <f>'[3]Total Present Rate'!AH1899-'Total Present Rate Full'!W1688</f>
        <v>0</v>
      </c>
      <c r="Y1688">
        <f>'[3]Total Present Rate'!AJ1899-'Total Present Rate Full'!Y1688</f>
        <v>0</v>
      </c>
      <c r="AA1688">
        <f>'[3]Total Present Rate'!AL1899-'Total Present Rate Full'!AA1688</f>
        <v>0</v>
      </c>
      <c r="AC1688">
        <f>'[3]Total Present Rate'!AN1899-'Total Present Rate Full'!AC1688</f>
        <v>0</v>
      </c>
      <c r="AE1688">
        <f>'[3]Total Present Rate'!AP1899-'Total Present Rate Full'!AE1688</f>
        <v>0</v>
      </c>
      <c r="AG1688">
        <f>'[3]Total Present Rate'!AR1899-'Total Present Rate Full'!AG1688</f>
        <v>0</v>
      </c>
    </row>
    <row r="1689" spans="6:33" x14ac:dyDescent="0.2">
      <c r="F1689" s="14" t="s">
        <v>149</v>
      </c>
      <c r="G1689">
        <f>'[3]Total Present Rate'!R1900-'Total Present Rate Full'!G1689</f>
        <v>0</v>
      </c>
      <c r="I1689">
        <f>'[3]Total Present Rate'!T1900-'Total Present Rate Full'!I1689</f>
        <v>0</v>
      </c>
      <c r="K1689">
        <f>'[3]Total Present Rate'!V1900-'Total Present Rate Full'!K1689</f>
        <v>0</v>
      </c>
      <c r="M1689">
        <f>'[3]Total Present Rate'!X1900-'Total Present Rate Full'!M1689</f>
        <v>0</v>
      </c>
      <c r="O1689">
        <f>'[3]Total Present Rate'!Z1900-'Total Present Rate Full'!O1689</f>
        <v>0</v>
      </c>
      <c r="Q1689">
        <f>'[3]Total Present Rate'!AB1900-'Total Present Rate Full'!Q1689</f>
        <v>0</v>
      </c>
      <c r="S1689">
        <f>'[3]Total Present Rate'!AD1900-'Total Present Rate Full'!S1689</f>
        <v>0</v>
      </c>
      <c r="U1689">
        <f>'[3]Total Present Rate'!AF1900-'Total Present Rate Full'!U1689</f>
        <v>0</v>
      </c>
      <c r="W1689">
        <f>'[3]Total Present Rate'!AH1900-'Total Present Rate Full'!W1689</f>
        <v>0</v>
      </c>
      <c r="Y1689">
        <f>'[3]Total Present Rate'!AJ1900-'Total Present Rate Full'!Y1689</f>
        <v>0</v>
      </c>
      <c r="AA1689">
        <f>'[3]Total Present Rate'!AL1900-'Total Present Rate Full'!AA1689</f>
        <v>0</v>
      </c>
      <c r="AC1689">
        <f>'[3]Total Present Rate'!AN1900-'Total Present Rate Full'!AC1689</f>
        <v>0</v>
      </c>
      <c r="AE1689">
        <f>'[3]Total Present Rate'!AP1900-'Total Present Rate Full'!AE1689</f>
        <v>0</v>
      </c>
      <c r="AG1689">
        <f>'[3]Total Present Rate'!AR1900-'Total Present Rate Full'!AG1689</f>
        <v>0</v>
      </c>
    </row>
    <row r="1690" spans="6:33" x14ac:dyDescent="0.2">
      <c r="F1690" s="14" t="s">
        <v>150</v>
      </c>
      <c r="G1690">
        <f>'[3]Total Present Rate'!R1901-'Total Present Rate Full'!G1690</f>
        <v>0</v>
      </c>
      <c r="I1690">
        <f>'[3]Total Present Rate'!T1901-'Total Present Rate Full'!I1690</f>
        <v>0</v>
      </c>
      <c r="K1690">
        <f>'[3]Total Present Rate'!V1901-'Total Present Rate Full'!K1690</f>
        <v>0</v>
      </c>
      <c r="M1690">
        <f>'[3]Total Present Rate'!X1901-'Total Present Rate Full'!M1690</f>
        <v>0</v>
      </c>
      <c r="O1690">
        <f>'[3]Total Present Rate'!Z1901-'Total Present Rate Full'!O1690</f>
        <v>0</v>
      </c>
      <c r="Q1690">
        <f>'[3]Total Present Rate'!AB1901-'Total Present Rate Full'!Q1690</f>
        <v>0</v>
      </c>
      <c r="S1690">
        <f>'[3]Total Present Rate'!AD1901-'Total Present Rate Full'!S1690</f>
        <v>0</v>
      </c>
      <c r="U1690">
        <f>'[3]Total Present Rate'!AF1901-'Total Present Rate Full'!U1690</f>
        <v>0</v>
      </c>
      <c r="W1690">
        <f>'[3]Total Present Rate'!AH1901-'Total Present Rate Full'!W1690</f>
        <v>0</v>
      </c>
      <c r="Y1690">
        <f>'[3]Total Present Rate'!AJ1901-'Total Present Rate Full'!Y1690</f>
        <v>0</v>
      </c>
      <c r="AA1690">
        <f>'[3]Total Present Rate'!AL1901-'Total Present Rate Full'!AA1690</f>
        <v>0</v>
      </c>
      <c r="AC1690">
        <f>'[3]Total Present Rate'!AN1901-'Total Present Rate Full'!AC1690</f>
        <v>0</v>
      </c>
      <c r="AE1690">
        <f>'[3]Total Present Rate'!AP1901-'Total Present Rate Full'!AE1690</f>
        <v>0</v>
      </c>
      <c r="AG1690">
        <f>'[3]Total Present Rate'!AR1901-'Total Present Rate Full'!AG1690</f>
        <v>0</v>
      </c>
    </row>
    <row r="1691" spans="6:33" x14ac:dyDescent="0.2">
      <c r="F1691" s="15" t="s">
        <v>151</v>
      </c>
      <c r="G1691">
        <f>'[3]Total Present Rate'!R1902-'Total Present Rate Full'!G1691</f>
        <v>0</v>
      </c>
      <c r="I1691">
        <f>'[3]Total Present Rate'!T1902-'Total Present Rate Full'!I1691</f>
        <v>0</v>
      </c>
      <c r="K1691">
        <f>'[3]Total Present Rate'!V1902-'Total Present Rate Full'!K1691</f>
        <v>0</v>
      </c>
      <c r="M1691">
        <f>'[3]Total Present Rate'!X1902-'Total Present Rate Full'!M1691</f>
        <v>0</v>
      </c>
      <c r="O1691">
        <f>'[3]Total Present Rate'!Z1902-'Total Present Rate Full'!O1691</f>
        <v>0</v>
      </c>
      <c r="Q1691">
        <f>'[3]Total Present Rate'!AB1902-'Total Present Rate Full'!Q1691</f>
        <v>0</v>
      </c>
      <c r="S1691">
        <f>'[3]Total Present Rate'!AD1902-'Total Present Rate Full'!S1691</f>
        <v>0</v>
      </c>
      <c r="U1691">
        <f>'[3]Total Present Rate'!AF1902-'Total Present Rate Full'!U1691</f>
        <v>0</v>
      </c>
      <c r="W1691">
        <f>'[3]Total Present Rate'!AH1902-'Total Present Rate Full'!W1691</f>
        <v>0</v>
      </c>
      <c r="Y1691">
        <f>'[3]Total Present Rate'!AJ1902-'Total Present Rate Full'!Y1691</f>
        <v>0</v>
      </c>
      <c r="AA1691">
        <f>'[3]Total Present Rate'!AL1902-'Total Present Rate Full'!AA1691</f>
        <v>0</v>
      </c>
      <c r="AC1691">
        <f>'[3]Total Present Rate'!AN1902-'Total Present Rate Full'!AC1691</f>
        <v>0</v>
      </c>
      <c r="AE1691">
        <f>'[3]Total Present Rate'!AP1902-'Total Present Rate Full'!AE1691</f>
        <v>0</v>
      </c>
      <c r="AG1691">
        <f>'[3]Total Present Rate'!AR1902-'Total Present Rate Full'!AG1691</f>
        <v>0</v>
      </c>
    </row>
    <row r="1692" spans="6:33" x14ac:dyDescent="0.2">
      <c r="F1692" s="83" t="s">
        <v>280</v>
      </c>
      <c r="G1692">
        <f>'[3]Total Present Rate'!R1903-'Total Present Rate Full'!G1692</f>
        <v>0</v>
      </c>
      <c r="I1692">
        <f>'[3]Total Present Rate'!T1903-'Total Present Rate Full'!I1692</f>
        <v>0</v>
      </c>
      <c r="K1692">
        <f>'[3]Total Present Rate'!V1903-'Total Present Rate Full'!K1692</f>
        <v>0</v>
      </c>
      <c r="M1692">
        <f>'[3]Total Present Rate'!X1903-'Total Present Rate Full'!M1692</f>
        <v>0</v>
      </c>
      <c r="O1692">
        <f>'[3]Total Present Rate'!Z1903-'Total Present Rate Full'!O1692</f>
        <v>0</v>
      </c>
      <c r="Q1692">
        <f>'[3]Total Present Rate'!AB1903-'Total Present Rate Full'!Q1692</f>
        <v>0</v>
      </c>
      <c r="S1692">
        <f>'[3]Total Present Rate'!AD1903-'Total Present Rate Full'!S1692</f>
        <v>0</v>
      </c>
      <c r="U1692">
        <f>'[3]Total Present Rate'!AF1903-'Total Present Rate Full'!U1692</f>
        <v>0</v>
      </c>
      <c r="W1692">
        <f>'[3]Total Present Rate'!AH1903-'Total Present Rate Full'!W1692</f>
        <v>0</v>
      </c>
      <c r="Y1692">
        <f>'[3]Total Present Rate'!AJ1903-'Total Present Rate Full'!Y1692</f>
        <v>0</v>
      </c>
      <c r="AA1692">
        <f>'[3]Total Present Rate'!AL1903-'Total Present Rate Full'!AA1692</f>
        <v>0</v>
      </c>
      <c r="AC1692">
        <f>'[3]Total Present Rate'!AN1903-'Total Present Rate Full'!AC1692</f>
        <v>0</v>
      </c>
      <c r="AE1692">
        <f>'[3]Total Present Rate'!AP1903-'Total Present Rate Full'!AE1692</f>
        <v>0</v>
      </c>
      <c r="AG1692">
        <f>'[3]Total Present Rate'!AR1903-'Total Present Rate Full'!AG1692</f>
        <v>0</v>
      </c>
    </row>
    <row r="1693" spans="6:33" x14ac:dyDescent="0.2">
      <c r="F1693" s="15" t="s">
        <v>134</v>
      </c>
      <c r="G1693">
        <f>'[3]Total Present Rate'!R1904-'Total Present Rate Full'!G1693</f>
        <v>0</v>
      </c>
      <c r="I1693">
        <f>'[3]Total Present Rate'!T1904-'Total Present Rate Full'!I1693</f>
        <v>0</v>
      </c>
      <c r="K1693">
        <f>'[3]Total Present Rate'!V1904-'Total Present Rate Full'!K1693</f>
        <v>0</v>
      </c>
      <c r="M1693">
        <f>'[3]Total Present Rate'!X1904-'Total Present Rate Full'!M1693</f>
        <v>0</v>
      </c>
      <c r="O1693">
        <f>'[3]Total Present Rate'!Z1904-'Total Present Rate Full'!O1693</f>
        <v>0</v>
      </c>
      <c r="Q1693">
        <f>'[3]Total Present Rate'!AB1904-'Total Present Rate Full'!Q1693</f>
        <v>0</v>
      </c>
      <c r="S1693">
        <f>'[3]Total Present Rate'!AD1904-'Total Present Rate Full'!S1693</f>
        <v>0</v>
      </c>
      <c r="U1693">
        <f>'[3]Total Present Rate'!AF1904-'Total Present Rate Full'!U1693</f>
        <v>0</v>
      </c>
      <c r="W1693">
        <f>'[3]Total Present Rate'!AH1904-'Total Present Rate Full'!W1693</f>
        <v>0</v>
      </c>
      <c r="Y1693">
        <f>'[3]Total Present Rate'!AJ1904-'Total Present Rate Full'!Y1693</f>
        <v>0</v>
      </c>
      <c r="AA1693">
        <f>'[3]Total Present Rate'!AL1904-'Total Present Rate Full'!AA1693</f>
        <v>0</v>
      </c>
      <c r="AC1693">
        <f>'[3]Total Present Rate'!AN1904-'Total Present Rate Full'!AC1693</f>
        <v>0</v>
      </c>
      <c r="AE1693">
        <f>'[3]Total Present Rate'!AP1904-'Total Present Rate Full'!AE1693</f>
        <v>0</v>
      </c>
      <c r="AG1693">
        <f>'[3]Total Present Rate'!AR1904-'Total Present Rate Full'!AG1693</f>
        <v>0</v>
      </c>
    </row>
    <row r="1694" spans="6:33" x14ac:dyDescent="0.2">
      <c r="F1694" s="15" t="s">
        <v>135</v>
      </c>
      <c r="G1694">
        <f>'[3]Total Present Rate'!R1905-'Total Present Rate Full'!G1694</f>
        <v>0</v>
      </c>
      <c r="I1694">
        <f>'[3]Total Present Rate'!T1905-'Total Present Rate Full'!I1694</f>
        <v>0</v>
      </c>
      <c r="K1694">
        <f>'[3]Total Present Rate'!V1905-'Total Present Rate Full'!K1694</f>
        <v>0</v>
      </c>
      <c r="M1694">
        <f>'[3]Total Present Rate'!X1905-'Total Present Rate Full'!M1694</f>
        <v>0</v>
      </c>
      <c r="O1694">
        <f>'[3]Total Present Rate'!Z1905-'Total Present Rate Full'!O1694</f>
        <v>0</v>
      </c>
      <c r="Q1694">
        <f>'[3]Total Present Rate'!AB1905-'Total Present Rate Full'!Q1694</f>
        <v>0</v>
      </c>
      <c r="S1694">
        <f>'[3]Total Present Rate'!AD1905-'Total Present Rate Full'!S1694</f>
        <v>0</v>
      </c>
      <c r="U1694">
        <f>'[3]Total Present Rate'!AF1905-'Total Present Rate Full'!U1694</f>
        <v>0</v>
      </c>
      <c r="W1694">
        <f>'[3]Total Present Rate'!AH1905-'Total Present Rate Full'!W1694</f>
        <v>0</v>
      </c>
      <c r="Y1694">
        <f>'[3]Total Present Rate'!AJ1905-'Total Present Rate Full'!Y1694</f>
        <v>0</v>
      </c>
      <c r="AA1694">
        <f>'[3]Total Present Rate'!AL1905-'Total Present Rate Full'!AA1694</f>
        <v>0</v>
      </c>
      <c r="AC1694">
        <f>'[3]Total Present Rate'!AN1905-'Total Present Rate Full'!AC1694</f>
        <v>0</v>
      </c>
      <c r="AE1694">
        <f>'[3]Total Present Rate'!AP1905-'Total Present Rate Full'!AE1694</f>
        <v>0</v>
      </c>
      <c r="AG1694">
        <f>'[3]Total Present Rate'!AR1905-'Total Present Rate Full'!AG1694</f>
        <v>0</v>
      </c>
    </row>
    <row r="1695" spans="6:33" x14ac:dyDescent="0.2">
      <c r="F1695" s="14" t="s">
        <v>149</v>
      </c>
      <c r="G1695">
        <f>'[3]Total Present Rate'!R1906-'Total Present Rate Full'!G1695</f>
        <v>0</v>
      </c>
      <c r="I1695">
        <f>'[3]Total Present Rate'!T1906-'Total Present Rate Full'!I1695</f>
        <v>0</v>
      </c>
      <c r="K1695">
        <f>'[3]Total Present Rate'!V1906-'Total Present Rate Full'!K1695</f>
        <v>0</v>
      </c>
      <c r="M1695">
        <f>'[3]Total Present Rate'!X1906-'Total Present Rate Full'!M1695</f>
        <v>0</v>
      </c>
      <c r="O1695">
        <f>'[3]Total Present Rate'!Z1906-'Total Present Rate Full'!O1695</f>
        <v>0</v>
      </c>
      <c r="Q1695">
        <f>'[3]Total Present Rate'!AB1906-'Total Present Rate Full'!Q1695</f>
        <v>0</v>
      </c>
      <c r="S1695">
        <f>'[3]Total Present Rate'!AD1906-'Total Present Rate Full'!S1695</f>
        <v>0</v>
      </c>
      <c r="U1695">
        <f>'[3]Total Present Rate'!AF1906-'Total Present Rate Full'!U1695</f>
        <v>0</v>
      </c>
      <c r="W1695">
        <f>'[3]Total Present Rate'!AH1906-'Total Present Rate Full'!W1695</f>
        <v>0</v>
      </c>
      <c r="Y1695">
        <f>'[3]Total Present Rate'!AJ1906-'Total Present Rate Full'!Y1695</f>
        <v>0</v>
      </c>
      <c r="AA1695">
        <f>'[3]Total Present Rate'!AL1906-'Total Present Rate Full'!AA1695</f>
        <v>0</v>
      </c>
      <c r="AC1695">
        <f>'[3]Total Present Rate'!AN1906-'Total Present Rate Full'!AC1695</f>
        <v>0</v>
      </c>
      <c r="AE1695">
        <f>'[3]Total Present Rate'!AP1906-'Total Present Rate Full'!AE1695</f>
        <v>0</v>
      </c>
      <c r="AG1695">
        <f>'[3]Total Present Rate'!AR1906-'Total Present Rate Full'!AG1695</f>
        <v>0</v>
      </c>
    </row>
    <row r="1696" spans="6:33" x14ac:dyDescent="0.2">
      <c r="F1696" s="14" t="s">
        <v>150</v>
      </c>
      <c r="G1696">
        <f>'[3]Total Present Rate'!R1907-'Total Present Rate Full'!G1696</f>
        <v>0</v>
      </c>
      <c r="I1696">
        <f>'[3]Total Present Rate'!T1907-'Total Present Rate Full'!I1696</f>
        <v>0</v>
      </c>
      <c r="K1696">
        <f>'[3]Total Present Rate'!V1907-'Total Present Rate Full'!K1696</f>
        <v>0</v>
      </c>
      <c r="M1696">
        <f>'[3]Total Present Rate'!X1907-'Total Present Rate Full'!M1696</f>
        <v>0</v>
      </c>
      <c r="O1696">
        <f>'[3]Total Present Rate'!Z1907-'Total Present Rate Full'!O1696</f>
        <v>0</v>
      </c>
      <c r="Q1696">
        <f>'[3]Total Present Rate'!AB1907-'Total Present Rate Full'!Q1696</f>
        <v>0</v>
      </c>
      <c r="S1696">
        <f>'[3]Total Present Rate'!AD1907-'Total Present Rate Full'!S1696</f>
        <v>0</v>
      </c>
      <c r="U1696">
        <f>'[3]Total Present Rate'!AF1907-'Total Present Rate Full'!U1696</f>
        <v>0</v>
      </c>
      <c r="W1696">
        <f>'[3]Total Present Rate'!AH1907-'Total Present Rate Full'!W1696</f>
        <v>0</v>
      </c>
      <c r="Y1696">
        <f>'[3]Total Present Rate'!AJ1907-'Total Present Rate Full'!Y1696</f>
        <v>0</v>
      </c>
      <c r="AA1696">
        <f>'[3]Total Present Rate'!AL1907-'Total Present Rate Full'!AA1696</f>
        <v>0</v>
      </c>
      <c r="AC1696">
        <f>'[3]Total Present Rate'!AN1907-'Total Present Rate Full'!AC1696</f>
        <v>0</v>
      </c>
      <c r="AE1696">
        <f>'[3]Total Present Rate'!AP1907-'Total Present Rate Full'!AE1696</f>
        <v>0</v>
      </c>
      <c r="AG1696">
        <f>'[3]Total Present Rate'!AR1907-'Total Present Rate Full'!AG1696</f>
        <v>0</v>
      </c>
    </row>
    <row r="1697" spans="6:33" x14ac:dyDescent="0.2">
      <c r="F1697" s="15" t="s">
        <v>151</v>
      </c>
      <c r="G1697">
        <f>'[3]Total Present Rate'!R1908-'Total Present Rate Full'!G1697</f>
        <v>0</v>
      </c>
      <c r="I1697">
        <f>'[3]Total Present Rate'!T1908-'Total Present Rate Full'!I1697</f>
        <v>0</v>
      </c>
      <c r="K1697">
        <f>'[3]Total Present Rate'!V1908-'Total Present Rate Full'!K1697</f>
        <v>0</v>
      </c>
      <c r="M1697">
        <f>'[3]Total Present Rate'!X1908-'Total Present Rate Full'!M1697</f>
        <v>0</v>
      </c>
      <c r="O1697">
        <f>'[3]Total Present Rate'!Z1908-'Total Present Rate Full'!O1697</f>
        <v>0</v>
      </c>
      <c r="Q1697">
        <f>'[3]Total Present Rate'!AB1908-'Total Present Rate Full'!Q1697</f>
        <v>0</v>
      </c>
      <c r="S1697">
        <f>'[3]Total Present Rate'!AD1908-'Total Present Rate Full'!S1697</f>
        <v>0</v>
      </c>
      <c r="U1697">
        <f>'[3]Total Present Rate'!AF1908-'Total Present Rate Full'!U1697</f>
        <v>0</v>
      </c>
      <c r="W1697">
        <f>'[3]Total Present Rate'!AH1908-'Total Present Rate Full'!W1697</f>
        <v>0</v>
      </c>
      <c r="Y1697">
        <f>'[3]Total Present Rate'!AJ1908-'Total Present Rate Full'!Y1697</f>
        <v>0</v>
      </c>
      <c r="AA1697">
        <f>'[3]Total Present Rate'!AL1908-'Total Present Rate Full'!AA1697</f>
        <v>0</v>
      </c>
      <c r="AC1697">
        <f>'[3]Total Present Rate'!AN1908-'Total Present Rate Full'!AC1697</f>
        <v>0</v>
      </c>
      <c r="AE1697">
        <f>'[3]Total Present Rate'!AP1908-'Total Present Rate Full'!AE1697</f>
        <v>0</v>
      </c>
      <c r="AG1697">
        <f>'[3]Total Present Rate'!AR1908-'Total Present Rate Full'!AG1697</f>
        <v>0</v>
      </c>
    </row>
    <row r="1698" spans="6:33" x14ac:dyDescent="0.2">
      <c r="F1698" s="83" t="s">
        <v>152</v>
      </c>
      <c r="G1698">
        <f>'[3]Total Present Rate'!R1909-'Total Present Rate Full'!G1698</f>
        <v>0</v>
      </c>
      <c r="I1698">
        <f>'[3]Total Present Rate'!T1909-'Total Present Rate Full'!I1698</f>
        <v>0</v>
      </c>
      <c r="K1698">
        <f>'[3]Total Present Rate'!V1909-'Total Present Rate Full'!K1698</f>
        <v>0</v>
      </c>
      <c r="M1698">
        <f>'[3]Total Present Rate'!X1909-'Total Present Rate Full'!M1698</f>
        <v>0</v>
      </c>
      <c r="O1698">
        <f>'[3]Total Present Rate'!Z1909-'Total Present Rate Full'!O1698</f>
        <v>0</v>
      </c>
      <c r="Q1698">
        <f>'[3]Total Present Rate'!AB1909-'Total Present Rate Full'!Q1698</f>
        <v>0</v>
      </c>
      <c r="S1698">
        <f>'[3]Total Present Rate'!AD1909-'Total Present Rate Full'!S1698</f>
        <v>0</v>
      </c>
      <c r="U1698">
        <f>'[3]Total Present Rate'!AF1909-'Total Present Rate Full'!U1698</f>
        <v>0</v>
      </c>
      <c r="W1698">
        <f>'[3]Total Present Rate'!AH1909-'Total Present Rate Full'!W1698</f>
        <v>0</v>
      </c>
      <c r="Y1698">
        <f>'[3]Total Present Rate'!AJ1909-'Total Present Rate Full'!Y1698</f>
        <v>0</v>
      </c>
      <c r="AA1698">
        <f>'[3]Total Present Rate'!AL1909-'Total Present Rate Full'!AA1698</f>
        <v>0</v>
      </c>
      <c r="AC1698">
        <f>'[3]Total Present Rate'!AN1909-'Total Present Rate Full'!AC1698</f>
        <v>0</v>
      </c>
      <c r="AE1698">
        <f>'[3]Total Present Rate'!AP1909-'Total Present Rate Full'!AE1698</f>
        <v>0</v>
      </c>
      <c r="AG1698">
        <f>'[3]Total Present Rate'!AR1909-'Total Present Rate Full'!AG1698</f>
        <v>0</v>
      </c>
    </row>
    <row r="1699" spans="6:33" x14ac:dyDescent="0.2">
      <c r="F1699" s="15" t="s">
        <v>134</v>
      </c>
      <c r="G1699">
        <f>'[3]Total Present Rate'!R1910-'Total Present Rate Full'!G1699</f>
        <v>0</v>
      </c>
      <c r="I1699">
        <f>'[3]Total Present Rate'!T1910-'Total Present Rate Full'!I1699</f>
        <v>0</v>
      </c>
      <c r="K1699">
        <f>'[3]Total Present Rate'!V1910-'Total Present Rate Full'!K1699</f>
        <v>0</v>
      </c>
      <c r="M1699">
        <f>'[3]Total Present Rate'!X1910-'Total Present Rate Full'!M1699</f>
        <v>0</v>
      </c>
      <c r="O1699">
        <f>'[3]Total Present Rate'!Z1910-'Total Present Rate Full'!O1699</f>
        <v>0</v>
      </c>
      <c r="Q1699">
        <f>'[3]Total Present Rate'!AB1910-'Total Present Rate Full'!Q1699</f>
        <v>0</v>
      </c>
      <c r="S1699">
        <f>'[3]Total Present Rate'!AD1910-'Total Present Rate Full'!S1699</f>
        <v>0</v>
      </c>
      <c r="U1699">
        <f>'[3]Total Present Rate'!AF1910-'Total Present Rate Full'!U1699</f>
        <v>0</v>
      </c>
      <c r="W1699">
        <f>'[3]Total Present Rate'!AH1910-'Total Present Rate Full'!W1699</f>
        <v>0</v>
      </c>
      <c r="Y1699">
        <f>'[3]Total Present Rate'!AJ1910-'Total Present Rate Full'!Y1699</f>
        <v>0</v>
      </c>
      <c r="AA1699">
        <f>'[3]Total Present Rate'!AL1910-'Total Present Rate Full'!AA1699</f>
        <v>0</v>
      </c>
      <c r="AC1699">
        <f>'[3]Total Present Rate'!AN1910-'Total Present Rate Full'!AC1699</f>
        <v>0</v>
      </c>
      <c r="AE1699">
        <f>'[3]Total Present Rate'!AP1910-'Total Present Rate Full'!AE1699</f>
        <v>0</v>
      </c>
      <c r="AG1699">
        <f>'[3]Total Present Rate'!AR1910-'Total Present Rate Full'!AG1699</f>
        <v>0</v>
      </c>
    </row>
    <row r="1700" spans="6:33" x14ac:dyDescent="0.2">
      <c r="F1700" s="15" t="s">
        <v>135</v>
      </c>
      <c r="G1700">
        <f>'[3]Total Present Rate'!R1911-'Total Present Rate Full'!G1700</f>
        <v>0</v>
      </c>
      <c r="I1700">
        <f>'[3]Total Present Rate'!T1911-'Total Present Rate Full'!I1700</f>
        <v>0</v>
      </c>
      <c r="K1700">
        <f>'[3]Total Present Rate'!V1911-'Total Present Rate Full'!K1700</f>
        <v>0</v>
      </c>
      <c r="M1700">
        <f>'[3]Total Present Rate'!X1911-'Total Present Rate Full'!M1700</f>
        <v>0</v>
      </c>
      <c r="O1700">
        <f>'[3]Total Present Rate'!Z1911-'Total Present Rate Full'!O1700</f>
        <v>0</v>
      </c>
      <c r="Q1700">
        <f>'[3]Total Present Rate'!AB1911-'Total Present Rate Full'!Q1700</f>
        <v>0</v>
      </c>
      <c r="S1700">
        <f>'[3]Total Present Rate'!AD1911-'Total Present Rate Full'!S1700</f>
        <v>0</v>
      </c>
      <c r="U1700">
        <f>'[3]Total Present Rate'!AF1911-'Total Present Rate Full'!U1700</f>
        <v>0</v>
      </c>
      <c r="W1700">
        <f>'[3]Total Present Rate'!AH1911-'Total Present Rate Full'!W1700</f>
        <v>0</v>
      </c>
      <c r="Y1700">
        <f>'[3]Total Present Rate'!AJ1911-'Total Present Rate Full'!Y1700</f>
        <v>0</v>
      </c>
      <c r="AA1700">
        <f>'[3]Total Present Rate'!AL1911-'Total Present Rate Full'!AA1700</f>
        <v>0</v>
      </c>
      <c r="AC1700">
        <f>'[3]Total Present Rate'!AN1911-'Total Present Rate Full'!AC1700</f>
        <v>0</v>
      </c>
      <c r="AE1700">
        <f>'[3]Total Present Rate'!AP1911-'Total Present Rate Full'!AE1700</f>
        <v>0</v>
      </c>
      <c r="AG1700">
        <f>'[3]Total Present Rate'!AR1911-'Total Present Rate Full'!AG1700</f>
        <v>0</v>
      </c>
    </row>
    <row r="1701" spans="6:33" x14ac:dyDescent="0.2">
      <c r="F1701" s="14" t="s">
        <v>149</v>
      </c>
      <c r="G1701">
        <f>'[3]Total Present Rate'!R1912-'Total Present Rate Full'!G1701</f>
        <v>0</v>
      </c>
      <c r="I1701">
        <f>'[3]Total Present Rate'!T1912-'Total Present Rate Full'!I1701</f>
        <v>0</v>
      </c>
      <c r="K1701">
        <f>'[3]Total Present Rate'!V1912-'Total Present Rate Full'!K1701</f>
        <v>0</v>
      </c>
      <c r="M1701">
        <f>'[3]Total Present Rate'!X1912-'Total Present Rate Full'!M1701</f>
        <v>0</v>
      </c>
      <c r="O1701">
        <f>'[3]Total Present Rate'!Z1912-'Total Present Rate Full'!O1701</f>
        <v>0</v>
      </c>
      <c r="Q1701">
        <f>'[3]Total Present Rate'!AB1912-'Total Present Rate Full'!Q1701</f>
        <v>0</v>
      </c>
      <c r="S1701">
        <f>'[3]Total Present Rate'!AD1912-'Total Present Rate Full'!S1701</f>
        <v>0</v>
      </c>
      <c r="U1701">
        <f>'[3]Total Present Rate'!AF1912-'Total Present Rate Full'!U1701</f>
        <v>0</v>
      </c>
      <c r="W1701">
        <f>'[3]Total Present Rate'!AH1912-'Total Present Rate Full'!W1701</f>
        <v>0</v>
      </c>
      <c r="Y1701">
        <f>'[3]Total Present Rate'!AJ1912-'Total Present Rate Full'!Y1701</f>
        <v>0</v>
      </c>
      <c r="AA1701">
        <f>'[3]Total Present Rate'!AL1912-'Total Present Rate Full'!AA1701</f>
        <v>0</v>
      </c>
      <c r="AC1701">
        <f>'[3]Total Present Rate'!AN1912-'Total Present Rate Full'!AC1701</f>
        <v>0</v>
      </c>
      <c r="AE1701">
        <f>'[3]Total Present Rate'!AP1912-'Total Present Rate Full'!AE1701</f>
        <v>0</v>
      </c>
      <c r="AG1701">
        <f>'[3]Total Present Rate'!AR1912-'Total Present Rate Full'!AG1701</f>
        <v>0</v>
      </c>
    </row>
    <row r="1702" spans="6:33" x14ac:dyDescent="0.2">
      <c r="F1702" s="14" t="s">
        <v>150</v>
      </c>
      <c r="G1702">
        <f>'[3]Total Present Rate'!R1913-'Total Present Rate Full'!G1702</f>
        <v>0</v>
      </c>
      <c r="I1702">
        <f>'[3]Total Present Rate'!T1913-'Total Present Rate Full'!I1702</f>
        <v>0</v>
      </c>
      <c r="K1702">
        <f>'[3]Total Present Rate'!V1913-'Total Present Rate Full'!K1702</f>
        <v>0</v>
      </c>
      <c r="M1702">
        <f>'[3]Total Present Rate'!X1913-'Total Present Rate Full'!M1702</f>
        <v>0</v>
      </c>
      <c r="O1702">
        <f>'[3]Total Present Rate'!Z1913-'Total Present Rate Full'!O1702</f>
        <v>0</v>
      </c>
      <c r="Q1702">
        <f>'[3]Total Present Rate'!AB1913-'Total Present Rate Full'!Q1702</f>
        <v>0</v>
      </c>
      <c r="S1702">
        <f>'[3]Total Present Rate'!AD1913-'Total Present Rate Full'!S1702</f>
        <v>0</v>
      </c>
      <c r="U1702">
        <f>'[3]Total Present Rate'!AF1913-'Total Present Rate Full'!U1702</f>
        <v>0</v>
      </c>
      <c r="W1702">
        <f>'[3]Total Present Rate'!AH1913-'Total Present Rate Full'!W1702</f>
        <v>0</v>
      </c>
      <c r="Y1702">
        <f>'[3]Total Present Rate'!AJ1913-'Total Present Rate Full'!Y1702</f>
        <v>0</v>
      </c>
      <c r="AA1702">
        <f>'[3]Total Present Rate'!AL1913-'Total Present Rate Full'!AA1702</f>
        <v>0</v>
      </c>
      <c r="AC1702">
        <f>'[3]Total Present Rate'!AN1913-'Total Present Rate Full'!AC1702</f>
        <v>0</v>
      </c>
      <c r="AE1702">
        <f>'[3]Total Present Rate'!AP1913-'Total Present Rate Full'!AE1702</f>
        <v>0</v>
      </c>
      <c r="AG1702">
        <f>'[3]Total Present Rate'!AR1913-'Total Present Rate Full'!AG1702</f>
        <v>0</v>
      </c>
    </row>
    <row r="1703" spans="6:33" x14ac:dyDescent="0.2">
      <c r="F1703" s="15" t="s">
        <v>151</v>
      </c>
      <c r="G1703">
        <f>'[3]Total Present Rate'!R1914-'Total Present Rate Full'!G1703</f>
        <v>0</v>
      </c>
      <c r="I1703">
        <f>'[3]Total Present Rate'!T1914-'Total Present Rate Full'!I1703</f>
        <v>0</v>
      </c>
      <c r="K1703">
        <f>'[3]Total Present Rate'!V1914-'Total Present Rate Full'!K1703</f>
        <v>0</v>
      </c>
      <c r="M1703">
        <f>'[3]Total Present Rate'!X1914-'Total Present Rate Full'!M1703</f>
        <v>0</v>
      </c>
      <c r="O1703">
        <f>'[3]Total Present Rate'!Z1914-'Total Present Rate Full'!O1703</f>
        <v>0</v>
      </c>
      <c r="Q1703">
        <f>'[3]Total Present Rate'!AB1914-'Total Present Rate Full'!Q1703</f>
        <v>0</v>
      </c>
      <c r="S1703">
        <f>'[3]Total Present Rate'!AD1914-'Total Present Rate Full'!S1703</f>
        <v>0</v>
      </c>
      <c r="U1703">
        <f>'[3]Total Present Rate'!AF1914-'Total Present Rate Full'!U1703</f>
        <v>0</v>
      </c>
      <c r="W1703">
        <f>'[3]Total Present Rate'!AH1914-'Total Present Rate Full'!W1703</f>
        <v>0</v>
      </c>
      <c r="Y1703">
        <f>'[3]Total Present Rate'!AJ1914-'Total Present Rate Full'!Y1703</f>
        <v>0</v>
      </c>
      <c r="AA1703">
        <f>'[3]Total Present Rate'!AL1914-'Total Present Rate Full'!AA1703</f>
        <v>0</v>
      </c>
      <c r="AC1703">
        <f>'[3]Total Present Rate'!AN1914-'Total Present Rate Full'!AC1703</f>
        <v>0</v>
      </c>
      <c r="AE1703">
        <f>'[3]Total Present Rate'!AP1914-'Total Present Rate Full'!AE1703</f>
        <v>0</v>
      </c>
      <c r="AG1703">
        <f>'[3]Total Present Rate'!AR1914-'Total Present Rate Full'!AG1703</f>
        <v>0</v>
      </c>
    </row>
    <row r="1704" spans="6:33" x14ac:dyDescent="0.2">
      <c r="F1704" s="83" t="s">
        <v>153</v>
      </c>
      <c r="G1704">
        <f>'[3]Total Present Rate'!R1915-'Total Present Rate Full'!G1704</f>
        <v>0</v>
      </c>
      <c r="I1704">
        <f>'[3]Total Present Rate'!T1915-'Total Present Rate Full'!I1704</f>
        <v>0</v>
      </c>
      <c r="K1704">
        <f>'[3]Total Present Rate'!V1915-'Total Present Rate Full'!K1704</f>
        <v>0</v>
      </c>
      <c r="M1704">
        <f>'[3]Total Present Rate'!X1915-'Total Present Rate Full'!M1704</f>
        <v>0</v>
      </c>
      <c r="O1704">
        <f>'[3]Total Present Rate'!Z1915-'Total Present Rate Full'!O1704</f>
        <v>0</v>
      </c>
      <c r="Q1704">
        <f>'[3]Total Present Rate'!AB1915-'Total Present Rate Full'!Q1704</f>
        <v>0</v>
      </c>
      <c r="S1704">
        <f>'[3]Total Present Rate'!AD1915-'Total Present Rate Full'!S1704</f>
        <v>0</v>
      </c>
      <c r="U1704">
        <f>'[3]Total Present Rate'!AF1915-'Total Present Rate Full'!U1704</f>
        <v>0</v>
      </c>
      <c r="W1704">
        <f>'[3]Total Present Rate'!AH1915-'Total Present Rate Full'!W1704</f>
        <v>0</v>
      </c>
      <c r="Y1704">
        <f>'[3]Total Present Rate'!AJ1915-'Total Present Rate Full'!Y1704</f>
        <v>0</v>
      </c>
      <c r="AA1704">
        <f>'[3]Total Present Rate'!AL1915-'Total Present Rate Full'!AA1704</f>
        <v>0</v>
      </c>
      <c r="AC1704">
        <f>'[3]Total Present Rate'!AN1915-'Total Present Rate Full'!AC1704</f>
        <v>0</v>
      </c>
      <c r="AE1704">
        <f>'[3]Total Present Rate'!AP1915-'Total Present Rate Full'!AE1704</f>
        <v>0</v>
      </c>
      <c r="AG1704">
        <f>'[3]Total Present Rate'!AR1915-'Total Present Rate Full'!AG1704</f>
        <v>0</v>
      </c>
    </row>
    <row r="1705" spans="6:33" x14ac:dyDescent="0.2">
      <c r="F1705" s="15" t="s">
        <v>134</v>
      </c>
      <c r="G1705">
        <f>'[3]Total Present Rate'!R1916-'Total Present Rate Full'!G1705</f>
        <v>0</v>
      </c>
      <c r="I1705">
        <f>'[3]Total Present Rate'!T1916-'Total Present Rate Full'!I1705</f>
        <v>0</v>
      </c>
      <c r="K1705">
        <f>'[3]Total Present Rate'!V1916-'Total Present Rate Full'!K1705</f>
        <v>0</v>
      </c>
      <c r="M1705">
        <f>'[3]Total Present Rate'!X1916-'Total Present Rate Full'!M1705</f>
        <v>0</v>
      </c>
      <c r="O1705">
        <f>'[3]Total Present Rate'!Z1916-'Total Present Rate Full'!O1705</f>
        <v>0</v>
      </c>
      <c r="Q1705">
        <f>'[3]Total Present Rate'!AB1916-'Total Present Rate Full'!Q1705</f>
        <v>0</v>
      </c>
      <c r="S1705">
        <f>'[3]Total Present Rate'!AD1916-'Total Present Rate Full'!S1705</f>
        <v>0</v>
      </c>
      <c r="U1705">
        <f>'[3]Total Present Rate'!AF1916-'Total Present Rate Full'!U1705</f>
        <v>0</v>
      </c>
      <c r="W1705">
        <f>'[3]Total Present Rate'!AH1916-'Total Present Rate Full'!W1705</f>
        <v>0</v>
      </c>
      <c r="Y1705">
        <f>'[3]Total Present Rate'!AJ1916-'Total Present Rate Full'!Y1705</f>
        <v>0</v>
      </c>
      <c r="AA1705">
        <f>'[3]Total Present Rate'!AL1916-'Total Present Rate Full'!AA1705</f>
        <v>0</v>
      </c>
      <c r="AC1705">
        <f>'[3]Total Present Rate'!AN1916-'Total Present Rate Full'!AC1705</f>
        <v>0</v>
      </c>
      <c r="AE1705">
        <f>'[3]Total Present Rate'!AP1916-'Total Present Rate Full'!AE1705</f>
        <v>0</v>
      </c>
      <c r="AG1705">
        <f>'[3]Total Present Rate'!AR1916-'Total Present Rate Full'!AG1705</f>
        <v>0</v>
      </c>
    </row>
    <row r="1706" spans="6:33" x14ac:dyDescent="0.2">
      <c r="F1706" s="15" t="s">
        <v>135</v>
      </c>
      <c r="G1706">
        <f>'[3]Total Present Rate'!R1917-'Total Present Rate Full'!G1706</f>
        <v>0</v>
      </c>
      <c r="I1706">
        <f>'[3]Total Present Rate'!T1917-'Total Present Rate Full'!I1706</f>
        <v>0</v>
      </c>
      <c r="K1706">
        <f>'[3]Total Present Rate'!V1917-'Total Present Rate Full'!K1706</f>
        <v>0</v>
      </c>
      <c r="M1706">
        <f>'[3]Total Present Rate'!X1917-'Total Present Rate Full'!M1706</f>
        <v>0</v>
      </c>
      <c r="O1706">
        <f>'[3]Total Present Rate'!Z1917-'Total Present Rate Full'!O1706</f>
        <v>0</v>
      </c>
      <c r="Q1706">
        <f>'[3]Total Present Rate'!AB1917-'Total Present Rate Full'!Q1706</f>
        <v>0</v>
      </c>
      <c r="S1706">
        <f>'[3]Total Present Rate'!AD1917-'Total Present Rate Full'!S1706</f>
        <v>0</v>
      </c>
      <c r="U1706">
        <f>'[3]Total Present Rate'!AF1917-'Total Present Rate Full'!U1706</f>
        <v>0</v>
      </c>
      <c r="W1706">
        <f>'[3]Total Present Rate'!AH1917-'Total Present Rate Full'!W1706</f>
        <v>0</v>
      </c>
      <c r="Y1706">
        <f>'[3]Total Present Rate'!AJ1917-'Total Present Rate Full'!Y1706</f>
        <v>0</v>
      </c>
      <c r="AA1706">
        <f>'[3]Total Present Rate'!AL1917-'Total Present Rate Full'!AA1706</f>
        <v>0</v>
      </c>
      <c r="AC1706">
        <f>'[3]Total Present Rate'!AN1917-'Total Present Rate Full'!AC1706</f>
        <v>0</v>
      </c>
      <c r="AE1706">
        <f>'[3]Total Present Rate'!AP1917-'Total Present Rate Full'!AE1706</f>
        <v>0</v>
      </c>
      <c r="AG1706">
        <f>'[3]Total Present Rate'!AR1917-'Total Present Rate Full'!AG1706</f>
        <v>0</v>
      </c>
    </row>
    <row r="1707" spans="6:33" x14ac:dyDescent="0.2">
      <c r="F1707" s="14" t="s">
        <v>149</v>
      </c>
      <c r="G1707">
        <f>'[3]Total Present Rate'!R1918-'Total Present Rate Full'!G1707</f>
        <v>0</v>
      </c>
      <c r="I1707">
        <f>'[3]Total Present Rate'!T1918-'Total Present Rate Full'!I1707</f>
        <v>0</v>
      </c>
      <c r="K1707">
        <f>'[3]Total Present Rate'!V1918-'Total Present Rate Full'!K1707</f>
        <v>0</v>
      </c>
      <c r="M1707">
        <f>'[3]Total Present Rate'!X1918-'Total Present Rate Full'!M1707</f>
        <v>0</v>
      </c>
      <c r="O1707">
        <f>'[3]Total Present Rate'!Z1918-'Total Present Rate Full'!O1707</f>
        <v>0</v>
      </c>
      <c r="Q1707">
        <f>'[3]Total Present Rate'!AB1918-'Total Present Rate Full'!Q1707</f>
        <v>0</v>
      </c>
      <c r="S1707">
        <f>'[3]Total Present Rate'!AD1918-'Total Present Rate Full'!S1707</f>
        <v>0</v>
      </c>
      <c r="U1707">
        <f>'[3]Total Present Rate'!AF1918-'Total Present Rate Full'!U1707</f>
        <v>0</v>
      </c>
      <c r="W1707">
        <f>'[3]Total Present Rate'!AH1918-'Total Present Rate Full'!W1707</f>
        <v>0</v>
      </c>
      <c r="Y1707">
        <f>'[3]Total Present Rate'!AJ1918-'Total Present Rate Full'!Y1707</f>
        <v>0</v>
      </c>
      <c r="AA1707">
        <f>'[3]Total Present Rate'!AL1918-'Total Present Rate Full'!AA1707</f>
        <v>0</v>
      </c>
      <c r="AC1707">
        <f>'[3]Total Present Rate'!AN1918-'Total Present Rate Full'!AC1707</f>
        <v>0</v>
      </c>
      <c r="AE1707">
        <f>'[3]Total Present Rate'!AP1918-'Total Present Rate Full'!AE1707</f>
        <v>0</v>
      </c>
      <c r="AG1707">
        <f>'[3]Total Present Rate'!AR1918-'Total Present Rate Full'!AG1707</f>
        <v>0</v>
      </c>
    </row>
    <row r="1708" spans="6:33" x14ac:dyDescent="0.2">
      <c r="F1708" s="14" t="s">
        <v>150</v>
      </c>
      <c r="G1708">
        <f>'[3]Total Present Rate'!R1919-'Total Present Rate Full'!G1708</f>
        <v>0</v>
      </c>
      <c r="I1708">
        <f>'[3]Total Present Rate'!T1919-'Total Present Rate Full'!I1708</f>
        <v>0</v>
      </c>
      <c r="K1708">
        <f>'[3]Total Present Rate'!V1919-'Total Present Rate Full'!K1708</f>
        <v>0</v>
      </c>
      <c r="M1708">
        <f>'[3]Total Present Rate'!X1919-'Total Present Rate Full'!M1708</f>
        <v>0</v>
      </c>
      <c r="O1708">
        <f>'[3]Total Present Rate'!Z1919-'Total Present Rate Full'!O1708</f>
        <v>0</v>
      </c>
      <c r="Q1708">
        <f>'[3]Total Present Rate'!AB1919-'Total Present Rate Full'!Q1708</f>
        <v>0</v>
      </c>
      <c r="S1708">
        <f>'[3]Total Present Rate'!AD1919-'Total Present Rate Full'!S1708</f>
        <v>0</v>
      </c>
      <c r="U1708">
        <f>'[3]Total Present Rate'!AF1919-'Total Present Rate Full'!U1708</f>
        <v>0</v>
      </c>
      <c r="W1708">
        <f>'[3]Total Present Rate'!AH1919-'Total Present Rate Full'!W1708</f>
        <v>0</v>
      </c>
      <c r="Y1708">
        <f>'[3]Total Present Rate'!AJ1919-'Total Present Rate Full'!Y1708</f>
        <v>0</v>
      </c>
      <c r="AA1708">
        <f>'[3]Total Present Rate'!AL1919-'Total Present Rate Full'!AA1708</f>
        <v>0</v>
      </c>
      <c r="AC1708">
        <f>'[3]Total Present Rate'!AN1919-'Total Present Rate Full'!AC1708</f>
        <v>0</v>
      </c>
      <c r="AE1708">
        <f>'[3]Total Present Rate'!AP1919-'Total Present Rate Full'!AE1708</f>
        <v>0</v>
      </c>
      <c r="AG1708">
        <f>'[3]Total Present Rate'!AR1919-'Total Present Rate Full'!AG1708</f>
        <v>0</v>
      </c>
    </row>
    <row r="1709" spans="6:33" x14ac:dyDescent="0.2">
      <c r="F1709" s="15" t="s">
        <v>151</v>
      </c>
      <c r="G1709">
        <f>'[3]Total Present Rate'!R1920-'Total Present Rate Full'!G1709</f>
        <v>0</v>
      </c>
      <c r="I1709">
        <f>'[3]Total Present Rate'!T1920-'Total Present Rate Full'!I1709</f>
        <v>0</v>
      </c>
      <c r="K1709">
        <f>'[3]Total Present Rate'!V1920-'Total Present Rate Full'!K1709</f>
        <v>0</v>
      </c>
      <c r="M1709">
        <f>'[3]Total Present Rate'!X1920-'Total Present Rate Full'!M1709</f>
        <v>0</v>
      </c>
      <c r="O1709">
        <f>'[3]Total Present Rate'!Z1920-'Total Present Rate Full'!O1709</f>
        <v>0</v>
      </c>
      <c r="Q1709">
        <f>'[3]Total Present Rate'!AB1920-'Total Present Rate Full'!Q1709</f>
        <v>0</v>
      </c>
      <c r="S1709">
        <f>'[3]Total Present Rate'!AD1920-'Total Present Rate Full'!S1709</f>
        <v>0</v>
      </c>
      <c r="U1709">
        <f>'[3]Total Present Rate'!AF1920-'Total Present Rate Full'!U1709</f>
        <v>0</v>
      </c>
      <c r="W1709">
        <f>'[3]Total Present Rate'!AH1920-'Total Present Rate Full'!W1709</f>
        <v>0</v>
      </c>
      <c r="Y1709">
        <f>'[3]Total Present Rate'!AJ1920-'Total Present Rate Full'!Y1709</f>
        <v>0</v>
      </c>
      <c r="AA1709">
        <f>'[3]Total Present Rate'!AL1920-'Total Present Rate Full'!AA1709</f>
        <v>0</v>
      </c>
      <c r="AC1709">
        <f>'[3]Total Present Rate'!AN1920-'Total Present Rate Full'!AC1709</f>
        <v>0</v>
      </c>
      <c r="AE1709">
        <f>'[3]Total Present Rate'!AP1920-'Total Present Rate Full'!AE1709</f>
        <v>0</v>
      </c>
      <c r="AG1709">
        <f>'[3]Total Present Rate'!AR1920-'Total Present Rate Full'!AG1709</f>
        <v>0</v>
      </c>
    </row>
    <row r="1710" spans="6:33" x14ac:dyDescent="0.2">
      <c r="F1710" s="83" t="s">
        <v>256</v>
      </c>
      <c r="G1710">
        <f>'[3]Total Present Rate'!R1921-'Total Present Rate Full'!G1710</f>
        <v>0</v>
      </c>
      <c r="I1710">
        <f>'[3]Total Present Rate'!T1921-'Total Present Rate Full'!I1710</f>
        <v>0</v>
      </c>
      <c r="K1710">
        <f>'[3]Total Present Rate'!V1921-'Total Present Rate Full'!K1710</f>
        <v>0</v>
      </c>
      <c r="M1710">
        <f>'[3]Total Present Rate'!X1921-'Total Present Rate Full'!M1710</f>
        <v>0</v>
      </c>
      <c r="O1710">
        <f>'[3]Total Present Rate'!Z1921-'Total Present Rate Full'!O1710</f>
        <v>0</v>
      </c>
      <c r="Q1710">
        <f>'[3]Total Present Rate'!AB1921-'Total Present Rate Full'!Q1710</f>
        <v>0</v>
      </c>
      <c r="S1710">
        <f>'[3]Total Present Rate'!AD1921-'Total Present Rate Full'!S1710</f>
        <v>0</v>
      </c>
      <c r="U1710">
        <f>'[3]Total Present Rate'!AF1921-'Total Present Rate Full'!U1710</f>
        <v>0</v>
      </c>
      <c r="W1710">
        <f>'[3]Total Present Rate'!AH1921-'Total Present Rate Full'!W1710</f>
        <v>0</v>
      </c>
      <c r="Y1710">
        <f>'[3]Total Present Rate'!AJ1921-'Total Present Rate Full'!Y1710</f>
        <v>0</v>
      </c>
      <c r="AA1710">
        <f>'[3]Total Present Rate'!AL1921-'Total Present Rate Full'!AA1710</f>
        <v>0</v>
      </c>
      <c r="AC1710">
        <f>'[3]Total Present Rate'!AN1921-'Total Present Rate Full'!AC1710</f>
        <v>0</v>
      </c>
      <c r="AE1710">
        <f>'[3]Total Present Rate'!AP1921-'Total Present Rate Full'!AE1710</f>
        <v>0</v>
      </c>
      <c r="AG1710">
        <f>'[3]Total Present Rate'!AR1921-'Total Present Rate Full'!AG1710</f>
        <v>0</v>
      </c>
    </row>
    <row r="1711" spans="6:33" x14ac:dyDescent="0.2">
      <c r="F1711" s="15" t="s">
        <v>134</v>
      </c>
      <c r="G1711">
        <f>'[3]Total Present Rate'!R1922-'Total Present Rate Full'!G1711</f>
        <v>0</v>
      </c>
      <c r="I1711">
        <f>'[3]Total Present Rate'!T1922-'Total Present Rate Full'!I1711</f>
        <v>0</v>
      </c>
      <c r="K1711">
        <f>'[3]Total Present Rate'!V1922-'Total Present Rate Full'!K1711</f>
        <v>0</v>
      </c>
      <c r="M1711">
        <f>'[3]Total Present Rate'!X1922-'Total Present Rate Full'!M1711</f>
        <v>0</v>
      </c>
      <c r="O1711">
        <f>'[3]Total Present Rate'!Z1922-'Total Present Rate Full'!O1711</f>
        <v>0</v>
      </c>
      <c r="Q1711">
        <f>'[3]Total Present Rate'!AB1922-'Total Present Rate Full'!Q1711</f>
        <v>0</v>
      </c>
      <c r="S1711">
        <f>'[3]Total Present Rate'!AD1922-'Total Present Rate Full'!S1711</f>
        <v>0</v>
      </c>
      <c r="U1711">
        <f>'[3]Total Present Rate'!AF1922-'Total Present Rate Full'!U1711</f>
        <v>0</v>
      </c>
      <c r="W1711">
        <f>'[3]Total Present Rate'!AH1922-'Total Present Rate Full'!W1711</f>
        <v>0</v>
      </c>
      <c r="Y1711">
        <f>'[3]Total Present Rate'!AJ1922-'Total Present Rate Full'!Y1711</f>
        <v>0</v>
      </c>
      <c r="AA1711">
        <f>'[3]Total Present Rate'!AL1922-'Total Present Rate Full'!AA1711</f>
        <v>0</v>
      </c>
      <c r="AC1711">
        <f>'[3]Total Present Rate'!AN1922-'Total Present Rate Full'!AC1711</f>
        <v>0</v>
      </c>
      <c r="AE1711">
        <f>'[3]Total Present Rate'!AP1922-'Total Present Rate Full'!AE1711</f>
        <v>0</v>
      </c>
      <c r="AG1711">
        <f>'[3]Total Present Rate'!AR1922-'Total Present Rate Full'!AG1711</f>
        <v>0</v>
      </c>
    </row>
    <row r="1712" spans="6:33" x14ac:dyDescent="0.2">
      <c r="F1712" s="15" t="s">
        <v>135</v>
      </c>
      <c r="G1712">
        <f>'[3]Total Present Rate'!R1923-'Total Present Rate Full'!G1712</f>
        <v>0</v>
      </c>
      <c r="I1712">
        <f>'[3]Total Present Rate'!T1923-'Total Present Rate Full'!I1712</f>
        <v>0</v>
      </c>
      <c r="K1712">
        <f>'[3]Total Present Rate'!V1923-'Total Present Rate Full'!K1712</f>
        <v>0</v>
      </c>
      <c r="M1712">
        <f>'[3]Total Present Rate'!X1923-'Total Present Rate Full'!M1712</f>
        <v>0</v>
      </c>
      <c r="O1712">
        <f>'[3]Total Present Rate'!Z1923-'Total Present Rate Full'!O1712</f>
        <v>0</v>
      </c>
      <c r="Q1712">
        <f>'[3]Total Present Rate'!AB1923-'Total Present Rate Full'!Q1712</f>
        <v>0</v>
      </c>
      <c r="S1712">
        <f>'[3]Total Present Rate'!AD1923-'Total Present Rate Full'!S1712</f>
        <v>0</v>
      </c>
      <c r="U1712">
        <f>'[3]Total Present Rate'!AF1923-'Total Present Rate Full'!U1712</f>
        <v>0</v>
      </c>
      <c r="W1712">
        <f>'[3]Total Present Rate'!AH1923-'Total Present Rate Full'!W1712</f>
        <v>0</v>
      </c>
      <c r="Y1712">
        <f>'[3]Total Present Rate'!AJ1923-'Total Present Rate Full'!Y1712</f>
        <v>0</v>
      </c>
      <c r="AA1712">
        <f>'[3]Total Present Rate'!AL1923-'Total Present Rate Full'!AA1712</f>
        <v>0</v>
      </c>
      <c r="AC1712">
        <f>'[3]Total Present Rate'!AN1923-'Total Present Rate Full'!AC1712</f>
        <v>0</v>
      </c>
      <c r="AE1712">
        <f>'[3]Total Present Rate'!AP1923-'Total Present Rate Full'!AE1712</f>
        <v>0</v>
      </c>
      <c r="AG1712">
        <f>'[3]Total Present Rate'!AR1923-'Total Present Rate Full'!AG1712</f>
        <v>0</v>
      </c>
    </row>
    <row r="1713" spans="6:33" x14ac:dyDescent="0.2">
      <c r="F1713" s="14" t="s">
        <v>149</v>
      </c>
      <c r="G1713">
        <f>'[3]Total Present Rate'!R1924-'Total Present Rate Full'!G1713</f>
        <v>0</v>
      </c>
      <c r="I1713">
        <f>'[3]Total Present Rate'!T1924-'Total Present Rate Full'!I1713</f>
        <v>0</v>
      </c>
      <c r="K1713">
        <f>'[3]Total Present Rate'!V1924-'Total Present Rate Full'!K1713</f>
        <v>0</v>
      </c>
      <c r="M1713">
        <f>'[3]Total Present Rate'!X1924-'Total Present Rate Full'!M1713</f>
        <v>0</v>
      </c>
      <c r="O1713">
        <f>'[3]Total Present Rate'!Z1924-'Total Present Rate Full'!O1713</f>
        <v>0</v>
      </c>
      <c r="Q1713">
        <f>'[3]Total Present Rate'!AB1924-'Total Present Rate Full'!Q1713</f>
        <v>0</v>
      </c>
      <c r="S1713">
        <f>'[3]Total Present Rate'!AD1924-'Total Present Rate Full'!S1713</f>
        <v>0</v>
      </c>
      <c r="U1713">
        <f>'[3]Total Present Rate'!AF1924-'Total Present Rate Full'!U1713</f>
        <v>0</v>
      </c>
      <c r="W1713">
        <f>'[3]Total Present Rate'!AH1924-'Total Present Rate Full'!W1713</f>
        <v>0</v>
      </c>
      <c r="Y1713">
        <f>'[3]Total Present Rate'!AJ1924-'Total Present Rate Full'!Y1713</f>
        <v>0</v>
      </c>
      <c r="AA1713">
        <f>'[3]Total Present Rate'!AL1924-'Total Present Rate Full'!AA1713</f>
        <v>0</v>
      </c>
      <c r="AC1713">
        <f>'[3]Total Present Rate'!AN1924-'Total Present Rate Full'!AC1713</f>
        <v>0</v>
      </c>
      <c r="AE1713">
        <f>'[3]Total Present Rate'!AP1924-'Total Present Rate Full'!AE1713</f>
        <v>0</v>
      </c>
      <c r="AG1713">
        <f>'[3]Total Present Rate'!AR1924-'Total Present Rate Full'!AG1713</f>
        <v>0</v>
      </c>
    </row>
    <row r="1714" spans="6:33" x14ac:dyDescent="0.2">
      <c r="F1714" s="14" t="s">
        <v>150</v>
      </c>
      <c r="G1714">
        <f>'[3]Total Present Rate'!R1925-'Total Present Rate Full'!G1714</f>
        <v>0</v>
      </c>
      <c r="I1714">
        <f>'[3]Total Present Rate'!T1925-'Total Present Rate Full'!I1714</f>
        <v>0</v>
      </c>
      <c r="K1714">
        <f>'[3]Total Present Rate'!V1925-'Total Present Rate Full'!K1714</f>
        <v>0</v>
      </c>
      <c r="M1714">
        <f>'[3]Total Present Rate'!X1925-'Total Present Rate Full'!M1714</f>
        <v>0</v>
      </c>
      <c r="O1714">
        <f>'[3]Total Present Rate'!Z1925-'Total Present Rate Full'!O1714</f>
        <v>0</v>
      </c>
      <c r="Q1714">
        <f>'[3]Total Present Rate'!AB1925-'Total Present Rate Full'!Q1714</f>
        <v>0</v>
      </c>
      <c r="S1714">
        <f>'[3]Total Present Rate'!AD1925-'Total Present Rate Full'!S1714</f>
        <v>0</v>
      </c>
      <c r="U1714">
        <f>'[3]Total Present Rate'!AF1925-'Total Present Rate Full'!U1714</f>
        <v>0</v>
      </c>
      <c r="W1714">
        <f>'[3]Total Present Rate'!AH1925-'Total Present Rate Full'!W1714</f>
        <v>0</v>
      </c>
      <c r="Y1714">
        <f>'[3]Total Present Rate'!AJ1925-'Total Present Rate Full'!Y1714</f>
        <v>0</v>
      </c>
      <c r="AA1714">
        <f>'[3]Total Present Rate'!AL1925-'Total Present Rate Full'!AA1714</f>
        <v>0</v>
      </c>
      <c r="AC1714">
        <f>'[3]Total Present Rate'!AN1925-'Total Present Rate Full'!AC1714</f>
        <v>0</v>
      </c>
      <c r="AE1714">
        <f>'[3]Total Present Rate'!AP1925-'Total Present Rate Full'!AE1714</f>
        <v>0</v>
      </c>
      <c r="AG1714">
        <f>'[3]Total Present Rate'!AR1925-'Total Present Rate Full'!AG1714</f>
        <v>0</v>
      </c>
    </row>
    <row r="1715" spans="6:33" x14ac:dyDescent="0.2">
      <c r="F1715" s="15" t="s">
        <v>151</v>
      </c>
      <c r="G1715">
        <f>'[3]Total Present Rate'!R1926-'Total Present Rate Full'!G1715</f>
        <v>0</v>
      </c>
      <c r="I1715">
        <f>'[3]Total Present Rate'!T1926-'Total Present Rate Full'!I1715</f>
        <v>0</v>
      </c>
      <c r="K1715">
        <f>'[3]Total Present Rate'!V1926-'Total Present Rate Full'!K1715</f>
        <v>0</v>
      </c>
      <c r="M1715">
        <f>'[3]Total Present Rate'!X1926-'Total Present Rate Full'!M1715</f>
        <v>0</v>
      </c>
      <c r="O1715">
        <f>'[3]Total Present Rate'!Z1926-'Total Present Rate Full'!O1715</f>
        <v>0</v>
      </c>
      <c r="Q1715">
        <f>'[3]Total Present Rate'!AB1926-'Total Present Rate Full'!Q1715</f>
        <v>0</v>
      </c>
      <c r="S1715">
        <f>'[3]Total Present Rate'!AD1926-'Total Present Rate Full'!S1715</f>
        <v>0</v>
      </c>
      <c r="U1715">
        <f>'[3]Total Present Rate'!AF1926-'Total Present Rate Full'!U1715</f>
        <v>0</v>
      </c>
      <c r="W1715">
        <f>'[3]Total Present Rate'!AH1926-'Total Present Rate Full'!W1715</f>
        <v>0</v>
      </c>
      <c r="Y1715">
        <f>'[3]Total Present Rate'!AJ1926-'Total Present Rate Full'!Y1715</f>
        <v>0</v>
      </c>
      <c r="AA1715">
        <f>'[3]Total Present Rate'!AL1926-'Total Present Rate Full'!AA1715</f>
        <v>0</v>
      </c>
      <c r="AC1715">
        <f>'[3]Total Present Rate'!AN1926-'Total Present Rate Full'!AC1715</f>
        <v>0</v>
      </c>
      <c r="AE1715">
        <f>'[3]Total Present Rate'!AP1926-'Total Present Rate Full'!AE1715</f>
        <v>0</v>
      </c>
      <c r="AG1715">
        <f>'[3]Total Present Rate'!AR1926-'Total Present Rate Full'!AG1715</f>
        <v>0</v>
      </c>
    </row>
    <row r="1716" spans="6:33" x14ac:dyDescent="0.2">
      <c r="F1716" s="83" t="s">
        <v>257</v>
      </c>
      <c r="G1716">
        <f>'[3]Total Present Rate'!R1927-'Total Present Rate Full'!G1716</f>
        <v>0</v>
      </c>
      <c r="I1716">
        <f>'[3]Total Present Rate'!T1927-'Total Present Rate Full'!I1716</f>
        <v>0</v>
      </c>
      <c r="K1716">
        <f>'[3]Total Present Rate'!V1927-'Total Present Rate Full'!K1716</f>
        <v>0</v>
      </c>
      <c r="M1716">
        <f>'[3]Total Present Rate'!X1927-'Total Present Rate Full'!M1716</f>
        <v>0</v>
      </c>
      <c r="O1716">
        <f>'[3]Total Present Rate'!Z1927-'Total Present Rate Full'!O1716</f>
        <v>0</v>
      </c>
      <c r="Q1716">
        <f>'[3]Total Present Rate'!AB1927-'Total Present Rate Full'!Q1716</f>
        <v>0</v>
      </c>
      <c r="S1716">
        <f>'[3]Total Present Rate'!AD1927-'Total Present Rate Full'!S1716</f>
        <v>0</v>
      </c>
      <c r="U1716">
        <f>'[3]Total Present Rate'!AF1927-'Total Present Rate Full'!U1716</f>
        <v>0</v>
      </c>
      <c r="W1716">
        <f>'[3]Total Present Rate'!AH1927-'Total Present Rate Full'!W1716</f>
        <v>0</v>
      </c>
      <c r="Y1716">
        <f>'[3]Total Present Rate'!AJ1927-'Total Present Rate Full'!Y1716</f>
        <v>0</v>
      </c>
      <c r="AA1716">
        <f>'[3]Total Present Rate'!AL1927-'Total Present Rate Full'!AA1716</f>
        <v>0</v>
      </c>
      <c r="AC1716">
        <f>'[3]Total Present Rate'!AN1927-'Total Present Rate Full'!AC1716</f>
        <v>0</v>
      </c>
      <c r="AE1716">
        <f>'[3]Total Present Rate'!AP1927-'Total Present Rate Full'!AE1716</f>
        <v>0</v>
      </c>
      <c r="AG1716">
        <f>'[3]Total Present Rate'!AR1927-'Total Present Rate Full'!AG1716</f>
        <v>0</v>
      </c>
    </row>
    <row r="1717" spans="6:33" x14ac:dyDescent="0.2">
      <c r="F1717" s="15" t="s">
        <v>134</v>
      </c>
      <c r="G1717">
        <f>'[3]Total Present Rate'!R1928-'Total Present Rate Full'!G1717</f>
        <v>0</v>
      </c>
      <c r="I1717">
        <f>'[3]Total Present Rate'!T1928-'Total Present Rate Full'!I1717</f>
        <v>0</v>
      </c>
      <c r="K1717">
        <f>'[3]Total Present Rate'!V1928-'Total Present Rate Full'!K1717</f>
        <v>0</v>
      </c>
      <c r="M1717">
        <f>'[3]Total Present Rate'!X1928-'Total Present Rate Full'!M1717</f>
        <v>0</v>
      </c>
      <c r="O1717">
        <f>'[3]Total Present Rate'!Z1928-'Total Present Rate Full'!O1717</f>
        <v>0</v>
      </c>
      <c r="Q1717">
        <f>'[3]Total Present Rate'!AB1928-'Total Present Rate Full'!Q1717</f>
        <v>0</v>
      </c>
      <c r="S1717">
        <f>'[3]Total Present Rate'!AD1928-'Total Present Rate Full'!S1717</f>
        <v>0</v>
      </c>
      <c r="U1717">
        <f>'[3]Total Present Rate'!AF1928-'Total Present Rate Full'!U1717</f>
        <v>0</v>
      </c>
      <c r="W1717">
        <f>'[3]Total Present Rate'!AH1928-'Total Present Rate Full'!W1717</f>
        <v>0</v>
      </c>
      <c r="Y1717">
        <f>'[3]Total Present Rate'!AJ1928-'Total Present Rate Full'!Y1717</f>
        <v>0</v>
      </c>
      <c r="AA1717">
        <f>'[3]Total Present Rate'!AL1928-'Total Present Rate Full'!AA1717</f>
        <v>0</v>
      </c>
      <c r="AC1717">
        <f>'[3]Total Present Rate'!AN1928-'Total Present Rate Full'!AC1717</f>
        <v>0</v>
      </c>
      <c r="AE1717">
        <f>'[3]Total Present Rate'!AP1928-'Total Present Rate Full'!AE1717</f>
        <v>0</v>
      </c>
      <c r="AG1717">
        <f>'[3]Total Present Rate'!AR1928-'Total Present Rate Full'!AG1717</f>
        <v>0</v>
      </c>
    </row>
    <row r="1718" spans="6:33" x14ac:dyDescent="0.2">
      <c r="F1718" s="15" t="s">
        <v>135</v>
      </c>
      <c r="G1718">
        <f>'[3]Total Present Rate'!R1929-'Total Present Rate Full'!G1718</f>
        <v>0</v>
      </c>
      <c r="I1718">
        <f>'[3]Total Present Rate'!T1929-'Total Present Rate Full'!I1718</f>
        <v>0</v>
      </c>
      <c r="K1718">
        <f>'[3]Total Present Rate'!V1929-'Total Present Rate Full'!K1718</f>
        <v>0</v>
      </c>
      <c r="M1718">
        <f>'[3]Total Present Rate'!X1929-'Total Present Rate Full'!M1718</f>
        <v>0</v>
      </c>
      <c r="O1718">
        <f>'[3]Total Present Rate'!Z1929-'Total Present Rate Full'!O1718</f>
        <v>0</v>
      </c>
      <c r="Q1718">
        <f>'[3]Total Present Rate'!AB1929-'Total Present Rate Full'!Q1718</f>
        <v>0</v>
      </c>
      <c r="S1718">
        <f>'[3]Total Present Rate'!AD1929-'Total Present Rate Full'!S1718</f>
        <v>0</v>
      </c>
      <c r="U1718">
        <f>'[3]Total Present Rate'!AF1929-'Total Present Rate Full'!U1718</f>
        <v>0</v>
      </c>
      <c r="W1718">
        <f>'[3]Total Present Rate'!AH1929-'Total Present Rate Full'!W1718</f>
        <v>0</v>
      </c>
      <c r="Y1718">
        <f>'[3]Total Present Rate'!AJ1929-'Total Present Rate Full'!Y1718</f>
        <v>0</v>
      </c>
      <c r="AA1718">
        <f>'[3]Total Present Rate'!AL1929-'Total Present Rate Full'!AA1718</f>
        <v>0</v>
      </c>
      <c r="AC1718">
        <f>'[3]Total Present Rate'!AN1929-'Total Present Rate Full'!AC1718</f>
        <v>0</v>
      </c>
      <c r="AE1718">
        <f>'[3]Total Present Rate'!AP1929-'Total Present Rate Full'!AE1718</f>
        <v>0</v>
      </c>
      <c r="AG1718">
        <f>'[3]Total Present Rate'!AR1929-'Total Present Rate Full'!AG1718</f>
        <v>0</v>
      </c>
    </row>
    <row r="1719" spans="6:33" x14ac:dyDescent="0.2">
      <c r="F1719" s="14" t="s">
        <v>149</v>
      </c>
      <c r="G1719">
        <f>'[3]Total Present Rate'!R1930-'Total Present Rate Full'!G1719</f>
        <v>0</v>
      </c>
      <c r="I1719">
        <f>'[3]Total Present Rate'!T1930-'Total Present Rate Full'!I1719</f>
        <v>0</v>
      </c>
      <c r="K1719">
        <f>'[3]Total Present Rate'!V1930-'Total Present Rate Full'!K1719</f>
        <v>0</v>
      </c>
      <c r="M1719">
        <f>'[3]Total Present Rate'!X1930-'Total Present Rate Full'!M1719</f>
        <v>0</v>
      </c>
      <c r="O1719">
        <f>'[3]Total Present Rate'!Z1930-'Total Present Rate Full'!O1719</f>
        <v>0</v>
      </c>
      <c r="Q1719">
        <f>'[3]Total Present Rate'!AB1930-'Total Present Rate Full'!Q1719</f>
        <v>0</v>
      </c>
      <c r="S1719">
        <f>'[3]Total Present Rate'!AD1930-'Total Present Rate Full'!S1719</f>
        <v>0</v>
      </c>
      <c r="U1719">
        <f>'[3]Total Present Rate'!AF1930-'Total Present Rate Full'!U1719</f>
        <v>0</v>
      </c>
      <c r="W1719">
        <f>'[3]Total Present Rate'!AH1930-'Total Present Rate Full'!W1719</f>
        <v>0</v>
      </c>
      <c r="Y1719">
        <f>'[3]Total Present Rate'!AJ1930-'Total Present Rate Full'!Y1719</f>
        <v>0</v>
      </c>
      <c r="AA1719">
        <f>'[3]Total Present Rate'!AL1930-'Total Present Rate Full'!AA1719</f>
        <v>0</v>
      </c>
      <c r="AC1719">
        <f>'[3]Total Present Rate'!AN1930-'Total Present Rate Full'!AC1719</f>
        <v>0</v>
      </c>
      <c r="AE1719">
        <f>'[3]Total Present Rate'!AP1930-'Total Present Rate Full'!AE1719</f>
        <v>0</v>
      </c>
      <c r="AG1719">
        <f>'[3]Total Present Rate'!AR1930-'Total Present Rate Full'!AG1719</f>
        <v>0</v>
      </c>
    </row>
    <row r="1720" spans="6:33" x14ac:dyDescent="0.2">
      <c r="F1720" s="14" t="s">
        <v>150</v>
      </c>
      <c r="G1720">
        <f>'[3]Total Present Rate'!R1931-'Total Present Rate Full'!G1720</f>
        <v>0</v>
      </c>
      <c r="I1720">
        <f>'[3]Total Present Rate'!T1931-'Total Present Rate Full'!I1720</f>
        <v>0</v>
      </c>
      <c r="K1720">
        <f>'[3]Total Present Rate'!V1931-'Total Present Rate Full'!K1720</f>
        <v>0</v>
      </c>
      <c r="M1720">
        <f>'[3]Total Present Rate'!X1931-'Total Present Rate Full'!M1720</f>
        <v>0</v>
      </c>
      <c r="O1720">
        <f>'[3]Total Present Rate'!Z1931-'Total Present Rate Full'!O1720</f>
        <v>0</v>
      </c>
      <c r="Q1720">
        <f>'[3]Total Present Rate'!AB1931-'Total Present Rate Full'!Q1720</f>
        <v>0</v>
      </c>
      <c r="S1720">
        <f>'[3]Total Present Rate'!AD1931-'Total Present Rate Full'!S1720</f>
        <v>0</v>
      </c>
      <c r="U1720">
        <f>'[3]Total Present Rate'!AF1931-'Total Present Rate Full'!U1720</f>
        <v>0</v>
      </c>
      <c r="W1720">
        <f>'[3]Total Present Rate'!AH1931-'Total Present Rate Full'!W1720</f>
        <v>0</v>
      </c>
      <c r="Y1720">
        <f>'[3]Total Present Rate'!AJ1931-'Total Present Rate Full'!Y1720</f>
        <v>0</v>
      </c>
      <c r="AA1720">
        <f>'[3]Total Present Rate'!AL1931-'Total Present Rate Full'!AA1720</f>
        <v>0</v>
      </c>
      <c r="AC1720">
        <f>'[3]Total Present Rate'!AN1931-'Total Present Rate Full'!AC1720</f>
        <v>0</v>
      </c>
      <c r="AE1720">
        <f>'[3]Total Present Rate'!AP1931-'Total Present Rate Full'!AE1720</f>
        <v>0</v>
      </c>
      <c r="AG1720">
        <f>'[3]Total Present Rate'!AR1931-'Total Present Rate Full'!AG1720</f>
        <v>0</v>
      </c>
    </row>
    <row r="1721" spans="6:33" x14ac:dyDescent="0.2">
      <c r="F1721" s="15" t="s">
        <v>151</v>
      </c>
      <c r="G1721">
        <f>'[3]Total Present Rate'!R1932-'Total Present Rate Full'!G1721</f>
        <v>0</v>
      </c>
      <c r="I1721">
        <f>'[3]Total Present Rate'!T1932-'Total Present Rate Full'!I1721</f>
        <v>0</v>
      </c>
      <c r="K1721">
        <f>'[3]Total Present Rate'!V1932-'Total Present Rate Full'!K1721</f>
        <v>0</v>
      </c>
      <c r="M1721">
        <f>'[3]Total Present Rate'!X1932-'Total Present Rate Full'!M1721</f>
        <v>0</v>
      </c>
      <c r="O1721">
        <f>'[3]Total Present Rate'!Z1932-'Total Present Rate Full'!O1721</f>
        <v>0</v>
      </c>
      <c r="Q1721">
        <f>'[3]Total Present Rate'!AB1932-'Total Present Rate Full'!Q1721</f>
        <v>0</v>
      </c>
      <c r="S1721">
        <f>'[3]Total Present Rate'!AD1932-'Total Present Rate Full'!S1721</f>
        <v>0</v>
      </c>
      <c r="U1721">
        <f>'[3]Total Present Rate'!AF1932-'Total Present Rate Full'!U1721</f>
        <v>0</v>
      </c>
      <c r="W1721">
        <f>'[3]Total Present Rate'!AH1932-'Total Present Rate Full'!W1721</f>
        <v>0</v>
      </c>
      <c r="Y1721">
        <f>'[3]Total Present Rate'!AJ1932-'Total Present Rate Full'!Y1721</f>
        <v>0</v>
      </c>
      <c r="AA1721">
        <f>'[3]Total Present Rate'!AL1932-'Total Present Rate Full'!AA1721</f>
        <v>0</v>
      </c>
      <c r="AC1721">
        <f>'[3]Total Present Rate'!AN1932-'Total Present Rate Full'!AC1721</f>
        <v>0</v>
      </c>
      <c r="AE1721">
        <f>'[3]Total Present Rate'!AP1932-'Total Present Rate Full'!AE1721</f>
        <v>0</v>
      </c>
      <c r="AG1721">
        <f>'[3]Total Present Rate'!AR1932-'Total Present Rate Full'!AG1721</f>
        <v>0</v>
      </c>
    </row>
    <row r="1722" spans="6:33" x14ac:dyDescent="0.2">
      <c r="F1722" s="83" t="s">
        <v>242</v>
      </c>
      <c r="G1722">
        <f>'[3]Total Present Rate'!R1933-'Total Present Rate Full'!G1722</f>
        <v>0</v>
      </c>
      <c r="I1722">
        <f>'[3]Total Present Rate'!T1933-'Total Present Rate Full'!I1722</f>
        <v>0</v>
      </c>
      <c r="K1722">
        <f>'[3]Total Present Rate'!V1933-'Total Present Rate Full'!K1722</f>
        <v>0</v>
      </c>
      <c r="M1722">
        <f>'[3]Total Present Rate'!X1933-'Total Present Rate Full'!M1722</f>
        <v>0</v>
      </c>
      <c r="O1722">
        <f>'[3]Total Present Rate'!Z1933-'Total Present Rate Full'!O1722</f>
        <v>0</v>
      </c>
      <c r="Q1722">
        <f>'[3]Total Present Rate'!AB1933-'Total Present Rate Full'!Q1722</f>
        <v>0</v>
      </c>
      <c r="S1722">
        <f>'[3]Total Present Rate'!AD1933-'Total Present Rate Full'!S1722</f>
        <v>0</v>
      </c>
      <c r="U1722">
        <f>'[3]Total Present Rate'!AF1933-'Total Present Rate Full'!U1722</f>
        <v>0</v>
      </c>
      <c r="W1722">
        <f>'[3]Total Present Rate'!AH1933-'Total Present Rate Full'!W1722</f>
        <v>0</v>
      </c>
      <c r="Y1722">
        <f>'[3]Total Present Rate'!AJ1933-'Total Present Rate Full'!Y1722</f>
        <v>0</v>
      </c>
      <c r="AA1722">
        <f>'[3]Total Present Rate'!AL1933-'Total Present Rate Full'!AA1722</f>
        <v>0</v>
      </c>
      <c r="AC1722">
        <f>'[3]Total Present Rate'!AN1933-'Total Present Rate Full'!AC1722</f>
        <v>0</v>
      </c>
      <c r="AE1722">
        <f>'[3]Total Present Rate'!AP1933-'Total Present Rate Full'!AE1722</f>
        <v>0</v>
      </c>
      <c r="AG1722">
        <f>'[3]Total Present Rate'!AR1933-'Total Present Rate Full'!AG1722</f>
        <v>0</v>
      </c>
    </row>
    <row r="1723" spans="6:33" x14ac:dyDescent="0.2">
      <c r="F1723" s="15" t="s">
        <v>134</v>
      </c>
      <c r="G1723">
        <f>'[3]Total Present Rate'!R1934-'Total Present Rate Full'!G1723</f>
        <v>0</v>
      </c>
      <c r="I1723">
        <f>'[3]Total Present Rate'!T1934-'Total Present Rate Full'!I1723</f>
        <v>0</v>
      </c>
      <c r="K1723">
        <f>'[3]Total Present Rate'!V1934-'Total Present Rate Full'!K1723</f>
        <v>0</v>
      </c>
      <c r="M1723">
        <f>'[3]Total Present Rate'!X1934-'Total Present Rate Full'!M1723</f>
        <v>0</v>
      </c>
      <c r="O1723">
        <f>'[3]Total Present Rate'!Z1934-'Total Present Rate Full'!O1723</f>
        <v>0</v>
      </c>
      <c r="Q1723">
        <f>'[3]Total Present Rate'!AB1934-'Total Present Rate Full'!Q1723</f>
        <v>0</v>
      </c>
      <c r="S1723">
        <f>'[3]Total Present Rate'!AD1934-'Total Present Rate Full'!S1723</f>
        <v>0</v>
      </c>
      <c r="U1723">
        <f>'[3]Total Present Rate'!AF1934-'Total Present Rate Full'!U1723</f>
        <v>0</v>
      </c>
      <c r="W1723">
        <f>'[3]Total Present Rate'!AH1934-'Total Present Rate Full'!W1723</f>
        <v>0</v>
      </c>
      <c r="Y1723">
        <f>'[3]Total Present Rate'!AJ1934-'Total Present Rate Full'!Y1723</f>
        <v>0</v>
      </c>
      <c r="AA1723">
        <f>'[3]Total Present Rate'!AL1934-'Total Present Rate Full'!AA1723</f>
        <v>0</v>
      </c>
      <c r="AC1723">
        <f>'[3]Total Present Rate'!AN1934-'Total Present Rate Full'!AC1723</f>
        <v>0</v>
      </c>
      <c r="AE1723">
        <f>'[3]Total Present Rate'!AP1934-'Total Present Rate Full'!AE1723</f>
        <v>0</v>
      </c>
      <c r="AG1723">
        <f>'[3]Total Present Rate'!AR1934-'Total Present Rate Full'!AG1723</f>
        <v>0</v>
      </c>
    </row>
    <row r="1724" spans="6:33" x14ac:dyDescent="0.2">
      <c r="F1724" s="15" t="s">
        <v>135</v>
      </c>
      <c r="G1724">
        <f>'[3]Total Present Rate'!R1935-'Total Present Rate Full'!G1724</f>
        <v>0</v>
      </c>
      <c r="I1724">
        <f>'[3]Total Present Rate'!T1935-'Total Present Rate Full'!I1724</f>
        <v>0</v>
      </c>
      <c r="K1724">
        <f>'[3]Total Present Rate'!V1935-'Total Present Rate Full'!K1724</f>
        <v>0</v>
      </c>
      <c r="M1724">
        <f>'[3]Total Present Rate'!X1935-'Total Present Rate Full'!M1724</f>
        <v>0</v>
      </c>
      <c r="O1724">
        <f>'[3]Total Present Rate'!Z1935-'Total Present Rate Full'!O1724</f>
        <v>0</v>
      </c>
      <c r="Q1724">
        <f>'[3]Total Present Rate'!AB1935-'Total Present Rate Full'!Q1724</f>
        <v>0</v>
      </c>
      <c r="S1724">
        <f>'[3]Total Present Rate'!AD1935-'Total Present Rate Full'!S1724</f>
        <v>0</v>
      </c>
      <c r="U1724">
        <f>'[3]Total Present Rate'!AF1935-'Total Present Rate Full'!U1724</f>
        <v>0</v>
      </c>
      <c r="W1724">
        <f>'[3]Total Present Rate'!AH1935-'Total Present Rate Full'!W1724</f>
        <v>0</v>
      </c>
      <c r="Y1724">
        <f>'[3]Total Present Rate'!AJ1935-'Total Present Rate Full'!Y1724</f>
        <v>0</v>
      </c>
      <c r="AA1724">
        <f>'[3]Total Present Rate'!AL1935-'Total Present Rate Full'!AA1724</f>
        <v>0</v>
      </c>
      <c r="AC1724">
        <f>'[3]Total Present Rate'!AN1935-'Total Present Rate Full'!AC1724</f>
        <v>0</v>
      </c>
      <c r="AE1724">
        <f>'[3]Total Present Rate'!AP1935-'Total Present Rate Full'!AE1724</f>
        <v>0</v>
      </c>
      <c r="AG1724">
        <f>'[3]Total Present Rate'!AR1935-'Total Present Rate Full'!AG1724</f>
        <v>0</v>
      </c>
    </row>
    <row r="1725" spans="6:33" x14ac:dyDescent="0.2">
      <c r="F1725" s="14" t="s">
        <v>149</v>
      </c>
      <c r="G1725">
        <f>'[3]Total Present Rate'!R1936-'Total Present Rate Full'!G1725</f>
        <v>0</v>
      </c>
      <c r="I1725">
        <f>'[3]Total Present Rate'!T1936-'Total Present Rate Full'!I1725</f>
        <v>0</v>
      </c>
      <c r="K1725">
        <f>'[3]Total Present Rate'!V1936-'Total Present Rate Full'!K1725</f>
        <v>0</v>
      </c>
      <c r="M1725">
        <f>'[3]Total Present Rate'!X1936-'Total Present Rate Full'!M1725</f>
        <v>0</v>
      </c>
      <c r="O1725">
        <f>'[3]Total Present Rate'!Z1936-'Total Present Rate Full'!O1725</f>
        <v>0</v>
      </c>
      <c r="Q1725">
        <f>'[3]Total Present Rate'!AB1936-'Total Present Rate Full'!Q1725</f>
        <v>0</v>
      </c>
      <c r="S1725">
        <f>'[3]Total Present Rate'!AD1936-'Total Present Rate Full'!S1725</f>
        <v>0</v>
      </c>
      <c r="U1725">
        <f>'[3]Total Present Rate'!AF1936-'Total Present Rate Full'!U1725</f>
        <v>0</v>
      </c>
      <c r="W1725">
        <f>'[3]Total Present Rate'!AH1936-'Total Present Rate Full'!W1725</f>
        <v>0</v>
      </c>
      <c r="Y1725">
        <f>'[3]Total Present Rate'!AJ1936-'Total Present Rate Full'!Y1725</f>
        <v>0</v>
      </c>
      <c r="AA1725">
        <f>'[3]Total Present Rate'!AL1936-'Total Present Rate Full'!AA1725</f>
        <v>0</v>
      </c>
      <c r="AC1725">
        <f>'[3]Total Present Rate'!AN1936-'Total Present Rate Full'!AC1725</f>
        <v>0</v>
      </c>
      <c r="AE1725">
        <f>'[3]Total Present Rate'!AP1936-'Total Present Rate Full'!AE1725</f>
        <v>0</v>
      </c>
      <c r="AG1725">
        <f>'[3]Total Present Rate'!AR1936-'Total Present Rate Full'!AG1725</f>
        <v>0</v>
      </c>
    </row>
    <row r="1726" spans="6:33" x14ac:dyDescent="0.2">
      <c r="F1726" s="14" t="s">
        <v>150</v>
      </c>
      <c r="G1726">
        <f>'[3]Total Present Rate'!R1937-'Total Present Rate Full'!G1726</f>
        <v>0</v>
      </c>
      <c r="I1726">
        <f>'[3]Total Present Rate'!T1937-'Total Present Rate Full'!I1726</f>
        <v>0</v>
      </c>
      <c r="K1726">
        <f>'[3]Total Present Rate'!V1937-'Total Present Rate Full'!K1726</f>
        <v>0</v>
      </c>
      <c r="M1726">
        <f>'[3]Total Present Rate'!X1937-'Total Present Rate Full'!M1726</f>
        <v>0</v>
      </c>
      <c r="O1726">
        <f>'[3]Total Present Rate'!Z1937-'Total Present Rate Full'!O1726</f>
        <v>0</v>
      </c>
      <c r="Q1726">
        <f>'[3]Total Present Rate'!AB1937-'Total Present Rate Full'!Q1726</f>
        <v>0</v>
      </c>
      <c r="S1726">
        <f>'[3]Total Present Rate'!AD1937-'Total Present Rate Full'!S1726</f>
        <v>0</v>
      </c>
      <c r="U1726">
        <f>'[3]Total Present Rate'!AF1937-'Total Present Rate Full'!U1726</f>
        <v>0</v>
      </c>
      <c r="W1726">
        <f>'[3]Total Present Rate'!AH1937-'Total Present Rate Full'!W1726</f>
        <v>0</v>
      </c>
      <c r="Y1726">
        <f>'[3]Total Present Rate'!AJ1937-'Total Present Rate Full'!Y1726</f>
        <v>0</v>
      </c>
      <c r="AA1726">
        <f>'[3]Total Present Rate'!AL1937-'Total Present Rate Full'!AA1726</f>
        <v>0</v>
      </c>
      <c r="AC1726">
        <f>'[3]Total Present Rate'!AN1937-'Total Present Rate Full'!AC1726</f>
        <v>0</v>
      </c>
      <c r="AE1726">
        <f>'[3]Total Present Rate'!AP1937-'Total Present Rate Full'!AE1726</f>
        <v>0</v>
      </c>
      <c r="AG1726">
        <f>'[3]Total Present Rate'!AR1937-'Total Present Rate Full'!AG1726</f>
        <v>0</v>
      </c>
    </row>
    <row r="1727" spans="6:33" x14ac:dyDescent="0.2">
      <c r="F1727" s="15" t="s">
        <v>151</v>
      </c>
      <c r="G1727">
        <f>'[3]Total Present Rate'!R1938-'Total Present Rate Full'!G1727</f>
        <v>0</v>
      </c>
      <c r="I1727">
        <f>'[3]Total Present Rate'!T1938-'Total Present Rate Full'!I1727</f>
        <v>0</v>
      </c>
      <c r="K1727">
        <f>'[3]Total Present Rate'!V1938-'Total Present Rate Full'!K1727</f>
        <v>0</v>
      </c>
      <c r="M1727">
        <f>'[3]Total Present Rate'!X1938-'Total Present Rate Full'!M1727</f>
        <v>0</v>
      </c>
      <c r="O1727">
        <f>'[3]Total Present Rate'!Z1938-'Total Present Rate Full'!O1727</f>
        <v>0</v>
      </c>
      <c r="Q1727">
        <f>'[3]Total Present Rate'!AB1938-'Total Present Rate Full'!Q1727</f>
        <v>0</v>
      </c>
      <c r="S1727">
        <f>'[3]Total Present Rate'!AD1938-'Total Present Rate Full'!S1727</f>
        <v>0</v>
      </c>
      <c r="U1727">
        <f>'[3]Total Present Rate'!AF1938-'Total Present Rate Full'!U1727</f>
        <v>0</v>
      </c>
      <c r="W1727">
        <f>'[3]Total Present Rate'!AH1938-'Total Present Rate Full'!W1727</f>
        <v>0</v>
      </c>
      <c r="Y1727">
        <f>'[3]Total Present Rate'!AJ1938-'Total Present Rate Full'!Y1727</f>
        <v>0</v>
      </c>
      <c r="AA1727">
        <f>'[3]Total Present Rate'!AL1938-'Total Present Rate Full'!AA1727</f>
        <v>0</v>
      </c>
      <c r="AC1727">
        <f>'[3]Total Present Rate'!AN1938-'Total Present Rate Full'!AC1727</f>
        <v>0</v>
      </c>
      <c r="AE1727">
        <f>'[3]Total Present Rate'!AP1938-'Total Present Rate Full'!AE1727</f>
        <v>0</v>
      </c>
      <c r="AG1727">
        <f>'[3]Total Present Rate'!AR1938-'Total Present Rate Full'!AG1727</f>
        <v>0</v>
      </c>
    </row>
    <row r="1728" spans="6:33" x14ac:dyDescent="0.2">
      <c r="F1728" s="15"/>
    </row>
    <row r="1729" spans="6:33" x14ac:dyDescent="0.2">
      <c r="F1729" s="29" t="s">
        <v>154</v>
      </c>
    </row>
    <row r="1730" spans="6:33" x14ac:dyDescent="0.2">
      <c r="F1730" s="83" t="s">
        <v>281</v>
      </c>
    </row>
    <row r="1731" spans="6:33" x14ac:dyDescent="0.2">
      <c r="F1731" s="15" t="s">
        <v>134</v>
      </c>
      <c r="G1731">
        <f>'[3]Total Present Rate'!R1942-'Total Present Rate Full'!G1731</f>
        <v>0</v>
      </c>
      <c r="I1731">
        <f>'[3]Total Present Rate'!T1942-'Total Present Rate Full'!I1731</f>
        <v>0</v>
      </c>
      <c r="K1731">
        <f>'[3]Total Present Rate'!V1942-'Total Present Rate Full'!K1731</f>
        <v>0</v>
      </c>
      <c r="M1731">
        <f>'[3]Total Present Rate'!X1942-'Total Present Rate Full'!M1731</f>
        <v>0</v>
      </c>
      <c r="O1731">
        <f>'[3]Total Present Rate'!Z1942-'Total Present Rate Full'!O1731</f>
        <v>0</v>
      </c>
      <c r="Q1731">
        <f>'[3]Total Present Rate'!AB1942-'Total Present Rate Full'!Q1731</f>
        <v>0</v>
      </c>
      <c r="S1731">
        <f>'[3]Total Present Rate'!AD1942-'Total Present Rate Full'!S1731</f>
        <v>0</v>
      </c>
      <c r="U1731">
        <f>'[3]Total Present Rate'!AF1942-'Total Present Rate Full'!U1731</f>
        <v>0</v>
      </c>
      <c r="W1731">
        <f>'[3]Total Present Rate'!AH1942-'Total Present Rate Full'!W1731</f>
        <v>0</v>
      </c>
      <c r="Y1731">
        <f>'[3]Total Present Rate'!AJ1942-'Total Present Rate Full'!Y1731</f>
        <v>0</v>
      </c>
      <c r="AA1731">
        <f>'[3]Total Present Rate'!AL1942-'Total Present Rate Full'!AA1731</f>
        <v>0</v>
      </c>
      <c r="AC1731">
        <f>'[3]Total Present Rate'!AN1942-'Total Present Rate Full'!AC1731</f>
        <v>0</v>
      </c>
      <c r="AE1731">
        <f>'[3]Total Present Rate'!AP1942-'Total Present Rate Full'!AE1731</f>
        <v>0</v>
      </c>
      <c r="AG1731">
        <f>'[3]Total Present Rate'!AR1942-'Total Present Rate Full'!AG1731</f>
        <v>0</v>
      </c>
    </row>
    <row r="1732" spans="6:33" x14ac:dyDescent="0.2">
      <c r="F1732" s="15" t="s">
        <v>135</v>
      </c>
      <c r="G1732">
        <f>'[3]Total Present Rate'!R1943-'Total Present Rate Full'!G1732</f>
        <v>0</v>
      </c>
      <c r="I1732">
        <f>'[3]Total Present Rate'!T1943-'Total Present Rate Full'!I1732</f>
        <v>0</v>
      </c>
      <c r="K1732">
        <f>'[3]Total Present Rate'!V1943-'Total Present Rate Full'!K1732</f>
        <v>0</v>
      </c>
      <c r="M1732">
        <f>'[3]Total Present Rate'!X1943-'Total Present Rate Full'!M1732</f>
        <v>0</v>
      </c>
      <c r="O1732">
        <f>'[3]Total Present Rate'!Z1943-'Total Present Rate Full'!O1732</f>
        <v>0</v>
      </c>
      <c r="Q1732">
        <f>'[3]Total Present Rate'!AB1943-'Total Present Rate Full'!Q1732</f>
        <v>0</v>
      </c>
      <c r="S1732">
        <f>'[3]Total Present Rate'!AD1943-'Total Present Rate Full'!S1732</f>
        <v>0</v>
      </c>
      <c r="U1732">
        <f>'[3]Total Present Rate'!AF1943-'Total Present Rate Full'!U1732</f>
        <v>0</v>
      </c>
      <c r="W1732">
        <f>'[3]Total Present Rate'!AH1943-'Total Present Rate Full'!W1732</f>
        <v>0</v>
      </c>
      <c r="Y1732">
        <f>'[3]Total Present Rate'!AJ1943-'Total Present Rate Full'!Y1732</f>
        <v>0</v>
      </c>
      <c r="AA1732">
        <f>'[3]Total Present Rate'!AL1943-'Total Present Rate Full'!AA1732</f>
        <v>0</v>
      </c>
      <c r="AC1732">
        <f>'[3]Total Present Rate'!AN1943-'Total Present Rate Full'!AC1732</f>
        <v>0</v>
      </c>
      <c r="AE1732">
        <f>'[3]Total Present Rate'!AP1943-'Total Present Rate Full'!AE1732</f>
        <v>0</v>
      </c>
      <c r="AG1732">
        <f>'[3]Total Present Rate'!AR1943-'Total Present Rate Full'!AG1732</f>
        <v>0</v>
      </c>
    </row>
    <row r="1733" spans="6:33" x14ac:dyDescent="0.2">
      <c r="F1733" s="14" t="s">
        <v>149</v>
      </c>
      <c r="G1733">
        <f>'[3]Total Present Rate'!R1944-'Total Present Rate Full'!G1733</f>
        <v>0</v>
      </c>
      <c r="I1733">
        <f>'[3]Total Present Rate'!T1944-'Total Present Rate Full'!I1733</f>
        <v>0</v>
      </c>
      <c r="K1733">
        <f>'[3]Total Present Rate'!V1944-'Total Present Rate Full'!K1733</f>
        <v>0</v>
      </c>
      <c r="M1733">
        <f>'[3]Total Present Rate'!X1944-'Total Present Rate Full'!M1733</f>
        <v>0</v>
      </c>
      <c r="O1733">
        <f>'[3]Total Present Rate'!Z1944-'Total Present Rate Full'!O1733</f>
        <v>0</v>
      </c>
      <c r="Q1733">
        <f>'[3]Total Present Rate'!AB1944-'Total Present Rate Full'!Q1733</f>
        <v>0</v>
      </c>
      <c r="S1733">
        <f>'[3]Total Present Rate'!AD1944-'Total Present Rate Full'!S1733</f>
        <v>0</v>
      </c>
      <c r="U1733">
        <f>'[3]Total Present Rate'!AF1944-'Total Present Rate Full'!U1733</f>
        <v>0</v>
      </c>
      <c r="W1733">
        <f>'[3]Total Present Rate'!AH1944-'Total Present Rate Full'!W1733</f>
        <v>0</v>
      </c>
      <c r="Y1733">
        <f>'[3]Total Present Rate'!AJ1944-'Total Present Rate Full'!Y1733</f>
        <v>0</v>
      </c>
      <c r="AA1733">
        <f>'[3]Total Present Rate'!AL1944-'Total Present Rate Full'!AA1733</f>
        <v>0</v>
      </c>
      <c r="AC1733">
        <f>'[3]Total Present Rate'!AN1944-'Total Present Rate Full'!AC1733</f>
        <v>0</v>
      </c>
      <c r="AE1733">
        <f>'[3]Total Present Rate'!AP1944-'Total Present Rate Full'!AE1733</f>
        <v>0</v>
      </c>
      <c r="AG1733">
        <f>'[3]Total Present Rate'!AR1944-'Total Present Rate Full'!AG1733</f>
        <v>0</v>
      </c>
    </row>
    <row r="1734" spans="6:33" x14ac:dyDescent="0.2">
      <c r="F1734" s="14" t="s">
        <v>150</v>
      </c>
      <c r="G1734">
        <f>'[3]Total Present Rate'!R1945-'Total Present Rate Full'!G1734</f>
        <v>0</v>
      </c>
      <c r="I1734">
        <f>'[3]Total Present Rate'!T1945-'Total Present Rate Full'!I1734</f>
        <v>0</v>
      </c>
      <c r="K1734">
        <f>'[3]Total Present Rate'!V1945-'Total Present Rate Full'!K1734</f>
        <v>0</v>
      </c>
      <c r="M1734">
        <f>'[3]Total Present Rate'!X1945-'Total Present Rate Full'!M1734</f>
        <v>0</v>
      </c>
      <c r="O1734">
        <f>'[3]Total Present Rate'!Z1945-'Total Present Rate Full'!O1734</f>
        <v>0</v>
      </c>
      <c r="Q1734">
        <f>'[3]Total Present Rate'!AB1945-'Total Present Rate Full'!Q1734</f>
        <v>0</v>
      </c>
      <c r="S1734">
        <f>'[3]Total Present Rate'!AD1945-'Total Present Rate Full'!S1734</f>
        <v>0</v>
      </c>
      <c r="U1734">
        <f>'[3]Total Present Rate'!AF1945-'Total Present Rate Full'!U1734</f>
        <v>0</v>
      </c>
      <c r="W1734">
        <f>'[3]Total Present Rate'!AH1945-'Total Present Rate Full'!W1734</f>
        <v>0</v>
      </c>
      <c r="Y1734">
        <f>'[3]Total Present Rate'!AJ1945-'Total Present Rate Full'!Y1734</f>
        <v>0</v>
      </c>
      <c r="AA1734">
        <f>'[3]Total Present Rate'!AL1945-'Total Present Rate Full'!AA1734</f>
        <v>0</v>
      </c>
      <c r="AC1734">
        <f>'[3]Total Present Rate'!AN1945-'Total Present Rate Full'!AC1734</f>
        <v>0</v>
      </c>
      <c r="AE1734">
        <f>'[3]Total Present Rate'!AP1945-'Total Present Rate Full'!AE1734</f>
        <v>0</v>
      </c>
      <c r="AG1734">
        <f>'[3]Total Present Rate'!AR1945-'Total Present Rate Full'!AG1734</f>
        <v>0</v>
      </c>
    </row>
    <row r="1735" spans="6:33" x14ac:dyDescent="0.2">
      <c r="F1735" s="15" t="s">
        <v>151</v>
      </c>
      <c r="G1735">
        <f>'[3]Total Present Rate'!R1946-'Total Present Rate Full'!G1735</f>
        <v>0</v>
      </c>
      <c r="I1735">
        <f>'[3]Total Present Rate'!T1946-'Total Present Rate Full'!I1735</f>
        <v>0</v>
      </c>
      <c r="K1735">
        <f>'[3]Total Present Rate'!V1946-'Total Present Rate Full'!K1735</f>
        <v>0</v>
      </c>
      <c r="M1735">
        <f>'[3]Total Present Rate'!X1946-'Total Present Rate Full'!M1735</f>
        <v>0</v>
      </c>
      <c r="O1735">
        <f>'[3]Total Present Rate'!Z1946-'Total Present Rate Full'!O1735</f>
        <v>0</v>
      </c>
      <c r="Q1735">
        <f>'[3]Total Present Rate'!AB1946-'Total Present Rate Full'!Q1735</f>
        <v>0</v>
      </c>
      <c r="S1735">
        <f>'[3]Total Present Rate'!AD1946-'Total Present Rate Full'!S1735</f>
        <v>0</v>
      </c>
      <c r="U1735">
        <f>'[3]Total Present Rate'!AF1946-'Total Present Rate Full'!U1735</f>
        <v>0</v>
      </c>
      <c r="W1735">
        <f>'[3]Total Present Rate'!AH1946-'Total Present Rate Full'!W1735</f>
        <v>0</v>
      </c>
      <c r="Y1735">
        <f>'[3]Total Present Rate'!AJ1946-'Total Present Rate Full'!Y1735</f>
        <v>0</v>
      </c>
      <c r="AA1735">
        <f>'[3]Total Present Rate'!AL1946-'Total Present Rate Full'!AA1735</f>
        <v>0</v>
      </c>
      <c r="AC1735">
        <f>'[3]Total Present Rate'!AN1946-'Total Present Rate Full'!AC1735</f>
        <v>0</v>
      </c>
      <c r="AE1735">
        <f>'[3]Total Present Rate'!AP1946-'Total Present Rate Full'!AE1735</f>
        <v>0</v>
      </c>
      <c r="AG1735">
        <f>'[3]Total Present Rate'!AR1946-'Total Present Rate Full'!AG1735</f>
        <v>0</v>
      </c>
    </row>
    <row r="1736" spans="6:33" x14ac:dyDescent="0.2">
      <c r="F1736" s="77" t="s">
        <v>282</v>
      </c>
      <c r="G1736">
        <f>'[3]Total Present Rate'!R1947-'Total Present Rate Full'!G1736</f>
        <v>0</v>
      </c>
      <c r="I1736">
        <f>'[3]Total Present Rate'!T1947-'Total Present Rate Full'!I1736</f>
        <v>0</v>
      </c>
      <c r="K1736">
        <f>'[3]Total Present Rate'!V1947-'Total Present Rate Full'!K1736</f>
        <v>0</v>
      </c>
      <c r="M1736">
        <f>'[3]Total Present Rate'!X1947-'Total Present Rate Full'!M1736</f>
        <v>0</v>
      </c>
      <c r="O1736">
        <f>'[3]Total Present Rate'!Z1947-'Total Present Rate Full'!O1736</f>
        <v>0</v>
      </c>
      <c r="Q1736">
        <f>'[3]Total Present Rate'!AB1947-'Total Present Rate Full'!Q1736</f>
        <v>0</v>
      </c>
      <c r="S1736">
        <f>'[3]Total Present Rate'!AD1947-'Total Present Rate Full'!S1736</f>
        <v>0</v>
      </c>
      <c r="U1736">
        <f>'[3]Total Present Rate'!AF1947-'Total Present Rate Full'!U1736</f>
        <v>0</v>
      </c>
      <c r="W1736">
        <f>'[3]Total Present Rate'!AH1947-'Total Present Rate Full'!W1736</f>
        <v>0</v>
      </c>
      <c r="Y1736">
        <f>'[3]Total Present Rate'!AJ1947-'Total Present Rate Full'!Y1736</f>
        <v>0</v>
      </c>
      <c r="AA1736">
        <f>'[3]Total Present Rate'!AL1947-'Total Present Rate Full'!AA1736</f>
        <v>0</v>
      </c>
      <c r="AC1736">
        <f>'[3]Total Present Rate'!AN1947-'Total Present Rate Full'!AC1736</f>
        <v>0</v>
      </c>
      <c r="AE1736">
        <f>'[3]Total Present Rate'!AP1947-'Total Present Rate Full'!AE1736</f>
        <v>0</v>
      </c>
      <c r="AG1736">
        <f>'[3]Total Present Rate'!AR1947-'Total Present Rate Full'!AG1736</f>
        <v>0</v>
      </c>
    </row>
    <row r="1737" spans="6:33" x14ac:dyDescent="0.2">
      <c r="F1737" s="15" t="s">
        <v>134</v>
      </c>
      <c r="G1737">
        <f>'[3]Total Present Rate'!R1948-'Total Present Rate Full'!G1737</f>
        <v>0</v>
      </c>
      <c r="I1737">
        <f>'[3]Total Present Rate'!T1948-'Total Present Rate Full'!I1737</f>
        <v>0</v>
      </c>
      <c r="K1737">
        <f>'[3]Total Present Rate'!V1948-'Total Present Rate Full'!K1737</f>
        <v>0</v>
      </c>
      <c r="M1737">
        <f>'[3]Total Present Rate'!X1948-'Total Present Rate Full'!M1737</f>
        <v>0</v>
      </c>
      <c r="O1737">
        <f>'[3]Total Present Rate'!Z1948-'Total Present Rate Full'!O1737</f>
        <v>0</v>
      </c>
      <c r="Q1737">
        <f>'[3]Total Present Rate'!AB1948-'Total Present Rate Full'!Q1737</f>
        <v>0</v>
      </c>
      <c r="S1737">
        <f>'[3]Total Present Rate'!AD1948-'Total Present Rate Full'!S1737</f>
        <v>0</v>
      </c>
      <c r="U1737">
        <f>'[3]Total Present Rate'!AF1948-'Total Present Rate Full'!U1737</f>
        <v>0</v>
      </c>
      <c r="W1737">
        <f>'[3]Total Present Rate'!AH1948-'Total Present Rate Full'!W1737</f>
        <v>0</v>
      </c>
      <c r="Y1737">
        <f>'[3]Total Present Rate'!AJ1948-'Total Present Rate Full'!Y1737</f>
        <v>0</v>
      </c>
      <c r="AA1737">
        <f>'[3]Total Present Rate'!AL1948-'Total Present Rate Full'!AA1737</f>
        <v>0</v>
      </c>
      <c r="AC1737">
        <f>'[3]Total Present Rate'!AN1948-'Total Present Rate Full'!AC1737</f>
        <v>0</v>
      </c>
      <c r="AE1737">
        <f>'[3]Total Present Rate'!AP1948-'Total Present Rate Full'!AE1737</f>
        <v>0</v>
      </c>
      <c r="AG1737">
        <f>'[3]Total Present Rate'!AR1948-'Total Present Rate Full'!AG1737</f>
        <v>0</v>
      </c>
    </row>
    <row r="1738" spans="6:33" x14ac:dyDescent="0.2">
      <c r="F1738" s="15" t="s">
        <v>135</v>
      </c>
      <c r="G1738">
        <f>'[3]Total Present Rate'!R1949-'Total Present Rate Full'!G1738</f>
        <v>0</v>
      </c>
      <c r="I1738">
        <f>'[3]Total Present Rate'!T1949-'Total Present Rate Full'!I1738</f>
        <v>0</v>
      </c>
      <c r="K1738">
        <f>'[3]Total Present Rate'!V1949-'Total Present Rate Full'!K1738</f>
        <v>0</v>
      </c>
      <c r="M1738">
        <f>'[3]Total Present Rate'!X1949-'Total Present Rate Full'!M1738</f>
        <v>0</v>
      </c>
      <c r="O1738">
        <f>'[3]Total Present Rate'!Z1949-'Total Present Rate Full'!O1738</f>
        <v>0</v>
      </c>
      <c r="Q1738">
        <f>'[3]Total Present Rate'!AB1949-'Total Present Rate Full'!Q1738</f>
        <v>0</v>
      </c>
      <c r="S1738">
        <f>'[3]Total Present Rate'!AD1949-'Total Present Rate Full'!S1738</f>
        <v>0</v>
      </c>
      <c r="U1738">
        <f>'[3]Total Present Rate'!AF1949-'Total Present Rate Full'!U1738</f>
        <v>0</v>
      </c>
      <c r="W1738">
        <f>'[3]Total Present Rate'!AH1949-'Total Present Rate Full'!W1738</f>
        <v>0</v>
      </c>
      <c r="Y1738">
        <f>'[3]Total Present Rate'!AJ1949-'Total Present Rate Full'!Y1738</f>
        <v>0</v>
      </c>
      <c r="AA1738">
        <f>'[3]Total Present Rate'!AL1949-'Total Present Rate Full'!AA1738</f>
        <v>0</v>
      </c>
      <c r="AC1738">
        <f>'[3]Total Present Rate'!AN1949-'Total Present Rate Full'!AC1738</f>
        <v>0</v>
      </c>
      <c r="AE1738">
        <f>'[3]Total Present Rate'!AP1949-'Total Present Rate Full'!AE1738</f>
        <v>0</v>
      </c>
      <c r="AG1738">
        <f>'[3]Total Present Rate'!AR1949-'Total Present Rate Full'!AG1738</f>
        <v>0</v>
      </c>
    </row>
    <row r="1739" spans="6:33" x14ac:dyDescent="0.2">
      <c r="F1739" s="14" t="s">
        <v>149</v>
      </c>
      <c r="G1739">
        <f>'[3]Total Present Rate'!R1950-'Total Present Rate Full'!G1739</f>
        <v>0</v>
      </c>
      <c r="I1739">
        <f>'[3]Total Present Rate'!T1950-'Total Present Rate Full'!I1739</f>
        <v>0</v>
      </c>
      <c r="K1739">
        <f>'[3]Total Present Rate'!V1950-'Total Present Rate Full'!K1739</f>
        <v>0</v>
      </c>
      <c r="M1739">
        <f>'[3]Total Present Rate'!X1950-'Total Present Rate Full'!M1739</f>
        <v>0</v>
      </c>
      <c r="O1739">
        <f>'[3]Total Present Rate'!Z1950-'Total Present Rate Full'!O1739</f>
        <v>0</v>
      </c>
      <c r="Q1739">
        <f>'[3]Total Present Rate'!AB1950-'Total Present Rate Full'!Q1739</f>
        <v>0</v>
      </c>
      <c r="S1739">
        <f>'[3]Total Present Rate'!AD1950-'Total Present Rate Full'!S1739</f>
        <v>0</v>
      </c>
      <c r="U1739">
        <f>'[3]Total Present Rate'!AF1950-'Total Present Rate Full'!U1739</f>
        <v>0</v>
      </c>
      <c r="W1739">
        <f>'[3]Total Present Rate'!AH1950-'Total Present Rate Full'!W1739</f>
        <v>0</v>
      </c>
      <c r="Y1739">
        <f>'[3]Total Present Rate'!AJ1950-'Total Present Rate Full'!Y1739</f>
        <v>0</v>
      </c>
      <c r="AA1739">
        <f>'[3]Total Present Rate'!AL1950-'Total Present Rate Full'!AA1739</f>
        <v>0</v>
      </c>
      <c r="AC1739">
        <f>'[3]Total Present Rate'!AN1950-'Total Present Rate Full'!AC1739</f>
        <v>0</v>
      </c>
      <c r="AE1739">
        <f>'[3]Total Present Rate'!AP1950-'Total Present Rate Full'!AE1739</f>
        <v>0</v>
      </c>
      <c r="AG1739">
        <f>'[3]Total Present Rate'!AR1950-'Total Present Rate Full'!AG1739</f>
        <v>0</v>
      </c>
    </row>
    <row r="1740" spans="6:33" x14ac:dyDescent="0.2">
      <c r="F1740" s="14" t="s">
        <v>150</v>
      </c>
      <c r="G1740">
        <f>'[3]Total Present Rate'!R1951-'Total Present Rate Full'!G1740</f>
        <v>0</v>
      </c>
      <c r="I1740">
        <f>'[3]Total Present Rate'!T1951-'Total Present Rate Full'!I1740</f>
        <v>0</v>
      </c>
      <c r="K1740">
        <f>'[3]Total Present Rate'!V1951-'Total Present Rate Full'!K1740</f>
        <v>0</v>
      </c>
      <c r="M1740">
        <f>'[3]Total Present Rate'!X1951-'Total Present Rate Full'!M1740</f>
        <v>0</v>
      </c>
      <c r="O1740">
        <f>'[3]Total Present Rate'!Z1951-'Total Present Rate Full'!O1740</f>
        <v>0</v>
      </c>
      <c r="Q1740">
        <f>'[3]Total Present Rate'!AB1951-'Total Present Rate Full'!Q1740</f>
        <v>0</v>
      </c>
      <c r="S1740">
        <f>'[3]Total Present Rate'!AD1951-'Total Present Rate Full'!S1740</f>
        <v>0</v>
      </c>
      <c r="U1740">
        <f>'[3]Total Present Rate'!AF1951-'Total Present Rate Full'!U1740</f>
        <v>0</v>
      </c>
      <c r="W1740">
        <f>'[3]Total Present Rate'!AH1951-'Total Present Rate Full'!W1740</f>
        <v>0</v>
      </c>
      <c r="Y1740">
        <f>'[3]Total Present Rate'!AJ1951-'Total Present Rate Full'!Y1740</f>
        <v>0</v>
      </c>
      <c r="AA1740">
        <f>'[3]Total Present Rate'!AL1951-'Total Present Rate Full'!AA1740</f>
        <v>0</v>
      </c>
      <c r="AC1740">
        <f>'[3]Total Present Rate'!AN1951-'Total Present Rate Full'!AC1740</f>
        <v>0</v>
      </c>
      <c r="AE1740">
        <f>'[3]Total Present Rate'!AP1951-'Total Present Rate Full'!AE1740</f>
        <v>0</v>
      </c>
      <c r="AG1740">
        <f>'[3]Total Present Rate'!AR1951-'Total Present Rate Full'!AG1740</f>
        <v>0</v>
      </c>
    </row>
    <row r="1741" spans="6:33" x14ac:dyDescent="0.2">
      <c r="F1741" s="15" t="s">
        <v>151</v>
      </c>
      <c r="G1741">
        <f>'[3]Total Present Rate'!R1952-'Total Present Rate Full'!G1741</f>
        <v>0</v>
      </c>
      <c r="I1741">
        <f>'[3]Total Present Rate'!T1952-'Total Present Rate Full'!I1741</f>
        <v>0</v>
      </c>
      <c r="K1741">
        <f>'[3]Total Present Rate'!V1952-'Total Present Rate Full'!K1741</f>
        <v>0</v>
      </c>
      <c r="M1741">
        <f>'[3]Total Present Rate'!X1952-'Total Present Rate Full'!M1741</f>
        <v>0</v>
      </c>
      <c r="O1741">
        <f>'[3]Total Present Rate'!Z1952-'Total Present Rate Full'!O1741</f>
        <v>0</v>
      </c>
      <c r="Q1741">
        <f>'[3]Total Present Rate'!AB1952-'Total Present Rate Full'!Q1741</f>
        <v>0</v>
      </c>
      <c r="S1741">
        <f>'[3]Total Present Rate'!AD1952-'Total Present Rate Full'!S1741</f>
        <v>0</v>
      </c>
      <c r="U1741">
        <f>'[3]Total Present Rate'!AF1952-'Total Present Rate Full'!U1741</f>
        <v>0</v>
      </c>
      <c r="W1741">
        <f>'[3]Total Present Rate'!AH1952-'Total Present Rate Full'!W1741</f>
        <v>0</v>
      </c>
      <c r="Y1741">
        <f>'[3]Total Present Rate'!AJ1952-'Total Present Rate Full'!Y1741</f>
        <v>0</v>
      </c>
      <c r="AA1741">
        <f>'[3]Total Present Rate'!AL1952-'Total Present Rate Full'!AA1741</f>
        <v>0</v>
      </c>
      <c r="AC1741">
        <f>'[3]Total Present Rate'!AN1952-'Total Present Rate Full'!AC1741</f>
        <v>0</v>
      </c>
      <c r="AE1741">
        <f>'[3]Total Present Rate'!AP1952-'Total Present Rate Full'!AE1741</f>
        <v>0</v>
      </c>
      <c r="AG1741">
        <f>'[3]Total Present Rate'!AR1952-'Total Present Rate Full'!AG1741</f>
        <v>0</v>
      </c>
    </row>
    <row r="1742" spans="6:33" x14ac:dyDescent="0.2">
      <c r="F1742" s="77" t="s">
        <v>283</v>
      </c>
      <c r="G1742">
        <f>'[3]Total Present Rate'!R1953-'Total Present Rate Full'!G1742</f>
        <v>0</v>
      </c>
      <c r="I1742">
        <f>'[3]Total Present Rate'!T1953-'Total Present Rate Full'!I1742</f>
        <v>0</v>
      </c>
      <c r="K1742">
        <f>'[3]Total Present Rate'!V1953-'Total Present Rate Full'!K1742</f>
        <v>0</v>
      </c>
      <c r="M1742">
        <f>'[3]Total Present Rate'!X1953-'Total Present Rate Full'!M1742</f>
        <v>0</v>
      </c>
      <c r="O1742">
        <f>'[3]Total Present Rate'!Z1953-'Total Present Rate Full'!O1742</f>
        <v>0</v>
      </c>
      <c r="Q1742">
        <f>'[3]Total Present Rate'!AB1953-'Total Present Rate Full'!Q1742</f>
        <v>0</v>
      </c>
      <c r="S1742">
        <f>'[3]Total Present Rate'!AD1953-'Total Present Rate Full'!S1742</f>
        <v>0</v>
      </c>
      <c r="U1742">
        <f>'[3]Total Present Rate'!AF1953-'Total Present Rate Full'!U1742</f>
        <v>0</v>
      </c>
      <c r="W1742">
        <f>'[3]Total Present Rate'!AH1953-'Total Present Rate Full'!W1742</f>
        <v>0</v>
      </c>
      <c r="Y1742">
        <f>'[3]Total Present Rate'!AJ1953-'Total Present Rate Full'!Y1742</f>
        <v>0</v>
      </c>
      <c r="AA1742">
        <f>'[3]Total Present Rate'!AL1953-'Total Present Rate Full'!AA1742</f>
        <v>0</v>
      </c>
      <c r="AC1742">
        <f>'[3]Total Present Rate'!AN1953-'Total Present Rate Full'!AC1742</f>
        <v>0</v>
      </c>
      <c r="AE1742">
        <f>'[3]Total Present Rate'!AP1953-'Total Present Rate Full'!AE1742</f>
        <v>0</v>
      </c>
      <c r="AG1742">
        <f>'[3]Total Present Rate'!AR1953-'Total Present Rate Full'!AG1742</f>
        <v>0</v>
      </c>
    </row>
    <row r="1743" spans="6:33" x14ac:dyDescent="0.2">
      <c r="F1743" s="15" t="s">
        <v>134</v>
      </c>
      <c r="G1743">
        <f>'[3]Total Present Rate'!R1954-'Total Present Rate Full'!G1743</f>
        <v>0</v>
      </c>
      <c r="I1743">
        <f>'[3]Total Present Rate'!T1954-'Total Present Rate Full'!I1743</f>
        <v>0</v>
      </c>
      <c r="K1743">
        <f>'[3]Total Present Rate'!V1954-'Total Present Rate Full'!K1743</f>
        <v>0</v>
      </c>
      <c r="M1743">
        <f>'[3]Total Present Rate'!X1954-'Total Present Rate Full'!M1743</f>
        <v>0</v>
      </c>
      <c r="O1743">
        <f>'[3]Total Present Rate'!Z1954-'Total Present Rate Full'!O1743</f>
        <v>0</v>
      </c>
      <c r="Q1743">
        <f>'[3]Total Present Rate'!AB1954-'Total Present Rate Full'!Q1743</f>
        <v>0</v>
      </c>
      <c r="S1743">
        <f>'[3]Total Present Rate'!AD1954-'Total Present Rate Full'!S1743</f>
        <v>0</v>
      </c>
      <c r="U1743">
        <f>'[3]Total Present Rate'!AF1954-'Total Present Rate Full'!U1743</f>
        <v>0</v>
      </c>
      <c r="W1743">
        <f>'[3]Total Present Rate'!AH1954-'Total Present Rate Full'!W1743</f>
        <v>0</v>
      </c>
      <c r="Y1743">
        <f>'[3]Total Present Rate'!AJ1954-'Total Present Rate Full'!Y1743</f>
        <v>0</v>
      </c>
      <c r="AA1743">
        <f>'[3]Total Present Rate'!AL1954-'Total Present Rate Full'!AA1743</f>
        <v>0</v>
      </c>
      <c r="AC1743">
        <f>'[3]Total Present Rate'!AN1954-'Total Present Rate Full'!AC1743</f>
        <v>0</v>
      </c>
      <c r="AE1743">
        <f>'[3]Total Present Rate'!AP1954-'Total Present Rate Full'!AE1743</f>
        <v>0</v>
      </c>
      <c r="AG1743">
        <f>'[3]Total Present Rate'!AR1954-'Total Present Rate Full'!AG1743</f>
        <v>0</v>
      </c>
    </row>
    <row r="1744" spans="6:33" x14ac:dyDescent="0.2">
      <c r="F1744" s="15" t="s">
        <v>135</v>
      </c>
      <c r="G1744">
        <f>'[3]Total Present Rate'!R1955-'Total Present Rate Full'!G1744</f>
        <v>0</v>
      </c>
      <c r="I1744">
        <f>'[3]Total Present Rate'!T1955-'Total Present Rate Full'!I1744</f>
        <v>0</v>
      </c>
      <c r="K1744">
        <f>'[3]Total Present Rate'!V1955-'Total Present Rate Full'!K1744</f>
        <v>0</v>
      </c>
      <c r="M1744">
        <f>'[3]Total Present Rate'!X1955-'Total Present Rate Full'!M1744</f>
        <v>0</v>
      </c>
      <c r="O1744">
        <f>'[3]Total Present Rate'!Z1955-'Total Present Rate Full'!O1744</f>
        <v>0</v>
      </c>
      <c r="Q1744">
        <f>'[3]Total Present Rate'!AB1955-'Total Present Rate Full'!Q1744</f>
        <v>0</v>
      </c>
      <c r="S1744">
        <f>'[3]Total Present Rate'!AD1955-'Total Present Rate Full'!S1744</f>
        <v>0</v>
      </c>
      <c r="U1744">
        <f>'[3]Total Present Rate'!AF1955-'Total Present Rate Full'!U1744</f>
        <v>0</v>
      </c>
      <c r="W1744">
        <f>'[3]Total Present Rate'!AH1955-'Total Present Rate Full'!W1744</f>
        <v>0</v>
      </c>
      <c r="Y1744">
        <f>'[3]Total Present Rate'!AJ1955-'Total Present Rate Full'!Y1744</f>
        <v>0</v>
      </c>
      <c r="AA1744">
        <f>'[3]Total Present Rate'!AL1955-'Total Present Rate Full'!AA1744</f>
        <v>0</v>
      </c>
      <c r="AC1744">
        <f>'[3]Total Present Rate'!AN1955-'Total Present Rate Full'!AC1744</f>
        <v>0</v>
      </c>
      <c r="AE1744">
        <f>'[3]Total Present Rate'!AP1955-'Total Present Rate Full'!AE1744</f>
        <v>0</v>
      </c>
      <c r="AG1744">
        <f>'[3]Total Present Rate'!AR1955-'Total Present Rate Full'!AG1744</f>
        <v>0</v>
      </c>
    </row>
    <row r="1745" spans="6:33" x14ac:dyDescent="0.2">
      <c r="F1745" s="14" t="s">
        <v>149</v>
      </c>
      <c r="G1745">
        <f>'[3]Total Present Rate'!R1956-'Total Present Rate Full'!G1745</f>
        <v>0</v>
      </c>
      <c r="I1745">
        <f>'[3]Total Present Rate'!T1956-'Total Present Rate Full'!I1745</f>
        <v>0</v>
      </c>
      <c r="K1745">
        <f>'[3]Total Present Rate'!V1956-'Total Present Rate Full'!K1745</f>
        <v>0</v>
      </c>
      <c r="M1745">
        <f>'[3]Total Present Rate'!X1956-'Total Present Rate Full'!M1745</f>
        <v>0</v>
      </c>
      <c r="O1745">
        <f>'[3]Total Present Rate'!Z1956-'Total Present Rate Full'!O1745</f>
        <v>0</v>
      </c>
      <c r="Q1745">
        <f>'[3]Total Present Rate'!AB1956-'Total Present Rate Full'!Q1745</f>
        <v>0</v>
      </c>
      <c r="S1745">
        <f>'[3]Total Present Rate'!AD1956-'Total Present Rate Full'!S1745</f>
        <v>0</v>
      </c>
      <c r="U1745">
        <f>'[3]Total Present Rate'!AF1956-'Total Present Rate Full'!U1745</f>
        <v>0</v>
      </c>
      <c r="W1745">
        <f>'[3]Total Present Rate'!AH1956-'Total Present Rate Full'!W1745</f>
        <v>0</v>
      </c>
      <c r="Y1745">
        <f>'[3]Total Present Rate'!AJ1956-'Total Present Rate Full'!Y1745</f>
        <v>0</v>
      </c>
      <c r="AA1745">
        <f>'[3]Total Present Rate'!AL1956-'Total Present Rate Full'!AA1745</f>
        <v>0</v>
      </c>
      <c r="AC1745">
        <f>'[3]Total Present Rate'!AN1956-'Total Present Rate Full'!AC1745</f>
        <v>0</v>
      </c>
      <c r="AE1745">
        <f>'[3]Total Present Rate'!AP1956-'Total Present Rate Full'!AE1745</f>
        <v>0</v>
      </c>
      <c r="AG1745">
        <f>'[3]Total Present Rate'!AR1956-'Total Present Rate Full'!AG1745</f>
        <v>0</v>
      </c>
    </row>
    <row r="1746" spans="6:33" x14ac:dyDescent="0.2">
      <c r="F1746" s="14" t="s">
        <v>150</v>
      </c>
      <c r="G1746">
        <f>'[3]Total Present Rate'!R1957-'Total Present Rate Full'!G1746</f>
        <v>0</v>
      </c>
      <c r="I1746">
        <f>'[3]Total Present Rate'!T1957-'Total Present Rate Full'!I1746</f>
        <v>0</v>
      </c>
      <c r="K1746">
        <f>'[3]Total Present Rate'!V1957-'Total Present Rate Full'!K1746</f>
        <v>0</v>
      </c>
      <c r="M1746">
        <f>'[3]Total Present Rate'!X1957-'Total Present Rate Full'!M1746</f>
        <v>0</v>
      </c>
      <c r="O1746">
        <f>'[3]Total Present Rate'!Z1957-'Total Present Rate Full'!O1746</f>
        <v>0</v>
      </c>
      <c r="Q1746">
        <f>'[3]Total Present Rate'!AB1957-'Total Present Rate Full'!Q1746</f>
        <v>0</v>
      </c>
      <c r="S1746">
        <f>'[3]Total Present Rate'!AD1957-'Total Present Rate Full'!S1746</f>
        <v>0</v>
      </c>
      <c r="U1746">
        <f>'[3]Total Present Rate'!AF1957-'Total Present Rate Full'!U1746</f>
        <v>0</v>
      </c>
      <c r="W1746">
        <f>'[3]Total Present Rate'!AH1957-'Total Present Rate Full'!W1746</f>
        <v>0</v>
      </c>
      <c r="Y1746">
        <f>'[3]Total Present Rate'!AJ1957-'Total Present Rate Full'!Y1746</f>
        <v>0</v>
      </c>
      <c r="AA1746">
        <f>'[3]Total Present Rate'!AL1957-'Total Present Rate Full'!AA1746</f>
        <v>0</v>
      </c>
      <c r="AC1746">
        <f>'[3]Total Present Rate'!AN1957-'Total Present Rate Full'!AC1746</f>
        <v>0</v>
      </c>
      <c r="AE1746">
        <f>'[3]Total Present Rate'!AP1957-'Total Present Rate Full'!AE1746</f>
        <v>0</v>
      </c>
      <c r="AG1746">
        <f>'[3]Total Present Rate'!AR1957-'Total Present Rate Full'!AG1746</f>
        <v>0</v>
      </c>
    </row>
    <row r="1747" spans="6:33" x14ac:dyDescent="0.2">
      <c r="F1747" s="15" t="s">
        <v>151</v>
      </c>
      <c r="G1747">
        <f>'[3]Total Present Rate'!R1958-'Total Present Rate Full'!G1747</f>
        <v>0</v>
      </c>
      <c r="I1747">
        <f>'[3]Total Present Rate'!T1958-'Total Present Rate Full'!I1747</f>
        <v>0</v>
      </c>
      <c r="K1747">
        <f>'[3]Total Present Rate'!V1958-'Total Present Rate Full'!K1747</f>
        <v>0</v>
      </c>
      <c r="M1747">
        <f>'[3]Total Present Rate'!X1958-'Total Present Rate Full'!M1747</f>
        <v>0</v>
      </c>
      <c r="O1747">
        <f>'[3]Total Present Rate'!Z1958-'Total Present Rate Full'!O1747</f>
        <v>0</v>
      </c>
      <c r="Q1747">
        <f>'[3]Total Present Rate'!AB1958-'Total Present Rate Full'!Q1747</f>
        <v>0</v>
      </c>
      <c r="S1747">
        <f>'[3]Total Present Rate'!AD1958-'Total Present Rate Full'!S1747</f>
        <v>0</v>
      </c>
      <c r="U1747">
        <f>'[3]Total Present Rate'!AF1958-'Total Present Rate Full'!U1747</f>
        <v>0</v>
      </c>
      <c r="W1747">
        <f>'[3]Total Present Rate'!AH1958-'Total Present Rate Full'!W1747</f>
        <v>0</v>
      </c>
      <c r="Y1747">
        <f>'[3]Total Present Rate'!AJ1958-'Total Present Rate Full'!Y1747</f>
        <v>0</v>
      </c>
      <c r="AA1747">
        <f>'[3]Total Present Rate'!AL1958-'Total Present Rate Full'!AA1747</f>
        <v>0</v>
      </c>
      <c r="AC1747">
        <f>'[3]Total Present Rate'!AN1958-'Total Present Rate Full'!AC1747</f>
        <v>0</v>
      </c>
      <c r="AE1747">
        <f>'[3]Total Present Rate'!AP1958-'Total Present Rate Full'!AE1747</f>
        <v>0</v>
      </c>
      <c r="AG1747">
        <f>'[3]Total Present Rate'!AR1958-'Total Present Rate Full'!AG1747</f>
        <v>0</v>
      </c>
    </row>
    <row r="1748" spans="6:33" x14ac:dyDescent="0.2">
      <c r="F1748" s="83" t="s">
        <v>284</v>
      </c>
      <c r="G1748">
        <f>'[3]Total Present Rate'!R1959-'Total Present Rate Full'!G1748</f>
        <v>0</v>
      </c>
      <c r="I1748">
        <f>'[3]Total Present Rate'!T1959-'Total Present Rate Full'!I1748</f>
        <v>0</v>
      </c>
      <c r="K1748">
        <f>'[3]Total Present Rate'!V1959-'Total Present Rate Full'!K1748</f>
        <v>0</v>
      </c>
      <c r="M1748">
        <f>'[3]Total Present Rate'!X1959-'Total Present Rate Full'!M1748</f>
        <v>0</v>
      </c>
      <c r="O1748">
        <f>'[3]Total Present Rate'!Z1959-'Total Present Rate Full'!O1748</f>
        <v>0</v>
      </c>
      <c r="Q1748">
        <f>'[3]Total Present Rate'!AB1959-'Total Present Rate Full'!Q1748</f>
        <v>0</v>
      </c>
      <c r="S1748">
        <f>'[3]Total Present Rate'!AD1959-'Total Present Rate Full'!S1748</f>
        <v>0</v>
      </c>
      <c r="U1748">
        <f>'[3]Total Present Rate'!AF1959-'Total Present Rate Full'!U1748</f>
        <v>0</v>
      </c>
      <c r="W1748">
        <f>'[3]Total Present Rate'!AH1959-'Total Present Rate Full'!W1748</f>
        <v>0</v>
      </c>
      <c r="Y1748">
        <f>'[3]Total Present Rate'!AJ1959-'Total Present Rate Full'!Y1748</f>
        <v>0</v>
      </c>
      <c r="AA1748">
        <f>'[3]Total Present Rate'!AL1959-'Total Present Rate Full'!AA1748</f>
        <v>0</v>
      </c>
      <c r="AC1748">
        <f>'[3]Total Present Rate'!AN1959-'Total Present Rate Full'!AC1748</f>
        <v>0</v>
      </c>
      <c r="AE1748">
        <f>'[3]Total Present Rate'!AP1959-'Total Present Rate Full'!AE1748</f>
        <v>0</v>
      </c>
      <c r="AG1748">
        <f>'[3]Total Present Rate'!AR1959-'Total Present Rate Full'!AG1748</f>
        <v>0</v>
      </c>
    </row>
    <row r="1749" spans="6:33" x14ac:dyDescent="0.2">
      <c r="F1749" s="15" t="s">
        <v>134</v>
      </c>
      <c r="G1749">
        <f>'[3]Total Present Rate'!R1960-'Total Present Rate Full'!G1749</f>
        <v>0</v>
      </c>
      <c r="I1749">
        <f>'[3]Total Present Rate'!T1960-'Total Present Rate Full'!I1749</f>
        <v>0</v>
      </c>
      <c r="K1749">
        <f>'[3]Total Present Rate'!V1960-'Total Present Rate Full'!K1749</f>
        <v>0</v>
      </c>
      <c r="M1749">
        <f>'[3]Total Present Rate'!X1960-'Total Present Rate Full'!M1749</f>
        <v>0</v>
      </c>
      <c r="O1749">
        <f>'[3]Total Present Rate'!Z1960-'Total Present Rate Full'!O1749</f>
        <v>0</v>
      </c>
      <c r="Q1749">
        <f>'[3]Total Present Rate'!AB1960-'Total Present Rate Full'!Q1749</f>
        <v>0</v>
      </c>
      <c r="S1749">
        <f>'[3]Total Present Rate'!AD1960-'Total Present Rate Full'!S1749</f>
        <v>0</v>
      </c>
      <c r="U1749">
        <f>'[3]Total Present Rate'!AF1960-'Total Present Rate Full'!U1749</f>
        <v>0</v>
      </c>
      <c r="W1749">
        <f>'[3]Total Present Rate'!AH1960-'Total Present Rate Full'!W1749</f>
        <v>0</v>
      </c>
      <c r="Y1749">
        <f>'[3]Total Present Rate'!AJ1960-'Total Present Rate Full'!Y1749</f>
        <v>0</v>
      </c>
      <c r="AA1749">
        <f>'[3]Total Present Rate'!AL1960-'Total Present Rate Full'!AA1749</f>
        <v>0</v>
      </c>
      <c r="AC1749">
        <f>'[3]Total Present Rate'!AN1960-'Total Present Rate Full'!AC1749</f>
        <v>0</v>
      </c>
      <c r="AE1749">
        <f>'[3]Total Present Rate'!AP1960-'Total Present Rate Full'!AE1749</f>
        <v>0</v>
      </c>
      <c r="AG1749">
        <f>'[3]Total Present Rate'!AR1960-'Total Present Rate Full'!AG1749</f>
        <v>0</v>
      </c>
    </row>
    <row r="1750" spans="6:33" x14ac:dyDescent="0.2">
      <c r="F1750" s="15" t="s">
        <v>135</v>
      </c>
      <c r="G1750">
        <f>'[3]Total Present Rate'!R1961-'Total Present Rate Full'!G1750</f>
        <v>0</v>
      </c>
      <c r="I1750">
        <f>'[3]Total Present Rate'!T1961-'Total Present Rate Full'!I1750</f>
        <v>0</v>
      </c>
      <c r="K1750">
        <f>'[3]Total Present Rate'!V1961-'Total Present Rate Full'!K1750</f>
        <v>0</v>
      </c>
      <c r="M1750">
        <f>'[3]Total Present Rate'!X1961-'Total Present Rate Full'!M1750</f>
        <v>0</v>
      </c>
      <c r="O1750">
        <f>'[3]Total Present Rate'!Z1961-'Total Present Rate Full'!O1750</f>
        <v>0</v>
      </c>
      <c r="Q1750">
        <f>'[3]Total Present Rate'!AB1961-'Total Present Rate Full'!Q1750</f>
        <v>0</v>
      </c>
      <c r="S1750">
        <f>'[3]Total Present Rate'!AD1961-'Total Present Rate Full'!S1750</f>
        <v>0</v>
      </c>
      <c r="U1750">
        <f>'[3]Total Present Rate'!AF1961-'Total Present Rate Full'!U1750</f>
        <v>0</v>
      </c>
      <c r="W1750">
        <f>'[3]Total Present Rate'!AH1961-'Total Present Rate Full'!W1750</f>
        <v>0</v>
      </c>
      <c r="Y1750">
        <f>'[3]Total Present Rate'!AJ1961-'Total Present Rate Full'!Y1750</f>
        <v>0</v>
      </c>
      <c r="AA1750">
        <f>'[3]Total Present Rate'!AL1961-'Total Present Rate Full'!AA1750</f>
        <v>0</v>
      </c>
      <c r="AC1750">
        <f>'[3]Total Present Rate'!AN1961-'Total Present Rate Full'!AC1750</f>
        <v>0</v>
      </c>
      <c r="AE1750">
        <f>'[3]Total Present Rate'!AP1961-'Total Present Rate Full'!AE1750</f>
        <v>0</v>
      </c>
      <c r="AG1750">
        <f>'[3]Total Present Rate'!AR1961-'Total Present Rate Full'!AG1750</f>
        <v>0</v>
      </c>
    </row>
    <row r="1751" spans="6:33" x14ac:dyDescent="0.2">
      <c r="F1751" s="14" t="s">
        <v>149</v>
      </c>
      <c r="G1751">
        <f>'[3]Total Present Rate'!R1962-'Total Present Rate Full'!G1751</f>
        <v>0</v>
      </c>
      <c r="I1751">
        <f>'[3]Total Present Rate'!T1962-'Total Present Rate Full'!I1751</f>
        <v>0</v>
      </c>
      <c r="K1751">
        <f>'[3]Total Present Rate'!V1962-'Total Present Rate Full'!K1751</f>
        <v>0</v>
      </c>
      <c r="M1751">
        <f>'[3]Total Present Rate'!X1962-'Total Present Rate Full'!M1751</f>
        <v>0</v>
      </c>
      <c r="O1751">
        <f>'[3]Total Present Rate'!Z1962-'Total Present Rate Full'!O1751</f>
        <v>0</v>
      </c>
      <c r="Q1751">
        <f>'[3]Total Present Rate'!AB1962-'Total Present Rate Full'!Q1751</f>
        <v>0</v>
      </c>
      <c r="S1751">
        <f>'[3]Total Present Rate'!AD1962-'Total Present Rate Full'!S1751</f>
        <v>0</v>
      </c>
      <c r="U1751">
        <f>'[3]Total Present Rate'!AF1962-'Total Present Rate Full'!U1751</f>
        <v>0</v>
      </c>
      <c r="W1751">
        <f>'[3]Total Present Rate'!AH1962-'Total Present Rate Full'!W1751</f>
        <v>0</v>
      </c>
      <c r="Y1751">
        <f>'[3]Total Present Rate'!AJ1962-'Total Present Rate Full'!Y1751</f>
        <v>0</v>
      </c>
      <c r="AA1751">
        <f>'[3]Total Present Rate'!AL1962-'Total Present Rate Full'!AA1751</f>
        <v>0</v>
      </c>
      <c r="AC1751">
        <f>'[3]Total Present Rate'!AN1962-'Total Present Rate Full'!AC1751</f>
        <v>0</v>
      </c>
      <c r="AE1751">
        <f>'[3]Total Present Rate'!AP1962-'Total Present Rate Full'!AE1751</f>
        <v>0</v>
      </c>
      <c r="AG1751">
        <f>'[3]Total Present Rate'!AR1962-'Total Present Rate Full'!AG1751</f>
        <v>0</v>
      </c>
    </row>
    <row r="1752" spans="6:33" x14ac:dyDescent="0.2">
      <c r="F1752" s="14" t="s">
        <v>150</v>
      </c>
      <c r="G1752">
        <f>'[3]Total Present Rate'!R1963-'Total Present Rate Full'!G1752</f>
        <v>0</v>
      </c>
      <c r="I1752">
        <f>'[3]Total Present Rate'!T1963-'Total Present Rate Full'!I1752</f>
        <v>0</v>
      </c>
      <c r="K1752">
        <f>'[3]Total Present Rate'!V1963-'Total Present Rate Full'!K1752</f>
        <v>0</v>
      </c>
      <c r="M1752">
        <f>'[3]Total Present Rate'!X1963-'Total Present Rate Full'!M1752</f>
        <v>0</v>
      </c>
      <c r="O1752">
        <f>'[3]Total Present Rate'!Z1963-'Total Present Rate Full'!O1752</f>
        <v>0</v>
      </c>
      <c r="Q1752">
        <f>'[3]Total Present Rate'!AB1963-'Total Present Rate Full'!Q1752</f>
        <v>0</v>
      </c>
      <c r="S1752">
        <f>'[3]Total Present Rate'!AD1963-'Total Present Rate Full'!S1752</f>
        <v>0</v>
      </c>
      <c r="U1752">
        <f>'[3]Total Present Rate'!AF1963-'Total Present Rate Full'!U1752</f>
        <v>0</v>
      </c>
      <c r="W1752">
        <f>'[3]Total Present Rate'!AH1963-'Total Present Rate Full'!W1752</f>
        <v>0</v>
      </c>
      <c r="Y1752">
        <f>'[3]Total Present Rate'!AJ1963-'Total Present Rate Full'!Y1752</f>
        <v>0</v>
      </c>
      <c r="AA1752">
        <f>'[3]Total Present Rate'!AL1963-'Total Present Rate Full'!AA1752</f>
        <v>0</v>
      </c>
      <c r="AC1752">
        <f>'[3]Total Present Rate'!AN1963-'Total Present Rate Full'!AC1752</f>
        <v>0</v>
      </c>
      <c r="AE1752">
        <f>'[3]Total Present Rate'!AP1963-'Total Present Rate Full'!AE1752</f>
        <v>0</v>
      </c>
      <c r="AG1752">
        <f>'[3]Total Present Rate'!AR1963-'Total Present Rate Full'!AG1752</f>
        <v>0</v>
      </c>
    </row>
    <row r="1753" spans="6:33" x14ac:dyDescent="0.2">
      <c r="F1753" s="15" t="s">
        <v>151</v>
      </c>
      <c r="G1753">
        <f>'[3]Total Present Rate'!R1964-'Total Present Rate Full'!G1753</f>
        <v>0</v>
      </c>
      <c r="I1753">
        <f>'[3]Total Present Rate'!T1964-'Total Present Rate Full'!I1753</f>
        <v>0</v>
      </c>
      <c r="K1753">
        <f>'[3]Total Present Rate'!V1964-'Total Present Rate Full'!K1753</f>
        <v>0</v>
      </c>
      <c r="M1753">
        <f>'[3]Total Present Rate'!X1964-'Total Present Rate Full'!M1753</f>
        <v>0</v>
      </c>
      <c r="O1753">
        <f>'[3]Total Present Rate'!Z1964-'Total Present Rate Full'!O1753</f>
        <v>0</v>
      </c>
      <c r="Q1753">
        <f>'[3]Total Present Rate'!AB1964-'Total Present Rate Full'!Q1753</f>
        <v>0</v>
      </c>
      <c r="S1753">
        <f>'[3]Total Present Rate'!AD1964-'Total Present Rate Full'!S1753</f>
        <v>0</v>
      </c>
      <c r="U1753">
        <f>'[3]Total Present Rate'!AF1964-'Total Present Rate Full'!U1753</f>
        <v>0</v>
      </c>
      <c r="W1753">
        <f>'[3]Total Present Rate'!AH1964-'Total Present Rate Full'!W1753</f>
        <v>0</v>
      </c>
      <c r="Y1753">
        <f>'[3]Total Present Rate'!AJ1964-'Total Present Rate Full'!Y1753</f>
        <v>0</v>
      </c>
      <c r="AA1753">
        <f>'[3]Total Present Rate'!AL1964-'Total Present Rate Full'!AA1753</f>
        <v>0</v>
      </c>
      <c r="AC1753">
        <f>'[3]Total Present Rate'!AN1964-'Total Present Rate Full'!AC1753</f>
        <v>0</v>
      </c>
      <c r="AE1753">
        <f>'[3]Total Present Rate'!AP1964-'Total Present Rate Full'!AE1753</f>
        <v>0</v>
      </c>
      <c r="AG1753">
        <f>'[3]Total Present Rate'!AR1964-'Total Present Rate Full'!AG1753</f>
        <v>0</v>
      </c>
    </row>
    <row r="1754" spans="6:33" x14ac:dyDescent="0.2">
      <c r="F1754" s="77" t="s">
        <v>258</v>
      </c>
      <c r="G1754">
        <f>'[3]Total Present Rate'!R1965-'Total Present Rate Full'!G1754</f>
        <v>0</v>
      </c>
      <c r="I1754">
        <f>'[3]Total Present Rate'!T1965-'Total Present Rate Full'!I1754</f>
        <v>0</v>
      </c>
      <c r="K1754">
        <f>'[3]Total Present Rate'!V1965-'Total Present Rate Full'!K1754</f>
        <v>0</v>
      </c>
      <c r="M1754">
        <f>'[3]Total Present Rate'!X1965-'Total Present Rate Full'!M1754</f>
        <v>0</v>
      </c>
      <c r="O1754">
        <f>'[3]Total Present Rate'!Z1965-'Total Present Rate Full'!O1754</f>
        <v>0</v>
      </c>
      <c r="Q1754">
        <f>'[3]Total Present Rate'!AB1965-'Total Present Rate Full'!Q1754</f>
        <v>0</v>
      </c>
      <c r="S1754">
        <f>'[3]Total Present Rate'!AD1965-'Total Present Rate Full'!S1754</f>
        <v>0</v>
      </c>
      <c r="U1754">
        <f>'[3]Total Present Rate'!AF1965-'Total Present Rate Full'!U1754</f>
        <v>0</v>
      </c>
      <c r="W1754">
        <f>'[3]Total Present Rate'!AH1965-'Total Present Rate Full'!W1754</f>
        <v>0</v>
      </c>
      <c r="Y1754">
        <f>'[3]Total Present Rate'!AJ1965-'Total Present Rate Full'!Y1754</f>
        <v>0</v>
      </c>
      <c r="AA1754">
        <f>'[3]Total Present Rate'!AL1965-'Total Present Rate Full'!AA1754</f>
        <v>0</v>
      </c>
      <c r="AC1754">
        <f>'[3]Total Present Rate'!AN1965-'Total Present Rate Full'!AC1754</f>
        <v>0</v>
      </c>
      <c r="AE1754">
        <f>'[3]Total Present Rate'!AP1965-'Total Present Rate Full'!AE1754</f>
        <v>0</v>
      </c>
      <c r="AG1754">
        <f>'[3]Total Present Rate'!AR1965-'Total Present Rate Full'!AG1754</f>
        <v>0</v>
      </c>
    </row>
    <row r="1755" spans="6:33" x14ac:dyDescent="0.2">
      <c r="F1755" s="15" t="s">
        <v>134</v>
      </c>
      <c r="G1755">
        <f>'[3]Total Present Rate'!R1966-'Total Present Rate Full'!G1755</f>
        <v>0</v>
      </c>
      <c r="I1755">
        <f>'[3]Total Present Rate'!T1966-'Total Present Rate Full'!I1755</f>
        <v>0</v>
      </c>
      <c r="K1755">
        <f>'[3]Total Present Rate'!V1966-'Total Present Rate Full'!K1755</f>
        <v>0</v>
      </c>
      <c r="M1755">
        <f>'[3]Total Present Rate'!X1966-'Total Present Rate Full'!M1755</f>
        <v>0</v>
      </c>
      <c r="O1755">
        <f>'[3]Total Present Rate'!Z1966-'Total Present Rate Full'!O1755</f>
        <v>0</v>
      </c>
      <c r="Q1755">
        <f>'[3]Total Present Rate'!AB1966-'Total Present Rate Full'!Q1755</f>
        <v>0</v>
      </c>
      <c r="S1755">
        <f>'[3]Total Present Rate'!AD1966-'Total Present Rate Full'!S1755</f>
        <v>0</v>
      </c>
      <c r="U1755">
        <f>'[3]Total Present Rate'!AF1966-'Total Present Rate Full'!U1755</f>
        <v>0</v>
      </c>
      <c r="W1755">
        <f>'[3]Total Present Rate'!AH1966-'Total Present Rate Full'!W1755</f>
        <v>0</v>
      </c>
      <c r="Y1755">
        <f>'[3]Total Present Rate'!AJ1966-'Total Present Rate Full'!Y1755</f>
        <v>0</v>
      </c>
      <c r="AA1755">
        <f>'[3]Total Present Rate'!AL1966-'Total Present Rate Full'!AA1755</f>
        <v>0</v>
      </c>
      <c r="AC1755">
        <f>'[3]Total Present Rate'!AN1966-'Total Present Rate Full'!AC1755</f>
        <v>0</v>
      </c>
      <c r="AE1755">
        <f>'[3]Total Present Rate'!AP1966-'Total Present Rate Full'!AE1755</f>
        <v>0</v>
      </c>
      <c r="AG1755">
        <f>'[3]Total Present Rate'!AR1966-'Total Present Rate Full'!AG1755</f>
        <v>0</v>
      </c>
    </row>
    <row r="1756" spans="6:33" x14ac:dyDescent="0.2">
      <c r="F1756" s="15" t="s">
        <v>135</v>
      </c>
      <c r="G1756">
        <f>'[3]Total Present Rate'!R1967-'Total Present Rate Full'!G1756</f>
        <v>0</v>
      </c>
      <c r="I1756">
        <f>'[3]Total Present Rate'!T1967-'Total Present Rate Full'!I1756</f>
        <v>0</v>
      </c>
      <c r="K1756">
        <f>'[3]Total Present Rate'!V1967-'Total Present Rate Full'!K1756</f>
        <v>0</v>
      </c>
      <c r="M1756">
        <f>'[3]Total Present Rate'!X1967-'Total Present Rate Full'!M1756</f>
        <v>0</v>
      </c>
      <c r="O1756">
        <f>'[3]Total Present Rate'!Z1967-'Total Present Rate Full'!O1756</f>
        <v>0</v>
      </c>
      <c r="Q1756">
        <f>'[3]Total Present Rate'!AB1967-'Total Present Rate Full'!Q1756</f>
        <v>0</v>
      </c>
      <c r="S1756">
        <f>'[3]Total Present Rate'!AD1967-'Total Present Rate Full'!S1756</f>
        <v>0</v>
      </c>
      <c r="U1756">
        <f>'[3]Total Present Rate'!AF1967-'Total Present Rate Full'!U1756</f>
        <v>0</v>
      </c>
      <c r="W1756">
        <f>'[3]Total Present Rate'!AH1967-'Total Present Rate Full'!W1756</f>
        <v>0</v>
      </c>
      <c r="Y1756">
        <f>'[3]Total Present Rate'!AJ1967-'Total Present Rate Full'!Y1756</f>
        <v>0</v>
      </c>
      <c r="AA1756">
        <f>'[3]Total Present Rate'!AL1967-'Total Present Rate Full'!AA1756</f>
        <v>0</v>
      </c>
      <c r="AC1756">
        <f>'[3]Total Present Rate'!AN1967-'Total Present Rate Full'!AC1756</f>
        <v>0</v>
      </c>
      <c r="AE1756">
        <f>'[3]Total Present Rate'!AP1967-'Total Present Rate Full'!AE1756</f>
        <v>0</v>
      </c>
      <c r="AG1756">
        <f>'[3]Total Present Rate'!AR1967-'Total Present Rate Full'!AG1756</f>
        <v>0</v>
      </c>
    </row>
    <row r="1757" spans="6:33" x14ac:dyDescent="0.2">
      <c r="F1757" s="14" t="s">
        <v>149</v>
      </c>
      <c r="G1757">
        <f>'[3]Total Present Rate'!R1968-'Total Present Rate Full'!G1757</f>
        <v>0</v>
      </c>
      <c r="I1757">
        <f>'[3]Total Present Rate'!T1968-'Total Present Rate Full'!I1757</f>
        <v>0</v>
      </c>
      <c r="K1757">
        <f>'[3]Total Present Rate'!V1968-'Total Present Rate Full'!K1757</f>
        <v>0</v>
      </c>
      <c r="M1757">
        <f>'[3]Total Present Rate'!X1968-'Total Present Rate Full'!M1757</f>
        <v>0</v>
      </c>
      <c r="O1757">
        <f>'[3]Total Present Rate'!Z1968-'Total Present Rate Full'!O1757</f>
        <v>0</v>
      </c>
      <c r="Q1757">
        <f>'[3]Total Present Rate'!AB1968-'Total Present Rate Full'!Q1757</f>
        <v>0</v>
      </c>
      <c r="S1757">
        <f>'[3]Total Present Rate'!AD1968-'Total Present Rate Full'!S1757</f>
        <v>0</v>
      </c>
      <c r="U1757">
        <f>'[3]Total Present Rate'!AF1968-'Total Present Rate Full'!U1757</f>
        <v>0</v>
      </c>
      <c r="W1757">
        <f>'[3]Total Present Rate'!AH1968-'Total Present Rate Full'!W1757</f>
        <v>0</v>
      </c>
      <c r="Y1757">
        <f>'[3]Total Present Rate'!AJ1968-'Total Present Rate Full'!Y1757</f>
        <v>0</v>
      </c>
      <c r="AA1757">
        <f>'[3]Total Present Rate'!AL1968-'Total Present Rate Full'!AA1757</f>
        <v>0</v>
      </c>
      <c r="AC1757">
        <f>'[3]Total Present Rate'!AN1968-'Total Present Rate Full'!AC1757</f>
        <v>0</v>
      </c>
      <c r="AE1757">
        <f>'[3]Total Present Rate'!AP1968-'Total Present Rate Full'!AE1757</f>
        <v>0</v>
      </c>
      <c r="AG1757">
        <f>'[3]Total Present Rate'!AR1968-'Total Present Rate Full'!AG1757</f>
        <v>0</v>
      </c>
    </row>
    <row r="1758" spans="6:33" x14ac:dyDescent="0.2">
      <c r="F1758" s="14" t="s">
        <v>150</v>
      </c>
      <c r="G1758">
        <f>'[3]Total Present Rate'!R1969-'Total Present Rate Full'!G1758</f>
        <v>0</v>
      </c>
      <c r="I1758">
        <f>'[3]Total Present Rate'!T1969-'Total Present Rate Full'!I1758</f>
        <v>0</v>
      </c>
      <c r="K1758">
        <f>'[3]Total Present Rate'!V1969-'Total Present Rate Full'!K1758</f>
        <v>0</v>
      </c>
      <c r="M1758">
        <f>'[3]Total Present Rate'!X1969-'Total Present Rate Full'!M1758</f>
        <v>0</v>
      </c>
      <c r="O1758">
        <f>'[3]Total Present Rate'!Z1969-'Total Present Rate Full'!O1758</f>
        <v>0</v>
      </c>
      <c r="Q1758">
        <f>'[3]Total Present Rate'!AB1969-'Total Present Rate Full'!Q1758</f>
        <v>0</v>
      </c>
      <c r="S1758">
        <f>'[3]Total Present Rate'!AD1969-'Total Present Rate Full'!S1758</f>
        <v>0</v>
      </c>
      <c r="U1758">
        <f>'[3]Total Present Rate'!AF1969-'Total Present Rate Full'!U1758</f>
        <v>0</v>
      </c>
      <c r="W1758">
        <f>'[3]Total Present Rate'!AH1969-'Total Present Rate Full'!W1758</f>
        <v>0</v>
      </c>
      <c r="Y1758">
        <f>'[3]Total Present Rate'!AJ1969-'Total Present Rate Full'!Y1758</f>
        <v>0</v>
      </c>
      <c r="AA1758">
        <f>'[3]Total Present Rate'!AL1969-'Total Present Rate Full'!AA1758</f>
        <v>0</v>
      </c>
      <c r="AC1758">
        <f>'[3]Total Present Rate'!AN1969-'Total Present Rate Full'!AC1758</f>
        <v>0</v>
      </c>
      <c r="AE1758">
        <f>'[3]Total Present Rate'!AP1969-'Total Present Rate Full'!AE1758</f>
        <v>0</v>
      </c>
      <c r="AG1758">
        <f>'[3]Total Present Rate'!AR1969-'Total Present Rate Full'!AG1758</f>
        <v>0</v>
      </c>
    </row>
    <row r="1759" spans="6:33" x14ac:dyDescent="0.2">
      <c r="F1759" s="15" t="s">
        <v>151</v>
      </c>
      <c r="G1759">
        <f>'[3]Total Present Rate'!R1970-'Total Present Rate Full'!G1759</f>
        <v>0</v>
      </c>
      <c r="I1759">
        <f>'[3]Total Present Rate'!T1970-'Total Present Rate Full'!I1759</f>
        <v>0</v>
      </c>
      <c r="K1759">
        <f>'[3]Total Present Rate'!V1970-'Total Present Rate Full'!K1759</f>
        <v>0</v>
      </c>
      <c r="M1759">
        <f>'[3]Total Present Rate'!X1970-'Total Present Rate Full'!M1759</f>
        <v>0</v>
      </c>
      <c r="O1759">
        <f>'[3]Total Present Rate'!Z1970-'Total Present Rate Full'!O1759</f>
        <v>0</v>
      </c>
      <c r="Q1759">
        <f>'[3]Total Present Rate'!AB1970-'Total Present Rate Full'!Q1759</f>
        <v>0</v>
      </c>
      <c r="S1759">
        <f>'[3]Total Present Rate'!AD1970-'Total Present Rate Full'!S1759</f>
        <v>0</v>
      </c>
      <c r="U1759">
        <f>'[3]Total Present Rate'!AF1970-'Total Present Rate Full'!U1759</f>
        <v>0</v>
      </c>
      <c r="W1759">
        <f>'[3]Total Present Rate'!AH1970-'Total Present Rate Full'!W1759</f>
        <v>0</v>
      </c>
      <c r="Y1759">
        <f>'[3]Total Present Rate'!AJ1970-'Total Present Rate Full'!Y1759</f>
        <v>0</v>
      </c>
      <c r="AA1759">
        <f>'[3]Total Present Rate'!AL1970-'Total Present Rate Full'!AA1759</f>
        <v>0</v>
      </c>
      <c r="AC1759">
        <f>'[3]Total Present Rate'!AN1970-'Total Present Rate Full'!AC1759</f>
        <v>0</v>
      </c>
      <c r="AE1759">
        <f>'[3]Total Present Rate'!AP1970-'Total Present Rate Full'!AE1759</f>
        <v>0</v>
      </c>
      <c r="AG1759">
        <f>'[3]Total Present Rate'!AR1970-'Total Present Rate Full'!AG1759</f>
        <v>0</v>
      </c>
    </row>
    <row r="1760" spans="6:33" x14ac:dyDescent="0.2">
      <c r="F1760" s="77" t="s">
        <v>285</v>
      </c>
      <c r="G1760">
        <f>'[3]Total Present Rate'!R1971-'Total Present Rate Full'!G1760</f>
        <v>0</v>
      </c>
      <c r="I1760">
        <f>'[3]Total Present Rate'!T1971-'Total Present Rate Full'!I1760</f>
        <v>0</v>
      </c>
      <c r="K1760">
        <f>'[3]Total Present Rate'!V1971-'Total Present Rate Full'!K1760</f>
        <v>0</v>
      </c>
      <c r="M1760">
        <f>'[3]Total Present Rate'!X1971-'Total Present Rate Full'!M1760</f>
        <v>0</v>
      </c>
      <c r="O1760">
        <f>'[3]Total Present Rate'!Z1971-'Total Present Rate Full'!O1760</f>
        <v>0</v>
      </c>
      <c r="Q1760">
        <f>'[3]Total Present Rate'!AB1971-'Total Present Rate Full'!Q1760</f>
        <v>0</v>
      </c>
      <c r="S1760">
        <f>'[3]Total Present Rate'!AD1971-'Total Present Rate Full'!S1760</f>
        <v>0</v>
      </c>
      <c r="U1760">
        <f>'[3]Total Present Rate'!AF1971-'Total Present Rate Full'!U1760</f>
        <v>0</v>
      </c>
      <c r="W1760">
        <f>'[3]Total Present Rate'!AH1971-'Total Present Rate Full'!W1760</f>
        <v>0</v>
      </c>
      <c r="Y1760">
        <f>'[3]Total Present Rate'!AJ1971-'Total Present Rate Full'!Y1760</f>
        <v>0</v>
      </c>
      <c r="AA1760">
        <f>'[3]Total Present Rate'!AL1971-'Total Present Rate Full'!AA1760</f>
        <v>0</v>
      </c>
      <c r="AC1760">
        <f>'[3]Total Present Rate'!AN1971-'Total Present Rate Full'!AC1760</f>
        <v>0</v>
      </c>
      <c r="AE1760">
        <f>'[3]Total Present Rate'!AP1971-'Total Present Rate Full'!AE1760</f>
        <v>0</v>
      </c>
      <c r="AG1760">
        <f>'[3]Total Present Rate'!AR1971-'Total Present Rate Full'!AG1760</f>
        <v>0</v>
      </c>
    </row>
    <row r="1761" spans="6:33" x14ac:dyDescent="0.2">
      <c r="F1761" s="15" t="s">
        <v>134</v>
      </c>
      <c r="G1761">
        <f>'[3]Total Present Rate'!R1972-'Total Present Rate Full'!G1761</f>
        <v>0</v>
      </c>
      <c r="I1761">
        <f>'[3]Total Present Rate'!T1972-'Total Present Rate Full'!I1761</f>
        <v>0</v>
      </c>
      <c r="K1761">
        <f>'[3]Total Present Rate'!V1972-'Total Present Rate Full'!K1761</f>
        <v>0</v>
      </c>
      <c r="M1761">
        <f>'[3]Total Present Rate'!X1972-'Total Present Rate Full'!M1761</f>
        <v>0</v>
      </c>
      <c r="O1761">
        <f>'[3]Total Present Rate'!Z1972-'Total Present Rate Full'!O1761</f>
        <v>0</v>
      </c>
      <c r="Q1761">
        <f>'[3]Total Present Rate'!AB1972-'Total Present Rate Full'!Q1761</f>
        <v>0</v>
      </c>
      <c r="S1761">
        <f>'[3]Total Present Rate'!AD1972-'Total Present Rate Full'!S1761</f>
        <v>0</v>
      </c>
      <c r="U1761">
        <f>'[3]Total Present Rate'!AF1972-'Total Present Rate Full'!U1761</f>
        <v>0</v>
      </c>
      <c r="W1761">
        <f>'[3]Total Present Rate'!AH1972-'Total Present Rate Full'!W1761</f>
        <v>0</v>
      </c>
      <c r="Y1761">
        <f>'[3]Total Present Rate'!AJ1972-'Total Present Rate Full'!Y1761</f>
        <v>0</v>
      </c>
      <c r="AA1761">
        <f>'[3]Total Present Rate'!AL1972-'Total Present Rate Full'!AA1761</f>
        <v>0</v>
      </c>
      <c r="AC1761">
        <f>'[3]Total Present Rate'!AN1972-'Total Present Rate Full'!AC1761</f>
        <v>0</v>
      </c>
      <c r="AE1761">
        <f>'[3]Total Present Rate'!AP1972-'Total Present Rate Full'!AE1761</f>
        <v>0</v>
      </c>
      <c r="AG1761">
        <f>'[3]Total Present Rate'!AR1972-'Total Present Rate Full'!AG1761</f>
        <v>0</v>
      </c>
    </row>
    <row r="1762" spans="6:33" x14ac:dyDescent="0.2">
      <c r="F1762" s="15" t="s">
        <v>135</v>
      </c>
      <c r="G1762">
        <f>'[3]Total Present Rate'!R1973-'Total Present Rate Full'!G1762</f>
        <v>0</v>
      </c>
      <c r="I1762">
        <f>'[3]Total Present Rate'!T1973-'Total Present Rate Full'!I1762</f>
        <v>0</v>
      </c>
      <c r="K1762">
        <f>'[3]Total Present Rate'!V1973-'Total Present Rate Full'!K1762</f>
        <v>0</v>
      </c>
      <c r="M1762">
        <f>'[3]Total Present Rate'!X1973-'Total Present Rate Full'!M1762</f>
        <v>0</v>
      </c>
      <c r="O1762">
        <f>'[3]Total Present Rate'!Z1973-'Total Present Rate Full'!O1762</f>
        <v>0</v>
      </c>
      <c r="Q1762">
        <f>'[3]Total Present Rate'!AB1973-'Total Present Rate Full'!Q1762</f>
        <v>0</v>
      </c>
      <c r="S1762">
        <f>'[3]Total Present Rate'!AD1973-'Total Present Rate Full'!S1762</f>
        <v>0</v>
      </c>
      <c r="U1762">
        <f>'[3]Total Present Rate'!AF1973-'Total Present Rate Full'!U1762</f>
        <v>0</v>
      </c>
      <c r="W1762">
        <f>'[3]Total Present Rate'!AH1973-'Total Present Rate Full'!W1762</f>
        <v>0</v>
      </c>
      <c r="Y1762">
        <f>'[3]Total Present Rate'!AJ1973-'Total Present Rate Full'!Y1762</f>
        <v>0</v>
      </c>
      <c r="AA1762">
        <f>'[3]Total Present Rate'!AL1973-'Total Present Rate Full'!AA1762</f>
        <v>0</v>
      </c>
      <c r="AC1762">
        <f>'[3]Total Present Rate'!AN1973-'Total Present Rate Full'!AC1762</f>
        <v>0</v>
      </c>
      <c r="AE1762">
        <f>'[3]Total Present Rate'!AP1973-'Total Present Rate Full'!AE1762</f>
        <v>0</v>
      </c>
      <c r="AG1762">
        <f>'[3]Total Present Rate'!AR1973-'Total Present Rate Full'!AG1762</f>
        <v>0</v>
      </c>
    </row>
    <row r="1763" spans="6:33" x14ac:dyDescent="0.2">
      <c r="F1763" s="14" t="s">
        <v>149</v>
      </c>
      <c r="G1763">
        <f>'[3]Total Present Rate'!R1974-'Total Present Rate Full'!G1763</f>
        <v>0</v>
      </c>
      <c r="I1763">
        <f>'[3]Total Present Rate'!T1974-'Total Present Rate Full'!I1763</f>
        <v>0</v>
      </c>
      <c r="K1763">
        <f>'[3]Total Present Rate'!V1974-'Total Present Rate Full'!K1763</f>
        <v>0</v>
      </c>
      <c r="M1763">
        <f>'[3]Total Present Rate'!X1974-'Total Present Rate Full'!M1763</f>
        <v>0</v>
      </c>
      <c r="O1763">
        <f>'[3]Total Present Rate'!Z1974-'Total Present Rate Full'!O1763</f>
        <v>0</v>
      </c>
      <c r="Q1763">
        <f>'[3]Total Present Rate'!AB1974-'Total Present Rate Full'!Q1763</f>
        <v>0</v>
      </c>
      <c r="S1763">
        <f>'[3]Total Present Rate'!AD1974-'Total Present Rate Full'!S1763</f>
        <v>0</v>
      </c>
      <c r="U1763">
        <f>'[3]Total Present Rate'!AF1974-'Total Present Rate Full'!U1763</f>
        <v>0</v>
      </c>
      <c r="W1763">
        <f>'[3]Total Present Rate'!AH1974-'Total Present Rate Full'!W1763</f>
        <v>0</v>
      </c>
      <c r="Y1763">
        <f>'[3]Total Present Rate'!AJ1974-'Total Present Rate Full'!Y1763</f>
        <v>0</v>
      </c>
      <c r="AA1763">
        <f>'[3]Total Present Rate'!AL1974-'Total Present Rate Full'!AA1763</f>
        <v>0</v>
      </c>
      <c r="AC1763">
        <f>'[3]Total Present Rate'!AN1974-'Total Present Rate Full'!AC1763</f>
        <v>0</v>
      </c>
      <c r="AE1763">
        <f>'[3]Total Present Rate'!AP1974-'Total Present Rate Full'!AE1763</f>
        <v>0</v>
      </c>
      <c r="AG1763">
        <f>'[3]Total Present Rate'!AR1974-'Total Present Rate Full'!AG1763</f>
        <v>0</v>
      </c>
    </row>
    <row r="1764" spans="6:33" x14ac:dyDescent="0.2">
      <c r="F1764" s="14" t="s">
        <v>150</v>
      </c>
      <c r="G1764">
        <f>'[3]Total Present Rate'!R1975-'Total Present Rate Full'!G1764</f>
        <v>0</v>
      </c>
      <c r="I1764">
        <f>'[3]Total Present Rate'!T1975-'Total Present Rate Full'!I1764</f>
        <v>0</v>
      </c>
      <c r="K1764">
        <f>'[3]Total Present Rate'!V1975-'Total Present Rate Full'!K1764</f>
        <v>0</v>
      </c>
      <c r="M1764">
        <f>'[3]Total Present Rate'!X1975-'Total Present Rate Full'!M1764</f>
        <v>0</v>
      </c>
      <c r="O1764">
        <f>'[3]Total Present Rate'!Z1975-'Total Present Rate Full'!O1764</f>
        <v>0</v>
      </c>
      <c r="Q1764">
        <f>'[3]Total Present Rate'!AB1975-'Total Present Rate Full'!Q1764</f>
        <v>0</v>
      </c>
      <c r="S1764">
        <f>'[3]Total Present Rate'!AD1975-'Total Present Rate Full'!S1764</f>
        <v>0</v>
      </c>
      <c r="U1764">
        <f>'[3]Total Present Rate'!AF1975-'Total Present Rate Full'!U1764</f>
        <v>0</v>
      </c>
      <c r="W1764">
        <f>'[3]Total Present Rate'!AH1975-'Total Present Rate Full'!W1764</f>
        <v>0</v>
      </c>
      <c r="Y1764">
        <f>'[3]Total Present Rate'!AJ1975-'Total Present Rate Full'!Y1764</f>
        <v>0</v>
      </c>
      <c r="AA1764">
        <f>'[3]Total Present Rate'!AL1975-'Total Present Rate Full'!AA1764</f>
        <v>0</v>
      </c>
      <c r="AC1764">
        <f>'[3]Total Present Rate'!AN1975-'Total Present Rate Full'!AC1764</f>
        <v>0</v>
      </c>
      <c r="AE1764">
        <f>'[3]Total Present Rate'!AP1975-'Total Present Rate Full'!AE1764</f>
        <v>0</v>
      </c>
      <c r="AG1764">
        <f>'[3]Total Present Rate'!AR1975-'Total Present Rate Full'!AG1764</f>
        <v>0</v>
      </c>
    </row>
    <row r="1765" spans="6:33" x14ac:dyDescent="0.2">
      <c r="F1765" s="15" t="s">
        <v>151</v>
      </c>
      <c r="G1765">
        <f>'[3]Total Present Rate'!R1976-'Total Present Rate Full'!G1765</f>
        <v>0</v>
      </c>
      <c r="I1765">
        <f>'[3]Total Present Rate'!T1976-'Total Present Rate Full'!I1765</f>
        <v>0</v>
      </c>
      <c r="K1765">
        <f>'[3]Total Present Rate'!V1976-'Total Present Rate Full'!K1765</f>
        <v>0</v>
      </c>
      <c r="M1765">
        <f>'[3]Total Present Rate'!X1976-'Total Present Rate Full'!M1765</f>
        <v>0</v>
      </c>
      <c r="O1765">
        <f>'[3]Total Present Rate'!Z1976-'Total Present Rate Full'!O1765</f>
        <v>0</v>
      </c>
      <c r="Q1765">
        <f>'[3]Total Present Rate'!AB1976-'Total Present Rate Full'!Q1765</f>
        <v>0</v>
      </c>
      <c r="S1765">
        <f>'[3]Total Present Rate'!AD1976-'Total Present Rate Full'!S1765</f>
        <v>0</v>
      </c>
      <c r="U1765">
        <f>'[3]Total Present Rate'!AF1976-'Total Present Rate Full'!U1765</f>
        <v>0</v>
      </c>
      <c r="W1765">
        <f>'[3]Total Present Rate'!AH1976-'Total Present Rate Full'!W1765</f>
        <v>0</v>
      </c>
      <c r="Y1765">
        <f>'[3]Total Present Rate'!AJ1976-'Total Present Rate Full'!Y1765</f>
        <v>0</v>
      </c>
      <c r="AA1765">
        <f>'[3]Total Present Rate'!AL1976-'Total Present Rate Full'!AA1765</f>
        <v>0</v>
      </c>
      <c r="AC1765">
        <f>'[3]Total Present Rate'!AN1976-'Total Present Rate Full'!AC1765</f>
        <v>0</v>
      </c>
      <c r="AE1765">
        <f>'[3]Total Present Rate'!AP1976-'Total Present Rate Full'!AE1765</f>
        <v>0</v>
      </c>
      <c r="AG1765">
        <f>'[3]Total Present Rate'!AR1976-'Total Present Rate Full'!AG1765</f>
        <v>0</v>
      </c>
    </row>
    <row r="1766" spans="6:33" x14ac:dyDescent="0.2">
      <c r="F1766" s="15"/>
    </row>
    <row r="1767" spans="6:33" x14ac:dyDescent="0.2">
      <c r="F1767" s="29" t="s">
        <v>155</v>
      </c>
    </row>
    <row r="1768" spans="6:33" x14ac:dyDescent="0.2">
      <c r="F1768" s="83" t="s">
        <v>37</v>
      </c>
    </row>
    <row r="1769" spans="6:33" x14ac:dyDescent="0.2">
      <c r="F1769" s="31" t="s">
        <v>137</v>
      </c>
    </row>
    <row r="1770" spans="6:33" x14ac:dyDescent="0.2">
      <c r="F1770" s="86" t="s">
        <v>131</v>
      </c>
      <c r="G1770">
        <f>'[3]Total Present Rate'!R1981-'Total Present Rate Full'!G1770</f>
        <v>0</v>
      </c>
      <c r="I1770">
        <f>'[3]Total Present Rate'!T1981-'Total Present Rate Full'!I1770</f>
        <v>0</v>
      </c>
      <c r="K1770">
        <f>'[3]Total Present Rate'!V1981-'Total Present Rate Full'!K1770</f>
        <v>0</v>
      </c>
      <c r="M1770">
        <f>'[3]Total Present Rate'!X1981-'Total Present Rate Full'!M1770</f>
        <v>0</v>
      </c>
      <c r="O1770">
        <f>'[3]Total Present Rate'!Z1981-'Total Present Rate Full'!O1770</f>
        <v>0</v>
      </c>
      <c r="Q1770">
        <f>'[3]Total Present Rate'!AB1981-'Total Present Rate Full'!Q1770</f>
        <v>0</v>
      </c>
      <c r="S1770">
        <f>'[3]Total Present Rate'!AD1981-'Total Present Rate Full'!S1770</f>
        <v>0</v>
      </c>
      <c r="U1770">
        <f>'[3]Total Present Rate'!AF1981-'Total Present Rate Full'!U1770</f>
        <v>0</v>
      </c>
      <c r="W1770">
        <f>'[3]Total Present Rate'!AH1981-'Total Present Rate Full'!W1770</f>
        <v>0</v>
      </c>
      <c r="Y1770">
        <f>'[3]Total Present Rate'!AJ1981-'Total Present Rate Full'!Y1770</f>
        <v>0</v>
      </c>
      <c r="AA1770">
        <f>'[3]Total Present Rate'!AL1981-'Total Present Rate Full'!AA1770</f>
        <v>0</v>
      </c>
      <c r="AC1770">
        <f>'[3]Total Present Rate'!AN1981-'Total Present Rate Full'!AC1770</f>
        <v>0</v>
      </c>
      <c r="AE1770">
        <f>'[3]Total Present Rate'!AP1981-'Total Present Rate Full'!AE1770</f>
        <v>0</v>
      </c>
      <c r="AG1770">
        <f>'[3]Total Present Rate'!AR1981-'Total Present Rate Full'!AG1770</f>
        <v>0</v>
      </c>
    </row>
    <row r="1771" spans="6:33" x14ac:dyDescent="0.2">
      <c r="F1771" s="86" t="s">
        <v>132</v>
      </c>
      <c r="G1771">
        <f>'[3]Total Present Rate'!R1982-'Total Present Rate Full'!G1771</f>
        <v>0</v>
      </c>
      <c r="I1771">
        <f>'[3]Total Present Rate'!T1982-'Total Present Rate Full'!I1771</f>
        <v>0</v>
      </c>
      <c r="K1771">
        <f>'[3]Total Present Rate'!V1982-'Total Present Rate Full'!K1771</f>
        <v>0</v>
      </c>
      <c r="M1771">
        <f>'[3]Total Present Rate'!X1982-'Total Present Rate Full'!M1771</f>
        <v>0</v>
      </c>
      <c r="O1771">
        <f>'[3]Total Present Rate'!Z1982-'Total Present Rate Full'!O1771</f>
        <v>0</v>
      </c>
      <c r="Q1771">
        <f>'[3]Total Present Rate'!AB1982-'Total Present Rate Full'!Q1771</f>
        <v>0</v>
      </c>
      <c r="S1771">
        <f>'[3]Total Present Rate'!AD1982-'Total Present Rate Full'!S1771</f>
        <v>0</v>
      </c>
      <c r="U1771">
        <f>'[3]Total Present Rate'!AF1982-'Total Present Rate Full'!U1771</f>
        <v>0</v>
      </c>
      <c r="W1771">
        <f>'[3]Total Present Rate'!AH1982-'Total Present Rate Full'!W1771</f>
        <v>0</v>
      </c>
      <c r="Y1771">
        <f>'[3]Total Present Rate'!AJ1982-'Total Present Rate Full'!Y1771</f>
        <v>0</v>
      </c>
      <c r="AA1771">
        <f>'[3]Total Present Rate'!AL1982-'Total Present Rate Full'!AA1771</f>
        <v>0</v>
      </c>
      <c r="AC1771">
        <f>'[3]Total Present Rate'!AN1982-'Total Present Rate Full'!AC1771</f>
        <v>0</v>
      </c>
      <c r="AE1771">
        <f>'[3]Total Present Rate'!AP1982-'Total Present Rate Full'!AE1771</f>
        <v>0</v>
      </c>
      <c r="AG1771">
        <f>'[3]Total Present Rate'!AR1982-'Total Present Rate Full'!AG1771</f>
        <v>0</v>
      </c>
    </row>
    <row r="1772" spans="6:33" x14ac:dyDescent="0.2">
      <c r="F1772" s="86" t="s">
        <v>138</v>
      </c>
      <c r="G1772">
        <f>'[3]Total Present Rate'!R1983-'Total Present Rate Full'!G1772</f>
        <v>0</v>
      </c>
      <c r="I1772">
        <f>'[3]Total Present Rate'!T1983-'Total Present Rate Full'!I1772</f>
        <v>0</v>
      </c>
      <c r="K1772">
        <f>'[3]Total Present Rate'!V1983-'Total Present Rate Full'!K1772</f>
        <v>0</v>
      </c>
      <c r="M1772">
        <f>'[3]Total Present Rate'!X1983-'Total Present Rate Full'!M1772</f>
        <v>0</v>
      </c>
      <c r="O1772">
        <f>'[3]Total Present Rate'!Z1983-'Total Present Rate Full'!O1772</f>
        <v>0</v>
      </c>
      <c r="Q1772">
        <f>'[3]Total Present Rate'!AB1983-'Total Present Rate Full'!Q1772</f>
        <v>0</v>
      </c>
      <c r="S1772">
        <f>'[3]Total Present Rate'!AD1983-'Total Present Rate Full'!S1772</f>
        <v>0</v>
      </c>
      <c r="U1772">
        <f>'[3]Total Present Rate'!AF1983-'Total Present Rate Full'!U1772</f>
        <v>0</v>
      </c>
      <c r="W1772">
        <f>'[3]Total Present Rate'!AH1983-'Total Present Rate Full'!W1772</f>
        <v>0</v>
      </c>
      <c r="Y1772">
        <f>'[3]Total Present Rate'!AJ1983-'Total Present Rate Full'!Y1772</f>
        <v>0</v>
      </c>
      <c r="AA1772">
        <f>'[3]Total Present Rate'!AL1983-'Total Present Rate Full'!AA1772</f>
        <v>0</v>
      </c>
      <c r="AC1772">
        <f>'[3]Total Present Rate'!AN1983-'Total Present Rate Full'!AC1772</f>
        <v>0</v>
      </c>
      <c r="AE1772">
        <f>'[3]Total Present Rate'!AP1983-'Total Present Rate Full'!AE1772</f>
        <v>0</v>
      </c>
      <c r="AG1772">
        <f>'[3]Total Present Rate'!AR1983-'Total Present Rate Full'!AG1772</f>
        <v>0</v>
      </c>
    </row>
    <row r="1773" spans="6:33" x14ac:dyDescent="0.2">
      <c r="F1773" s="86" t="s">
        <v>139</v>
      </c>
      <c r="G1773">
        <f>'[3]Total Present Rate'!R1984-'Total Present Rate Full'!G1773</f>
        <v>0</v>
      </c>
      <c r="I1773">
        <f>'[3]Total Present Rate'!T1984-'Total Present Rate Full'!I1773</f>
        <v>0</v>
      </c>
      <c r="K1773">
        <f>'[3]Total Present Rate'!V1984-'Total Present Rate Full'!K1773</f>
        <v>0</v>
      </c>
      <c r="M1773">
        <f>'[3]Total Present Rate'!X1984-'Total Present Rate Full'!M1773</f>
        <v>0</v>
      </c>
      <c r="O1773">
        <f>'[3]Total Present Rate'!Z1984-'Total Present Rate Full'!O1773</f>
        <v>0</v>
      </c>
      <c r="Q1773">
        <f>'[3]Total Present Rate'!AB1984-'Total Present Rate Full'!Q1773</f>
        <v>0</v>
      </c>
      <c r="S1773">
        <f>'[3]Total Present Rate'!AD1984-'Total Present Rate Full'!S1773</f>
        <v>0</v>
      </c>
      <c r="U1773">
        <f>'[3]Total Present Rate'!AF1984-'Total Present Rate Full'!U1773</f>
        <v>0</v>
      </c>
      <c r="W1773">
        <f>'[3]Total Present Rate'!AH1984-'Total Present Rate Full'!W1773</f>
        <v>0</v>
      </c>
      <c r="Y1773">
        <f>'[3]Total Present Rate'!AJ1984-'Total Present Rate Full'!Y1773</f>
        <v>0</v>
      </c>
      <c r="AA1773">
        <f>'[3]Total Present Rate'!AL1984-'Total Present Rate Full'!AA1773</f>
        <v>0</v>
      </c>
      <c r="AC1773">
        <f>'[3]Total Present Rate'!AN1984-'Total Present Rate Full'!AC1773</f>
        <v>0</v>
      </c>
      <c r="AE1773">
        <f>'[3]Total Present Rate'!AP1984-'Total Present Rate Full'!AE1773</f>
        <v>0</v>
      </c>
      <c r="AG1773">
        <f>'[3]Total Present Rate'!AR1984-'Total Present Rate Full'!AG1773</f>
        <v>0</v>
      </c>
    </row>
    <row r="1774" spans="6:33" x14ac:dyDescent="0.2">
      <c r="F1774" s="86" t="s">
        <v>140</v>
      </c>
      <c r="G1774">
        <f>'[3]Total Present Rate'!R1985-'Total Present Rate Full'!G1774</f>
        <v>0</v>
      </c>
      <c r="I1774">
        <f>'[3]Total Present Rate'!T1985-'Total Present Rate Full'!I1774</f>
        <v>0</v>
      </c>
      <c r="K1774">
        <f>'[3]Total Present Rate'!V1985-'Total Present Rate Full'!K1774</f>
        <v>0</v>
      </c>
      <c r="M1774">
        <f>'[3]Total Present Rate'!X1985-'Total Present Rate Full'!M1774</f>
        <v>0</v>
      </c>
      <c r="O1774">
        <f>'[3]Total Present Rate'!Z1985-'Total Present Rate Full'!O1774</f>
        <v>0</v>
      </c>
      <c r="Q1774">
        <f>'[3]Total Present Rate'!AB1985-'Total Present Rate Full'!Q1774</f>
        <v>0</v>
      </c>
      <c r="S1774">
        <f>'[3]Total Present Rate'!AD1985-'Total Present Rate Full'!S1774</f>
        <v>0</v>
      </c>
      <c r="U1774">
        <f>'[3]Total Present Rate'!AF1985-'Total Present Rate Full'!U1774</f>
        <v>0</v>
      </c>
      <c r="W1774">
        <f>'[3]Total Present Rate'!AH1985-'Total Present Rate Full'!W1774</f>
        <v>0</v>
      </c>
      <c r="Y1774">
        <f>'[3]Total Present Rate'!AJ1985-'Total Present Rate Full'!Y1774</f>
        <v>0</v>
      </c>
      <c r="AA1774">
        <f>'[3]Total Present Rate'!AL1985-'Total Present Rate Full'!AA1774</f>
        <v>0</v>
      </c>
      <c r="AC1774">
        <f>'[3]Total Present Rate'!AN1985-'Total Present Rate Full'!AC1774</f>
        <v>0</v>
      </c>
      <c r="AE1774">
        <f>'[3]Total Present Rate'!AP1985-'Total Present Rate Full'!AE1774</f>
        <v>0</v>
      </c>
      <c r="AG1774">
        <f>'[3]Total Present Rate'!AR1985-'Total Present Rate Full'!AG1774</f>
        <v>0</v>
      </c>
    </row>
    <row r="1775" spans="6:33" x14ac:dyDescent="0.2">
      <c r="F1775" s="14" t="s">
        <v>141</v>
      </c>
      <c r="G1775">
        <f>'[3]Total Present Rate'!R1986-'Total Present Rate Full'!G1775</f>
        <v>0</v>
      </c>
      <c r="I1775">
        <f>'[3]Total Present Rate'!T1986-'Total Present Rate Full'!I1775</f>
        <v>0</v>
      </c>
      <c r="K1775">
        <f>'[3]Total Present Rate'!V1986-'Total Present Rate Full'!K1775</f>
        <v>0</v>
      </c>
      <c r="M1775">
        <f>'[3]Total Present Rate'!X1986-'Total Present Rate Full'!M1775</f>
        <v>0</v>
      </c>
      <c r="O1775">
        <f>'[3]Total Present Rate'!Z1986-'Total Present Rate Full'!O1775</f>
        <v>0</v>
      </c>
      <c r="Q1775">
        <f>'[3]Total Present Rate'!AB1986-'Total Present Rate Full'!Q1775</f>
        <v>0</v>
      </c>
      <c r="S1775">
        <f>'[3]Total Present Rate'!AD1986-'Total Present Rate Full'!S1775</f>
        <v>0</v>
      </c>
      <c r="U1775">
        <f>'[3]Total Present Rate'!AF1986-'Total Present Rate Full'!U1775</f>
        <v>0</v>
      </c>
      <c r="W1775">
        <f>'[3]Total Present Rate'!AH1986-'Total Present Rate Full'!W1775</f>
        <v>0</v>
      </c>
      <c r="Y1775">
        <f>'[3]Total Present Rate'!AJ1986-'Total Present Rate Full'!Y1775</f>
        <v>0</v>
      </c>
      <c r="AA1775">
        <f>'[3]Total Present Rate'!AL1986-'Total Present Rate Full'!AA1775</f>
        <v>0</v>
      </c>
      <c r="AC1775">
        <f>'[3]Total Present Rate'!AN1986-'Total Present Rate Full'!AC1775</f>
        <v>0</v>
      </c>
      <c r="AE1775">
        <f>'[3]Total Present Rate'!AP1986-'Total Present Rate Full'!AE1775</f>
        <v>0</v>
      </c>
      <c r="AG1775">
        <f>'[3]Total Present Rate'!AR1986-'Total Present Rate Full'!AG1775</f>
        <v>0</v>
      </c>
    </row>
    <row r="1776" spans="6:33" x14ac:dyDescent="0.2">
      <c r="F1776" s="37" t="s">
        <v>131</v>
      </c>
      <c r="G1776">
        <f>'[3]Total Present Rate'!R1987-'Total Present Rate Full'!G1776</f>
        <v>0</v>
      </c>
      <c r="I1776">
        <f>'[3]Total Present Rate'!T1987-'Total Present Rate Full'!I1776</f>
        <v>0</v>
      </c>
      <c r="K1776">
        <f>'[3]Total Present Rate'!V1987-'Total Present Rate Full'!K1776</f>
        <v>0</v>
      </c>
      <c r="M1776">
        <f>'[3]Total Present Rate'!X1987-'Total Present Rate Full'!M1776</f>
        <v>0</v>
      </c>
      <c r="O1776">
        <f>'[3]Total Present Rate'!Z1987-'Total Present Rate Full'!O1776</f>
        <v>0</v>
      </c>
      <c r="Q1776">
        <f>'[3]Total Present Rate'!AB1987-'Total Present Rate Full'!Q1776</f>
        <v>0</v>
      </c>
      <c r="S1776">
        <f>'[3]Total Present Rate'!AD1987-'Total Present Rate Full'!S1776</f>
        <v>0</v>
      </c>
      <c r="U1776">
        <f>'[3]Total Present Rate'!AF1987-'Total Present Rate Full'!U1776</f>
        <v>0</v>
      </c>
      <c r="W1776">
        <f>'[3]Total Present Rate'!AH1987-'Total Present Rate Full'!W1776</f>
        <v>0</v>
      </c>
      <c r="Y1776">
        <f>'[3]Total Present Rate'!AJ1987-'Total Present Rate Full'!Y1776</f>
        <v>0</v>
      </c>
      <c r="AA1776">
        <f>'[3]Total Present Rate'!AL1987-'Total Present Rate Full'!AA1776</f>
        <v>0</v>
      </c>
      <c r="AC1776">
        <f>'[3]Total Present Rate'!AN1987-'Total Present Rate Full'!AC1776</f>
        <v>0</v>
      </c>
      <c r="AE1776">
        <f>'[3]Total Present Rate'!AP1987-'Total Present Rate Full'!AE1776</f>
        <v>0</v>
      </c>
      <c r="AG1776">
        <f>'[3]Total Present Rate'!AR1987-'Total Present Rate Full'!AG1776</f>
        <v>0</v>
      </c>
    </row>
    <row r="1777" spans="6:33" x14ac:dyDescent="0.2">
      <c r="F1777" s="37" t="s">
        <v>132</v>
      </c>
      <c r="G1777">
        <f>'[3]Total Present Rate'!R1988-'Total Present Rate Full'!G1777</f>
        <v>0</v>
      </c>
      <c r="I1777">
        <f>'[3]Total Present Rate'!T1988-'Total Present Rate Full'!I1777</f>
        <v>0</v>
      </c>
      <c r="K1777">
        <f>'[3]Total Present Rate'!V1988-'Total Present Rate Full'!K1777</f>
        <v>0</v>
      </c>
      <c r="M1777">
        <f>'[3]Total Present Rate'!X1988-'Total Present Rate Full'!M1777</f>
        <v>0</v>
      </c>
      <c r="O1777">
        <f>'[3]Total Present Rate'!Z1988-'Total Present Rate Full'!O1777</f>
        <v>0</v>
      </c>
      <c r="Q1777">
        <f>'[3]Total Present Rate'!AB1988-'Total Present Rate Full'!Q1777</f>
        <v>0</v>
      </c>
      <c r="S1777">
        <f>'[3]Total Present Rate'!AD1988-'Total Present Rate Full'!S1777</f>
        <v>0</v>
      </c>
      <c r="U1777">
        <f>'[3]Total Present Rate'!AF1988-'Total Present Rate Full'!U1777</f>
        <v>0</v>
      </c>
      <c r="W1777">
        <f>'[3]Total Present Rate'!AH1988-'Total Present Rate Full'!W1777</f>
        <v>0</v>
      </c>
      <c r="Y1777">
        <f>'[3]Total Present Rate'!AJ1988-'Total Present Rate Full'!Y1777</f>
        <v>0</v>
      </c>
      <c r="AA1777">
        <f>'[3]Total Present Rate'!AL1988-'Total Present Rate Full'!AA1777</f>
        <v>0</v>
      </c>
      <c r="AC1777">
        <f>'[3]Total Present Rate'!AN1988-'Total Present Rate Full'!AC1777</f>
        <v>0</v>
      </c>
      <c r="AE1777">
        <f>'[3]Total Present Rate'!AP1988-'Total Present Rate Full'!AE1777</f>
        <v>0</v>
      </c>
      <c r="AG1777">
        <f>'[3]Total Present Rate'!AR1988-'Total Present Rate Full'!AG1777</f>
        <v>0</v>
      </c>
    </row>
    <row r="1778" spans="6:33" x14ac:dyDescent="0.2">
      <c r="F1778" s="37" t="s">
        <v>138</v>
      </c>
      <c r="G1778">
        <f>'[3]Total Present Rate'!R1989-'Total Present Rate Full'!G1778</f>
        <v>0</v>
      </c>
      <c r="I1778">
        <f>'[3]Total Present Rate'!T1989-'Total Present Rate Full'!I1778</f>
        <v>0</v>
      </c>
      <c r="K1778">
        <f>'[3]Total Present Rate'!V1989-'Total Present Rate Full'!K1778</f>
        <v>0</v>
      </c>
      <c r="M1778">
        <f>'[3]Total Present Rate'!X1989-'Total Present Rate Full'!M1778</f>
        <v>0</v>
      </c>
      <c r="O1778">
        <f>'[3]Total Present Rate'!Z1989-'Total Present Rate Full'!O1778</f>
        <v>0</v>
      </c>
      <c r="Q1778">
        <f>'[3]Total Present Rate'!AB1989-'Total Present Rate Full'!Q1778</f>
        <v>0</v>
      </c>
      <c r="S1778">
        <f>'[3]Total Present Rate'!AD1989-'Total Present Rate Full'!S1778</f>
        <v>0</v>
      </c>
      <c r="U1778">
        <f>'[3]Total Present Rate'!AF1989-'Total Present Rate Full'!U1778</f>
        <v>0</v>
      </c>
      <c r="W1778">
        <f>'[3]Total Present Rate'!AH1989-'Total Present Rate Full'!W1778</f>
        <v>0</v>
      </c>
      <c r="Y1778">
        <f>'[3]Total Present Rate'!AJ1989-'Total Present Rate Full'!Y1778</f>
        <v>0</v>
      </c>
      <c r="AA1778">
        <f>'[3]Total Present Rate'!AL1989-'Total Present Rate Full'!AA1778</f>
        <v>0</v>
      </c>
      <c r="AC1778">
        <f>'[3]Total Present Rate'!AN1989-'Total Present Rate Full'!AC1778</f>
        <v>0</v>
      </c>
      <c r="AE1778">
        <f>'[3]Total Present Rate'!AP1989-'Total Present Rate Full'!AE1778</f>
        <v>0</v>
      </c>
      <c r="AG1778">
        <f>'[3]Total Present Rate'!AR1989-'Total Present Rate Full'!AG1778</f>
        <v>0</v>
      </c>
    </row>
    <row r="1779" spans="6:33" x14ac:dyDescent="0.2">
      <c r="F1779" s="37" t="s">
        <v>139</v>
      </c>
      <c r="G1779">
        <f>'[3]Total Present Rate'!R1990-'Total Present Rate Full'!G1779</f>
        <v>0</v>
      </c>
      <c r="I1779">
        <f>'[3]Total Present Rate'!T1990-'Total Present Rate Full'!I1779</f>
        <v>0</v>
      </c>
      <c r="K1779">
        <f>'[3]Total Present Rate'!V1990-'Total Present Rate Full'!K1779</f>
        <v>0</v>
      </c>
      <c r="M1779">
        <f>'[3]Total Present Rate'!X1990-'Total Present Rate Full'!M1779</f>
        <v>0</v>
      </c>
      <c r="O1779">
        <f>'[3]Total Present Rate'!Z1990-'Total Present Rate Full'!O1779</f>
        <v>0</v>
      </c>
      <c r="Q1779">
        <f>'[3]Total Present Rate'!AB1990-'Total Present Rate Full'!Q1779</f>
        <v>0</v>
      </c>
      <c r="S1779">
        <f>'[3]Total Present Rate'!AD1990-'Total Present Rate Full'!S1779</f>
        <v>0</v>
      </c>
      <c r="U1779">
        <f>'[3]Total Present Rate'!AF1990-'Total Present Rate Full'!U1779</f>
        <v>0</v>
      </c>
      <c r="W1779">
        <f>'[3]Total Present Rate'!AH1990-'Total Present Rate Full'!W1779</f>
        <v>0</v>
      </c>
      <c r="Y1779">
        <f>'[3]Total Present Rate'!AJ1990-'Total Present Rate Full'!Y1779</f>
        <v>0</v>
      </c>
      <c r="AA1779">
        <f>'[3]Total Present Rate'!AL1990-'Total Present Rate Full'!AA1779</f>
        <v>0</v>
      </c>
      <c r="AC1779">
        <f>'[3]Total Present Rate'!AN1990-'Total Present Rate Full'!AC1779</f>
        <v>0</v>
      </c>
      <c r="AE1779">
        <f>'[3]Total Present Rate'!AP1990-'Total Present Rate Full'!AE1779</f>
        <v>0</v>
      </c>
      <c r="AG1779">
        <f>'[3]Total Present Rate'!AR1990-'Total Present Rate Full'!AG1779</f>
        <v>0</v>
      </c>
    </row>
    <row r="1780" spans="6:33" x14ac:dyDescent="0.2">
      <c r="F1780" s="37" t="s">
        <v>140</v>
      </c>
      <c r="G1780">
        <f>'[3]Total Present Rate'!R1991-'Total Present Rate Full'!G1780</f>
        <v>0</v>
      </c>
      <c r="I1780">
        <f>'[3]Total Present Rate'!T1991-'Total Present Rate Full'!I1780</f>
        <v>0</v>
      </c>
      <c r="K1780">
        <f>'[3]Total Present Rate'!V1991-'Total Present Rate Full'!K1780</f>
        <v>0</v>
      </c>
      <c r="M1780">
        <f>'[3]Total Present Rate'!X1991-'Total Present Rate Full'!M1780</f>
        <v>0</v>
      </c>
      <c r="O1780">
        <f>'[3]Total Present Rate'!Z1991-'Total Present Rate Full'!O1780</f>
        <v>0</v>
      </c>
      <c r="Q1780">
        <f>'[3]Total Present Rate'!AB1991-'Total Present Rate Full'!Q1780</f>
        <v>0</v>
      </c>
      <c r="S1780">
        <f>'[3]Total Present Rate'!AD1991-'Total Present Rate Full'!S1780</f>
        <v>0</v>
      </c>
      <c r="U1780">
        <f>'[3]Total Present Rate'!AF1991-'Total Present Rate Full'!U1780</f>
        <v>0</v>
      </c>
      <c r="W1780">
        <f>'[3]Total Present Rate'!AH1991-'Total Present Rate Full'!W1780</f>
        <v>0</v>
      </c>
      <c r="Y1780">
        <f>'[3]Total Present Rate'!AJ1991-'Total Present Rate Full'!Y1780</f>
        <v>0</v>
      </c>
      <c r="AA1780">
        <f>'[3]Total Present Rate'!AL1991-'Total Present Rate Full'!AA1780</f>
        <v>0</v>
      </c>
      <c r="AC1780">
        <f>'[3]Total Present Rate'!AN1991-'Total Present Rate Full'!AC1780</f>
        <v>0</v>
      </c>
      <c r="AE1780">
        <f>'[3]Total Present Rate'!AP1991-'Total Present Rate Full'!AE1780</f>
        <v>0</v>
      </c>
      <c r="AG1780">
        <f>'[3]Total Present Rate'!AR1991-'Total Present Rate Full'!AG1780</f>
        <v>0</v>
      </c>
    </row>
    <row r="1781" spans="6:33" x14ac:dyDescent="0.2">
      <c r="F1781" s="32" t="s">
        <v>142</v>
      </c>
      <c r="G1781">
        <f>'[3]Total Present Rate'!R1992-'Total Present Rate Full'!G1781</f>
        <v>0</v>
      </c>
      <c r="I1781">
        <f>'[3]Total Present Rate'!T1992-'Total Present Rate Full'!I1781</f>
        <v>0</v>
      </c>
      <c r="K1781">
        <f>'[3]Total Present Rate'!V1992-'Total Present Rate Full'!K1781</f>
        <v>0</v>
      </c>
      <c r="M1781">
        <f>'[3]Total Present Rate'!X1992-'Total Present Rate Full'!M1781</f>
        <v>0</v>
      </c>
      <c r="O1781">
        <f>'[3]Total Present Rate'!Z1992-'Total Present Rate Full'!O1781</f>
        <v>0</v>
      </c>
      <c r="Q1781">
        <f>'[3]Total Present Rate'!AB1992-'Total Present Rate Full'!Q1781</f>
        <v>0</v>
      </c>
      <c r="S1781">
        <f>'[3]Total Present Rate'!AD1992-'Total Present Rate Full'!S1781</f>
        <v>0</v>
      </c>
      <c r="U1781">
        <f>'[3]Total Present Rate'!AF1992-'Total Present Rate Full'!U1781</f>
        <v>0</v>
      </c>
      <c r="W1781">
        <f>'[3]Total Present Rate'!AH1992-'Total Present Rate Full'!W1781</f>
        <v>0</v>
      </c>
      <c r="Y1781">
        <f>'[3]Total Present Rate'!AJ1992-'Total Present Rate Full'!Y1781</f>
        <v>0</v>
      </c>
      <c r="AA1781">
        <f>'[3]Total Present Rate'!AL1992-'Total Present Rate Full'!AA1781</f>
        <v>0</v>
      </c>
      <c r="AC1781">
        <f>'[3]Total Present Rate'!AN1992-'Total Present Rate Full'!AC1781</f>
        <v>0</v>
      </c>
      <c r="AE1781">
        <f>'[3]Total Present Rate'!AP1992-'Total Present Rate Full'!AE1781</f>
        <v>0</v>
      </c>
      <c r="AG1781">
        <f>'[3]Total Present Rate'!AR1992-'Total Present Rate Full'!AG1781</f>
        <v>0</v>
      </c>
    </row>
    <row r="1782" spans="6:33" x14ac:dyDescent="0.2">
      <c r="F1782" s="37" t="s">
        <v>138</v>
      </c>
      <c r="G1782">
        <f>'[3]Total Present Rate'!R1993-'Total Present Rate Full'!G1782</f>
        <v>0</v>
      </c>
      <c r="I1782">
        <f>'[3]Total Present Rate'!T1993-'Total Present Rate Full'!I1782</f>
        <v>0</v>
      </c>
      <c r="K1782">
        <f>'[3]Total Present Rate'!V1993-'Total Present Rate Full'!K1782</f>
        <v>0</v>
      </c>
      <c r="M1782">
        <f>'[3]Total Present Rate'!X1993-'Total Present Rate Full'!M1782</f>
        <v>0</v>
      </c>
      <c r="O1782">
        <f>'[3]Total Present Rate'!Z1993-'Total Present Rate Full'!O1782</f>
        <v>0</v>
      </c>
      <c r="Q1782">
        <f>'[3]Total Present Rate'!AB1993-'Total Present Rate Full'!Q1782</f>
        <v>0</v>
      </c>
      <c r="S1782">
        <f>'[3]Total Present Rate'!AD1993-'Total Present Rate Full'!S1782</f>
        <v>0</v>
      </c>
      <c r="U1782">
        <f>'[3]Total Present Rate'!AF1993-'Total Present Rate Full'!U1782</f>
        <v>0</v>
      </c>
      <c r="W1782">
        <f>'[3]Total Present Rate'!AH1993-'Total Present Rate Full'!W1782</f>
        <v>0</v>
      </c>
      <c r="Y1782">
        <f>'[3]Total Present Rate'!AJ1993-'Total Present Rate Full'!Y1782</f>
        <v>0</v>
      </c>
      <c r="AA1782">
        <f>'[3]Total Present Rate'!AL1993-'Total Present Rate Full'!AA1782</f>
        <v>0</v>
      </c>
      <c r="AC1782">
        <f>'[3]Total Present Rate'!AN1993-'Total Present Rate Full'!AC1782</f>
        <v>0</v>
      </c>
      <c r="AE1782">
        <f>'[3]Total Present Rate'!AP1993-'Total Present Rate Full'!AE1782</f>
        <v>0</v>
      </c>
      <c r="AG1782">
        <f>'[3]Total Present Rate'!AR1993-'Total Present Rate Full'!AG1782</f>
        <v>0</v>
      </c>
    </row>
    <row r="1783" spans="6:33" x14ac:dyDescent="0.2">
      <c r="F1783" s="37" t="s">
        <v>139</v>
      </c>
      <c r="G1783">
        <f>'[3]Total Present Rate'!R1994-'Total Present Rate Full'!G1783</f>
        <v>0</v>
      </c>
      <c r="I1783">
        <f>'[3]Total Present Rate'!T1994-'Total Present Rate Full'!I1783</f>
        <v>0</v>
      </c>
      <c r="K1783">
        <f>'[3]Total Present Rate'!V1994-'Total Present Rate Full'!K1783</f>
        <v>0</v>
      </c>
      <c r="M1783">
        <f>'[3]Total Present Rate'!X1994-'Total Present Rate Full'!M1783</f>
        <v>0</v>
      </c>
      <c r="O1783">
        <f>'[3]Total Present Rate'!Z1994-'Total Present Rate Full'!O1783</f>
        <v>0</v>
      </c>
      <c r="Q1783">
        <f>'[3]Total Present Rate'!AB1994-'Total Present Rate Full'!Q1783</f>
        <v>0</v>
      </c>
      <c r="S1783">
        <f>'[3]Total Present Rate'!AD1994-'Total Present Rate Full'!S1783</f>
        <v>0</v>
      </c>
      <c r="U1783">
        <f>'[3]Total Present Rate'!AF1994-'Total Present Rate Full'!U1783</f>
        <v>0</v>
      </c>
      <c r="W1783">
        <f>'[3]Total Present Rate'!AH1994-'Total Present Rate Full'!W1783</f>
        <v>0</v>
      </c>
      <c r="Y1783">
        <f>'[3]Total Present Rate'!AJ1994-'Total Present Rate Full'!Y1783</f>
        <v>0</v>
      </c>
      <c r="AA1783">
        <f>'[3]Total Present Rate'!AL1994-'Total Present Rate Full'!AA1783</f>
        <v>0</v>
      </c>
      <c r="AC1783">
        <f>'[3]Total Present Rate'!AN1994-'Total Present Rate Full'!AC1783</f>
        <v>0</v>
      </c>
      <c r="AE1783">
        <f>'[3]Total Present Rate'!AP1994-'Total Present Rate Full'!AE1783</f>
        <v>0</v>
      </c>
      <c r="AG1783">
        <f>'[3]Total Present Rate'!AR1994-'Total Present Rate Full'!AG1783</f>
        <v>0</v>
      </c>
    </row>
    <row r="1784" spans="6:33" x14ac:dyDescent="0.2">
      <c r="F1784" s="32" t="s">
        <v>158</v>
      </c>
      <c r="G1784">
        <f>'[3]Total Present Rate'!R1995-'Total Present Rate Full'!G1784</f>
        <v>0</v>
      </c>
      <c r="I1784">
        <f>'[3]Total Present Rate'!T1995-'Total Present Rate Full'!I1784</f>
        <v>0</v>
      </c>
      <c r="K1784">
        <f>'[3]Total Present Rate'!V1995-'Total Present Rate Full'!K1784</f>
        <v>0</v>
      </c>
      <c r="M1784">
        <f>'[3]Total Present Rate'!X1995-'Total Present Rate Full'!M1784</f>
        <v>0</v>
      </c>
      <c r="O1784">
        <f>'[3]Total Present Rate'!Z1995-'Total Present Rate Full'!O1784</f>
        <v>0</v>
      </c>
      <c r="Q1784">
        <f>'[3]Total Present Rate'!AB1995-'Total Present Rate Full'!Q1784</f>
        <v>0</v>
      </c>
      <c r="S1784">
        <f>'[3]Total Present Rate'!AD1995-'Total Present Rate Full'!S1784</f>
        <v>0</v>
      </c>
      <c r="U1784">
        <f>'[3]Total Present Rate'!AF1995-'Total Present Rate Full'!U1784</f>
        <v>0</v>
      </c>
      <c r="W1784">
        <f>'[3]Total Present Rate'!AH1995-'Total Present Rate Full'!W1784</f>
        <v>0</v>
      </c>
      <c r="Y1784">
        <f>'[3]Total Present Rate'!AJ1995-'Total Present Rate Full'!Y1784</f>
        <v>0</v>
      </c>
      <c r="AA1784">
        <f>'[3]Total Present Rate'!AL1995-'Total Present Rate Full'!AA1784</f>
        <v>0</v>
      </c>
      <c r="AC1784">
        <f>'[3]Total Present Rate'!AN1995-'Total Present Rate Full'!AC1784</f>
        <v>0</v>
      </c>
      <c r="AE1784">
        <f>'[3]Total Present Rate'!AP1995-'Total Present Rate Full'!AE1784</f>
        <v>0</v>
      </c>
      <c r="AG1784">
        <f>'[3]Total Present Rate'!AR1995-'Total Present Rate Full'!AG1784</f>
        <v>0</v>
      </c>
    </row>
    <row r="1785" spans="6:33" x14ac:dyDescent="0.2">
      <c r="F1785" s="1" t="s">
        <v>143</v>
      </c>
      <c r="G1785">
        <f>'[3]Total Present Rate'!R1996-'Total Present Rate Full'!G1785</f>
        <v>0</v>
      </c>
      <c r="I1785">
        <f>'[3]Total Present Rate'!T1996-'Total Present Rate Full'!I1785</f>
        <v>0</v>
      </c>
      <c r="K1785">
        <f>'[3]Total Present Rate'!V1996-'Total Present Rate Full'!K1785</f>
        <v>0</v>
      </c>
      <c r="M1785">
        <f>'[3]Total Present Rate'!X1996-'Total Present Rate Full'!M1785</f>
        <v>0</v>
      </c>
      <c r="O1785">
        <f>'[3]Total Present Rate'!Z1996-'Total Present Rate Full'!O1785</f>
        <v>0</v>
      </c>
      <c r="Q1785">
        <f>'[3]Total Present Rate'!AB1996-'Total Present Rate Full'!Q1785</f>
        <v>0</v>
      </c>
      <c r="S1785">
        <f>'[3]Total Present Rate'!AD1996-'Total Present Rate Full'!S1785</f>
        <v>0</v>
      </c>
      <c r="U1785">
        <f>'[3]Total Present Rate'!AF1996-'Total Present Rate Full'!U1785</f>
        <v>0</v>
      </c>
      <c r="W1785">
        <f>'[3]Total Present Rate'!AH1996-'Total Present Rate Full'!W1785</f>
        <v>0</v>
      </c>
      <c r="Y1785">
        <f>'[3]Total Present Rate'!AJ1996-'Total Present Rate Full'!Y1785</f>
        <v>0</v>
      </c>
      <c r="AA1785">
        <f>'[3]Total Present Rate'!AL1996-'Total Present Rate Full'!AA1785</f>
        <v>0</v>
      </c>
      <c r="AC1785">
        <f>'[3]Total Present Rate'!AN1996-'Total Present Rate Full'!AC1785</f>
        <v>0</v>
      </c>
      <c r="AE1785">
        <f>'[3]Total Present Rate'!AP1996-'Total Present Rate Full'!AE1785</f>
        <v>0</v>
      </c>
      <c r="AG1785">
        <f>'[3]Total Present Rate'!AR1996-'Total Present Rate Full'!AG1785</f>
        <v>0</v>
      </c>
    </row>
    <row r="1786" spans="6:33" x14ac:dyDescent="0.2">
      <c r="F1786" s="1" t="s">
        <v>145</v>
      </c>
      <c r="G1786">
        <f>'[3]Total Present Rate'!R1997-'Total Present Rate Full'!G1786</f>
        <v>0</v>
      </c>
      <c r="I1786">
        <f>'[3]Total Present Rate'!T1997-'Total Present Rate Full'!I1786</f>
        <v>0</v>
      </c>
      <c r="K1786">
        <f>'[3]Total Present Rate'!V1997-'Total Present Rate Full'!K1786</f>
        <v>0</v>
      </c>
      <c r="M1786">
        <f>'[3]Total Present Rate'!X1997-'Total Present Rate Full'!M1786</f>
        <v>0</v>
      </c>
      <c r="O1786">
        <f>'[3]Total Present Rate'!Z1997-'Total Present Rate Full'!O1786</f>
        <v>0</v>
      </c>
      <c r="Q1786">
        <f>'[3]Total Present Rate'!AB1997-'Total Present Rate Full'!Q1786</f>
        <v>0</v>
      </c>
      <c r="S1786">
        <f>'[3]Total Present Rate'!AD1997-'Total Present Rate Full'!S1786</f>
        <v>0</v>
      </c>
      <c r="U1786">
        <f>'[3]Total Present Rate'!AF1997-'Total Present Rate Full'!U1786</f>
        <v>0</v>
      </c>
      <c r="W1786">
        <f>'[3]Total Present Rate'!AH1997-'Total Present Rate Full'!W1786</f>
        <v>0</v>
      </c>
      <c r="Y1786">
        <f>'[3]Total Present Rate'!AJ1997-'Total Present Rate Full'!Y1786</f>
        <v>0</v>
      </c>
      <c r="AA1786">
        <f>'[3]Total Present Rate'!AL1997-'Total Present Rate Full'!AA1786</f>
        <v>0</v>
      </c>
      <c r="AC1786">
        <f>'[3]Total Present Rate'!AN1997-'Total Present Rate Full'!AC1786</f>
        <v>0</v>
      </c>
      <c r="AE1786">
        <f>'[3]Total Present Rate'!AP1997-'Total Present Rate Full'!AE1786</f>
        <v>0</v>
      </c>
      <c r="AG1786">
        <f>'[3]Total Present Rate'!AR1997-'Total Present Rate Full'!AG1786</f>
        <v>0</v>
      </c>
    </row>
    <row r="1787" spans="6:33" x14ac:dyDescent="0.2">
      <c r="F1787" s="1" t="s">
        <v>146</v>
      </c>
      <c r="G1787">
        <f>'[3]Total Present Rate'!R1998-'Total Present Rate Full'!G1787</f>
        <v>0</v>
      </c>
      <c r="I1787">
        <f>'[3]Total Present Rate'!T1998-'Total Present Rate Full'!I1787</f>
        <v>0</v>
      </c>
      <c r="K1787">
        <f>'[3]Total Present Rate'!V1998-'Total Present Rate Full'!K1787</f>
        <v>0</v>
      </c>
      <c r="M1787">
        <f>'[3]Total Present Rate'!X1998-'Total Present Rate Full'!M1787</f>
        <v>0</v>
      </c>
      <c r="O1787">
        <f>'[3]Total Present Rate'!Z1998-'Total Present Rate Full'!O1787</f>
        <v>0</v>
      </c>
      <c r="Q1787">
        <f>'[3]Total Present Rate'!AB1998-'Total Present Rate Full'!Q1787</f>
        <v>0</v>
      </c>
      <c r="S1787">
        <f>'[3]Total Present Rate'!AD1998-'Total Present Rate Full'!S1787</f>
        <v>0</v>
      </c>
      <c r="U1787">
        <f>'[3]Total Present Rate'!AF1998-'Total Present Rate Full'!U1787</f>
        <v>0</v>
      </c>
      <c r="W1787">
        <f>'[3]Total Present Rate'!AH1998-'Total Present Rate Full'!W1787</f>
        <v>0</v>
      </c>
      <c r="Y1787">
        <f>'[3]Total Present Rate'!AJ1998-'Total Present Rate Full'!Y1787</f>
        <v>0</v>
      </c>
      <c r="AA1787">
        <f>'[3]Total Present Rate'!AL1998-'Total Present Rate Full'!AA1787</f>
        <v>0</v>
      </c>
      <c r="AC1787">
        <f>'[3]Total Present Rate'!AN1998-'Total Present Rate Full'!AC1787</f>
        <v>0</v>
      </c>
      <c r="AE1787">
        <f>'[3]Total Present Rate'!AP1998-'Total Present Rate Full'!AE1787</f>
        <v>0</v>
      </c>
      <c r="AG1787">
        <f>'[3]Total Present Rate'!AR1998-'Total Present Rate Full'!AG1787</f>
        <v>0</v>
      </c>
    </row>
    <row r="1788" spans="6:33" x14ac:dyDescent="0.2">
      <c r="F1788" s="1" t="s">
        <v>147</v>
      </c>
      <c r="G1788">
        <f>'[3]Total Present Rate'!R1999-'Total Present Rate Full'!G1788</f>
        <v>0</v>
      </c>
      <c r="I1788">
        <f>'[3]Total Present Rate'!T1999-'Total Present Rate Full'!I1788</f>
        <v>0</v>
      </c>
      <c r="K1788">
        <f>'[3]Total Present Rate'!V1999-'Total Present Rate Full'!K1788</f>
        <v>0</v>
      </c>
      <c r="M1788">
        <f>'[3]Total Present Rate'!X1999-'Total Present Rate Full'!M1788</f>
        <v>0</v>
      </c>
      <c r="O1788">
        <f>'[3]Total Present Rate'!Z1999-'Total Present Rate Full'!O1788</f>
        <v>0</v>
      </c>
      <c r="Q1788">
        <f>'[3]Total Present Rate'!AB1999-'Total Present Rate Full'!Q1788</f>
        <v>0</v>
      </c>
      <c r="S1788">
        <f>'[3]Total Present Rate'!AD1999-'Total Present Rate Full'!S1788</f>
        <v>0</v>
      </c>
      <c r="U1788">
        <f>'[3]Total Present Rate'!AF1999-'Total Present Rate Full'!U1788</f>
        <v>0</v>
      </c>
      <c r="W1788">
        <f>'[3]Total Present Rate'!AH1999-'Total Present Rate Full'!W1788</f>
        <v>0</v>
      </c>
      <c r="Y1788">
        <f>'[3]Total Present Rate'!AJ1999-'Total Present Rate Full'!Y1788</f>
        <v>0</v>
      </c>
      <c r="AA1788">
        <f>'[3]Total Present Rate'!AL1999-'Total Present Rate Full'!AA1788</f>
        <v>0</v>
      </c>
      <c r="AC1788">
        <f>'[3]Total Present Rate'!AN1999-'Total Present Rate Full'!AC1788</f>
        <v>0</v>
      </c>
      <c r="AE1788">
        <f>'[3]Total Present Rate'!AP1999-'Total Present Rate Full'!AE1788</f>
        <v>0</v>
      </c>
      <c r="AG1788">
        <f>'[3]Total Present Rate'!AR1999-'Total Present Rate Full'!AG1788</f>
        <v>0</v>
      </c>
    </row>
    <row r="1789" spans="6:33" x14ac:dyDescent="0.2">
      <c r="F1789" s="77" t="s">
        <v>39</v>
      </c>
      <c r="G1789">
        <f>'[3]Total Present Rate'!R2000-'Total Present Rate Full'!G1789</f>
        <v>0</v>
      </c>
      <c r="I1789">
        <f>'[3]Total Present Rate'!T2000-'Total Present Rate Full'!I1789</f>
        <v>0</v>
      </c>
      <c r="K1789">
        <f>'[3]Total Present Rate'!V2000-'Total Present Rate Full'!K1789</f>
        <v>0</v>
      </c>
      <c r="M1789">
        <f>'[3]Total Present Rate'!X2000-'Total Present Rate Full'!M1789</f>
        <v>0</v>
      </c>
      <c r="O1789">
        <f>'[3]Total Present Rate'!Z2000-'Total Present Rate Full'!O1789</f>
        <v>0</v>
      </c>
      <c r="Q1789">
        <f>'[3]Total Present Rate'!AB2000-'Total Present Rate Full'!Q1789</f>
        <v>0</v>
      </c>
      <c r="S1789">
        <f>'[3]Total Present Rate'!AD2000-'Total Present Rate Full'!S1789</f>
        <v>0</v>
      </c>
      <c r="U1789">
        <f>'[3]Total Present Rate'!AF2000-'Total Present Rate Full'!U1789</f>
        <v>0</v>
      </c>
      <c r="W1789">
        <f>'[3]Total Present Rate'!AH2000-'Total Present Rate Full'!W1789</f>
        <v>0</v>
      </c>
      <c r="Y1789">
        <f>'[3]Total Present Rate'!AJ2000-'Total Present Rate Full'!Y1789</f>
        <v>0</v>
      </c>
      <c r="AA1789">
        <f>'[3]Total Present Rate'!AL2000-'Total Present Rate Full'!AA1789</f>
        <v>0</v>
      </c>
      <c r="AC1789">
        <f>'[3]Total Present Rate'!AN2000-'Total Present Rate Full'!AC1789</f>
        <v>0</v>
      </c>
      <c r="AE1789">
        <f>'[3]Total Present Rate'!AP2000-'Total Present Rate Full'!AE1789</f>
        <v>0</v>
      </c>
      <c r="AG1789">
        <f>'[3]Total Present Rate'!AR2000-'Total Present Rate Full'!AG1789</f>
        <v>0</v>
      </c>
    </row>
    <row r="1790" spans="6:33" x14ac:dyDescent="0.2">
      <c r="F1790" s="15" t="s">
        <v>134</v>
      </c>
      <c r="G1790">
        <f>'[3]Total Present Rate'!R2001-'Total Present Rate Full'!G1790</f>
        <v>0</v>
      </c>
      <c r="I1790">
        <f>'[3]Total Present Rate'!T2001-'Total Present Rate Full'!I1790</f>
        <v>0</v>
      </c>
      <c r="K1790">
        <f>'[3]Total Present Rate'!V2001-'Total Present Rate Full'!K1790</f>
        <v>0</v>
      </c>
      <c r="M1790">
        <f>'[3]Total Present Rate'!X2001-'Total Present Rate Full'!M1790</f>
        <v>0</v>
      </c>
      <c r="O1790">
        <f>'[3]Total Present Rate'!Z2001-'Total Present Rate Full'!O1790</f>
        <v>0</v>
      </c>
      <c r="Q1790">
        <f>'[3]Total Present Rate'!AB2001-'Total Present Rate Full'!Q1790</f>
        <v>0</v>
      </c>
      <c r="S1790">
        <f>'[3]Total Present Rate'!AD2001-'Total Present Rate Full'!S1790</f>
        <v>0</v>
      </c>
      <c r="U1790">
        <f>'[3]Total Present Rate'!AF2001-'Total Present Rate Full'!U1790</f>
        <v>0</v>
      </c>
      <c r="W1790">
        <f>'[3]Total Present Rate'!AH2001-'Total Present Rate Full'!W1790</f>
        <v>0</v>
      </c>
      <c r="Y1790">
        <f>'[3]Total Present Rate'!AJ2001-'Total Present Rate Full'!Y1790</f>
        <v>0</v>
      </c>
      <c r="AA1790">
        <f>'[3]Total Present Rate'!AL2001-'Total Present Rate Full'!AA1790</f>
        <v>0</v>
      </c>
      <c r="AC1790">
        <f>'[3]Total Present Rate'!AN2001-'Total Present Rate Full'!AC1790</f>
        <v>0</v>
      </c>
      <c r="AE1790">
        <f>'[3]Total Present Rate'!AP2001-'Total Present Rate Full'!AE1790</f>
        <v>0</v>
      </c>
      <c r="AG1790">
        <f>'[3]Total Present Rate'!AR2001-'Total Present Rate Full'!AG1790</f>
        <v>0</v>
      </c>
    </row>
    <row r="1791" spans="6:33" x14ac:dyDescent="0.2">
      <c r="F1791" s="15" t="s">
        <v>135</v>
      </c>
      <c r="G1791">
        <f>'[3]Total Present Rate'!R2002-'Total Present Rate Full'!G1791</f>
        <v>0</v>
      </c>
      <c r="I1791">
        <f>'[3]Total Present Rate'!T2002-'Total Present Rate Full'!I1791</f>
        <v>0</v>
      </c>
      <c r="K1791">
        <f>'[3]Total Present Rate'!V2002-'Total Present Rate Full'!K1791</f>
        <v>0</v>
      </c>
      <c r="M1791">
        <f>'[3]Total Present Rate'!X2002-'Total Present Rate Full'!M1791</f>
        <v>0</v>
      </c>
      <c r="O1791">
        <f>'[3]Total Present Rate'!Z2002-'Total Present Rate Full'!O1791</f>
        <v>0</v>
      </c>
      <c r="Q1791">
        <f>'[3]Total Present Rate'!AB2002-'Total Present Rate Full'!Q1791</f>
        <v>0</v>
      </c>
      <c r="S1791">
        <f>'[3]Total Present Rate'!AD2002-'Total Present Rate Full'!S1791</f>
        <v>0</v>
      </c>
      <c r="U1791">
        <f>'[3]Total Present Rate'!AF2002-'Total Present Rate Full'!U1791</f>
        <v>0</v>
      </c>
      <c r="W1791">
        <f>'[3]Total Present Rate'!AH2002-'Total Present Rate Full'!W1791</f>
        <v>0</v>
      </c>
      <c r="Y1791">
        <f>'[3]Total Present Rate'!AJ2002-'Total Present Rate Full'!Y1791</f>
        <v>0</v>
      </c>
      <c r="AA1791">
        <f>'[3]Total Present Rate'!AL2002-'Total Present Rate Full'!AA1791</f>
        <v>0</v>
      </c>
      <c r="AC1791">
        <f>'[3]Total Present Rate'!AN2002-'Total Present Rate Full'!AC1791</f>
        <v>0</v>
      </c>
      <c r="AE1791">
        <f>'[3]Total Present Rate'!AP2002-'Total Present Rate Full'!AE1791</f>
        <v>0</v>
      </c>
      <c r="AG1791">
        <f>'[3]Total Present Rate'!AR2002-'Total Present Rate Full'!AG1791</f>
        <v>0</v>
      </c>
    </row>
    <row r="1792" spans="6:33" x14ac:dyDescent="0.2">
      <c r="F1792" s="14" t="s">
        <v>149</v>
      </c>
      <c r="G1792">
        <f>'[3]Total Present Rate'!R2003-'Total Present Rate Full'!G1792</f>
        <v>0</v>
      </c>
      <c r="I1792">
        <f>'[3]Total Present Rate'!T2003-'Total Present Rate Full'!I1792</f>
        <v>0</v>
      </c>
      <c r="K1792">
        <f>'[3]Total Present Rate'!V2003-'Total Present Rate Full'!K1792</f>
        <v>0</v>
      </c>
      <c r="M1792">
        <f>'[3]Total Present Rate'!X2003-'Total Present Rate Full'!M1792</f>
        <v>0</v>
      </c>
      <c r="O1792">
        <f>'[3]Total Present Rate'!Z2003-'Total Present Rate Full'!O1792</f>
        <v>0</v>
      </c>
      <c r="Q1792">
        <f>'[3]Total Present Rate'!AB2003-'Total Present Rate Full'!Q1792</f>
        <v>0</v>
      </c>
      <c r="S1792">
        <f>'[3]Total Present Rate'!AD2003-'Total Present Rate Full'!S1792</f>
        <v>0</v>
      </c>
      <c r="U1792">
        <f>'[3]Total Present Rate'!AF2003-'Total Present Rate Full'!U1792</f>
        <v>0</v>
      </c>
      <c r="W1792">
        <f>'[3]Total Present Rate'!AH2003-'Total Present Rate Full'!W1792</f>
        <v>0</v>
      </c>
      <c r="Y1792">
        <f>'[3]Total Present Rate'!AJ2003-'Total Present Rate Full'!Y1792</f>
        <v>0</v>
      </c>
      <c r="AA1792">
        <f>'[3]Total Present Rate'!AL2003-'Total Present Rate Full'!AA1792</f>
        <v>0</v>
      </c>
      <c r="AC1792">
        <f>'[3]Total Present Rate'!AN2003-'Total Present Rate Full'!AC1792</f>
        <v>0</v>
      </c>
      <c r="AE1792">
        <f>'[3]Total Present Rate'!AP2003-'Total Present Rate Full'!AE1792</f>
        <v>0</v>
      </c>
      <c r="AG1792">
        <f>'[3]Total Present Rate'!AR2003-'Total Present Rate Full'!AG1792</f>
        <v>0</v>
      </c>
    </row>
    <row r="1793" spans="6:33" x14ac:dyDescent="0.2">
      <c r="F1793" s="14" t="s">
        <v>150</v>
      </c>
      <c r="G1793">
        <f>'[3]Total Present Rate'!R2004-'Total Present Rate Full'!G1793</f>
        <v>0</v>
      </c>
      <c r="I1793">
        <f>'[3]Total Present Rate'!T2004-'Total Present Rate Full'!I1793</f>
        <v>0</v>
      </c>
      <c r="K1793">
        <f>'[3]Total Present Rate'!V2004-'Total Present Rate Full'!K1793</f>
        <v>0</v>
      </c>
      <c r="M1793">
        <f>'[3]Total Present Rate'!X2004-'Total Present Rate Full'!M1793</f>
        <v>0</v>
      </c>
      <c r="O1793">
        <f>'[3]Total Present Rate'!Z2004-'Total Present Rate Full'!O1793</f>
        <v>0</v>
      </c>
      <c r="Q1793">
        <f>'[3]Total Present Rate'!AB2004-'Total Present Rate Full'!Q1793</f>
        <v>0</v>
      </c>
      <c r="S1793">
        <f>'[3]Total Present Rate'!AD2004-'Total Present Rate Full'!S1793</f>
        <v>0</v>
      </c>
      <c r="U1793">
        <f>'[3]Total Present Rate'!AF2004-'Total Present Rate Full'!U1793</f>
        <v>0</v>
      </c>
      <c r="W1793">
        <f>'[3]Total Present Rate'!AH2004-'Total Present Rate Full'!W1793</f>
        <v>0</v>
      </c>
      <c r="Y1793">
        <f>'[3]Total Present Rate'!AJ2004-'Total Present Rate Full'!Y1793</f>
        <v>0</v>
      </c>
      <c r="AA1793">
        <f>'[3]Total Present Rate'!AL2004-'Total Present Rate Full'!AA1793</f>
        <v>0</v>
      </c>
      <c r="AC1793">
        <f>'[3]Total Present Rate'!AN2004-'Total Present Rate Full'!AC1793</f>
        <v>0</v>
      </c>
      <c r="AE1793">
        <f>'[3]Total Present Rate'!AP2004-'Total Present Rate Full'!AE1793</f>
        <v>0</v>
      </c>
      <c r="AG1793">
        <f>'[3]Total Present Rate'!AR2004-'Total Present Rate Full'!AG1793</f>
        <v>0</v>
      </c>
    </row>
    <row r="1794" spans="6:33" x14ac:dyDescent="0.2">
      <c r="F1794" s="15" t="s">
        <v>151</v>
      </c>
      <c r="G1794">
        <f>'[3]Total Present Rate'!R2005-'Total Present Rate Full'!G1794</f>
        <v>0</v>
      </c>
      <c r="I1794">
        <f>'[3]Total Present Rate'!T2005-'Total Present Rate Full'!I1794</f>
        <v>0</v>
      </c>
      <c r="K1794">
        <f>'[3]Total Present Rate'!V2005-'Total Present Rate Full'!K1794</f>
        <v>0</v>
      </c>
      <c r="M1794">
        <f>'[3]Total Present Rate'!X2005-'Total Present Rate Full'!M1794</f>
        <v>0</v>
      </c>
      <c r="O1794">
        <f>'[3]Total Present Rate'!Z2005-'Total Present Rate Full'!O1794</f>
        <v>0</v>
      </c>
      <c r="Q1794">
        <f>'[3]Total Present Rate'!AB2005-'Total Present Rate Full'!Q1794</f>
        <v>0</v>
      </c>
      <c r="S1794">
        <f>'[3]Total Present Rate'!AD2005-'Total Present Rate Full'!S1794</f>
        <v>0</v>
      </c>
      <c r="U1794">
        <f>'[3]Total Present Rate'!AF2005-'Total Present Rate Full'!U1794</f>
        <v>0</v>
      </c>
      <c r="W1794">
        <f>'[3]Total Present Rate'!AH2005-'Total Present Rate Full'!W1794</f>
        <v>0</v>
      </c>
      <c r="Y1794">
        <f>'[3]Total Present Rate'!AJ2005-'Total Present Rate Full'!Y1794</f>
        <v>0</v>
      </c>
      <c r="AA1794">
        <f>'[3]Total Present Rate'!AL2005-'Total Present Rate Full'!AA1794</f>
        <v>0</v>
      </c>
      <c r="AC1794">
        <f>'[3]Total Present Rate'!AN2005-'Total Present Rate Full'!AC1794</f>
        <v>0</v>
      </c>
      <c r="AE1794">
        <f>'[3]Total Present Rate'!AP2005-'Total Present Rate Full'!AE1794</f>
        <v>0</v>
      </c>
      <c r="AG1794">
        <f>'[3]Total Present Rate'!AR2005-'Total Present Rate Full'!AG1794</f>
        <v>0</v>
      </c>
    </row>
    <row r="1795" spans="6:33" x14ac:dyDescent="0.2">
      <c r="F1795" s="87" t="s">
        <v>225</v>
      </c>
      <c r="G1795">
        <f>'[3]Total Present Rate'!R2006-'Total Present Rate Full'!G1795</f>
        <v>0</v>
      </c>
      <c r="I1795">
        <f>'[3]Total Present Rate'!T2006-'Total Present Rate Full'!I1795</f>
        <v>0</v>
      </c>
      <c r="K1795">
        <f>'[3]Total Present Rate'!V2006-'Total Present Rate Full'!K1795</f>
        <v>0</v>
      </c>
      <c r="M1795">
        <f>'[3]Total Present Rate'!X2006-'Total Present Rate Full'!M1795</f>
        <v>0</v>
      </c>
      <c r="O1795">
        <f>'[3]Total Present Rate'!Z2006-'Total Present Rate Full'!O1795</f>
        <v>0</v>
      </c>
      <c r="Q1795">
        <f>'[3]Total Present Rate'!AB2006-'Total Present Rate Full'!Q1795</f>
        <v>0</v>
      </c>
      <c r="S1795">
        <f>'[3]Total Present Rate'!AD2006-'Total Present Rate Full'!S1795</f>
        <v>0</v>
      </c>
      <c r="U1795">
        <f>'[3]Total Present Rate'!AF2006-'Total Present Rate Full'!U1795</f>
        <v>0</v>
      </c>
      <c r="W1795">
        <f>'[3]Total Present Rate'!AH2006-'Total Present Rate Full'!W1795</f>
        <v>0</v>
      </c>
      <c r="Y1795">
        <f>'[3]Total Present Rate'!AJ2006-'Total Present Rate Full'!Y1795</f>
        <v>0</v>
      </c>
      <c r="AA1795">
        <f>'[3]Total Present Rate'!AL2006-'Total Present Rate Full'!AA1795</f>
        <v>0</v>
      </c>
      <c r="AC1795">
        <f>'[3]Total Present Rate'!AN2006-'Total Present Rate Full'!AC1795</f>
        <v>0</v>
      </c>
      <c r="AE1795">
        <f>'[3]Total Present Rate'!AP2006-'Total Present Rate Full'!AE1795</f>
        <v>0</v>
      </c>
      <c r="AG1795">
        <f>'[3]Total Present Rate'!AR2006-'Total Present Rate Full'!AG1795</f>
        <v>0</v>
      </c>
    </row>
    <row r="1796" spans="6:33" x14ac:dyDescent="0.2">
      <c r="F1796" s="15" t="s">
        <v>134</v>
      </c>
      <c r="G1796">
        <f>'[3]Total Present Rate'!R2007-'Total Present Rate Full'!G1796</f>
        <v>0</v>
      </c>
      <c r="I1796">
        <f>'[3]Total Present Rate'!T2007-'Total Present Rate Full'!I1796</f>
        <v>0</v>
      </c>
      <c r="K1796">
        <f>'[3]Total Present Rate'!V2007-'Total Present Rate Full'!K1796</f>
        <v>0</v>
      </c>
      <c r="M1796">
        <f>'[3]Total Present Rate'!X2007-'Total Present Rate Full'!M1796</f>
        <v>0</v>
      </c>
      <c r="O1796">
        <f>'[3]Total Present Rate'!Z2007-'Total Present Rate Full'!O1796</f>
        <v>0</v>
      </c>
      <c r="Q1796">
        <f>'[3]Total Present Rate'!AB2007-'Total Present Rate Full'!Q1796</f>
        <v>0</v>
      </c>
      <c r="S1796">
        <f>'[3]Total Present Rate'!AD2007-'Total Present Rate Full'!S1796</f>
        <v>0</v>
      </c>
      <c r="U1796">
        <f>'[3]Total Present Rate'!AF2007-'Total Present Rate Full'!U1796</f>
        <v>0</v>
      </c>
      <c r="W1796">
        <f>'[3]Total Present Rate'!AH2007-'Total Present Rate Full'!W1796</f>
        <v>0</v>
      </c>
      <c r="Y1796">
        <f>'[3]Total Present Rate'!AJ2007-'Total Present Rate Full'!Y1796</f>
        <v>0</v>
      </c>
      <c r="AA1796">
        <f>'[3]Total Present Rate'!AL2007-'Total Present Rate Full'!AA1796</f>
        <v>0</v>
      </c>
      <c r="AC1796">
        <f>'[3]Total Present Rate'!AN2007-'Total Present Rate Full'!AC1796</f>
        <v>0</v>
      </c>
      <c r="AE1796">
        <f>'[3]Total Present Rate'!AP2007-'Total Present Rate Full'!AE1796</f>
        <v>0</v>
      </c>
      <c r="AG1796">
        <f>'[3]Total Present Rate'!AR2007-'Total Present Rate Full'!AG1796</f>
        <v>0</v>
      </c>
    </row>
    <row r="1797" spans="6:33" x14ac:dyDescent="0.2">
      <c r="F1797" s="15" t="s">
        <v>135</v>
      </c>
      <c r="G1797">
        <f>'[3]Total Present Rate'!R2008-'Total Present Rate Full'!G1797</f>
        <v>0</v>
      </c>
      <c r="I1797">
        <f>'[3]Total Present Rate'!T2008-'Total Present Rate Full'!I1797</f>
        <v>0</v>
      </c>
      <c r="K1797">
        <f>'[3]Total Present Rate'!V2008-'Total Present Rate Full'!K1797</f>
        <v>0</v>
      </c>
      <c r="M1797">
        <f>'[3]Total Present Rate'!X2008-'Total Present Rate Full'!M1797</f>
        <v>0</v>
      </c>
      <c r="O1797">
        <f>'[3]Total Present Rate'!Z2008-'Total Present Rate Full'!O1797</f>
        <v>0</v>
      </c>
      <c r="Q1797">
        <f>'[3]Total Present Rate'!AB2008-'Total Present Rate Full'!Q1797</f>
        <v>0</v>
      </c>
      <c r="S1797">
        <f>'[3]Total Present Rate'!AD2008-'Total Present Rate Full'!S1797</f>
        <v>0</v>
      </c>
      <c r="U1797">
        <f>'[3]Total Present Rate'!AF2008-'Total Present Rate Full'!U1797</f>
        <v>0</v>
      </c>
      <c r="W1797">
        <f>'[3]Total Present Rate'!AH2008-'Total Present Rate Full'!W1797</f>
        <v>0</v>
      </c>
      <c r="Y1797">
        <f>'[3]Total Present Rate'!AJ2008-'Total Present Rate Full'!Y1797</f>
        <v>0</v>
      </c>
      <c r="AA1797">
        <f>'[3]Total Present Rate'!AL2008-'Total Present Rate Full'!AA1797</f>
        <v>0</v>
      </c>
      <c r="AC1797">
        <f>'[3]Total Present Rate'!AN2008-'Total Present Rate Full'!AC1797</f>
        <v>0</v>
      </c>
      <c r="AE1797">
        <f>'[3]Total Present Rate'!AP2008-'Total Present Rate Full'!AE1797</f>
        <v>0</v>
      </c>
      <c r="AG1797">
        <f>'[3]Total Present Rate'!AR2008-'Total Present Rate Full'!AG1797</f>
        <v>0</v>
      </c>
    </row>
    <row r="1798" spans="6:33" x14ac:dyDescent="0.2">
      <c r="F1798" s="14" t="s">
        <v>149</v>
      </c>
      <c r="G1798">
        <f>'[3]Total Present Rate'!R2009-'Total Present Rate Full'!G1798</f>
        <v>0</v>
      </c>
      <c r="I1798">
        <f>'[3]Total Present Rate'!T2009-'Total Present Rate Full'!I1798</f>
        <v>0</v>
      </c>
      <c r="K1798">
        <f>'[3]Total Present Rate'!V2009-'Total Present Rate Full'!K1798</f>
        <v>0</v>
      </c>
      <c r="M1798">
        <f>'[3]Total Present Rate'!X2009-'Total Present Rate Full'!M1798</f>
        <v>0</v>
      </c>
      <c r="O1798">
        <f>'[3]Total Present Rate'!Z2009-'Total Present Rate Full'!O1798</f>
        <v>0</v>
      </c>
      <c r="Q1798">
        <f>'[3]Total Present Rate'!AB2009-'Total Present Rate Full'!Q1798</f>
        <v>0</v>
      </c>
      <c r="S1798">
        <f>'[3]Total Present Rate'!AD2009-'Total Present Rate Full'!S1798</f>
        <v>0</v>
      </c>
      <c r="U1798">
        <f>'[3]Total Present Rate'!AF2009-'Total Present Rate Full'!U1798</f>
        <v>0</v>
      </c>
      <c r="W1798">
        <f>'[3]Total Present Rate'!AH2009-'Total Present Rate Full'!W1798</f>
        <v>0</v>
      </c>
      <c r="Y1798">
        <f>'[3]Total Present Rate'!AJ2009-'Total Present Rate Full'!Y1798</f>
        <v>0</v>
      </c>
      <c r="AA1798">
        <f>'[3]Total Present Rate'!AL2009-'Total Present Rate Full'!AA1798</f>
        <v>0</v>
      </c>
      <c r="AC1798">
        <f>'[3]Total Present Rate'!AN2009-'Total Present Rate Full'!AC1798</f>
        <v>0</v>
      </c>
      <c r="AE1798">
        <f>'[3]Total Present Rate'!AP2009-'Total Present Rate Full'!AE1798</f>
        <v>0</v>
      </c>
      <c r="AG1798">
        <f>'[3]Total Present Rate'!AR2009-'Total Present Rate Full'!AG1798</f>
        <v>0</v>
      </c>
    </row>
    <row r="1799" spans="6:33" x14ac:dyDescent="0.2">
      <c r="F1799" s="14" t="s">
        <v>150</v>
      </c>
      <c r="G1799">
        <f>'[3]Total Present Rate'!R2010-'Total Present Rate Full'!G1799</f>
        <v>0</v>
      </c>
      <c r="I1799">
        <f>'[3]Total Present Rate'!T2010-'Total Present Rate Full'!I1799</f>
        <v>0</v>
      </c>
      <c r="K1799">
        <f>'[3]Total Present Rate'!V2010-'Total Present Rate Full'!K1799</f>
        <v>0</v>
      </c>
      <c r="M1799">
        <f>'[3]Total Present Rate'!X2010-'Total Present Rate Full'!M1799</f>
        <v>0</v>
      </c>
      <c r="O1799">
        <f>'[3]Total Present Rate'!Z2010-'Total Present Rate Full'!O1799</f>
        <v>0</v>
      </c>
      <c r="Q1799">
        <f>'[3]Total Present Rate'!AB2010-'Total Present Rate Full'!Q1799</f>
        <v>0</v>
      </c>
      <c r="S1799">
        <f>'[3]Total Present Rate'!AD2010-'Total Present Rate Full'!S1799</f>
        <v>0</v>
      </c>
      <c r="U1799">
        <f>'[3]Total Present Rate'!AF2010-'Total Present Rate Full'!U1799</f>
        <v>0</v>
      </c>
      <c r="W1799">
        <f>'[3]Total Present Rate'!AH2010-'Total Present Rate Full'!W1799</f>
        <v>0</v>
      </c>
      <c r="Y1799">
        <f>'[3]Total Present Rate'!AJ2010-'Total Present Rate Full'!Y1799</f>
        <v>0</v>
      </c>
      <c r="AA1799">
        <f>'[3]Total Present Rate'!AL2010-'Total Present Rate Full'!AA1799</f>
        <v>0</v>
      </c>
      <c r="AC1799">
        <f>'[3]Total Present Rate'!AN2010-'Total Present Rate Full'!AC1799</f>
        <v>0</v>
      </c>
      <c r="AE1799">
        <f>'[3]Total Present Rate'!AP2010-'Total Present Rate Full'!AE1799</f>
        <v>0</v>
      </c>
      <c r="AG1799">
        <f>'[3]Total Present Rate'!AR2010-'Total Present Rate Full'!AG1799</f>
        <v>0</v>
      </c>
    </row>
    <row r="1800" spans="6:33" x14ac:dyDescent="0.2">
      <c r="F1800" s="15" t="s">
        <v>151</v>
      </c>
      <c r="G1800">
        <f>'[3]Total Present Rate'!R2011-'Total Present Rate Full'!G1800</f>
        <v>0</v>
      </c>
      <c r="I1800">
        <f>'[3]Total Present Rate'!T2011-'Total Present Rate Full'!I1800</f>
        <v>0</v>
      </c>
      <c r="K1800">
        <f>'[3]Total Present Rate'!V2011-'Total Present Rate Full'!K1800</f>
        <v>0</v>
      </c>
      <c r="M1800">
        <f>'[3]Total Present Rate'!X2011-'Total Present Rate Full'!M1800</f>
        <v>0</v>
      </c>
      <c r="O1800">
        <f>'[3]Total Present Rate'!Z2011-'Total Present Rate Full'!O1800</f>
        <v>0</v>
      </c>
      <c r="Q1800">
        <f>'[3]Total Present Rate'!AB2011-'Total Present Rate Full'!Q1800</f>
        <v>0</v>
      </c>
      <c r="S1800">
        <f>'[3]Total Present Rate'!AD2011-'Total Present Rate Full'!S1800</f>
        <v>0</v>
      </c>
      <c r="U1800">
        <f>'[3]Total Present Rate'!AF2011-'Total Present Rate Full'!U1800</f>
        <v>0</v>
      </c>
      <c r="W1800">
        <f>'[3]Total Present Rate'!AH2011-'Total Present Rate Full'!W1800</f>
        <v>0</v>
      </c>
      <c r="Y1800">
        <f>'[3]Total Present Rate'!AJ2011-'Total Present Rate Full'!Y1800</f>
        <v>0</v>
      </c>
      <c r="AA1800">
        <f>'[3]Total Present Rate'!AL2011-'Total Present Rate Full'!AA1800</f>
        <v>0</v>
      </c>
      <c r="AC1800">
        <f>'[3]Total Present Rate'!AN2011-'Total Present Rate Full'!AC1800</f>
        <v>0</v>
      </c>
      <c r="AE1800">
        <f>'[3]Total Present Rate'!AP2011-'Total Present Rate Full'!AE1800</f>
        <v>0</v>
      </c>
      <c r="AG1800">
        <f>'[3]Total Present Rate'!AR2011-'Total Present Rate Full'!AG1800</f>
        <v>0</v>
      </c>
    </row>
    <row r="1801" spans="6:33" x14ac:dyDescent="0.2">
      <c r="F1801" s="83" t="s">
        <v>279</v>
      </c>
      <c r="G1801">
        <f>'[3]Total Present Rate'!R2012-'Total Present Rate Full'!G1801</f>
        <v>0</v>
      </c>
      <c r="I1801">
        <f>'[3]Total Present Rate'!T2012-'Total Present Rate Full'!I1801</f>
        <v>0</v>
      </c>
      <c r="K1801">
        <f>'[3]Total Present Rate'!V2012-'Total Present Rate Full'!K1801</f>
        <v>0</v>
      </c>
      <c r="M1801">
        <f>'[3]Total Present Rate'!X2012-'Total Present Rate Full'!M1801</f>
        <v>0</v>
      </c>
      <c r="O1801">
        <f>'[3]Total Present Rate'!Z2012-'Total Present Rate Full'!O1801</f>
        <v>0</v>
      </c>
      <c r="Q1801">
        <f>'[3]Total Present Rate'!AB2012-'Total Present Rate Full'!Q1801</f>
        <v>0</v>
      </c>
      <c r="S1801">
        <f>'[3]Total Present Rate'!AD2012-'Total Present Rate Full'!S1801</f>
        <v>0</v>
      </c>
      <c r="U1801">
        <f>'[3]Total Present Rate'!AF2012-'Total Present Rate Full'!U1801</f>
        <v>0</v>
      </c>
      <c r="W1801">
        <f>'[3]Total Present Rate'!AH2012-'Total Present Rate Full'!W1801</f>
        <v>0</v>
      </c>
      <c r="Y1801">
        <f>'[3]Total Present Rate'!AJ2012-'Total Present Rate Full'!Y1801</f>
        <v>0</v>
      </c>
      <c r="AA1801">
        <f>'[3]Total Present Rate'!AL2012-'Total Present Rate Full'!AA1801</f>
        <v>0</v>
      </c>
      <c r="AC1801">
        <f>'[3]Total Present Rate'!AN2012-'Total Present Rate Full'!AC1801</f>
        <v>0</v>
      </c>
      <c r="AE1801">
        <f>'[3]Total Present Rate'!AP2012-'Total Present Rate Full'!AE1801</f>
        <v>0</v>
      </c>
      <c r="AG1801">
        <f>'[3]Total Present Rate'!AR2012-'Total Present Rate Full'!AG1801</f>
        <v>0</v>
      </c>
    </row>
    <row r="1802" spans="6:33" x14ac:dyDescent="0.2">
      <c r="F1802" s="15" t="s">
        <v>134</v>
      </c>
      <c r="G1802">
        <f>'[3]Total Present Rate'!R2013-'Total Present Rate Full'!G1802</f>
        <v>0</v>
      </c>
      <c r="I1802">
        <f>'[3]Total Present Rate'!T2013-'Total Present Rate Full'!I1802</f>
        <v>0</v>
      </c>
      <c r="K1802">
        <f>'[3]Total Present Rate'!V2013-'Total Present Rate Full'!K1802</f>
        <v>0</v>
      </c>
      <c r="M1802">
        <f>'[3]Total Present Rate'!X2013-'Total Present Rate Full'!M1802</f>
        <v>0</v>
      </c>
      <c r="O1802">
        <f>'[3]Total Present Rate'!Z2013-'Total Present Rate Full'!O1802</f>
        <v>0</v>
      </c>
      <c r="Q1802">
        <f>'[3]Total Present Rate'!AB2013-'Total Present Rate Full'!Q1802</f>
        <v>0</v>
      </c>
      <c r="S1802">
        <f>'[3]Total Present Rate'!AD2013-'Total Present Rate Full'!S1802</f>
        <v>0</v>
      </c>
      <c r="U1802">
        <f>'[3]Total Present Rate'!AF2013-'Total Present Rate Full'!U1802</f>
        <v>0</v>
      </c>
      <c r="W1802">
        <f>'[3]Total Present Rate'!AH2013-'Total Present Rate Full'!W1802</f>
        <v>0</v>
      </c>
      <c r="Y1802">
        <f>'[3]Total Present Rate'!AJ2013-'Total Present Rate Full'!Y1802</f>
        <v>0</v>
      </c>
      <c r="AA1802">
        <f>'[3]Total Present Rate'!AL2013-'Total Present Rate Full'!AA1802</f>
        <v>0</v>
      </c>
      <c r="AC1802">
        <f>'[3]Total Present Rate'!AN2013-'Total Present Rate Full'!AC1802</f>
        <v>0</v>
      </c>
      <c r="AE1802">
        <f>'[3]Total Present Rate'!AP2013-'Total Present Rate Full'!AE1802</f>
        <v>0</v>
      </c>
      <c r="AG1802">
        <f>'[3]Total Present Rate'!AR2013-'Total Present Rate Full'!AG1802</f>
        <v>0</v>
      </c>
    </row>
    <row r="1803" spans="6:33" x14ac:dyDescent="0.2">
      <c r="F1803" s="15" t="s">
        <v>135</v>
      </c>
      <c r="G1803">
        <f>'[3]Total Present Rate'!R2014-'Total Present Rate Full'!G1803</f>
        <v>0</v>
      </c>
      <c r="I1803">
        <f>'[3]Total Present Rate'!T2014-'Total Present Rate Full'!I1803</f>
        <v>0</v>
      </c>
      <c r="K1803">
        <f>'[3]Total Present Rate'!V2014-'Total Present Rate Full'!K1803</f>
        <v>0</v>
      </c>
      <c r="M1803">
        <f>'[3]Total Present Rate'!X2014-'Total Present Rate Full'!M1803</f>
        <v>0</v>
      </c>
      <c r="O1803">
        <f>'[3]Total Present Rate'!Z2014-'Total Present Rate Full'!O1803</f>
        <v>0</v>
      </c>
      <c r="Q1803">
        <f>'[3]Total Present Rate'!AB2014-'Total Present Rate Full'!Q1803</f>
        <v>0</v>
      </c>
      <c r="S1803">
        <f>'[3]Total Present Rate'!AD2014-'Total Present Rate Full'!S1803</f>
        <v>0</v>
      </c>
      <c r="U1803">
        <f>'[3]Total Present Rate'!AF2014-'Total Present Rate Full'!U1803</f>
        <v>0</v>
      </c>
      <c r="W1803">
        <f>'[3]Total Present Rate'!AH2014-'Total Present Rate Full'!W1803</f>
        <v>0</v>
      </c>
      <c r="Y1803">
        <f>'[3]Total Present Rate'!AJ2014-'Total Present Rate Full'!Y1803</f>
        <v>0</v>
      </c>
      <c r="AA1803">
        <f>'[3]Total Present Rate'!AL2014-'Total Present Rate Full'!AA1803</f>
        <v>0</v>
      </c>
      <c r="AC1803">
        <f>'[3]Total Present Rate'!AN2014-'Total Present Rate Full'!AC1803</f>
        <v>0</v>
      </c>
      <c r="AE1803">
        <f>'[3]Total Present Rate'!AP2014-'Total Present Rate Full'!AE1803</f>
        <v>0</v>
      </c>
      <c r="AG1803">
        <f>'[3]Total Present Rate'!AR2014-'Total Present Rate Full'!AG1803</f>
        <v>0</v>
      </c>
    </row>
    <row r="1804" spans="6:33" x14ac:dyDescent="0.2">
      <c r="F1804" s="14" t="s">
        <v>149</v>
      </c>
      <c r="G1804">
        <f>'[3]Total Present Rate'!R2015-'Total Present Rate Full'!G1804</f>
        <v>0</v>
      </c>
      <c r="I1804">
        <f>'[3]Total Present Rate'!T2015-'Total Present Rate Full'!I1804</f>
        <v>0</v>
      </c>
      <c r="K1804">
        <f>'[3]Total Present Rate'!V2015-'Total Present Rate Full'!K1804</f>
        <v>0</v>
      </c>
      <c r="M1804">
        <f>'[3]Total Present Rate'!X2015-'Total Present Rate Full'!M1804</f>
        <v>0</v>
      </c>
      <c r="O1804">
        <f>'[3]Total Present Rate'!Z2015-'Total Present Rate Full'!O1804</f>
        <v>0</v>
      </c>
      <c r="Q1804">
        <f>'[3]Total Present Rate'!AB2015-'Total Present Rate Full'!Q1804</f>
        <v>0</v>
      </c>
      <c r="S1804">
        <f>'[3]Total Present Rate'!AD2015-'Total Present Rate Full'!S1804</f>
        <v>0</v>
      </c>
      <c r="U1804">
        <f>'[3]Total Present Rate'!AF2015-'Total Present Rate Full'!U1804</f>
        <v>0</v>
      </c>
      <c r="W1804">
        <f>'[3]Total Present Rate'!AH2015-'Total Present Rate Full'!W1804</f>
        <v>0</v>
      </c>
      <c r="Y1804">
        <f>'[3]Total Present Rate'!AJ2015-'Total Present Rate Full'!Y1804</f>
        <v>0</v>
      </c>
      <c r="AA1804">
        <f>'[3]Total Present Rate'!AL2015-'Total Present Rate Full'!AA1804</f>
        <v>0</v>
      </c>
      <c r="AC1804">
        <f>'[3]Total Present Rate'!AN2015-'Total Present Rate Full'!AC1804</f>
        <v>0</v>
      </c>
      <c r="AE1804">
        <f>'[3]Total Present Rate'!AP2015-'Total Present Rate Full'!AE1804</f>
        <v>0</v>
      </c>
      <c r="AG1804">
        <f>'[3]Total Present Rate'!AR2015-'Total Present Rate Full'!AG1804</f>
        <v>0</v>
      </c>
    </row>
    <row r="1805" spans="6:33" x14ac:dyDescent="0.2">
      <c r="F1805" s="14" t="s">
        <v>150</v>
      </c>
      <c r="G1805">
        <f>'[3]Total Present Rate'!R2016-'Total Present Rate Full'!G1805</f>
        <v>0</v>
      </c>
      <c r="I1805">
        <f>'[3]Total Present Rate'!T2016-'Total Present Rate Full'!I1805</f>
        <v>0</v>
      </c>
      <c r="K1805">
        <f>'[3]Total Present Rate'!V2016-'Total Present Rate Full'!K1805</f>
        <v>0</v>
      </c>
      <c r="M1805">
        <f>'[3]Total Present Rate'!X2016-'Total Present Rate Full'!M1805</f>
        <v>0</v>
      </c>
      <c r="O1805">
        <f>'[3]Total Present Rate'!Z2016-'Total Present Rate Full'!O1805</f>
        <v>0</v>
      </c>
      <c r="Q1805">
        <f>'[3]Total Present Rate'!AB2016-'Total Present Rate Full'!Q1805</f>
        <v>0</v>
      </c>
      <c r="S1805">
        <f>'[3]Total Present Rate'!AD2016-'Total Present Rate Full'!S1805</f>
        <v>0</v>
      </c>
      <c r="U1805">
        <f>'[3]Total Present Rate'!AF2016-'Total Present Rate Full'!U1805</f>
        <v>0</v>
      </c>
      <c r="W1805">
        <f>'[3]Total Present Rate'!AH2016-'Total Present Rate Full'!W1805</f>
        <v>0</v>
      </c>
      <c r="Y1805">
        <f>'[3]Total Present Rate'!AJ2016-'Total Present Rate Full'!Y1805</f>
        <v>0</v>
      </c>
      <c r="AA1805">
        <f>'[3]Total Present Rate'!AL2016-'Total Present Rate Full'!AA1805</f>
        <v>0</v>
      </c>
      <c r="AC1805">
        <f>'[3]Total Present Rate'!AN2016-'Total Present Rate Full'!AC1805</f>
        <v>0</v>
      </c>
      <c r="AE1805">
        <f>'[3]Total Present Rate'!AP2016-'Total Present Rate Full'!AE1805</f>
        <v>0</v>
      </c>
      <c r="AG1805">
        <f>'[3]Total Present Rate'!AR2016-'Total Present Rate Full'!AG1805</f>
        <v>0</v>
      </c>
    </row>
    <row r="1806" spans="6:33" x14ac:dyDescent="0.2">
      <c r="F1806" s="15" t="s">
        <v>151</v>
      </c>
      <c r="G1806">
        <f>'[3]Total Present Rate'!R2017-'Total Present Rate Full'!G1806</f>
        <v>0</v>
      </c>
      <c r="I1806">
        <f>'[3]Total Present Rate'!T2017-'Total Present Rate Full'!I1806</f>
        <v>0</v>
      </c>
      <c r="K1806">
        <f>'[3]Total Present Rate'!V2017-'Total Present Rate Full'!K1806</f>
        <v>0</v>
      </c>
      <c r="M1806">
        <f>'[3]Total Present Rate'!X2017-'Total Present Rate Full'!M1806</f>
        <v>0</v>
      </c>
      <c r="O1806">
        <f>'[3]Total Present Rate'!Z2017-'Total Present Rate Full'!O1806</f>
        <v>0</v>
      </c>
      <c r="Q1806">
        <f>'[3]Total Present Rate'!AB2017-'Total Present Rate Full'!Q1806</f>
        <v>0</v>
      </c>
      <c r="S1806">
        <f>'[3]Total Present Rate'!AD2017-'Total Present Rate Full'!S1806</f>
        <v>0</v>
      </c>
      <c r="U1806">
        <f>'[3]Total Present Rate'!AF2017-'Total Present Rate Full'!U1806</f>
        <v>0</v>
      </c>
      <c r="W1806">
        <f>'[3]Total Present Rate'!AH2017-'Total Present Rate Full'!W1806</f>
        <v>0</v>
      </c>
      <c r="Y1806">
        <f>'[3]Total Present Rate'!AJ2017-'Total Present Rate Full'!Y1806</f>
        <v>0</v>
      </c>
      <c r="AA1806">
        <f>'[3]Total Present Rate'!AL2017-'Total Present Rate Full'!AA1806</f>
        <v>0</v>
      </c>
      <c r="AC1806">
        <f>'[3]Total Present Rate'!AN2017-'Total Present Rate Full'!AC1806</f>
        <v>0</v>
      </c>
      <c r="AE1806">
        <f>'[3]Total Present Rate'!AP2017-'Total Present Rate Full'!AE1806</f>
        <v>0</v>
      </c>
      <c r="AG1806">
        <f>'[3]Total Present Rate'!AR2017-'Total Present Rate Full'!AG1806</f>
        <v>0</v>
      </c>
    </row>
    <row r="1807" spans="6:33" x14ac:dyDescent="0.2">
      <c r="F1807" s="83" t="s">
        <v>280</v>
      </c>
      <c r="G1807">
        <f>'[3]Total Present Rate'!R2018-'Total Present Rate Full'!G1807</f>
        <v>0</v>
      </c>
      <c r="I1807">
        <f>'[3]Total Present Rate'!T2018-'Total Present Rate Full'!I1807</f>
        <v>0</v>
      </c>
      <c r="K1807">
        <f>'[3]Total Present Rate'!V2018-'Total Present Rate Full'!K1807</f>
        <v>0</v>
      </c>
      <c r="M1807">
        <f>'[3]Total Present Rate'!X2018-'Total Present Rate Full'!M1807</f>
        <v>0</v>
      </c>
      <c r="O1807">
        <f>'[3]Total Present Rate'!Z2018-'Total Present Rate Full'!O1807</f>
        <v>0</v>
      </c>
      <c r="Q1807">
        <f>'[3]Total Present Rate'!AB2018-'Total Present Rate Full'!Q1807</f>
        <v>0</v>
      </c>
      <c r="S1807">
        <f>'[3]Total Present Rate'!AD2018-'Total Present Rate Full'!S1807</f>
        <v>0</v>
      </c>
      <c r="U1807">
        <f>'[3]Total Present Rate'!AF2018-'Total Present Rate Full'!U1807</f>
        <v>0</v>
      </c>
      <c r="W1807">
        <f>'[3]Total Present Rate'!AH2018-'Total Present Rate Full'!W1807</f>
        <v>0</v>
      </c>
      <c r="Y1807">
        <f>'[3]Total Present Rate'!AJ2018-'Total Present Rate Full'!Y1807</f>
        <v>0</v>
      </c>
      <c r="AA1807">
        <f>'[3]Total Present Rate'!AL2018-'Total Present Rate Full'!AA1807</f>
        <v>0</v>
      </c>
      <c r="AC1807">
        <f>'[3]Total Present Rate'!AN2018-'Total Present Rate Full'!AC1807</f>
        <v>0</v>
      </c>
      <c r="AE1807">
        <f>'[3]Total Present Rate'!AP2018-'Total Present Rate Full'!AE1807</f>
        <v>0</v>
      </c>
      <c r="AG1807">
        <f>'[3]Total Present Rate'!AR2018-'Total Present Rate Full'!AG1807</f>
        <v>0</v>
      </c>
    </row>
    <row r="1808" spans="6:33" x14ac:dyDescent="0.2">
      <c r="F1808" s="15" t="s">
        <v>134</v>
      </c>
      <c r="G1808">
        <f>'[3]Total Present Rate'!R2019-'Total Present Rate Full'!G1808</f>
        <v>0</v>
      </c>
      <c r="I1808">
        <f>'[3]Total Present Rate'!T2019-'Total Present Rate Full'!I1808</f>
        <v>0</v>
      </c>
      <c r="K1808">
        <f>'[3]Total Present Rate'!V2019-'Total Present Rate Full'!K1808</f>
        <v>0</v>
      </c>
      <c r="M1808">
        <f>'[3]Total Present Rate'!X2019-'Total Present Rate Full'!M1808</f>
        <v>0</v>
      </c>
      <c r="O1808">
        <f>'[3]Total Present Rate'!Z2019-'Total Present Rate Full'!O1808</f>
        <v>0</v>
      </c>
      <c r="Q1808">
        <f>'[3]Total Present Rate'!AB2019-'Total Present Rate Full'!Q1808</f>
        <v>0</v>
      </c>
      <c r="S1808">
        <f>'[3]Total Present Rate'!AD2019-'Total Present Rate Full'!S1808</f>
        <v>0</v>
      </c>
      <c r="U1808">
        <f>'[3]Total Present Rate'!AF2019-'Total Present Rate Full'!U1808</f>
        <v>0</v>
      </c>
      <c r="W1808">
        <f>'[3]Total Present Rate'!AH2019-'Total Present Rate Full'!W1808</f>
        <v>0</v>
      </c>
      <c r="Y1808">
        <f>'[3]Total Present Rate'!AJ2019-'Total Present Rate Full'!Y1808</f>
        <v>0</v>
      </c>
      <c r="AA1808">
        <f>'[3]Total Present Rate'!AL2019-'Total Present Rate Full'!AA1808</f>
        <v>0</v>
      </c>
      <c r="AC1808">
        <f>'[3]Total Present Rate'!AN2019-'Total Present Rate Full'!AC1808</f>
        <v>0</v>
      </c>
      <c r="AE1808">
        <f>'[3]Total Present Rate'!AP2019-'Total Present Rate Full'!AE1808</f>
        <v>0</v>
      </c>
      <c r="AG1808">
        <f>'[3]Total Present Rate'!AR2019-'Total Present Rate Full'!AG1808</f>
        <v>0</v>
      </c>
    </row>
    <row r="1809" spans="6:33" x14ac:dyDescent="0.2">
      <c r="F1809" s="15" t="s">
        <v>135</v>
      </c>
      <c r="G1809">
        <f>'[3]Total Present Rate'!R2020-'Total Present Rate Full'!G1809</f>
        <v>0</v>
      </c>
      <c r="I1809">
        <f>'[3]Total Present Rate'!T2020-'Total Present Rate Full'!I1809</f>
        <v>0</v>
      </c>
      <c r="K1809">
        <f>'[3]Total Present Rate'!V2020-'Total Present Rate Full'!K1809</f>
        <v>0</v>
      </c>
      <c r="M1809">
        <f>'[3]Total Present Rate'!X2020-'Total Present Rate Full'!M1809</f>
        <v>0</v>
      </c>
      <c r="O1809">
        <f>'[3]Total Present Rate'!Z2020-'Total Present Rate Full'!O1809</f>
        <v>0</v>
      </c>
      <c r="Q1809">
        <f>'[3]Total Present Rate'!AB2020-'Total Present Rate Full'!Q1809</f>
        <v>0</v>
      </c>
      <c r="S1809">
        <f>'[3]Total Present Rate'!AD2020-'Total Present Rate Full'!S1809</f>
        <v>0</v>
      </c>
      <c r="U1809">
        <f>'[3]Total Present Rate'!AF2020-'Total Present Rate Full'!U1809</f>
        <v>0</v>
      </c>
      <c r="W1809">
        <f>'[3]Total Present Rate'!AH2020-'Total Present Rate Full'!W1809</f>
        <v>0</v>
      </c>
      <c r="Y1809">
        <f>'[3]Total Present Rate'!AJ2020-'Total Present Rate Full'!Y1809</f>
        <v>0</v>
      </c>
      <c r="AA1809">
        <f>'[3]Total Present Rate'!AL2020-'Total Present Rate Full'!AA1809</f>
        <v>0</v>
      </c>
      <c r="AC1809">
        <f>'[3]Total Present Rate'!AN2020-'Total Present Rate Full'!AC1809</f>
        <v>0</v>
      </c>
      <c r="AE1809">
        <f>'[3]Total Present Rate'!AP2020-'Total Present Rate Full'!AE1809</f>
        <v>0</v>
      </c>
      <c r="AG1809">
        <f>'[3]Total Present Rate'!AR2020-'Total Present Rate Full'!AG1809</f>
        <v>0</v>
      </c>
    </row>
    <row r="1810" spans="6:33" x14ac:dyDescent="0.2">
      <c r="F1810" s="14" t="s">
        <v>149</v>
      </c>
      <c r="G1810">
        <f>'[3]Total Present Rate'!R2021-'Total Present Rate Full'!G1810</f>
        <v>0</v>
      </c>
      <c r="I1810">
        <f>'[3]Total Present Rate'!T2021-'Total Present Rate Full'!I1810</f>
        <v>0</v>
      </c>
      <c r="K1810">
        <f>'[3]Total Present Rate'!V2021-'Total Present Rate Full'!K1810</f>
        <v>0</v>
      </c>
      <c r="M1810">
        <f>'[3]Total Present Rate'!X2021-'Total Present Rate Full'!M1810</f>
        <v>0</v>
      </c>
      <c r="O1810">
        <f>'[3]Total Present Rate'!Z2021-'Total Present Rate Full'!O1810</f>
        <v>0</v>
      </c>
      <c r="Q1810">
        <f>'[3]Total Present Rate'!AB2021-'Total Present Rate Full'!Q1810</f>
        <v>0</v>
      </c>
      <c r="S1810">
        <f>'[3]Total Present Rate'!AD2021-'Total Present Rate Full'!S1810</f>
        <v>0</v>
      </c>
      <c r="U1810">
        <f>'[3]Total Present Rate'!AF2021-'Total Present Rate Full'!U1810</f>
        <v>0</v>
      </c>
      <c r="W1810">
        <f>'[3]Total Present Rate'!AH2021-'Total Present Rate Full'!W1810</f>
        <v>0</v>
      </c>
      <c r="Y1810">
        <f>'[3]Total Present Rate'!AJ2021-'Total Present Rate Full'!Y1810</f>
        <v>0</v>
      </c>
      <c r="AA1810">
        <f>'[3]Total Present Rate'!AL2021-'Total Present Rate Full'!AA1810</f>
        <v>0</v>
      </c>
      <c r="AC1810">
        <f>'[3]Total Present Rate'!AN2021-'Total Present Rate Full'!AC1810</f>
        <v>0</v>
      </c>
      <c r="AE1810">
        <f>'[3]Total Present Rate'!AP2021-'Total Present Rate Full'!AE1810</f>
        <v>0</v>
      </c>
      <c r="AG1810">
        <f>'[3]Total Present Rate'!AR2021-'Total Present Rate Full'!AG1810</f>
        <v>0</v>
      </c>
    </row>
    <row r="1811" spans="6:33" x14ac:dyDescent="0.2">
      <c r="F1811" s="14" t="s">
        <v>150</v>
      </c>
      <c r="G1811">
        <f>'[3]Total Present Rate'!R2022-'Total Present Rate Full'!G1811</f>
        <v>0</v>
      </c>
      <c r="I1811">
        <f>'[3]Total Present Rate'!T2022-'Total Present Rate Full'!I1811</f>
        <v>0</v>
      </c>
      <c r="K1811">
        <f>'[3]Total Present Rate'!V2022-'Total Present Rate Full'!K1811</f>
        <v>0</v>
      </c>
      <c r="M1811">
        <f>'[3]Total Present Rate'!X2022-'Total Present Rate Full'!M1811</f>
        <v>0</v>
      </c>
      <c r="O1811">
        <f>'[3]Total Present Rate'!Z2022-'Total Present Rate Full'!O1811</f>
        <v>0</v>
      </c>
      <c r="Q1811">
        <f>'[3]Total Present Rate'!AB2022-'Total Present Rate Full'!Q1811</f>
        <v>0</v>
      </c>
      <c r="S1811">
        <f>'[3]Total Present Rate'!AD2022-'Total Present Rate Full'!S1811</f>
        <v>0</v>
      </c>
      <c r="U1811">
        <f>'[3]Total Present Rate'!AF2022-'Total Present Rate Full'!U1811</f>
        <v>0</v>
      </c>
      <c r="W1811">
        <f>'[3]Total Present Rate'!AH2022-'Total Present Rate Full'!W1811</f>
        <v>0</v>
      </c>
      <c r="Y1811">
        <f>'[3]Total Present Rate'!AJ2022-'Total Present Rate Full'!Y1811</f>
        <v>0</v>
      </c>
      <c r="AA1811">
        <f>'[3]Total Present Rate'!AL2022-'Total Present Rate Full'!AA1811</f>
        <v>0</v>
      </c>
      <c r="AC1811">
        <f>'[3]Total Present Rate'!AN2022-'Total Present Rate Full'!AC1811</f>
        <v>0</v>
      </c>
      <c r="AE1811">
        <f>'[3]Total Present Rate'!AP2022-'Total Present Rate Full'!AE1811</f>
        <v>0</v>
      </c>
      <c r="AG1811">
        <f>'[3]Total Present Rate'!AR2022-'Total Present Rate Full'!AG1811</f>
        <v>0</v>
      </c>
    </row>
    <row r="1812" spans="6:33" x14ac:dyDescent="0.2">
      <c r="F1812" s="15" t="s">
        <v>151</v>
      </c>
      <c r="G1812">
        <f>'[3]Total Present Rate'!R2023-'Total Present Rate Full'!G1812</f>
        <v>0</v>
      </c>
      <c r="I1812">
        <f>'[3]Total Present Rate'!T2023-'Total Present Rate Full'!I1812</f>
        <v>0</v>
      </c>
      <c r="K1812">
        <f>'[3]Total Present Rate'!V2023-'Total Present Rate Full'!K1812</f>
        <v>0</v>
      </c>
      <c r="M1812">
        <f>'[3]Total Present Rate'!X2023-'Total Present Rate Full'!M1812</f>
        <v>0</v>
      </c>
      <c r="O1812">
        <f>'[3]Total Present Rate'!Z2023-'Total Present Rate Full'!O1812</f>
        <v>0</v>
      </c>
      <c r="Q1812">
        <f>'[3]Total Present Rate'!AB2023-'Total Present Rate Full'!Q1812</f>
        <v>0</v>
      </c>
      <c r="S1812">
        <f>'[3]Total Present Rate'!AD2023-'Total Present Rate Full'!S1812</f>
        <v>0</v>
      </c>
      <c r="U1812">
        <f>'[3]Total Present Rate'!AF2023-'Total Present Rate Full'!U1812</f>
        <v>0</v>
      </c>
      <c r="W1812">
        <f>'[3]Total Present Rate'!AH2023-'Total Present Rate Full'!W1812</f>
        <v>0</v>
      </c>
      <c r="Y1812">
        <f>'[3]Total Present Rate'!AJ2023-'Total Present Rate Full'!Y1812</f>
        <v>0</v>
      </c>
      <c r="AA1812">
        <f>'[3]Total Present Rate'!AL2023-'Total Present Rate Full'!AA1812</f>
        <v>0</v>
      </c>
      <c r="AC1812">
        <f>'[3]Total Present Rate'!AN2023-'Total Present Rate Full'!AC1812</f>
        <v>0</v>
      </c>
      <c r="AE1812">
        <f>'[3]Total Present Rate'!AP2023-'Total Present Rate Full'!AE1812</f>
        <v>0</v>
      </c>
      <c r="AG1812">
        <f>'[3]Total Present Rate'!AR2023-'Total Present Rate Full'!AG1812</f>
        <v>0</v>
      </c>
    </row>
    <row r="1813" spans="6:33" x14ac:dyDescent="0.2">
      <c r="F1813" s="83" t="s">
        <v>152</v>
      </c>
      <c r="G1813">
        <f>'[3]Total Present Rate'!R2024-'Total Present Rate Full'!G1813</f>
        <v>0</v>
      </c>
      <c r="I1813">
        <f>'[3]Total Present Rate'!T2024-'Total Present Rate Full'!I1813</f>
        <v>0</v>
      </c>
      <c r="K1813">
        <f>'[3]Total Present Rate'!V2024-'Total Present Rate Full'!K1813</f>
        <v>0</v>
      </c>
      <c r="M1813">
        <f>'[3]Total Present Rate'!X2024-'Total Present Rate Full'!M1813</f>
        <v>0</v>
      </c>
      <c r="O1813">
        <f>'[3]Total Present Rate'!Z2024-'Total Present Rate Full'!O1813</f>
        <v>0</v>
      </c>
      <c r="Q1813">
        <f>'[3]Total Present Rate'!AB2024-'Total Present Rate Full'!Q1813</f>
        <v>0</v>
      </c>
      <c r="S1813">
        <f>'[3]Total Present Rate'!AD2024-'Total Present Rate Full'!S1813</f>
        <v>0</v>
      </c>
      <c r="U1813">
        <f>'[3]Total Present Rate'!AF2024-'Total Present Rate Full'!U1813</f>
        <v>0</v>
      </c>
      <c r="W1813">
        <f>'[3]Total Present Rate'!AH2024-'Total Present Rate Full'!W1813</f>
        <v>0</v>
      </c>
      <c r="Y1813">
        <f>'[3]Total Present Rate'!AJ2024-'Total Present Rate Full'!Y1813</f>
        <v>0</v>
      </c>
      <c r="AA1813">
        <f>'[3]Total Present Rate'!AL2024-'Total Present Rate Full'!AA1813</f>
        <v>0</v>
      </c>
      <c r="AC1813">
        <f>'[3]Total Present Rate'!AN2024-'Total Present Rate Full'!AC1813</f>
        <v>0</v>
      </c>
      <c r="AE1813">
        <f>'[3]Total Present Rate'!AP2024-'Total Present Rate Full'!AE1813</f>
        <v>0</v>
      </c>
      <c r="AG1813">
        <f>'[3]Total Present Rate'!AR2024-'Total Present Rate Full'!AG1813</f>
        <v>0</v>
      </c>
    </row>
    <row r="1814" spans="6:33" x14ac:dyDescent="0.2">
      <c r="F1814" s="15" t="s">
        <v>134</v>
      </c>
      <c r="G1814">
        <f>'[3]Total Present Rate'!R2025-'Total Present Rate Full'!G1814</f>
        <v>0</v>
      </c>
      <c r="I1814">
        <f>'[3]Total Present Rate'!T2025-'Total Present Rate Full'!I1814</f>
        <v>0</v>
      </c>
      <c r="K1814">
        <f>'[3]Total Present Rate'!V2025-'Total Present Rate Full'!K1814</f>
        <v>0</v>
      </c>
      <c r="M1814">
        <f>'[3]Total Present Rate'!X2025-'Total Present Rate Full'!M1814</f>
        <v>0</v>
      </c>
      <c r="O1814">
        <f>'[3]Total Present Rate'!Z2025-'Total Present Rate Full'!O1814</f>
        <v>0</v>
      </c>
      <c r="Q1814">
        <f>'[3]Total Present Rate'!AB2025-'Total Present Rate Full'!Q1814</f>
        <v>0</v>
      </c>
      <c r="S1814">
        <f>'[3]Total Present Rate'!AD2025-'Total Present Rate Full'!S1814</f>
        <v>0</v>
      </c>
      <c r="U1814">
        <f>'[3]Total Present Rate'!AF2025-'Total Present Rate Full'!U1814</f>
        <v>0</v>
      </c>
      <c r="W1814">
        <f>'[3]Total Present Rate'!AH2025-'Total Present Rate Full'!W1814</f>
        <v>0</v>
      </c>
      <c r="Y1814">
        <f>'[3]Total Present Rate'!AJ2025-'Total Present Rate Full'!Y1814</f>
        <v>0</v>
      </c>
      <c r="AA1814">
        <f>'[3]Total Present Rate'!AL2025-'Total Present Rate Full'!AA1814</f>
        <v>0</v>
      </c>
      <c r="AC1814">
        <f>'[3]Total Present Rate'!AN2025-'Total Present Rate Full'!AC1814</f>
        <v>0</v>
      </c>
      <c r="AE1814">
        <f>'[3]Total Present Rate'!AP2025-'Total Present Rate Full'!AE1814</f>
        <v>0</v>
      </c>
      <c r="AG1814">
        <f>'[3]Total Present Rate'!AR2025-'Total Present Rate Full'!AG1814</f>
        <v>0</v>
      </c>
    </row>
    <row r="1815" spans="6:33" x14ac:dyDescent="0.2">
      <c r="F1815" s="15" t="s">
        <v>135</v>
      </c>
      <c r="G1815">
        <f>'[3]Total Present Rate'!R2026-'Total Present Rate Full'!G1815</f>
        <v>0</v>
      </c>
      <c r="I1815">
        <f>'[3]Total Present Rate'!T2026-'Total Present Rate Full'!I1815</f>
        <v>0</v>
      </c>
      <c r="K1815">
        <f>'[3]Total Present Rate'!V2026-'Total Present Rate Full'!K1815</f>
        <v>0</v>
      </c>
      <c r="M1815">
        <f>'[3]Total Present Rate'!X2026-'Total Present Rate Full'!M1815</f>
        <v>0</v>
      </c>
      <c r="O1815">
        <f>'[3]Total Present Rate'!Z2026-'Total Present Rate Full'!O1815</f>
        <v>0</v>
      </c>
      <c r="Q1815">
        <f>'[3]Total Present Rate'!AB2026-'Total Present Rate Full'!Q1815</f>
        <v>0</v>
      </c>
      <c r="S1815">
        <f>'[3]Total Present Rate'!AD2026-'Total Present Rate Full'!S1815</f>
        <v>0</v>
      </c>
      <c r="U1815">
        <f>'[3]Total Present Rate'!AF2026-'Total Present Rate Full'!U1815</f>
        <v>0</v>
      </c>
      <c r="W1815">
        <f>'[3]Total Present Rate'!AH2026-'Total Present Rate Full'!W1815</f>
        <v>0</v>
      </c>
      <c r="Y1815">
        <f>'[3]Total Present Rate'!AJ2026-'Total Present Rate Full'!Y1815</f>
        <v>0</v>
      </c>
      <c r="AA1815">
        <f>'[3]Total Present Rate'!AL2026-'Total Present Rate Full'!AA1815</f>
        <v>0</v>
      </c>
      <c r="AC1815">
        <f>'[3]Total Present Rate'!AN2026-'Total Present Rate Full'!AC1815</f>
        <v>0</v>
      </c>
      <c r="AE1815">
        <f>'[3]Total Present Rate'!AP2026-'Total Present Rate Full'!AE1815</f>
        <v>0</v>
      </c>
      <c r="AG1815">
        <f>'[3]Total Present Rate'!AR2026-'Total Present Rate Full'!AG1815</f>
        <v>0</v>
      </c>
    </row>
    <row r="1816" spans="6:33" x14ac:dyDescent="0.2">
      <c r="F1816" s="14" t="s">
        <v>149</v>
      </c>
      <c r="G1816">
        <f>'[3]Total Present Rate'!R2027-'Total Present Rate Full'!G1816</f>
        <v>0</v>
      </c>
      <c r="I1816">
        <f>'[3]Total Present Rate'!T2027-'Total Present Rate Full'!I1816</f>
        <v>0</v>
      </c>
      <c r="K1816">
        <f>'[3]Total Present Rate'!V2027-'Total Present Rate Full'!K1816</f>
        <v>0</v>
      </c>
      <c r="M1816">
        <f>'[3]Total Present Rate'!X2027-'Total Present Rate Full'!M1816</f>
        <v>0</v>
      </c>
      <c r="O1816">
        <f>'[3]Total Present Rate'!Z2027-'Total Present Rate Full'!O1816</f>
        <v>0</v>
      </c>
      <c r="Q1816">
        <f>'[3]Total Present Rate'!AB2027-'Total Present Rate Full'!Q1816</f>
        <v>0</v>
      </c>
      <c r="S1816">
        <f>'[3]Total Present Rate'!AD2027-'Total Present Rate Full'!S1816</f>
        <v>0</v>
      </c>
      <c r="U1816">
        <f>'[3]Total Present Rate'!AF2027-'Total Present Rate Full'!U1816</f>
        <v>0</v>
      </c>
      <c r="W1816">
        <f>'[3]Total Present Rate'!AH2027-'Total Present Rate Full'!W1816</f>
        <v>0</v>
      </c>
      <c r="Y1816">
        <f>'[3]Total Present Rate'!AJ2027-'Total Present Rate Full'!Y1816</f>
        <v>0</v>
      </c>
      <c r="AA1816">
        <f>'[3]Total Present Rate'!AL2027-'Total Present Rate Full'!AA1816</f>
        <v>0</v>
      </c>
      <c r="AC1816">
        <f>'[3]Total Present Rate'!AN2027-'Total Present Rate Full'!AC1816</f>
        <v>0</v>
      </c>
      <c r="AE1816">
        <f>'[3]Total Present Rate'!AP2027-'Total Present Rate Full'!AE1816</f>
        <v>0</v>
      </c>
      <c r="AG1816">
        <f>'[3]Total Present Rate'!AR2027-'Total Present Rate Full'!AG1816</f>
        <v>0</v>
      </c>
    </row>
    <row r="1817" spans="6:33" x14ac:dyDescent="0.2">
      <c r="F1817" s="14" t="s">
        <v>150</v>
      </c>
      <c r="G1817">
        <f>'[3]Total Present Rate'!R2028-'Total Present Rate Full'!G1817</f>
        <v>0</v>
      </c>
      <c r="I1817">
        <f>'[3]Total Present Rate'!T2028-'Total Present Rate Full'!I1817</f>
        <v>0</v>
      </c>
      <c r="K1817">
        <f>'[3]Total Present Rate'!V2028-'Total Present Rate Full'!K1817</f>
        <v>0</v>
      </c>
      <c r="M1817">
        <f>'[3]Total Present Rate'!X2028-'Total Present Rate Full'!M1817</f>
        <v>0</v>
      </c>
      <c r="O1817">
        <f>'[3]Total Present Rate'!Z2028-'Total Present Rate Full'!O1817</f>
        <v>0</v>
      </c>
      <c r="Q1817">
        <f>'[3]Total Present Rate'!AB2028-'Total Present Rate Full'!Q1817</f>
        <v>0</v>
      </c>
      <c r="S1817">
        <f>'[3]Total Present Rate'!AD2028-'Total Present Rate Full'!S1817</f>
        <v>0</v>
      </c>
      <c r="U1817">
        <f>'[3]Total Present Rate'!AF2028-'Total Present Rate Full'!U1817</f>
        <v>0</v>
      </c>
      <c r="W1817">
        <f>'[3]Total Present Rate'!AH2028-'Total Present Rate Full'!W1817</f>
        <v>0</v>
      </c>
      <c r="Y1817">
        <f>'[3]Total Present Rate'!AJ2028-'Total Present Rate Full'!Y1817</f>
        <v>0</v>
      </c>
      <c r="AA1817">
        <f>'[3]Total Present Rate'!AL2028-'Total Present Rate Full'!AA1817</f>
        <v>0</v>
      </c>
      <c r="AC1817">
        <f>'[3]Total Present Rate'!AN2028-'Total Present Rate Full'!AC1817</f>
        <v>0</v>
      </c>
      <c r="AE1817">
        <f>'[3]Total Present Rate'!AP2028-'Total Present Rate Full'!AE1817</f>
        <v>0</v>
      </c>
      <c r="AG1817">
        <f>'[3]Total Present Rate'!AR2028-'Total Present Rate Full'!AG1817</f>
        <v>0</v>
      </c>
    </row>
    <row r="1818" spans="6:33" x14ac:dyDescent="0.2">
      <c r="F1818" s="15" t="s">
        <v>151</v>
      </c>
      <c r="G1818">
        <f>'[3]Total Present Rate'!R2029-'Total Present Rate Full'!G1818</f>
        <v>0</v>
      </c>
      <c r="I1818">
        <f>'[3]Total Present Rate'!T2029-'Total Present Rate Full'!I1818</f>
        <v>0</v>
      </c>
      <c r="K1818">
        <f>'[3]Total Present Rate'!V2029-'Total Present Rate Full'!K1818</f>
        <v>0</v>
      </c>
      <c r="M1818">
        <f>'[3]Total Present Rate'!X2029-'Total Present Rate Full'!M1818</f>
        <v>0</v>
      </c>
      <c r="O1818">
        <f>'[3]Total Present Rate'!Z2029-'Total Present Rate Full'!O1818</f>
        <v>0</v>
      </c>
      <c r="Q1818">
        <f>'[3]Total Present Rate'!AB2029-'Total Present Rate Full'!Q1818</f>
        <v>0</v>
      </c>
      <c r="S1818">
        <f>'[3]Total Present Rate'!AD2029-'Total Present Rate Full'!S1818</f>
        <v>0</v>
      </c>
      <c r="U1818">
        <f>'[3]Total Present Rate'!AF2029-'Total Present Rate Full'!U1818</f>
        <v>0</v>
      </c>
      <c r="W1818">
        <f>'[3]Total Present Rate'!AH2029-'Total Present Rate Full'!W1818</f>
        <v>0</v>
      </c>
      <c r="Y1818">
        <f>'[3]Total Present Rate'!AJ2029-'Total Present Rate Full'!Y1818</f>
        <v>0</v>
      </c>
      <c r="AA1818">
        <f>'[3]Total Present Rate'!AL2029-'Total Present Rate Full'!AA1818</f>
        <v>0</v>
      </c>
      <c r="AC1818">
        <f>'[3]Total Present Rate'!AN2029-'Total Present Rate Full'!AC1818</f>
        <v>0</v>
      </c>
      <c r="AE1818">
        <f>'[3]Total Present Rate'!AP2029-'Total Present Rate Full'!AE1818</f>
        <v>0</v>
      </c>
      <c r="AG1818">
        <f>'[3]Total Present Rate'!AR2029-'Total Present Rate Full'!AG1818</f>
        <v>0</v>
      </c>
    </row>
    <row r="1819" spans="6:33" x14ac:dyDescent="0.2">
      <c r="F1819" s="83" t="s">
        <v>153</v>
      </c>
      <c r="G1819">
        <f>'[3]Total Present Rate'!R2030-'Total Present Rate Full'!G1819</f>
        <v>0</v>
      </c>
      <c r="I1819">
        <f>'[3]Total Present Rate'!T2030-'Total Present Rate Full'!I1819</f>
        <v>0</v>
      </c>
      <c r="K1819">
        <f>'[3]Total Present Rate'!V2030-'Total Present Rate Full'!K1819</f>
        <v>0</v>
      </c>
      <c r="M1819">
        <f>'[3]Total Present Rate'!X2030-'Total Present Rate Full'!M1819</f>
        <v>0</v>
      </c>
      <c r="O1819">
        <f>'[3]Total Present Rate'!Z2030-'Total Present Rate Full'!O1819</f>
        <v>0</v>
      </c>
      <c r="Q1819">
        <f>'[3]Total Present Rate'!AB2030-'Total Present Rate Full'!Q1819</f>
        <v>0</v>
      </c>
      <c r="S1819">
        <f>'[3]Total Present Rate'!AD2030-'Total Present Rate Full'!S1819</f>
        <v>0</v>
      </c>
      <c r="U1819">
        <f>'[3]Total Present Rate'!AF2030-'Total Present Rate Full'!U1819</f>
        <v>0</v>
      </c>
      <c r="W1819">
        <f>'[3]Total Present Rate'!AH2030-'Total Present Rate Full'!W1819</f>
        <v>0</v>
      </c>
      <c r="Y1819">
        <f>'[3]Total Present Rate'!AJ2030-'Total Present Rate Full'!Y1819</f>
        <v>0</v>
      </c>
      <c r="AA1819">
        <f>'[3]Total Present Rate'!AL2030-'Total Present Rate Full'!AA1819</f>
        <v>0</v>
      </c>
      <c r="AC1819">
        <f>'[3]Total Present Rate'!AN2030-'Total Present Rate Full'!AC1819</f>
        <v>0</v>
      </c>
      <c r="AE1819">
        <f>'[3]Total Present Rate'!AP2030-'Total Present Rate Full'!AE1819</f>
        <v>0</v>
      </c>
      <c r="AG1819">
        <f>'[3]Total Present Rate'!AR2030-'Total Present Rate Full'!AG1819</f>
        <v>0</v>
      </c>
    </row>
    <row r="1820" spans="6:33" x14ac:dyDescent="0.2">
      <c r="F1820" s="15" t="s">
        <v>134</v>
      </c>
      <c r="G1820">
        <f>'[3]Total Present Rate'!R2031-'Total Present Rate Full'!G1820</f>
        <v>0</v>
      </c>
      <c r="I1820">
        <f>'[3]Total Present Rate'!T2031-'Total Present Rate Full'!I1820</f>
        <v>0</v>
      </c>
      <c r="K1820">
        <f>'[3]Total Present Rate'!V2031-'Total Present Rate Full'!K1820</f>
        <v>0</v>
      </c>
      <c r="M1820">
        <f>'[3]Total Present Rate'!X2031-'Total Present Rate Full'!M1820</f>
        <v>0</v>
      </c>
      <c r="O1820">
        <f>'[3]Total Present Rate'!Z2031-'Total Present Rate Full'!O1820</f>
        <v>0</v>
      </c>
      <c r="Q1820">
        <f>'[3]Total Present Rate'!AB2031-'Total Present Rate Full'!Q1820</f>
        <v>0</v>
      </c>
      <c r="S1820">
        <f>'[3]Total Present Rate'!AD2031-'Total Present Rate Full'!S1820</f>
        <v>0</v>
      </c>
      <c r="U1820">
        <f>'[3]Total Present Rate'!AF2031-'Total Present Rate Full'!U1820</f>
        <v>0</v>
      </c>
      <c r="W1820">
        <f>'[3]Total Present Rate'!AH2031-'Total Present Rate Full'!W1820</f>
        <v>0</v>
      </c>
      <c r="Y1820">
        <f>'[3]Total Present Rate'!AJ2031-'Total Present Rate Full'!Y1820</f>
        <v>0</v>
      </c>
      <c r="AA1820">
        <f>'[3]Total Present Rate'!AL2031-'Total Present Rate Full'!AA1820</f>
        <v>0</v>
      </c>
      <c r="AC1820">
        <f>'[3]Total Present Rate'!AN2031-'Total Present Rate Full'!AC1820</f>
        <v>0</v>
      </c>
      <c r="AE1820">
        <f>'[3]Total Present Rate'!AP2031-'Total Present Rate Full'!AE1820</f>
        <v>0</v>
      </c>
      <c r="AG1820">
        <f>'[3]Total Present Rate'!AR2031-'Total Present Rate Full'!AG1820</f>
        <v>0</v>
      </c>
    </row>
    <row r="1821" spans="6:33" x14ac:dyDescent="0.2">
      <c r="F1821" s="15" t="s">
        <v>135</v>
      </c>
      <c r="G1821">
        <f>'[3]Total Present Rate'!R2032-'Total Present Rate Full'!G1821</f>
        <v>0</v>
      </c>
      <c r="I1821">
        <f>'[3]Total Present Rate'!T2032-'Total Present Rate Full'!I1821</f>
        <v>0</v>
      </c>
      <c r="K1821">
        <f>'[3]Total Present Rate'!V2032-'Total Present Rate Full'!K1821</f>
        <v>0</v>
      </c>
      <c r="M1821">
        <f>'[3]Total Present Rate'!X2032-'Total Present Rate Full'!M1821</f>
        <v>0</v>
      </c>
      <c r="O1821">
        <f>'[3]Total Present Rate'!Z2032-'Total Present Rate Full'!O1821</f>
        <v>0</v>
      </c>
      <c r="Q1821">
        <f>'[3]Total Present Rate'!AB2032-'Total Present Rate Full'!Q1821</f>
        <v>0</v>
      </c>
      <c r="S1821">
        <f>'[3]Total Present Rate'!AD2032-'Total Present Rate Full'!S1821</f>
        <v>0</v>
      </c>
      <c r="U1821">
        <f>'[3]Total Present Rate'!AF2032-'Total Present Rate Full'!U1821</f>
        <v>0</v>
      </c>
      <c r="W1821">
        <f>'[3]Total Present Rate'!AH2032-'Total Present Rate Full'!W1821</f>
        <v>0</v>
      </c>
      <c r="Y1821">
        <f>'[3]Total Present Rate'!AJ2032-'Total Present Rate Full'!Y1821</f>
        <v>0</v>
      </c>
      <c r="AA1821">
        <f>'[3]Total Present Rate'!AL2032-'Total Present Rate Full'!AA1821</f>
        <v>0</v>
      </c>
      <c r="AC1821">
        <f>'[3]Total Present Rate'!AN2032-'Total Present Rate Full'!AC1821</f>
        <v>0</v>
      </c>
      <c r="AE1821">
        <f>'[3]Total Present Rate'!AP2032-'Total Present Rate Full'!AE1821</f>
        <v>0</v>
      </c>
      <c r="AG1821">
        <f>'[3]Total Present Rate'!AR2032-'Total Present Rate Full'!AG1821</f>
        <v>0</v>
      </c>
    </row>
    <row r="1822" spans="6:33" x14ac:dyDescent="0.2">
      <c r="F1822" s="14" t="s">
        <v>149</v>
      </c>
      <c r="G1822">
        <f>'[3]Total Present Rate'!R2033-'Total Present Rate Full'!G1822</f>
        <v>0</v>
      </c>
      <c r="I1822">
        <f>'[3]Total Present Rate'!T2033-'Total Present Rate Full'!I1822</f>
        <v>0</v>
      </c>
      <c r="K1822">
        <f>'[3]Total Present Rate'!V2033-'Total Present Rate Full'!K1822</f>
        <v>0</v>
      </c>
      <c r="M1822">
        <f>'[3]Total Present Rate'!X2033-'Total Present Rate Full'!M1822</f>
        <v>0</v>
      </c>
      <c r="O1822">
        <f>'[3]Total Present Rate'!Z2033-'Total Present Rate Full'!O1822</f>
        <v>0</v>
      </c>
      <c r="Q1822">
        <f>'[3]Total Present Rate'!AB2033-'Total Present Rate Full'!Q1822</f>
        <v>0</v>
      </c>
      <c r="S1822">
        <f>'[3]Total Present Rate'!AD2033-'Total Present Rate Full'!S1822</f>
        <v>0</v>
      </c>
      <c r="U1822">
        <f>'[3]Total Present Rate'!AF2033-'Total Present Rate Full'!U1822</f>
        <v>0</v>
      </c>
      <c r="W1822">
        <f>'[3]Total Present Rate'!AH2033-'Total Present Rate Full'!W1822</f>
        <v>0</v>
      </c>
      <c r="Y1822">
        <f>'[3]Total Present Rate'!AJ2033-'Total Present Rate Full'!Y1822</f>
        <v>0</v>
      </c>
      <c r="AA1822">
        <f>'[3]Total Present Rate'!AL2033-'Total Present Rate Full'!AA1822</f>
        <v>0</v>
      </c>
      <c r="AC1822">
        <f>'[3]Total Present Rate'!AN2033-'Total Present Rate Full'!AC1822</f>
        <v>0</v>
      </c>
      <c r="AE1822">
        <f>'[3]Total Present Rate'!AP2033-'Total Present Rate Full'!AE1822</f>
        <v>0</v>
      </c>
      <c r="AG1822">
        <f>'[3]Total Present Rate'!AR2033-'Total Present Rate Full'!AG1822</f>
        <v>0</v>
      </c>
    </row>
    <row r="1823" spans="6:33" x14ac:dyDescent="0.2">
      <c r="F1823" s="14" t="s">
        <v>150</v>
      </c>
      <c r="G1823">
        <f>'[3]Total Present Rate'!R2034-'Total Present Rate Full'!G1823</f>
        <v>0</v>
      </c>
      <c r="I1823">
        <f>'[3]Total Present Rate'!T2034-'Total Present Rate Full'!I1823</f>
        <v>0</v>
      </c>
      <c r="K1823">
        <f>'[3]Total Present Rate'!V2034-'Total Present Rate Full'!K1823</f>
        <v>0</v>
      </c>
      <c r="M1823">
        <f>'[3]Total Present Rate'!X2034-'Total Present Rate Full'!M1823</f>
        <v>0</v>
      </c>
      <c r="O1823">
        <f>'[3]Total Present Rate'!Z2034-'Total Present Rate Full'!O1823</f>
        <v>0</v>
      </c>
      <c r="Q1823">
        <f>'[3]Total Present Rate'!AB2034-'Total Present Rate Full'!Q1823</f>
        <v>0</v>
      </c>
      <c r="S1823">
        <f>'[3]Total Present Rate'!AD2034-'Total Present Rate Full'!S1823</f>
        <v>0</v>
      </c>
      <c r="U1823">
        <f>'[3]Total Present Rate'!AF2034-'Total Present Rate Full'!U1823</f>
        <v>0</v>
      </c>
      <c r="W1823">
        <f>'[3]Total Present Rate'!AH2034-'Total Present Rate Full'!W1823</f>
        <v>0</v>
      </c>
      <c r="Y1823">
        <f>'[3]Total Present Rate'!AJ2034-'Total Present Rate Full'!Y1823</f>
        <v>0</v>
      </c>
      <c r="AA1823">
        <f>'[3]Total Present Rate'!AL2034-'Total Present Rate Full'!AA1823</f>
        <v>0</v>
      </c>
      <c r="AC1823">
        <f>'[3]Total Present Rate'!AN2034-'Total Present Rate Full'!AC1823</f>
        <v>0</v>
      </c>
      <c r="AE1823">
        <f>'[3]Total Present Rate'!AP2034-'Total Present Rate Full'!AE1823</f>
        <v>0</v>
      </c>
      <c r="AG1823">
        <f>'[3]Total Present Rate'!AR2034-'Total Present Rate Full'!AG1823</f>
        <v>0</v>
      </c>
    </row>
    <row r="1824" spans="6:33" x14ac:dyDescent="0.2">
      <c r="F1824" s="15" t="s">
        <v>151</v>
      </c>
      <c r="G1824">
        <f>'[3]Total Present Rate'!R2035-'Total Present Rate Full'!G1824</f>
        <v>0</v>
      </c>
      <c r="I1824">
        <f>'[3]Total Present Rate'!T2035-'Total Present Rate Full'!I1824</f>
        <v>0</v>
      </c>
      <c r="K1824">
        <f>'[3]Total Present Rate'!V2035-'Total Present Rate Full'!K1824</f>
        <v>0</v>
      </c>
      <c r="M1824">
        <f>'[3]Total Present Rate'!X2035-'Total Present Rate Full'!M1824</f>
        <v>0</v>
      </c>
      <c r="O1824">
        <f>'[3]Total Present Rate'!Z2035-'Total Present Rate Full'!O1824</f>
        <v>0</v>
      </c>
      <c r="Q1824">
        <f>'[3]Total Present Rate'!AB2035-'Total Present Rate Full'!Q1824</f>
        <v>0</v>
      </c>
      <c r="S1824">
        <f>'[3]Total Present Rate'!AD2035-'Total Present Rate Full'!S1824</f>
        <v>0</v>
      </c>
      <c r="U1824">
        <f>'[3]Total Present Rate'!AF2035-'Total Present Rate Full'!U1824</f>
        <v>0</v>
      </c>
      <c r="W1824">
        <f>'[3]Total Present Rate'!AH2035-'Total Present Rate Full'!W1824</f>
        <v>0</v>
      </c>
      <c r="Y1824">
        <f>'[3]Total Present Rate'!AJ2035-'Total Present Rate Full'!Y1824</f>
        <v>0</v>
      </c>
      <c r="AA1824">
        <f>'[3]Total Present Rate'!AL2035-'Total Present Rate Full'!AA1824</f>
        <v>0</v>
      </c>
      <c r="AC1824">
        <f>'[3]Total Present Rate'!AN2035-'Total Present Rate Full'!AC1824</f>
        <v>0</v>
      </c>
      <c r="AE1824">
        <f>'[3]Total Present Rate'!AP2035-'Total Present Rate Full'!AE1824</f>
        <v>0</v>
      </c>
      <c r="AG1824">
        <f>'[3]Total Present Rate'!AR2035-'Total Present Rate Full'!AG1824</f>
        <v>0</v>
      </c>
    </row>
    <row r="1825" spans="6:33" x14ac:dyDescent="0.2">
      <c r="F1825" s="83" t="s">
        <v>256</v>
      </c>
      <c r="G1825">
        <f>'[3]Total Present Rate'!R2036-'Total Present Rate Full'!G1825</f>
        <v>0</v>
      </c>
      <c r="I1825">
        <f>'[3]Total Present Rate'!T2036-'Total Present Rate Full'!I1825</f>
        <v>0</v>
      </c>
      <c r="K1825">
        <f>'[3]Total Present Rate'!V2036-'Total Present Rate Full'!K1825</f>
        <v>0</v>
      </c>
      <c r="M1825">
        <f>'[3]Total Present Rate'!X2036-'Total Present Rate Full'!M1825</f>
        <v>0</v>
      </c>
      <c r="O1825">
        <f>'[3]Total Present Rate'!Z2036-'Total Present Rate Full'!O1825</f>
        <v>0</v>
      </c>
      <c r="Q1825">
        <f>'[3]Total Present Rate'!AB2036-'Total Present Rate Full'!Q1825</f>
        <v>0</v>
      </c>
      <c r="S1825">
        <f>'[3]Total Present Rate'!AD2036-'Total Present Rate Full'!S1825</f>
        <v>0</v>
      </c>
      <c r="U1825">
        <f>'[3]Total Present Rate'!AF2036-'Total Present Rate Full'!U1825</f>
        <v>0</v>
      </c>
      <c r="W1825">
        <f>'[3]Total Present Rate'!AH2036-'Total Present Rate Full'!W1825</f>
        <v>0</v>
      </c>
      <c r="Y1825">
        <f>'[3]Total Present Rate'!AJ2036-'Total Present Rate Full'!Y1825</f>
        <v>0</v>
      </c>
      <c r="AA1825">
        <f>'[3]Total Present Rate'!AL2036-'Total Present Rate Full'!AA1825</f>
        <v>0</v>
      </c>
      <c r="AC1825">
        <f>'[3]Total Present Rate'!AN2036-'Total Present Rate Full'!AC1825</f>
        <v>0</v>
      </c>
      <c r="AE1825">
        <f>'[3]Total Present Rate'!AP2036-'Total Present Rate Full'!AE1825</f>
        <v>0</v>
      </c>
      <c r="AG1825">
        <f>'[3]Total Present Rate'!AR2036-'Total Present Rate Full'!AG1825</f>
        <v>0</v>
      </c>
    </row>
    <row r="1826" spans="6:33" x14ac:dyDescent="0.2">
      <c r="F1826" s="15" t="s">
        <v>134</v>
      </c>
      <c r="G1826">
        <f>'[3]Total Present Rate'!R2037-'Total Present Rate Full'!G1826</f>
        <v>0</v>
      </c>
      <c r="I1826">
        <f>'[3]Total Present Rate'!T2037-'Total Present Rate Full'!I1826</f>
        <v>0</v>
      </c>
      <c r="K1826">
        <f>'[3]Total Present Rate'!V2037-'Total Present Rate Full'!K1826</f>
        <v>0</v>
      </c>
      <c r="M1826">
        <f>'[3]Total Present Rate'!X2037-'Total Present Rate Full'!M1826</f>
        <v>0</v>
      </c>
      <c r="O1826">
        <f>'[3]Total Present Rate'!Z2037-'Total Present Rate Full'!O1826</f>
        <v>0</v>
      </c>
      <c r="Q1826">
        <f>'[3]Total Present Rate'!AB2037-'Total Present Rate Full'!Q1826</f>
        <v>0</v>
      </c>
      <c r="S1826">
        <f>'[3]Total Present Rate'!AD2037-'Total Present Rate Full'!S1826</f>
        <v>0</v>
      </c>
      <c r="U1826">
        <f>'[3]Total Present Rate'!AF2037-'Total Present Rate Full'!U1826</f>
        <v>0</v>
      </c>
      <c r="W1826">
        <f>'[3]Total Present Rate'!AH2037-'Total Present Rate Full'!W1826</f>
        <v>0</v>
      </c>
      <c r="Y1826">
        <f>'[3]Total Present Rate'!AJ2037-'Total Present Rate Full'!Y1826</f>
        <v>0</v>
      </c>
      <c r="AA1826">
        <f>'[3]Total Present Rate'!AL2037-'Total Present Rate Full'!AA1826</f>
        <v>0</v>
      </c>
      <c r="AC1826">
        <f>'[3]Total Present Rate'!AN2037-'Total Present Rate Full'!AC1826</f>
        <v>0</v>
      </c>
      <c r="AE1826">
        <f>'[3]Total Present Rate'!AP2037-'Total Present Rate Full'!AE1826</f>
        <v>0</v>
      </c>
      <c r="AG1826">
        <f>'[3]Total Present Rate'!AR2037-'Total Present Rate Full'!AG1826</f>
        <v>0</v>
      </c>
    </row>
    <row r="1827" spans="6:33" x14ac:dyDescent="0.2">
      <c r="F1827" s="15" t="s">
        <v>135</v>
      </c>
      <c r="G1827">
        <f>'[3]Total Present Rate'!R2038-'Total Present Rate Full'!G1827</f>
        <v>0</v>
      </c>
      <c r="I1827">
        <f>'[3]Total Present Rate'!T2038-'Total Present Rate Full'!I1827</f>
        <v>0</v>
      </c>
      <c r="K1827">
        <f>'[3]Total Present Rate'!V2038-'Total Present Rate Full'!K1827</f>
        <v>0</v>
      </c>
      <c r="M1827">
        <f>'[3]Total Present Rate'!X2038-'Total Present Rate Full'!M1827</f>
        <v>0</v>
      </c>
      <c r="O1827">
        <f>'[3]Total Present Rate'!Z2038-'Total Present Rate Full'!O1827</f>
        <v>0</v>
      </c>
      <c r="Q1827">
        <f>'[3]Total Present Rate'!AB2038-'Total Present Rate Full'!Q1827</f>
        <v>0</v>
      </c>
      <c r="S1827">
        <f>'[3]Total Present Rate'!AD2038-'Total Present Rate Full'!S1827</f>
        <v>0</v>
      </c>
      <c r="U1827">
        <f>'[3]Total Present Rate'!AF2038-'Total Present Rate Full'!U1827</f>
        <v>0</v>
      </c>
      <c r="W1827">
        <f>'[3]Total Present Rate'!AH2038-'Total Present Rate Full'!W1827</f>
        <v>0</v>
      </c>
      <c r="Y1827">
        <f>'[3]Total Present Rate'!AJ2038-'Total Present Rate Full'!Y1827</f>
        <v>0</v>
      </c>
      <c r="AA1827">
        <f>'[3]Total Present Rate'!AL2038-'Total Present Rate Full'!AA1827</f>
        <v>0</v>
      </c>
      <c r="AC1827">
        <f>'[3]Total Present Rate'!AN2038-'Total Present Rate Full'!AC1827</f>
        <v>0</v>
      </c>
      <c r="AE1827">
        <f>'[3]Total Present Rate'!AP2038-'Total Present Rate Full'!AE1827</f>
        <v>0</v>
      </c>
      <c r="AG1827">
        <f>'[3]Total Present Rate'!AR2038-'Total Present Rate Full'!AG1827</f>
        <v>0</v>
      </c>
    </row>
    <row r="1828" spans="6:33" x14ac:dyDescent="0.2">
      <c r="F1828" s="14" t="s">
        <v>149</v>
      </c>
      <c r="G1828">
        <f>'[3]Total Present Rate'!R2039-'Total Present Rate Full'!G1828</f>
        <v>0</v>
      </c>
      <c r="I1828">
        <f>'[3]Total Present Rate'!T2039-'Total Present Rate Full'!I1828</f>
        <v>0</v>
      </c>
      <c r="K1828">
        <f>'[3]Total Present Rate'!V2039-'Total Present Rate Full'!K1828</f>
        <v>0</v>
      </c>
      <c r="M1828">
        <f>'[3]Total Present Rate'!X2039-'Total Present Rate Full'!M1828</f>
        <v>0</v>
      </c>
      <c r="O1828">
        <f>'[3]Total Present Rate'!Z2039-'Total Present Rate Full'!O1828</f>
        <v>0</v>
      </c>
      <c r="Q1828">
        <f>'[3]Total Present Rate'!AB2039-'Total Present Rate Full'!Q1828</f>
        <v>0</v>
      </c>
      <c r="S1828">
        <f>'[3]Total Present Rate'!AD2039-'Total Present Rate Full'!S1828</f>
        <v>0</v>
      </c>
      <c r="U1828">
        <f>'[3]Total Present Rate'!AF2039-'Total Present Rate Full'!U1828</f>
        <v>0</v>
      </c>
      <c r="W1828">
        <f>'[3]Total Present Rate'!AH2039-'Total Present Rate Full'!W1828</f>
        <v>0</v>
      </c>
      <c r="Y1828">
        <f>'[3]Total Present Rate'!AJ2039-'Total Present Rate Full'!Y1828</f>
        <v>0</v>
      </c>
      <c r="AA1828">
        <f>'[3]Total Present Rate'!AL2039-'Total Present Rate Full'!AA1828</f>
        <v>0</v>
      </c>
      <c r="AC1828">
        <f>'[3]Total Present Rate'!AN2039-'Total Present Rate Full'!AC1828</f>
        <v>0</v>
      </c>
      <c r="AE1828">
        <f>'[3]Total Present Rate'!AP2039-'Total Present Rate Full'!AE1828</f>
        <v>0</v>
      </c>
      <c r="AG1828">
        <f>'[3]Total Present Rate'!AR2039-'Total Present Rate Full'!AG1828</f>
        <v>0</v>
      </c>
    </row>
    <row r="1829" spans="6:33" x14ac:dyDescent="0.2">
      <c r="F1829" s="14" t="s">
        <v>150</v>
      </c>
      <c r="G1829">
        <f>'[3]Total Present Rate'!R2040-'Total Present Rate Full'!G1829</f>
        <v>0</v>
      </c>
      <c r="I1829">
        <f>'[3]Total Present Rate'!T2040-'Total Present Rate Full'!I1829</f>
        <v>0</v>
      </c>
      <c r="K1829">
        <f>'[3]Total Present Rate'!V2040-'Total Present Rate Full'!K1829</f>
        <v>0</v>
      </c>
      <c r="M1829">
        <f>'[3]Total Present Rate'!X2040-'Total Present Rate Full'!M1829</f>
        <v>0</v>
      </c>
      <c r="O1829">
        <f>'[3]Total Present Rate'!Z2040-'Total Present Rate Full'!O1829</f>
        <v>0</v>
      </c>
      <c r="Q1829">
        <f>'[3]Total Present Rate'!AB2040-'Total Present Rate Full'!Q1829</f>
        <v>0</v>
      </c>
      <c r="S1829">
        <f>'[3]Total Present Rate'!AD2040-'Total Present Rate Full'!S1829</f>
        <v>0</v>
      </c>
      <c r="U1829">
        <f>'[3]Total Present Rate'!AF2040-'Total Present Rate Full'!U1829</f>
        <v>0</v>
      </c>
      <c r="W1829">
        <f>'[3]Total Present Rate'!AH2040-'Total Present Rate Full'!W1829</f>
        <v>0</v>
      </c>
      <c r="Y1829">
        <f>'[3]Total Present Rate'!AJ2040-'Total Present Rate Full'!Y1829</f>
        <v>0</v>
      </c>
      <c r="AA1829">
        <f>'[3]Total Present Rate'!AL2040-'Total Present Rate Full'!AA1829</f>
        <v>0</v>
      </c>
      <c r="AC1829">
        <f>'[3]Total Present Rate'!AN2040-'Total Present Rate Full'!AC1829</f>
        <v>0</v>
      </c>
      <c r="AE1829">
        <f>'[3]Total Present Rate'!AP2040-'Total Present Rate Full'!AE1829</f>
        <v>0</v>
      </c>
      <c r="AG1829">
        <f>'[3]Total Present Rate'!AR2040-'Total Present Rate Full'!AG1829</f>
        <v>0</v>
      </c>
    </row>
    <row r="1830" spans="6:33" x14ac:dyDescent="0.2">
      <c r="F1830" s="15" t="s">
        <v>151</v>
      </c>
      <c r="G1830">
        <f>'[3]Total Present Rate'!R2041-'Total Present Rate Full'!G1830</f>
        <v>0</v>
      </c>
      <c r="I1830">
        <f>'[3]Total Present Rate'!T2041-'Total Present Rate Full'!I1830</f>
        <v>0</v>
      </c>
      <c r="K1830">
        <f>'[3]Total Present Rate'!V2041-'Total Present Rate Full'!K1830</f>
        <v>0</v>
      </c>
      <c r="M1830">
        <f>'[3]Total Present Rate'!X2041-'Total Present Rate Full'!M1830</f>
        <v>0</v>
      </c>
      <c r="O1830">
        <f>'[3]Total Present Rate'!Z2041-'Total Present Rate Full'!O1830</f>
        <v>0</v>
      </c>
      <c r="Q1830">
        <f>'[3]Total Present Rate'!AB2041-'Total Present Rate Full'!Q1830</f>
        <v>0</v>
      </c>
      <c r="S1830">
        <f>'[3]Total Present Rate'!AD2041-'Total Present Rate Full'!S1830</f>
        <v>0</v>
      </c>
      <c r="U1830">
        <f>'[3]Total Present Rate'!AF2041-'Total Present Rate Full'!U1830</f>
        <v>0</v>
      </c>
      <c r="W1830">
        <f>'[3]Total Present Rate'!AH2041-'Total Present Rate Full'!W1830</f>
        <v>0</v>
      </c>
      <c r="Y1830">
        <f>'[3]Total Present Rate'!AJ2041-'Total Present Rate Full'!Y1830</f>
        <v>0</v>
      </c>
      <c r="AA1830">
        <f>'[3]Total Present Rate'!AL2041-'Total Present Rate Full'!AA1830</f>
        <v>0</v>
      </c>
      <c r="AC1830">
        <f>'[3]Total Present Rate'!AN2041-'Total Present Rate Full'!AC1830</f>
        <v>0</v>
      </c>
      <c r="AE1830">
        <f>'[3]Total Present Rate'!AP2041-'Total Present Rate Full'!AE1830</f>
        <v>0</v>
      </c>
      <c r="AG1830">
        <f>'[3]Total Present Rate'!AR2041-'Total Present Rate Full'!AG1830</f>
        <v>0</v>
      </c>
    </row>
    <row r="1831" spans="6:33" x14ac:dyDescent="0.2">
      <c r="F1831" s="83" t="s">
        <v>257</v>
      </c>
      <c r="G1831">
        <f>'[3]Total Present Rate'!R2042-'Total Present Rate Full'!G1831</f>
        <v>0</v>
      </c>
      <c r="I1831">
        <f>'[3]Total Present Rate'!T2042-'Total Present Rate Full'!I1831</f>
        <v>0</v>
      </c>
      <c r="K1831">
        <f>'[3]Total Present Rate'!V2042-'Total Present Rate Full'!K1831</f>
        <v>0</v>
      </c>
      <c r="M1831">
        <f>'[3]Total Present Rate'!X2042-'Total Present Rate Full'!M1831</f>
        <v>0</v>
      </c>
      <c r="O1831">
        <f>'[3]Total Present Rate'!Z2042-'Total Present Rate Full'!O1831</f>
        <v>0</v>
      </c>
      <c r="Q1831">
        <f>'[3]Total Present Rate'!AB2042-'Total Present Rate Full'!Q1831</f>
        <v>0</v>
      </c>
      <c r="S1831">
        <f>'[3]Total Present Rate'!AD2042-'Total Present Rate Full'!S1831</f>
        <v>0</v>
      </c>
      <c r="U1831">
        <f>'[3]Total Present Rate'!AF2042-'Total Present Rate Full'!U1831</f>
        <v>0</v>
      </c>
      <c r="W1831">
        <f>'[3]Total Present Rate'!AH2042-'Total Present Rate Full'!W1831</f>
        <v>0</v>
      </c>
      <c r="Y1831">
        <f>'[3]Total Present Rate'!AJ2042-'Total Present Rate Full'!Y1831</f>
        <v>0</v>
      </c>
      <c r="AA1831">
        <f>'[3]Total Present Rate'!AL2042-'Total Present Rate Full'!AA1831</f>
        <v>0</v>
      </c>
      <c r="AC1831">
        <f>'[3]Total Present Rate'!AN2042-'Total Present Rate Full'!AC1831</f>
        <v>0</v>
      </c>
      <c r="AE1831">
        <f>'[3]Total Present Rate'!AP2042-'Total Present Rate Full'!AE1831</f>
        <v>0</v>
      </c>
      <c r="AG1831">
        <f>'[3]Total Present Rate'!AR2042-'Total Present Rate Full'!AG1831</f>
        <v>0</v>
      </c>
    </row>
    <row r="1832" spans="6:33" x14ac:dyDescent="0.2">
      <c r="F1832" s="15" t="s">
        <v>134</v>
      </c>
      <c r="G1832">
        <f>'[3]Total Present Rate'!R2043-'Total Present Rate Full'!G1832</f>
        <v>0</v>
      </c>
      <c r="I1832">
        <f>'[3]Total Present Rate'!T2043-'Total Present Rate Full'!I1832</f>
        <v>0</v>
      </c>
      <c r="K1832">
        <f>'[3]Total Present Rate'!V2043-'Total Present Rate Full'!K1832</f>
        <v>0</v>
      </c>
      <c r="M1832">
        <f>'[3]Total Present Rate'!X2043-'Total Present Rate Full'!M1832</f>
        <v>0</v>
      </c>
      <c r="O1832">
        <f>'[3]Total Present Rate'!Z2043-'Total Present Rate Full'!O1832</f>
        <v>0</v>
      </c>
      <c r="Q1832">
        <f>'[3]Total Present Rate'!AB2043-'Total Present Rate Full'!Q1832</f>
        <v>0</v>
      </c>
      <c r="S1832">
        <f>'[3]Total Present Rate'!AD2043-'Total Present Rate Full'!S1832</f>
        <v>0</v>
      </c>
      <c r="U1832">
        <f>'[3]Total Present Rate'!AF2043-'Total Present Rate Full'!U1832</f>
        <v>0</v>
      </c>
      <c r="W1832">
        <f>'[3]Total Present Rate'!AH2043-'Total Present Rate Full'!W1832</f>
        <v>0</v>
      </c>
      <c r="Y1832">
        <f>'[3]Total Present Rate'!AJ2043-'Total Present Rate Full'!Y1832</f>
        <v>0</v>
      </c>
      <c r="AA1832">
        <f>'[3]Total Present Rate'!AL2043-'Total Present Rate Full'!AA1832</f>
        <v>0</v>
      </c>
      <c r="AC1832">
        <f>'[3]Total Present Rate'!AN2043-'Total Present Rate Full'!AC1832</f>
        <v>0</v>
      </c>
      <c r="AE1832">
        <f>'[3]Total Present Rate'!AP2043-'Total Present Rate Full'!AE1832</f>
        <v>0</v>
      </c>
      <c r="AG1832">
        <f>'[3]Total Present Rate'!AR2043-'Total Present Rate Full'!AG1832</f>
        <v>0</v>
      </c>
    </row>
    <row r="1833" spans="6:33" x14ac:dyDescent="0.2">
      <c r="F1833" s="15" t="s">
        <v>135</v>
      </c>
      <c r="G1833">
        <f>'[3]Total Present Rate'!R2044-'Total Present Rate Full'!G1833</f>
        <v>0</v>
      </c>
      <c r="I1833">
        <f>'[3]Total Present Rate'!T2044-'Total Present Rate Full'!I1833</f>
        <v>0</v>
      </c>
      <c r="K1833">
        <f>'[3]Total Present Rate'!V2044-'Total Present Rate Full'!K1833</f>
        <v>0</v>
      </c>
      <c r="M1833">
        <f>'[3]Total Present Rate'!X2044-'Total Present Rate Full'!M1833</f>
        <v>0</v>
      </c>
      <c r="O1833">
        <f>'[3]Total Present Rate'!Z2044-'Total Present Rate Full'!O1833</f>
        <v>0</v>
      </c>
      <c r="Q1833">
        <f>'[3]Total Present Rate'!AB2044-'Total Present Rate Full'!Q1833</f>
        <v>0</v>
      </c>
      <c r="S1833">
        <f>'[3]Total Present Rate'!AD2044-'Total Present Rate Full'!S1833</f>
        <v>0</v>
      </c>
      <c r="U1833">
        <f>'[3]Total Present Rate'!AF2044-'Total Present Rate Full'!U1833</f>
        <v>0</v>
      </c>
      <c r="W1833">
        <f>'[3]Total Present Rate'!AH2044-'Total Present Rate Full'!W1833</f>
        <v>0</v>
      </c>
      <c r="Y1833">
        <f>'[3]Total Present Rate'!AJ2044-'Total Present Rate Full'!Y1833</f>
        <v>0</v>
      </c>
      <c r="AA1833">
        <f>'[3]Total Present Rate'!AL2044-'Total Present Rate Full'!AA1833</f>
        <v>0</v>
      </c>
      <c r="AC1833">
        <f>'[3]Total Present Rate'!AN2044-'Total Present Rate Full'!AC1833</f>
        <v>0</v>
      </c>
      <c r="AE1833">
        <f>'[3]Total Present Rate'!AP2044-'Total Present Rate Full'!AE1833</f>
        <v>0</v>
      </c>
      <c r="AG1833">
        <f>'[3]Total Present Rate'!AR2044-'Total Present Rate Full'!AG1833</f>
        <v>0</v>
      </c>
    </row>
    <row r="1834" spans="6:33" x14ac:dyDescent="0.2">
      <c r="F1834" s="14" t="s">
        <v>149</v>
      </c>
      <c r="G1834">
        <f>'[3]Total Present Rate'!R2045-'Total Present Rate Full'!G1834</f>
        <v>0</v>
      </c>
      <c r="I1834">
        <f>'[3]Total Present Rate'!T2045-'Total Present Rate Full'!I1834</f>
        <v>0</v>
      </c>
      <c r="K1834">
        <f>'[3]Total Present Rate'!V2045-'Total Present Rate Full'!K1834</f>
        <v>0</v>
      </c>
      <c r="M1834">
        <f>'[3]Total Present Rate'!X2045-'Total Present Rate Full'!M1834</f>
        <v>0</v>
      </c>
      <c r="O1834">
        <f>'[3]Total Present Rate'!Z2045-'Total Present Rate Full'!O1834</f>
        <v>0</v>
      </c>
      <c r="Q1834">
        <f>'[3]Total Present Rate'!AB2045-'Total Present Rate Full'!Q1834</f>
        <v>0</v>
      </c>
      <c r="S1834">
        <f>'[3]Total Present Rate'!AD2045-'Total Present Rate Full'!S1834</f>
        <v>0</v>
      </c>
      <c r="U1834">
        <f>'[3]Total Present Rate'!AF2045-'Total Present Rate Full'!U1834</f>
        <v>0</v>
      </c>
      <c r="W1834">
        <f>'[3]Total Present Rate'!AH2045-'Total Present Rate Full'!W1834</f>
        <v>0</v>
      </c>
      <c r="Y1834">
        <f>'[3]Total Present Rate'!AJ2045-'Total Present Rate Full'!Y1834</f>
        <v>0</v>
      </c>
      <c r="AA1834">
        <f>'[3]Total Present Rate'!AL2045-'Total Present Rate Full'!AA1834</f>
        <v>0</v>
      </c>
      <c r="AC1834">
        <f>'[3]Total Present Rate'!AN2045-'Total Present Rate Full'!AC1834</f>
        <v>0</v>
      </c>
      <c r="AE1834">
        <f>'[3]Total Present Rate'!AP2045-'Total Present Rate Full'!AE1834</f>
        <v>0</v>
      </c>
      <c r="AG1834">
        <f>'[3]Total Present Rate'!AR2045-'Total Present Rate Full'!AG1834</f>
        <v>0</v>
      </c>
    </row>
    <row r="1835" spans="6:33" x14ac:dyDescent="0.2">
      <c r="F1835" s="14" t="s">
        <v>150</v>
      </c>
      <c r="G1835">
        <f>'[3]Total Present Rate'!R2046-'Total Present Rate Full'!G1835</f>
        <v>0</v>
      </c>
      <c r="I1835">
        <f>'[3]Total Present Rate'!T2046-'Total Present Rate Full'!I1835</f>
        <v>0</v>
      </c>
      <c r="K1835">
        <f>'[3]Total Present Rate'!V2046-'Total Present Rate Full'!K1835</f>
        <v>0</v>
      </c>
      <c r="M1835">
        <f>'[3]Total Present Rate'!X2046-'Total Present Rate Full'!M1835</f>
        <v>0</v>
      </c>
      <c r="O1835">
        <f>'[3]Total Present Rate'!Z2046-'Total Present Rate Full'!O1835</f>
        <v>0</v>
      </c>
      <c r="Q1835">
        <f>'[3]Total Present Rate'!AB2046-'Total Present Rate Full'!Q1835</f>
        <v>0</v>
      </c>
      <c r="S1835">
        <f>'[3]Total Present Rate'!AD2046-'Total Present Rate Full'!S1835</f>
        <v>0</v>
      </c>
      <c r="U1835">
        <f>'[3]Total Present Rate'!AF2046-'Total Present Rate Full'!U1835</f>
        <v>0</v>
      </c>
      <c r="W1835">
        <f>'[3]Total Present Rate'!AH2046-'Total Present Rate Full'!W1835</f>
        <v>0</v>
      </c>
      <c r="Y1835">
        <f>'[3]Total Present Rate'!AJ2046-'Total Present Rate Full'!Y1835</f>
        <v>0</v>
      </c>
      <c r="AA1835">
        <f>'[3]Total Present Rate'!AL2046-'Total Present Rate Full'!AA1835</f>
        <v>0</v>
      </c>
      <c r="AC1835">
        <f>'[3]Total Present Rate'!AN2046-'Total Present Rate Full'!AC1835</f>
        <v>0</v>
      </c>
      <c r="AE1835">
        <f>'[3]Total Present Rate'!AP2046-'Total Present Rate Full'!AE1835</f>
        <v>0</v>
      </c>
      <c r="AG1835">
        <f>'[3]Total Present Rate'!AR2046-'Total Present Rate Full'!AG1835</f>
        <v>0</v>
      </c>
    </row>
    <row r="1836" spans="6:33" x14ac:dyDescent="0.2">
      <c r="F1836" s="15" t="s">
        <v>151</v>
      </c>
      <c r="G1836">
        <f>'[3]Total Present Rate'!R2047-'Total Present Rate Full'!G1836</f>
        <v>0</v>
      </c>
      <c r="I1836">
        <f>'[3]Total Present Rate'!T2047-'Total Present Rate Full'!I1836</f>
        <v>0</v>
      </c>
      <c r="K1836">
        <f>'[3]Total Present Rate'!V2047-'Total Present Rate Full'!K1836</f>
        <v>0</v>
      </c>
      <c r="M1836">
        <f>'[3]Total Present Rate'!X2047-'Total Present Rate Full'!M1836</f>
        <v>0</v>
      </c>
      <c r="O1836">
        <f>'[3]Total Present Rate'!Z2047-'Total Present Rate Full'!O1836</f>
        <v>0</v>
      </c>
      <c r="Q1836">
        <f>'[3]Total Present Rate'!AB2047-'Total Present Rate Full'!Q1836</f>
        <v>0</v>
      </c>
      <c r="S1836">
        <f>'[3]Total Present Rate'!AD2047-'Total Present Rate Full'!S1836</f>
        <v>0</v>
      </c>
      <c r="U1836">
        <f>'[3]Total Present Rate'!AF2047-'Total Present Rate Full'!U1836</f>
        <v>0</v>
      </c>
      <c r="W1836">
        <f>'[3]Total Present Rate'!AH2047-'Total Present Rate Full'!W1836</f>
        <v>0</v>
      </c>
      <c r="Y1836">
        <f>'[3]Total Present Rate'!AJ2047-'Total Present Rate Full'!Y1836</f>
        <v>0</v>
      </c>
      <c r="AA1836">
        <f>'[3]Total Present Rate'!AL2047-'Total Present Rate Full'!AA1836</f>
        <v>0</v>
      </c>
      <c r="AC1836">
        <f>'[3]Total Present Rate'!AN2047-'Total Present Rate Full'!AC1836</f>
        <v>0</v>
      </c>
      <c r="AE1836">
        <f>'[3]Total Present Rate'!AP2047-'Total Present Rate Full'!AE1836</f>
        <v>0</v>
      </c>
      <c r="AG1836">
        <f>'[3]Total Present Rate'!AR2047-'Total Present Rate Full'!AG1836</f>
        <v>0</v>
      </c>
    </row>
    <row r="1837" spans="6:33" x14ac:dyDescent="0.2">
      <c r="F1837" s="83" t="s">
        <v>242</v>
      </c>
      <c r="G1837">
        <f>'[3]Total Present Rate'!R2048-'Total Present Rate Full'!G1837</f>
        <v>0</v>
      </c>
      <c r="I1837">
        <f>'[3]Total Present Rate'!T2048-'Total Present Rate Full'!I1837</f>
        <v>0</v>
      </c>
      <c r="K1837">
        <f>'[3]Total Present Rate'!V2048-'Total Present Rate Full'!K1837</f>
        <v>0</v>
      </c>
      <c r="M1837">
        <f>'[3]Total Present Rate'!X2048-'Total Present Rate Full'!M1837</f>
        <v>0</v>
      </c>
      <c r="O1837">
        <f>'[3]Total Present Rate'!Z2048-'Total Present Rate Full'!O1837</f>
        <v>0</v>
      </c>
      <c r="Q1837">
        <f>'[3]Total Present Rate'!AB2048-'Total Present Rate Full'!Q1837</f>
        <v>0</v>
      </c>
      <c r="S1837">
        <f>'[3]Total Present Rate'!AD2048-'Total Present Rate Full'!S1837</f>
        <v>0</v>
      </c>
      <c r="U1837">
        <f>'[3]Total Present Rate'!AF2048-'Total Present Rate Full'!U1837</f>
        <v>0</v>
      </c>
      <c r="W1837">
        <f>'[3]Total Present Rate'!AH2048-'Total Present Rate Full'!W1837</f>
        <v>0</v>
      </c>
      <c r="Y1837">
        <f>'[3]Total Present Rate'!AJ2048-'Total Present Rate Full'!Y1837</f>
        <v>0</v>
      </c>
      <c r="AA1837">
        <f>'[3]Total Present Rate'!AL2048-'Total Present Rate Full'!AA1837</f>
        <v>0</v>
      </c>
      <c r="AC1837">
        <f>'[3]Total Present Rate'!AN2048-'Total Present Rate Full'!AC1837</f>
        <v>0</v>
      </c>
      <c r="AE1837">
        <f>'[3]Total Present Rate'!AP2048-'Total Present Rate Full'!AE1837</f>
        <v>0</v>
      </c>
      <c r="AG1837">
        <f>'[3]Total Present Rate'!AR2048-'Total Present Rate Full'!AG1837</f>
        <v>0</v>
      </c>
    </row>
    <row r="1838" spans="6:33" x14ac:dyDescent="0.2">
      <c r="F1838" s="15" t="s">
        <v>134</v>
      </c>
      <c r="G1838">
        <f>'[3]Total Present Rate'!R2049-'Total Present Rate Full'!G1838</f>
        <v>0</v>
      </c>
      <c r="I1838">
        <f>'[3]Total Present Rate'!T2049-'Total Present Rate Full'!I1838</f>
        <v>0</v>
      </c>
      <c r="K1838">
        <f>'[3]Total Present Rate'!V2049-'Total Present Rate Full'!K1838</f>
        <v>0</v>
      </c>
      <c r="M1838">
        <f>'[3]Total Present Rate'!X2049-'Total Present Rate Full'!M1838</f>
        <v>0</v>
      </c>
      <c r="O1838">
        <f>'[3]Total Present Rate'!Z2049-'Total Present Rate Full'!O1838</f>
        <v>0</v>
      </c>
      <c r="Q1838">
        <f>'[3]Total Present Rate'!AB2049-'Total Present Rate Full'!Q1838</f>
        <v>0</v>
      </c>
      <c r="S1838">
        <f>'[3]Total Present Rate'!AD2049-'Total Present Rate Full'!S1838</f>
        <v>0</v>
      </c>
      <c r="U1838">
        <f>'[3]Total Present Rate'!AF2049-'Total Present Rate Full'!U1838</f>
        <v>0</v>
      </c>
      <c r="W1838">
        <f>'[3]Total Present Rate'!AH2049-'Total Present Rate Full'!W1838</f>
        <v>0</v>
      </c>
      <c r="Y1838">
        <f>'[3]Total Present Rate'!AJ2049-'Total Present Rate Full'!Y1838</f>
        <v>0</v>
      </c>
      <c r="AA1838">
        <f>'[3]Total Present Rate'!AL2049-'Total Present Rate Full'!AA1838</f>
        <v>0</v>
      </c>
      <c r="AC1838">
        <f>'[3]Total Present Rate'!AN2049-'Total Present Rate Full'!AC1838</f>
        <v>0</v>
      </c>
      <c r="AE1838">
        <f>'[3]Total Present Rate'!AP2049-'Total Present Rate Full'!AE1838</f>
        <v>0</v>
      </c>
      <c r="AG1838">
        <f>'[3]Total Present Rate'!AR2049-'Total Present Rate Full'!AG1838</f>
        <v>0</v>
      </c>
    </row>
    <row r="1839" spans="6:33" x14ac:dyDescent="0.2">
      <c r="F1839" s="15" t="s">
        <v>135</v>
      </c>
      <c r="G1839">
        <f>'[3]Total Present Rate'!R2050-'Total Present Rate Full'!G1839</f>
        <v>0</v>
      </c>
      <c r="I1839">
        <f>'[3]Total Present Rate'!T2050-'Total Present Rate Full'!I1839</f>
        <v>0</v>
      </c>
      <c r="K1839">
        <f>'[3]Total Present Rate'!V2050-'Total Present Rate Full'!K1839</f>
        <v>0</v>
      </c>
      <c r="M1839">
        <f>'[3]Total Present Rate'!X2050-'Total Present Rate Full'!M1839</f>
        <v>0</v>
      </c>
      <c r="O1839">
        <f>'[3]Total Present Rate'!Z2050-'Total Present Rate Full'!O1839</f>
        <v>0</v>
      </c>
      <c r="Q1839">
        <f>'[3]Total Present Rate'!AB2050-'Total Present Rate Full'!Q1839</f>
        <v>0</v>
      </c>
      <c r="S1839">
        <f>'[3]Total Present Rate'!AD2050-'Total Present Rate Full'!S1839</f>
        <v>0</v>
      </c>
      <c r="U1839">
        <f>'[3]Total Present Rate'!AF2050-'Total Present Rate Full'!U1839</f>
        <v>0</v>
      </c>
      <c r="W1839">
        <f>'[3]Total Present Rate'!AH2050-'Total Present Rate Full'!W1839</f>
        <v>0</v>
      </c>
      <c r="Y1839">
        <f>'[3]Total Present Rate'!AJ2050-'Total Present Rate Full'!Y1839</f>
        <v>0</v>
      </c>
      <c r="AA1839">
        <f>'[3]Total Present Rate'!AL2050-'Total Present Rate Full'!AA1839</f>
        <v>0</v>
      </c>
      <c r="AC1839">
        <f>'[3]Total Present Rate'!AN2050-'Total Present Rate Full'!AC1839</f>
        <v>0</v>
      </c>
      <c r="AE1839">
        <f>'[3]Total Present Rate'!AP2050-'Total Present Rate Full'!AE1839</f>
        <v>0</v>
      </c>
      <c r="AG1839">
        <f>'[3]Total Present Rate'!AR2050-'Total Present Rate Full'!AG1839</f>
        <v>0</v>
      </c>
    </row>
    <row r="1840" spans="6:33" x14ac:dyDescent="0.2">
      <c r="F1840" s="14" t="s">
        <v>149</v>
      </c>
      <c r="G1840">
        <f>'[3]Total Present Rate'!R2051-'Total Present Rate Full'!G1840</f>
        <v>0</v>
      </c>
      <c r="I1840">
        <f>'[3]Total Present Rate'!T2051-'Total Present Rate Full'!I1840</f>
        <v>0</v>
      </c>
      <c r="K1840">
        <f>'[3]Total Present Rate'!V2051-'Total Present Rate Full'!K1840</f>
        <v>0</v>
      </c>
      <c r="M1840">
        <f>'[3]Total Present Rate'!X2051-'Total Present Rate Full'!M1840</f>
        <v>0</v>
      </c>
      <c r="O1840">
        <f>'[3]Total Present Rate'!Z2051-'Total Present Rate Full'!O1840</f>
        <v>0</v>
      </c>
      <c r="Q1840">
        <f>'[3]Total Present Rate'!AB2051-'Total Present Rate Full'!Q1840</f>
        <v>0</v>
      </c>
      <c r="S1840">
        <f>'[3]Total Present Rate'!AD2051-'Total Present Rate Full'!S1840</f>
        <v>0</v>
      </c>
      <c r="U1840">
        <f>'[3]Total Present Rate'!AF2051-'Total Present Rate Full'!U1840</f>
        <v>0</v>
      </c>
      <c r="W1840">
        <f>'[3]Total Present Rate'!AH2051-'Total Present Rate Full'!W1840</f>
        <v>0</v>
      </c>
      <c r="Y1840">
        <f>'[3]Total Present Rate'!AJ2051-'Total Present Rate Full'!Y1840</f>
        <v>0</v>
      </c>
      <c r="AA1840">
        <f>'[3]Total Present Rate'!AL2051-'Total Present Rate Full'!AA1840</f>
        <v>0</v>
      </c>
      <c r="AC1840">
        <f>'[3]Total Present Rate'!AN2051-'Total Present Rate Full'!AC1840</f>
        <v>0</v>
      </c>
      <c r="AE1840">
        <f>'[3]Total Present Rate'!AP2051-'Total Present Rate Full'!AE1840</f>
        <v>0</v>
      </c>
      <c r="AG1840">
        <f>'[3]Total Present Rate'!AR2051-'Total Present Rate Full'!AG1840</f>
        <v>0</v>
      </c>
    </row>
    <row r="1841" spans="6:33" x14ac:dyDescent="0.2">
      <c r="F1841" s="14" t="s">
        <v>150</v>
      </c>
      <c r="G1841">
        <f>'[3]Total Present Rate'!R2052-'Total Present Rate Full'!G1841</f>
        <v>0</v>
      </c>
      <c r="I1841">
        <f>'[3]Total Present Rate'!T2052-'Total Present Rate Full'!I1841</f>
        <v>0</v>
      </c>
      <c r="K1841">
        <f>'[3]Total Present Rate'!V2052-'Total Present Rate Full'!K1841</f>
        <v>0</v>
      </c>
      <c r="M1841">
        <f>'[3]Total Present Rate'!X2052-'Total Present Rate Full'!M1841</f>
        <v>0</v>
      </c>
      <c r="O1841">
        <f>'[3]Total Present Rate'!Z2052-'Total Present Rate Full'!O1841</f>
        <v>0</v>
      </c>
      <c r="Q1841">
        <f>'[3]Total Present Rate'!AB2052-'Total Present Rate Full'!Q1841</f>
        <v>0</v>
      </c>
      <c r="S1841">
        <f>'[3]Total Present Rate'!AD2052-'Total Present Rate Full'!S1841</f>
        <v>0</v>
      </c>
      <c r="U1841">
        <f>'[3]Total Present Rate'!AF2052-'Total Present Rate Full'!U1841</f>
        <v>0</v>
      </c>
      <c r="W1841">
        <f>'[3]Total Present Rate'!AH2052-'Total Present Rate Full'!W1841</f>
        <v>0</v>
      </c>
      <c r="Y1841">
        <f>'[3]Total Present Rate'!AJ2052-'Total Present Rate Full'!Y1841</f>
        <v>0</v>
      </c>
      <c r="AA1841">
        <f>'[3]Total Present Rate'!AL2052-'Total Present Rate Full'!AA1841</f>
        <v>0</v>
      </c>
      <c r="AC1841">
        <f>'[3]Total Present Rate'!AN2052-'Total Present Rate Full'!AC1841</f>
        <v>0</v>
      </c>
      <c r="AE1841">
        <f>'[3]Total Present Rate'!AP2052-'Total Present Rate Full'!AE1841</f>
        <v>0</v>
      </c>
      <c r="AG1841">
        <f>'[3]Total Present Rate'!AR2052-'Total Present Rate Full'!AG1841</f>
        <v>0</v>
      </c>
    </row>
    <row r="1842" spans="6:33" x14ac:dyDescent="0.2">
      <c r="F1842" s="15" t="s">
        <v>151</v>
      </c>
      <c r="G1842">
        <f>'[3]Total Present Rate'!R2053-'Total Present Rate Full'!G1842</f>
        <v>0</v>
      </c>
      <c r="I1842">
        <f>'[3]Total Present Rate'!T2053-'Total Present Rate Full'!I1842</f>
        <v>0</v>
      </c>
      <c r="K1842">
        <f>'[3]Total Present Rate'!V2053-'Total Present Rate Full'!K1842</f>
        <v>0</v>
      </c>
      <c r="M1842">
        <f>'[3]Total Present Rate'!X2053-'Total Present Rate Full'!M1842</f>
        <v>0</v>
      </c>
      <c r="O1842">
        <f>'[3]Total Present Rate'!Z2053-'Total Present Rate Full'!O1842</f>
        <v>0</v>
      </c>
      <c r="Q1842">
        <f>'[3]Total Present Rate'!AB2053-'Total Present Rate Full'!Q1842</f>
        <v>0</v>
      </c>
      <c r="S1842">
        <f>'[3]Total Present Rate'!AD2053-'Total Present Rate Full'!S1842</f>
        <v>0</v>
      </c>
      <c r="U1842">
        <f>'[3]Total Present Rate'!AF2053-'Total Present Rate Full'!U1842</f>
        <v>0</v>
      </c>
      <c r="W1842">
        <f>'[3]Total Present Rate'!AH2053-'Total Present Rate Full'!W1842</f>
        <v>0</v>
      </c>
      <c r="Y1842">
        <f>'[3]Total Present Rate'!AJ2053-'Total Present Rate Full'!Y1842</f>
        <v>0</v>
      </c>
      <c r="AA1842">
        <f>'[3]Total Present Rate'!AL2053-'Total Present Rate Full'!AA1842</f>
        <v>0</v>
      </c>
      <c r="AC1842">
        <f>'[3]Total Present Rate'!AN2053-'Total Present Rate Full'!AC1842</f>
        <v>0</v>
      </c>
      <c r="AE1842">
        <f>'[3]Total Present Rate'!AP2053-'Total Present Rate Full'!AE1842</f>
        <v>0</v>
      </c>
      <c r="AG1842">
        <f>'[3]Total Present Rate'!AR2053-'Total Present Rate Full'!AG1842</f>
        <v>0</v>
      </c>
    </row>
    <row r="1843" spans="6:33" x14ac:dyDescent="0.2">
      <c r="F1843" s="15"/>
    </row>
    <row r="1844" spans="6:33" x14ac:dyDescent="0.2">
      <c r="F1844" s="29" t="s">
        <v>156</v>
      </c>
    </row>
    <row r="1845" spans="6:33" x14ac:dyDescent="0.2">
      <c r="F1845" s="83" t="s">
        <v>281</v>
      </c>
    </row>
    <row r="1846" spans="6:33" x14ac:dyDescent="0.2">
      <c r="F1846" s="15" t="s">
        <v>134</v>
      </c>
      <c r="G1846">
        <f>'[3]Total Present Rate'!R2057-'Total Present Rate Full'!G1846</f>
        <v>0</v>
      </c>
      <c r="I1846">
        <f>'[3]Total Present Rate'!T2057-'Total Present Rate Full'!I1846</f>
        <v>0</v>
      </c>
      <c r="K1846">
        <f>'[3]Total Present Rate'!V2057-'Total Present Rate Full'!K1846</f>
        <v>0</v>
      </c>
      <c r="M1846">
        <f>'[3]Total Present Rate'!X2057-'Total Present Rate Full'!M1846</f>
        <v>0</v>
      </c>
      <c r="O1846">
        <f>'[3]Total Present Rate'!Z2057-'Total Present Rate Full'!O1846</f>
        <v>0</v>
      </c>
      <c r="Q1846">
        <f>'[3]Total Present Rate'!AB2057-'Total Present Rate Full'!Q1846</f>
        <v>0</v>
      </c>
      <c r="S1846">
        <f>'[3]Total Present Rate'!AD2057-'Total Present Rate Full'!S1846</f>
        <v>0</v>
      </c>
      <c r="U1846">
        <f>'[3]Total Present Rate'!AF2057-'Total Present Rate Full'!U1846</f>
        <v>0</v>
      </c>
      <c r="W1846">
        <f>'[3]Total Present Rate'!AH2057-'Total Present Rate Full'!W1846</f>
        <v>0</v>
      </c>
      <c r="Y1846">
        <f>'[3]Total Present Rate'!AJ2057-'Total Present Rate Full'!Y1846</f>
        <v>0</v>
      </c>
      <c r="AA1846">
        <f>'[3]Total Present Rate'!AL2057-'Total Present Rate Full'!AA1846</f>
        <v>0</v>
      </c>
      <c r="AC1846">
        <f>'[3]Total Present Rate'!AN2057-'Total Present Rate Full'!AC1846</f>
        <v>0</v>
      </c>
      <c r="AE1846">
        <f>'[3]Total Present Rate'!AP2057-'Total Present Rate Full'!AE1846</f>
        <v>0</v>
      </c>
      <c r="AG1846">
        <f>'[3]Total Present Rate'!AR2057-'Total Present Rate Full'!AG1846</f>
        <v>0</v>
      </c>
    </row>
    <row r="1847" spans="6:33" x14ac:dyDescent="0.2">
      <c r="F1847" s="15" t="s">
        <v>135</v>
      </c>
      <c r="G1847">
        <f>'[3]Total Present Rate'!R2058-'Total Present Rate Full'!G1847</f>
        <v>0</v>
      </c>
      <c r="I1847">
        <f>'[3]Total Present Rate'!T2058-'Total Present Rate Full'!I1847</f>
        <v>0</v>
      </c>
      <c r="K1847">
        <f>'[3]Total Present Rate'!V2058-'Total Present Rate Full'!K1847</f>
        <v>0</v>
      </c>
      <c r="M1847">
        <f>'[3]Total Present Rate'!X2058-'Total Present Rate Full'!M1847</f>
        <v>0</v>
      </c>
      <c r="O1847">
        <f>'[3]Total Present Rate'!Z2058-'Total Present Rate Full'!O1847</f>
        <v>0</v>
      </c>
      <c r="Q1847">
        <f>'[3]Total Present Rate'!AB2058-'Total Present Rate Full'!Q1847</f>
        <v>0</v>
      </c>
      <c r="S1847">
        <f>'[3]Total Present Rate'!AD2058-'Total Present Rate Full'!S1847</f>
        <v>0</v>
      </c>
      <c r="U1847">
        <f>'[3]Total Present Rate'!AF2058-'Total Present Rate Full'!U1847</f>
        <v>0</v>
      </c>
      <c r="W1847">
        <f>'[3]Total Present Rate'!AH2058-'Total Present Rate Full'!W1847</f>
        <v>0</v>
      </c>
      <c r="Y1847">
        <f>'[3]Total Present Rate'!AJ2058-'Total Present Rate Full'!Y1847</f>
        <v>0</v>
      </c>
      <c r="AA1847">
        <f>'[3]Total Present Rate'!AL2058-'Total Present Rate Full'!AA1847</f>
        <v>0</v>
      </c>
      <c r="AC1847">
        <f>'[3]Total Present Rate'!AN2058-'Total Present Rate Full'!AC1847</f>
        <v>0</v>
      </c>
      <c r="AE1847">
        <f>'[3]Total Present Rate'!AP2058-'Total Present Rate Full'!AE1847</f>
        <v>0</v>
      </c>
      <c r="AG1847">
        <f>'[3]Total Present Rate'!AR2058-'Total Present Rate Full'!AG1847</f>
        <v>0</v>
      </c>
    </row>
    <row r="1848" spans="6:33" x14ac:dyDescent="0.2">
      <c r="F1848" s="14" t="s">
        <v>149</v>
      </c>
      <c r="G1848">
        <f>'[3]Total Present Rate'!R2059-'Total Present Rate Full'!G1848</f>
        <v>0</v>
      </c>
      <c r="I1848">
        <f>'[3]Total Present Rate'!T2059-'Total Present Rate Full'!I1848</f>
        <v>0</v>
      </c>
      <c r="K1848">
        <f>'[3]Total Present Rate'!V2059-'Total Present Rate Full'!K1848</f>
        <v>0</v>
      </c>
      <c r="M1848">
        <f>'[3]Total Present Rate'!X2059-'Total Present Rate Full'!M1848</f>
        <v>0</v>
      </c>
      <c r="O1848">
        <f>'[3]Total Present Rate'!Z2059-'Total Present Rate Full'!O1848</f>
        <v>0</v>
      </c>
      <c r="Q1848">
        <f>'[3]Total Present Rate'!AB2059-'Total Present Rate Full'!Q1848</f>
        <v>0</v>
      </c>
      <c r="S1848">
        <f>'[3]Total Present Rate'!AD2059-'Total Present Rate Full'!S1848</f>
        <v>0</v>
      </c>
      <c r="U1848">
        <f>'[3]Total Present Rate'!AF2059-'Total Present Rate Full'!U1848</f>
        <v>0</v>
      </c>
      <c r="W1848">
        <f>'[3]Total Present Rate'!AH2059-'Total Present Rate Full'!W1848</f>
        <v>0</v>
      </c>
      <c r="Y1848">
        <f>'[3]Total Present Rate'!AJ2059-'Total Present Rate Full'!Y1848</f>
        <v>0</v>
      </c>
      <c r="AA1848">
        <f>'[3]Total Present Rate'!AL2059-'Total Present Rate Full'!AA1848</f>
        <v>0</v>
      </c>
      <c r="AC1848">
        <f>'[3]Total Present Rate'!AN2059-'Total Present Rate Full'!AC1848</f>
        <v>0</v>
      </c>
      <c r="AE1848">
        <f>'[3]Total Present Rate'!AP2059-'Total Present Rate Full'!AE1848</f>
        <v>0</v>
      </c>
      <c r="AG1848">
        <f>'[3]Total Present Rate'!AR2059-'Total Present Rate Full'!AG1848</f>
        <v>0</v>
      </c>
    </row>
    <row r="1849" spans="6:33" x14ac:dyDescent="0.2">
      <c r="F1849" s="14" t="s">
        <v>150</v>
      </c>
      <c r="G1849">
        <f>'[3]Total Present Rate'!R2060-'Total Present Rate Full'!G1849</f>
        <v>0</v>
      </c>
      <c r="I1849">
        <f>'[3]Total Present Rate'!T2060-'Total Present Rate Full'!I1849</f>
        <v>0</v>
      </c>
      <c r="K1849">
        <f>'[3]Total Present Rate'!V2060-'Total Present Rate Full'!K1849</f>
        <v>0</v>
      </c>
      <c r="M1849">
        <f>'[3]Total Present Rate'!X2060-'Total Present Rate Full'!M1849</f>
        <v>0</v>
      </c>
      <c r="O1849">
        <f>'[3]Total Present Rate'!Z2060-'Total Present Rate Full'!O1849</f>
        <v>0</v>
      </c>
      <c r="Q1849">
        <f>'[3]Total Present Rate'!AB2060-'Total Present Rate Full'!Q1849</f>
        <v>0</v>
      </c>
      <c r="S1849">
        <f>'[3]Total Present Rate'!AD2060-'Total Present Rate Full'!S1849</f>
        <v>0</v>
      </c>
      <c r="U1849">
        <f>'[3]Total Present Rate'!AF2060-'Total Present Rate Full'!U1849</f>
        <v>0</v>
      </c>
      <c r="W1849">
        <f>'[3]Total Present Rate'!AH2060-'Total Present Rate Full'!W1849</f>
        <v>0</v>
      </c>
      <c r="Y1849">
        <f>'[3]Total Present Rate'!AJ2060-'Total Present Rate Full'!Y1849</f>
        <v>0</v>
      </c>
      <c r="AA1849">
        <f>'[3]Total Present Rate'!AL2060-'Total Present Rate Full'!AA1849</f>
        <v>0</v>
      </c>
      <c r="AC1849">
        <f>'[3]Total Present Rate'!AN2060-'Total Present Rate Full'!AC1849</f>
        <v>0</v>
      </c>
      <c r="AE1849">
        <f>'[3]Total Present Rate'!AP2060-'Total Present Rate Full'!AE1849</f>
        <v>0</v>
      </c>
      <c r="AG1849">
        <f>'[3]Total Present Rate'!AR2060-'Total Present Rate Full'!AG1849</f>
        <v>0</v>
      </c>
    </row>
    <row r="1850" spans="6:33" x14ac:dyDescent="0.2">
      <c r="F1850" s="15" t="s">
        <v>151</v>
      </c>
      <c r="G1850">
        <f>'[3]Total Present Rate'!R2061-'Total Present Rate Full'!G1850</f>
        <v>0</v>
      </c>
      <c r="I1850">
        <f>'[3]Total Present Rate'!T2061-'Total Present Rate Full'!I1850</f>
        <v>0</v>
      </c>
      <c r="K1850">
        <f>'[3]Total Present Rate'!V2061-'Total Present Rate Full'!K1850</f>
        <v>0</v>
      </c>
      <c r="M1850">
        <f>'[3]Total Present Rate'!X2061-'Total Present Rate Full'!M1850</f>
        <v>0</v>
      </c>
      <c r="O1850">
        <f>'[3]Total Present Rate'!Z2061-'Total Present Rate Full'!O1850</f>
        <v>0</v>
      </c>
      <c r="Q1850">
        <f>'[3]Total Present Rate'!AB2061-'Total Present Rate Full'!Q1850</f>
        <v>0</v>
      </c>
      <c r="S1850">
        <f>'[3]Total Present Rate'!AD2061-'Total Present Rate Full'!S1850</f>
        <v>0</v>
      </c>
      <c r="U1850">
        <f>'[3]Total Present Rate'!AF2061-'Total Present Rate Full'!U1850</f>
        <v>0</v>
      </c>
      <c r="W1850">
        <f>'[3]Total Present Rate'!AH2061-'Total Present Rate Full'!W1850</f>
        <v>0</v>
      </c>
      <c r="Y1850">
        <f>'[3]Total Present Rate'!AJ2061-'Total Present Rate Full'!Y1850</f>
        <v>0</v>
      </c>
      <c r="AA1850">
        <f>'[3]Total Present Rate'!AL2061-'Total Present Rate Full'!AA1850</f>
        <v>0</v>
      </c>
      <c r="AC1850">
        <f>'[3]Total Present Rate'!AN2061-'Total Present Rate Full'!AC1850</f>
        <v>0</v>
      </c>
      <c r="AE1850">
        <f>'[3]Total Present Rate'!AP2061-'Total Present Rate Full'!AE1850</f>
        <v>0</v>
      </c>
      <c r="AG1850">
        <f>'[3]Total Present Rate'!AR2061-'Total Present Rate Full'!AG1850</f>
        <v>0</v>
      </c>
    </row>
    <row r="1851" spans="6:33" x14ac:dyDescent="0.2">
      <c r="F1851" s="77" t="s">
        <v>282</v>
      </c>
      <c r="G1851">
        <f>'[3]Total Present Rate'!R2062-'Total Present Rate Full'!G1851</f>
        <v>0</v>
      </c>
      <c r="I1851">
        <f>'[3]Total Present Rate'!T2062-'Total Present Rate Full'!I1851</f>
        <v>0</v>
      </c>
      <c r="K1851">
        <f>'[3]Total Present Rate'!V2062-'Total Present Rate Full'!K1851</f>
        <v>0</v>
      </c>
      <c r="M1851">
        <f>'[3]Total Present Rate'!X2062-'Total Present Rate Full'!M1851</f>
        <v>0</v>
      </c>
      <c r="O1851">
        <f>'[3]Total Present Rate'!Z2062-'Total Present Rate Full'!O1851</f>
        <v>0</v>
      </c>
      <c r="Q1851">
        <f>'[3]Total Present Rate'!AB2062-'Total Present Rate Full'!Q1851</f>
        <v>0</v>
      </c>
      <c r="S1851">
        <f>'[3]Total Present Rate'!AD2062-'Total Present Rate Full'!S1851</f>
        <v>0</v>
      </c>
      <c r="U1851">
        <f>'[3]Total Present Rate'!AF2062-'Total Present Rate Full'!U1851</f>
        <v>0</v>
      </c>
      <c r="W1851">
        <f>'[3]Total Present Rate'!AH2062-'Total Present Rate Full'!W1851</f>
        <v>0</v>
      </c>
      <c r="Y1851">
        <f>'[3]Total Present Rate'!AJ2062-'Total Present Rate Full'!Y1851</f>
        <v>0</v>
      </c>
      <c r="AA1851">
        <f>'[3]Total Present Rate'!AL2062-'Total Present Rate Full'!AA1851</f>
        <v>0</v>
      </c>
      <c r="AC1851">
        <f>'[3]Total Present Rate'!AN2062-'Total Present Rate Full'!AC1851</f>
        <v>0</v>
      </c>
      <c r="AE1851">
        <f>'[3]Total Present Rate'!AP2062-'Total Present Rate Full'!AE1851</f>
        <v>0</v>
      </c>
      <c r="AG1851">
        <f>'[3]Total Present Rate'!AR2062-'Total Present Rate Full'!AG1851</f>
        <v>0</v>
      </c>
    </row>
    <row r="1852" spans="6:33" x14ac:dyDescent="0.2">
      <c r="F1852" s="15" t="s">
        <v>134</v>
      </c>
      <c r="G1852">
        <f>'[3]Total Present Rate'!R2063-'Total Present Rate Full'!G1852</f>
        <v>0</v>
      </c>
      <c r="I1852">
        <f>'[3]Total Present Rate'!T2063-'Total Present Rate Full'!I1852</f>
        <v>0</v>
      </c>
      <c r="K1852">
        <f>'[3]Total Present Rate'!V2063-'Total Present Rate Full'!K1852</f>
        <v>0</v>
      </c>
      <c r="M1852">
        <f>'[3]Total Present Rate'!X2063-'Total Present Rate Full'!M1852</f>
        <v>0</v>
      </c>
      <c r="O1852">
        <f>'[3]Total Present Rate'!Z2063-'Total Present Rate Full'!O1852</f>
        <v>0</v>
      </c>
      <c r="Q1852">
        <f>'[3]Total Present Rate'!AB2063-'Total Present Rate Full'!Q1852</f>
        <v>0</v>
      </c>
      <c r="S1852">
        <f>'[3]Total Present Rate'!AD2063-'Total Present Rate Full'!S1852</f>
        <v>0</v>
      </c>
      <c r="U1852">
        <f>'[3]Total Present Rate'!AF2063-'Total Present Rate Full'!U1852</f>
        <v>0</v>
      </c>
      <c r="W1852">
        <f>'[3]Total Present Rate'!AH2063-'Total Present Rate Full'!W1852</f>
        <v>0</v>
      </c>
      <c r="Y1852">
        <f>'[3]Total Present Rate'!AJ2063-'Total Present Rate Full'!Y1852</f>
        <v>0</v>
      </c>
      <c r="AA1852">
        <f>'[3]Total Present Rate'!AL2063-'Total Present Rate Full'!AA1852</f>
        <v>0</v>
      </c>
      <c r="AC1852">
        <f>'[3]Total Present Rate'!AN2063-'Total Present Rate Full'!AC1852</f>
        <v>0</v>
      </c>
      <c r="AE1852">
        <f>'[3]Total Present Rate'!AP2063-'Total Present Rate Full'!AE1852</f>
        <v>0</v>
      </c>
      <c r="AG1852">
        <f>'[3]Total Present Rate'!AR2063-'Total Present Rate Full'!AG1852</f>
        <v>0</v>
      </c>
    </row>
    <row r="1853" spans="6:33" x14ac:dyDescent="0.2">
      <c r="F1853" s="15" t="s">
        <v>135</v>
      </c>
      <c r="G1853">
        <f>'[3]Total Present Rate'!R2064-'Total Present Rate Full'!G1853</f>
        <v>0</v>
      </c>
      <c r="I1853">
        <f>'[3]Total Present Rate'!T2064-'Total Present Rate Full'!I1853</f>
        <v>0</v>
      </c>
      <c r="K1853">
        <f>'[3]Total Present Rate'!V2064-'Total Present Rate Full'!K1853</f>
        <v>0</v>
      </c>
      <c r="M1853">
        <f>'[3]Total Present Rate'!X2064-'Total Present Rate Full'!M1853</f>
        <v>0</v>
      </c>
      <c r="O1853">
        <f>'[3]Total Present Rate'!Z2064-'Total Present Rate Full'!O1853</f>
        <v>0</v>
      </c>
      <c r="Q1853">
        <f>'[3]Total Present Rate'!AB2064-'Total Present Rate Full'!Q1853</f>
        <v>0</v>
      </c>
      <c r="S1853">
        <f>'[3]Total Present Rate'!AD2064-'Total Present Rate Full'!S1853</f>
        <v>0</v>
      </c>
      <c r="U1853">
        <f>'[3]Total Present Rate'!AF2064-'Total Present Rate Full'!U1853</f>
        <v>0</v>
      </c>
      <c r="W1853">
        <f>'[3]Total Present Rate'!AH2064-'Total Present Rate Full'!W1853</f>
        <v>0</v>
      </c>
      <c r="Y1853">
        <f>'[3]Total Present Rate'!AJ2064-'Total Present Rate Full'!Y1853</f>
        <v>0</v>
      </c>
      <c r="AA1853">
        <f>'[3]Total Present Rate'!AL2064-'Total Present Rate Full'!AA1853</f>
        <v>0</v>
      </c>
      <c r="AC1853">
        <f>'[3]Total Present Rate'!AN2064-'Total Present Rate Full'!AC1853</f>
        <v>0</v>
      </c>
      <c r="AE1853">
        <f>'[3]Total Present Rate'!AP2064-'Total Present Rate Full'!AE1853</f>
        <v>0</v>
      </c>
      <c r="AG1853">
        <f>'[3]Total Present Rate'!AR2064-'Total Present Rate Full'!AG1853</f>
        <v>0</v>
      </c>
    </row>
    <row r="1854" spans="6:33" x14ac:dyDescent="0.2">
      <c r="F1854" s="14" t="s">
        <v>149</v>
      </c>
      <c r="G1854">
        <f>'[3]Total Present Rate'!R2065-'Total Present Rate Full'!G1854</f>
        <v>0</v>
      </c>
      <c r="I1854">
        <f>'[3]Total Present Rate'!T2065-'Total Present Rate Full'!I1854</f>
        <v>0</v>
      </c>
      <c r="K1854">
        <f>'[3]Total Present Rate'!V2065-'Total Present Rate Full'!K1854</f>
        <v>0</v>
      </c>
      <c r="M1854">
        <f>'[3]Total Present Rate'!X2065-'Total Present Rate Full'!M1854</f>
        <v>0</v>
      </c>
      <c r="O1854">
        <f>'[3]Total Present Rate'!Z2065-'Total Present Rate Full'!O1854</f>
        <v>0</v>
      </c>
      <c r="Q1854">
        <f>'[3]Total Present Rate'!AB2065-'Total Present Rate Full'!Q1854</f>
        <v>0</v>
      </c>
      <c r="S1854">
        <f>'[3]Total Present Rate'!AD2065-'Total Present Rate Full'!S1854</f>
        <v>0</v>
      </c>
      <c r="U1854">
        <f>'[3]Total Present Rate'!AF2065-'Total Present Rate Full'!U1854</f>
        <v>0</v>
      </c>
      <c r="W1854">
        <f>'[3]Total Present Rate'!AH2065-'Total Present Rate Full'!W1854</f>
        <v>0</v>
      </c>
      <c r="Y1854">
        <f>'[3]Total Present Rate'!AJ2065-'Total Present Rate Full'!Y1854</f>
        <v>0</v>
      </c>
      <c r="AA1854">
        <f>'[3]Total Present Rate'!AL2065-'Total Present Rate Full'!AA1854</f>
        <v>0</v>
      </c>
      <c r="AC1854">
        <f>'[3]Total Present Rate'!AN2065-'Total Present Rate Full'!AC1854</f>
        <v>0</v>
      </c>
      <c r="AE1854">
        <f>'[3]Total Present Rate'!AP2065-'Total Present Rate Full'!AE1854</f>
        <v>0</v>
      </c>
      <c r="AG1854">
        <f>'[3]Total Present Rate'!AR2065-'Total Present Rate Full'!AG1854</f>
        <v>0</v>
      </c>
    </row>
    <row r="1855" spans="6:33" x14ac:dyDescent="0.2">
      <c r="F1855" s="14" t="s">
        <v>150</v>
      </c>
      <c r="G1855">
        <f>'[3]Total Present Rate'!R2066-'Total Present Rate Full'!G1855</f>
        <v>0</v>
      </c>
      <c r="I1855">
        <f>'[3]Total Present Rate'!T2066-'Total Present Rate Full'!I1855</f>
        <v>0</v>
      </c>
      <c r="K1855">
        <f>'[3]Total Present Rate'!V2066-'Total Present Rate Full'!K1855</f>
        <v>0</v>
      </c>
      <c r="M1855">
        <f>'[3]Total Present Rate'!X2066-'Total Present Rate Full'!M1855</f>
        <v>0</v>
      </c>
      <c r="O1855">
        <f>'[3]Total Present Rate'!Z2066-'Total Present Rate Full'!O1855</f>
        <v>0</v>
      </c>
      <c r="Q1855">
        <f>'[3]Total Present Rate'!AB2066-'Total Present Rate Full'!Q1855</f>
        <v>0</v>
      </c>
      <c r="S1855">
        <f>'[3]Total Present Rate'!AD2066-'Total Present Rate Full'!S1855</f>
        <v>0</v>
      </c>
      <c r="U1855">
        <f>'[3]Total Present Rate'!AF2066-'Total Present Rate Full'!U1855</f>
        <v>0</v>
      </c>
      <c r="W1855">
        <f>'[3]Total Present Rate'!AH2066-'Total Present Rate Full'!W1855</f>
        <v>0</v>
      </c>
      <c r="Y1855">
        <f>'[3]Total Present Rate'!AJ2066-'Total Present Rate Full'!Y1855</f>
        <v>0</v>
      </c>
      <c r="AA1855">
        <f>'[3]Total Present Rate'!AL2066-'Total Present Rate Full'!AA1855</f>
        <v>0</v>
      </c>
      <c r="AC1855">
        <f>'[3]Total Present Rate'!AN2066-'Total Present Rate Full'!AC1855</f>
        <v>0</v>
      </c>
      <c r="AE1855">
        <f>'[3]Total Present Rate'!AP2066-'Total Present Rate Full'!AE1855</f>
        <v>0</v>
      </c>
      <c r="AG1855">
        <f>'[3]Total Present Rate'!AR2066-'Total Present Rate Full'!AG1855</f>
        <v>0</v>
      </c>
    </row>
    <row r="1856" spans="6:33" x14ac:dyDescent="0.2">
      <c r="F1856" s="15" t="s">
        <v>151</v>
      </c>
      <c r="G1856">
        <f>'[3]Total Present Rate'!R2067-'Total Present Rate Full'!G1856</f>
        <v>0</v>
      </c>
      <c r="I1856">
        <f>'[3]Total Present Rate'!T2067-'Total Present Rate Full'!I1856</f>
        <v>0</v>
      </c>
      <c r="K1856">
        <f>'[3]Total Present Rate'!V2067-'Total Present Rate Full'!K1856</f>
        <v>0</v>
      </c>
      <c r="M1856">
        <f>'[3]Total Present Rate'!X2067-'Total Present Rate Full'!M1856</f>
        <v>0</v>
      </c>
      <c r="O1856">
        <f>'[3]Total Present Rate'!Z2067-'Total Present Rate Full'!O1856</f>
        <v>0</v>
      </c>
      <c r="Q1856">
        <f>'[3]Total Present Rate'!AB2067-'Total Present Rate Full'!Q1856</f>
        <v>0</v>
      </c>
      <c r="S1856">
        <f>'[3]Total Present Rate'!AD2067-'Total Present Rate Full'!S1856</f>
        <v>0</v>
      </c>
      <c r="U1856">
        <f>'[3]Total Present Rate'!AF2067-'Total Present Rate Full'!U1856</f>
        <v>0</v>
      </c>
      <c r="W1856">
        <f>'[3]Total Present Rate'!AH2067-'Total Present Rate Full'!W1856</f>
        <v>0</v>
      </c>
      <c r="Y1856">
        <f>'[3]Total Present Rate'!AJ2067-'Total Present Rate Full'!Y1856</f>
        <v>0</v>
      </c>
      <c r="AA1856">
        <f>'[3]Total Present Rate'!AL2067-'Total Present Rate Full'!AA1856</f>
        <v>0</v>
      </c>
      <c r="AC1856">
        <f>'[3]Total Present Rate'!AN2067-'Total Present Rate Full'!AC1856</f>
        <v>0</v>
      </c>
      <c r="AE1856">
        <f>'[3]Total Present Rate'!AP2067-'Total Present Rate Full'!AE1856</f>
        <v>0</v>
      </c>
      <c r="AG1856">
        <f>'[3]Total Present Rate'!AR2067-'Total Present Rate Full'!AG1856</f>
        <v>0</v>
      </c>
    </row>
    <row r="1857" spans="6:33" x14ac:dyDescent="0.2">
      <c r="F1857" s="77" t="s">
        <v>283</v>
      </c>
      <c r="G1857">
        <f>'[3]Total Present Rate'!R2068-'Total Present Rate Full'!G1857</f>
        <v>0</v>
      </c>
      <c r="I1857">
        <f>'[3]Total Present Rate'!T2068-'Total Present Rate Full'!I1857</f>
        <v>0</v>
      </c>
      <c r="K1857">
        <f>'[3]Total Present Rate'!V2068-'Total Present Rate Full'!K1857</f>
        <v>0</v>
      </c>
      <c r="M1857">
        <f>'[3]Total Present Rate'!X2068-'Total Present Rate Full'!M1857</f>
        <v>0</v>
      </c>
      <c r="O1857">
        <f>'[3]Total Present Rate'!Z2068-'Total Present Rate Full'!O1857</f>
        <v>0</v>
      </c>
      <c r="Q1857">
        <f>'[3]Total Present Rate'!AB2068-'Total Present Rate Full'!Q1857</f>
        <v>0</v>
      </c>
      <c r="S1857">
        <f>'[3]Total Present Rate'!AD2068-'Total Present Rate Full'!S1857</f>
        <v>0</v>
      </c>
      <c r="U1857">
        <f>'[3]Total Present Rate'!AF2068-'Total Present Rate Full'!U1857</f>
        <v>0</v>
      </c>
      <c r="W1857">
        <f>'[3]Total Present Rate'!AH2068-'Total Present Rate Full'!W1857</f>
        <v>0</v>
      </c>
      <c r="Y1857">
        <f>'[3]Total Present Rate'!AJ2068-'Total Present Rate Full'!Y1857</f>
        <v>0</v>
      </c>
      <c r="AA1857">
        <f>'[3]Total Present Rate'!AL2068-'Total Present Rate Full'!AA1857</f>
        <v>0</v>
      </c>
      <c r="AC1857">
        <f>'[3]Total Present Rate'!AN2068-'Total Present Rate Full'!AC1857</f>
        <v>0</v>
      </c>
      <c r="AE1857">
        <f>'[3]Total Present Rate'!AP2068-'Total Present Rate Full'!AE1857</f>
        <v>0</v>
      </c>
      <c r="AG1857">
        <f>'[3]Total Present Rate'!AR2068-'Total Present Rate Full'!AG1857</f>
        <v>0</v>
      </c>
    </row>
    <row r="1858" spans="6:33" x14ac:dyDescent="0.2">
      <c r="F1858" s="15" t="s">
        <v>134</v>
      </c>
      <c r="G1858">
        <f>'[3]Total Present Rate'!R2069-'Total Present Rate Full'!G1858</f>
        <v>0</v>
      </c>
      <c r="I1858">
        <f>'[3]Total Present Rate'!T2069-'Total Present Rate Full'!I1858</f>
        <v>0</v>
      </c>
      <c r="K1858">
        <f>'[3]Total Present Rate'!V2069-'Total Present Rate Full'!K1858</f>
        <v>0</v>
      </c>
      <c r="M1858">
        <f>'[3]Total Present Rate'!X2069-'Total Present Rate Full'!M1858</f>
        <v>0</v>
      </c>
      <c r="O1858">
        <f>'[3]Total Present Rate'!Z2069-'Total Present Rate Full'!O1858</f>
        <v>0</v>
      </c>
      <c r="Q1858">
        <f>'[3]Total Present Rate'!AB2069-'Total Present Rate Full'!Q1858</f>
        <v>0</v>
      </c>
      <c r="S1858">
        <f>'[3]Total Present Rate'!AD2069-'Total Present Rate Full'!S1858</f>
        <v>0</v>
      </c>
      <c r="U1858">
        <f>'[3]Total Present Rate'!AF2069-'Total Present Rate Full'!U1858</f>
        <v>0</v>
      </c>
      <c r="W1858">
        <f>'[3]Total Present Rate'!AH2069-'Total Present Rate Full'!W1858</f>
        <v>0</v>
      </c>
      <c r="Y1858">
        <f>'[3]Total Present Rate'!AJ2069-'Total Present Rate Full'!Y1858</f>
        <v>0</v>
      </c>
      <c r="AA1858">
        <f>'[3]Total Present Rate'!AL2069-'Total Present Rate Full'!AA1858</f>
        <v>0</v>
      </c>
      <c r="AC1858">
        <f>'[3]Total Present Rate'!AN2069-'Total Present Rate Full'!AC1858</f>
        <v>0</v>
      </c>
      <c r="AE1858">
        <f>'[3]Total Present Rate'!AP2069-'Total Present Rate Full'!AE1858</f>
        <v>0</v>
      </c>
      <c r="AG1858">
        <f>'[3]Total Present Rate'!AR2069-'Total Present Rate Full'!AG1858</f>
        <v>0</v>
      </c>
    </row>
    <row r="1859" spans="6:33" x14ac:dyDescent="0.2">
      <c r="F1859" s="15" t="s">
        <v>135</v>
      </c>
      <c r="G1859">
        <f>'[3]Total Present Rate'!R2070-'Total Present Rate Full'!G1859</f>
        <v>0</v>
      </c>
      <c r="I1859">
        <f>'[3]Total Present Rate'!T2070-'Total Present Rate Full'!I1859</f>
        <v>0</v>
      </c>
      <c r="K1859">
        <f>'[3]Total Present Rate'!V2070-'Total Present Rate Full'!K1859</f>
        <v>0</v>
      </c>
      <c r="M1859">
        <f>'[3]Total Present Rate'!X2070-'Total Present Rate Full'!M1859</f>
        <v>0</v>
      </c>
      <c r="O1859">
        <f>'[3]Total Present Rate'!Z2070-'Total Present Rate Full'!O1859</f>
        <v>0</v>
      </c>
      <c r="Q1859">
        <f>'[3]Total Present Rate'!AB2070-'Total Present Rate Full'!Q1859</f>
        <v>0</v>
      </c>
      <c r="S1859">
        <f>'[3]Total Present Rate'!AD2070-'Total Present Rate Full'!S1859</f>
        <v>0</v>
      </c>
      <c r="U1859">
        <f>'[3]Total Present Rate'!AF2070-'Total Present Rate Full'!U1859</f>
        <v>0</v>
      </c>
      <c r="W1859">
        <f>'[3]Total Present Rate'!AH2070-'Total Present Rate Full'!W1859</f>
        <v>0</v>
      </c>
      <c r="Y1859">
        <f>'[3]Total Present Rate'!AJ2070-'Total Present Rate Full'!Y1859</f>
        <v>0</v>
      </c>
      <c r="AA1859">
        <f>'[3]Total Present Rate'!AL2070-'Total Present Rate Full'!AA1859</f>
        <v>0</v>
      </c>
      <c r="AC1859">
        <f>'[3]Total Present Rate'!AN2070-'Total Present Rate Full'!AC1859</f>
        <v>0</v>
      </c>
      <c r="AE1859">
        <f>'[3]Total Present Rate'!AP2070-'Total Present Rate Full'!AE1859</f>
        <v>0</v>
      </c>
      <c r="AG1859">
        <f>'[3]Total Present Rate'!AR2070-'Total Present Rate Full'!AG1859</f>
        <v>0</v>
      </c>
    </row>
    <row r="1860" spans="6:33" x14ac:dyDescent="0.2">
      <c r="F1860" s="14" t="s">
        <v>149</v>
      </c>
      <c r="G1860">
        <f>'[3]Total Present Rate'!R2071-'Total Present Rate Full'!G1860</f>
        <v>0</v>
      </c>
      <c r="I1860">
        <f>'[3]Total Present Rate'!T2071-'Total Present Rate Full'!I1860</f>
        <v>0</v>
      </c>
      <c r="K1860">
        <f>'[3]Total Present Rate'!V2071-'Total Present Rate Full'!K1860</f>
        <v>0</v>
      </c>
      <c r="M1860">
        <f>'[3]Total Present Rate'!X2071-'Total Present Rate Full'!M1860</f>
        <v>0</v>
      </c>
      <c r="O1860">
        <f>'[3]Total Present Rate'!Z2071-'Total Present Rate Full'!O1860</f>
        <v>0</v>
      </c>
      <c r="Q1860">
        <f>'[3]Total Present Rate'!AB2071-'Total Present Rate Full'!Q1860</f>
        <v>0</v>
      </c>
      <c r="S1860">
        <f>'[3]Total Present Rate'!AD2071-'Total Present Rate Full'!S1860</f>
        <v>0</v>
      </c>
      <c r="U1860">
        <f>'[3]Total Present Rate'!AF2071-'Total Present Rate Full'!U1860</f>
        <v>0</v>
      </c>
      <c r="W1860">
        <f>'[3]Total Present Rate'!AH2071-'Total Present Rate Full'!W1860</f>
        <v>0</v>
      </c>
      <c r="Y1860">
        <f>'[3]Total Present Rate'!AJ2071-'Total Present Rate Full'!Y1860</f>
        <v>0</v>
      </c>
      <c r="AA1860">
        <f>'[3]Total Present Rate'!AL2071-'Total Present Rate Full'!AA1860</f>
        <v>0</v>
      </c>
      <c r="AC1860">
        <f>'[3]Total Present Rate'!AN2071-'Total Present Rate Full'!AC1860</f>
        <v>0</v>
      </c>
      <c r="AE1860">
        <f>'[3]Total Present Rate'!AP2071-'Total Present Rate Full'!AE1860</f>
        <v>0</v>
      </c>
      <c r="AG1860">
        <f>'[3]Total Present Rate'!AR2071-'Total Present Rate Full'!AG1860</f>
        <v>0</v>
      </c>
    </row>
    <row r="1861" spans="6:33" x14ac:dyDescent="0.2">
      <c r="F1861" s="14" t="s">
        <v>150</v>
      </c>
      <c r="G1861">
        <f>'[3]Total Present Rate'!R2072-'Total Present Rate Full'!G1861</f>
        <v>0</v>
      </c>
      <c r="I1861">
        <f>'[3]Total Present Rate'!T2072-'Total Present Rate Full'!I1861</f>
        <v>0</v>
      </c>
      <c r="K1861">
        <f>'[3]Total Present Rate'!V2072-'Total Present Rate Full'!K1861</f>
        <v>0</v>
      </c>
      <c r="M1861">
        <f>'[3]Total Present Rate'!X2072-'Total Present Rate Full'!M1861</f>
        <v>0</v>
      </c>
      <c r="O1861">
        <f>'[3]Total Present Rate'!Z2072-'Total Present Rate Full'!O1861</f>
        <v>0</v>
      </c>
      <c r="Q1861">
        <f>'[3]Total Present Rate'!AB2072-'Total Present Rate Full'!Q1861</f>
        <v>0</v>
      </c>
      <c r="S1861">
        <f>'[3]Total Present Rate'!AD2072-'Total Present Rate Full'!S1861</f>
        <v>0</v>
      </c>
      <c r="U1861">
        <f>'[3]Total Present Rate'!AF2072-'Total Present Rate Full'!U1861</f>
        <v>0</v>
      </c>
      <c r="W1861">
        <f>'[3]Total Present Rate'!AH2072-'Total Present Rate Full'!W1861</f>
        <v>0</v>
      </c>
      <c r="Y1861">
        <f>'[3]Total Present Rate'!AJ2072-'Total Present Rate Full'!Y1861</f>
        <v>0</v>
      </c>
      <c r="AA1861">
        <f>'[3]Total Present Rate'!AL2072-'Total Present Rate Full'!AA1861</f>
        <v>0</v>
      </c>
      <c r="AC1861">
        <f>'[3]Total Present Rate'!AN2072-'Total Present Rate Full'!AC1861</f>
        <v>0</v>
      </c>
      <c r="AE1861">
        <f>'[3]Total Present Rate'!AP2072-'Total Present Rate Full'!AE1861</f>
        <v>0</v>
      </c>
      <c r="AG1861">
        <f>'[3]Total Present Rate'!AR2072-'Total Present Rate Full'!AG1861</f>
        <v>0</v>
      </c>
    </row>
    <row r="1862" spans="6:33" x14ac:dyDescent="0.2">
      <c r="F1862" s="15" t="s">
        <v>151</v>
      </c>
      <c r="G1862">
        <f>'[3]Total Present Rate'!R2073-'Total Present Rate Full'!G1862</f>
        <v>0</v>
      </c>
      <c r="I1862">
        <f>'[3]Total Present Rate'!T2073-'Total Present Rate Full'!I1862</f>
        <v>0</v>
      </c>
      <c r="K1862">
        <f>'[3]Total Present Rate'!V2073-'Total Present Rate Full'!K1862</f>
        <v>0</v>
      </c>
      <c r="M1862">
        <f>'[3]Total Present Rate'!X2073-'Total Present Rate Full'!M1862</f>
        <v>0</v>
      </c>
      <c r="O1862">
        <f>'[3]Total Present Rate'!Z2073-'Total Present Rate Full'!O1862</f>
        <v>0</v>
      </c>
      <c r="Q1862">
        <f>'[3]Total Present Rate'!AB2073-'Total Present Rate Full'!Q1862</f>
        <v>0</v>
      </c>
      <c r="S1862">
        <f>'[3]Total Present Rate'!AD2073-'Total Present Rate Full'!S1862</f>
        <v>0</v>
      </c>
      <c r="U1862">
        <f>'[3]Total Present Rate'!AF2073-'Total Present Rate Full'!U1862</f>
        <v>0</v>
      </c>
      <c r="W1862">
        <f>'[3]Total Present Rate'!AH2073-'Total Present Rate Full'!W1862</f>
        <v>0</v>
      </c>
      <c r="Y1862">
        <f>'[3]Total Present Rate'!AJ2073-'Total Present Rate Full'!Y1862</f>
        <v>0</v>
      </c>
      <c r="AA1862">
        <f>'[3]Total Present Rate'!AL2073-'Total Present Rate Full'!AA1862</f>
        <v>0</v>
      </c>
      <c r="AC1862">
        <f>'[3]Total Present Rate'!AN2073-'Total Present Rate Full'!AC1862</f>
        <v>0</v>
      </c>
      <c r="AE1862">
        <f>'[3]Total Present Rate'!AP2073-'Total Present Rate Full'!AE1862</f>
        <v>0</v>
      </c>
      <c r="AG1862">
        <f>'[3]Total Present Rate'!AR2073-'Total Present Rate Full'!AG1862</f>
        <v>0</v>
      </c>
    </row>
    <row r="1863" spans="6:33" x14ac:dyDescent="0.2">
      <c r="F1863" s="83" t="s">
        <v>284</v>
      </c>
      <c r="G1863">
        <f>'[3]Total Present Rate'!R2074-'Total Present Rate Full'!G1863</f>
        <v>0</v>
      </c>
      <c r="I1863">
        <f>'[3]Total Present Rate'!T2074-'Total Present Rate Full'!I1863</f>
        <v>0</v>
      </c>
      <c r="K1863">
        <f>'[3]Total Present Rate'!V2074-'Total Present Rate Full'!K1863</f>
        <v>0</v>
      </c>
      <c r="M1863">
        <f>'[3]Total Present Rate'!X2074-'Total Present Rate Full'!M1863</f>
        <v>0</v>
      </c>
      <c r="O1863">
        <f>'[3]Total Present Rate'!Z2074-'Total Present Rate Full'!O1863</f>
        <v>0</v>
      </c>
      <c r="Q1863">
        <f>'[3]Total Present Rate'!AB2074-'Total Present Rate Full'!Q1863</f>
        <v>0</v>
      </c>
      <c r="S1863">
        <f>'[3]Total Present Rate'!AD2074-'Total Present Rate Full'!S1863</f>
        <v>0</v>
      </c>
      <c r="U1863">
        <f>'[3]Total Present Rate'!AF2074-'Total Present Rate Full'!U1863</f>
        <v>0</v>
      </c>
      <c r="W1863">
        <f>'[3]Total Present Rate'!AH2074-'Total Present Rate Full'!W1863</f>
        <v>0</v>
      </c>
      <c r="Y1863">
        <f>'[3]Total Present Rate'!AJ2074-'Total Present Rate Full'!Y1863</f>
        <v>0</v>
      </c>
      <c r="AA1863">
        <f>'[3]Total Present Rate'!AL2074-'Total Present Rate Full'!AA1863</f>
        <v>0</v>
      </c>
      <c r="AC1863">
        <f>'[3]Total Present Rate'!AN2074-'Total Present Rate Full'!AC1863</f>
        <v>0</v>
      </c>
      <c r="AE1863">
        <f>'[3]Total Present Rate'!AP2074-'Total Present Rate Full'!AE1863</f>
        <v>0</v>
      </c>
      <c r="AG1863">
        <f>'[3]Total Present Rate'!AR2074-'Total Present Rate Full'!AG1863</f>
        <v>0</v>
      </c>
    </row>
    <row r="1864" spans="6:33" x14ac:dyDescent="0.2">
      <c r="F1864" s="15" t="s">
        <v>134</v>
      </c>
      <c r="G1864">
        <f>'[3]Total Present Rate'!R2075-'Total Present Rate Full'!G1864</f>
        <v>0</v>
      </c>
      <c r="I1864">
        <f>'[3]Total Present Rate'!T2075-'Total Present Rate Full'!I1864</f>
        <v>0</v>
      </c>
      <c r="K1864">
        <f>'[3]Total Present Rate'!V2075-'Total Present Rate Full'!K1864</f>
        <v>0</v>
      </c>
      <c r="M1864">
        <f>'[3]Total Present Rate'!X2075-'Total Present Rate Full'!M1864</f>
        <v>0</v>
      </c>
      <c r="O1864">
        <f>'[3]Total Present Rate'!Z2075-'Total Present Rate Full'!O1864</f>
        <v>0</v>
      </c>
      <c r="Q1864">
        <f>'[3]Total Present Rate'!AB2075-'Total Present Rate Full'!Q1864</f>
        <v>0</v>
      </c>
      <c r="S1864">
        <f>'[3]Total Present Rate'!AD2075-'Total Present Rate Full'!S1864</f>
        <v>0</v>
      </c>
      <c r="U1864">
        <f>'[3]Total Present Rate'!AF2075-'Total Present Rate Full'!U1864</f>
        <v>0</v>
      </c>
      <c r="W1864">
        <f>'[3]Total Present Rate'!AH2075-'Total Present Rate Full'!W1864</f>
        <v>0</v>
      </c>
      <c r="Y1864">
        <f>'[3]Total Present Rate'!AJ2075-'Total Present Rate Full'!Y1864</f>
        <v>0</v>
      </c>
      <c r="AA1864">
        <f>'[3]Total Present Rate'!AL2075-'Total Present Rate Full'!AA1864</f>
        <v>0</v>
      </c>
      <c r="AC1864">
        <f>'[3]Total Present Rate'!AN2075-'Total Present Rate Full'!AC1864</f>
        <v>0</v>
      </c>
      <c r="AE1864">
        <f>'[3]Total Present Rate'!AP2075-'Total Present Rate Full'!AE1864</f>
        <v>0</v>
      </c>
      <c r="AG1864">
        <f>'[3]Total Present Rate'!AR2075-'Total Present Rate Full'!AG1864</f>
        <v>0</v>
      </c>
    </row>
    <row r="1865" spans="6:33" x14ac:dyDescent="0.2">
      <c r="F1865" s="15" t="s">
        <v>135</v>
      </c>
      <c r="G1865">
        <f>'[3]Total Present Rate'!R2076-'Total Present Rate Full'!G1865</f>
        <v>0</v>
      </c>
      <c r="I1865">
        <f>'[3]Total Present Rate'!T2076-'Total Present Rate Full'!I1865</f>
        <v>0</v>
      </c>
      <c r="K1865">
        <f>'[3]Total Present Rate'!V2076-'Total Present Rate Full'!K1865</f>
        <v>0</v>
      </c>
      <c r="M1865">
        <f>'[3]Total Present Rate'!X2076-'Total Present Rate Full'!M1865</f>
        <v>0</v>
      </c>
      <c r="O1865">
        <f>'[3]Total Present Rate'!Z2076-'Total Present Rate Full'!O1865</f>
        <v>0</v>
      </c>
      <c r="Q1865">
        <f>'[3]Total Present Rate'!AB2076-'Total Present Rate Full'!Q1865</f>
        <v>0</v>
      </c>
      <c r="S1865">
        <f>'[3]Total Present Rate'!AD2076-'Total Present Rate Full'!S1865</f>
        <v>0</v>
      </c>
      <c r="U1865">
        <f>'[3]Total Present Rate'!AF2076-'Total Present Rate Full'!U1865</f>
        <v>0</v>
      </c>
      <c r="W1865">
        <f>'[3]Total Present Rate'!AH2076-'Total Present Rate Full'!W1865</f>
        <v>0</v>
      </c>
      <c r="Y1865">
        <f>'[3]Total Present Rate'!AJ2076-'Total Present Rate Full'!Y1865</f>
        <v>0</v>
      </c>
      <c r="AA1865">
        <f>'[3]Total Present Rate'!AL2076-'Total Present Rate Full'!AA1865</f>
        <v>0</v>
      </c>
      <c r="AC1865">
        <f>'[3]Total Present Rate'!AN2076-'Total Present Rate Full'!AC1865</f>
        <v>0</v>
      </c>
      <c r="AE1865">
        <f>'[3]Total Present Rate'!AP2076-'Total Present Rate Full'!AE1865</f>
        <v>0</v>
      </c>
      <c r="AG1865">
        <f>'[3]Total Present Rate'!AR2076-'Total Present Rate Full'!AG1865</f>
        <v>0</v>
      </c>
    </row>
    <row r="1866" spans="6:33" x14ac:dyDescent="0.2">
      <c r="F1866" s="14" t="s">
        <v>149</v>
      </c>
      <c r="G1866">
        <f>'[3]Total Present Rate'!R2077-'Total Present Rate Full'!G1866</f>
        <v>0</v>
      </c>
      <c r="I1866">
        <f>'[3]Total Present Rate'!T2077-'Total Present Rate Full'!I1866</f>
        <v>0</v>
      </c>
      <c r="K1866">
        <f>'[3]Total Present Rate'!V2077-'Total Present Rate Full'!K1866</f>
        <v>0</v>
      </c>
      <c r="M1866">
        <f>'[3]Total Present Rate'!X2077-'Total Present Rate Full'!M1866</f>
        <v>0</v>
      </c>
      <c r="O1866">
        <f>'[3]Total Present Rate'!Z2077-'Total Present Rate Full'!O1866</f>
        <v>0</v>
      </c>
      <c r="Q1866">
        <f>'[3]Total Present Rate'!AB2077-'Total Present Rate Full'!Q1866</f>
        <v>0</v>
      </c>
      <c r="S1866">
        <f>'[3]Total Present Rate'!AD2077-'Total Present Rate Full'!S1866</f>
        <v>0</v>
      </c>
      <c r="U1866">
        <f>'[3]Total Present Rate'!AF2077-'Total Present Rate Full'!U1866</f>
        <v>0</v>
      </c>
      <c r="W1866">
        <f>'[3]Total Present Rate'!AH2077-'Total Present Rate Full'!W1866</f>
        <v>0</v>
      </c>
      <c r="Y1866">
        <f>'[3]Total Present Rate'!AJ2077-'Total Present Rate Full'!Y1866</f>
        <v>0</v>
      </c>
      <c r="AA1866">
        <f>'[3]Total Present Rate'!AL2077-'Total Present Rate Full'!AA1866</f>
        <v>0</v>
      </c>
      <c r="AC1866">
        <f>'[3]Total Present Rate'!AN2077-'Total Present Rate Full'!AC1866</f>
        <v>0</v>
      </c>
      <c r="AE1866">
        <f>'[3]Total Present Rate'!AP2077-'Total Present Rate Full'!AE1866</f>
        <v>0</v>
      </c>
      <c r="AG1866">
        <f>'[3]Total Present Rate'!AR2077-'Total Present Rate Full'!AG1866</f>
        <v>0</v>
      </c>
    </row>
    <row r="1867" spans="6:33" x14ac:dyDescent="0.2">
      <c r="F1867" s="14" t="s">
        <v>150</v>
      </c>
      <c r="G1867">
        <f>'[3]Total Present Rate'!R2078-'Total Present Rate Full'!G1867</f>
        <v>0</v>
      </c>
      <c r="I1867">
        <f>'[3]Total Present Rate'!T2078-'Total Present Rate Full'!I1867</f>
        <v>0</v>
      </c>
      <c r="K1867">
        <f>'[3]Total Present Rate'!V2078-'Total Present Rate Full'!K1867</f>
        <v>0</v>
      </c>
      <c r="M1867">
        <f>'[3]Total Present Rate'!X2078-'Total Present Rate Full'!M1867</f>
        <v>0</v>
      </c>
      <c r="O1867">
        <f>'[3]Total Present Rate'!Z2078-'Total Present Rate Full'!O1867</f>
        <v>0</v>
      </c>
      <c r="Q1867">
        <f>'[3]Total Present Rate'!AB2078-'Total Present Rate Full'!Q1867</f>
        <v>0</v>
      </c>
      <c r="S1867">
        <f>'[3]Total Present Rate'!AD2078-'Total Present Rate Full'!S1867</f>
        <v>0</v>
      </c>
      <c r="U1867">
        <f>'[3]Total Present Rate'!AF2078-'Total Present Rate Full'!U1867</f>
        <v>0</v>
      </c>
      <c r="W1867">
        <f>'[3]Total Present Rate'!AH2078-'Total Present Rate Full'!W1867</f>
        <v>0</v>
      </c>
      <c r="Y1867">
        <f>'[3]Total Present Rate'!AJ2078-'Total Present Rate Full'!Y1867</f>
        <v>0</v>
      </c>
      <c r="AA1867">
        <f>'[3]Total Present Rate'!AL2078-'Total Present Rate Full'!AA1867</f>
        <v>0</v>
      </c>
      <c r="AC1867">
        <f>'[3]Total Present Rate'!AN2078-'Total Present Rate Full'!AC1867</f>
        <v>0</v>
      </c>
      <c r="AE1867">
        <f>'[3]Total Present Rate'!AP2078-'Total Present Rate Full'!AE1867</f>
        <v>0</v>
      </c>
      <c r="AG1867">
        <f>'[3]Total Present Rate'!AR2078-'Total Present Rate Full'!AG1867</f>
        <v>0</v>
      </c>
    </row>
    <row r="1868" spans="6:33" x14ac:dyDescent="0.2">
      <c r="F1868" s="15" t="s">
        <v>151</v>
      </c>
      <c r="G1868">
        <f>'[3]Total Present Rate'!R2079-'Total Present Rate Full'!G1868</f>
        <v>0</v>
      </c>
      <c r="I1868">
        <f>'[3]Total Present Rate'!T2079-'Total Present Rate Full'!I1868</f>
        <v>0</v>
      </c>
      <c r="K1868">
        <f>'[3]Total Present Rate'!V2079-'Total Present Rate Full'!K1868</f>
        <v>0</v>
      </c>
      <c r="M1868">
        <f>'[3]Total Present Rate'!X2079-'Total Present Rate Full'!M1868</f>
        <v>0</v>
      </c>
      <c r="O1868">
        <f>'[3]Total Present Rate'!Z2079-'Total Present Rate Full'!O1868</f>
        <v>0</v>
      </c>
      <c r="Q1868">
        <f>'[3]Total Present Rate'!AB2079-'Total Present Rate Full'!Q1868</f>
        <v>0</v>
      </c>
      <c r="S1868">
        <f>'[3]Total Present Rate'!AD2079-'Total Present Rate Full'!S1868</f>
        <v>0</v>
      </c>
      <c r="U1868">
        <f>'[3]Total Present Rate'!AF2079-'Total Present Rate Full'!U1868</f>
        <v>0</v>
      </c>
      <c r="W1868">
        <f>'[3]Total Present Rate'!AH2079-'Total Present Rate Full'!W1868</f>
        <v>0</v>
      </c>
      <c r="Y1868">
        <f>'[3]Total Present Rate'!AJ2079-'Total Present Rate Full'!Y1868</f>
        <v>0</v>
      </c>
      <c r="AA1868">
        <f>'[3]Total Present Rate'!AL2079-'Total Present Rate Full'!AA1868</f>
        <v>0</v>
      </c>
      <c r="AC1868">
        <f>'[3]Total Present Rate'!AN2079-'Total Present Rate Full'!AC1868</f>
        <v>0</v>
      </c>
      <c r="AE1868">
        <f>'[3]Total Present Rate'!AP2079-'Total Present Rate Full'!AE1868</f>
        <v>0</v>
      </c>
      <c r="AG1868">
        <f>'[3]Total Present Rate'!AR2079-'Total Present Rate Full'!AG1868</f>
        <v>0</v>
      </c>
    </row>
    <row r="1869" spans="6:33" x14ac:dyDescent="0.2">
      <c r="F1869" s="77" t="s">
        <v>258</v>
      </c>
      <c r="G1869">
        <f>'[3]Total Present Rate'!R2080-'Total Present Rate Full'!G1869</f>
        <v>0</v>
      </c>
      <c r="I1869">
        <f>'[3]Total Present Rate'!T2080-'Total Present Rate Full'!I1869</f>
        <v>0</v>
      </c>
      <c r="K1869">
        <f>'[3]Total Present Rate'!V2080-'Total Present Rate Full'!K1869</f>
        <v>0</v>
      </c>
      <c r="M1869">
        <f>'[3]Total Present Rate'!X2080-'Total Present Rate Full'!M1869</f>
        <v>0</v>
      </c>
      <c r="O1869">
        <f>'[3]Total Present Rate'!Z2080-'Total Present Rate Full'!O1869</f>
        <v>0</v>
      </c>
      <c r="Q1869">
        <f>'[3]Total Present Rate'!AB2080-'Total Present Rate Full'!Q1869</f>
        <v>0</v>
      </c>
      <c r="S1869">
        <f>'[3]Total Present Rate'!AD2080-'Total Present Rate Full'!S1869</f>
        <v>0</v>
      </c>
      <c r="U1869">
        <f>'[3]Total Present Rate'!AF2080-'Total Present Rate Full'!U1869</f>
        <v>0</v>
      </c>
      <c r="W1869">
        <f>'[3]Total Present Rate'!AH2080-'Total Present Rate Full'!W1869</f>
        <v>0</v>
      </c>
      <c r="Y1869">
        <f>'[3]Total Present Rate'!AJ2080-'Total Present Rate Full'!Y1869</f>
        <v>0</v>
      </c>
      <c r="AA1869">
        <f>'[3]Total Present Rate'!AL2080-'Total Present Rate Full'!AA1869</f>
        <v>0</v>
      </c>
      <c r="AC1869">
        <f>'[3]Total Present Rate'!AN2080-'Total Present Rate Full'!AC1869</f>
        <v>0</v>
      </c>
      <c r="AE1869">
        <f>'[3]Total Present Rate'!AP2080-'Total Present Rate Full'!AE1869</f>
        <v>0</v>
      </c>
      <c r="AG1869">
        <f>'[3]Total Present Rate'!AR2080-'Total Present Rate Full'!AG1869</f>
        <v>0</v>
      </c>
    </row>
    <row r="1870" spans="6:33" x14ac:dyDescent="0.2">
      <c r="F1870" s="15" t="s">
        <v>134</v>
      </c>
      <c r="G1870">
        <f>'[3]Total Present Rate'!R2081-'Total Present Rate Full'!G1870</f>
        <v>0</v>
      </c>
      <c r="I1870">
        <f>'[3]Total Present Rate'!T2081-'Total Present Rate Full'!I1870</f>
        <v>0</v>
      </c>
      <c r="K1870">
        <f>'[3]Total Present Rate'!V2081-'Total Present Rate Full'!K1870</f>
        <v>0</v>
      </c>
      <c r="M1870">
        <f>'[3]Total Present Rate'!X2081-'Total Present Rate Full'!M1870</f>
        <v>0</v>
      </c>
      <c r="O1870">
        <f>'[3]Total Present Rate'!Z2081-'Total Present Rate Full'!O1870</f>
        <v>0</v>
      </c>
      <c r="Q1870">
        <f>'[3]Total Present Rate'!AB2081-'Total Present Rate Full'!Q1870</f>
        <v>0</v>
      </c>
      <c r="S1870">
        <f>'[3]Total Present Rate'!AD2081-'Total Present Rate Full'!S1870</f>
        <v>0</v>
      </c>
      <c r="U1870">
        <f>'[3]Total Present Rate'!AF2081-'Total Present Rate Full'!U1870</f>
        <v>0</v>
      </c>
      <c r="W1870">
        <f>'[3]Total Present Rate'!AH2081-'Total Present Rate Full'!W1870</f>
        <v>0</v>
      </c>
      <c r="Y1870">
        <f>'[3]Total Present Rate'!AJ2081-'Total Present Rate Full'!Y1870</f>
        <v>0</v>
      </c>
      <c r="AA1870">
        <f>'[3]Total Present Rate'!AL2081-'Total Present Rate Full'!AA1870</f>
        <v>0</v>
      </c>
      <c r="AC1870">
        <f>'[3]Total Present Rate'!AN2081-'Total Present Rate Full'!AC1870</f>
        <v>0</v>
      </c>
      <c r="AE1870">
        <f>'[3]Total Present Rate'!AP2081-'Total Present Rate Full'!AE1870</f>
        <v>0</v>
      </c>
      <c r="AG1870">
        <f>'[3]Total Present Rate'!AR2081-'Total Present Rate Full'!AG1870</f>
        <v>0</v>
      </c>
    </row>
    <row r="1871" spans="6:33" x14ac:dyDescent="0.2">
      <c r="F1871" s="15" t="s">
        <v>135</v>
      </c>
      <c r="G1871">
        <f>'[3]Total Present Rate'!R2082-'Total Present Rate Full'!G1871</f>
        <v>0</v>
      </c>
      <c r="I1871">
        <f>'[3]Total Present Rate'!T2082-'Total Present Rate Full'!I1871</f>
        <v>0</v>
      </c>
      <c r="K1871">
        <f>'[3]Total Present Rate'!V2082-'Total Present Rate Full'!K1871</f>
        <v>0</v>
      </c>
      <c r="M1871">
        <f>'[3]Total Present Rate'!X2082-'Total Present Rate Full'!M1871</f>
        <v>0</v>
      </c>
      <c r="O1871">
        <f>'[3]Total Present Rate'!Z2082-'Total Present Rate Full'!O1871</f>
        <v>0</v>
      </c>
      <c r="Q1871">
        <f>'[3]Total Present Rate'!AB2082-'Total Present Rate Full'!Q1871</f>
        <v>0</v>
      </c>
      <c r="S1871">
        <f>'[3]Total Present Rate'!AD2082-'Total Present Rate Full'!S1871</f>
        <v>0</v>
      </c>
      <c r="U1871">
        <f>'[3]Total Present Rate'!AF2082-'Total Present Rate Full'!U1871</f>
        <v>0</v>
      </c>
      <c r="W1871">
        <f>'[3]Total Present Rate'!AH2082-'Total Present Rate Full'!W1871</f>
        <v>0</v>
      </c>
      <c r="Y1871">
        <f>'[3]Total Present Rate'!AJ2082-'Total Present Rate Full'!Y1871</f>
        <v>0</v>
      </c>
      <c r="AA1871">
        <f>'[3]Total Present Rate'!AL2082-'Total Present Rate Full'!AA1871</f>
        <v>0</v>
      </c>
      <c r="AC1871">
        <f>'[3]Total Present Rate'!AN2082-'Total Present Rate Full'!AC1871</f>
        <v>0</v>
      </c>
      <c r="AE1871">
        <f>'[3]Total Present Rate'!AP2082-'Total Present Rate Full'!AE1871</f>
        <v>0</v>
      </c>
      <c r="AG1871">
        <f>'[3]Total Present Rate'!AR2082-'Total Present Rate Full'!AG1871</f>
        <v>0</v>
      </c>
    </row>
    <row r="1872" spans="6:33" x14ac:dyDescent="0.2">
      <c r="F1872" s="14" t="s">
        <v>149</v>
      </c>
      <c r="G1872">
        <f>'[3]Total Present Rate'!R2083-'Total Present Rate Full'!G1872</f>
        <v>0</v>
      </c>
      <c r="I1872">
        <f>'[3]Total Present Rate'!T2083-'Total Present Rate Full'!I1872</f>
        <v>0</v>
      </c>
      <c r="K1872">
        <f>'[3]Total Present Rate'!V2083-'Total Present Rate Full'!K1872</f>
        <v>0</v>
      </c>
      <c r="M1872">
        <f>'[3]Total Present Rate'!X2083-'Total Present Rate Full'!M1872</f>
        <v>0</v>
      </c>
      <c r="O1872">
        <f>'[3]Total Present Rate'!Z2083-'Total Present Rate Full'!O1872</f>
        <v>0</v>
      </c>
      <c r="Q1872">
        <f>'[3]Total Present Rate'!AB2083-'Total Present Rate Full'!Q1872</f>
        <v>0</v>
      </c>
      <c r="S1872">
        <f>'[3]Total Present Rate'!AD2083-'Total Present Rate Full'!S1872</f>
        <v>0</v>
      </c>
      <c r="U1872">
        <f>'[3]Total Present Rate'!AF2083-'Total Present Rate Full'!U1872</f>
        <v>0</v>
      </c>
      <c r="W1872">
        <f>'[3]Total Present Rate'!AH2083-'Total Present Rate Full'!W1872</f>
        <v>0</v>
      </c>
      <c r="Y1872">
        <f>'[3]Total Present Rate'!AJ2083-'Total Present Rate Full'!Y1872</f>
        <v>0</v>
      </c>
      <c r="AA1872">
        <f>'[3]Total Present Rate'!AL2083-'Total Present Rate Full'!AA1872</f>
        <v>0</v>
      </c>
      <c r="AC1872">
        <f>'[3]Total Present Rate'!AN2083-'Total Present Rate Full'!AC1872</f>
        <v>0</v>
      </c>
      <c r="AE1872">
        <f>'[3]Total Present Rate'!AP2083-'Total Present Rate Full'!AE1872</f>
        <v>0</v>
      </c>
      <c r="AG1872">
        <f>'[3]Total Present Rate'!AR2083-'Total Present Rate Full'!AG1872</f>
        <v>0</v>
      </c>
    </row>
    <row r="1873" spans="6:33" x14ac:dyDescent="0.2">
      <c r="F1873" s="14" t="s">
        <v>150</v>
      </c>
      <c r="G1873">
        <f>'[3]Total Present Rate'!R2084-'Total Present Rate Full'!G1873</f>
        <v>0</v>
      </c>
      <c r="I1873">
        <f>'[3]Total Present Rate'!T2084-'Total Present Rate Full'!I1873</f>
        <v>0</v>
      </c>
      <c r="K1873">
        <f>'[3]Total Present Rate'!V2084-'Total Present Rate Full'!K1873</f>
        <v>0</v>
      </c>
      <c r="M1873">
        <f>'[3]Total Present Rate'!X2084-'Total Present Rate Full'!M1873</f>
        <v>0</v>
      </c>
      <c r="O1873">
        <f>'[3]Total Present Rate'!Z2084-'Total Present Rate Full'!O1873</f>
        <v>0</v>
      </c>
      <c r="Q1873">
        <f>'[3]Total Present Rate'!AB2084-'Total Present Rate Full'!Q1873</f>
        <v>0</v>
      </c>
      <c r="S1873">
        <f>'[3]Total Present Rate'!AD2084-'Total Present Rate Full'!S1873</f>
        <v>0</v>
      </c>
      <c r="U1873">
        <f>'[3]Total Present Rate'!AF2084-'Total Present Rate Full'!U1873</f>
        <v>0</v>
      </c>
      <c r="W1873">
        <f>'[3]Total Present Rate'!AH2084-'Total Present Rate Full'!W1873</f>
        <v>0</v>
      </c>
      <c r="Y1873">
        <f>'[3]Total Present Rate'!AJ2084-'Total Present Rate Full'!Y1873</f>
        <v>0</v>
      </c>
      <c r="AA1873">
        <f>'[3]Total Present Rate'!AL2084-'Total Present Rate Full'!AA1873</f>
        <v>0</v>
      </c>
      <c r="AC1873">
        <f>'[3]Total Present Rate'!AN2084-'Total Present Rate Full'!AC1873</f>
        <v>0</v>
      </c>
      <c r="AE1873">
        <f>'[3]Total Present Rate'!AP2084-'Total Present Rate Full'!AE1873</f>
        <v>0</v>
      </c>
      <c r="AG1873">
        <f>'[3]Total Present Rate'!AR2084-'Total Present Rate Full'!AG1873</f>
        <v>0</v>
      </c>
    </row>
    <row r="1874" spans="6:33" x14ac:dyDescent="0.2">
      <c r="F1874" s="15" t="s">
        <v>151</v>
      </c>
      <c r="G1874">
        <f>'[3]Total Present Rate'!R2085-'Total Present Rate Full'!G1874</f>
        <v>0</v>
      </c>
      <c r="I1874">
        <f>'[3]Total Present Rate'!T2085-'Total Present Rate Full'!I1874</f>
        <v>0</v>
      </c>
      <c r="K1874">
        <f>'[3]Total Present Rate'!V2085-'Total Present Rate Full'!K1874</f>
        <v>0</v>
      </c>
      <c r="M1874">
        <f>'[3]Total Present Rate'!X2085-'Total Present Rate Full'!M1874</f>
        <v>0</v>
      </c>
      <c r="O1874">
        <f>'[3]Total Present Rate'!Z2085-'Total Present Rate Full'!O1874</f>
        <v>0</v>
      </c>
      <c r="Q1874">
        <f>'[3]Total Present Rate'!AB2085-'Total Present Rate Full'!Q1874</f>
        <v>0</v>
      </c>
      <c r="S1874">
        <f>'[3]Total Present Rate'!AD2085-'Total Present Rate Full'!S1874</f>
        <v>0</v>
      </c>
      <c r="U1874">
        <f>'[3]Total Present Rate'!AF2085-'Total Present Rate Full'!U1874</f>
        <v>0</v>
      </c>
      <c r="W1874">
        <f>'[3]Total Present Rate'!AH2085-'Total Present Rate Full'!W1874</f>
        <v>0</v>
      </c>
      <c r="Y1874">
        <f>'[3]Total Present Rate'!AJ2085-'Total Present Rate Full'!Y1874</f>
        <v>0</v>
      </c>
      <c r="AA1874">
        <f>'[3]Total Present Rate'!AL2085-'Total Present Rate Full'!AA1874</f>
        <v>0</v>
      </c>
      <c r="AC1874">
        <f>'[3]Total Present Rate'!AN2085-'Total Present Rate Full'!AC1874</f>
        <v>0</v>
      </c>
      <c r="AE1874">
        <f>'[3]Total Present Rate'!AP2085-'Total Present Rate Full'!AE1874</f>
        <v>0</v>
      </c>
      <c r="AG1874">
        <f>'[3]Total Present Rate'!AR2085-'Total Present Rate Full'!AG1874</f>
        <v>0</v>
      </c>
    </row>
    <row r="1875" spans="6:33" x14ac:dyDescent="0.2">
      <c r="F1875" s="77" t="s">
        <v>285</v>
      </c>
      <c r="G1875">
        <f>'[3]Total Present Rate'!R2086-'Total Present Rate Full'!G1875</f>
        <v>0</v>
      </c>
      <c r="I1875">
        <f>'[3]Total Present Rate'!T2086-'Total Present Rate Full'!I1875</f>
        <v>0</v>
      </c>
      <c r="K1875">
        <f>'[3]Total Present Rate'!V2086-'Total Present Rate Full'!K1875</f>
        <v>0</v>
      </c>
      <c r="M1875">
        <f>'[3]Total Present Rate'!X2086-'Total Present Rate Full'!M1875</f>
        <v>0</v>
      </c>
      <c r="O1875">
        <f>'[3]Total Present Rate'!Z2086-'Total Present Rate Full'!O1875</f>
        <v>0</v>
      </c>
      <c r="Q1875">
        <f>'[3]Total Present Rate'!AB2086-'Total Present Rate Full'!Q1875</f>
        <v>0</v>
      </c>
      <c r="S1875">
        <f>'[3]Total Present Rate'!AD2086-'Total Present Rate Full'!S1875</f>
        <v>0</v>
      </c>
      <c r="U1875">
        <f>'[3]Total Present Rate'!AF2086-'Total Present Rate Full'!U1875</f>
        <v>0</v>
      </c>
      <c r="W1875">
        <f>'[3]Total Present Rate'!AH2086-'Total Present Rate Full'!W1875</f>
        <v>0</v>
      </c>
      <c r="Y1875">
        <f>'[3]Total Present Rate'!AJ2086-'Total Present Rate Full'!Y1875</f>
        <v>0</v>
      </c>
      <c r="AA1875">
        <f>'[3]Total Present Rate'!AL2086-'Total Present Rate Full'!AA1875</f>
        <v>0</v>
      </c>
      <c r="AC1875">
        <f>'[3]Total Present Rate'!AN2086-'Total Present Rate Full'!AC1875</f>
        <v>0</v>
      </c>
      <c r="AE1875">
        <f>'[3]Total Present Rate'!AP2086-'Total Present Rate Full'!AE1875</f>
        <v>0</v>
      </c>
      <c r="AG1875">
        <f>'[3]Total Present Rate'!AR2086-'Total Present Rate Full'!AG1875</f>
        <v>0</v>
      </c>
    </row>
    <row r="1876" spans="6:33" x14ac:dyDescent="0.2">
      <c r="F1876" s="15" t="s">
        <v>134</v>
      </c>
      <c r="G1876">
        <f>'[3]Total Present Rate'!R2087-'Total Present Rate Full'!G1876</f>
        <v>0</v>
      </c>
      <c r="I1876">
        <f>'[3]Total Present Rate'!T2087-'Total Present Rate Full'!I1876</f>
        <v>0</v>
      </c>
      <c r="K1876">
        <f>'[3]Total Present Rate'!V2087-'Total Present Rate Full'!K1876</f>
        <v>0</v>
      </c>
      <c r="M1876">
        <f>'[3]Total Present Rate'!X2087-'Total Present Rate Full'!M1876</f>
        <v>0</v>
      </c>
      <c r="O1876">
        <f>'[3]Total Present Rate'!Z2087-'Total Present Rate Full'!O1876</f>
        <v>0</v>
      </c>
      <c r="Q1876">
        <f>'[3]Total Present Rate'!AB2087-'Total Present Rate Full'!Q1876</f>
        <v>0</v>
      </c>
      <c r="S1876">
        <f>'[3]Total Present Rate'!AD2087-'Total Present Rate Full'!S1876</f>
        <v>0</v>
      </c>
      <c r="U1876">
        <f>'[3]Total Present Rate'!AF2087-'Total Present Rate Full'!U1876</f>
        <v>0</v>
      </c>
      <c r="W1876">
        <f>'[3]Total Present Rate'!AH2087-'Total Present Rate Full'!W1876</f>
        <v>0</v>
      </c>
      <c r="Y1876">
        <f>'[3]Total Present Rate'!AJ2087-'Total Present Rate Full'!Y1876</f>
        <v>0</v>
      </c>
      <c r="AA1876">
        <f>'[3]Total Present Rate'!AL2087-'Total Present Rate Full'!AA1876</f>
        <v>0</v>
      </c>
      <c r="AC1876">
        <f>'[3]Total Present Rate'!AN2087-'Total Present Rate Full'!AC1876</f>
        <v>0</v>
      </c>
      <c r="AE1876">
        <f>'[3]Total Present Rate'!AP2087-'Total Present Rate Full'!AE1876</f>
        <v>0</v>
      </c>
      <c r="AG1876">
        <f>'[3]Total Present Rate'!AR2087-'Total Present Rate Full'!AG1876</f>
        <v>0</v>
      </c>
    </row>
    <row r="1877" spans="6:33" x14ac:dyDescent="0.2">
      <c r="F1877" s="15" t="s">
        <v>135</v>
      </c>
      <c r="G1877">
        <f>'[3]Total Present Rate'!R2088-'Total Present Rate Full'!G1877</f>
        <v>0</v>
      </c>
      <c r="I1877">
        <f>'[3]Total Present Rate'!T2088-'Total Present Rate Full'!I1877</f>
        <v>0</v>
      </c>
      <c r="K1877">
        <f>'[3]Total Present Rate'!V2088-'Total Present Rate Full'!K1877</f>
        <v>0</v>
      </c>
      <c r="M1877">
        <f>'[3]Total Present Rate'!X2088-'Total Present Rate Full'!M1877</f>
        <v>0</v>
      </c>
      <c r="O1877">
        <f>'[3]Total Present Rate'!Z2088-'Total Present Rate Full'!O1877</f>
        <v>0</v>
      </c>
      <c r="Q1877">
        <f>'[3]Total Present Rate'!AB2088-'Total Present Rate Full'!Q1877</f>
        <v>0</v>
      </c>
      <c r="S1877">
        <f>'[3]Total Present Rate'!AD2088-'Total Present Rate Full'!S1877</f>
        <v>0</v>
      </c>
      <c r="U1877">
        <f>'[3]Total Present Rate'!AF2088-'Total Present Rate Full'!U1877</f>
        <v>0</v>
      </c>
      <c r="W1877">
        <f>'[3]Total Present Rate'!AH2088-'Total Present Rate Full'!W1877</f>
        <v>0</v>
      </c>
      <c r="Y1877">
        <f>'[3]Total Present Rate'!AJ2088-'Total Present Rate Full'!Y1877</f>
        <v>0</v>
      </c>
      <c r="AA1877">
        <f>'[3]Total Present Rate'!AL2088-'Total Present Rate Full'!AA1877</f>
        <v>0</v>
      </c>
      <c r="AC1877">
        <f>'[3]Total Present Rate'!AN2088-'Total Present Rate Full'!AC1877</f>
        <v>0</v>
      </c>
      <c r="AE1877">
        <f>'[3]Total Present Rate'!AP2088-'Total Present Rate Full'!AE1877</f>
        <v>0</v>
      </c>
      <c r="AG1877">
        <f>'[3]Total Present Rate'!AR2088-'Total Present Rate Full'!AG1877</f>
        <v>0</v>
      </c>
    </row>
    <row r="1878" spans="6:33" x14ac:dyDescent="0.2">
      <c r="F1878" s="14" t="s">
        <v>149</v>
      </c>
      <c r="G1878">
        <f>'[3]Total Present Rate'!R2089-'Total Present Rate Full'!G1878</f>
        <v>0</v>
      </c>
      <c r="I1878">
        <f>'[3]Total Present Rate'!T2089-'Total Present Rate Full'!I1878</f>
        <v>0</v>
      </c>
      <c r="K1878">
        <f>'[3]Total Present Rate'!V2089-'Total Present Rate Full'!K1878</f>
        <v>0</v>
      </c>
      <c r="M1878">
        <f>'[3]Total Present Rate'!X2089-'Total Present Rate Full'!M1878</f>
        <v>0</v>
      </c>
      <c r="O1878">
        <f>'[3]Total Present Rate'!Z2089-'Total Present Rate Full'!O1878</f>
        <v>0</v>
      </c>
      <c r="Q1878">
        <f>'[3]Total Present Rate'!AB2089-'Total Present Rate Full'!Q1878</f>
        <v>0</v>
      </c>
      <c r="S1878">
        <f>'[3]Total Present Rate'!AD2089-'Total Present Rate Full'!S1878</f>
        <v>0</v>
      </c>
      <c r="U1878">
        <f>'[3]Total Present Rate'!AF2089-'Total Present Rate Full'!U1878</f>
        <v>0</v>
      </c>
      <c r="W1878">
        <f>'[3]Total Present Rate'!AH2089-'Total Present Rate Full'!W1878</f>
        <v>0</v>
      </c>
      <c r="Y1878">
        <f>'[3]Total Present Rate'!AJ2089-'Total Present Rate Full'!Y1878</f>
        <v>0</v>
      </c>
      <c r="AA1878">
        <f>'[3]Total Present Rate'!AL2089-'Total Present Rate Full'!AA1878</f>
        <v>0</v>
      </c>
      <c r="AC1878">
        <f>'[3]Total Present Rate'!AN2089-'Total Present Rate Full'!AC1878</f>
        <v>0</v>
      </c>
      <c r="AE1878">
        <f>'[3]Total Present Rate'!AP2089-'Total Present Rate Full'!AE1878</f>
        <v>0</v>
      </c>
      <c r="AG1878">
        <f>'[3]Total Present Rate'!AR2089-'Total Present Rate Full'!AG1878</f>
        <v>0</v>
      </c>
    </row>
    <row r="1879" spans="6:33" x14ac:dyDescent="0.2">
      <c r="F1879" s="14" t="s">
        <v>150</v>
      </c>
      <c r="G1879">
        <f>'[3]Total Present Rate'!R2090-'Total Present Rate Full'!G1879</f>
        <v>0</v>
      </c>
      <c r="I1879">
        <f>'[3]Total Present Rate'!T2090-'Total Present Rate Full'!I1879</f>
        <v>0</v>
      </c>
      <c r="K1879">
        <f>'[3]Total Present Rate'!V2090-'Total Present Rate Full'!K1879</f>
        <v>0</v>
      </c>
      <c r="M1879">
        <f>'[3]Total Present Rate'!X2090-'Total Present Rate Full'!M1879</f>
        <v>0</v>
      </c>
      <c r="O1879">
        <f>'[3]Total Present Rate'!Z2090-'Total Present Rate Full'!O1879</f>
        <v>0</v>
      </c>
      <c r="Q1879">
        <f>'[3]Total Present Rate'!AB2090-'Total Present Rate Full'!Q1879</f>
        <v>0</v>
      </c>
      <c r="S1879">
        <f>'[3]Total Present Rate'!AD2090-'Total Present Rate Full'!S1879</f>
        <v>0</v>
      </c>
      <c r="U1879">
        <f>'[3]Total Present Rate'!AF2090-'Total Present Rate Full'!U1879</f>
        <v>0</v>
      </c>
      <c r="W1879">
        <f>'[3]Total Present Rate'!AH2090-'Total Present Rate Full'!W1879</f>
        <v>0</v>
      </c>
      <c r="Y1879">
        <f>'[3]Total Present Rate'!AJ2090-'Total Present Rate Full'!Y1879</f>
        <v>0</v>
      </c>
      <c r="AA1879">
        <f>'[3]Total Present Rate'!AL2090-'Total Present Rate Full'!AA1879</f>
        <v>0</v>
      </c>
      <c r="AC1879">
        <f>'[3]Total Present Rate'!AN2090-'Total Present Rate Full'!AC1879</f>
        <v>0</v>
      </c>
      <c r="AE1879">
        <f>'[3]Total Present Rate'!AP2090-'Total Present Rate Full'!AE1879</f>
        <v>0</v>
      </c>
      <c r="AG1879">
        <f>'[3]Total Present Rate'!AR2090-'Total Present Rate Full'!AG1879</f>
        <v>0</v>
      </c>
    </row>
    <row r="1880" spans="6:33" x14ac:dyDescent="0.2">
      <c r="F1880" s="15" t="s">
        <v>151</v>
      </c>
      <c r="G1880">
        <f>'[3]Total Present Rate'!R2091-'Total Present Rate Full'!G1880</f>
        <v>0</v>
      </c>
      <c r="I1880">
        <f>'[3]Total Present Rate'!T2091-'Total Present Rate Full'!I1880</f>
        <v>0</v>
      </c>
      <c r="K1880">
        <f>'[3]Total Present Rate'!V2091-'Total Present Rate Full'!K1880</f>
        <v>0</v>
      </c>
      <c r="M1880">
        <f>'[3]Total Present Rate'!X2091-'Total Present Rate Full'!M1880</f>
        <v>0</v>
      </c>
      <c r="O1880">
        <f>'[3]Total Present Rate'!Z2091-'Total Present Rate Full'!O1880</f>
        <v>0</v>
      </c>
      <c r="Q1880">
        <f>'[3]Total Present Rate'!AB2091-'Total Present Rate Full'!Q1880</f>
        <v>0</v>
      </c>
      <c r="S1880">
        <f>'[3]Total Present Rate'!AD2091-'Total Present Rate Full'!S1880</f>
        <v>0</v>
      </c>
      <c r="U1880">
        <f>'[3]Total Present Rate'!AF2091-'Total Present Rate Full'!U1880</f>
        <v>0</v>
      </c>
      <c r="W1880">
        <f>'[3]Total Present Rate'!AH2091-'Total Present Rate Full'!W1880</f>
        <v>0</v>
      </c>
      <c r="Y1880">
        <f>'[3]Total Present Rate'!AJ2091-'Total Present Rate Full'!Y1880</f>
        <v>0</v>
      </c>
      <c r="AA1880">
        <f>'[3]Total Present Rate'!AL2091-'Total Present Rate Full'!AA1880</f>
        <v>0</v>
      </c>
      <c r="AC1880">
        <f>'[3]Total Present Rate'!AN2091-'Total Present Rate Full'!AC1880</f>
        <v>0</v>
      </c>
      <c r="AE1880">
        <f>'[3]Total Present Rate'!AP2091-'Total Present Rate Full'!AE1880</f>
        <v>0</v>
      </c>
      <c r="AG1880">
        <f>'[3]Total Present Rate'!AR2091-'Total Present Rate Full'!AG1880</f>
        <v>0</v>
      </c>
    </row>
    <row r="1881" spans="6:33" x14ac:dyDescent="0.2">
      <c r="F1881" s="15"/>
    </row>
    <row r="1882" spans="6:33" x14ac:dyDescent="0.2">
      <c r="F1882" s="34"/>
    </row>
    <row r="1883" spans="6:33" x14ac:dyDescent="0.2">
      <c r="F1883" s="29" t="s">
        <v>209</v>
      </c>
    </row>
    <row r="1884" spans="6:33" x14ac:dyDescent="0.2">
      <c r="F1884" s="83" t="s">
        <v>37</v>
      </c>
    </row>
    <row r="1885" spans="6:33" x14ac:dyDescent="0.2">
      <c r="F1885" s="31" t="s">
        <v>137</v>
      </c>
    </row>
    <row r="1886" spans="6:33" x14ac:dyDescent="0.2">
      <c r="F1886" s="86" t="s">
        <v>131</v>
      </c>
      <c r="G1886">
        <f>'[3]Total Present Rate'!R2200-'Total Present Rate Full'!G1886</f>
        <v>0</v>
      </c>
      <c r="I1886">
        <f>'[3]Total Present Rate'!T2200-'Total Present Rate Full'!I1886</f>
        <v>0</v>
      </c>
      <c r="K1886">
        <f>'[3]Total Present Rate'!V2200-'Total Present Rate Full'!K1886</f>
        <v>0</v>
      </c>
      <c r="M1886">
        <f>'[3]Total Present Rate'!X2200-'Total Present Rate Full'!M1886</f>
        <v>0</v>
      </c>
      <c r="O1886">
        <f>'[3]Total Present Rate'!Z2200-'Total Present Rate Full'!O1886</f>
        <v>0</v>
      </c>
      <c r="Q1886">
        <f>'[3]Total Present Rate'!AB2200-'Total Present Rate Full'!Q1886</f>
        <v>0</v>
      </c>
      <c r="S1886">
        <f>'[3]Total Present Rate'!AD2200-'Total Present Rate Full'!S1886</f>
        <v>0</v>
      </c>
      <c r="U1886">
        <f>'[3]Total Present Rate'!AF2200-'Total Present Rate Full'!U1886</f>
        <v>0</v>
      </c>
      <c r="W1886">
        <f>'[3]Total Present Rate'!AH2200-'Total Present Rate Full'!W1886</f>
        <v>0</v>
      </c>
      <c r="Y1886">
        <f>'[3]Total Present Rate'!AJ2200-'Total Present Rate Full'!Y1886</f>
        <v>0</v>
      </c>
      <c r="AA1886">
        <f>'[3]Total Present Rate'!AL2200-'Total Present Rate Full'!AA1886</f>
        <v>0</v>
      </c>
      <c r="AC1886">
        <f>'[3]Total Present Rate'!AN2200-'Total Present Rate Full'!AC1886</f>
        <v>0</v>
      </c>
      <c r="AE1886">
        <f>'[3]Total Present Rate'!AP2200-'Total Present Rate Full'!AE1886</f>
        <v>0</v>
      </c>
      <c r="AG1886">
        <f>'[3]Total Present Rate'!AR2200-'Total Present Rate Full'!AG1886</f>
        <v>0</v>
      </c>
    </row>
    <row r="1887" spans="6:33" x14ac:dyDescent="0.2">
      <c r="F1887" s="86" t="s">
        <v>132</v>
      </c>
      <c r="G1887">
        <f>'[3]Total Present Rate'!R2201-'Total Present Rate Full'!G1887</f>
        <v>0</v>
      </c>
      <c r="I1887">
        <f>'[3]Total Present Rate'!T2201-'Total Present Rate Full'!I1887</f>
        <v>0</v>
      </c>
      <c r="K1887">
        <f>'[3]Total Present Rate'!V2201-'Total Present Rate Full'!K1887</f>
        <v>0</v>
      </c>
      <c r="M1887">
        <f>'[3]Total Present Rate'!X2201-'Total Present Rate Full'!M1887</f>
        <v>0</v>
      </c>
      <c r="O1887">
        <f>'[3]Total Present Rate'!Z2201-'Total Present Rate Full'!O1887</f>
        <v>0</v>
      </c>
      <c r="Q1887">
        <f>'[3]Total Present Rate'!AB2201-'Total Present Rate Full'!Q1887</f>
        <v>0</v>
      </c>
      <c r="S1887">
        <f>'[3]Total Present Rate'!AD2201-'Total Present Rate Full'!S1887</f>
        <v>0</v>
      </c>
      <c r="U1887">
        <f>'[3]Total Present Rate'!AF2201-'Total Present Rate Full'!U1887</f>
        <v>0</v>
      </c>
      <c r="W1887">
        <f>'[3]Total Present Rate'!AH2201-'Total Present Rate Full'!W1887</f>
        <v>0</v>
      </c>
      <c r="Y1887">
        <f>'[3]Total Present Rate'!AJ2201-'Total Present Rate Full'!Y1887</f>
        <v>0</v>
      </c>
      <c r="AA1887">
        <f>'[3]Total Present Rate'!AL2201-'Total Present Rate Full'!AA1887</f>
        <v>0</v>
      </c>
      <c r="AC1887">
        <f>'[3]Total Present Rate'!AN2201-'Total Present Rate Full'!AC1887</f>
        <v>0</v>
      </c>
      <c r="AE1887">
        <f>'[3]Total Present Rate'!AP2201-'Total Present Rate Full'!AE1887</f>
        <v>0</v>
      </c>
      <c r="AG1887">
        <f>'[3]Total Present Rate'!AR2201-'Total Present Rate Full'!AG1887</f>
        <v>0</v>
      </c>
    </row>
    <row r="1888" spans="6:33" x14ac:dyDescent="0.2">
      <c r="F1888" s="86" t="s">
        <v>138</v>
      </c>
      <c r="G1888">
        <f>'[3]Total Present Rate'!R2202-'Total Present Rate Full'!G1888</f>
        <v>0</v>
      </c>
      <c r="I1888">
        <f>'[3]Total Present Rate'!T2202-'Total Present Rate Full'!I1888</f>
        <v>0</v>
      </c>
      <c r="K1888">
        <f>'[3]Total Present Rate'!V2202-'Total Present Rate Full'!K1888</f>
        <v>0</v>
      </c>
      <c r="M1888">
        <f>'[3]Total Present Rate'!X2202-'Total Present Rate Full'!M1888</f>
        <v>0</v>
      </c>
      <c r="O1888">
        <f>'[3]Total Present Rate'!Z2202-'Total Present Rate Full'!O1888</f>
        <v>0</v>
      </c>
      <c r="Q1888">
        <f>'[3]Total Present Rate'!AB2202-'Total Present Rate Full'!Q1888</f>
        <v>0</v>
      </c>
      <c r="S1888">
        <f>'[3]Total Present Rate'!AD2202-'Total Present Rate Full'!S1888</f>
        <v>0</v>
      </c>
      <c r="U1888">
        <f>'[3]Total Present Rate'!AF2202-'Total Present Rate Full'!U1888</f>
        <v>0</v>
      </c>
      <c r="W1888">
        <f>'[3]Total Present Rate'!AH2202-'Total Present Rate Full'!W1888</f>
        <v>0</v>
      </c>
      <c r="Y1888">
        <f>'[3]Total Present Rate'!AJ2202-'Total Present Rate Full'!Y1888</f>
        <v>0</v>
      </c>
      <c r="AA1888">
        <f>'[3]Total Present Rate'!AL2202-'Total Present Rate Full'!AA1888</f>
        <v>0</v>
      </c>
      <c r="AC1888">
        <f>'[3]Total Present Rate'!AN2202-'Total Present Rate Full'!AC1888</f>
        <v>0</v>
      </c>
      <c r="AE1888">
        <f>'[3]Total Present Rate'!AP2202-'Total Present Rate Full'!AE1888</f>
        <v>0</v>
      </c>
      <c r="AG1888">
        <f>'[3]Total Present Rate'!AR2202-'Total Present Rate Full'!AG1888</f>
        <v>0</v>
      </c>
    </row>
    <row r="1889" spans="6:33" x14ac:dyDescent="0.2">
      <c r="F1889" s="86" t="s">
        <v>139</v>
      </c>
      <c r="G1889">
        <f>'[3]Total Present Rate'!R2203-'Total Present Rate Full'!G1889</f>
        <v>0</v>
      </c>
      <c r="I1889">
        <f>'[3]Total Present Rate'!T2203-'Total Present Rate Full'!I1889</f>
        <v>0</v>
      </c>
      <c r="K1889">
        <f>'[3]Total Present Rate'!V2203-'Total Present Rate Full'!K1889</f>
        <v>0</v>
      </c>
      <c r="M1889">
        <f>'[3]Total Present Rate'!X2203-'Total Present Rate Full'!M1889</f>
        <v>0</v>
      </c>
      <c r="O1889">
        <f>'[3]Total Present Rate'!Z2203-'Total Present Rate Full'!O1889</f>
        <v>0</v>
      </c>
      <c r="Q1889">
        <f>'[3]Total Present Rate'!AB2203-'Total Present Rate Full'!Q1889</f>
        <v>0</v>
      </c>
      <c r="S1889">
        <f>'[3]Total Present Rate'!AD2203-'Total Present Rate Full'!S1889</f>
        <v>0</v>
      </c>
      <c r="U1889">
        <f>'[3]Total Present Rate'!AF2203-'Total Present Rate Full'!U1889</f>
        <v>0</v>
      </c>
      <c r="W1889">
        <f>'[3]Total Present Rate'!AH2203-'Total Present Rate Full'!W1889</f>
        <v>0</v>
      </c>
      <c r="Y1889">
        <f>'[3]Total Present Rate'!AJ2203-'Total Present Rate Full'!Y1889</f>
        <v>0</v>
      </c>
      <c r="AA1889">
        <f>'[3]Total Present Rate'!AL2203-'Total Present Rate Full'!AA1889</f>
        <v>0</v>
      </c>
      <c r="AC1889">
        <f>'[3]Total Present Rate'!AN2203-'Total Present Rate Full'!AC1889</f>
        <v>0</v>
      </c>
      <c r="AE1889">
        <f>'[3]Total Present Rate'!AP2203-'Total Present Rate Full'!AE1889</f>
        <v>0</v>
      </c>
      <c r="AG1889">
        <f>'[3]Total Present Rate'!AR2203-'Total Present Rate Full'!AG1889</f>
        <v>0</v>
      </c>
    </row>
    <row r="1890" spans="6:33" x14ac:dyDescent="0.2">
      <c r="F1890" s="86" t="s">
        <v>140</v>
      </c>
      <c r="G1890">
        <f>'[3]Total Present Rate'!R2204-'Total Present Rate Full'!G1890</f>
        <v>0</v>
      </c>
      <c r="I1890">
        <f>'[3]Total Present Rate'!T2204-'Total Present Rate Full'!I1890</f>
        <v>0</v>
      </c>
      <c r="K1890">
        <f>'[3]Total Present Rate'!V2204-'Total Present Rate Full'!K1890</f>
        <v>0</v>
      </c>
      <c r="M1890">
        <f>'[3]Total Present Rate'!X2204-'Total Present Rate Full'!M1890</f>
        <v>0</v>
      </c>
      <c r="O1890">
        <f>'[3]Total Present Rate'!Z2204-'Total Present Rate Full'!O1890</f>
        <v>0</v>
      </c>
      <c r="Q1890">
        <f>'[3]Total Present Rate'!AB2204-'Total Present Rate Full'!Q1890</f>
        <v>0</v>
      </c>
      <c r="S1890">
        <f>'[3]Total Present Rate'!AD2204-'Total Present Rate Full'!S1890</f>
        <v>0</v>
      </c>
      <c r="U1890">
        <f>'[3]Total Present Rate'!AF2204-'Total Present Rate Full'!U1890</f>
        <v>0</v>
      </c>
      <c r="W1890">
        <f>'[3]Total Present Rate'!AH2204-'Total Present Rate Full'!W1890</f>
        <v>0</v>
      </c>
      <c r="Y1890">
        <f>'[3]Total Present Rate'!AJ2204-'Total Present Rate Full'!Y1890</f>
        <v>0</v>
      </c>
      <c r="AA1890">
        <f>'[3]Total Present Rate'!AL2204-'Total Present Rate Full'!AA1890</f>
        <v>0</v>
      </c>
      <c r="AC1890">
        <f>'[3]Total Present Rate'!AN2204-'Total Present Rate Full'!AC1890</f>
        <v>0</v>
      </c>
      <c r="AE1890">
        <f>'[3]Total Present Rate'!AP2204-'Total Present Rate Full'!AE1890</f>
        <v>0</v>
      </c>
      <c r="AG1890">
        <f>'[3]Total Present Rate'!AR2204-'Total Present Rate Full'!AG1890</f>
        <v>0</v>
      </c>
    </row>
    <row r="1891" spans="6:33" x14ac:dyDescent="0.2">
      <c r="F1891" s="14" t="s">
        <v>141</v>
      </c>
      <c r="G1891">
        <f>'[3]Total Present Rate'!R2205-'Total Present Rate Full'!G1891</f>
        <v>0</v>
      </c>
      <c r="I1891">
        <f>'[3]Total Present Rate'!T2205-'Total Present Rate Full'!I1891</f>
        <v>0</v>
      </c>
      <c r="K1891">
        <f>'[3]Total Present Rate'!V2205-'Total Present Rate Full'!K1891</f>
        <v>0</v>
      </c>
      <c r="M1891">
        <f>'[3]Total Present Rate'!X2205-'Total Present Rate Full'!M1891</f>
        <v>0</v>
      </c>
      <c r="O1891">
        <f>'[3]Total Present Rate'!Z2205-'Total Present Rate Full'!O1891</f>
        <v>0</v>
      </c>
      <c r="Q1891">
        <f>'[3]Total Present Rate'!AB2205-'Total Present Rate Full'!Q1891</f>
        <v>0</v>
      </c>
      <c r="S1891">
        <f>'[3]Total Present Rate'!AD2205-'Total Present Rate Full'!S1891</f>
        <v>0</v>
      </c>
      <c r="U1891">
        <f>'[3]Total Present Rate'!AF2205-'Total Present Rate Full'!U1891</f>
        <v>0</v>
      </c>
      <c r="W1891">
        <f>'[3]Total Present Rate'!AH2205-'Total Present Rate Full'!W1891</f>
        <v>0</v>
      </c>
      <c r="Y1891">
        <f>'[3]Total Present Rate'!AJ2205-'Total Present Rate Full'!Y1891</f>
        <v>0</v>
      </c>
      <c r="AA1891">
        <f>'[3]Total Present Rate'!AL2205-'Total Present Rate Full'!AA1891</f>
        <v>0</v>
      </c>
      <c r="AC1891">
        <f>'[3]Total Present Rate'!AN2205-'Total Present Rate Full'!AC1891</f>
        <v>0</v>
      </c>
      <c r="AE1891">
        <f>'[3]Total Present Rate'!AP2205-'Total Present Rate Full'!AE1891</f>
        <v>0</v>
      </c>
      <c r="AG1891">
        <f>'[3]Total Present Rate'!AR2205-'Total Present Rate Full'!AG1891</f>
        <v>0</v>
      </c>
    </row>
    <row r="1892" spans="6:33" x14ac:dyDescent="0.2">
      <c r="F1892" s="37" t="s">
        <v>131</v>
      </c>
      <c r="G1892">
        <f>'[3]Total Present Rate'!R2206-'Total Present Rate Full'!G1892</f>
        <v>0</v>
      </c>
      <c r="I1892">
        <f>'[3]Total Present Rate'!T2206-'Total Present Rate Full'!I1892</f>
        <v>0</v>
      </c>
      <c r="K1892">
        <f>'[3]Total Present Rate'!V2206-'Total Present Rate Full'!K1892</f>
        <v>0</v>
      </c>
      <c r="M1892">
        <f>'[3]Total Present Rate'!X2206-'Total Present Rate Full'!M1892</f>
        <v>0</v>
      </c>
      <c r="O1892">
        <f>'[3]Total Present Rate'!Z2206-'Total Present Rate Full'!O1892</f>
        <v>0</v>
      </c>
      <c r="Q1892">
        <f>'[3]Total Present Rate'!AB2206-'Total Present Rate Full'!Q1892</f>
        <v>0</v>
      </c>
      <c r="S1892">
        <f>'[3]Total Present Rate'!AD2206-'Total Present Rate Full'!S1892</f>
        <v>0</v>
      </c>
      <c r="U1892">
        <f>'[3]Total Present Rate'!AF2206-'Total Present Rate Full'!U1892</f>
        <v>0</v>
      </c>
      <c r="W1892">
        <f>'[3]Total Present Rate'!AH2206-'Total Present Rate Full'!W1892</f>
        <v>0</v>
      </c>
      <c r="Y1892">
        <f>'[3]Total Present Rate'!AJ2206-'Total Present Rate Full'!Y1892</f>
        <v>0</v>
      </c>
      <c r="AA1892">
        <f>'[3]Total Present Rate'!AL2206-'Total Present Rate Full'!AA1892</f>
        <v>0</v>
      </c>
      <c r="AC1892">
        <f>'[3]Total Present Rate'!AN2206-'Total Present Rate Full'!AC1892</f>
        <v>0</v>
      </c>
      <c r="AE1892">
        <f>'[3]Total Present Rate'!AP2206-'Total Present Rate Full'!AE1892</f>
        <v>0</v>
      </c>
      <c r="AG1892">
        <f>'[3]Total Present Rate'!AR2206-'Total Present Rate Full'!AG1892</f>
        <v>0</v>
      </c>
    </row>
    <row r="1893" spans="6:33" x14ac:dyDescent="0.2">
      <c r="F1893" s="37" t="s">
        <v>132</v>
      </c>
      <c r="G1893">
        <f>'[3]Total Present Rate'!R2207-'Total Present Rate Full'!G1893</f>
        <v>0</v>
      </c>
      <c r="I1893">
        <f>'[3]Total Present Rate'!T2207-'Total Present Rate Full'!I1893</f>
        <v>0</v>
      </c>
      <c r="K1893">
        <f>'[3]Total Present Rate'!V2207-'Total Present Rate Full'!K1893</f>
        <v>0</v>
      </c>
      <c r="M1893">
        <f>'[3]Total Present Rate'!X2207-'Total Present Rate Full'!M1893</f>
        <v>0</v>
      </c>
      <c r="O1893">
        <f>'[3]Total Present Rate'!Z2207-'Total Present Rate Full'!O1893</f>
        <v>0</v>
      </c>
      <c r="Q1893">
        <f>'[3]Total Present Rate'!AB2207-'Total Present Rate Full'!Q1893</f>
        <v>0</v>
      </c>
      <c r="S1893">
        <f>'[3]Total Present Rate'!AD2207-'Total Present Rate Full'!S1893</f>
        <v>0</v>
      </c>
      <c r="U1893">
        <f>'[3]Total Present Rate'!AF2207-'Total Present Rate Full'!U1893</f>
        <v>0</v>
      </c>
      <c r="W1893">
        <f>'[3]Total Present Rate'!AH2207-'Total Present Rate Full'!W1893</f>
        <v>0</v>
      </c>
      <c r="Y1893">
        <f>'[3]Total Present Rate'!AJ2207-'Total Present Rate Full'!Y1893</f>
        <v>0</v>
      </c>
      <c r="AA1893">
        <f>'[3]Total Present Rate'!AL2207-'Total Present Rate Full'!AA1893</f>
        <v>0</v>
      </c>
      <c r="AC1893">
        <f>'[3]Total Present Rate'!AN2207-'Total Present Rate Full'!AC1893</f>
        <v>0</v>
      </c>
      <c r="AE1893">
        <f>'[3]Total Present Rate'!AP2207-'Total Present Rate Full'!AE1893</f>
        <v>0</v>
      </c>
      <c r="AG1893">
        <f>'[3]Total Present Rate'!AR2207-'Total Present Rate Full'!AG1893</f>
        <v>0</v>
      </c>
    </row>
    <row r="1894" spans="6:33" x14ac:dyDescent="0.2">
      <c r="F1894" s="37" t="s">
        <v>138</v>
      </c>
      <c r="G1894">
        <f>'[3]Total Present Rate'!R2208-'Total Present Rate Full'!G1894</f>
        <v>0</v>
      </c>
      <c r="I1894">
        <f>'[3]Total Present Rate'!T2208-'Total Present Rate Full'!I1894</f>
        <v>0</v>
      </c>
      <c r="K1894">
        <f>'[3]Total Present Rate'!V2208-'Total Present Rate Full'!K1894</f>
        <v>0</v>
      </c>
      <c r="M1894">
        <f>'[3]Total Present Rate'!X2208-'Total Present Rate Full'!M1894</f>
        <v>0</v>
      </c>
      <c r="O1894">
        <f>'[3]Total Present Rate'!Z2208-'Total Present Rate Full'!O1894</f>
        <v>0</v>
      </c>
      <c r="Q1894">
        <f>'[3]Total Present Rate'!AB2208-'Total Present Rate Full'!Q1894</f>
        <v>0</v>
      </c>
      <c r="S1894">
        <f>'[3]Total Present Rate'!AD2208-'Total Present Rate Full'!S1894</f>
        <v>0</v>
      </c>
      <c r="U1894">
        <f>'[3]Total Present Rate'!AF2208-'Total Present Rate Full'!U1894</f>
        <v>0</v>
      </c>
      <c r="W1894">
        <f>'[3]Total Present Rate'!AH2208-'Total Present Rate Full'!W1894</f>
        <v>0</v>
      </c>
      <c r="Y1894">
        <f>'[3]Total Present Rate'!AJ2208-'Total Present Rate Full'!Y1894</f>
        <v>0</v>
      </c>
      <c r="AA1894">
        <f>'[3]Total Present Rate'!AL2208-'Total Present Rate Full'!AA1894</f>
        <v>0</v>
      </c>
      <c r="AC1894">
        <f>'[3]Total Present Rate'!AN2208-'Total Present Rate Full'!AC1894</f>
        <v>0</v>
      </c>
      <c r="AE1894">
        <f>'[3]Total Present Rate'!AP2208-'Total Present Rate Full'!AE1894</f>
        <v>0</v>
      </c>
      <c r="AG1894">
        <f>'[3]Total Present Rate'!AR2208-'Total Present Rate Full'!AG1894</f>
        <v>0</v>
      </c>
    </row>
    <row r="1895" spans="6:33" x14ac:dyDescent="0.2">
      <c r="F1895" s="37" t="s">
        <v>139</v>
      </c>
      <c r="G1895">
        <f>'[3]Total Present Rate'!R2209-'Total Present Rate Full'!G1895</f>
        <v>0</v>
      </c>
      <c r="I1895">
        <f>'[3]Total Present Rate'!T2209-'Total Present Rate Full'!I1895</f>
        <v>0</v>
      </c>
      <c r="K1895">
        <f>'[3]Total Present Rate'!V2209-'Total Present Rate Full'!K1895</f>
        <v>0</v>
      </c>
      <c r="M1895">
        <f>'[3]Total Present Rate'!X2209-'Total Present Rate Full'!M1895</f>
        <v>0</v>
      </c>
      <c r="O1895">
        <f>'[3]Total Present Rate'!Z2209-'Total Present Rate Full'!O1895</f>
        <v>0</v>
      </c>
      <c r="Q1895">
        <f>'[3]Total Present Rate'!AB2209-'Total Present Rate Full'!Q1895</f>
        <v>0</v>
      </c>
      <c r="S1895">
        <f>'[3]Total Present Rate'!AD2209-'Total Present Rate Full'!S1895</f>
        <v>0</v>
      </c>
      <c r="U1895">
        <f>'[3]Total Present Rate'!AF2209-'Total Present Rate Full'!U1895</f>
        <v>0</v>
      </c>
      <c r="W1895">
        <f>'[3]Total Present Rate'!AH2209-'Total Present Rate Full'!W1895</f>
        <v>0</v>
      </c>
      <c r="Y1895">
        <f>'[3]Total Present Rate'!AJ2209-'Total Present Rate Full'!Y1895</f>
        <v>0</v>
      </c>
      <c r="AA1895">
        <f>'[3]Total Present Rate'!AL2209-'Total Present Rate Full'!AA1895</f>
        <v>0</v>
      </c>
      <c r="AC1895">
        <f>'[3]Total Present Rate'!AN2209-'Total Present Rate Full'!AC1895</f>
        <v>0</v>
      </c>
      <c r="AE1895">
        <f>'[3]Total Present Rate'!AP2209-'Total Present Rate Full'!AE1895</f>
        <v>0</v>
      </c>
      <c r="AG1895">
        <f>'[3]Total Present Rate'!AR2209-'Total Present Rate Full'!AG1895</f>
        <v>0</v>
      </c>
    </row>
    <row r="1896" spans="6:33" x14ac:dyDescent="0.2">
      <c r="F1896" s="37" t="s">
        <v>140</v>
      </c>
      <c r="G1896">
        <f>'[3]Total Present Rate'!R2210-'Total Present Rate Full'!G1896</f>
        <v>0</v>
      </c>
      <c r="I1896">
        <f>'[3]Total Present Rate'!T2210-'Total Present Rate Full'!I1896</f>
        <v>0</v>
      </c>
      <c r="K1896">
        <f>'[3]Total Present Rate'!V2210-'Total Present Rate Full'!K1896</f>
        <v>0</v>
      </c>
      <c r="M1896">
        <f>'[3]Total Present Rate'!X2210-'Total Present Rate Full'!M1896</f>
        <v>0</v>
      </c>
      <c r="O1896">
        <f>'[3]Total Present Rate'!Z2210-'Total Present Rate Full'!O1896</f>
        <v>0</v>
      </c>
      <c r="Q1896">
        <f>'[3]Total Present Rate'!AB2210-'Total Present Rate Full'!Q1896</f>
        <v>0</v>
      </c>
      <c r="S1896">
        <f>'[3]Total Present Rate'!AD2210-'Total Present Rate Full'!S1896</f>
        <v>0</v>
      </c>
      <c r="U1896">
        <f>'[3]Total Present Rate'!AF2210-'Total Present Rate Full'!U1896</f>
        <v>0</v>
      </c>
      <c r="W1896">
        <f>'[3]Total Present Rate'!AH2210-'Total Present Rate Full'!W1896</f>
        <v>0</v>
      </c>
      <c r="Y1896">
        <f>'[3]Total Present Rate'!AJ2210-'Total Present Rate Full'!Y1896</f>
        <v>0</v>
      </c>
      <c r="AA1896">
        <f>'[3]Total Present Rate'!AL2210-'Total Present Rate Full'!AA1896</f>
        <v>0</v>
      </c>
      <c r="AC1896">
        <f>'[3]Total Present Rate'!AN2210-'Total Present Rate Full'!AC1896</f>
        <v>0</v>
      </c>
      <c r="AE1896">
        <f>'[3]Total Present Rate'!AP2210-'Total Present Rate Full'!AE1896</f>
        <v>0</v>
      </c>
      <c r="AG1896">
        <f>'[3]Total Present Rate'!AR2210-'Total Present Rate Full'!AG1896</f>
        <v>0</v>
      </c>
    </row>
    <row r="1897" spans="6:33" x14ac:dyDescent="0.2">
      <c r="F1897" s="32" t="s">
        <v>142</v>
      </c>
      <c r="G1897">
        <f>'[3]Total Present Rate'!R2211-'Total Present Rate Full'!G1897</f>
        <v>0</v>
      </c>
      <c r="I1897">
        <f>'[3]Total Present Rate'!T2211-'Total Present Rate Full'!I1897</f>
        <v>0</v>
      </c>
      <c r="K1897">
        <f>'[3]Total Present Rate'!V2211-'Total Present Rate Full'!K1897</f>
        <v>0</v>
      </c>
      <c r="M1897">
        <f>'[3]Total Present Rate'!X2211-'Total Present Rate Full'!M1897</f>
        <v>0</v>
      </c>
      <c r="O1897">
        <f>'[3]Total Present Rate'!Z2211-'Total Present Rate Full'!O1897</f>
        <v>0</v>
      </c>
      <c r="Q1897">
        <f>'[3]Total Present Rate'!AB2211-'Total Present Rate Full'!Q1897</f>
        <v>0</v>
      </c>
      <c r="S1897">
        <f>'[3]Total Present Rate'!AD2211-'Total Present Rate Full'!S1897</f>
        <v>0</v>
      </c>
      <c r="U1897">
        <f>'[3]Total Present Rate'!AF2211-'Total Present Rate Full'!U1897</f>
        <v>0</v>
      </c>
      <c r="W1897">
        <f>'[3]Total Present Rate'!AH2211-'Total Present Rate Full'!W1897</f>
        <v>0</v>
      </c>
      <c r="Y1897">
        <f>'[3]Total Present Rate'!AJ2211-'Total Present Rate Full'!Y1897</f>
        <v>0</v>
      </c>
      <c r="AA1897">
        <f>'[3]Total Present Rate'!AL2211-'Total Present Rate Full'!AA1897</f>
        <v>0</v>
      </c>
      <c r="AC1897">
        <f>'[3]Total Present Rate'!AN2211-'Total Present Rate Full'!AC1897</f>
        <v>0</v>
      </c>
      <c r="AE1897">
        <f>'[3]Total Present Rate'!AP2211-'Total Present Rate Full'!AE1897</f>
        <v>0</v>
      </c>
      <c r="AG1897">
        <f>'[3]Total Present Rate'!AR2211-'Total Present Rate Full'!AG1897</f>
        <v>0</v>
      </c>
    </row>
    <row r="1898" spans="6:33" x14ac:dyDescent="0.2">
      <c r="F1898" s="37" t="s">
        <v>138</v>
      </c>
      <c r="G1898">
        <f>'[3]Total Present Rate'!R2212-'Total Present Rate Full'!G1898</f>
        <v>0</v>
      </c>
      <c r="I1898">
        <f>'[3]Total Present Rate'!T2212-'Total Present Rate Full'!I1898</f>
        <v>0</v>
      </c>
      <c r="K1898">
        <f>'[3]Total Present Rate'!V2212-'Total Present Rate Full'!K1898</f>
        <v>0</v>
      </c>
      <c r="M1898">
        <f>'[3]Total Present Rate'!X2212-'Total Present Rate Full'!M1898</f>
        <v>0</v>
      </c>
      <c r="O1898">
        <f>'[3]Total Present Rate'!Z2212-'Total Present Rate Full'!O1898</f>
        <v>0</v>
      </c>
      <c r="Q1898">
        <f>'[3]Total Present Rate'!AB2212-'Total Present Rate Full'!Q1898</f>
        <v>0</v>
      </c>
      <c r="S1898">
        <f>'[3]Total Present Rate'!AD2212-'Total Present Rate Full'!S1898</f>
        <v>0</v>
      </c>
      <c r="U1898">
        <f>'[3]Total Present Rate'!AF2212-'Total Present Rate Full'!U1898</f>
        <v>0</v>
      </c>
      <c r="W1898">
        <f>'[3]Total Present Rate'!AH2212-'Total Present Rate Full'!W1898</f>
        <v>0</v>
      </c>
      <c r="Y1898">
        <f>'[3]Total Present Rate'!AJ2212-'Total Present Rate Full'!Y1898</f>
        <v>0</v>
      </c>
      <c r="AA1898">
        <f>'[3]Total Present Rate'!AL2212-'Total Present Rate Full'!AA1898</f>
        <v>0</v>
      </c>
      <c r="AC1898">
        <f>'[3]Total Present Rate'!AN2212-'Total Present Rate Full'!AC1898</f>
        <v>0</v>
      </c>
      <c r="AE1898">
        <f>'[3]Total Present Rate'!AP2212-'Total Present Rate Full'!AE1898</f>
        <v>0</v>
      </c>
      <c r="AG1898">
        <f>'[3]Total Present Rate'!AR2212-'Total Present Rate Full'!AG1898</f>
        <v>0</v>
      </c>
    </row>
    <row r="1899" spans="6:33" x14ac:dyDescent="0.2">
      <c r="F1899" s="37" t="s">
        <v>139</v>
      </c>
      <c r="G1899">
        <f>'[3]Total Present Rate'!R2213-'Total Present Rate Full'!G1899</f>
        <v>0</v>
      </c>
      <c r="I1899">
        <f>'[3]Total Present Rate'!T2213-'Total Present Rate Full'!I1899</f>
        <v>0</v>
      </c>
      <c r="K1899">
        <f>'[3]Total Present Rate'!V2213-'Total Present Rate Full'!K1899</f>
        <v>0</v>
      </c>
      <c r="M1899">
        <f>'[3]Total Present Rate'!X2213-'Total Present Rate Full'!M1899</f>
        <v>0</v>
      </c>
      <c r="O1899">
        <f>'[3]Total Present Rate'!Z2213-'Total Present Rate Full'!O1899</f>
        <v>0</v>
      </c>
      <c r="Q1899">
        <f>'[3]Total Present Rate'!AB2213-'Total Present Rate Full'!Q1899</f>
        <v>0</v>
      </c>
      <c r="S1899">
        <f>'[3]Total Present Rate'!AD2213-'Total Present Rate Full'!S1899</f>
        <v>0</v>
      </c>
      <c r="U1899">
        <f>'[3]Total Present Rate'!AF2213-'Total Present Rate Full'!U1899</f>
        <v>0</v>
      </c>
      <c r="W1899">
        <f>'[3]Total Present Rate'!AH2213-'Total Present Rate Full'!W1899</f>
        <v>0</v>
      </c>
      <c r="Y1899">
        <f>'[3]Total Present Rate'!AJ2213-'Total Present Rate Full'!Y1899</f>
        <v>0</v>
      </c>
      <c r="AA1899">
        <f>'[3]Total Present Rate'!AL2213-'Total Present Rate Full'!AA1899</f>
        <v>0</v>
      </c>
      <c r="AC1899">
        <f>'[3]Total Present Rate'!AN2213-'Total Present Rate Full'!AC1899</f>
        <v>0</v>
      </c>
      <c r="AE1899">
        <f>'[3]Total Present Rate'!AP2213-'Total Present Rate Full'!AE1899</f>
        <v>0</v>
      </c>
      <c r="AG1899">
        <f>'[3]Total Present Rate'!AR2213-'Total Present Rate Full'!AG1899</f>
        <v>0</v>
      </c>
    </row>
    <row r="1900" spans="6:33" x14ac:dyDescent="0.2">
      <c r="F1900" s="32" t="s">
        <v>158</v>
      </c>
      <c r="G1900">
        <f>'[3]Total Present Rate'!R2214-'Total Present Rate Full'!G1900</f>
        <v>0</v>
      </c>
      <c r="I1900">
        <f>'[3]Total Present Rate'!T2214-'Total Present Rate Full'!I1900</f>
        <v>0</v>
      </c>
      <c r="K1900">
        <f>'[3]Total Present Rate'!V2214-'Total Present Rate Full'!K1900</f>
        <v>0</v>
      </c>
      <c r="M1900">
        <f>'[3]Total Present Rate'!X2214-'Total Present Rate Full'!M1900</f>
        <v>0</v>
      </c>
      <c r="O1900">
        <f>'[3]Total Present Rate'!Z2214-'Total Present Rate Full'!O1900</f>
        <v>0</v>
      </c>
      <c r="Q1900">
        <f>'[3]Total Present Rate'!AB2214-'Total Present Rate Full'!Q1900</f>
        <v>0</v>
      </c>
      <c r="S1900">
        <f>'[3]Total Present Rate'!AD2214-'Total Present Rate Full'!S1900</f>
        <v>0</v>
      </c>
      <c r="U1900">
        <f>'[3]Total Present Rate'!AF2214-'Total Present Rate Full'!U1900</f>
        <v>0</v>
      </c>
      <c r="W1900">
        <f>'[3]Total Present Rate'!AH2214-'Total Present Rate Full'!W1900</f>
        <v>0</v>
      </c>
      <c r="Y1900">
        <f>'[3]Total Present Rate'!AJ2214-'Total Present Rate Full'!Y1900</f>
        <v>0</v>
      </c>
      <c r="AA1900">
        <f>'[3]Total Present Rate'!AL2214-'Total Present Rate Full'!AA1900</f>
        <v>0</v>
      </c>
      <c r="AC1900">
        <f>'[3]Total Present Rate'!AN2214-'Total Present Rate Full'!AC1900</f>
        <v>0</v>
      </c>
      <c r="AE1900">
        <f>'[3]Total Present Rate'!AP2214-'Total Present Rate Full'!AE1900</f>
        <v>0</v>
      </c>
      <c r="AG1900">
        <f>'[3]Total Present Rate'!AR2214-'Total Present Rate Full'!AG1900</f>
        <v>0</v>
      </c>
    </row>
    <row r="1901" spans="6:33" x14ac:dyDescent="0.2">
      <c r="F1901" s="1" t="s">
        <v>143</v>
      </c>
      <c r="G1901">
        <f>'[3]Total Present Rate'!R2215-'Total Present Rate Full'!G1901</f>
        <v>0</v>
      </c>
      <c r="I1901">
        <f>'[3]Total Present Rate'!T2215-'Total Present Rate Full'!I1901</f>
        <v>0</v>
      </c>
      <c r="K1901">
        <f>'[3]Total Present Rate'!V2215-'Total Present Rate Full'!K1901</f>
        <v>0</v>
      </c>
      <c r="M1901">
        <f>'[3]Total Present Rate'!X2215-'Total Present Rate Full'!M1901</f>
        <v>0</v>
      </c>
      <c r="O1901">
        <f>'[3]Total Present Rate'!Z2215-'Total Present Rate Full'!O1901</f>
        <v>0</v>
      </c>
      <c r="Q1901">
        <f>'[3]Total Present Rate'!AB2215-'Total Present Rate Full'!Q1901</f>
        <v>0</v>
      </c>
      <c r="S1901">
        <f>'[3]Total Present Rate'!AD2215-'Total Present Rate Full'!S1901</f>
        <v>0</v>
      </c>
      <c r="U1901">
        <f>'[3]Total Present Rate'!AF2215-'Total Present Rate Full'!U1901</f>
        <v>0</v>
      </c>
      <c r="W1901">
        <f>'[3]Total Present Rate'!AH2215-'Total Present Rate Full'!W1901</f>
        <v>0</v>
      </c>
      <c r="Y1901">
        <f>'[3]Total Present Rate'!AJ2215-'Total Present Rate Full'!Y1901</f>
        <v>0</v>
      </c>
      <c r="AA1901">
        <f>'[3]Total Present Rate'!AL2215-'Total Present Rate Full'!AA1901</f>
        <v>0</v>
      </c>
      <c r="AC1901">
        <f>'[3]Total Present Rate'!AN2215-'Total Present Rate Full'!AC1901</f>
        <v>0</v>
      </c>
      <c r="AE1901">
        <f>'[3]Total Present Rate'!AP2215-'Total Present Rate Full'!AE1901</f>
        <v>0</v>
      </c>
      <c r="AG1901">
        <f>'[3]Total Present Rate'!AR2215-'Total Present Rate Full'!AG1901</f>
        <v>0</v>
      </c>
    </row>
    <row r="1902" spans="6:33" x14ac:dyDescent="0.2">
      <c r="F1902" s="1" t="s">
        <v>145</v>
      </c>
      <c r="G1902">
        <f>'[3]Total Present Rate'!R2216-'Total Present Rate Full'!G1902</f>
        <v>0</v>
      </c>
      <c r="I1902">
        <f>'[3]Total Present Rate'!T2216-'Total Present Rate Full'!I1902</f>
        <v>0</v>
      </c>
      <c r="K1902">
        <f>'[3]Total Present Rate'!V2216-'Total Present Rate Full'!K1902</f>
        <v>0</v>
      </c>
      <c r="M1902">
        <f>'[3]Total Present Rate'!X2216-'Total Present Rate Full'!M1902</f>
        <v>0</v>
      </c>
      <c r="O1902">
        <f>'[3]Total Present Rate'!Z2216-'Total Present Rate Full'!O1902</f>
        <v>0</v>
      </c>
      <c r="Q1902">
        <f>'[3]Total Present Rate'!AB2216-'Total Present Rate Full'!Q1902</f>
        <v>0</v>
      </c>
      <c r="S1902">
        <f>'[3]Total Present Rate'!AD2216-'Total Present Rate Full'!S1902</f>
        <v>0</v>
      </c>
      <c r="U1902">
        <f>'[3]Total Present Rate'!AF2216-'Total Present Rate Full'!U1902</f>
        <v>0</v>
      </c>
      <c r="W1902">
        <f>'[3]Total Present Rate'!AH2216-'Total Present Rate Full'!W1902</f>
        <v>0</v>
      </c>
      <c r="Y1902">
        <f>'[3]Total Present Rate'!AJ2216-'Total Present Rate Full'!Y1902</f>
        <v>0</v>
      </c>
      <c r="AA1902">
        <f>'[3]Total Present Rate'!AL2216-'Total Present Rate Full'!AA1902</f>
        <v>0</v>
      </c>
      <c r="AC1902">
        <f>'[3]Total Present Rate'!AN2216-'Total Present Rate Full'!AC1902</f>
        <v>0</v>
      </c>
      <c r="AE1902">
        <f>'[3]Total Present Rate'!AP2216-'Total Present Rate Full'!AE1902</f>
        <v>0</v>
      </c>
      <c r="AG1902">
        <f>'[3]Total Present Rate'!AR2216-'Total Present Rate Full'!AG1902</f>
        <v>0</v>
      </c>
    </row>
    <row r="1903" spans="6:33" x14ac:dyDescent="0.2">
      <c r="F1903" s="1" t="s">
        <v>146</v>
      </c>
      <c r="G1903">
        <f>'[3]Total Present Rate'!R2217-'Total Present Rate Full'!G1903</f>
        <v>0</v>
      </c>
      <c r="I1903">
        <f>'[3]Total Present Rate'!T2217-'Total Present Rate Full'!I1903</f>
        <v>0</v>
      </c>
      <c r="K1903">
        <f>'[3]Total Present Rate'!V2217-'Total Present Rate Full'!K1903</f>
        <v>0</v>
      </c>
      <c r="M1903">
        <f>'[3]Total Present Rate'!X2217-'Total Present Rate Full'!M1903</f>
        <v>0</v>
      </c>
      <c r="O1903">
        <f>'[3]Total Present Rate'!Z2217-'Total Present Rate Full'!O1903</f>
        <v>0</v>
      </c>
      <c r="Q1903">
        <f>'[3]Total Present Rate'!AB2217-'Total Present Rate Full'!Q1903</f>
        <v>0</v>
      </c>
      <c r="S1903">
        <f>'[3]Total Present Rate'!AD2217-'Total Present Rate Full'!S1903</f>
        <v>0</v>
      </c>
      <c r="U1903">
        <f>'[3]Total Present Rate'!AF2217-'Total Present Rate Full'!U1903</f>
        <v>0</v>
      </c>
      <c r="W1903">
        <f>'[3]Total Present Rate'!AH2217-'Total Present Rate Full'!W1903</f>
        <v>0</v>
      </c>
      <c r="Y1903">
        <f>'[3]Total Present Rate'!AJ2217-'Total Present Rate Full'!Y1903</f>
        <v>0</v>
      </c>
      <c r="AA1903">
        <f>'[3]Total Present Rate'!AL2217-'Total Present Rate Full'!AA1903</f>
        <v>0</v>
      </c>
      <c r="AC1903">
        <f>'[3]Total Present Rate'!AN2217-'Total Present Rate Full'!AC1903</f>
        <v>0</v>
      </c>
      <c r="AE1903">
        <f>'[3]Total Present Rate'!AP2217-'Total Present Rate Full'!AE1903</f>
        <v>0</v>
      </c>
      <c r="AG1903">
        <f>'[3]Total Present Rate'!AR2217-'Total Present Rate Full'!AG1903</f>
        <v>0</v>
      </c>
    </row>
    <row r="1904" spans="6:33" x14ac:dyDescent="0.2">
      <c r="F1904" s="1" t="s">
        <v>147</v>
      </c>
      <c r="G1904">
        <f>'[3]Total Present Rate'!R2218-'Total Present Rate Full'!G1904</f>
        <v>0</v>
      </c>
      <c r="I1904">
        <f>'[3]Total Present Rate'!T2218-'Total Present Rate Full'!I1904</f>
        <v>0</v>
      </c>
      <c r="K1904">
        <f>'[3]Total Present Rate'!V2218-'Total Present Rate Full'!K1904</f>
        <v>0</v>
      </c>
      <c r="M1904">
        <f>'[3]Total Present Rate'!X2218-'Total Present Rate Full'!M1904</f>
        <v>0</v>
      </c>
      <c r="O1904">
        <f>'[3]Total Present Rate'!Z2218-'Total Present Rate Full'!O1904</f>
        <v>0</v>
      </c>
      <c r="Q1904">
        <f>'[3]Total Present Rate'!AB2218-'Total Present Rate Full'!Q1904</f>
        <v>0</v>
      </c>
      <c r="S1904">
        <f>'[3]Total Present Rate'!AD2218-'Total Present Rate Full'!S1904</f>
        <v>0</v>
      </c>
      <c r="U1904">
        <f>'[3]Total Present Rate'!AF2218-'Total Present Rate Full'!U1904</f>
        <v>0</v>
      </c>
      <c r="W1904">
        <f>'[3]Total Present Rate'!AH2218-'Total Present Rate Full'!W1904</f>
        <v>0</v>
      </c>
      <c r="Y1904">
        <f>'[3]Total Present Rate'!AJ2218-'Total Present Rate Full'!Y1904</f>
        <v>0</v>
      </c>
      <c r="AA1904">
        <f>'[3]Total Present Rate'!AL2218-'Total Present Rate Full'!AA1904</f>
        <v>0</v>
      </c>
      <c r="AC1904">
        <f>'[3]Total Present Rate'!AN2218-'Total Present Rate Full'!AC1904</f>
        <v>0</v>
      </c>
      <c r="AE1904">
        <f>'[3]Total Present Rate'!AP2218-'Total Present Rate Full'!AE1904</f>
        <v>0</v>
      </c>
      <c r="AG1904">
        <f>'[3]Total Present Rate'!AR2218-'Total Present Rate Full'!AG1904</f>
        <v>0</v>
      </c>
    </row>
    <row r="1905" spans="6:33" x14ac:dyDescent="0.2">
      <c r="F1905" s="77" t="s">
        <v>39</v>
      </c>
      <c r="G1905">
        <f>'[3]Total Present Rate'!R2219-'Total Present Rate Full'!G1905</f>
        <v>0</v>
      </c>
      <c r="I1905">
        <f>'[3]Total Present Rate'!T2219-'Total Present Rate Full'!I1905</f>
        <v>0</v>
      </c>
      <c r="K1905">
        <f>'[3]Total Present Rate'!V2219-'Total Present Rate Full'!K1905</f>
        <v>0</v>
      </c>
      <c r="M1905">
        <f>'[3]Total Present Rate'!X2219-'Total Present Rate Full'!M1905</f>
        <v>0</v>
      </c>
      <c r="O1905">
        <f>'[3]Total Present Rate'!Z2219-'Total Present Rate Full'!O1905</f>
        <v>0</v>
      </c>
      <c r="Q1905">
        <f>'[3]Total Present Rate'!AB2219-'Total Present Rate Full'!Q1905</f>
        <v>0</v>
      </c>
      <c r="S1905">
        <f>'[3]Total Present Rate'!AD2219-'Total Present Rate Full'!S1905</f>
        <v>0</v>
      </c>
      <c r="U1905">
        <f>'[3]Total Present Rate'!AF2219-'Total Present Rate Full'!U1905</f>
        <v>0</v>
      </c>
      <c r="W1905">
        <f>'[3]Total Present Rate'!AH2219-'Total Present Rate Full'!W1905</f>
        <v>0</v>
      </c>
      <c r="Y1905">
        <f>'[3]Total Present Rate'!AJ2219-'Total Present Rate Full'!Y1905</f>
        <v>0</v>
      </c>
      <c r="AA1905">
        <f>'[3]Total Present Rate'!AL2219-'Total Present Rate Full'!AA1905</f>
        <v>0</v>
      </c>
      <c r="AC1905">
        <f>'[3]Total Present Rate'!AN2219-'Total Present Rate Full'!AC1905</f>
        <v>0</v>
      </c>
      <c r="AE1905">
        <f>'[3]Total Present Rate'!AP2219-'Total Present Rate Full'!AE1905</f>
        <v>0</v>
      </c>
      <c r="AG1905">
        <f>'[3]Total Present Rate'!AR2219-'Total Present Rate Full'!AG1905</f>
        <v>0</v>
      </c>
    </row>
    <row r="1906" spans="6:33" x14ac:dyDescent="0.2">
      <c r="F1906" s="15" t="s">
        <v>134</v>
      </c>
      <c r="G1906">
        <f>'[3]Total Present Rate'!R2220-'Total Present Rate Full'!G1906</f>
        <v>0</v>
      </c>
      <c r="I1906">
        <f>'[3]Total Present Rate'!T2220-'Total Present Rate Full'!I1906</f>
        <v>0</v>
      </c>
      <c r="K1906">
        <f>'[3]Total Present Rate'!V2220-'Total Present Rate Full'!K1906</f>
        <v>0</v>
      </c>
      <c r="M1906">
        <f>'[3]Total Present Rate'!X2220-'Total Present Rate Full'!M1906</f>
        <v>0</v>
      </c>
      <c r="O1906">
        <f>'[3]Total Present Rate'!Z2220-'Total Present Rate Full'!O1906</f>
        <v>0</v>
      </c>
      <c r="Q1906">
        <f>'[3]Total Present Rate'!AB2220-'Total Present Rate Full'!Q1906</f>
        <v>0</v>
      </c>
      <c r="S1906">
        <f>'[3]Total Present Rate'!AD2220-'Total Present Rate Full'!S1906</f>
        <v>0</v>
      </c>
      <c r="U1906">
        <f>'[3]Total Present Rate'!AF2220-'Total Present Rate Full'!U1906</f>
        <v>0</v>
      </c>
      <c r="W1906">
        <f>'[3]Total Present Rate'!AH2220-'Total Present Rate Full'!W1906</f>
        <v>0</v>
      </c>
      <c r="Y1906">
        <f>'[3]Total Present Rate'!AJ2220-'Total Present Rate Full'!Y1906</f>
        <v>0</v>
      </c>
      <c r="AA1906">
        <f>'[3]Total Present Rate'!AL2220-'Total Present Rate Full'!AA1906</f>
        <v>0</v>
      </c>
      <c r="AC1906">
        <f>'[3]Total Present Rate'!AN2220-'Total Present Rate Full'!AC1906</f>
        <v>0</v>
      </c>
      <c r="AE1906">
        <f>'[3]Total Present Rate'!AP2220-'Total Present Rate Full'!AE1906</f>
        <v>0</v>
      </c>
      <c r="AG1906">
        <f>'[3]Total Present Rate'!AR2220-'Total Present Rate Full'!AG1906</f>
        <v>0</v>
      </c>
    </row>
    <row r="1907" spans="6:33" x14ac:dyDescent="0.2">
      <c r="F1907" s="15" t="s">
        <v>135</v>
      </c>
      <c r="G1907">
        <f>'[3]Total Present Rate'!R2221-'Total Present Rate Full'!G1907</f>
        <v>0</v>
      </c>
      <c r="I1907">
        <f>'[3]Total Present Rate'!T2221-'Total Present Rate Full'!I1907</f>
        <v>0</v>
      </c>
      <c r="K1907">
        <f>'[3]Total Present Rate'!V2221-'Total Present Rate Full'!K1907</f>
        <v>0</v>
      </c>
      <c r="M1907">
        <f>'[3]Total Present Rate'!X2221-'Total Present Rate Full'!M1907</f>
        <v>0</v>
      </c>
      <c r="O1907">
        <f>'[3]Total Present Rate'!Z2221-'Total Present Rate Full'!O1907</f>
        <v>0</v>
      </c>
      <c r="Q1907">
        <f>'[3]Total Present Rate'!AB2221-'Total Present Rate Full'!Q1907</f>
        <v>0</v>
      </c>
      <c r="S1907">
        <f>'[3]Total Present Rate'!AD2221-'Total Present Rate Full'!S1907</f>
        <v>0</v>
      </c>
      <c r="U1907">
        <f>'[3]Total Present Rate'!AF2221-'Total Present Rate Full'!U1907</f>
        <v>0</v>
      </c>
      <c r="W1907">
        <f>'[3]Total Present Rate'!AH2221-'Total Present Rate Full'!W1907</f>
        <v>0</v>
      </c>
      <c r="Y1907">
        <f>'[3]Total Present Rate'!AJ2221-'Total Present Rate Full'!Y1907</f>
        <v>0</v>
      </c>
      <c r="AA1907">
        <f>'[3]Total Present Rate'!AL2221-'Total Present Rate Full'!AA1907</f>
        <v>0</v>
      </c>
      <c r="AC1907">
        <f>'[3]Total Present Rate'!AN2221-'Total Present Rate Full'!AC1907</f>
        <v>0</v>
      </c>
      <c r="AE1907">
        <f>'[3]Total Present Rate'!AP2221-'Total Present Rate Full'!AE1907</f>
        <v>0</v>
      </c>
      <c r="AG1907">
        <f>'[3]Total Present Rate'!AR2221-'Total Present Rate Full'!AG1907</f>
        <v>0</v>
      </c>
    </row>
    <row r="1908" spans="6:33" x14ac:dyDescent="0.2">
      <c r="F1908" s="14" t="s">
        <v>149</v>
      </c>
      <c r="G1908">
        <f>'[3]Total Present Rate'!R2222-'Total Present Rate Full'!G1908</f>
        <v>0</v>
      </c>
      <c r="I1908">
        <f>'[3]Total Present Rate'!T2222-'Total Present Rate Full'!I1908</f>
        <v>0</v>
      </c>
      <c r="K1908">
        <f>'[3]Total Present Rate'!V2222-'Total Present Rate Full'!K1908</f>
        <v>0</v>
      </c>
      <c r="M1908">
        <f>'[3]Total Present Rate'!X2222-'Total Present Rate Full'!M1908</f>
        <v>0</v>
      </c>
      <c r="O1908">
        <f>'[3]Total Present Rate'!Z2222-'Total Present Rate Full'!O1908</f>
        <v>0</v>
      </c>
      <c r="Q1908">
        <f>'[3]Total Present Rate'!AB2222-'Total Present Rate Full'!Q1908</f>
        <v>0</v>
      </c>
      <c r="S1908">
        <f>'[3]Total Present Rate'!AD2222-'Total Present Rate Full'!S1908</f>
        <v>0</v>
      </c>
      <c r="U1908">
        <f>'[3]Total Present Rate'!AF2222-'Total Present Rate Full'!U1908</f>
        <v>0</v>
      </c>
      <c r="W1908">
        <f>'[3]Total Present Rate'!AH2222-'Total Present Rate Full'!W1908</f>
        <v>0</v>
      </c>
      <c r="Y1908">
        <f>'[3]Total Present Rate'!AJ2222-'Total Present Rate Full'!Y1908</f>
        <v>0</v>
      </c>
      <c r="AA1908">
        <f>'[3]Total Present Rate'!AL2222-'Total Present Rate Full'!AA1908</f>
        <v>0</v>
      </c>
      <c r="AC1908">
        <f>'[3]Total Present Rate'!AN2222-'Total Present Rate Full'!AC1908</f>
        <v>0</v>
      </c>
      <c r="AE1908">
        <f>'[3]Total Present Rate'!AP2222-'Total Present Rate Full'!AE1908</f>
        <v>0</v>
      </c>
      <c r="AG1908">
        <f>'[3]Total Present Rate'!AR2222-'Total Present Rate Full'!AG1908</f>
        <v>0</v>
      </c>
    </row>
    <row r="1909" spans="6:33" x14ac:dyDescent="0.2">
      <c r="F1909" s="14" t="s">
        <v>150</v>
      </c>
      <c r="G1909">
        <f>'[3]Total Present Rate'!R2223-'Total Present Rate Full'!G1909</f>
        <v>0</v>
      </c>
      <c r="I1909">
        <f>'[3]Total Present Rate'!T2223-'Total Present Rate Full'!I1909</f>
        <v>0</v>
      </c>
      <c r="K1909">
        <f>'[3]Total Present Rate'!V2223-'Total Present Rate Full'!K1909</f>
        <v>0</v>
      </c>
      <c r="M1909">
        <f>'[3]Total Present Rate'!X2223-'Total Present Rate Full'!M1909</f>
        <v>0</v>
      </c>
      <c r="O1909">
        <f>'[3]Total Present Rate'!Z2223-'Total Present Rate Full'!O1909</f>
        <v>0</v>
      </c>
      <c r="Q1909">
        <f>'[3]Total Present Rate'!AB2223-'Total Present Rate Full'!Q1909</f>
        <v>0</v>
      </c>
      <c r="S1909">
        <f>'[3]Total Present Rate'!AD2223-'Total Present Rate Full'!S1909</f>
        <v>0</v>
      </c>
      <c r="U1909">
        <f>'[3]Total Present Rate'!AF2223-'Total Present Rate Full'!U1909</f>
        <v>0</v>
      </c>
      <c r="W1909">
        <f>'[3]Total Present Rate'!AH2223-'Total Present Rate Full'!W1909</f>
        <v>0</v>
      </c>
      <c r="Y1909">
        <f>'[3]Total Present Rate'!AJ2223-'Total Present Rate Full'!Y1909</f>
        <v>0</v>
      </c>
      <c r="AA1909">
        <f>'[3]Total Present Rate'!AL2223-'Total Present Rate Full'!AA1909</f>
        <v>0</v>
      </c>
      <c r="AC1909">
        <f>'[3]Total Present Rate'!AN2223-'Total Present Rate Full'!AC1909</f>
        <v>0</v>
      </c>
      <c r="AE1909">
        <f>'[3]Total Present Rate'!AP2223-'Total Present Rate Full'!AE1909</f>
        <v>0</v>
      </c>
      <c r="AG1909">
        <f>'[3]Total Present Rate'!AR2223-'Total Present Rate Full'!AG1909</f>
        <v>0</v>
      </c>
    </row>
    <row r="1910" spans="6:33" x14ac:dyDescent="0.2">
      <c r="F1910" s="15" t="s">
        <v>151</v>
      </c>
      <c r="G1910">
        <f>'[3]Total Present Rate'!R2224-'Total Present Rate Full'!G1910</f>
        <v>0</v>
      </c>
      <c r="I1910">
        <f>'[3]Total Present Rate'!T2224-'Total Present Rate Full'!I1910</f>
        <v>0</v>
      </c>
      <c r="K1910">
        <f>'[3]Total Present Rate'!V2224-'Total Present Rate Full'!K1910</f>
        <v>0</v>
      </c>
      <c r="M1910">
        <f>'[3]Total Present Rate'!X2224-'Total Present Rate Full'!M1910</f>
        <v>0</v>
      </c>
      <c r="O1910">
        <f>'[3]Total Present Rate'!Z2224-'Total Present Rate Full'!O1910</f>
        <v>0</v>
      </c>
      <c r="Q1910">
        <f>'[3]Total Present Rate'!AB2224-'Total Present Rate Full'!Q1910</f>
        <v>0</v>
      </c>
      <c r="S1910">
        <f>'[3]Total Present Rate'!AD2224-'Total Present Rate Full'!S1910</f>
        <v>0</v>
      </c>
      <c r="U1910">
        <f>'[3]Total Present Rate'!AF2224-'Total Present Rate Full'!U1910</f>
        <v>0</v>
      </c>
      <c r="W1910">
        <f>'[3]Total Present Rate'!AH2224-'Total Present Rate Full'!W1910</f>
        <v>0</v>
      </c>
      <c r="Y1910">
        <f>'[3]Total Present Rate'!AJ2224-'Total Present Rate Full'!Y1910</f>
        <v>0</v>
      </c>
      <c r="AA1910">
        <f>'[3]Total Present Rate'!AL2224-'Total Present Rate Full'!AA1910</f>
        <v>0</v>
      </c>
      <c r="AC1910">
        <f>'[3]Total Present Rate'!AN2224-'Total Present Rate Full'!AC1910</f>
        <v>0</v>
      </c>
      <c r="AE1910">
        <f>'[3]Total Present Rate'!AP2224-'Total Present Rate Full'!AE1910</f>
        <v>0</v>
      </c>
      <c r="AG1910">
        <f>'[3]Total Present Rate'!AR2224-'Total Present Rate Full'!AG1910</f>
        <v>0</v>
      </c>
    </row>
    <row r="1911" spans="6:33" x14ac:dyDescent="0.2">
      <c r="F1911" s="87" t="s">
        <v>225</v>
      </c>
      <c r="G1911">
        <f>'[3]Total Present Rate'!R2225-'Total Present Rate Full'!G1911</f>
        <v>0</v>
      </c>
      <c r="I1911">
        <f>'[3]Total Present Rate'!T2225-'Total Present Rate Full'!I1911</f>
        <v>0</v>
      </c>
      <c r="K1911">
        <f>'[3]Total Present Rate'!V2225-'Total Present Rate Full'!K1911</f>
        <v>0</v>
      </c>
      <c r="M1911">
        <f>'[3]Total Present Rate'!X2225-'Total Present Rate Full'!M1911</f>
        <v>0</v>
      </c>
      <c r="O1911">
        <f>'[3]Total Present Rate'!Z2225-'Total Present Rate Full'!O1911</f>
        <v>0</v>
      </c>
      <c r="Q1911">
        <f>'[3]Total Present Rate'!AB2225-'Total Present Rate Full'!Q1911</f>
        <v>0</v>
      </c>
      <c r="S1911">
        <f>'[3]Total Present Rate'!AD2225-'Total Present Rate Full'!S1911</f>
        <v>0</v>
      </c>
      <c r="U1911">
        <f>'[3]Total Present Rate'!AF2225-'Total Present Rate Full'!U1911</f>
        <v>0</v>
      </c>
      <c r="W1911">
        <f>'[3]Total Present Rate'!AH2225-'Total Present Rate Full'!W1911</f>
        <v>0</v>
      </c>
      <c r="Y1911">
        <f>'[3]Total Present Rate'!AJ2225-'Total Present Rate Full'!Y1911</f>
        <v>0</v>
      </c>
      <c r="AA1911">
        <f>'[3]Total Present Rate'!AL2225-'Total Present Rate Full'!AA1911</f>
        <v>0</v>
      </c>
      <c r="AC1911">
        <f>'[3]Total Present Rate'!AN2225-'Total Present Rate Full'!AC1911</f>
        <v>0</v>
      </c>
      <c r="AE1911">
        <f>'[3]Total Present Rate'!AP2225-'Total Present Rate Full'!AE1911</f>
        <v>0</v>
      </c>
      <c r="AG1911">
        <f>'[3]Total Present Rate'!AR2225-'Total Present Rate Full'!AG1911</f>
        <v>0</v>
      </c>
    </row>
    <row r="1912" spans="6:33" x14ac:dyDescent="0.2">
      <c r="F1912" s="15" t="s">
        <v>134</v>
      </c>
      <c r="G1912">
        <f>'[3]Total Present Rate'!R2226-'Total Present Rate Full'!G1912</f>
        <v>0</v>
      </c>
      <c r="I1912">
        <f>'[3]Total Present Rate'!T2226-'Total Present Rate Full'!I1912</f>
        <v>0</v>
      </c>
      <c r="K1912">
        <f>'[3]Total Present Rate'!V2226-'Total Present Rate Full'!K1912</f>
        <v>0</v>
      </c>
      <c r="M1912">
        <f>'[3]Total Present Rate'!X2226-'Total Present Rate Full'!M1912</f>
        <v>0</v>
      </c>
      <c r="O1912">
        <f>'[3]Total Present Rate'!Z2226-'Total Present Rate Full'!O1912</f>
        <v>0</v>
      </c>
      <c r="Q1912">
        <f>'[3]Total Present Rate'!AB2226-'Total Present Rate Full'!Q1912</f>
        <v>0</v>
      </c>
      <c r="S1912">
        <f>'[3]Total Present Rate'!AD2226-'Total Present Rate Full'!S1912</f>
        <v>0</v>
      </c>
      <c r="U1912">
        <f>'[3]Total Present Rate'!AF2226-'Total Present Rate Full'!U1912</f>
        <v>0</v>
      </c>
      <c r="W1912">
        <f>'[3]Total Present Rate'!AH2226-'Total Present Rate Full'!W1912</f>
        <v>0</v>
      </c>
      <c r="Y1912">
        <f>'[3]Total Present Rate'!AJ2226-'Total Present Rate Full'!Y1912</f>
        <v>0</v>
      </c>
      <c r="AA1912">
        <f>'[3]Total Present Rate'!AL2226-'Total Present Rate Full'!AA1912</f>
        <v>0</v>
      </c>
      <c r="AC1912">
        <f>'[3]Total Present Rate'!AN2226-'Total Present Rate Full'!AC1912</f>
        <v>0</v>
      </c>
      <c r="AE1912">
        <f>'[3]Total Present Rate'!AP2226-'Total Present Rate Full'!AE1912</f>
        <v>0</v>
      </c>
      <c r="AG1912">
        <f>'[3]Total Present Rate'!AR2226-'Total Present Rate Full'!AG1912</f>
        <v>0</v>
      </c>
    </row>
    <row r="1913" spans="6:33" x14ac:dyDescent="0.2">
      <c r="F1913" s="15" t="s">
        <v>135</v>
      </c>
      <c r="G1913">
        <f>'[3]Total Present Rate'!R2227-'Total Present Rate Full'!G1913</f>
        <v>0</v>
      </c>
      <c r="I1913">
        <f>'[3]Total Present Rate'!T2227-'Total Present Rate Full'!I1913</f>
        <v>0</v>
      </c>
      <c r="K1913">
        <f>'[3]Total Present Rate'!V2227-'Total Present Rate Full'!K1913</f>
        <v>0</v>
      </c>
      <c r="M1913">
        <f>'[3]Total Present Rate'!X2227-'Total Present Rate Full'!M1913</f>
        <v>0</v>
      </c>
      <c r="O1913">
        <f>'[3]Total Present Rate'!Z2227-'Total Present Rate Full'!O1913</f>
        <v>0</v>
      </c>
      <c r="Q1913">
        <f>'[3]Total Present Rate'!AB2227-'Total Present Rate Full'!Q1913</f>
        <v>0</v>
      </c>
      <c r="S1913">
        <f>'[3]Total Present Rate'!AD2227-'Total Present Rate Full'!S1913</f>
        <v>0</v>
      </c>
      <c r="U1913">
        <f>'[3]Total Present Rate'!AF2227-'Total Present Rate Full'!U1913</f>
        <v>0</v>
      </c>
      <c r="W1913">
        <f>'[3]Total Present Rate'!AH2227-'Total Present Rate Full'!W1913</f>
        <v>0</v>
      </c>
      <c r="Y1913">
        <f>'[3]Total Present Rate'!AJ2227-'Total Present Rate Full'!Y1913</f>
        <v>0</v>
      </c>
      <c r="AA1913">
        <f>'[3]Total Present Rate'!AL2227-'Total Present Rate Full'!AA1913</f>
        <v>0</v>
      </c>
      <c r="AC1913">
        <f>'[3]Total Present Rate'!AN2227-'Total Present Rate Full'!AC1913</f>
        <v>0</v>
      </c>
      <c r="AE1913">
        <f>'[3]Total Present Rate'!AP2227-'Total Present Rate Full'!AE1913</f>
        <v>0</v>
      </c>
      <c r="AG1913">
        <f>'[3]Total Present Rate'!AR2227-'Total Present Rate Full'!AG1913</f>
        <v>0</v>
      </c>
    </row>
    <row r="1914" spans="6:33" x14ac:dyDescent="0.2">
      <c r="F1914" s="14" t="s">
        <v>149</v>
      </c>
      <c r="G1914">
        <f>'[3]Total Present Rate'!R2228-'Total Present Rate Full'!G1914</f>
        <v>0</v>
      </c>
      <c r="I1914">
        <f>'[3]Total Present Rate'!T2228-'Total Present Rate Full'!I1914</f>
        <v>0</v>
      </c>
      <c r="K1914">
        <f>'[3]Total Present Rate'!V2228-'Total Present Rate Full'!K1914</f>
        <v>0</v>
      </c>
      <c r="M1914">
        <f>'[3]Total Present Rate'!X2228-'Total Present Rate Full'!M1914</f>
        <v>0</v>
      </c>
      <c r="O1914">
        <f>'[3]Total Present Rate'!Z2228-'Total Present Rate Full'!O1914</f>
        <v>0</v>
      </c>
      <c r="Q1914">
        <f>'[3]Total Present Rate'!AB2228-'Total Present Rate Full'!Q1914</f>
        <v>0</v>
      </c>
      <c r="S1914">
        <f>'[3]Total Present Rate'!AD2228-'Total Present Rate Full'!S1914</f>
        <v>0</v>
      </c>
      <c r="U1914">
        <f>'[3]Total Present Rate'!AF2228-'Total Present Rate Full'!U1914</f>
        <v>0</v>
      </c>
      <c r="W1914">
        <f>'[3]Total Present Rate'!AH2228-'Total Present Rate Full'!W1914</f>
        <v>0</v>
      </c>
      <c r="Y1914">
        <f>'[3]Total Present Rate'!AJ2228-'Total Present Rate Full'!Y1914</f>
        <v>0</v>
      </c>
      <c r="AA1914">
        <f>'[3]Total Present Rate'!AL2228-'Total Present Rate Full'!AA1914</f>
        <v>0</v>
      </c>
      <c r="AC1914">
        <f>'[3]Total Present Rate'!AN2228-'Total Present Rate Full'!AC1914</f>
        <v>0</v>
      </c>
      <c r="AE1914">
        <f>'[3]Total Present Rate'!AP2228-'Total Present Rate Full'!AE1914</f>
        <v>0</v>
      </c>
      <c r="AG1914">
        <f>'[3]Total Present Rate'!AR2228-'Total Present Rate Full'!AG1914</f>
        <v>0</v>
      </c>
    </row>
    <row r="1915" spans="6:33" x14ac:dyDescent="0.2">
      <c r="F1915" s="14" t="s">
        <v>150</v>
      </c>
      <c r="G1915">
        <f>'[3]Total Present Rate'!R2229-'Total Present Rate Full'!G1915</f>
        <v>0</v>
      </c>
      <c r="I1915">
        <f>'[3]Total Present Rate'!T2229-'Total Present Rate Full'!I1915</f>
        <v>0</v>
      </c>
      <c r="K1915">
        <f>'[3]Total Present Rate'!V2229-'Total Present Rate Full'!K1915</f>
        <v>0</v>
      </c>
      <c r="M1915">
        <f>'[3]Total Present Rate'!X2229-'Total Present Rate Full'!M1915</f>
        <v>0</v>
      </c>
      <c r="O1915">
        <f>'[3]Total Present Rate'!Z2229-'Total Present Rate Full'!O1915</f>
        <v>0</v>
      </c>
      <c r="Q1915">
        <f>'[3]Total Present Rate'!AB2229-'Total Present Rate Full'!Q1915</f>
        <v>0</v>
      </c>
      <c r="S1915">
        <f>'[3]Total Present Rate'!AD2229-'Total Present Rate Full'!S1915</f>
        <v>0</v>
      </c>
      <c r="U1915">
        <f>'[3]Total Present Rate'!AF2229-'Total Present Rate Full'!U1915</f>
        <v>0</v>
      </c>
      <c r="W1915">
        <f>'[3]Total Present Rate'!AH2229-'Total Present Rate Full'!W1915</f>
        <v>0</v>
      </c>
      <c r="Y1915">
        <f>'[3]Total Present Rate'!AJ2229-'Total Present Rate Full'!Y1915</f>
        <v>0</v>
      </c>
      <c r="AA1915">
        <f>'[3]Total Present Rate'!AL2229-'Total Present Rate Full'!AA1915</f>
        <v>0</v>
      </c>
      <c r="AC1915">
        <f>'[3]Total Present Rate'!AN2229-'Total Present Rate Full'!AC1915</f>
        <v>0</v>
      </c>
      <c r="AE1915">
        <f>'[3]Total Present Rate'!AP2229-'Total Present Rate Full'!AE1915</f>
        <v>0</v>
      </c>
      <c r="AG1915">
        <f>'[3]Total Present Rate'!AR2229-'Total Present Rate Full'!AG1915</f>
        <v>0</v>
      </c>
    </row>
    <row r="1916" spans="6:33" x14ac:dyDescent="0.2">
      <c r="F1916" s="15" t="s">
        <v>151</v>
      </c>
      <c r="G1916">
        <f>'[3]Total Present Rate'!R2230-'Total Present Rate Full'!G1916</f>
        <v>0</v>
      </c>
      <c r="I1916">
        <f>'[3]Total Present Rate'!T2230-'Total Present Rate Full'!I1916</f>
        <v>0</v>
      </c>
      <c r="K1916">
        <f>'[3]Total Present Rate'!V2230-'Total Present Rate Full'!K1916</f>
        <v>0</v>
      </c>
      <c r="M1916">
        <f>'[3]Total Present Rate'!X2230-'Total Present Rate Full'!M1916</f>
        <v>0</v>
      </c>
      <c r="O1916">
        <f>'[3]Total Present Rate'!Z2230-'Total Present Rate Full'!O1916</f>
        <v>0</v>
      </c>
      <c r="Q1916">
        <f>'[3]Total Present Rate'!AB2230-'Total Present Rate Full'!Q1916</f>
        <v>0</v>
      </c>
      <c r="S1916">
        <f>'[3]Total Present Rate'!AD2230-'Total Present Rate Full'!S1916</f>
        <v>0</v>
      </c>
      <c r="U1916">
        <f>'[3]Total Present Rate'!AF2230-'Total Present Rate Full'!U1916</f>
        <v>0</v>
      </c>
      <c r="W1916">
        <f>'[3]Total Present Rate'!AH2230-'Total Present Rate Full'!W1916</f>
        <v>0</v>
      </c>
      <c r="Y1916">
        <f>'[3]Total Present Rate'!AJ2230-'Total Present Rate Full'!Y1916</f>
        <v>0</v>
      </c>
      <c r="AA1916">
        <f>'[3]Total Present Rate'!AL2230-'Total Present Rate Full'!AA1916</f>
        <v>0</v>
      </c>
      <c r="AC1916">
        <f>'[3]Total Present Rate'!AN2230-'Total Present Rate Full'!AC1916</f>
        <v>0</v>
      </c>
      <c r="AE1916">
        <f>'[3]Total Present Rate'!AP2230-'Total Present Rate Full'!AE1916</f>
        <v>0</v>
      </c>
      <c r="AG1916">
        <f>'[3]Total Present Rate'!AR2230-'Total Present Rate Full'!AG1916</f>
        <v>0</v>
      </c>
    </row>
    <row r="1917" spans="6:33" x14ac:dyDescent="0.2">
      <c r="F1917" s="83" t="s">
        <v>279</v>
      </c>
      <c r="G1917">
        <f>'[3]Total Present Rate'!R2231-'Total Present Rate Full'!G1917</f>
        <v>0</v>
      </c>
      <c r="I1917">
        <f>'[3]Total Present Rate'!T2231-'Total Present Rate Full'!I1917</f>
        <v>0</v>
      </c>
      <c r="K1917">
        <f>'[3]Total Present Rate'!V2231-'Total Present Rate Full'!K1917</f>
        <v>0</v>
      </c>
      <c r="M1917">
        <f>'[3]Total Present Rate'!X2231-'Total Present Rate Full'!M1917</f>
        <v>0</v>
      </c>
      <c r="O1917">
        <f>'[3]Total Present Rate'!Z2231-'Total Present Rate Full'!O1917</f>
        <v>0</v>
      </c>
      <c r="Q1917">
        <f>'[3]Total Present Rate'!AB2231-'Total Present Rate Full'!Q1917</f>
        <v>0</v>
      </c>
      <c r="S1917">
        <f>'[3]Total Present Rate'!AD2231-'Total Present Rate Full'!S1917</f>
        <v>0</v>
      </c>
      <c r="U1917">
        <f>'[3]Total Present Rate'!AF2231-'Total Present Rate Full'!U1917</f>
        <v>0</v>
      </c>
      <c r="W1917">
        <f>'[3]Total Present Rate'!AH2231-'Total Present Rate Full'!W1917</f>
        <v>0</v>
      </c>
      <c r="Y1917">
        <f>'[3]Total Present Rate'!AJ2231-'Total Present Rate Full'!Y1917</f>
        <v>0</v>
      </c>
      <c r="AA1917">
        <f>'[3]Total Present Rate'!AL2231-'Total Present Rate Full'!AA1917</f>
        <v>0</v>
      </c>
      <c r="AC1917">
        <f>'[3]Total Present Rate'!AN2231-'Total Present Rate Full'!AC1917</f>
        <v>0</v>
      </c>
      <c r="AE1917">
        <f>'[3]Total Present Rate'!AP2231-'Total Present Rate Full'!AE1917</f>
        <v>0</v>
      </c>
      <c r="AG1917">
        <f>'[3]Total Present Rate'!AR2231-'Total Present Rate Full'!AG1917</f>
        <v>0</v>
      </c>
    </row>
    <row r="1918" spans="6:33" x14ac:dyDescent="0.2">
      <c r="F1918" s="15" t="s">
        <v>134</v>
      </c>
      <c r="G1918">
        <f>'[3]Total Present Rate'!R2232-'Total Present Rate Full'!G1918</f>
        <v>0</v>
      </c>
      <c r="I1918">
        <f>'[3]Total Present Rate'!T2232-'Total Present Rate Full'!I1918</f>
        <v>0</v>
      </c>
      <c r="K1918">
        <f>'[3]Total Present Rate'!V2232-'Total Present Rate Full'!K1918</f>
        <v>0</v>
      </c>
      <c r="M1918">
        <f>'[3]Total Present Rate'!X2232-'Total Present Rate Full'!M1918</f>
        <v>0</v>
      </c>
      <c r="O1918">
        <f>'[3]Total Present Rate'!Z2232-'Total Present Rate Full'!O1918</f>
        <v>0</v>
      </c>
      <c r="Q1918">
        <f>'[3]Total Present Rate'!AB2232-'Total Present Rate Full'!Q1918</f>
        <v>0</v>
      </c>
      <c r="S1918">
        <f>'[3]Total Present Rate'!AD2232-'Total Present Rate Full'!S1918</f>
        <v>0</v>
      </c>
      <c r="U1918">
        <f>'[3]Total Present Rate'!AF2232-'Total Present Rate Full'!U1918</f>
        <v>0</v>
      </c>
      <c r="W1918">
        <f>'[3]Total Present Rate'!AH2232-'Total Present Rate Full'!W1918</f>
        <v>0</v>
      </c>
      <c r="Y1918">
        <f>'[3]Total Present Rate'!AJ2232-'Total Present Rate Full'!Y1918</f>
        <v>0</v>
      </c>
      <c r="AA1918">
        <f>'[3]Total Present Rate'!AL2232-'Total Present Rate Full'!AA1918</f>
        <v>0</v>
      </c>
      <c r="AC1918">
        <f>'[3]Total Present Rate'!AN2232-'Total Present Rate Full'!AC1918</f>
        <v>0</v>
      </c>
      <c r="AE1918">
        <f>'[3]Total Present Rate'!AP2232-'Total Present Rate Full'!AE1918</f>
        <v>0</v>
      </c>
      <c r="AG1918">
        <f>'[3]Total Present Rate'!AR2232-'Total Present Rate Full'!AG1918</f>
        <v>0</v>
      </c>
    </row>
    <row r="1919" spans="6:33" x14ac:dyDescent="0.2">
      <c r="F1919" s="15" t="s">
        <v>135</v>
      </c>
      <c r="G1919">
        <f>'[3]Total Present Rate'!R2233-'Total Present Rate Full'!G1919</f>
        <v>0</v>
      </c>
      <c r="I1919">
        <f>'[3]Total Present Rate'!T2233-'Total Present Rate Full'!I1919</f>
        <v>0</v>
      </c>
      <c r="K1919">
        <f>'[3]Total Present Rate'!V2233-'Total Present Rate Full'!K1919</f>
        <v>0</v>
      </c>
      <c r="M1919">
        <f>'[3]Total Present Rate'!X2233-'Total Present Rate Full'!M1919</f>
        <v>0</v>
      </c>
      <c r="O1919">
        <f>'[3]Total Present Rate'!Z2233-'Total Present Rate Full'!O1919</f>
        <v>0</v>
      </c>
      <c r="Q1919">
        <f>'[3]Total Present Rate'!AB2233-'Total Present Rate Full'!Q1919</f>
        <v>0</v>
      </c>
      <c r="S1919">
        <f>'[3]Total Present Rate'!AD2233-'Total Present Rate Full'!S1919</f>
        <v>0</v>
      </c>
      <c r="U1919">
        <f>'[3]Total Present Rate'!AF2233-'Total Present Rate Full'!U1919</f>
        <v>0</v>
      </c>
      <c r="W1919">
        <f>'[3]Total Present Rate'!AH2233-'Total Present Rate Full'!W1919</f>
        <v>0</v>
      </c>
      <c r="Y1919">
        <f>'[3]Total Present Rate'!AJ2233-'Total Present Rate Full'!Y1919</f>
        <v>0</v>
      </c>
      <c r="AA1919">
        <f>'[3]Total Present Rate'!AL2233-'Total Present Rate Full'!AA1919</f>
        <v>0</v>
      </c>
      <c r="AC1919">
        <f>'[3]Total Present Rate'!AN2233-'Total Present Rate Full'!AC1919</f>
        <v>0</v>
      </c>
      <c r="AE1919">
        <f>'[3]Total Present Rate'!AP2233-'Total Present Rate Full'!AE1919</f>
        <v>0</v>
      </c>
      <c r="AG1919">
        <f>'[3]Total Present Rate'!AR2233-'Total Present Rate Full'!AG1919</f>
        <v>0</v>
      </c>
    </row>
    <row r="1920" spans="6:33" x14ac:dyDescent="0.2">
      <c r="F1920" s="14" t="s">
        <v>149</v>
      </c>
      <c r="G1920">
        <f>'[3]Total Present Rate'!R2234-'Total Present Rate Full'!G1920</f>
        <v>0</v>
      </c>
      <c r="I1920">
        <f>'[3]Total Present Rate'!T2234-'Total Present Rate Full'!I1920</f>
        <v>0</v>
      </c>
      <c r="K1920">
        <f>'[3]Total Present Rate'!V2234-'Total Present Rate Full'!K1920</f>
        <v>0</v>
      </c>
      <c r="M1920">
        <f>'[3]Total Present Rate'!X2234-'Total Present Rate Full'!M1920</f>
        <v>0</v>
      </c>
      <c r="O1920">
        <f>'[3]Total Present Rate'!Z2234-'Total Present Rate Full'!O1920</f>
        <v>0</v>
      </c>
      <c r="Q1920">
        <f>'[3]Total Present Rate'!AB2234-'Total Present Rate Full'!Q1920</f>
        <v>0</v>
      </c>
      <c r="S1920">
        <f>'[3]Total Present Rate'!AD2234-'Total Present Rate Full'!S1920</f>
        <v>0</v>
      </c>
      <c r="U1920">
        <f>'[3]Total Present Rate'!AF2234-'Total Present Rate Full'!U1920</f>
        <v>0</v>
      </c>
      <c r="W1920">
        <f>'[3]Total Present Rate'!AH2234-'Total Present Rate Full'!W1920</f>
        <v>0</v>
      </c>
      <c r="Y1920">
        <f>'[3]Total Present Rate'!AJ2234-'Total Present Rate Full'!Y1920</f>
        <v>0</v>
      </c>
      <c r="AA1920">
        <f>'[3]Total Present Rate'!AL2234-'Total Present Rate Full'!AA1920</f>
        <v>0</v>
      </c>
      <c r="AC1920">
        <f>'[3]Total Present Rate'!AN2234-'Total Present Rate Full'!AC1920</f>
        <v>0</v>
      </c>
      <c r="AE1920">
        <f>'[3]Total Present Rate'!AP2234-'Total Present Rate Full'!AE1920</f>
        <v>0</v>
      </c>
      <c r="AG1920">
        <f>'[3]Total Present Rate'!AR2234-'Total Present Rate Full'!AG1920</f>
        <v>0</v>
      </c>
    </row>
    <row r="1921" spans="6:33" x14ac:dyDescent="0.2">
      <c r="F1921" s="14" t="s">
        <v>150</v>
      </c>
      <c r="G1921">
        <f>'[3]Total Present Rate'!R2235-'Total Present Rate Full'!G1921</f>
        <v>0</v>
      </c>
      <c r="I1921">
        <f>'[3]Total Present Rate'!T2235-'Total Present Rate Full'!I1921</f>
        <v>0</v>
      </c>
      <c r="K1921">
        <f>'[3]Total Present Rate'!V2235-'Total Present Rate Full'!K1921</f>
        <v>0</v>
      </c>
      <c r="M1921">
        <f>'[3]Total Present Rate'!X2235-'Total Present Rate Full'!M1921</f>
        <v>0</v>
      </c>
      <c r="O1921">
        <f>'[3]Total Present Rate'!Z2235-'Total Present Rate Full'!O1921</f>
        <v>0</v>
      </c>
      <c r="Q1921">
        <f>'[3]Total Present Rate'!AB2235-'Total Present Rate Full'!Q1921</f>
        <v>0</v>
      </c>
      <c r="S1921">
        <f>'[3]Total Present Rate'!AD2235-'Total Present Rate Full'!S1921</f>
        <v>0</v>
      </c>
      <c r="U1921">
        <f>'[3]Total Present Rate'!AF2235-'Total Present Rate Full'!U1921</f>
        <v>0</v>
      </c>
      <c r="W1921">
        <f>'[3]Total Present Rate'!AH2235-'Total Present Rate Full'!W1921</f>
        <v>0</v>
      </c>
      <c r="Y1921">
        <f>'[3]Total Present Rate'!AJ2235-'Total Present Rate Full'!Y1921</f>
        <v>0</v>
      </c>
      <c r="AA1921">
        <f>'[3]Total Present Rate'!AL2235-'Total Present Rate Full'!AA1921</f>
        <v>0</v>
      </c>
      <c r="AC1921">
        <f>'[3]Total Present Rate'!AN2235-'Total Present Rate Full'!AC1921</f>
        <v>0</v>
      </c>
      <c r="AE1921">
        <f>'[3]Total Present Rate'!AP2235-'Total Present Rate Full'!AE1921</f>
        <v>0</v>
      </c>
      <c r="AG1921">
        <f>'[3]Total Present Rate'!AR2235-'Total Present Rate Full'!AG1921</f>
        <v>0</v>
      </c>
    </row>
    <row r="1922" spans="6:33" x14ac:dyDescent="0.2">
      <c r="F1922" s="15" t="s">
        <v>151</v>
      </c>
      <c r="G1922">
        <f>'[3]Total Present Rate'!R2236-'Total Present Rate Full'!G1922</f>
        <v>0</v>
      </c>
      <c r="I1922">
        <f>'[3]Total Present Rate'!T2236-'Total Present Rate Full'!I1922</f>
        <v>0</v>
      </c>
      <c r="K1922">
        <f>'[3]Total Present Rate'!V2236-'Total Present Rate Full'!K1922</f>
        <v>0</v>
      </c>
      <c r="M1922">
        <f>'[3]Total Present Rate'!X2236-'Total Present Rate Full'!M1922</f>
        <v>0</v>
      </c>
      <c r="O1922">
        <f>'[3]Total Present Rate'!Z2236-'Total Present Rate Full'!O1922</f>
        <v>0</v>
      </c>
      <c r="Q1922">
        <f>'[3]Total Present Rate'!AB2236-'Total Present Rate Full'!Q1922</f>
        <v>0</v>
      </c>
      <c r="S1922">
        <f>'[3]Total Present Rate'!AD2236-'Total Present Rate Full'!S1922</f>
        <v>0</v>
      </c>
      <c r="U1922">
        <f>'[3]Total Present Rate'!AF2236-'Total Present Rate Full'!U1922</f>
        <v>0</v>
      </c>
      <c r="W1922">
        <f>'[3]Total Present Rate'!AH2236-'Total Present Rate Full'!W1922</f>
        <v>0</v>
      </c>
      <c r="Y1922">
        <f>'[3]Total Present Rate'!AJ2236-'Total Present Rate Full'!Y1922</f>
        <v>0</v>
      </c>
      <c r="AA1922">
        <f>'[3]Total Present Rate'!AL2236-'Total Present Rate Full'!AA1922</f>
        <v>0</v>
      </c>
      <c r="AC1922">
        <f>'[3]Total Present Rate'!AN2236-'Total Present Rate Full'!AC1922</f>
        <v>0</v>
      </c>
      <c r="AE1922">
        <f>'[3]Total Present Rate'!AP2236-'Total Present Rate Full'!AE1922</f>
        <v>0</v>
      </c>
      <c r="AG1922">
        <f>'[3]Total Present Rate'!AR2236-'Total Present Rate Full'!AG1922</f>
        <v>0</v>
      </c>
    </row>
    <row r="1923" spans="6:33" x14ac:dyDescent="0.2">
      <c r="F1923" s="83" t="s">
        <v>280</v>
      </c>
      <c r="G1923">
        <f>'[3]Total Present Rate'!R2237-'Total Present Rate Full'!G1923</f>
        <v>0</v>
      </c>
      <c r="I1923">
        <f>'[3]Total Present Rate'!T2237-'Total Present Rate Full'!I1923</f>
        <v>0</v>
      </c>
      <c r="K1923">
        <f>'[3]Total Present Rate'!V2237-'Total Present Rate Full'!K1923</f>
        <v>0</v>
      </c>
      <c r="M1923">
        <f>'[3]Total Present Rate'!X2237-'Total Present Rate Full'!M1923</f>
        <v>0</v>
      </c>
      <c r="O1923">
        <f>'[3]Total Present Rate'!Z2237-'Total Present Rate Full'!O1923</f>
        <v>0</v>
      </c>
      <c r="Q1923">
        <f>'[3]Total Present Rate'!AB2237-'Total Present Rate Full'!Q1923</f>
        <v>0</v>
      </c>
      <c r="S1923">
        <f>'[3]Total Present Rate'!AD2237-'Total Present Rate Full'!S1923</f>
        <v>0</v>
      </c>
      <c r="U1923">
        <f>'[3]Total Present Rate'!AF2237-'Total Present Rate Full'!U1923</f>
        <v>0</v>
      </c>
      <c r="W1923">
        <f>'[3]Total Present Rate'!AH2237-'Total Present Rate Full'!W1923</f>
        <v>0</v>
      </c>
      <c r="Y1923">
        <f>'[3]Total Present Rate'!AJ2237-'Total Present Rate Full'!Y1923</f>
        <v>0</v>
      </c>
      <c r="AA1923">
        <f>'[3]Total Present Rate'!AL2237-'Total Present Rate Full'!AA1923</f>
        <v>0</v>
      </c>
      <c r="AC1923">
        <f>'[3]Total Present Rate'!AN2237-'Total Present Rate Full'!AC1923</f>
        <v>0</v>
      </c>
      <c r="AE1923">
        <f>'[3]Total Present Rate'!AP2237-'Total Present Rate Full'!AE1923</f>
        <v>0</v>
      </c>
      <c r="AG1923">
        <f>'[3]Total Present Rate'!AR2237-'Total Present Rate Full'!AG1923</f>
        <v>0</v>
      </c>
    </row>
    <row r="1924" spans="6:33" x14ac:dyDescent="0.2">
      <c r="F1924" s="15" t="s">
        <v>134</v>
      </c>
      <c r="G1924">
        <f>'[3]Total Present Rate'!R2238-'Total Present Rate Full'!G1924</f>
        <v>0</v>
      </c>
      <c r="I1924">
        <f>'[3]Total Present Rate'!T2238-'Total Present Rate Full'!I1924</f>
        <v>0</v>
      </c>
      <c r="K1924">
        <f>'[3]Total Present Rate'!V2238-'Total Present Rate Full'!K1924</f>
        <v>0</v>
      </c>
      <c r="M1924">
        <f>'[3]Total Present Rate'!X2238-'Total Present Rate Full'!M1924</f>
        <v>0</v>
      </c>
      <c r="O1924">
        <f>'[3]Total Present Rate'!Z2238-'Total Present Rate Full'!O1924</f>
        <v>0</v>
      </c>
      <c r="Q1924">
        <f>'[3]Total Present Rate'!AB2238-'Total Present Rate Full'!Q1924</f>
        <v>0</v>
      </c>
      <c r="S1924">
        <f>'[3]Total Present Rate'!AD2238-'Total Present Rate Full'!S1924</f>
        <v>0</v>
      </c>
      <c r="U1924">
        <f>'[3]Total Present Rate'!AF2238-'Total Present Rate Full'!U1924</f>
        <v>0</v>
      </c>
      <c r="W1924">
        <f>'[3]Total Present Rate'!AH2238-'Total Present Rate Full'!W1924</f>
        <v>0</v>
      </c>
      <c r="Y1924">
        <f>'[3]Total Present Rate'!AJ2238-'Total Present Rate Full'!Y1924</f>
        <v>0</v>
      </c>
      <c r="AA1924">
        <f>'[3]Total Present Rate'!AL2238-'Total Present Rate Full'!AA1924</f>
        <v>0</v>
      </c>
      <c r="AC1924">
        <f>'[3]Total Present Rate'!AN2238-'Total Present Rate Full'!AC1924</f>
        <v>0</v>
      </c>
      <c r="AE1924">
        <f>'[3]Total Present Rate'!AP2238-'Total Present Rate Full'!AE1924</f>
        <v>0</v>
      </c>
      <c r="AG1924">
        <f>'[3]Total Present Rate'!AR2238-'Total Present Rate Full'!AG1924</f>
        <v>0</v>
      </c>
    </row>
    <row r="1925" spans="6:33" x14ac:dyDescent="0.2">
      <c r="F1925" s="15" t="s">
        <v>135</v>
      </c>
      <c r="G1925">
        <f>'[3]Total Present Rate'!R2239-'Total Present Rate Full'!G1925</f>
        <v>0</v>
      </c>
      <c r="I1925">
        <f>'[3]Total Present Rate'!T2239-'Total Present Rate Full'!I1925</f>
        <v>0</v>
      </c>
      <c r="K1925">
        <f>'[3]Total Present Rate'!V2239-'Total Present Rate Full'!K1925</f>
        <v>0</v>
      </c>
      <c r="M1925">
        <f>'[3]Total Present Rate'!X2239-'Total Present Rate Full'!M1925</f>
        <v>0</v>
      </c>
      <c r="O1925">
        <f>'[3]Total Present Rate'!Z2239-'Total Present Rate Full'!O1925</f>
        <v>0</v>
      </c>
      <c r="Q1925">
        <f>'[3]Total Present Rate'!AB2239-'Total Present Rate Full'!Q1925</f>
        <v>0</v>
      </c>
      <c r="S1925">
        <f>'[3]Total Present Rate'!AD2239-'Total Present Rate Full'!S1925</f>
        <v>0</v>
      </c>
      <c r="U1925">
        <f>'[3]Total Present Rate'!AF2239-'Total Present Rate Full'!U1925</f>
        <v>0</v>
      </c>
      <c r="W1925">
        <f>'[3]Total Present Rate'!AH2239-'Total Present Rate Full'!W1925</f>
        <v>0</v>
      </c>
      <c r="Y1925">
        <f>'[3]Total Present Rate'!AJ2239-'Total Present Rate Full'!Y1925</f>
        <v>0</v>
      </c>
      <c r="AA1925">
        <f>'[3]Total Present Rate'!AL2239-'Total Present Rate Full'!AA1925</f>
        <v>0</v>
      </c>
      <c r="AC1925">
        <f>'[3]Total Present Rate'!AN2239-'Total Present Rate Full'!AC1925</f>
        <v>0</v>
      </c>
      <c r="AE1925">
        <f>'[3]Total Present Rate'!AP2239-'Total Present Rate Full'!AE1925</f>
        <v>0</v>
      </c>
      <c r="AG1925">
        <f>'[3]Total Present Rate'!AR2239-'Total Present Rate Full'!AG1925</f>
        <v>0</v>
      </c>
    </row>
    <row r="1926" spans="6:33" x14ac:dyDescent="0.2">
      <c r="F1926" s="14" t="s">
        <v>149</v>
      </c>
      <c r="G1926">
        <f>'[3]Total Present Rate'!R2240-'Total Present Rate Full'!G1926</f>
        <v>0</v>
      </c>
      <c r="I1926">
        <f>'[3]Total Present Rate'!T2240-'Total Present Rate Full'!I1926</f>
        <v>0</v>
      </c>
      <c r="K1926">
        <f>'[3]Total Present Rate'!V2240-'Total Present Rate Full'!K1926</f>
        <v>0</v>
      </c>
      <c r="M1926">
        <f>'[3]Total Present Rate'!X2240-'Total Present Rate Full'!M1926</f>
        <v>0</v>
      </c>
      <c r="O1926">
        <f>'[3]Total Present Rate'!Z2240-'Total Present Rate Full'!O1926</f>
        <v>0</v>
      </c>
      <c r="Q1926">
        <f>'[3]Total Present Rate'!AB2240-'Total Present Rate Full'!Q1926</f>
        <v>0</v>
      </c>
      <c r="S1926">
        <f>'[3]Total Present Rate'!AD2240-'Total Present Rate Full'!S1926</f>
        <v>0</v>
      </c>
      <c r="U1926">
        <f>'[3]Total Present Rate'!AF2240-'Total Present Rate Full'!U1926</f>
        <v>0</v>
      </c>
      <c r="W1926">
        <f>'[3]Total Present Rate'!AH2240-'Total Present Rate Full'!W1926</f>
        <v>0</v>
      </c>
      <c r="Y1926">
        <f>'[3]Total Present Rate'!AJ2240-'Total Present Rate Full'!Y1926</f>
        <v>0</v>
      </c>
      <c r="AA1926">
        <f>'[3]Total Present Rate'!AL2240-'Total Present Rate Full'!AA1926</f>
        <v>0</v>
      </c>
      <c r="AC1926">
        <f>'[3]Total Present Rate'!AN2240-'Total Present Rate Full'!AC1926</f>
        <v>0</v>
      </c>
      <c r="AE1926">
        <f>'[3]Total Present Rate'!AP2240-'Total Present Rate Full'!AE1926</f>
        <v>0</v>
      </c>
      <c r="AG1926">
        <f>'[3]Total Present Rate'!AR2240-'Total Present Rate Full'!AG1926</f>
        <v>0</v>
      </c>
    </row>
    <row r="1927" spans="6:33" x14ac:dyDescent="0.2">
      <c r="F1927" s="14" t="s">
        <v>150</v>
      </c>
      <c r="G1927">
        <f>'[3]Total Present Rate'!R2241-'Total Present Rate Full'!G1927</f>
        <v>0</v>
      </c>
      <c r="I1927">
        <f>'[3]Total Present Rate'!T2241-'Total Present Rate Full'!I1927</f>
        <v>0</v>
      </c>
      <c r="K1927">
        <f>'[3]Total Present Rate'!V2241-'Total Present Rate Full'!K1927</f>
        <v>0</v>
      </c>
      <c r="M1927">
        <f>'[3]Total Present Rate'!X2241-'Total Present Rate Full'!M1927</f>
        <v>0</v>
      </c>
      <c r="O1927">
        <f>'[3]Total Present Rate'!Z2241-'Total Present Rate Full'!O1927</f>
        <v>0</v>
      </c>
      <c r="Q1927">
        <f>'[3]Total Present Rate'!AB2241-'Total Present Rate Full'!Q1927</f>
        <v>0</v>
      </c>
      <c r="S1927">
        <f>'[3]Total Present Rate'!AD2241-'Total Present Rate Full'!S1927</f>
        <v>0</v>
      </c>
      <c r="U1927">
        <f>'[3]Total Present Rate'!AF2241-'Total Present Rate Full'!U1927</f>
        <v>0</v>
      </c>
      <c r="W1927">
        <f>'[3]Total Present Rate'!AH2241-'Total Present Rate Full'!W1927</f>
        <v>0</v>
      </c>
      <c r="Y1927">
        <f>'[3]Total Present Rate'!AJ2241-'Total Present Rate Full'!Y1927</f>
        <v>0</v>
      </c>
      <c r="AA1927">
        <f>'[3]Total Present Rate'!AL2241-'Total Present Rate Full'!AA1927</f>
        <v>0</v>
      </c>
      <c r="AC1927">
        <f>'[3]Total Present Rate'!AN2241-'Total Present Rate Full'!AC1927</f>
        <v>0</v>
      </c>
      <c r="AE1927">
        <f>'[3]Total Present Rate'!AP2241-'Total Present Rate Full'!AE1927</f>
        <v>0</v>
      </c>
      <c r="AG1927">
        <f>'[3]Total Present Rate'!AR2241-'Total Present Rate Full'!AG1927</f>
        <v>0</v>
      </c>
    </row>
    <row r="1928" spans="6:33" x14ac:dyDescent="0.2">
      <c r="F1928" s="15" t="s">
        <v>151</v>
      </c>
      <c r="G1928">
        <f>'[3]Total Present Rate'!R2242-'Total Present Rate Full'!G1928</f>
        <v>0</v>
      </c>
      <c r="I1928">
        <f>'[3]Total Present Rate'!T2242-'Total Present Rate Full'!I1928</f>
        <v>0</v>
      </c>
      <c r="K1928">
        <f>'[3]Total Present Rate'!V2242-'Total Present Rate Full'!K1928</f>
        <v>0</v>
      </c>
      <c r="M1928">
        <f>'[3]Total Present Rate'!X2242-'Total Present Rate Full'!M1928</f>
        <v>0</v>
      </c>
      <c r="O1928">
        <f>'[3]Total Present Rate'!Z2242-'Total Present Rate Full'!O1928</f>
        <v>0</v>
      </c>
      <c r="Q1928">
        <f>'[3]Total Present Rate'!AB2242-'Total Present Rate Full'!Q1928</f>
        <v>0</v>
      </c>
      <c r="S1928">
        <f>'[3]Total Present Rate'!AD2242-'Total Present Rate Full'!S1928</f>
        <v>0</v>
      </c>
      <c r="U1928">
        <f>'[3]Total Present Rate'!AF2242-'Total Present Rate Full'!U1928</f>
        <v>0</v>
      </c>
      <c r="W1928">
        <f>'[3]Total Present Rate'!AH2242-'Total Present Rate Full'!W1928</f>
        <v>0</v>
      </c>
      <c r="Y1928">
        <f>'[3]Total Present Rate'!AJ2242-'Total Present Rate Full'!Y1928</f>
        <v>0</v>
      </c>
      <c r="AA1928">
        <f>'[3]Total Present Rate'!AL2242-'Total Present Rate Full'!AA1928</f>
        <v>0</v>
      </c>
      <c r="AC1928">
        <f>'[3]Total Present Rate'!AN2242-'Total Present Rate Full'!AC1928</f>
        <v>0</v>
      </c>
      <c r="AE1928">
        <f>'[3]Total Present Rate'!AP2242-'Total Present Rate Full'!AE1928</f>
        <v>0</v>
      </c>
      <c r="AG1928">
        <f>'[3]Total Present Rate'!AR2242-'Total Present Rate Full'!AG1928</f>
        <v>0</v>
      </c>
    </row>
    <row r="1929" spans="6:33" x14ac:dyDescent="0.2">
      <c r="F1929" s="83" t="s">
        <v>152</v>
      </c>
      <c r="G1929">
        <f>'[3]Total Present Rate'!R2243-'Total Present Rate Full'!G1929</f>
        <v>0</v>
      </c>
      <c r="I1929">
        <f>'[3]Total Present Rate'!T2243-'Total Present Rate Full'!I1929</f>
        <v>0</v>
      </c>
      <c r="K1929">
        <f>'[3]Total Present Rate'!V2243-'Total Present Rate Full'!K1929</f>
        <v>0</v>
      </c>
      <c r="M1929">
        <f>'[3]Total Present Rate'!X2243-'Total Present Rate Full'!M1929</f>
        <v>0</v>
      </c>
      <c r="O1929">
        <f>'[3]Total Present Rate'!Z2243-'Total Present Rate Full'!O1929</f>
        <v>0</v>
      </c>
      <c r="Q1929">
        <f>'[3]Total Present Rate'!AB2243-'Total Present Rate Full'!Q1929</f>
        <v>0</v>
      </c>
      <c r="S1929">
        <f>'[3]Total Present Rate'!AD2243-'Total Present Rate Full'!S1929</f>
        <v>0</v>
      </c>
      <c r="U1929">
        <f>'[3]Total Present Rate'!AF2243-'Total Present Rate Full'!U1929</f>
        <v>0</v>
      </c>
      <c r="W1929">
        <f>'[3]Total Present Rate'!AH2243-'Total Present Rate Full'!W1929</f>
        <v>0</v>
      </c>
      <c r="Y1929">
        <f>'[3]Total Present Rate'!AJ2243-'Total Present Rate Full'!Y1929</f>
        <v>0</v>
      </c>
      <c r="AA1929">
        <f>'[3]Total Present Rate'!AL2243-'Total Present Rate Full'!AA1929</f>
        <v>0</v>
      </c>
      <c r="AC1929">
        <f>'[3]Total Present Rate'!AN2243-'Total Present Rate Full'!AC1929</f>
        <v>0</v>
      </c>
      <c r="AE1929">
        <f>'[3]Total Present Rate'!AP2243-'Total Present Rate Full'!AE1929</f>
        <v>0</v>
      </c>
      <c r="AG1929">
        <f>'[3]Total Present Rate'!AR2243-'Total Present Rate Full'!AG1929</f>
        <v>0</v>
      </c>
    </row>
    <row r="1930" spans="6:33" x14ac:dyDescent="0.2">
      <c r="F1930" s="15" t="s">
        <v>134</v>
      </c>
      <c r="G1930">
        <f>'[3]Total Present Rate'!R2244-'Total Present Rate Full'!G1930</f>
        <v>0</v>
      </c>
      <c r="I1930">
        <f>'[3]Total Present Rate'!T2244-'Total Present Rate Full'!I1930</f>
        <v>0</v>
      </c>
      <c r="K1930">
        <f>'[3]Total Present Rate'!V2244-'Total Present Rate Full'!K1930</f>
        <v>0</v>
      </c>
      <c r="M1930">
        <f>'[3]Total Present Rate'!X2244-'Total Present Rate Full'!M1930</f>
        <v>0</v>
      </c>
      <c r="O1930">
        <f>'[3]Total Present Rate'!Z2244-'Total Present Rate Full'!O1930</f>
        <v>0</v>
      </c>
      <c r="Q1930">
        <f>'[3]Total Present Rate'!AB2244-'Total Present Rate Full'!Q1930</f>
        <v>0</v>
      </c>
      <c r="S1930">
        <f>'[3]Total Present Rate'!AD2244-'Total Present Rate Full'!S1930</f>
        <v>0</v>
      </c>
      <c r="U1930">
        <f>'[3]Total Present Rate'!AF2244-'Total Present Rate Full'!U1930</f>
        <v>0</v>
      </c>
      <c r="W1930">
        <f>'[3]Total Present Rate'!AH2244-'Total Present Rate Full'!W1930</f>
        <v>0</v>
      </c>
      <c r="Y1930">
        <f>'[3]Total Present Rate'!AJ2244-'Total Present Rate Full'!Y1930</f>
        <v>0</v>
      </c>
      <c r="AA1930">
        <f>'[3]Total Present Rate'!AL2244-'Total Present Rate Full'!AA1930</f>
        <v>0</v>
      </c>
      <c r="AC1930">
        <f>'[3]Total Present Rate'!AN2244-'Total Present Rate Full'!AC1930</f>
        <v>0</v>
      </c>
      <c r="AE1930">
        <f>'[3]Total Present Rate'!AP2244-'Total Present Rate Full'!AE1930</f>
        <v>0</v>
      </c>
      <c r="AG1930">
        <f>'[3]Total Present Rate'!AR2244-'Total Present Rate Full'!AG1930</f>
        <v>0</v>
      </c>
    </row>
    <row r="1931" spans="6:33" x14ac:dyDescent="0.2">
      <c r="F1931" s="15" t="s">
        <v>135</v>
      </c>
      <c r="G1931">
        <f>'[3]Total Present Rate'!R2245-'Total Present Rate Full'!G1931</f>
        <v>0</v>
      </c>
      <c r="I1931">
        <f>'[3]Total Present Rate'!T2245-'Total Present Rate Full'!I1931</f>
        <v>0</v>
      </c>
      <c r="K1931">
        <f>'[3]Total Present Rate'!V2245-'Total Present Rate Full'!K1931</f>
        <v>0</v>
      </c>
      <c r="M1931">
        <f>'[3]Total Present Rate'!X2245-'Total Present Rate Full'!M1931</f>
        <v>0</v>
      </c>
      <c r="O1931">
        <f>'[3]Total Present Rate'!Z2245-'Total Present Rate Full'!O1931</f>
        <v>0</v>
      </c>
      <c r="Q1931">
        <f>'[3]Total Present Rate'!AB2245-'Total Present Rate Full'!Q1931</f>
        <v>0</v>
      </c>
      <c r="S1931">
        <f>'[3]Total Present Rate'!AD2245-'Total Present Rate Full'!S1931</f>
        <v>0</v>
      </c>
      <c r="U1931">
        <f>'[3]Total Present Rate'!AF2245-'Total Present Rate Full'!U1931</f>
        <v>0</v>
      </c>
      <c r="W1931">
        <f>'[3]Total Present Rate'!AH2245-'Total Present Rate Full'!W1931</f>
        <v>0</v>
      </c>
      <c r="Y1931">
        <f>'[3]Total Present Rate'!AJ2245-'Total Present Rate Full'!Y1931</f>
        <v>0</v>
      </c>
      <c r="AA1931">
        <f>'[3]Total Present Rate'!AL2245-'Total Present Rate Full'!AA1931</f>
        <v>0</v>
      </c>
      <c r="AC1931">
        <f>'[3]Total Present Rate'!AN2245-'Total Present Rate Full'!AC1931</f>
        <v>0</v>
      </c>
      <c r="AE1931">
        <f>'[3]Total Present Rate'!AP2245-'Total Present Rate Full'!AE1931</f>
        <v>0</v>
      </c>
      <c r="AG1931">
        <f>'[3]Total Present Rate'!AR2245-'Total Present Rate Full'!AG1931</f>
        <v>0</v>
      </c>
    </row>
    <row r="1932" spans="6:33" x14ac:dyDescent="0.2">
      <c r="F1932" s="14" t="s">
        <v>149</v>
      </c>
      <c r="G1932">
        <f>'[3]Total Present Rate'!R2246-'Total Present Rate Full'!G1932</f>
        <v>0</v>
      </c>
      <c r="I1932">
        <f>'[3]Total Present Rate'!T2246-'Total Present Rate Full'!I1932</f>
        <v>0</v>
      </c>
      <c r="K1932">
        <f>'[3]Total Present Rate'!V2246-'Total Present Rate Full'!K1932</f>
        <v>0</v>
      </c>
      <c r="M1932">
        <f>'[3]Total Present Rate'!X2246-'Total Present Rate Full'!M1932</f>
        <v>0</v>
      </c>
      <c r="O1932">
        <f>'[3]Total Present Rate'!Z2246-'Total Present Rate Full'!O1932</f>
        <v>0</v>
      </c>
      <c r="Q1932">
        <f>'[3]Total Present Rate'!AB2246-'Total Present Rate Full'!Q1932</f>
        <v>0</v>
      </c>
      <c r="S1932">
        <f>'[3]Total Present Rate'!AD2246-'Total Present Rate Full'!S1932</f>
        <v>0</v>
      </c>
      <c r="U1932">
        <f>'[3]Total Present Rate'!AF2246-'Total Present Rate Full'!U1932</f>
        <v>0</v>
      </c>
      <c r="W1932">
        <f>'[3]Total Present Rate'!AH2246-'Total Present Rate Full'!W1932</f>
        <v>0</v>
      </c>
      <c r="Y1932">
        <f>'[3]Total Present Rate'!AJ2246-'Total Present Rate Full'!Y1932</f>
        <v>0</v>
      </c>
      <c r="AA1932">
        <f>'[3]Total Present Rate'!AL2246-'Total Present Rate Full'!AA1932</f>
        <v>0</v>
      </c>
      <c r="AC1932">
        <f>'[3]Total Present Rate'!AN2246-'Total Present Rate Full'!AC1932</f>
        <v>0</v>
      </c>
      <c r="AE1932">
        <f>'[3]Total Present Rate'!AP2246-'Total Present Rate Full'!AE1932</f>
        <v>0</v>
      </c>
      <c r="AG1932">
        <f>'[3]Total Present Rate'!AR2246-'Total Present Rate Full'!AG1932</f>
        <v>0</v>
      </c>
    </row>
    <row r="1933" spans="6:33" x14ac:dyDescent="0.2">
      <c r="F1933" s="14" t="s">
        <v>150</v>
      </c>
      <c r="G1933">
        <f>'[3]Total Present Rate'!R2247-'Total Present Rate Full'!G1933</f>
        <v>0</v>
      </c>
      <c r="I1933">
        <f>'[3]Total Present Rate'!T2247-'Total Present Rate Full'!I1933</f>
        <v>0</v>
      </c>
      <c r="K1933">
        <f>'[3]Total Present Rate'!V2247-'Total Present Rate Full'!K1933</f>
        <v>0</v>
      </c>
      <c r="M1933">
        <f>'[3]Total Present Rate'!X2247-'Total Present Rate Full'!M1933</f>
        <v>0</v>
      </c>
      <c r="O1933">
        <f>'[3]Total Present Rate'!Z2247-'Total Present Rate Full'!O1933</f>
        <v>0</v>
      </c>
      <c r="Q1933">
        <f>'[3]Total Present Rate'!AB2247-'Total Present Rate Full'!Q1933</f>
        <v>0</v>
      </c>
      <c r="S1933">
        <f>'[3]Total Present Rate'!AD2247-'Total Present Rate Full'!S1933</f>
        <v>0</v>
      </c>
      <c r="U1933">
        <f>'[3]Total Present Rate'!AF2247-'Total Present Rate Full'!U1933</f>
        <v>0</v>
      </c>
      <c r="W1933">
        <f>'[3]Total Present Rate'!AH2247-'Total Present Rate Full'!W1933</f>
        <v>0</v>
      </c>
      <c r="Y1933">
        <f>'[3]Total Present Rate'!AJ2247-'Total Present Rate Full'!Y1933</f>
        <v>0</v>
      </c>
      <c r="AA1933">
        <f>'[3]Total Present Rate'!AL2247-'Total Present Rate Full'!AA1933</f>
        <v>0</v>
      </c>
      <c r="AC1933">
        <f>'[3]Total Present Rate'!AN2247-'Total Present Rate Full'!AC1933</f>
        <v>0</v>
      </c>
      <c r="AE1933">
        <f>'[3]Total Present Rate'!AP2247-'Total Present Rate Full'!AE1933</f>
        <v>0</v>
      </c>
      <c r="AG1933">
        <f>'[3]Total Present Rate'!AR2247-'Total Present Rate Full'!AG1933</f>
        <v>0</v>
      </c>
    </row>
    <row r="1934" spans="6:33" x14ac:dyDescent="0.2">
      <c r="F1934" s="15" t="s">
        <v>151</v>
      </c>
      <c r="G1934">
        <f>'[3]Total Present Rate'!R2248-'Total Present Rate Full'!G1934</f>
        <v>0</v>
      </c>
      <c r="I1934">
        <f>'[3]Total Present Rate'!T2248-'Total Present Rate Full'!I1934</f>
        <v>0</v>
      </c>
      <c r="K1934">
        <f>'[3]Total Present Rate'!V2248-'Total Present Rate Full'!K1934</f>
        <v>0</v>
      </c>
      <c r="M1934">
        <f>'[3]Total Present Rate'!X2248-'Total Present Rate Full'!M1934</f>
        <v>0</v>
      </c>
      <c r="O1934">
        <f>'[3]Total Present Rate'!Z2248-'Total Present Rate Full'!O1934</f>
        <v>0</v>
      </c>
      <c r="Q1934">
        <f>'[3]Total Present Rate'!AB2248-'Total Present Rate Full'!Q1934</f>
        <v>0</v>
      </c>
      <c r="S1934">
        <f>'[3]Total Present Rate'!AD2248-'Total Present Rate Full'!S1934</f>
        <v>0</v>
      </c>
      <c r="U1934">
        <f>'[3]Total Present Rate'!AF2248-'Total Present Rate Full'!U1934</f>
        <v>0</v>
      </c>
      <c r="W1934">
        <f>'[3]Total Present Rate'!AH2248-'Total Present Rate Full'!W1934</f>
        <v>0</v>
      </c>
      <c r="Y1934">
        <f>'[3]Total Present Rate'!AJ2248-'Total Present Rate Full'!Y1934</f>
        <v>0</v>
      </c>
      <c r="AA1934">
        <f>'[3]Total Present Rate'!AL2248-'Total Present Rate Full'!AA1934</f>
        <v>0</v>
      </c>
      <c r="AC1934">
        <f>'[3]Total Present Rate'!AN2248-'Total Present Rate Full'!AC1934</f>
        <v>0</v>
      </c>
      <c r="AE1934">
        <f>'[3]Total Present Rate'!AP2248-'Total Present Rate Full'!AE1934</f>
        <v>0</v>
      </c>
      <c r="AG1934">
        <f>'[3]Total Present Rate'!AR2248-'Total Present Rate Full'!AG1934</f>
        <v>0</v>
      </c>
    </row>
    <row r="1935" spans="6:33" x14ac:dyDescent="0.2">
      <c r="F1935" s="83" t="s">
        <v>153</v>
      </c>
      <c r="G1935">
        <f>'[3]Total Present Rate'!R2249-'Total Present Rate Full'!G1935</f>
        <v>0</v>
      </c>
      <c r="I1935">
        <f>'[3]Total Present Rate'!T2249-'Total Present Rate Full'!I1935</f>
        <v>0</v>
      </c>
      <c r="K1935">
        <f>'[3]Total Present Rate'!V2249-'Total Present Rate Full'!K1935</f>
        <v>0</v>
      </c>
      <c r="M1935">
        <f>'[3]Total Present Rate'!X2249-'Total Present Rate Full'!M1935</f>
        <v>0</v>
      </c>
      <c r="O1935">
        <f>'[3]Total Present Rate'!Z2249-'Total Present Rate Full'!O1935</f>
        <v>0</v>
      </c>
      <c r="Q1935">
        <f>'[3]Total Present Rate'!AB2249-'Total Present Rate Full'!Q1935</f>
        <v>0</v>
      </c>
      <c r="S1935">
        <f>'[3]Total Present Rate'!AD2249-'Total Present Rate Full'!S1935</f>
        <v>0</v>
      </c>
      <c r="U1935">
        <f>'[3]Total Present Rate'!AF2249-'Total Present Rate Full'!U1935</f>
        <v>0</v>
      </c>
      <c r="W1935">
        <f>'[3]Total Present Rate'!AH2249-'Total Present Rate Full'!W1935</f>
        <v>0</v>
      </c>
      <c r="Y1935">
        <f>'[3]Total Present Rate'!AJ2249-'Total Present Rate Full'!Y1935</f>
        <v>0</v>
      </c>
      <c r="AA1935">
        <f>'[3]Total Present Rate'!AL2249-'Total Present Rate Full'!AA1935</f>
        <v>0</v>
      </c>
      <c r="AC1935">
        <f>'[3]Total Present Rate'!AN2249-'Total Present Rate Full'!AC1935</f>
        <v>0</v>
      </c>
      <c r="AE1935">
        <f>'[3]Total Present Rate'!AP2249-'Total Present Rate Full'!AE1935</f>
        <v>0</v>
      </c>
      <c r="AG1935">
        <f>'[3]Total Present Rate'!AR2249-'Total Present Rate Full'!AG1935</f>
        <v>0</v>
      </c>
    </row>
    <row r="1936" spans="6:33" x14ac:dyDescent="0.2">
      <c r="F1936" s="15" t="s">
        <v>134</v>
      </c>
      <c r="G1936">
        <f>'[3]Total Present Rate'!R2250-'Total Present Rate Full'!G1936</f>
        <v>0</v>
      </c>
      <c r="I1936">
        <f>'[3]Total Present Rate'!T2250-'Total Present Rate Full'!I1936</f>
        <v>0</v>
      </c>
      <c r="K1936">
        <f>'[3]Total Present Rate'!V2250-'Total Present Rate Full'!K1936</f>
        <v>0</v>
      </c>
      <c r="M1936">
        <f>'[3]Total Present Rate'!X2250-'Total Present Rate Full'!M1936</f>
        <v>0</v>
      </c>
      <c r="O1936">
        <f>'[3]Total Present Rate'!Z2250-'Total Present Rate Full'!O1936</f>
        <v>0</v>
      </c>
      <c r="Q1936">
        <f>'[3]Total Present Rate'!AB2250-'Total Present Rate Full'!Q1936</f>
        <v>0</v>
      </c>
      <c r="S1936">
        <f>'[3]Total Present Rate'!AD2250-'Total Present Rate Full'!S1936</f>
        <v>0</v>
      </c>
      <c r="U1936">
        <f>'[3]Total Present Rate'!AF2250-'Total Present Rate Full'!U1936</f>
        <v>0</v>
      </c>
      <c r="W1936">
        <f>'[3]Total Present Rate'!AH2250-'Total Present Rate Full'!W1936</f>
        <v>0</v>
      </c>
      <c r="Y1936">
        <f>'[3]Total Present Rate'!AJ2250-'Total Present Rate Full'!Y1936</f>
        <v>0</v>
      </c>
      <c r="AA1936">
        <f>'[3]Total Present Rate'!AL2250-'Total Present Rate Full'!AA1936</f>
        <v>0</v>
      </c>
      <c r="AC1936">
        <f>'[3]Total Present Rate'!AN2250-'Total Present Rate Full'!AC1936</f>
        <v>0</v>
      </c>
      <c r="AE1936">
        <f>'[3]Total Present Rate'!AP2250-'Total Present Rate Full'!AE1936</f>
        <v>0</v>
      </c>
      <c r="AG1936">
        <f>'[3]Total Present Rate'!AR2250-'Total Present Rate Full'!AG1936</f>
        <v>0</v>
      </c>
    </row>
    <row r="1937" spans="6:33" x14ac:dyDescent="0.2">
      <c r="F1937" s="15" t="s">
        <v>135</v>
      </c>
      <c r="G1937">
        <f>'[3]Total Present Rate'!R2251-'Total Present Rate Full'!G1937</f>
        <v>0</v>
      </c>
      <c r="I1937">
        <f>'[3]Total Present Rate'!T2251-'Total Present Rate Full'!I1937</f>
        <v>0</v>
      </c>
      <c r="K1937">
        <f>'[3]Total Present Rate'!V2251-'Total Present Rate Full'!K1937</f>
        <v>0</v>
      </c>
      <c r="M1937">
        <f>'[3]Total Present Rate'!X2251-'Total Present Rate Full'!M1937</f>
        <v>0</v>
      </c>
      <c r="O1937">
        <f>'[3]Total Present Rate'!Z2251-'Total Present Rate Full'!O1937</f>
        <v>0</v>
      </c>
      <c r="Q1937">
        <f>'[3]Total Present Rate'!AB2251-'Total Present Rate Full'!Q1937</f>
        <v>0</v>
      </c>
      <c r="S1937">
        <f>'[3]Total Present Rate'!AD2251-'Total Present Rate Full'!S1937</f>
        <v>0</v>
      </c>
      <c r="U1937">
        <f>'[3]Total Present Rate'!AF2251-'Total Present Rate Full'!U1937</f>
        <v>0</v>
      </c>
      <c r="W1937">
        <f>'[3]Total Present Rate'!AH2251-'Total Present Rate Full'!W1937</f>
        <v>0</v>
      </c>
      <c r="Y1937">
        <f>'[3]Total Present Rate'!AJ2251-'Total Present Rate Full'!Y1937</f>
        <v>0</v>
      </c>
      <c r="AA1937">
        <f>'[3]Total Present Rate'!AL2251-'Total Present Rate Full'!AA1937</f>
        <v>0</v>
      </c>
      <c r="AC1937">
        <f>'[3]Total Present Rate'!AN2251-'Total Present Rate Full'!AC1937</f>
        <v>0</v>
      </c>
      <c r="AE1937">
        <f>'[3]Total Present Rate'!AP2251-'Total Present Rate Full'!AE1937</f>
        <v>0</v>
      </c>
      <c r="AG1937">
        <f>'[3]Total Present Rate'!AR2251-'Total Present Rate Full'!AG1937</f>
        <v>0</v>
      </c>
    </row>
    <row r="1938" spans="6:33" x14ac:dyDescent="0.2">
      <c r="F1938" s="14" t="s">
        <v>149</v>
      </c>
      <c r="G1938">
        <f>'[3]Total Present Rate'!R2252-'Total Present Rate Full'!G1938</f>
        <v>0</v>
      </c>
      <c r="I1938">
        <f>'[3]Total Present Rate'!T2252-'Total Present Rate Full'!I1938</f>
        <v>0</v>
      </c>
      <c r="K1938">
        <f>'[3]Total Present Rate'!V2252-'Total Present Rate Full'!K1938</f>
        <v>0</v>
      </c>
      <c r="M1938">
        <f>'[3]Total Present Rate'!X2252-'Total Present Rate Full'!M1938</f>
        <v>0</v>
      </c>
      <c r="O1938">
        <f>'[3]Total Present Rate'!Z2252-'Total Present Rate Full'!O1938</f>
        <v>0</v>
      </c>
      <c r="Q1938">
        <f>'[3]Total Present Rate'!AB2252-'Total Present Rate Full'!Q1938</f>
        <v>0</v>
      </c>
      <c r="S1938">
        <f>'[3]Total Present Rate'!AD2252-'Total Present Rate Full'!S1938</f>
        <v>0</v>
      </c>
      <c r="U1938">
        <f>'[3]Total Present Rate'!AF2252-'Total Present Rate Full'!U1938</f>
        <v>0</v>
      </c>
      <c r="W1938">
        <f>'[3]Total Present Rate'!AH2252-'Total Present Rate Full'!W1938</f>
        <v>0</v>
      </c>
      <c r="Y1938">
        <f>'[3]Total Present Rate'!AJ2252-'Total Present Rate Full'!Y1938</f>
        <v>0</v>
      </c>
      <c r="AA1938">
        <f>'[3]Total Present Rate'!AL2252-'Total Present Rate Full'!AA1938</f>
        <v>0</v>
      </c>
      <c r="AC1938">
        <f>'[3]Total Present Rate'!AN2252-'Total Present Rate Full'!AC1938</f>
        <v>0</v>
      </c>
      <c r="AE1938">
        <f>'[3]Total Present Rate'!AP2252-'Total Present Rate Full'!AE1938</f>
        <v>0</v>
      </c>
      <c r="AG1938">
        <f>'[3]Total Present Rate'!AR2252-'Total Present Rate Full'!AG1938</f>
        <v>0</v>
      </c>
    </row>
    <row r="1939" spans="6:33" x14ac:dyDescent="0.2">
      <c r="F1939" s="14" t="s">
        <v>150</v>
      </c>
      <c r="G1939">
        <f>'[3]Total Present Rate'!R2253-'Total Present Rate Full'!G1939</f>
        <v>0</v>
      </c>
      <c r="I1939">
        <f>'[3]Total Present Rate'!T2253-'Total Present Rate Full'!I1939</f>
        <v>0</v>
      </c>
      <c r="K1939">
        <f>'[3]Total Present Rate'!V2253-'Total Present Rate Full'!K1939</f>
        <v>0</v>
      </c>
      <c r="M1939">
        <f>'[3]Total Present Rate'!X2253-'Total Present Rate Full'!M1939</f>
        <v>0</v>
      </c>
      <c r="O1939">
        <f>'[3]Total Present Rate'!Z2253-'Total Present Rate Full'!O1939</f>
        <v>0</v>
      </c>
      <c r="Q1939">
        <f>'[3]Total Present Rate'!AB2253-'Total Present Rate Full'!Q1939</f>
        <v>0</v>
      </c>
      <c r="S1939">
        <f>'[3]Total Present Rate'!AD2253-'Total Present Rate Full'!S1939</f>
        <v>0</v>
      </c>
      <c r="U1939">
        <f>'[3]Total Present Rate'!AF2253-'Total Present Rate Full'!U1939</f>
        <v>0</v>
      </c>
      <c r="W1939">
        <f>'[3]Total Present Rate'!AH2253-'Total Present Rate Full'!W1939</f>
        <v>0</v>
      </c>
      <c r="Y1939">
        <f>'[3]Total Present Rate'!AJ2253-'Total Present Rate Full'!Y1939</f>
        <v>0</v>
      </c>
      <c r="AA1939">
        <f>'[3]Total Present Rate'!AL2253-'Total Present Rate Full'!AA1939</f>
        <v>0</v>
      </c>
      <c r="AC1939">
        <f>'[3]Total Present Rate'!AN2253-'Total Present Rate Full'!AC1939</f>
        <v>0</v>
      </c>
      <c r="AE1939">
        <f>'[3]Total Present Rate'!AP2253-'Total Present Rate Full'!AE1939</f>
        <v>0</v>
      </c>
      <c r="AG1939">
        <f>'[3]Total Present Rate'!AR2253-'Total Present Rate Full'!AG1939</f>
        <v>0</v>
      </c>
    </row>
    <row r="1940" spans="6:33" x14ac:dyDescent="0.2">
      <c r="F1940" s="15" t="s">
        <v>151</v>
      </c>
      <c r="G1940">
        <f>'[3]Total Present Rate'!R2254-'Total Present Rate Full'!G1940</f>
        <v>0</v>
      </c>
      <c r="I1940">
        <f>'[3]Total Present Rate'!T2254-'Total Present Rate Full'!I1940</f>
        <v>0</v>
      </c>
      <c r="K1940">
        <f>'[3]Total Present Rate'!V2254-'Total Present Rate Full'!K1940</f>
        <v>0</v>
      </c>
      <c r="M1940">
        <f>'[3]Total Present Rate'!X2254-'Total Present Rate Full'!M1940</f>
        <v>0</v>
      </c>
      <c r="O1940">
        <f>'[3]Total Present Rate'!Z2254-'Total Present Rate Full'!O1940</f>
        <v>0</v>
      </c>
      <c r="Q1940">
        <f>'[3]Total Present Rate'!AB2254-'Total Present Rate Full'!Q1940</f>
        <v>0</v>
      </c>
      <c r="S1940">
        <f>'[3]Total Present Rate'!AD2254-'Total Present Rate Full'!S1940</f>
        <v>0</v>
      </c>
      <c r="U1940">
        <f>'[3]Total Present Rate'!AF2254-'Total Present Rate Full'!U1940</f>
        <v>0</v>
      </c>
      <c r="W1940">
        <f>'[3]Total Present Rate'!AH2254-'Total Present Rate Full'!W1940</f>
        <v>0</v>
      </c>
      <c r="Y1940">
        <f>'[3]Total Present Rate'!AJ2254-'Total Present Rate Full'!Y1940</f>
        <v>0</v>
      </c>
      <c r="AA1940">
        <f>'[3]Total Present Rate'!AL2254-'Total Present Rate Full'!AA1940</f>
        <v>0</v>
      </c>
      <c r="AC1940">
        <f>'[3]Total Present Rate'!AN2254-'Total Present Rate Full'!AC1940</f>
        <v>0</v>
      </c>
      <c r="AE1940">
        <f>'[3]Total Present Rate'!AP2254-'Total Present Rate Full'!AE1940</f>
        <v>0</v>
      </c>
      <c r="AG1940">
        <f>'[3]Total Present Rate'!AR2254-'Total Present Rate Full'!AG1940</f>
        <v>0</v>
      </c>
    </row>
    <row r="1941" spans="6:33" x14ac:dyDescent="0.2">
      <c r="F1941" s="83" t="s">
        <v>256</v>
      </c>
      <c r="G1941">
        <f>'[3]Total Present Rate'!R2255-'Total Present Rate Full'!G1941</f>
        <v>0</v>
      </c>
      <c r="I1941">
        <f>'[3]Total Present Rate'!T2255-'Total Present Rate Full'!I1941</f>
        <v>0</v>
      </c>
      <c r="K1941">
        <f>'[3]Total Present Rate'!V2255-'Total Present Rate Full'!K1941</f>
        <v>0</v>
      </c>
      <c r="M1941">
        <f>'[3]Total Present Rate'!X2255-'Total Present Rate Full'!M1941</f>
        <v>0</v>
      </c>
      <c r="O1941">
        <f>'[3]Total Present Rate'!Z2255-'Total Present Rate Full'!O1941</f>
        <v>0</v>
      </c>
      <c r="Q1941">
        <f>'[3]Total Present Rate'!AB2255-'Total Present Rate Full'!Q1941</f>
        <v>0</v>
      </c>
      <c r="S1941">
        <f>'[3]Total Present Rate'!AD2255-'Total Present Rate Full'!S1941</f>
        <v>0</v>
      </c>
      <c r="U1941">
        <f>'[3]Total Present Rate'!AF2255-'Total Present Rate Full'!U1941</f>
        <v>0</v>
      </c>
      <c r="W1941">
        <f>'[3]Total Present Rate'!AH2255-'Total Present Rate Full'!W1941</f>
        <v>0</v>
      </c>
      <c r="Y1941">
        <f>'[3]Total Present Rate'!AJ2255-'Total Present Rate Full'!Y1941</f>
        <v>0</v>
      </c>
      <c r="AA1941">
        <f>'[3]Total Present Rate'!AL2255-'Total Present Rate Full'!AA1941</f>
        <v>0</v>
      </c>
      <c r="AC1941">
        <f>'[3]Total Present Rate'!AN2255-'Total Present Rate Full'!AC1941</f>
        <v>0</v>
      </c>
      <c r="AE1941">
        <f>'[3]Total Present Rate'!AP2255-'Total Present Rate Full'!AE1941</f>
        <v>0</v>
      </c>
      <c r="AG1941">
        <f>'[3]Total Present Rate'!AR2255-'Total Present Rate Full'!AG1941</f>
        <v>0</v>
      </c>
    </row>
    <row r="1942" spans="6:33" x14ac:dyDescent="0.2">
      <c r="F1942" s="15" t="s">
        <v>134</v>
      </c>
      <c r="G1942">
        <f>'[3]Total Present Rate'!R2256-'Total Present Rate Full'!G1942</f>
        <v>0</v>
      </c>
      <c r="I1942">
        <f>'[3]Total Present Rate'!T2256-'Total Present Rate Full'!I1942</f>
        <v>0</v>
      </c>
      <c r="K1942">
        <f>'[3]Total Present Rate'!V2256-'Total Present Rate Full'!K1942</f>
        <v>0</v>
      </c>
      <c r="M1942">
        <f>'[3]Total Present Rate'!X2256-'Total Present Rate Full'!M1942</f>
        <v>0</v>
      </c>
      <c r="O1942">
        <f>'[3]Total Present Rate'!Z2256-'Total Present Rate Full'!O1942</f>
        <v>0</v>
      </c>
      <c r="Q1942">
        <f>'[3]Total Present Rate'!AB2256-'Total Present Rate Full'!Q1942</f>
        <v>0</v>
      </c>
      <c r="S1942">
        <f>'[3]Total Present Rate'!AD2256-'Total Present Rate Full'!S1942</f>
        <v>0</v>
      </c>
      <c r="U1942">
        <f>'[3]Total Present Rate'!AF2256-'Total Present Rate Full'!U1942</f>
        <v>0</v>
      </c>
      <c r="W1942">
        <f>'[3]Total Present Rate'!AH2256-'Total Present Rate Full'!W1942</f>
        <v>0</v>
      </c>
      <c r="Y1942">
        <f>'[3]Total Present Rate'!AJ2256-'Total Present Rate Full'!Y1942</f>
        <v>0</v>
      </c>
      <c r="AA1942">
        <f>'[3]Total Present Rate'!AL2256-'Total Present Rate Full'!AA1942</f>
        <v>0</v>
      </c>
      <c r="AC1942">
        <f>'[3]Total Present Rate'!AN2256-'Total Present Rate Full'!AC1942</f>
        <v>0</v>
      </c>
      <c r="AE1942">
        <f>'[3]Total Present Rate'!AP2256-'Total Present Rate Full'!AE1942</f>
        <v>0</v>
      </c>
      <c r="AG1942">
        <f>'[3]Total Present Rate'!AR2256-'Total Present Rate Full'!AG1942</f>
        <v>0</v>
      </c>
    </row>
    <row r="1943" spans="6:33" x14ac:dyDescent="0.2">
      <c r="F1943" s="15" t="s">
        <v>135</v>
      </c>
      <c r="G1943">
        <f>'[3]Total Present Rate'!R2257-'Total Present Rate Full'!G1943</f>
        <v>0</v>
      </c>
      <c r="I1943">
        <f>'[3]Total Present Rate'!T2257-'Total Present Rate Full'!I1943</f>
        <v>0</v>
      </c>
      <c r="K1943">
        <f>'[3]Total Present Rate'!V2257-'Total Present Rate Full'!K1943</f>
        <v>0</v>
      </c>
      <c r="M1943">
        <f>'[3]Total Present Rate'!X2257-'Total Present Rate Full'!M1943</f>
        <v>0</v>
      </c>
      <c r="O1943">
        <f>'[3]Total Present Rate'!Z2257-'Total Present Rate Full'!O1943</f>
        <v>0</v>
      </c>
      <c r="Q1943">
        <f>'[3]Total Present Rate'!AB2257-'Total Present Rate Full'!Q1943</f>
        <v>0</v>
      </c>
      <c r="S1943">
        <f>'[3]Total Present Rate'!AD2257-'Total Present Rate Full'!S1943</f>
        <v>0</v>
      </c>
      <c r="U1943">
        <f>'[3]Total Present Rate'!AF2257-'Total Present Rate Full'!U1943</f>
        <v>0</v>
      </c>
      <c r="W1943">
        <f>'[3]Total Present Rate'!AH2257-'Total Present Rate Full'!W1943</f>
        <v>0</v>
      </c>
      <c r="Y1943">
        <f>'[3]Total Present Rate'!AJ2257-'Total Present Rate Full'!Y1943</f>
        <v>0</v>
      </c>
      <c r="AA1943">
        <f>'[3]Total Present Rate'!AL2257-'Total Present Rate Full'!AA1943</f>
        <v>0</v>
      </c>
      <c r="AC1943">
        <f>'[3]Total Present Rate'!AN2257-'Total Present Rate Full'!AC1943</f>
        <v>0</v>
      </c>
      <c r="AE1943">
        <f>'[3]Total Present Rate'!AP2257-'Total Present Rate Full'!AE1943</f>
        <v>0</v>
      </c>
      <c r="AG1943">
        <f>'[3]Total Present Rate'!AR2257-'Total Present Rate Full'!AG1943</f>
        <v>0</v>
      </c>
    </row>
    <row r="1944" spans="6:33" x14ac:dyDescent="0.2">
      <c r="F1944" s="14" t="s">
        <v>149</v>
      </c>
      <c r="G1944">
        <f>'[3]Total Present Rate'!R2258-'Total Present Rate Full'!G1944</f>
        <v>0</v>
      </c>
      <c r="I1944">
        <f>'[3]Total Present Rate'!T2258-'Total Present Rate Full'!I1944</f>
        <v>0</v>
      </c>
      <c r="K1944">
        <f>'[3]Total Present Rate'!V2258-'Total Present Rate Full'!K1944</f>
        <v>0</v>
      </c>
      <c r="M1944">
        <f>'[3]Total Present Rate'!X2258-'Total Present Rate Full'!M1944</f>
        <v>0</v>
      </c>
      <c r="O1944">
        <f>'[3]Total Present Rate'!Z2258-'Total Present Rate Full'!O1944</f>
        <v>0</v>
      </c>
      <c r="Q1944">
        <f>'[3]Total Present Rate'!AB2258-'Total Present Rate Full'!Q1944</f>
        <v>0</v>
      </c>
      <c r="S1944">
        <f>'[3]Total Present Rate'!AD2258-'Total Present Rate Full'!S1944</f>
        <v>0</v>
      </c>
      <c r="U1944">
        <f>'[3]Total Present Rate'!AF2258-'Total Present Rate Full'!U1944</f>
        <v>0</v>
      </c>
      <c r="W1944">
        <f>'[3]Total Present Rate'!AH2258-'Total Present Rate Full'!W1944</f>
        <v>0</v>
      </c>
      <c r="Y1944">
        <f>'[3]Total Present Rate'!AJ2258-'Total Present Rate Full'!Y1944</f>
        <v>0</v>
      </c>
      <c r="AA1944">
        <f>'[3]Total Present Rate'!AL2258-'Total Present Rate Full'!AA1944</f>
        <v>0</v>
      </c>
      <c r="AC1944">
        <f>'[3]Total Present Rate'!AN2258-'Total Present Rate Full'!AC1944</f>
        <v>0</v>
      </c>
      <c r="AE1944">
        <f>'[3]Total Present Rate'!AP2258-'Total Present Rate Full'!AE1944</f>
        <v>0</v>
      </c>
      <c r="AG1944">
        <f>'[3]Total Present Rate'!AR2258-'Total Present Rate Full'!AG1944</f>
        <v>0</v>
      </c>
    </row>
    <row r="1945" spans="6:33" x14ac:dyDescent="0.2">
      <c r="F1945" s="14" t="s">
        <v>150</v>
      </c>
      <c r="G1945">
        <f>'[3]Total Present Rate'!R2259-'Total Present Rate Full'!G1945</f>
        <v>0</v>
      </c>
      <c r="I1945">
        <f>'[3]Total Present Rate'!T2259-'Total Present Rate Full'!I1945</f>
        <v>0</v>
      </c>
      <c r="K1945">
        <f>'[3]Total Present Rate'!V2259-'Total Present Rate Full'!K1945</f>
        <v>0</v>
      </c>
      <c r="M1945">
        <f>'[3]Total Present Rate'!X2259-'Total Present Rate Full'!M1945</f>
        <v>0</v>
      </c>
      <c r="O1945">
        <f>'[3]Total Present Rate'!Z2259-'Total Present Rate Full'!O1945</f>
        <v>0</v>
      </c>
      <c r="Q1945">
        <f>'[3]Total Present Rate'!AB2259-'Total Present Rate Full'!Q1945</f>
        <v>0</v>
      </c>
      <c r="S1945">
        <f>'[3]Total Present Rate'!AD2259-'Total Present Rate Full'!S1945</f>
        <v>0</v>
      </c>
      <c r="U1945">
        <f>'[3]Total Present Rate'!AF2259-'Total Present Rate Full'!U1945</f>
        <v>0</v>
      </c>
      <c r="W1945">
        <f>'[3]Total Present Rate'!AH2259-'Total Present Rate Full'!W1945</f>
        <v>0</v>
      </c>
      <c r="Y1945">
        <f>'[3]Total Present Rate'!AJ2259-'Total Present Rate Full'!Y1945</f>
        <v>0</v>
      </c>
      <c r="AA1945">
        <f>'[3]Total Present Rate'!AL2259-'Total Present Rate Full'!AA1945</f>
        <v>0</v>
      </c>
      <c r="AC1945">
        <f>'[3]Total Present Rate'!AN2259-'Total Present Rate Full'!AC1945</f>
        <v>0</v>
      </c>
      <c r="AE1945">
        <f>'[3]Total Present Rate'!AP2259-'Total Present Rate Full'!AE1945</f>
        <v>0</v>
      </c>
      <c r="AG1945">
        <f>'[3]Total Present Rate'!AR2259-'Total Present Rate Full'!AG1945</f>
        <v>0</v>
      </c>
    </row>
    <row r="1946" spans="6:33" x14ac:dyDescent="0.2">
      <c r="F1946" s="15" t="s">
        <v>151</v>
      </c>
      <c r="G1946">
        <f>'[3]Total Present Rate'!R2260-'Total Present Rate Full'!G1946</f>
        <v>0</v>
      </c>
      <c r="I1946">
        <f>'[3]Total Present Rate'!T2260-'Total Present Rate Full'!I1946</f>
        <v>0</v>
      </c>
      <c r="K1946">
        <f>'[3]Total Present Rate'!V2260-'Total Present Rate Full'!K1946</f>
        <v>0</v>
      </c>
      <c r="M1946">
        <f>'[3]Total Present Rate'!X2260-'Total Present Rate Full'!M1946</f>
        <v>0</v>
      </c>
      <c r="O1946">
        <f>'[3]Total Present Rate'!Z2260-'Total Present Rate Full'!O1946</f>
        <v>0</v>
      </c>
      <c r="Q1946">
        <f>'[3]Total Present Rate'!AB2260-'Total Present Rate Full'!Q1946</f>
        <v>0</v>
      </c>
      <c r="S1946">
        <f>'[3]Total Present Rate'!AD2260-'Total Present Rate Full'!S1946</f>
        <v>0</v>
      </c>
      <c r="U1946">
        <f>'[3]Total Present Rate'!AF2260-'Total Present Rate Full'!U1946</f>
        <v>0</v>
      </c>
      <c r="W1946">
        <f>'[3]Total Present Rate'!AH2260-'Total Present Rate Full'!W1946</f>
        <v>0</v>
      </c>
      <c r="Y1946">
        <f>'[3]Total Present Rate'!AJ2260-'Total Present Rate Full'!Y1946</f>
        <v>0</v>
      </c>
      <c r="AA1946">
        <f>'[3]Total Present Rate'!AL2260-'Total Present Rate Full'!AA1946</f>
        <v>0</v>
      </c>
      <c r="AC1946">
        <f>'[3]Total Present Rate'!AN2260-'Total Present Rate Full'!AC1946</f>
        <v>0</v>
      </c>
      <c r="AE1946">
        <f>'[3]Total Present Rate'!AP2260-'Total Present Rate Full'!AE1946</f>
        <v>0</v>
      </c>
      <c r="AG1946">
        <f>'[3]Total Present Rate'!AR2260-'Total Present Rate Full'!AG1946</f>
        <v>0</v>
      </c>
    </row>
    <row r="1947" spans="6:33" x14ac:dyDescent="0.2">
      <c r="F1947" s="83" t="s">
        <v>257</v>
      </c>
      <c r="G1947">
        <f>'[3]Total Present Rate'!R2261-'Total Present Rate Full'!G1947</f>
        <v>0</v>
      </c>
      <c r="I1947">
        <f>'[3]Total Present Rate'!T2261-'Total Present Rate Full'!I1947</f>
        <v>0</v>
      </c>
      <c r="K1947">
        <f>'[3]Total Present Rate'!V2261-'Total Present Rate Full'!K1947</f>
        <v>0</v>
      </c>
      <c r="M1947">
        <f>'[3]Total Present Rate'!X2261-'Total Present Rate Full'!M1947</f>
        <v>0</v>
      </c>
      <c r="O1947">
        <f>'[3]Total Present Rate'!Z2261-'Total Present Rate Full'!O1947</f>
        <v>0</v>
      </c>
      <c r="Q1947">
        <f>'[3]Total Present Rate'!AB2261-'Total Present Rate Full'!Q1947</f>
        <v>0</v>
      </c>
      <c r="S1947">
        <f>'[3]Total Present Rate'!AD2261-'Total Present Rate Full'!S1947</f>
        <v>0</v>
      </c>
      <c r="U1947">
        <f>'[3]Total Present Rate'!AF2261-'Total Present Rate Full'!U1947</f>
        <v>0</v>
      </c>
      <c r="W1947">
        <f>'[3]Total Present Rate'!AH2261-'Total Present Rate Full'!W1947</f>
        <v>0</v>
      </c>
      <c r="Y1947">
        <f>'[3]Total Present Rate'!AJ2261-'Total Present Rate Full'!Y1947</f>
        <v>0</v>
      </c>
      <c r="AA1947">
        <f>'[3]Total Present Rate'!AL2261-'Total Present Rate Full'!AA1947</f>
        <v>0</v>
      </c>
      <c r="AC1947">
        <f>'[3]Total Present Rate'!AN2261-'Total Present Rate Full'!AC1947</f>
        <v>0</v>
      </c>
      <c r="AE1947">
        <f>'[3]Total Present Rate'!AP2261-'Total Present Rate Full'!AE1947</f>
        <v>0</v>
      </c>
      <c r="AG1947">
        <f>'[3]Total Present Rate'!AR2261-'Total Present Rate Full'!AG1947</f>
        <v>0</v>
      </c>
    </row>
    <row r="1948" spans="6:33" x14ac:dyDescent="0.2">
      <c r="F1948" s="15" t="s">
        <v>134</v>
      </c>
      <c r="G1948">
        <f>'[3]Total Present Rate'!R2262-'Total Present Rate Full'!G1948</f>
        <v>0</v>
      </c>
      <c r="I1948">
        <f>'[3]Total Present Rate'!T2262-'Total Present Rate Full'!I1948</f>
        <v>0</v>
      </c>
      <c r="K1948">
        <f>'[3]Total Present Rate'!V2262-'Total Present Rate Full'!K1948</f>
        <v>0</v>
      </c>
      <c r="M1948">
        <f>'[3]Total Present Rate'!X2262-'Total Present Rate Full'!M1948</f>
        <v>0</v>
      </c>
      <c r="O1948">
        <f>'[3]Total Present Rate'!Z2262-'Total Present Rate Full'!O1948</f>
        <v>0</v>
      </c>
      <c r="Q1948">
        <f>'[3]Total Present Rate'!AB2262-'Total Present Rate Full'!Q1948</f>
        <v>0</v>
      </c>
      <c r="S1948">
        <f>'[3]Total Present Rate'!AD2262-'Total Present Rate Full'!S1948</f>
        <v>0</v>
      </c>
      <c r="U1948">
        <f>'[3]Total Present Rate'!AF2262-'Total Present Rate Full'!U1948</f>
        <v>0</v>
      </c>
      <c r="W1948">
        <f>'[3]Total Present Rate'!AH2262-'Total Present Rate Full'!W1948</f>
        <v>0</v>
      </c>
      <c r="Y1948">
        <f>'[3]Total Present Rate'!AJ2262-'Total Present Rate Full'!Y1948</f>
        <v>0</v>
      </c>
      <c r="AA1948">
        <f>'[3]Total Present Rate'!AL2262-'Total Present Rate Full'!AA1948</f>
        <v>0</v>
      </c>
      <c r="AC1948">
        <f>'[3]Total Present Rate'!AN2262-'Total Present Rate Full'!AC1948</f>
        <v>0</v>
      </c>
      <c r="AE1948">
        <f>'[3]Total Present Rate'!AP2262-'Total Present Rate Full'!AE1948</f>
        <v>0</v>
      </c>
      <c r="AG1948">
        <f>'[3]Total Present Rate'!AR2262-'Total Present Rate Full'!AG1948</f>
        <v>0</v>
      </c>
    </row>
    <row r="1949" spans="6:33" x14ac:dyDescent="0.2">
      <c r="F1949" s="15" t="s">
        <v>135</v>
      </c>
      <c r="G1949">
        <f>'[3]Total Present Rate'!R2263-'Total Present Rate Full'!G1949</f>
        <v>0</v>
      </c>
      <c r="I1949">
        <f>'[3]Total Present Rate'!T2263-'Total Present Rate Full'!I1949</f>
        <v>0</v>
      </c>
      <c r="K1949">
        <f>'[3]Total Present Rate'!V2263-'Total Present Rate Full'!K1949</f>
        <v>0</v>
      </c>
      <c r="M1949">
        <f>'[3]Total Present Rate'!X2263-'Total Present Rate Full'!M1949</f>
        <v>0</v>
      </c>
      <c r="O1949">
        <f>'[3]Total Present Rate'!Z2263-'Total Present Rate Full'!O1949</f>
        <v>0</v>
      </c>
      <c r="Q1949">
        <f>'[3]Total Present Rate'!AB2263-'Total Present Rate Full'!Q1949</f>
        <v>0</v>
      </c>
      <c r="S1949">
        <f>'[3]Total Present Rate'!AD2263-'Total Present Rate Full'!S1949</f>
        <v>0</v>
      </c>
      <c r="U1949">
        <f>'[3]Total Present Rate'!AF2263-'Total Present Rate Full'!U1949</f>
        <v>0</v>
      </c>
      <c r="W1949">
        <f>'[3]Total Present Rate'!AH2263-'Total Present Rate Full'!W1949</f>
        <v>0</v>
      </c>
      <c r="Y1949">
        <f>'[3]Total Present Rate'!AJ2263-'Total Present Rate Full'!Y1949</f>
        <v>0</v>
      </c>
      <c r="AA1949">
        <f>'[3]Total Present Rate'!AL2263-'Total Present Rate Full'!AA1949</f>
        <v>0</v>
      </c>
      <c r="AC1949">
        <f>'[3]Total Present Rate'!AN2263-'Total Present Rate Full'!AC1949</f>
        <v>0</v>
      </c>
      <c r="AE1949">
        <f>'[3]Total Present Rate'!AP2263-'Total Present Rate Full'!AE1949</f>
        <v>0</v>
      </c>
      <c r="AG1949">
        <f>'[3]Total Present Rate'!AR2263-'Total Present Rate Full'!AG1949</f>
        <v>0</v>
      </c>
    </row>
    <row r="1950" spans="6:33" x14ac:dyDescent="0.2">
      <c r="F1950" s="14" t="s">
        <v>149</v>
      </c>
      <c r="G1950">
        <f>'[3]Total Present Rate'!R2264-'Total Present Rate Full'!G1950</f>
        <v>0</v>
      </c>
      <c r="I1950">
        <f>'[3]Total Present Rate'!T2264-'Total Present Rate Full'!I1950</f>
        <v>0</v>
      </c>
      <c r="K1950">
        <f>'[3]Total Present Rate'!V2264-'Total Present Rate Full'!K1950</f>
        <v>0</v>
      </c>
      <c r="M1950">
        <f>'[3]Total Present Rate'!X2264-'Total Present Rate Full'!M1950</f>
        <v>0</v>
      </c>
      <c r="O1950">
        <f>'[3]Total Present Rate'!Z2264-'Total Present Rate Full'!O1950</f>
        <v>0</v>
      </c>
      <c r="Q1950">
        <f>'[3]Total Present Rate'!AB2264-'Total Present Rate Full'!Q1950</f>
        <v>0</v>
      </c>
      <c r="S1950">
        <f>'[3]Total Present Rate'!AD2264-'Total Present Rate Full'!S1950</f>
        <v>0</v>
      </c>
      <c r="U1950">
        <f>'[3]Total Present Rate'!AF2264-'Total Present Rate Full'!U1950</f>
        <v>0</v>
      </c>
      <c r="W1950">
        <f>'[3]Total Present Rate'!AH2264-'Total Present Rate Full'!W1950</f>
        <v>0</v>
      </c>
      <c r="Y1950">
        <f>'[3]Total Present Rate'!AJ2264-'Total Present Rate Full'!Y1950</f>
        <v>0</v>
      </c>
      <c r="AA1950">
        <f>'[3]Total Present Rate'!AL2264-'Total Present Rate Full'!AA1950</f>
        <v>0</v>
      </c>
      <c r="AC1950">
        <f>'[3]Total Present Rate'!AN2264-'Total Present Rate Full'!AC1950</f>
        <v>0</v>
      </c>
      <c r="AE1950">
        <f>'[3]Total Present Rate'!AP2264-'Total Present Rate Full'!AE1950</f>
        <v>0</v>
      </c>
      <c r="AG1950">
        <f>'[3]Total Present Rate'!AR2264-'Total Present Rate Full'!AG1950</f>
        <v>0</v>
      </c>
    </row>
    <row r="1951" spans="6:33" x14ac:dyDescent="0.2">
      <c r="F1951" s="14" t="s">
        <v>150</v>
      </c>
      <c r="G1951">
        <f>'[3]Total Present Rate'!R2265-'Total Present Rate Full'!G1951</f>
        <v>0</v>
      </c>
      <c r="I1951">
        <f>'[3]Total Present Rate'!T2265-'Total Present Rate Full'!I1951</f>
        <v>0</v>
      </c>
      <c r="K1951">
        <f>'[3]Total Present Rate'!V2265-'Total Present Rate Full'!K1951</f>
        <v>0</v>
      </c>
      <c r="M1951">
        <f>'[3]Total Present Rate'!X2265-'Total Present Rate Full'!M1951</f>
        <v>0</v>
      </c>
      <c r="O1951">
        <f>'[3]Total Present Rate'!Z2265-'Total Present Rate Full'!O1951</f>
        <v>0</v>
      </c>
      <c r="Q1951">
        <f>'[3]Total Present Rate'!AB2265-'Total Present Rate Full'!Q1951</f>
        <v>0</v>
      </c>
      <c r="S1951">
        <f>'[3]Total Present Rate'!AD2265-'Total Present Rate Full'!S1951</f>
        <v>0</v>
      </c>
      <c r="U1951">
        <f>'[3]Total Present Rate'!AF2265-'Total Present Rate Full'!U1951</f>
        <v>0</v>
      </c>
      <c r="W1951">
        <f>'[3]Total Present Rate'!AH2265-'Total Present Rate Full'!W1951</f>
        <v>0</v>
      </c>
      <c r="Y1951">
        <f>'[3]Total Present Rate'!AJ2265-'Total Present Rate Full'!Y1951</f>
        <v>0</v>
      </c>
      <c r="AA1951">
        <f>'[3]Total Present Rate'!AL2265-'Total Present Rate Full'!AA1951</f>
        <v>0</v>
      </c>
      <c r="AC1951">
        <f>'[3]Total Present Rate'!AN2265-'Total Present Rate Full'!AC1951</f>
        <v>0</v>
      </c>
      <c r="AE1951">
        <f>'[3]Total Present Rate'!AP2265-'Total Present Rate Full'!AE1951</f>
        <v>0</v>
      </c>
      <c r="AG1951">
        <f>'[3]Total Present Rate'!AR2265-'Total Present Rate Full'!AG1951</f>
        <v>0</v>
      </c>
    </row>
    <row r="1952" spans="6:33" x14ac:dyDescent="0.2">
      <c r="F1952" s="15" t="s">
        <v>151</v>
      </c>
      <c r="G1952">
        <f>'[3]Total Present Rate'!R2266-'Total Present Rate Full'!G1952</f>
        <v>0</v>
      </c>
      <c r="I1952">
        <f>'[3]Total Present Rate'!T2266-'Total Present Rate Full'!I1952</f>
        <v>0</v>
      </c>
      <c r="K1952">
        <f>'[3]Total Present Rate'!V2266-'Total Present Rate Full'!K1952</f>
        <v>0</v>
      </c>
      <c r="M1952">
        <f>'[3]Total Present Rate'!X2266-'Total Present Rate Full'!M1952</f>
        <v>0</v>
      </c>
      <c r="O1952">
        <f>'[3]Total Present Rate'!Z2266-'Total Present Rate Full'!O1952</f>
        <v>0</v>
      </c>
      <c r="Q1952">
        <f>'[3]Total Present Rate'!AB2266-'Total Present Rate Full'!Q1952</f>
        <v>0</v>
      </c>
      <c r="S1952">
        <f>'[3]Total Present Rate'!AD2266-'Total Present Rate Full'!S1952</f>
        <v>0</v>
      </c>
      <c r="U1952">
        <f>'[3]Total Present Rate'!AF2266-'Total Present Rate Full'!U1952</f>
        <v>0</v>
      </c>
      <c r="W1952">
        <f>'[3]Total Present Rate'!AH2266-'Total Present Rate Full'!W1952</f>
        <v>0</v>
      </c>
      <c r="Y1952">
        <f>'[3]Total Present Rate'!AJ2266-'Total Present Rate Full'!Y1952</f>
        <v>0</v>
      </c>
      <c r="AA1952">
        <f>'[3]Total Present Rate'!AL2266-'Total Present Rate Full'!AA1952</f>
        <v>0</v>
      </c>
      <c r="AC1952">
        <f>'[3]Total Present Rate'!AN2266-'Total Present Rate Full'!AC1952</f>
        <v>0</v>
      </c>
      <c r="AE1952">
        <f>'[3]Total Present Rate'!AP2266-'Total Present Rate Full'!AE1952</f>
        <v>0</v>
      </c>
      <c r="AG1952">
        <f>'[3]Total Present Rate'!AR2266-'Total Present Rate Full'!AG1952</f>
        <v>0</v>
      </c>
    </row>
    <row r="1953" spans="6:33" x14ac:dyDescent="0.2">
      <c r="F1953" s="83" t="s">
        <v>242</v>
      </c>
      <c r="G1953">
        <f>'[3]Total Present Rate'!R2267-'Total Present Rate Full'!G1953</f>
        <v>0</v>
      </c>
      <c r="I1953">
        <f>'[3]Total Present Rate'!T2267-'Total Present Rate Full'!I1953</f>
        <v>0</v>
      </c>
      <c r="K1953">
        <f>'[3]Total Present Rate'!V2267-'Total Present Rate Full'!K1953</f>
        <v>0</v>
      </c>
      <c r="M1953">
        <f>'[3]Total Present Rate'!X2267-'Total Present Rate Full'!M1953</f>
        <v>0</v>
      </c>
      <c r="O1953">
        <f>'[3]Total Present Rate'!Z2267-'Total Present Rate Full'!O1953</f>
        <v>0</v>
      </c>
      <c r="Q1953">
        <f>'[3]Total Present Rate'!AB2267-'Total Present Rate Full'!Q1953</f>
        <v>0</v>
      </c>
      <c r="S1953">
        <f>'[3]Total Present Rate'!AD2267-'Total Present Rate Full'!S1953</f>
        <v>0</v>
      </c>
      <c r="U1953">
        <f>'[3]Total Present Rate'!AF2267-'Total Present Rate Full'!U1953</f>
        <v>0</v>
      </c>
      <c r="W1953">
        <f>'[3]Total Present Rate'!AH2267-'Total Present Rate Full'!W1953</f>
        <v>0</v>
      </c>
      <c r="Y1953">
        <f>'[3]Total Present Rate'!AJ2267-'Total Present Rate Full'!Y1953</f>
        <v>0</v>
      </c>
      <c r="AA1953">
        <f>'[3]Total Present Rate'!AL2267-'Total Present Rate Full'!AA1953</f>
        <v>0</v>
      </c>
      <c r="AC1953">
        <f>'[3]Total Present Rate'!AN2267-'Total Present Rate Full'!AC1953</f>
        <v>0</v>
      </c>
      <c r="AE1953">
        <f>'[3]Total Present Rate'!AP2267-'Total Present Rate Full'!AE1953</f>
        <v>0</v>
      </c>
      <c r="AG1953">
        <f>'[3]Total Present Rate'!AR2267-'Total Present Rate Full'!AG1953</f>
        <v>0</v>
      </c>
    </row>
    <row r="1954" spans="6:33" x14ac:dyDescent="0.2">
      <c r="F1954" s="15" t="s">
        <v>134</v>
      </c>
      <c r="G1954">
        <f>'[3]Total Present Rate'!R2268-'Total Present Rate Full'!G1954</f>
        <v>0</v>
      </c>
      <c r="I1954">
        <f>'[3]Total Present Rate'!T2268-'Total Present Rate Full'!I1954</f>
        <v>0</v>
      </c>
      <c r="K1954">
        <f>'[3]Total Present Rate'!V2268-'Total Present Rate Full'!K1954</f>
        <v>0</v>
      </c>
      <c r="M1954">
        <f>'[3]Total Present Rate'!X2268-'Total Present Rate Full'!M1954</f>
        <v>0</v>
      </c>
      <c r="O1954">
        <f>'[3]Total Present Rate'!Z2268-'Total Present Rate Full'!O1954</f>
        <v>0</v>
      </c>
      <c r="Q1954">
        <f>'[3]Total Present Rate'!AB2268-'Total Present Rate Full'!Q1954</f>
        <v>0</v>
      </c>
      <c r="S1954">
        <f>'[3]Total Present Rate'!AD2268-'Total Present Rate Full'!S1954</f>
        <v>0</v>
      </c>
      <c r="U1954">
        <f>'[3]Total Present Rate'!AF2268-'Total Present Rate Full'!U1954</f>
        <v>0</v>
      </c>
      <c r="W1954">
        <f>'[3]Total Present Rate'!AH2268-'Total Present Rate Full'!W1954</f>
        <v>0</v>
      </c>
      <c r="Y1954">
        <f>'[3]Total Present Rate'!AJ2268-'Total Present Rate Full'!Y1954</f>
        <v>0</v>
      </c>
      <c r="AA1954">
        <f>'[3]Total Present Rate'!AL2268-'Total Present Rate Full'!AA1954</f>
        <v>0</v>
      </c>
      <c r="AC1954">
        <f>'[3]Total Present Rate'!AN2268-'Total Present Rate Full'!AC1954</f>
        <v>0</v>
      </c>
      <c r="AE1954">
        <f>'[3]Total Present Rate'!AP2268-'Total Present Rate Full'!AE1954</f>
        <v>0</v>
      </c>
      <c r="AG1954">
        <f>'[3]Total Present Rate'!AR2268-'Total Present Rate Full'!AG1954</f>
        <v>0</v>
      </c>
    </row>
    <row r="1955" spans="6:33" x14ac:dyDescent="0.2">
      <c r="F1955" s="15" t="s">
        <v>135</v>
      </c>
      <c r="G1955">
        <f>'[3]Total Present Rate'!R2269-'Total Present Rate Full'!G1955</f>
        <v>0</v>
      </c>
      <c r="I1955">
        <f>'[3]Total Present Rate'!T2269-'Total Present Rate Full'!I1955</f>
        <v>0</v>
      </c>
      <c r="K1955">
        <f>'[3]Total Present Rate'!V2269-'Total Present Rate Full'!K1955</f>
        <v>0</v>
      </c>
      <c r="M1955">
        <f>'[3]Total Present Rate'!X2269-'Total Present Rate Full'!M1955</f>
        <v>0</v>
      </c>
      <c r="O1955">
        <f>'[3]Total Present Rate'!Z2269-'Total Present Rate Full'!O1955</f>
        <v>0</v>
      </c>
      <c r="Q1955">
        <f>'[3]Total Present Rate'!AB2269-'Total Present Rate Full'!Q1955</f>
        <v>0</v>
      </c>
      <c r="S1955">
        <f>'[3]Total Present Rate'!AD2269-'Total Present Rate Full'!S1955</f>
        <v>0</v>
      </c>
      <c r="U1955">
        <f>'[3]Total Present Rate'!AF2269-'Total Present Rate Full'!U1955</f>
        <v>0</v>
      </c>
      <c r="W1955">
        <f>'[3]Total Present Rate'!AH2269-'Total Present Rate Full'!W1955</f>
        <v>0</v>
      </c>
      <c r="Y1955">
        <f>'[3]Total Present Rate'!AJ2269-'Total Present Rate Full'!Y1955</f>
        <v>0</v>
      </c>
      <c r="AA1955">
        <f>'[3]Total Present Rate'!AL2269-'Total Present Rate Full'!AA1955</f>
        <v>0</v>
      </c>
      <c r="AC1955">
        <f>'[3]Total Present Rate'!AN2269-'Total Present Rate Full'!AC1955</f>
        <v>0</v>
      </c>
      <c r="AE1955">
        <f>'[3]Total Present Rate'!AP2269-'Total Present Rate Full'!AE1955</f>
        <v>0</v>
      </c>
      <c r="AG1955">
        <f>'[3]Total Present Rate'!AR2269-'Total Present Rate Full'!AG1955</f>
        <v>0</v>
      </c>
    </row>
    <row r="1956" spans="6:33" x14ac:dyDescent="0.2">
      <c r="F1956" s="14" t="s">
        <v>149</v>
      </c>
      <c r="G1956">
        <f>'[3]Total Present Rate'!R2270-'Total Present Rate Full'!G1956</f>
        <v>0</v>
      </c>
      <c r="I1956">
        <f>'[3]Total Present Rate'!T2270-'Total Present Rate Full'!I1956</f>
        <v>0</v>
      </c>
      <c r="K1956">
        <f>'[3]Total Present Rate'!V2270-'Total Present Rate Full'!K1956</f>
        <v>0</v>
      </c>
      <c r="M1956">
        <f>'[3]Total Present Rate'!X2270-'Total Present Rate Full'!M1956</f>
        <v>0</v>
      </c>
      <c r="O1956">
        <f>'[3]Total Present Rate'!Z2270-'Total Present Rate Full'!O1956</f>
        <v>0</v>
      </c>
      <c r="Q1956">
        <f>'[3]Total Present Rate'!AB2270-'Total Present Rate Full'!Q1956</f>
        <v>0</v>
      </c>
      <c r="S1956">
        <f>'[3]Total Present Rate'!AD2270-'Total Present Rate Full'!S1956</f>
        <v>0</v>
      </c>
      <c r="U1956">
        <f>'[3]Total Present Rate'!AF2270-'Total Present Rate Full'!U1956</f>
        <v>0</v>
      </c>
      <c r="W1956">
        <f>'[3]Total Present Rate'!AH2270-'Total Present Rate Full'!W1956</f>
        <v>0</v>
      </c>
      <c r="Y1956">
        <f>'[3]Total Present Rate'!AJ2270-'Total Present Rate Full'!Y1956</f>
        <v>0</v>
      </c>
      <c r="AA1956">
        <f>'[3]Total Present Rate'!AL2270-'Total Present Rate Full'!AA1956</f>
        <v>0</v>
      </c>
      <c r="AC1956">
        <f>'[3]Total Present Rate'!AN2270-'Total Present Rate Full'!AC1956</f>
        <v>0</v>
      </c>
      <c r="AE1956">
        <f>'[3]Total Present Rate'!AP2270-'Total Present Rate Full'!AE1956</f>
        <v>0</v>
      </c>
      <c r="AG1956">
        <f>'[3]Total Present Rate'!AR2270-'Total Present Rate Full'!AG1956</f>
        <v>0</v>
      </c>
    </row>
    <row r="1957" spans="6:33" x14ac:dyDescent="0.2">
      <c r="F1957" s="14" t="s">
        <v>150</v>
      </c>
      <c r="G1957">
        <f>'[3]Total Present Rate'!R2271-'Total Present Rate Full'!G1957</f>
        <v>0</v>
      </c>
      <c r="I1957">
        <f>'[3]Total Present Rate'!T2271-'Total Present Rate Full'!I1957</f>
        <v>0</v>
      </c>
      <c r="K1957">
        <f>'[3]Total Present Rate'!V2271-'Total Present Rate Full'!K1957</f>
        <v>0</v>
      </c>
      <c r="M1957">
        <f>'[3]Total Present Rate'!X2271-'Total Present Rate Full'!M1957</f>
        <v>0</v>
      </c>
      <c r="O1957">
        <f>'[3]Total Present Rate'!Z2271-'Total Present Rate Full'!O1957</f>
        <v>0</v>
      </c>
      <c r="Q1957">
        <f>'[3]Total Present Rate'!AB2271-'Total Present Rate Full'!Q1957</f>
        <v>0</v>
      </c>
      <c r="S1957">
        <f>'[3]Total Present Rate'!AD2271-'Total Present Rate Full'!S1957</f>
        <v>0</v>
      </c>
      <c r="U1957">
        <f>'[3]Total Present Rate'!AF2271-'Total Present Rate Full'!U1957</f>
        <v>0</v>
      </c>
      <c r="W1957">
        <f>'[3]Total Present Rate'!AH2271-'Total Present Rate Full'!W1957</f>
        <v>0</v>
      </c>
      <c r="Y1957">
        <f>'[3]Total Present Rate'!AJ2271-'Total Present Rate Full'!Y1957</f>
        <v>0</v>
      </c>
      <c r="AA1957">
        <f>'[3]Total Present Rate'!AL2271-'Total Present Rate Full'!AA1957</f>
        <v>0</v>
      </c>
      <c r="AC1957">
        <f>'[3]Total Present Rate'!AN2271-'Total Present Rate Full'!AC1957</f>
        <v>0</v>
      </c>
      <c r="AE1957">
        <f>'[3]Total Present Rate'!AP2271-'Total Present Rate Full'!AE1957</f>
        <v>0</v>
      </c>
      <c r="AG1957">
        <f>'[3]Total Present Rate'!AR2271-'Total Present Rate Full'!AG1957</f>
        <v>0</v>
      </c>
    </row>
    <row r="1958" spans="6:33" x14ac:dyDescent="0.2">
      <c r="F1958" s="15" t="s">
        <v>151</v>
      </c>
      <c r="G1958">
        <f>'[3]Total Present Rate'!R2272-'Total Present Rate Full'!G1958</f>
        <v>0</v>
      </c>
      <c r="I1958">
        <f>'[3]Total Present Rate'!T2272-'Total Present Rate Full'!I1958</f>
        <v>0</v>
      </c>
      <c r="K1958">
        <f>'[3]Total Present Rate'!V2272-'Total Present Rate Full'!K1958</f>
        <v>0</v>
      </c>
      <c r="M1958">
        <f>'[3]Total Present Rate'!X2272-'Total Present Rate Full'!M1958</f>
        <v>0</v>
      </c>
      <c r="O1958">
        <f>'[3]Total Present Rate'!Z2272-'Total Present Rate Full'!O1958</f>
        <v>0</v>
      </c>
      <c r="Q1958">
        <f>'[3]Total Present Rate'!AB2272-'Total Present Rate Full'!Q1958</f>
        <v>0</v>
      </c>
      <c r="S1958">
        <f>'[3]Total Present Rate'!AD2272-'Total Present Rate Full'!S1958</f>
        <v>0</v>
      </c>
      <c r="U1958">
        <f>'[3]Total Present Rate'!AF2272-'Total Present Rate Full'!U1958</f>
        <v>0</v>
      </c>
      <c r="W1958">
        <f>'[3]Total Present Rate'!AH2272-'Total Present Rate Full'!W1958</f>
        <v>0</v>
      </c>
      <c r="Y1958">
        <f>'[3]Total Present Rate'!AJ2272-'Total Present Rate Full'!Y1958</f>
        <v>0</v>
      </c>
      <c r="AA1958">
        <f>'[3]Total Present Rate'!AL2272-'Total Present Rate Full'!AA1958</f>
        <v>0</v>
      </c>
      <c r="AC1958">
        <f>'[3]Total Present Rate'!AN2272-'Total Present Rate Full'!AC1958</f>
        <v>0</v>
      </c>
      <c r="AE1958">
        <f>'[3]Total Present Rate'!AP2272-'Total Present Rate Full'!AE1958</f>
        <v>0</v>
      </c>
      <c r="AG1958">
        <f>'[3]Total Present Rate'!AR2272-'Total Present Rate Full'!AG1958</f>
        <v>0</v>
      </c>
    </row>
    <row r="1959" spans="6:33" x14ac:dyDescent="0.2">
      <c r="F1959" s="15"/>
    </row>
    <row r="1960" spans="6:33" x14ac:dyDescent="0.2">
      <c r="F1960" s="29" t="s">
        <v>210</v>
      </c>
    </row>
    <row r="1961" spans="6:33" x14ac:dyDescent="0.2">
      <c r="F1961" s="83" t="s">
        <v>281</v>
      </c>
    </row>
    <row r="1962" spans="6:33" x14ac:dyDescent="0.2">
      <c r="F1962" s="15" t="s">
        <v>134</v>
      </c>
      <c r="G1962">
        <f>'[3]Total Present Rate'!R2276-'Total Present Rate Full'!G1962</f>
        <v>0</v>
      </c>
      <c r="I1962">
        <f>'[3]Total Present Rate'!T2276-'Total Present Rate Full'!I1962</f>
        <v>0</v>
      </c>
      <c r="K1962">
        <f>'[3]Total Present Rate'!V2276-'Total Present Rate Full'!K1962</f>
        <v>0</v>
      </c>
      <c r="M1962">
        <f>'[3]Total Present Rate'!X2276-'Total Present Rate Full'!M1962</f>
        <v>0</v>
      </c>
      <c r="O1962">
        <f>'[3]Total Present Rate'!Z2276-'Total Present Rate Full'!O1962</f>
        <v>0</v>
      </c>
      <c r="Q1962">
        <f>'[3]Total Present Rate'!AB2276-'Total Present Rate Full'!Q1962</f>
        <v>0</v>
      </c>
      <c r="S1962">
        <f>'[3]Total Present Rate'!AD2276-'Total Present Rate Full'!S1962</f>
        <v>0</v>
      </c>
      <c r="U1962">
        <f>'[3]Total Present Rate'!AF2276-'Total Present Rate Full'!U1962</f>
        <v>0</v>
      </c>
      <c r="W1962">
        <f>'[3]Total Present Rate'!AH2276-'Total Present Rate Full'!W1962</f>
        <v>0</v>
      </c>
      <c r="Y1962">
        <f>'[3]Total Present Rate'!AJ2276-'Total Present Rate Full'!Y1962</f>
        <v>0</v>
      </c>
      <c r="AA1962">
        <f>'[3]Total Present Rate'!AL2276-'Total Present Rate Full'!AA1962</f>
        <v>0</v>
      </c>
      <c r="AC1962">
        <f>'[3]Total Present Rate'!AN2276-'Total Present Rate Full'!AC1962</f>
        <v>0</v>
      </c>
      <c r="AE1962">
        <f>'[3]Total Present Rate'!AP2276-'Total Present Rate Full'!AE1962</f>
        <v>0</v>
      </c>
      <c r="AG1962">
        <f>'[3]Total Present Rate'!AR2276-'Total Present Rate Full'!AG1962</f>
        <v>0</v>
      </c>
    </row>
    <row r="1963" spans="6:33" x14ac:dyDescent="0.2">
      <c r="F1963" s="15" t="s">
        <v>135</v>
      </c>
      <c r="G1963">
        <f>'[3]Total Present Rate'!R2277-'Total Present Rate Full'!G1963</f>
        <v>0</v>
      </c>
      <c r="I1963">
        <f>'[3]Total Present Rate'!T2277-'Total Present Rate Full'!I1963</f>
        <v>0</v>
      </c>
      <c r="K1963">
        <f>'[3]Total Present Rate'!V2277-'Total Present Rate Full'!K1963</f>
        <v>0</v>
      </c>
      <c r="M1963">
        <f>'[3]Total Present Rate'!X2277-'Total Present Rate Full'!M1963</f>
        <v>0</v>
      </c>
      <c r="O1963">
        <f>'[3]Total Present Rate'!Z2277-'Total Present Rate Full'!O1963</f>
        <v>0</v>
      </c>
      <c r="Q1963">
        <f>'[3]Total Present Rate'!AB2277-'Total Present Rate Full'!Q1963</f>
        <v>0</v>
      </c>
      <c r="S1963">
        <f>'[3]Total Present Rate'!AD2277-'Total Present Rate Full'!S1963</f>
        <v>0</v>
      </c>
      <c r="U1963">
        <f>'[3]Total Present Rate'!AF2277-'Total Present Rate Full'!U1963</f>
        <v>0</v>
      </c>
      <c r="W1963">
        <f>'[3]Total Present Rate'!AH2277-'Total Present Rate Full'!W1963</f>
        <v>0</v>
      </c>
      <c r="Y1963">
        <f>'[3]Total Present Rate'!AJ2277-'Total Present Rate Full'!Y1963</f>
        <v>0</v>
      </c>
      <c r="AA1963">
        <f>'[3]Total Present Rate'!AL2277-'Total Present Rate Full'!AA1963</f>
        <v>0</v>
      </c>
      <c r="AC1963">
        <f>'[3]Total Present Rate'!AN2277-'Total Present Rate Full'!AC1963</f>
        <v>0</v>
      </c>
      <c r="AE1963">
        <f>'[3]Total Present Rate'!AP2277-'Total Present Rate Full'!AE1963</f>
        <v>0</v>
      </c>
      <c r="AG1963">
        <f>'[3]Total Present Rate'!AR2277-'Total Present Rate Full'!AG1963</f>
        <v>0</v>
      </c>
    </row>
    <row r="1964" spans="6:33" x14ac:dyDescent="0.2">
      <c r="F1964" s="14" t="s">
        <v>149</v>
      </c>
      <c r="G1964">
        <f>'[3]Total Present Rate'!R2278-'Total Present Rate Full'!G1964</f>
        <v>0</v>
      </c>
      <c r="I1964">
        <f>'[3]Total Present Rate'!T2278-'Total Present Rate Full'!I1964</f>
        <v>0</v>
      </c>
      <c r="K1964">
        <f>'[3]Total Present Rate'!V2278-'Total Present Rate Full'!K1964</f>
        <v>0</v>
      </c>
      <c r="M1964">
        <f>'[3]Total Present Rate'!X2278-'Total Present Rate Full'!M1964</f>
        <v>0</v>
      </c>
      <c r="O1964">
        <f>'[3]Total Present Rate'!Z2278-'Total Present Rate Full'!O1964</f>
        <v>0</v>
      </c>
      <c r="Q1964">
        <f>'[3]Total Present Rate'!AB2278-'Total Present Rate Full'!Q1964</f>
        <v>0</v>
      </c>
      <c r="S1964">
        <f>'[3]Total Present Rate'!AD2278-'Total Present Rate Full'!S1964</f>
        <v>0</v>
      </c>
      <c r="U1964">
        <f>'[3]Total Present Rate'!AF2278-'Total Present Rate Full'!U1964</f>
        <v>0</v>
      </c>
      <c r="W1964">
        <f>'[3]Total Present Rate'!AH2278-'Total Present Rate Full'!W1964</f>
        <v>0</v>
      </c>
      <c r="Y1964">
        <f>'[3]Total Present Rate'!AJ2278-'Total Present Rate Full'!Y1964</f>
        <v>0</v>
      </c>
      <c r="AA1964">
        <f>'[3]Total Present Rate'!AL2278-'Total Present Rate Full'!AA1964</f>
        <v>0</v>
      </c>
      <c r="AC1964">
        <f>'[3]Total Present Rate'!AN2278-'Total Present Rate Full'!AC1964</f>
        <v>0</v>
      </c>
      <c r="AE1964">
        <f>'[3]Total Present Rate'!AP2278-'Total Present Rate Full'!AE1964</f>
        <v>0</v>
      </c>
      <c r="AG1964">
        <f>'[3]Total Present Rate'!AR2278-'Total Present Rate Full'!AG1964</f>
        <v>0</v>
      </c>
    </row>
    <row r="1965" spans="6:33" x14ac:dyDescent="0.2">
      <c r="F1965" s="14" t="s">
        <v>150</v>
      </c>
      <c r="G1965">
        <f>'[3]Total Present Rate'!R2279-'Total Present Rate Full'!G1965</f>
        <v>0</v>
      </c>
      <c r="I1965">
        <f>'[3]Total Present Rate'!T2279-'Total Present Rate Full'!I1965</f>
        <v>0</v>
      </c>
      <c r="K1965">
        <f>'[3]Total Present Rate'!V2279-'Total Present Rate Full'!K1965</f>
        <v>0</v>
      </c>
      <c r="M1965">
        <f>'[3]Total Present Rate'!X2279-'Total Present Rate Full'!M1965</f>
        <v>0</v>
      </c>
      <c r="O1965">
        <f>'[3]Total Present Rate'!Z2279-'Total Present Rate Full'!O1965</f>
        <v>0</v>
      </c>
      <c r="Q1965">
        <f>'[3]Total Present Rate'!AB2279-'Total Present Rate Full'!Q1965</f>
        <v>0</v>
      </c>
      <c r="S1965">
        <f>'[3]Total Present Rate'!AD2279-'Total Present Rate Full'!S1965</f>
        <v>0</v>
      </c>
      <c r="U1965">
        <f>'[3]Total Present Rate'!AF2279-'Total Present Rate Full'!U1965</f>
        <v>0</v>
      </c>
      <c r="W1965">
        <f>'[3]Total Present Rate'!AH2279-'Total Present Rate Full'!W1965</f>
        <v>0</v>
      </c>
      <c r="Y1965">
        <f>'[3]Total Present Rate'!AJ2279-'Total Present Rate Full'!Y1965</f>
        <v>0</v>
      </c>
      <c r="AA1965">
        <f>'[3]Total Present Rate'!AL2279-'Total Present Rate Full'!AA1965</f>
        <v>0</v>
      </c>
      <c r="AC1965">
        <f>'[3]Total Present Rate'!AN2279-'Total Present Rate Full'!AC1965</f>
        <v>0</v>
      </c>
      <c r="AE1965">
        <f>'[3]Total Present Rate'!AP2279-'Total Present Rate Full'!AE1965</f>
        <v>0</v>
      </c>
      <c r="AG1965">
        <f>'[3]Total Present Rate'!AR2279-'Total Present Rate Full'!AG1965</f>
        <v>0</v>
      </c>
    </row>
    <row r="1966" spans="6:33" x14ac:dyDescent="0.2">
      <c r="F1966" s="15" t="s">
        <v>151</v>
      </c>
      <c r="G1966">
        <f>'[3]Total Present Rate'!R2280-'Total Present Rate Full'!G1966</f>
        <v>0</v>
      </c>
      <c r="I1966">
        <f>'[3]Total Present Rate'!T2280-'Total Present Rate Full'!I1966</f>
        <v>0</v>
      </c>
      <c r="K1966">
        <f>'[3]Total Present Rate'!V2280-'Total Present Rate Full'!K1966</f>
        <v>0</v>
      </c>
      <c r="M1966">
        <f>'[3]Total Present Rate'!X2280-'Total Present Rate Full'!M1966</f>
        <v>0</v>
      </c>
      <c r="O1966">
        <f>'[3]Total Present Rate'!Z2280-'Total Present Rate Full'!O1966</f>
        <v>0</v>
      </c>
      <c r="Q1966">
        <f>'[3]Total Present Rate'!AB2280-'Total Present Rate Full'!Q1966</f>
        <v>0</v>
      </c>
      <c r="S1966">
        <f>'[3]Total Present Rate'!AD2280-'Total Present Rate Full'!S1966</f>
        <v>0</v>
      </c>
      <c r="U1966">
        <f>'[3]Total Present Rate'!AF2280-'Total Present Rate Full'!U1966</f>
        <v>0</v>
      </c>
      <c r="W1966">
        <f>'[3]Total Present Rate'!AH2280-'Total Present Rate Full'!W1966</f>
        <v>0</v>
      </c>
      <c r="Y1966">
        <f>'[3]Total Present Rate'!AJ2280-'Total Present Rate Full'!Y1966</f>
        <v>0</v>
      </c>
      <c r="AA1966">
        <f>'[3]Total Present Rate'!AL2280-'Total Present Rate Full'!AA1966</f>
        <v>0</v>
      </c>
      <c r="AC1966">
        <f>'[3]Total Present Rate'!AN2280-'Total Present Rate Full'!AC1966</f>
        <v>0</v>
      </c>
      <c r="AE1966">
        <f>'[3]Total Present Rate'!AP2280-'Total Present Rate Full'!AE1966</f>
        <v>0</v>
      </c>
      <c r="AG1966">
        <f>'[3]Total Present Rate'!AR2280-'Total Present Rate Full'!AG1966</f>
        <v>0</v>
      </c>
    </row>
    <row r="1967" spans="6:33" x14ac:dyDescent="0.2">
      <c r="F1967" s="77" t="s">
        <v>282</v>
      </c>
      <c r="G1967">
        <f>'[3]Total Present Rate'!R2281-'Total Present Rate Full'!G1967</f>
        <v>0</v>
      </c>
      <c r="I1967">
        <f>'[3]Total Present Rate'!T2281-'Total Present Rate Full'!I1967</f>
        <v>0</v>
      </c>
      <c r="K1967">
        <f>'[3]Total Present Rate'!V2281-'Total Present Rate Full'!K1967</f>
        <v>0</v>
      </c>
      <c r="M1967">
        <f>'[3]Total Present Rate'!X2281-'Total Present Rate Full'!M1967</f>
        <v>0</v>
      </c>
      <c r="O1967">
        <f>'[3]Total Present Rate'!Z2281-'Total Present Rate Full'!O1967</f>
        <v>0</v>
      </c>
      <c r="Q1967">
        <f>'[3]Total Present Rate'!AB2281-'Total Present Rate Full'!Q1967</f>
        <v>0</v>
      </c>
      <c r="S1967">
        <f>'[3]Total Present Rate'!AD2281-'Total Present Rate Full'!S1967</f>
        <v>0</v>
      </c>
      <c r="U1967">
        <f>'[3]Total Present Rate'!AF2281-'Total Present Rate Full'!U1967</f>
        <v>0</v>
      </c>
      <c r="W1967">
        <f>'[3]Total Present Rate'!AH2281-'Total Present Rate Full'!W1967</f>
        <v>0</v>
      </c>
      <c r="Y1967">
        <f>'[3]Total Present Rate'!AJ2281-'Total Present Rate Full'!Y1967</f>
        <v>0</v>
      </c>
      <c r="AA1967">
        <f>'[3]Total Present Rate'!AL2281-'Total Present Rate Full'!AA1967</f>
        <v>0</v>
      </c>
      <c r="AC1967">
        <f>'[3]Total Present Rate'!AN2281-'Total Present Rate Full'!AC1967</f>
        <v>0</v>
      </c>
      <c r="AE1967">
        <f>'[3]Total Present Rate'!AP2281-'Total Present Rate Full'!AE1967</f>
        <v>0</v>
      </c>
      <c r="AG1967">
        <f>'[3]Total Present Rate'!AR2281-'Total Present Rate Full'!AG1967</f>
        <v>0</v>
      </c>
    </row>
    <row r="1968" spans="6:33" x14ac:dyDescent="0.2">
      <c r="F1968" s="15" t="s">
        <v>134</v>
      </c>
      <c r="G1968">
        <f>'[3]Total Present Rate'!R2282-'Total Present Rate Full'!G1968</f>
        <v>0</v>
      </c>
      <c r="I1968">
        <f>'[3]Total Present Rate'!T2282-'Total Present Rate Full'!I1968</f>
        <v>0</v>
      </c>
      <c r="K1968">
        <f>'[3]Total Present Rate'!V2282-'Total Present Rate Full'!K1968</f>
        <v>0</v>
      </c>
      <c r="M1968">
        <f>'[3]Total Present Rate'!X2282-'Total Present Rate Full'!M1968</f>
        <v>0</v>
      </c>
      <c r="O1968">
        <f>'[3]Total Present Rate'!Z2282-'Total Present Rate Full'!O1968</f>
        <v>0</v>
      </c>
      <c r="Q1968">
        <f>'[3]Total Present Rate'!AB2282-'Total Present Rate Full'!Q1968</f>
        <v>0</v>
      </c>
      <c r="S1968">
        <f>'[3]Total Present Rate'!AD2282-'Total Present Rate Full'!S1968</f>
        <v>0</v>
      </c>
      <c r="U1968">
        <f>'[3]Total Present Rate'!AF2282-'Total Present Rate Full'!U1968</f>
        <v>0</v>
      </c>
      <c r="W1968">
        <f>'[3]Total Present Rate'!AH2282-'Total Present Rate Full'!W1968</f>
        <v>0</v>
      </c>
      <c r="Y1968">
        <f>'[3]Total Present Rate'!AJ2282-'Total Present Rate Full'!Y1968</f>
        <v>0</v>
      </c>
      <c r="AA1968">
        <f>'[3]Total Present Rate'!AL2282-'Total Present Rate Full'!AA1968</f>
        <v>0</v>
      </c>
      <c r="AC1968">
        <f>'[3]Total Present Rate'!AN2282-'Total Present Rate Full'!AC1968</f>
        <v>0</v>
      </c>
      <c r="AE1968">
        <f>'[3]Total Present Rate'!AP2282-'Total Present Rate Full'!AE1968</f>
        <v>0</v>
      </c>
      <c r="AG1968">
        <f>'[3]Total Present Rate'!AR2282-'Total Present Rate Full'!AG1968</f>
        <v>0</v>
      </c>
    </row>
    <row r="1969" spans="6:33" x14ac:dyDescent="0.2">
      <c r="F1969" s="15" t="s">
        <v>135</v>
      </c>
      <c r="G1969">
        <f>'[3]Total Present Rate'!R2283-'Total Present Rate Full'!G1969</f>
        <v>0</v>
      </c>
      <c r="I1969">
        <f>'[3]Total Present Rate'!T2283-'Total Present Rate Full'!I1969</f>
        <v>0</v>
      </c>
      <c r="K1969">
        <f>'[3]Total Present Rate'!V2283-'Total Present Rate Full'!K1969</f>
        <v>0</v>
      </c>
      <c r="M1969">
        <f>'[3]Total Present Rate'!X2283-'Total Present Rate Full'!M1969</f>
        <v>0</v>
      </c>
      <c r="O1969">
        <f>'[3]Total Present Rate'!Z2283-'Total Present Rate Full'!O1969</f>
        <v>0</v>
      </c>
      <c r="Q1969">
        <f>'[3]Total Present Rate'!AB2283-'Total Present Rate Full'!Q1969</f>
        <v>0</v>
      </c>
      <c r="S1969">
        <f>'[3]Total Present Rate'!AD2283-'Total Present Rate Full'!S1969</f>
        <v>0</v>
      </c>
      <c r="U1969">
        <f>'[3]Total Present Rate'!AF2283-'Total Present Rate Full'!U1969</f>
        <v>0</v>
      </c>
      <c r="W1969">
        <f>'[3]Total Present Rate'!AH2283-'Total Present Rate Full'!W1969</f>
        <v>0</v>
      </c>
      <c r="Y1969">
        <f>'[3]Total Present Rate'!AJ2283-'Total Present Rate Full'!Y1969</f>
        <v>0</v>
      </c>
      <c r="AA1969">
        <f>'[3]Total Present Rate'!AL2283-'Total Present Rate Full'!AA1969</f>
        <v>0</v>
      </c>
      <c r="AC1969">
        <f>'[3]Total Present Rate'!AN2283-'Total Present Rate Full'!AC1969</f>
        <v>0</v>
      </c>
      <c r="AE1969">
        <f>'[3]Total Present Rate'!AP2283-'Total Present Rate Full'!AE1969</f>
        <v>0</v>
      </c>
      <c r="AG1969">
        <f>'[3]Total Present Rate'!AR2283-'Total Present Rate Full'!AG1969</f>
        <v>0</v>
      </c>
    </row>
    <row r="1970" spans="6:33" x14ac:dyDescent="0.2">
      <c r="F1970" s="14" t="s">
        <v>149</v>
      </c>
      <c r="G1970">
        <f>'[3]Total Present Rate'!R2284-'Total Present Rate Full'!G1970</f>
        <v>0</v>
      </c>
      <c r="I1970">
        <f>'[3]Total Present Rate'!T2284-'Total Present Rate Full'!I1970</f>
        <v>0</v>
      </c>
      <c r="K1970">
        <f>'[3]Total Present Rate'!V2284-'Total Present Rate Full'!K1970</f>
        <v>0</v>
      </c>
      <c r="M1970">
        <f>'[3]Total Present Rate'!X2284-'Total Present Rate Full'!M1970</f>
        <v>0</v>
      </c>
      <c r="O1970">
        <f>'[3]Total Present Rate'!Z2284-'Total Present Rate Full'!O1970</f>
        <v>0</v>
      </c>
      <c r="Q1970">
        <f>'[3]Total Present Rate'!AB2284-'Total Present Rate Full'!Q1970</f>
        <v>0</v>
      </c>
      <c r="S1970">
        <f>'[3]Total Present Rate'!AD2284-'Total Present Rate Full'!S1970</f>
        <v>0</v>
      </c>
      <c r="U1970">
        <f>'[3]Total Present Rate'!AF2284-'Total Present Rate Full'!U1970</f>
        <v>0</v>
      </c>
      <c r="W1970">
        <f>'[3]Total Present Rate'!AH2284-'Total Present Rate Full'!W1970</f>
        <v>0</v>
      </c>
      <c r="Y1970">
        <f>'[3]Total Present Rate'!AJ2284-'Total Present Rate Full'!Y1970</f>
        <v>0</v>
      </c>
      <c r="AA1970">
        <f>'[3]Total Present Rate'!AL2284-'Total Present Rate Full'!AA1970</f>
        <v>0</v>
      </c>
      <c r="AC1970">
        <f>'[3]Total Present Rate'!AN2284-'Total Present Rate Full'!AC1970</f>
        <v>0</v>
      </c>
      <c r="AE1970">
        <f>'[3]Total Present Rate'!AP2284-'Total Present Rate Full'!AE1970</f>
        <v>0</v>
      </c>
      <c r="AG1970">
        <f>'[3]Total Present Rate'!AR2284-'Total Present Rate Full'!AG1970</f>
        <v>0</v>
      </c>
    </row>
    <row r="1971" spans="6:33" x14ac:dyDescent="0.2">
      <c r="F1971" s="14" t="s">
        <v>150</v>
      </c>
      <c r="G1971">
        <f>'[3]Total Present Rate'!R2285-'Total Present Rate Full'!G1971</f>
        <v>0</v>
      </c>
      <c r="I1971">
        <f>'[3]Total Present Rate'!T2285-'Total Present Rate Full'!I1971</f>
        <v>0</v>
      </c>
      <c r="K1971">
        <f>'[3]Total Present Rate'!V2285-'Total Present Rate Full'!K1971</f>
        <v>0</v>
      </c>
      <c r="M1971">
        <f>'[3]Total Present Rate'!X2285-'Total Present Rate Full'!M1971</f>
        <v>0</v>
      </c>
      <c r="O1971">
        <f>'[3]Total Present Rate'!Z2285-'Total Present Rate Full'!O1971</f>
        <v>0</v>
      </c>
      <c r="Q1971">
        <f>'[3]Total Present Rate'!AB2285-'Total Present Rate Full'!Q1971</f>
        <v>0</v>
      </c>
      <c r="S1971">
        <f>'[3]Total Present Rate'!AD2285-'Total Present Rate Full'!S1971</f>
        <v>0</v>
      </c>
      <c r="U1971">
        <f>'[3]Total Present Rate'!AF2285-'Total Present Rate Full'!U1971</f>
        <v>0</v>
      </c>
      <c r="W1971">
        <f>'[3]Total Present Rate'!AH2285-'Total Present Rate Full'!W1971</f>
        <v>0</v>
      </c>
      <c r="Y1971">
        <f>'[3]Total Present Rate'!AJ2285-'Total Present Rate Full'!Y1971</f>
        <v>0</v>
      </c>
      <c r="AA1971">
        <f>'[3]Total Present Rate'!AL2285-'Total Present Rate Full'!AA1971</f>
        <v>0</v>
      </c>
      <c r="AC1971">
        <f>'[3]Total Present Rate'!AN2285-'Total Present Rate Full'!AC1971</f>
        <v>0</v>
      </c>
      <c r="AE1971">
        <f>'[3]Total Present Rate'!AP2285-'Total Present Rate Full'!AE1971</f>
        <v>0</v>
      </c>
      <c r="AG1971">
        <f>'[3]Total Present Rate'!AR2285-'Total Present Rate Full'!AG1971</f>
        <v>0</v>
      </c>
    </row>
    <row r="1972" spans="6:33" x14ac:dyDescent="0.2">
      <c r="F1972" s="15" t="s">
        <v>151</v>
      </c>
      <c r="G1972">
        <f>'[3]Total Present Rate'!R2286-'Total Present Rate Full'!G1972</f>
        <v>0</v>
      </c>
      <c r="I1972">
        <f>'[3]Total Present Rate'!T2286-'Total Present Rate Full'!I1972</f>
        <v>0</v>
      </c>
      <c r="K1972">
        <f>'[3]Total Present Rate'!V2286-'Total Present Rate Full'!K1972</f>
        <v>0</v>
      </c>
      <c r="M1972">
        <f>'[3]Total Present Rate'!X2286-'Total Present Rate Full'!M1972</f>
        <v>0</v>
      </c>
      <c r="O1972">
        <f>'[3]Total Present Rate'!Z2286-'Total Present Rate Full'!O1972</f>
        <v>0</v>
      </c>
      <c r="Q1972">
        <f>'[3]Total Present Rate'!AB2286-'Total Present Rate Full'!Q1972</f>
        <v>0</v>
      </c>
      <c r="S1972">
        <f>'[3]Total Present Rate'!AD2286-'Total Present Rate Full'!S1972</f>
        <v>0</v>
      </c>
      <c r="U1972">
        <f>'[3]Total Present Rate'!AF2286-'Total Present Rate Full'!U1972</f>
        <v>0</v>
      </c>
      <c r="W1972">
        <f>'[3]Total Present Rate'!AH2286-'Total Present Rate Full'!W1972</f>
        <v>0</v>
      </c>
      <c r="Y1972">
        <f>'[3]Total Present Rate'!AJ2286-'Total Present Rate Full'!Y1972</f>
        <v>0</v>
      </c>
      <c r="AA1972">
        <f>'[3]Total Present Rate'!AL2286-'Total Present Rate Full'!AA1972</f>
        <v>0</v>
      </c>
      <c r="AC1972">
        <f>'[3]Total Present Rate'!AN2286-'Total Present Rate Full'!AC1972</f>
        <v>0</v>
      </c>
      <c r="AE1972">
        <f>'[3]Total Present Rate'!AP2286-'Total Present Rate Full'!AE1972</f>
        <v>0</v>
      </c>
      <c r="AG1972">
        <f>'[3]Total Present Rate'!AR2286-'Total Present Rate Full'!AG1972</f>
        <v>0</v>
      </c>
    </row>
    <row r="1973" spans="6:33" x14ac:dyDescent="0.2">
      <c r="F1973" s="77" t="s">
        <v>283</v>
      </c>
      <c r="G1973">
        <f>'[3]Total Present Rate'!R2287-'Total Present Rate Full'!G1973</f>
        <v>0</v>
      </c>
      <c r="I1973">
        <f>'[3]Total Present Rate'!T2287-'Total Present Rate Full'!I1973</f>
        <v>0</v>
      </c>
      <c r="K1973">
        <f>'[3]Total Present Rate'!V2287-'Total Present Rate Full'!K1973</f>
        <v>0</v>
      </c>
      <c r="M1973">
        <f>'[3]Total Present Rate'!X2287-'Total Present Rate Full'!M1973</f>
        <v>0</v>
      </c>
      <c r="O1973">
        <f>'[3]Total Present Rate'!Z2287-'Total Present Rate Full'!O1973</f>
        <v>0</v>
      </c>
      <c r="Q1973">
        <f>'[3]Total Present Rate'!AB2287-'Total Present Rate Full'!Q1973</f>
        <v>0</v>
      </c>
      <c r="S1973">
        <f>'[3]Total Present Rate'!AD2287-'Total Present Rate Full'!S1973</f>
        <v>0</v>
      </c>
      <c r="U1973">
        <f>'[3]Total Present Rate'!AF2287-'Total Present Rate Full'!U1973</f>
        <v>0</v>
      </c>
      <c r="W1973">
        <f>'[3]Total Present Rate'!AH2287-'Total Present Rate Full'!W1973</f>
        <v>0</v>
      </c>
      <c r="Y1973">
        <f>'[3]Total Present Rate'!AJ2287-'Total Present Rate Full'!Y1973</f>
        <v>0</v>
      </c>
      <c r="AA1973">
        <f>'[3]Total Present Rate'!AL2287-'Total Present Rate Full'!AA1973</f>
        <v>0</v>
      </c>
      <c r="AC1973">
        <f>'[3]Total Present Rate'!AN2287-'Total Present Rate Full'!AC1973</f>
        <v>0</v>
      </c>
      <c r="AE1973">
        <f>'[3]Total Present Rate'!AP2287-'Total Present Rate Full'!AE1973</f>
        <v>0</v>
      </c>
      <c r="AG1973">
        <f>'[3]Total Present Rate'!AR2287-'Total Present Rate Full'!AG1973</f>
        <v>0</v>
      </c>
    </row>
    <row r="1974" spans="6:33" x14ac:dyDescent="0.2">
      <c r="F1974" s="15" t="s">
        <v>134</v>
      </c>
      <c r="G1974">
        <f>'[3]Total Present Rate'!R2288-'Total Present Rate Full'!G1974</f>
        <v>0</v>
      </c>
      <c r="I1974">
        <f>'[3]Total Present Rate'!T2288-'Total Present Rate Full'!I1974</f>
        <v>0</v>
      </c>
      <c r="K1974">
        <f>'[3]Total Present Rate'!V2288-'Total Present Rate Full'!K1974</f>
        <v>0</v>
      </c>
      <c r="M1974">
        <f>'[3]Total Present Rate'!X2288-'Total Present Rate Full'!M1974</f>
        <v>0</v>
      </c>
      <c r="O1974">
        <f>'[3]Total Present Rate'!Z2288-'Total Present Rate Full'!O1974</f>
        <v>0</v>
      </c>
      <c r="Q1974">
        <f>'[3]Total Present Rate'!AB2288-'Total Present Rate Full'!Q1974</f>
        <v>0</v>
      </c>
      <c r="S1974">
        <f>'[3]Total Present Rate'!AD2288-'Total Present Rate Full'!S1974</f>
        <v>0</v>
      </c>
      <c r="U1974">
        <f>'[3]Total Present Rate'!AF2288-'Total Present Rate Full'!U1974</f>
        <v>0</v>
      </c>
      <c r="W1974">
        <f>'[3]Total Present Rate'!AH2288-'Total Present Rate Full'!W1974</f>
        <v>0</v>
      </c>
      <c r="Y1974">
        <f>'[3]Total Present Rate'!AJ2288-'Total Present Rate Full'!Y1974</f>
        <v>0</v>
      </c>
      <c r="AA1974">
        <f>'[3]Total Present Rate'!AL2288-'Total Present Rate Full'!AA1974</f>
        <v>0</v>
      </c>
      <c r="AC1974">
        <f>'[3]Total Present Rate'!AN2288-'Total Present Rate Full'!AC1974</f>
        <v>0</v>
      </c>
      <c r="AE1974">
        <f>'[3]Total Present Rate'!AP2288-'Total Present Rate Full'!AE1974</f>
        <v>0</v>
      </c>
      <c r="AG1974">
        <f>'[3]Total Present Rate'!AR2288-'Total Present Rate Full'!AG1974</f>
        <v>0</v>
      </c>
    </row>
    <row r="1975" spans="6:33" x14ac:dyDescent="0.2">
      <c r="F1975" s="15" t="s">
        <v>135</v>
      </c>
      <c r="G1975">
        <f>'[3]Total Present Rate'!R2289-'Total Present Rate Full'!G1975</f>
        <v>0</v>
      </c>
      <c r="I1975">
        <f>'[3]Total Present Rate'!T2289-'Total Present Rate Full'!I1975</f>
        <v>0</v>
      </c>
      <c r="K1975">
        <f>'[3]Total Present Rate'!V2289-'Total Present Rate Full'!K1975</f>
        <v>0</v>
      </c>
      <c r="M1975">
        <f>'[3]Total Present Rate'!X2289-'Total Present Rate Full'!M1975</f>
        <v>0</v>
      </c>
      <c r="O1975">
        <f>'[3]Total Present Rate'!Z2289-'Total Present Rate Full'!O1975</f>
        <v>0</v>
      </c>
      <c r="Q1975">
        <f>'[3]Total Present Rate'!AB2289-'Total Present Rate Full'!Q1975</f>
        <v>0</v>
      </c>
      <c r="S1975">
        <f>'[3]Total Present Rate'!AD2289-'Total Present Rate Full'!S1975</f>
        <v>0</v>
      </c>
      <c r="U1975">
        <f>'[3]Total Present Rate'!AF2289-'Total Present Rate Full'!U1975</f>
        <v>0</v>
      </c>
      <c r="W1975">
        <f>'[3]Total Present Rate'!AH2289-'Total Present Rate Full'!W1975</f>
        <v>0</v>
      </c>
      <c r="Y1975">
        <f>'[3]Total Present Rate'!AJ2289-'Total Present Rate Full'!Y1975</f>
        <v>0</v>
      </c>
      <c r="AA1975">
        <f>'[3]Total Present Rate'!AL2289-'Total Present Rate Full'!AA1975</f>
        <v>0</v>
      </c>
      <c r="AC1975">
        <f>'[3]Total Present Rate'!AN2289-'Total Present Rate Full'!AC1975</f>
        <v>0</v>
      </c>
      <c r="AE1975">
        <f>'[3]Total Present Rate'!AP2289-'Total Present Rate Full'!AE1975</f>
        <v>0</v>
      </c>
      <c r="AG1975">
        <f>'[3]Total Present Rate'!AR2289-'Total Present Rate Full'!AG1975</f>
        <v>0</v>
      </c>
    </row>
    <row r="1976" spans="6:33" x14ac:dyDescent="0.2">
      <c r="F1976" s="14" t="s">
        <v>149</v>
      </c>
      <c r="G1976">
        <f>'[3]Total Present Rate'!R2290-'Total Present Rate Full'!G1976</f>
        <v>0</v>
      </c>
      <c r="I1976">
        <f>'[3]Total Present Rate'!T2290-'Total Present Rate Full'!I1976</f>
        <v>0</v>
      </c>
      <c r="K1976">
        <f>'[3]Total Present Rate'!V2290-'Total Present Rate Full'!K1976</f>
        <v>0</v>
      </c>
      <c r="M1976">
        <f>'[3]Total Present Rate'!X2290-'Total Present Rate Full'!M1976</f>
        <v>0</v>
      </c>
      <c r="O1976">
        <f>'[3]Total Present Rate'!Z2290-'Total Present Rate Full'!O1976</f>
        <v>0</v>
      </c>
      <c r="Q1976">
        <f>'[3]Total Present Rate'!AB2290-'Total Present Rate Full'!Q1976</f>
        <v>0</v>
      </c>
      <c r="S1976">
        <f>'[3]Total Present Rate'!AD2290-'Total Present Rate Full'!S1976</f>
        <v>0</v>
      </c>
      <c r="U1976">
        <f>'[3]Total Present Rate'!AF2290-'Total Present Rate Full'!U1976</f>
        <v>0</v>
      </c>
      <c r="W1976">
        <f>'[3]Total Present Rate'!AH2290-'Total Present Rate Full'!W1976</f>
        <v>0</v>
      </c>
      <c r="Y1976">
        <f>'[3]Total Present Rate'!AJ2290-'Total Present Rate Full'!Y1976</f>
        <v>0</v>
      </c>
      <c r="AA1976">
        <f>'[3]Total Present Rate'!AL2290-'Total Present Rate Full'!AA1976</f>
        <v>0</v>
      </c>
      <c r="AC1976">
        <f>'[3]Total Present Rate'!AN2290-'Total Present Rate Full'!AC1976</f>
        <v>0</v>
      </c>
      <c r="AE1976">
        <f>'[3]Total Present Rate'!AP2290-'Total Present Rate Full'!AE1976</f>
        <v>0</v>
      </c>
      <c r="AG1976">
        <f>'[3]Total Present Rate'!AR2290-'Total Present Rate Full'!AG1976</f>
        <v>0</v>
      </c>
    </row>
    <row r="1977" spans="6:33" x14ac:dyDescent="0.2">
      <c r="F1977" s="14" t="s">
        <v>150</v>
      </c>
      <c r="G1977">
        <f>'[3]Total Present Rate'!R2291-'Total Present Rate Full'!G1977</f>
        <v>0</v>
      </c>
      <c r="I1977">
        <f>'[3]Total Present Rate'!T2291-'Total Present Rate Full'!I1977</f>
        <v>0</v>
      </c>
      <c r="K1977">
        <f>'[3]Total Present Rate'!V2291-'Total Present Rate Full'!K1977</f>
        <v>0</v>
      </c>
      <c r="M1977">
        <f>'[3]Total Present Rate'!X2291-'Total Present Rate Full'!M1977</f>
        <v>0</v>
      </c>
      <c r="O1977">
        <f>'[3]Total Present Rate'!Z2291-'Total Present Rate Full'!O1977</f>
        <v>0</v>
      </c>
      <c r="Q1977">
        <f>'[3]Total Present Rate'!AB2291-'Total Present Rate Full'!Q1977</f>
        <v>0</v>
      </c>
      <c r="S1977">
        <f>'[3]Total Present Rate'!AD2291-'Total Present Rate Full'!S1977</f>
        <v>0</v>
      </c>
      <c r="U1977">
        <f>'[3]Total Present Rate'!AF2291-'Total Present Rate Full'!U1977</f>
        <v>0</v>
      </c>
      <c r="W1977">
        <f>'[3]Total Present Rate'!AH2291-'Total Present Rate Full'!W1977</f>
        <v>0</v>
      </c>
      <c r="Y1977">
        <f>'[3]Total Present Rate'!AJ2291-'Total Present Rate Full'!Y1977</f>
        <v>0</v>
      </c>
      <c r="AA1977">
        <f>'[3]Total Present Rate'!AL2291-'Total Present Rate Full'!AA1977</f>
        <v>0</v>
      </c>
      <c r="AC1977">
        <f>'[3]Total Present Rate'!AN2291-'Total Present Rate Full'!AC1977</f>
        <v>0</v>
      </c>
      <c r="AE1977">
        <f>'[3]Total Present Rate'!AP2291-'Total Present Rate Full'!AE1977</f>
        <v>0</v>
      </c>
      <c r="AG1977">
        <f>'[3]Total Present Rate'!AR2291-'Total Present Rate Full'!AG1977</f>
        <v>0</v>
      </c>
    </row>
    <row r="1978" spans="6:33" x14ac:dyDescent="0.2">
      <c r="F1978" s="15" t="s">
        <v>151</v>
      </c>
      <c r="G1978">
        <f>'[3]Total Present Rate'!R2292-'Total Present Rate Full'!G1978</f>
        <v>0</v>
      </c>
      <c r="I1978">
        <f>'[3]Total Present Rate'!T2292-'Total Present Rate Full'!I1978</f>
        <v>0</v>
      </c>
      <c r="K1978">
        <f>'[3]Total Present Rate'!V2292-'Total Present Rate Full'!K1978</f>
        <v>0</v>
      </c>
      <c r="M1978">
        <f>'[3]Total Present Rate'!X2292-'Total Present Rate Full'!M1978</f>
        <v>0</v>
      </c>
      <c r="O1978">
        <f>'[3]Total Present Rate'!Z2292-'Total Present Rate Full'!O1978</f>
        <v>0</v>
      </c>
      <c r="Q1978">
        <f>'[3]Total Present Rate'!AB2292-'Total Present Rate Full'!Q1978</f>
        <v>0</v>
      </c>
      <c r="S1978">
        <f>'[3]Total Present Rate'!AD2292-'Total Present Rate Full'!S1978</f>
        <v>0</v>
      </c>
      <c r="U1978">
        <f>'[3]Total Present Rate'!AF2292-'Total Present Rate Full'!U1978</f>
        <v>0</v>
      </c>
      <c r="W1978">
        <f>'[3]Total Present Rate'!AH2292-'Total Present Rate Full'!W1978</f>
        <v>0</v>
      </c>
      <c r="Y1978">
        <f>'[3]Total Present Rate'!AJ2292-'Total Present Rate Full'!Y1978</f>
        <v>0</v>
      </c>
      <c r="AA1978">
        <f>'[3]Total Present Rate'!AL2292-'Total Present Rate Full'!AA1978</f>
        <v>0</v>
      </c>
      <c r="AC1978">
        <f>'[3]Total Present Rate'!AN2292-'Total Present Rate Full'!AC1978</f>
        <v>0</v>
      </c>
      <c r="AE1978">
        <f>'[3]Total Present Rate'!AP2292-'Total Present Rate Full'!AE1978</f>
        <v>0</v>
      </c>
      <c r="AG1978">
        <f>'[3]Total Present Rate'!AR2292-'Total Present Rate Full'!AG1978</f>
        <v>0</v>
      </c>
    </row>
    <row r="1979" spans="6:33" x14ac:dyDescent="0.2">
      <c r="F1979" s="83" t="s">
        <v>284</v>
      </c>
      <c r="G1979">
        <f>'[3]Total Present Rate'!R2293-'Total Present Rate Full'!G1979</f>
        <v>0</v>
      </c>
      <c r="I1979">
        <f>'[3]Total Present Rate'!T2293-'Total Present Rate Full'!I1979</f>
        <v>0</v>
      </c>
      <c r="K1979">
        <f>'[3]Total Present Rate'!V2293-'Total Present Rate Full'!K1979</f>
        <v>0</v>
      </c>
      <c r="M1979">
        <f>'[3]Total Present Rate'!X2293-'Total Present Rate Full'!M1979</f>
        <v>0</v>
      </c>
      <c r="O1979">
        <f>'[3]Total Present Rate'!Z2293-'Total Present Rate Full'!O1979</f>
        <v>0</v>
      </c>
      <c r="Q1979">
        <f>'[3]Total Present Rate'!AB2293-'Total Present Rate Full'!Q1979</f>
        <v>0</v>
      </c>
      <c r="S1979">
        <f>'[3]Total Present Rate'!AD2293-'Total Present Rate Full'!S1979</f>
        <v>0</v>
      </c>
      <c r="U1979">
        <f>'[3]Total Present Rate'!AF2293-'Total Present Rate Full'!U1979</f>
        <v>0</v>
      </c>
      <c r="W1979">
        <f>'[3]Total Present Rate'!AH2293-'Total Present Rate Full'!W1979</f>
        <v>0</v>
      </c>
      <c r="Y1979">
        <f>'[3]Total Present Rate'!AJ2293-'Total Present Rate Full'!Y1979</f>
        <v>0</v>
      </c>
      <c r="AA1979">
        <f>'[3]Total Present Rate'!AL2293-'Total Present Rate Full'!AA1979</f>
        <v>0</v>
      </c>
      <c r="AC1979">
        <f>'[3]Total Present Rate'!AN2293-'Total Present Rate Full'!AC1979</f>
        <v>0</v>
      </c>
      <c r="AE1979">
        <f>'[3]Total Present Rate'!AP2293-'Total Present Rate Full'!AE1979</f>
        <v>0</v>
      </c>
      <c r="AG1979">
        <f>'[3]Total Present Rate'!AR2293-'Total Present Rate Full'!AG1979</f>
        <v>0</v>
      </c>
    </row>
    <row r="1980" spans="6:33" x14ac:dyDescent="0.2">
      <c r="F1980" s="15" t="s">
        <v>134</v>
      </c>
      <c r="G1980">
        <f>'[3]Total Present Rate'!R2294-'Total Present Rate Full'!G1980</f>
        <v>0</v>
      </c>
      <c r="I1980">
        <f>'[3]Total Present Rate'!T2294-'Total Present Rate Full'!I1980</f>
        <v>0</v>
      </c>
      <c r="K1980">
        <f>'[3]Total Present Rate'!V2294-'Total Present Rate Full'!K1980</f>
        <v>0</v>
      </c>
      <c r="M1980">
        <f>'[3]Total Present Rate'!X2294-'Total Present Rate Full'!M1980</f>
        <v>0</v>
      </c>
      <c r="O1980">
        <f>'[3]Total Present Rate'!Z2294-'Total Present Rate Full'!O1980</f>
        <v>0</v>
      </c>
      <c r="Q1980">
        <f>'[3]Total Present Rate'!AB2294-'Total Present Rate Full'!Q1980</f>
        <v>0</v>
      </c>
      <c r="S1980">
        <f>'[3]Total Present Rate'!AD2294-'Total Present Rate Full'!S1980</f>
        <v>0</v>
      </c>
      <c r="U1980">
        <f>'[3]Total Present Rate'!AF2294-'Total Present Rate Full'!U1980</f>
        <v>0</v>
      </c>
      <c r="W1980">
        <f>'[3]Total Present Rate'!AH2294-'Total Present Rate Full'!W1980</f>
        <v>0</v>
      </c>
      <c r="Y1980">
        <f>'[3]Total Present Rate'!AJ2294-'Total Present Rate Full'!Y1980</f>
        <v>0</v>
      </c>
      <c r="AA1980">
        <f>'[3]Total Present Rate'!AL2294-'Total Present Rate Full'!AA1980</f>
        <v>0</v>
      </c>
      <c r="AC1980">
        <f>'[3]Total Present Rate'!AN2294-'Total Present Rate Full'!AC1980</f>
        <v>0</v>
      </c>
      <c r="AE1980">
        <f>'[3]Total Present Rate'!AP2294-'Total Present Rate Full'!AE1980</f>
        <v>0</v>
      </c>
      <c r="AG1980">
        <f>'[3]Total Present Rate'!AR2294-'Total Present Rate Full'!AG1980</f>
        <v>0</v>
      </c>
    </row>
    <row r="1981" spans="6:33" x14ac:dyDescent="0.2">
      <c r="F1981" s="15" t="s">
        <v>135</v>
      </c>
      <c r="G1981">
        <f>'[3]Total Present Rate'!R2295-'Total Present Rate Full'!G1981</f>
        <v>0</v>
      </c>
      <c r="I1981">
        <f>'[3]Total Present Rate'!T2295-'Total Present Rate Full'!I1981</f>
        <v>0</v>
      </c>
      <c r="K1981">
        <f>'[3]Total Present Rate'!V2295-'Total Present Rate Full'!K1981</f>
        <v>0</v>
      </c>
      <c r="M1981">
        <f>'[3]Total Present Rate'!X2295-'Total Present Rate Full'!M1981</f>
        <v>0</v>
      </c>
      <c r="O1981">
        <f>'[3]Total Present Rate'!Z2295-'Total Present Rate Full'!O1981</f>
        <v>0</v>
      </c>
      <c r="Q1981">
        <f>'[3]Total Present Rate'!AB2295-'Total Present Rate Full'!Q1981</f>
        <v>0</v>
      </c>
      <c r="S1981">
        <f>'[3]Total Present Rate'!AD2295-'Total Present Rate Full'!S1981</f>
        <v>0</v>
      </c>
      <c r="U1981">
        <f>'[3]Total Present Rate'!AF2295-'Total Present Rate Full'!U1981</f>
        <v>0</v>
      </c>
      <c r="W1981">
        <f>'[3]Total Present Rate'!AH2295-'Total Present Rate Full'!W1981</f>
        <v>0</v>
      </c>
      <c r="Y1981">
        <f>'[3]Total Present Rate'!AJ2295-'Total Present Rate Full'!Y1981</f>
        <v>0</v>
      </c>
      <c r="AA1981">
        <f>'[3]Total Present Rate'!AL2295-'Total Present Rate Full'!AA1981</f>
        <v>0</v>
      </c>
      <c r="AC1981">
        <f>'[3]Total Present Rate'!AN2295-'Total Present Rate Full'!AC1981</f>
        <v>0</v>
      </c>
      <c r="AE1981">
        <f>'[3]Total Present Rate'!AP2295-'Total Present Rate Full'!AE1981</f>
        <v>0</v>
      </c>
      <c r="AG1981">
        <f>'[3]Total Present Rate'!AR2295-'Total Present Rate Full'!AG1981</f>
        <v>0</v>
      </c>
    </row>
    <row r="1982" spans="6:33" x14ac:dyDescent="0.2">
      <c r="F1982" s="14" t="s">
        <v>149</v>
      </c>
      <c r="G1982">
        <f>'[3]Total Present Rate'!R2296-'Total Present Rate Full'!G1982</f>
        <v>0</v>
      </c>
      <c r="I1982">
        <f>'[3]Total Present Rate'!T2296-'Total Present Rate Full'!I1982</f>
        <v>0</v>
      </c>
      <c r="K1982">
        <f>'[3]Total Present Rate'!V2296-'Total Present Rate Full'!K1982</f>
        <v>0</v>
      </c>
      <c r="M1982">
        <f>'[3]Total Present Rate'!X2296-'Total Present Rate Full'!M1982</f>
        <v>0</v>
      </c>
      <c r="O1982">
        <f>'[3]Total Present Rate'!Z2296-'Total Present Rate Full'!O1982</f>
        <v>0</v>
      </c>
      <c r="Q1982">
        <f>'[3]Total Present Rate'!AB2296-'Total Present Rate Full'!Q1982</f>
        <v>0</v>
      </c>
      <c r="S1982">
        <f>'[3]Total Present Rate'!AD2296-'Total Present Rate Full'!S1982</f>
        <v>0</v>
      </c>
      <c r="U1982">
        <f>'[3]Total Present Rate'!AF2296-'Total Present Rate Full'!U1982</f>
        <v>0</v>
      </c>
      <c r="W1982">
        <f>'[3]Total Present Rate'!AH2296-'Total Present Rate Full'!W1982</f>
        <v>0</v>
      </c>
      <c r="Y1982">
        <f>'[3]Total Present Rate'!AJ2296-'Total Present Rate Full'!Y1982</f>
        <v>0</v>
      </c>
      <c r="AA1982">
        <f>'[3]Total Present Rate'!AL2296-'Total Present Rate Full'!AA1982</f>
        <v>0</v>
      </c>
      <c r="AC1982">
        <f>'[3]Total Present Rate'!AN2296-'Total Present Rate Full'!AC1982</f>
        <v>0</v>
      </c>
      <c r="AE1982">
        <f>'[3]Total Present Rate'!AP2296-'Total Present Rate Full'!AE1982</f>
        <v>0</v>
      </c>
      <c r="AG1982">
        <f>'[3]Total Present Rate'!AR2296-'Total Present Rate Full'!AG1982</f>
        <v>0</v>
      </c>
    </row>
    <row r="1983" spans="6:33" x14ac:dyDescent="0.2">
      <c r="F1983" s="14" t="s">
        <v>150</v>
      </c>
      <c r="G1983">
        <f>'[3]Total Present Rate'!R2297-'Total Present Rate Full'!G1983</f>
        <v>0</v>
      </c>
      <c r="I1983">
        <f>'[3]Total Present Rate'!T2297-'Total Present Rate Full'!I1983</f>
        <v>0</v>
      </c>
      <c r="K1983">
        <f>'[3]Total Present Rate'!V2297-'Total Present Rate Full'!K1983</f>
        <v>0</v>
      </c>
      <c r="M1983">
        <f>'[3]Total Present Rate'!X2297-'Total Present Rate Full'!M1983</f>
        <v>0</v>
      </c>
      <c r="O1983">
        <f>'[3]Total Present Rate'!Z2297-'Total Present Rate Full'!O1983</f>
        <v>0</v>
      </c>
      <c r="Q1983">
        <f>'[3]Total Present Rate'!AB2297-'Total Present Rate Full'!Q1983</f>
        <v>0</v>
      </c>
      <c r="S1983">
        <f>'[3]Total Present Rate'!AD2297-'Total Present Rate Full'!S1983</f>
        <v>0</v>
      </c>
      <c r="U1983">
        <f>'[3]Total Present Rate'!AF2297-'Total Present Rate Full'!U1983</f>
        <v>0</v>
      </c>
      <c r="W1983">
        <f>'[3]Total Present Rate'!AH2297-'Total Present Rate Full'!W1983</f>
        <v>0</v>
      </c>
      <c r="Y1983">
        <f>'[3]Total Present Rate'!AJ2297-'Total Present Rate Full'!Y1983</f>
        <v>0</v>
      </c>
      <c r="AA1983">
        <f>'[3]Total Present Rate'!AL2297-'Total Present Rate Full'!AA1983</f>
        <v>0</v>
      </c>
      <c r="AC1983">
        <f>'[3]Total Present Rate'!AN2297-'Total Present Rate Full'!AC1983</f>
        <v>0</v>
      </c>
      <c r="AE1983">
        <f>'[3]Total Present Rate'!AP2297-'Total Present Rate Full'!AE1983</f>
        <v>0</v>
      </c>
      <c r="AG1983">
        <f>'[3]Total Present Rate'!AR2297-'Total Present Rate Full'!AG1983</f>
        <v>0</v>
      </c>
    </row>
    <row r="1984" spans="6:33" x14ac:dyDescent="0.2">
      <c r="F1984" s="15" t="s">
        <v>151</v>
      </c>
      <c r="G1984">
        <f>'[3]Total Present Rate'!R2298-'Total Present Rate Full'!G1984</f>
        <v>0</v>
      </c>
      <c r="I1984">
        <f>'[3]Total Present Rate'!T2298-'Total Present Rate Full'!I1984</f>
        <v>0</v>
      </c>
      <c r="K1984">
        <f>'[3]Total Present Rate'!V2298-'Total Present Rate Full'!K1984</f>
        <v>0</v>
      </c>
      <c r="M1984">
        <f>'[3]Total Present Rate'!X2298-'Total Present Rate Full'!M1984</f>
        <v>0</v>
      </c>
      <c r="O1984">
        <f>'[3]Total Present Rate'!Z2298-'Total Present Rate Full'!O1984</f>
        <v>0</v>
      </c>
      <c r="Q1984">
        <f>'[3]Total Present Rate'!AB2298-'Total Present Rate Full'!Q1984</f>
        <v>0</v>
      </c>
      <c r="S1984">
        <f>'[3]Total Present Rate'!AD2298-'Total Present Rate Full'!S1984</f>
        <v>0</v>
      </c>
      <c r="U1984">
        <f>'[3]Total Present Rate'!AF2298-'Total Present Rate Full'!U1984</f>
        <v>0</v>
      </c>
      <c r="W1984">
        <f>'[3]Total Present Rate'!AH2298-'Total Present Rate Full'!W1984</f>
        <v>0</v>
      </c>
      <c r="Y1984">
        <f>'[3]Total Present Rate'!AJ2298-'Total Present Rate Full'!Y1984</f>
        <v>0</v>
      </c>
      <c r="AA1984">
        <f>'[3]Total Present Rate'!AL2298-'Total Present Rate Full'!AA1984</f>
        <v>0</v>
      </c>
      <c r="AC1984">
        <f>'[3]Total Present Rate'!AN2298-'Total Present Rate Full'!AC1984</f>
        <v>0</v>
      </c>
      <c r="AE1984">
        <f>'[3]Total Present Rate'!AP2298-'Total Present Rate Full'!AE1984</f>
        <v>0</v>
      </c>
      <c r="AG1984">
        <f>'[3]Total Present Rate'!AR2298-'Total Present Rate Full'!AG1984</f>
        <v>0</v>
      </c>
    </row>
    <row r="1985" spans="6:33" x14ac:dyDescent="0.2">
      <c r="F1985" s="77" t="s">
        <v>258</v>
      </c>
      <c r="G1985">
        <f>'[3]Total Present Rate'!R2299-'Total Present Rate Full'!G1985</f>
        <v>0</v>
      </c>
      <c r="I1985">
        <f>'[3]Total Present Rate'!T2299-'Total Present Rate Full'!I1985</f>
        <v>0</v>
      </c>
      <c r="K1985">
        <f>'[3]Total Present Rate'!V2299-'Total Present Rate Full'!K1985</f>
        <v>0</v>
      </c>
      <c r="M1985">
        <f>'[3]Total Present Rate'!X2299-'Total Present Rate Full'!M1985</f>
        <v>0</v>
      </c>
      <c r="O1985">
        <f>'[3]Total Present Rate'!Z2299-'Total Present Rate Full'!O1985</f>
        <v>0</v>
      </c>
      <c r="Q1985">
        <f>'[3]Total Present Rate'!AB2299-'Total Present Rate Full'!Q1985</f>
        <v>0</v>
      </c>
      <c r="S1985">
        <f>'[3]Total Present Rate'!AD2299-'Total Present Rate Full'!S1985</f>
        <v>0</v>
      </c>
      <c r="U1985">
        <f>'[3]Total Present Rate'!AF2299-'Total Present Rate Full'!U1985</f>
        <v>0</v>
      </c>
      <c r="W1985">
        <f>'[3]Total Present Rate'!AH2299-'Total Present Rate Full'!W1985</f>
        <v>0</v>
      </c>
      <c r="Y1985">
        <f>'[3]Total Present Rate'!AJ2299-'Total Present Rate Full'!Y1985</f>
        <v>0</v>
      </c>
      <c r="AA1985">
        <f>'[3]Total Present Rate'!AL2299-'Total Present Rate Full'!AA1985</f>
        <v>0</v>
      </c>
      <c r="AC1985">
        <f>'[3]Total Present Rate'!AN2299-'Total Present Rate Full'!AC1985</f>
        <v>0</v>
      </c>
      <c r="AE1985">
        <f>'[3]Total Present Rate'!AP2299-'Total Present Rate Full'!AE1985</f>
        <v>0</v>
      </c>
      <c r="AG1985">
        <f>'[3]Total Present Rate'!AR2299-'Total Present Rate Full'!AG1985</f>
        <v>0</v>
      </c>
    </row>
    <row r="1986" spans="6:33" x14ac:dyDescent="0.2">
      <c r="F1986" s="15" t="s">
        <v>134</v>
      </c>
      <c r="G1986">
        <f>'[3]Total Present Rate'!R2300-'Total Present Rate Full'!G1986</f>
        <v>0</v>
      </c>
      <c r="I1986">
        <f>'[3]Total Present Rate'!T2300-'Total Present Rate Full'!I1986</f>
        <v>0</v>
      </c>
      <c r="K1986">
        <f>'[3]Total Present Rate'!V2300-'Total Present Rate Full'!K1986</f>
        <v>0</v>
      </c>
      <c r="M1986">
        <f>'[3]Total Present Rate'!X2300-'Total Present Rate Full'!M1986</f>
        <v>0</v>
      </c>
      <c r="O1986">
        <f>'[3]Total Present Rate'!Z2300-'Total Present Rate Full'!O1986</f>
        <v>0</v>
      </c>
      <c r="Q1986">
        <f>'[3]Total Present Rate'!AB2300-'Total Present Rate Full'!Q1986</f>
        <v>0</v>
      </c>
      <c r="S1986">
        <f>'[3]Total Present Rate'!AD2300-'Total Present Rate Full'!S1986</f>
        <v>0</v>
      </c>
      <c r="U1986">
        <f>'[3]Total Present Rate'!AF2300-'Total Present Rate Full'!U1986</f>
        <v>0</v>
      </c>
      <c r="W1986">
        <f>'[3]Total Present Rate'!AH2300-'Total Present Rate Full'!W1986</f>
        <v>0</v>
      </c>
      <c r="Y1986">
        <f>'[3]Total Present Rate'!AJ2300-'Total Present Rate Full'!Y1986</f>
        <v>0</v>
      </c>
      <c r="AA1986">
        <f>'[3]Total Present Rate'!AL2300-'Total Present Rate Full'!AA1986</f>
        <v>0</v>
      </c>
      <c r="AC1986">
        <f>'[3]Total Present Rate'!AN2300-'Total Present Rate Full'!AC1986</f>
        <v>0</v>
      </c>
      <c r="AE1986">
        <f>'[3]Total Present Rate'!AP2300-'Total Present Rate Full'!AE1986</f>
        <v>0</v>
      </c>
      <c r="AG1986">
        <f>'[3]Total Present Rate'!AR2300-'Total Present Rate Full'!AG1986</f>
        <v>0</v>
      </c>
    </row>
    <row r="1987" spans="6:33" x14ac:dyDescent="0.2">
      <c r="F1987" s="15" t="s">
        <v>135</v>
      </c>
      <c r="G1987">
        <f>'[3]Total Present Rate'!R2301-'Total Present Rate Full'!G1987</f>
        <v>0</v>
      </c>
      <c r="I1987">
        <f>'[3]Total Present Rate'!T2301-'Total Present Rate Full'!I1987</f>
        <v>0</v>
      </c>
      <c r="K1987">
        <f>'[3]Total Present Rate'!V2301-'Total Present Rate Full'!K1987</f>
        <v>0</v>
      </c>
      <c r="M1987">
        <f>'[3]Total Present Rate'!X2301-'Total Present Rate Full'!M1987</f>
        <v>0</v>
      </c>
      <c r="O1987">
        <f>'[3]Total Present Rate'!Z2301-'Total Present Rate Full'!O1987</f>
        <v>0</v>
      </c>
      <c r="Q1987">
        <f>'[3]Total Present Rate'!AB2301-'Total Present Rate Full'!Q1987</f>
        <v>0</v>
      </c>
      <c r="S1987">
        <f>'[3]Total Present Rate'!AD2301-'Total Present Rate Full'!S1987</f>
        <v>0</v>
      </c>
      <c r="U1987">
        <f>'[3]Total Present Rate'!AF2301-'Total Present Rate Full'!U1987</f>
        <v>0</v>
      </c>
      <c r="W1987">
        <f>'[3]Total Present Rate'!AH2301-'Total Present Rate Full'!W1987</f>
        <v>0</v>
      </c>
      <c r="Y1987">
        <f>'[3]Total Present Rate'!AJ2301-'Total Present Rate Full'!Y1987</f>
        <v>0</v>
      </c>
      <c r="AA1987">
        <f>'[3]Total Present Rate'!AL2301-'Total Present Rate Full'!AA1987</f>
        <v>0</v>
      </c>
      <c r="AC1987">
        <f>'[3]Total Present Rate'!AN2301-'Total Present Rate Full'!AC1987</f>
        <v>0</v>
      </c>
      <c r="AE1987">
        <f>'[3]Total Present Rate'!AP2301-'Total Present Rate Full'!AE1987</f>
        <v>0</v>
      </c>
      <c r="AG1987">
        <f>'[3]Total Present Rate'!AR2301-'Total Present Rate Full'!AG1987</f>
        <v>0</v>
      </c>
    </row>
    <row r="1988" spans="6:33" x14ac:dyDescent="0.2">
      <c r="F1988" s="14" t="s">
        <v>149</v>
      </c>
      <c r="G1988">
        <f>'[3]Total Present Rate'!R2302-'Total Present Rate Full'!G1988</f>
        <v>0</v>
      </c>
      <c r="I1988">
        <f>'[3]Total Present Rate'!T2302-'Total Present Rate Full'!I1988</f>
        <v>0</v>
      </c>
      <c r="K1988">
        <f>'[3]Total Present Rate'!V2302-'Total Present Rate Full'!K1988</f>
        <v>0</v>
      </c>
      <c r="M1988">
        <f>'[3]Total Present Rate'!X2302-'Total Present Rate Full'!M1988</f>
        <v>0</v>
      </c>
      <c r="O1988">
        <f>'[3]Total Present Rate'!Z2302-'Total Present Rate Full'!O1988</f>
        <v>0</v>
      </c>
      <c r="Q1988">
        <f>'[3]Total Present Rate'!AB2302-'Total Present Rate Full'!Q1988</f>
        <v>0</v>
      </c>
      <c r="S1988">
        <f>'[3]Total Present Rate'!AD2302-'Total Present Rate Full'!S1988</f>
        <v>0</v>
      </c>
      <c r="U1988">
        <f>'[3]Total Present Rate'!AF2302-'Total Present Rate Full'!U1988</f>
        <v>0</v>
      </c>
      <c r="W1988">
        <f>'[3]Total Present Rate'!AH2302-'Total Present Rate Full'!W1988</f>
        <v>0</v>
      </c>
      <c r="Y1988">
        <f>'[3]Total Present Rate'!AJ2302-'Total Present Rate Full'!Y1988</f>
        <v>0</v>
      </c>
      <c r="AA1988">
        <f>'[3]Total Present Rate'!AL2302-'Total Present Rate Full'!AA1988</f>
        <v>0</v>
      </c>
      <c r="AC1988">
        <f>'[3]Total Present Rate'!AN2302-'Total Present Rate Full'!AC1988</f>
        <v>0</v>
      </c>
      <c r="AE1988">
        <f>'[3]Total Present Rate'!AP2302-'Total Present Rate Full'!AE1988</f>
        <v>0</v>
      </c>
      <c r="AG1988">
        <f>'[3]Total Present Rate'!AR2302-'Total Present Rate Full'!AG1988</f>
        <v>0</v>
      </c>
    </row>
    <row r="1989" spans="6:33" x14ac:dyDescent="0.2">
      <c r="F1989" s="14" t="s">
        <v>150</v>
      </c>
      <c r="G1989">
        <f>'[3]Total Present Rate'!R2303-'Total Present Rate Full'!G1989</f>
        <v>0</v>
      </c>
      <c r="I1989">
        <f>'[3]Total Present Rate'!T2303-'Total Present Rate Full'!I1989</f>
        <v>0</v>
      </c>
      <c r="K1989">
        <f>'[3]Total Present Rate'!V2303-'Total Present Rate Full'!K1989</f>
        <v>0</v>
      </c>
      <c r="M1989">
        <f>'[3]Total Present Rate'!X2303-'Total Present Rate Full'!M1989</f>
        <v>0</v>
      </c>
      <c r="O1989">
        <f>'[3]Total Present Rate'!Z2303-'Total Present Rate Full'!O1989</f>
        <v>0</v>
      </c>
      <c r="Q1989">
        <f>'[3]Total Present Rate'!AB2303-'Total Present Rate Full'!Q1989</f>
        <v>0</v>
      </c>
      <c r="S1989">
        <f>'[3]Total Present Rate'!AD2303-'Total Present Rate Full'!S1989</f>
        <v>0</v>
      </c>
      <c r="U1989">
        <f>'[3]Total Present Rate'!AF2303-'Total Present Rate Full'!U1989</f>
        <v>0</v>
      </c>
      <c r="W1989">
        <f>'[3]Total Present Rate'!AH2303-'Total Present Rate Full'!W1989</f>
        <v>0</v>
      </c>
      <c r="Y1989">
        <f>'[3]Total Present Rate'!AJ2303-'Total Present Rate Full'!Y1989</f>
        <v>0</v>
      </c>
      <c r="AA1989">
        <f>'[3]Total Present Rate'!AL2303-'Total Present Rate Full'!AA1989</f>
        <v>0</v>
      </c>
      <c r="AC1989">
        <f>'[3]Total Present Rate'!AN2303-'Total Present Rate Full'!AC1989</f>
        <v>0</v>
      </c>
      <c r="AE1989">
        <f>'[3]Total Present Rate'!AP2303-'Total Present Rate Full'!AE1989</f>
        <v>0</v>
      </c>
      <c r="AG1989">
        <f>'[3]Total Present Rate'!AR2303-'Total Present Rate Full'!AG1989</f>
        <v>0</v>
      </c>
    </row>
    <row r="1990" spans="6:33" x14ac:dyDescent="0.2">
      <c r="F1990" s="15" t="s">
        <v>151</v>
      </c>
      <c r="G1990">
        <f>'[3]Total Present Rate'!R2304-'Total Present Rate Full'!G1990</f>
        <v>0</v>
      </c>
      <c r="I1990">
        <f>'[3]Total Present Rate'!T2304-'Total Present Rate Full'!I1990</f>
        <v>0</v>
      </c>
      <c r="K1990">
        <f>'[3]Total Present Rate'!V2304-'Total Present Rate Full'!K1990</f>
        <v>0</v>
      </c>
      <c r="M1990">
        <f>'[3]Total Present Rate'!X2304-'Total Present Rate Full'!M1990</f>
        <v>0</v>
      </c>
      <c r="O1990">
        <f>'[3]Total Present Rate'!Z2304-'Total Present Rate Full'!O1990</f>
        <v>0</v>
      </c>
      <c r="Q1990">
        <f>'[3]Total Present Rate'!AB2304-'Total Present Rate Full'!Q1990</f>
        <v>0</v>
      </c>
      <c r="S1990">
        <f>'[3]Total Present Rate'!AD2304-'Total Present Rate Full'!S1990</f>
        <v>0</v>
      </c>
      <c r="U1990">
        <f>'[3]Total Present Rate'!AF2304-'Total Present Rate Full'!U1990</f>
        <v>0</v>
      </c>
      <c r="W1990">
        <f>'[3]Total Present Rate'!AH2304-'Total Present Rate Full'!W1990</f>
        <v>0</v>
      </c>
      <c r="Y1990">
        <f>'[3]Total Present Rate'!AJ2304-'Total Present Rate Full'!Y1990</f>
        <v>0</v>
      </c>
      <c r="AA1990">
        <f>'[3]Total Present Rate'!AL2304-'Total Present Rate Full'!AA1990</f>
        <v>0</v>
      </c>
      <c r="AC1990">
        <f>'[3]Total Present Rate'!AN2304-'Total Present Rate Full'!AC1990</f>
        <v>0</v>
      </c>
      <c r="AE1990">
        <f>'[3]Total Present Rate'!AP2304-'Total Present Rate Full'!AE1990</f>
        <v>0</v>
      </c>
      <c r="AG1990">
        <f>'[3]Total Present Rate'!AR2304-'Total Present Rate Full'!AG1990</f>
        <v>0</v>
      </c>
    </row>
    <row r="1991" spans="6:33" x14ac:dyDescent="0.2">
      <c r="F1991" s="77" t="s">
        <v>285</v>
      </c>
      <c r="G1991">
        <f>'[3]Total Present Rate'!R2305-'Total Present Rate Full'!G1991</f>
        <v>0</v>
      </c>
      <c r="I1991">
        <f>'[3]Total Present Rate'!T2305-'Total Present Rate Full'!I1991</f>
        <v>0</v>
      </c>
      <c r="K1991">
        <f>'[3]Total Present Rate'!V2305-'Total Present Rate Full'!K1991</f>
        <v>0</v>
      </c>
      <c r="M1991">
        <f>'[3]Total Present Rate'!X2305-'Total Present Rate Full'!M1991</f>
        <v>0</v>
      </c>
      <c r="O1991">
        <f>'[3]Total Present Rate'!Z2305-'Total Present Rate Full'!O1991</f>
        <v>0</v>
      </c>
      <c r="Q1991">
        <f>'[3]Total Present Rate'!AB2305-'Total Present Rate Full'!Q1991</f>
        <v>0</v>
      </c>
      <c r="S1991">
        <f>'[3]Total Present Rate'!AD2305-'Total Present Rate Full'!S1991</f>
        <v>0</v>
      </c>
      <c r="U1991">
        <f>'[3]Total Present Rate'!AF2305-'Total Present Rate Full'!U1991</f>
        <v>0</v>
      </c>
      <c r="W1991">
        <f>'[3]Total Present Rate'!AH2305-'Total Present Rate Full'!W1991</f>
        <v>0</v>
      </c>
      <c r="Y1991">
        <f>'[3]Total Present Rate'!AJ2305-'Total Present Rate Full'!Y1991</f>
        <v>0</v>
      </c>
      <c r="AA1991">
        <f>'[3]Total Present Rate'!AL2305-'Total Present Rate Full'!AA1991</f>
        <v>0</v>
      </c>
      <c r="AC1991">
        <f>'[3]Total Present Rate'!AN2305-'Total Present Rate Full'!AC1991</f>
        <v>0</v>
      </c>
      <c r="AE1991">
        <f>'[3]Total Present Rate'!AP2305-'Total Present Rate Full'!AE1991</f>
        <v>0</v>
      </c>
      <c r="AG1991">
        <f>'[3]Total Present Rate'!AR2305-'Total Present Rate Full'!AG1991</f>
        <v>0</v>
      </c>
    </row>
    <row r="1992" spans="6:33" x14ac:dyDescent="0.2">
      <c r="F1992" s="15" t="s">
        <v>134</v>
      </c>
      <c r="G1992">
        <f>'[3]Total Present Rate'!R2306-'Total Present Rate Full'!G1992</f>
        <v>0</v>
      </c>
      <c r="I1992">
        <f>'[3]Total Present Rate'!T2306-'Total Present Rate Full'!I1992</f>
        <v>0</v>
      </c>
      <c r="K1992">
        <f>'[3]Total Present Rate'!V2306-'Total Present Rate Full'!K1992</f>
        <v>0</v>
      </c>
      <c r="M1992">
        <f>'[3]Total Present Rate'!X2306-'Total Present Rate Full'!M1992</f>
        <v>0</v>
      </c>
      <c r="O1992">
        <f>'[3]Total Present Rate'!Z2306-'Total Present Rate Full'!O1992</f>
        <v>0</v>
      </c>
      <c r="Q1992">
        <f>'[3]Total Present Rate'!AB2306-'Total Present Rate Full'!Q1992</f>
        <v>0</v>
      </c>
      <c r="S1992">
        <f>'[3]Total Present Rate'!AD2306-'Total Present Rate Full'!S1992</f>
        <v>0</v>
      </c>
      <c r="U1992">
        <f>'[3]Total Present Rate'!AF2306-'Total Present Rate Full'!U1992</f>
        <v>0</v>
      </c>
      <c r="W1992">
        <f>'[3]Total Present Rate'!AH2306-'Total Present Rate Full'!W1992</f>
        <v>0</v>
      </c>
      <c r="Y1992">
        <f>'[3]Total Present Rate'!AJ2306-'Total Present Rate Full'!Y1992</f>
        <v>0</v>
      </c>
      <c r="AA1992">
        <f>'[3]Total Present Rate'!AL2306-'Total Present Rate Full'!AA1992</f>
        <v>0</v>
      </c>
      <c r="AC1992">
        <f>'[3]Total Present Rate'!AN2306-'Total Present Rate Full'!AC1992</f>
        <v>0</v>
      </c>
      <c r="AE1992">
        <f>'[3]Total Present Rate'!AP2306-'Total Present Rate Full'!AE1992</f>
        <v>0</v>
      </c>
      <c r="AG1992">
        <f>'[3]Total Present Rate'!AR2306-'Total Present Rate Full'!AG1992</f>
        <v>0</v>
      </c>
    </row>
    <row r="1993" spans="6:33" x14ac:dyDescent="0.2">
      <c r="F1993" s="15" t="s">
        <v>135</v>
      </c>
      <c r="G1993">
        <f>'[3]Total Present Rate'!R2307-'Total Present Rate Full'!G1993</f>
        <v>0</v>
      </c>
      <c r="I1993">
        <f>'[3]Total Present Rate'!T2307-'Total Present Rate Full'!I1993</f>
        <v>0</v>
      </c>
      <c r="K1993">
        <f>'[3]Total Present Rate'!V2307-'Total Present Rate Full'!K1993</f>
        <v>0</v>
      </c>
      <c r="M1993">
        <f>'[3]Total Present Rate'!X2307-'Total Present Rate Full'!M1993</f>
        <v>0</v>
      </c>
      <c r="O1993">
        <f>'[3]Total Present Rate'!Z2307-'Total Present Rate Full'!O1993</f>
        <v>0</v>
      </c>
      <c r="Q1993">
        <f>'[3]Total Present Rate'!AB2307-'Total Present Rate Full'!Q1993</f>
        <v>0</v>
      </c>
      <c r="S1993">
        <f>'[3]Total Present Rate'!AD2307-'Total Present Rate Full'!S1993</f>
        <v>0</v>
      </c>
      <c r="U1993">
        <f>'[3]Total Present Rate'!AF2307-'Total Present Rate Full'!U1993</f>
        <v>0</v>
      </c>
      <c r="W1993">
        <f>'[3]Total Present Rate'!AH2307-'Total Present Rate Full'!W1993</f>
        <v>0</v>
      </c>
      <c r="Y1993">
        <f>'[3]Total Present Rate'!AJ2307-'Total Present Rate Full'!Y1993</f>
        <v>0</v>
      </c>
      <c r="AA1993">
        <f>'[3]Total Present Rate'!AL2307-'Total Present Rate Full'!AA1993</f>
        <v>0</v>
      </c>
      <c r="AC1993">
        <f>'[3]Total Present Rate'!AN2307-'Total Present Rate Full'!AC1993</f>
        <v>0</v>
      </c>
      <c r="AE1993">
        <f>'[3]Total Present Rate'!AP2307-'Total Present Rate Full'!AE1993</f>
        <v>0</v>
      </c>
      <c r="AG1993">
        <f>'[3]Total Present Rate'!AR2307-'Total Present Rate Full'!AG1993</f>
        <v>0</v>
      </c>
    </row>
    <row r="1994" spans="6:33" x14ac:dyDescent="0.2">
      <c r="F1994" s="14" t="s">
        <v>149</v>
      </c>
      <c r="G1994">
        <f>'[3]Total Present Rate'!R2308-'Total Present Rate Full'!G1994</f>
        <v>0</v>
      </c>
      <c r="I1994">
        <f>'[3]Total Present Rate'!T2308-'Total Present Rate Full'!I1994</f>
        <v>0</v>
      </c>
      <c r="K1994">
        <f>'[3]Total Present Rate'!V2308-'Total Present Rate Full'!K1994</f>
        <v>0</v>
      </c>
      <c r="M1994">
        <f>'[3]Total Present Rate'!X2308-'Total Present Rate Full'!M1994</f>
        <v>0</v>
      </c>
      <c r="O1994">
        <f>'[3]Total Present Rate'!Z2308-'Total Present Rate Full'!O1994</f>
        <v>0</v>
      </c>
      <c r="Q1994">
        <f>'[3]Total Present Rate'!AB2308-'Total Present Rate Full'!Q1994</f>
        <v>0</v>
      </c>
      <c r="S1994">
        <f>'[3]Total Present Rate'!AD2308-'Total Present Rate Full'!S1994</f>
        <v>0</v>
      </c>
      <c r="U1994">
        <f>'[3]Total Present Rate'!AF2308-'Total Present Rate Full'!U1994</f>
        <v>0</v>
      </c>
      <c r="W1994">
        <f>'[3]Total Present Rate'!AH2308-'Total Present Rate Full'!W1994</f>
        <v>0</v>
      </c>
      <c r="Y1994">
        <f>'[3]Total Present Rate'!AJ2308-'Total Present Rate Full'!Y1994</f>
        <v>0</v>
      </c>
      <c r="AA1994">
        <f>'[3]Total Present Rate'!AL2308-'Total Present Rate Full'!AA1994</f>
        <v>0</v>
      </c>
      <c r="AC1994">
        <f>'[3]Total Present Rate'!AN2308-'Total Present Rate Full'!AC1994</f>
        <v>0</v>
      </c>
      <c r="AE1994">
        <f>'[3]Total Present Rate'!AP2308-'Total Present Rate Full'!AE1994</f>
        <v>0</v>
      </c>
      <c r="AG1994">
        <f>'[3]Total Present Rate'!AR2308-'Total Present Rate Full'!AG1994</f>
        <v>0</v>
      </c>
    </row>
    <row r="1995" spans="6:33" x14ac:dyDescent="0.2">
      <c r="F1995" s="14" t="s">
        <v>150</v>
      </c>
      <c r="G1995">
        <f>'[3]Total Present Rate'!R2309-'Total Present Rate Full'!G1995</f>
        <v>0</v>
      </c>
      <c r="I1995">
        <f>'[3]Total Present Rate'!T2309-'Total Present Rate Full'!I1995</f>
        <v>0</v>
      </c>
      <c r="K1995">
        <f>'[3]Total Present Rate'!V2309-'Total Present Rate Full'!K1995</f>
        <v>0</v>
      </c>
      <c r="M1995">
        <f>'[3]Total Present Rate'!X2309-'Total Present Rate Full'!M1995</f>
        <v>0</v>
      </c>
      <c r="O1995">
        <f>'[3]Total Present Rate'!Z2309-'Total Present Rate Full'!O1995</f>
        <v>0</v>
      </c>
      <c r="Q1995">
        <f>'[3]Total Present Rate'!AB2309-'Total Present Rate Full'!Q1995</f>
        <v>0</v>
      </c>
      <c r="S1995">
        <f>'[3]Total Present Rate'!AD2309-'Total Present Rate Full'!S1995</f>
        <v>0</v>
      </c>
      <c r="U1995">
        <f>'[3]Total Present Rate'!AF2309-'Total Present Rate Full'!U1995</f>
        <v>0</v>
      </c>
      <c r="W1995">
        <f>'[3]Total Present Rate'!AH2309-'Total Present Rate Full'!W1995</f>
        <v>0</v>
      </c>
      <c r="Y1995">
        <f>'[3]Total Present Rate'!AJ2309-'Total Present Rate Full'!Y1995</f>
        <v>0</v>
      </c>
      <c r="AA1995">
        <f>'[3]Total Present Rate'!AL2309-'Total Present Rate Full'!AA1995</f>
        <v>0</v>
      </c>
      <c r="AC1995">
        <f>'[3]Total Present Rate'!AN2309-'Total Present Rate Full'!AC1995</f>
        <v>0</v>
      </c>
      <c r="AE1995">
        <f>'[3]Total Present Rate'!AP2309-'Total Present Rate Full'!AE1995</f>
        <v>0</v>
      </c>
      <c r="AG1995">
        <f>'[3]Total Present Rate'!AR2309-'Total Present Rate Full'!AG1995</f>
        <v>0</v>
      </c>
    </row>
    <row r="1996" spans="6:33" x14ac:dyDescent="0.2">
      <c r="F1996" s="15" t="s">
        <v>151</v>
      </c>
      <c r="G1996">
        <f>'[3]Total Present Rate'!R2310-'Total Present Rate Full'!G1996</f>
        <v>0</v>
      </c>
      <c r="I1996">
        <f>'[3]Total Present Rate'!T2310-'Total Present Rate Full'!I1996</f>
        <v>0</v>
      </c>
      <c r="K1996">
        <f>'[3]Total Present Rate'!V2310-'Total Present Rate Full'!K1996</f>
        <v>0</v>
      </c>
      <c r="M1996">
        <f>'[3]Total Present Rate'!X2310-'Total Present Rate Full'!M1996</f>
        <v>0</v>
      </c>
      <c r="O1996">
        <f>'[3]Total Present Rate'!Z2310-'Total Present Rate Full'!O1996</f>
        <v>0</v>
      </c>
      <c r="Q1996">
        <f>'[3]Total Present Rate'!AB2310-'Total Present Rate Full'!Q1996</f>
        <v>0</v>
      </c>
      <c r="S1996">
        <f>'[3]Total Present Rate'!AD2310-'Total Present Rate Full'!S1996</f>
        <v>0</v>
      </c>
      <c r="U1996">
        <f>'[3]Total Present Rate'!AF2310-'Total Present Rate Full'!U1996</f>
        <v>0</v>
      </c>
      <c r="W1996">
        <f>'[3]Total Present Rate'!AH2310-'Total Present Rate Full'!W1996</f>
        <v>0</v>
      </c>
      <c r="Y1996">
        <f>'[3]Total Present Rate'!AJ2310-'Total Present Rate Full'!Y1996</f>
        <v>0</v>
      </c>
      <c r="AA1996">
        <f>'[3]Total Present Rate'!AL2310-'Total Present Rate Full'!AA1996</f>
        <v>0</v>
      </c>
      <c r="AC1996">
        <f>'[3]Total Present Rate'!AN2310-'Total Present Rate Full'!AC1996</f>
        <v>0</v>
      </c>
      <c r="AE1996">
        <f>'[3]Total Present Rate'!AP2310-'Total Present Rate Full'!AE1996</f>
        <v>0</v>
      </c>
      <c r="AG1996">
        <f>'[3]Total Present Rate'!AR2310-'Total Present Rate Full'!AG1996</f>
        <v>0</v>
      </c>
    </row>
    <row r="1997" spans="6:33" x14ac:dyDescent="0.2">
      <c r="F1997" s="15"/>
    </row>
    <row r="1998" spans="6:33" x14ac:dyDescent="0.2">
      <c r="F1998" s="29" t="s">
        <v>211</v>
      </c>
    </row>
    <row r="1999" spans="6:33" x14ac:dyDescent="0.2">
      <c r="F1999" s="83" t="s">
        <v>37</v>
      </c>
    </row>
    <row r="2000" spans="6:33" x14ac:dyDescent="0.2">
      <c r="F2000" s="31" t="s">
        <v>137</v>
      </c>
    </row>
    <row r="2001" spans="6:33" x14ac:dyDescent="0.2">
      <c r="F2001" s="86" t="s">
        <v>131</v>
      </c>
      <c r="G2001">
        <f>'[3]Total Present Rate'!R2315-'Total Present Rate Full'!G2001</f>
        <v>0</v>
      </c>
      <c r="I2001">
        <f>'[3]Total Present Rate'!T2315-'Total Present Rate Full'!I2001</f>
        <v>0</v>
      </c>
      <c r="K2001">
        <f>'[3]Total Present Rate'!V2315-'Total Present Rate Full'!K2001</f>
        <v>0</v>
      </c>
      <c r="M2001">
        <f>'[3]Total Present Rate'!X2315-'Total Present Rate Full'!M2001</f>
        <v>0</v>
      </c>
      <c r="O2001">
        <f>'[3]Total Present Rate'!Z2315-'Total Present Rate Full'!O2001</f>
        <v>0</v>
      </c>
      <c r="Q2001">
        <f>'[3]Total Present Rate'!AB2315-'Total Present Rate Full'!Q2001</f>
        <v>0</v>
      </c>
      <c r="S2001">
        <f>'[3]Total Present Rate'!AD2315-'Total Present Rate Full'!S2001</f>
        <v>0</v>
      </c>
      <c r="U2001">
        <f>'[3]Total Present Rate'!AF2315-'Total Present Rate Full'!U2001</f>
        <v>0</v>
      </c>
      <c r="W2001">
        <f>'[3]Total Present Rate'!AH2315-'Total Present Rate Full'!W2001</f>
        <v>0</v>
      </c>
      <c r="Y2001">
        <f>'[3]Total Present Rate'!AJ2315-'Total Present Rate Full'!Y2001</f>
        <v>0</v>
      </c>
      <c r="AA2001">
        <f>'[3]Total Present Rate'!AL2315-'Total Present Rate Full'!AA2001</f>
        <v>0</v>
      </c>
      <c r="AC2001">
        <f>'[3]Total Present Rate'!AN2315-'Total Present Rate Full'!AC2001</f>
        <v>0</v>
      </c>
      <c r="AE2001">
        <f>'[3]Total Present Rate'!AP2315-'Total Present Rate Full'!AE2001</f>
        <v>0</v>
      </c>
      <c r="AG2001">
        <f>'[3]Total Present Rate'!AR2315-'Total Present Rate Full'!AG2001</f>
        <v>0</v>
      </c>
    </row>
    <row r="2002" spans="6:33" x14ac:dyDescent="0.2">
      <c r="F2002" s="86" t="s">
        <v>132</v>
      </c>
      <c r="G2002">
        <f>'[3]Total Present Rate'!R2316-'Total Present Rate Full'!G2002</f>
        <v>0</v>
      </c>
      <c r="I2002">
        <f>'[3]Total Present Rate'!T2316-'Total Present Rate Full'!I2002</f>
        <v>0</v>
      </c>
      <c r="K2002">
        <f>'[3]Total Present Rate'!V2316-'Total Present Rate Full'!K2002</f>
        <v>0</v>
      </c>
      <c r="M2002">
        <f>'[3]Total Present Rate'!X2316-'Total Present Rate Full'!M2002</f>
        <v>0</v>
      </c>
      <c r="O2002">
        <f>'[3]Total Present Rate'!Z2316-'Total Present Rate Full'!O2002</f>
        <v>0</v>
      </c>
      <c r="Q2002">
        <f>'[3]Total Present Rate'!AB2316-'Total Present Rate Full'!Q2002</f>
        <v>0</v>
      </c>
      <c r="S2002">
        <f>'[3]Total Present Rate'!AD2316-'Total Present Rate Full'!S2002</f>
        <v>0</v>
      </c>
      <c r="U2002">
        <f>'[3]Total Present Rate'!AF2316-'Total Present Rate Full'!U2002</f>
        <v>0</v>
      </c>
      <c r="W2002">
        <f>'[3]Total Present Rate'!AH2316-'Total Present Rate Full'!W2002</f>
        <v>0</v>
      </c>
      <c r="Y2002">
        <f>'[3]Total Present Rate'!AJ2316-'Total Present Rate Full'!Y2002</f>
        <v>0</v>
      </c>
      <c r="AA2002">
        <f>'[3]Total Present Rate'!AL2316-'Total Present Rate Full'!AA2002</f>
        <v>0</v>
      </c>
      <c r="AC2002">
        <f>'[3]Total Present Rate'!AN2316-'Total Present Rate Full'!AC2002</f>
        <v>0</v>
      </c>
      <c r="AE2002">
        <f>'[3]Total Present Rate'!AP2316-'Total Present Rate Full'!AE2002</f>
        <v>0</v>
      </c>
      <c r="AG2002">
        <f>'[3]Total Present Rate'!AR2316-'Total Present Rate Full'!AG2002</f>
        <v>0</v>
      </c>
    </row>
    <row r="2003" spans="6:33" x14ac:dyDescent="0.2">
      <c r="F2003" s="86" t="s">
        <v>138</v>
      </c>
      <c r="G2003">
        <f>'[3]Total Present Rate'!R2317-'Total Present Rate Full'!G2003</f>
        <v>0</v>
      </c>
      <c r="I2003">
        <f>'[3]Total Present Rate'!T2317-'Total Present Rate Full'!I2003</f>
        <v>0</v>
      </c>
      <c r="K2003">
        <f>'[3]Total Present Rate'!V2317-'Total Present Rate Full'!K2003</f>
        <v>0</v>
      </c>
      <c r="M2003">
        <f>'[3]Total Present Rate'!X2317-'Total Present Rate Full'!M2003</f>
        <v>0</v>
      </c>
      <c r="O2003">
        <f>'[3]Total Present Rate'!Z2317-'Total Present Rate Full'!O2003</f>
        <v>0</v>
      </c>
      <c r="Q2003">
        <f>'[3]Total Present Rate'!AB2317-'Total Present Rate Full'!Q2003</f>
        <v>0</v>
      </c>
      <c r="S2003">
        <f>'[3]Total Present Rate'!AD2317-'Total Present Rate Full'!S2003</f>
        <v>0</v>
      </c>
      <c r="U2003">
        <f>'[3]Total Present Rate'!AF2317-'Total Present Rate Full'!U2003</f>
        <v>0</v>
      </c>
      <c r="W2003">
        <f>'[3]Total Present Rate'!AH2317-'Total Present Rate Full'!W2003</f>
        <v>0</v>
      </c>
      <c r="Y2003">
        <f>'[3]Total Present Rate'!AJ2317-'Total Present Rate Full'!Y2003</f>
        <v>0</v>
      </c>
      <c r="AA2003">
        <f>'[3]Total Present Rate'!AL2317-'Total Present Rate Full'!AA2003</f>
        <v>0</v>
      </c>
      <c r="AC2003">
        <f>'[3]Total Present Rate'!AN2317-'Total Present Rate Full'!AC2003</f>
        <v>0</v>
      </c>
      <c r="AE2003">
        <f>'[3]Total Present Rate'!AP2317-'Total Present Rate Full'!AE2003</f>
        <v>0</v>
      </c>
      <c r="AG2003">
        <f>'[3]Total Present Rate'!AR2317-'Total Present Rate Full'!AG2003</f>
        <v>0</v>
      </c>
    </row>
    <row r="2004" spans="6:33" x14ac:dyDescent="0.2">
      <c r="F2004" s="86" t="s">
        <v>139</v>
      </c>
      <c r="G2004">
        <f>'[3]Total Present Rate'!R2318-'Total Present Rate Full'!G2004</f>
        <v>0</v>
      </c>
      <c r="I2004">
        <f>'[3]Total Present Rate'!T2318-'Total Present Rate Full'!I2004</f>
        <v>0</v>
      </c>
      <c r="K2004">
        <f>'[3]Total Present Rate'!V2318-'Total Present Rate Full'!K2004</f>
        <v>0</v>
      </c>
      <c r="M2004">
        <f>'[3]Total Present Rate'!X2318-'Total Present Rate Full'!M2004</f>
        <v>0</v>
      </c>
      <c r="O2004">
        <f>'[3]Total Present Rate'!Z2318-'Total Present Rate Full'!O2004</f>
        <v>0</v>
      </c>
      <c r="Q2004">
        <f>'[3]Total Present Rate'!AB2318-'Total Present Rate Full'!Q2004</f>
        <v>0</v>
      </c>
      <c r="S2004">
        <f>'[3]Total Present Rate'!AD2318-'Total Present Rate Full'!S2004</f>
        <v>0</v>
      </c>
      <c r="U2004">
        <f>'[3]Total Present Rate'!AF2318-'Total Present Rate Full'!U2004</f>
        <v>0</v>
      </c>
      <c r="W2004">
        <f>'[3]Total Present Rate'!AH2318-'Total Present Rate Full'!W2004</f>
        <v>0</v>
      </c>
      <c r="Y2004">
        <f>'[3]Total Present Rate'!AJ2318-'Total Present Rate Full'!Y2004</f>
        <v>0</v>
      </c>
      <c r="AA2004">
        <f>'[3]Total Present Rate'!AL2318-'Total Present Rate Full'!AA2004</f>
        <v>0</v>
      </c>
      <c r="AC2004">
        <f>'[3]Total Present Rate'!AN2318-'Total Present Rate Full'!AC2004</f>
        <v>0</v>
      </c>
      <c r="AE2004">
        <f>'[3]Total Present Rate'!AP2318-'Total Present Rate Full'!AE2004</f>
        <v>0</v>
      </c>
      <c r="AG2004">
        <f>'[3]Total Present Rate'!AR2318-'Total Present Rate Full'!AG2004</f>
        <v>0</v>
      </c>
    </row>
    <row r="2005" spans="6:33" x14ac:dyDescent="0.2">
      <c r="F2005" s="86" t="s">
        <v>140</v>
      </c>
      <c r="G2005">
        <f>'[3]Total Present Rate'!R2319-'Total Present Rate Full'!G2005</f>
        <v>0</v>
      </c>
      <c r="I2005">
        <f>'[3]Total Present Rate'!T2319-'Total Present Rate Full'!I2005</f>
        <v>0</v>
      </c>
      <c r="K2005">
        <f>'[3]Total Present Rate'!V2319-'Total Present Rate Full'!K2005</f>
        <v>0</v>
      </c>
      <c r="M2005">
        <f>'[3]Total Present Rate'!X2319-'Total Present Rate Full'!M2005</f>
        <v>0</v>
      </c>
      <c r="O2005">
        <f>'[3]Total Present Rate'!Z2319-'Total Present Rate Full'!O2005</f>
        <v>0</v>
      </c>
      <c r="Q2005">
        <f>'[3]Total Present Rate'!AB2319-'Total Present Rate Full'!Q2005</f>
        <v>0</v>
      </c>
      <c r="S2005">
        <f>'[3]Total Present Rate'!AD2319-'Total Present Rate Full'!S2005</f>
        <v>0</v>
      </c>
      <c r="U2005">
        <f>'[3]Total Present Rate'!AF2319-'Total Present Rate Full'!U2005</f>
        <v>0</v>
      </c>
      <c r="W2005">
        <f>'[3]Total Present Rate'!AH2319-'Total Present Rate Full'!W2005</f>
        <v>0</v>
      </c>
      <c r="Y2005">
        <f>'[3]Total Present Rate'!AJ2319-'Total Present Rate Full'!Y2005</f>
        <v>0</v>
      </c>
      <c r="AA2005">
        <f>'[3]Total Present Rate'!AL2319-'Total Present Rate Full'!AA2005</f>
        <v>0</v>
      </c>
      <c r="AC2005">
        <f>'[3]Total Present Rate'!AN2319-'Total Present Rate Full'!AC2005</f>
        <v>0</v>
      </c>
      <c r="AE2005">
        <f>'[3]Total Present Rate'!AP2319-'Total Present Rate Full'!AE2005</f>
        <v>0</v>
      </c>
      <c r="AG2005">
        <f>'[3]Total Present Rate'!AR2319-'Total Present Rate Full'!AG2005</f>
        <v>0</v>
      </c>
    </row>
    <row r="2006" spans="6:33" x14ac:dyDescent="0.2">
      <c r="F2006" s="14" t="s">
        <v>141</v>
      </c>
      <c r="G2006">
        <f>'[3]Total Present Rate'!R2320-'Total Present Rate Full'!G2006</f>
        <v>0</v>
      </c>
      <c r="I2006">
        <f>'[3]Total Present Rate'!T2320-'Total Present Rate Full'!I2006</f>
        <v>0</v>
      </c>
      <c r="K2006">
        <f>'[3]Total Present Rate'!V2320-'Total Present Rate Full'!K2006</f>
        <v>0</v>
      </c>
      <c r="M2006">
        <f>'[3]Total Present Rate'!X2320-'Total Present Rate Full'!M2006</f>
        <v>0</v>
      </c>
      <c r="O2006">
        <f>'[3]Total Present Rate'!Z2320-'Total Present Rate Full'!O2006</f>
        <v>0</v>
      </c>
      <c r="Q2006">
        <f>'[3]Total Present Rate'!AB2320-'Total Present Rate Full'!Q2006</f>
        <v>0</v>
      </c>
      <c r="S2006">
        <f>'[3]Total Present Rate'!AD2320-'Total Present Rate Full'!S2006</f>
        <v>0</v>
      </c>
      <c r="U2006">
        <f>'[3]Total Present Rate'!AF2320-'Total Present Rate Full'!U2006</f>
        <v>0</v>
      </c>
      <c r="W2006">
        <f>'[3]Total Present Rate'!AH2320-'Total Present Rate Full'!W2006</f>
        <v>0</v>
      </c>
      <c r="Y2006">
        <f>'[3]Total Present Rate'!AJ2320-'Total Present Rate Full'!Y2006</f>
        <v>0</v>
      </c>
      <c r="AA2006">
        <f>'[3]Total Present Rate'!AL2320-'Total Present Rate Full'!AA2006</f>
        <v>0</v>
      </c>
      <c r="AC2006">
        <f>'[3]Total Present Rate'!AN2320-'Total Present Rate Full'!AC2006</f>
        <v>0</v>
      </c>
      <c r="AE2006">
        <f>'[3]Total Present Rate'!AP2320-'Total Present Rate Full'!AE2006</f>
        <v>0</v>
      </c>
      <c r="AG2006">
        <f>'[3]Total Present Rate'!AR2320-'Total Present Rate Full'!AG2006</f>
        <v>0</v>
      </c>
    </row>
    <row r="2007" spans="6:33" x14ac:dyDescent="0.2">
      <c r="F2007" s="37" t="s">
        <v>131</v>
      </c>
      <c r="G2007">
        <f>'[3]Total Present Rate'!R2321-'Total Present Rate Full'!G2007</f>
        <v>0</v>
      </c>
      <c r="I2007">
        <f>'[3]Total Present Rate'!T2321-'Total Present Rate Full'!I2007</f>
        <v>0</v>
      </c>
      <c r="K2007">
        <f>'[3]Total Present Rate'!V2321-'Total Present Rate Full'!K2007</f>
        <v>0</v>
      </c>
      <c r="M2007">
        <f>'[3]Total Present Rate'!X2321-'Total Present Rate Full'!M2007</f>
        <v>0</v>
      </c>
      <c r="O2007">
        <f>'[3]Total Present Rate'!Z2321-'Total Present Rate Full'!O2007</f>
        <v>0</v>
      </c>
      <c r="Q2007">
        <f>'[3]Total Present Rate'!AB2321-'Total Present Rate Full'!Q2007</f>
        <v>0</v>
      </c>
      <c r="S2007">
        <f>'[3]Total Present Rate'!AD2321-'Total Present Rate Full'!S2007</f>
        <v>0</v>
      </c>
      <c r="U2007">
        <f>'[3]Total Present Rate'!AF2321-'Total Present Rate Full'!U2007</f>
        <v>0</v>
      </c>
      <c r="W2007">
        <f>'[3]Total Present Rate'!AH2321-'Total Present Rate Full'!W2007</f>
        <v>0</v>
      </c>
      <c r="Y2007">
        <f>'[3]Total Present Rate'!AJ2321-'Total Present Rate Full'!Y2007</f>
        <v>0</v>
      </c>
      <c r="AA2007">
        <f>'[3]Total Present Rate'!AL2321-'Total Present Rate Full'!AA2007</f>
        <v>0</v>
      </c>
      <c r="AC2007">
        <f>'[3]Total Present Rate'!AN2321-'Total Present Rate Full'!AC2007</f>
        <v>0</v>
      </c>
      <c r="AE2007">
        <f>'[3]Total Present Rate'!AP2321-'Total Present Rate Full'!AE2007</f>
        <v>0</v>
      </c>
      <c r="AG2007">
        <f>'[3]Total Present Rate'!AR2321-'Total Present Rate Full'!AG2007</f>
        <v>0</v>
      </c>
    </row>
    <row r="2008" spans="6:33" x14ac:dyDescent="0.2">
      <c r="F2008" s="37" t="s">
        <v>132</v>
      </c>
      <c r="G2008">
        <f>'[3]Total Present Rate'!R2322-'Total Present Rate Full'!G2008</f>
        <v>0</v>
      </c>
      <c r="I2008">
        <f>'[3]Total Present Rate'!T2322-'Total Present Rate Full'!I2008</f>
        <v>0</v>
      </c>
      <c r="K2008">
        <f>'[3]Total Present Rate'!V2322-'Total Present Rate Full'!K2008</f>
        <v>0</v>
      </c>
      <c r="M2008">
        <f>'[3]Total Present Rate'!X2322-'Total Present Rate Full'!M2008</f>
        <v>0</v>
      </c>
      <c r="O2008">
        <f>'[3]Total Present Rate'!Z2322-'Total Present Rate Full'!O2008</f>
        <v>0</v>
      </c>
      <c r="Q2008">
        <f>'[3]Total Present Rate'!AB2322-'Total Present Rate Full'!Q2008</f>
        <v>0</v>
      </c>
      <c r="S2008">
        <f>'[3]Total Present Rate'!AD2322-'Total Present Rate Full'!S2008</f>
        <v>0</v>
      </c>
      <c r="U2008">
        <f>'[3]Total Present Rate'!AF2322-'Total Present Rate Full'!U2008</f>
        <v>0</v>
      </c>
      <c r="W2008">
        <f>'[3]Total Present Rate'!AH2322-'Total Present Rate Full'!W2008</f>
        <v>0</v>
      </c>
      <c r="Y2008">
        <f>'[3]Total Present Rate'!AJ2322-'Total Present Rate Full'!Y2008</f>
        <v>0</v>
      </c>
      <c r="AA2008">
        <f>'[3]Total Present Rate'!AL2322-'Total Present Rate Full'!AA2008</f>
        <v>0</v>
      </c>
      <c r="AC2008">
        <f>'[3]Total Present Rate'!AN2322-'Total Present Rate Full'!AC2008</f>
        <v>0</v>
      </c>
      <c r="AE2008">
        <f>'[3]Total Present Rate'!AP2322-'Total Present Rate Full'!AE2008</f>
        <v>0</v>
      </c>
      <c r="AG2008">
        <f>'[3]Total Present Rate'!AR2322-'Total Present Rate Full'!AG2008</f>
        <v>0</v>
      </c>
    </row>
    <row r="2009" spans="6:33" x14ac:dyDescent="0.2">
      <c r="F2009" s="37" t="s">
        <v>138</v>
      </c>
      <c r="G2009">
        <f>'[3]Total Present Rate'!R2323-'Total Present Rate Full'!G2009</f>
        <v>0</v>
      </c>
      <c r="I2009">
        <f>'[3]Total Present Rate'!T2323-'Total Present Rate Full'!I2009</f>
        <v>0</v>
      </c>
      <c r="K2009">
        <f>'[3]Total Present Rate'!V2323-'Total Present Rate Full'!K2009</f>
        <v>0</v>
      </c>
      <c r="M2009">
        <f>'[3]Total Present Rate'!X2323-'Total Present Rate Full'!M2009</f>
        <v>0</v>
      </c>
      <c r="O2009">
        <f>'[3]Total Present Rate'!Z2323-'Total Present Rate Full'!O2009</f>
        <v>0</v>
      </c>
      <c r="Q2009">
        <f>'[3]Total Present Rate'!AB2323-'Total Present Rate Full'!Q2009</f>
        <v>0</v>
      </c>
      <c r="S2009">
        <f>'[3]Total Present Rate'!AD2323-'Total Present Rate Full'!S2009</f>
        <v>0</v>
      </c>
      <c r="U2009">
        <f>'[3]Total Present Rate'!AF2323-'Total Present Rate Full'!U2009</f>
        <v>0</v>
      </c>
      <c r="W2009">
        <f>'[3]Total Present Rate'!AH2323-'Total Present Rate Full'!W2009</f>
        <v>0</v>
      </c>
      <c r="Y2009">
        <f>'[3]Total Present Rate'!AJ2323-'Total Present Rate Full'!Y2009</f>
        <v>0</v>
      </c>
      <c r="AA2009">
        <f>'[3]Total Present Rate'!AL2323-'Total Present Rate Full'!AA2009</f>
        <v>0</v>
      </c>
      <c r="AC2009">
        <f>'[3]Total Present Rate'!AN2323-'Total Present Rate Full'!AC2009</f>
        <v>0</v>
      </c>
      <c r="AE2009">
        <f>'[3]Total Present Rate'!AP2323-'Total Present Rate Full'!AE2009</f>
        <v>0</v>
      </c>
      <c r="AG2009">
        <f>'[3]Total Present Rate'!AR2323-'Total Present Rate Full'!AG2009</f>
        <v>0</v>
      </c>
    </row>
    <row r="2010" spans="6:33" x14ac:dyDescent="0.2">
      <c r="F2010" s="37" t="s">
        <v>139</v>
      </c>
      <c r="G2010">
        <f>'[3]Total Present Rate'!R2324-'Total Present Rate Full'!G2010</f>
        <v>0</v>
      </c>
      <c r="I2010">
        <f>'[3]Total Present Rate'!T2324-'Total Present Rate Full'!I2010</f>
        <v>0</v>
      </c>
      <c r="K2010">
        <f>'[3]Total Present Rate'!V2324-'Total Present Rate Full'!K2010</f>
        <v>0</v>
      </c>
      <c r="M2010">
        <f>'[3]Total Present Rate'!X2324-'Total Present Rate Full'!M2010</f>
        <v>0</v>
      </c>
      <c r="O2010">
        <f>'[3]Total Present Rate'!Z2324-'Total Present Rate Full'!O2010</f>
        <v>0</v>
      </c>
      <c r="Q2010">
        <f>'[3]Total Present Rate'!AB2324-'Total Present Rate Full'!Q2010</f>
        <v>0</v>
      </c>
      <c r="S2010">
        <f>'[3]Total Present Rate'!AD2324-'Total Present Rate Full'!S2010</f>
        <v>0</v>
      </c>
      <c r="U2010">
        <f>'[3]Total Present Rate'!AF2324-'Total Present Rate Full'!U2010</f>
        <v>0</v>
      </c>
      <c r="W2010">
        <f>'[3]Total Present Rate'!AH2324-'Total Present Rate Full'!W2010</f>
        <v>0</v>
      </c>
      <c r="Y2010">
        <f>'[3]Total Present Rate'!AJ2324-'Total Present Rate Full'!Y2010</f>
        <v>0</v>
      </c>
      <c r="AA2010">
        <f>'[3]Total Present Rate'!AL2324-'Total Present Rate Full'!AA2010</f>
        <v>0</v>
      </c>
      <c r="AC2010">
        <f>'[3]Total Present Rate'!AN2324-'Total Present Rate Full'!AC2010</f>
        <v>0</v>
      </c>
      <c r="AE2010">
        <f>'[3]Total Present Rate'!AP2324-'Total Present Rate Full'!AE2010</f>
        <v>0</v>
      </c>
      <c r="AG2010">
        <f>'[3]Total Present Rate'!AR2324-'Total Present Rate Full'!AG2010</f>
        <v>0</v>
      </c>
    </row>
    <row r="2011" spans="6:33" x14ac:dyDescent="0.2">
      <c r="F2011" s="37" t="s">
        <v>140</v>
      </c>
      <c r="G2011">
        <f>'[3]Total Present Rate'!R2325-'Total Present Rate Full'!G2011</f>
        <v>0</v>
      </c>
      <c r="I2011">
        <f>'[3]Total Present Rate'!T2325-'Total Present Rate Full'!I2011</f>
        <v>0</v>
      </c>
      <c r="K2011">
        <f>'[3]Total Present Rate'!V2325-'Total Present Rate Full'!K2011</f>
        <v>0</v>
      </c>
      <c r="M2011">
        <f>'[3]Total Present Rate'!X2325-'Total Present Rate Full'!M2011</f>
        <v>0</v>
      </c>
      <c r="O2011">
        <f>'[3]Total Present Rate'!Z2325-'Total Present Rate Full'!O2011</f>
        <v>0</v>
      </c>
      <c r="Q2011">
        <f>'[3]Total Present Rate'!AB2325-'Total Present Rate Full'!Q2011</f>
        <v>0</v>
      </c>
      <c r="S2011">
        <f>'[3]Total Present Rate'!AD2325-'Total Present Rate Full'!S2011</f>
        <v>0</v>
      </c>
      <c r="U2011">
        <f>'[3]Total Present Rate'!AF2325-'Total Present Rate Full'!U2011</f>
        <v>0</v>
      </c>
      <c r="W2011">
        <f>'[3]Total Present Rate'!AH2325-'Total Present Rate Full'!W2011</f>
        <v>0</v>
      </c>
      <c r="Y2011">
        <f>'[3]Total Present Rate'!AJ2325-'Total Present Rate Full'!Y2011</f>
        <v>0</v>
      </c>
      <c r="AA2011">
        <f>'[3]Total Present Rate'!AL2325-'Total Present Rate Full'!AA2011</f>
        <v>0</v>
      </c>
      <c r="AC2011">
        <f>'[3]Total Present Rate'!AN2325-'Total Present Rate Full'!AC2011</f>
        <v>0</v>
      </c>
      <c r="AE2011">
        <f>'[3]Total Present Rate'!AP2325-'Total Present Rate Full'!AE2011</f>
        <v>0</v>
      </c>
      <c r="AG2011">
        <f>'[3]Total Present Rate'!AR2325-'Total Present Rate Full'!AG2011</f>
        <v>0</v>
      </c>
    </row>
    <row r="2012" spans="6:33" x14ac:dyDescent="0.2">
      <c r="F2012" s="32" t="s">
        <v>142</v>
      </c>
      <c r="G2012">
        <f>'[3]Total Present Rate'!R2326-'Total Present Rate Full'!G2012</f>
        <v>0</v>
      </c>
      <c r="I2012">
        <f>'[3]Total Present Rate'!T2326-'Total Present Rate Full'!I2012</f>
        <v>0</v>
      </c>
      <c r="K2012">
        <f>'[3]Total Present Rate'!V2326-'Total Present Rate Full'!K2012</f>
        <v>0</v>
      </c>
      <c r="M2012">
        <f>'[3]Total Present Rate'!X2326-'Total Present Rate Full'!M2012</f>
        <v>0</v>
      </c>
      <c r="O2012">
        <f>'[3]Total Present Rate'!Z2326-'Total Present Rate Full'!O2012</f>
        <v>0</v>
      </c>
      <c r="Q2012">
        <f>'[3]Total Present Rate'!AB2326-'Total Present Rate Full'!Q2012</f>
        <v>0</v>
      </c>
      <c r="S2012">
        <f>'[3]Total Present Rate'!AD2326-'Total Present Rate Full'!S2012</f>
        <v>0</v>
      </c>
      <c r="U2012">
        <f>'[3]Total Present Rate'!AF2326-'Total Present Rate Full'!U2012</f>
        <v>0</v>
      </c>
      <c r="W2012">
        <f>'[3]Total Present Rate'!AH2326-'Total Present Rate Full'!W2012</f>
        <v>0</v>
      </c>
      <c r="Y2012">
        <f>'[3]Total Present Rate'!AJ2326-'Total Present Rate Full'!Y2012</f>
        <v>0</v>
      </c>
      <c r="AA2012">
        <f>'[3]Total Present Rate'!AL2326-'Total Present Rate Full'!AA2012</f>
        <v>0</v>
      </c>
      <c r="AC2012">
        <f>'[3]Total Present Rate'!AN2326-'Total Present Rate Full'!AC2012</f>
        <v>0</v>
      </c>
      <c r="AE2012">
        <f>'[3]Total Present Rate'!AP2326-'Total Present Rate Full'!AE2012</f>
        <v>0</v>
      </c>
      <c r="AG2012">
        <f>'[3]Total Present Rate'!AR2326-'Total Present Rate Full'!AG2012</f>
        <v>0</v>
      </c>
    </row>
    <row r="2013" spans="6:33" x14ac:dyDescent="0.2">
      <c r="F2013" s="37" t="s">
        <v>138</v>
      </c>
      <c r="G2013">
        <f>'[3]Total Present Rate'!R2327-'Total Present Rate Full'!G2013</f>
        <v>0</v>
      </c>
      <c r="I2013">
        <f>'[3]Total Present Rate'!T2327-'Total Present Rate Full'!I2013</f>
        <v>0</v>
      </c>
      <c r="K2013">
        <f>'[3]Total Present Rate'!V2327-'Total Present Rate Full'!K2013</f>
        <v>0</v>
      </c>
      <c r="M2013">
        <f>'[3]Total Present Rate'!X2327-'Total Present Rate Full'!M2013</f>
        <v>0</v>
      </c>
      <c r="O2013">
        <f>'[3]Total Present Rate'!Z2327-'Total Present Rate Full'!O2013</f>
        <v>0</v>
      </c>
      <c r="Q2013">
        <f>'[3]Total Present Rate'!AB2327-'Total Present Rate Full'!Q2013</f>
        <v>0</v>
      </c>
      <c r="S2013">
        <f>'[3]Total Present Rate'!AD2327-'Total Present Rate Full'!S2013</f>
        <v>0</v>
      </c>
      <c r="U2013">
        <f>'[3]Total Present Rate'!AF2327-'Total Present Rate Full'!U2013</f>
        <v>0</v>
      </c>
      <c r="W2013">
        <f>'[3]Total Present Rate'!AH2327-'Total Present Rate Full'!W2013</f>
        <v>0</v>
      </c>
      <c r="Y2013">
        <f>'[3]Total Present Rate'!AJ2327-'Total Present Rate Full'!Y2013</f>
        <v>0</v>
      </c>
      <c r="AA2013">
        <f>'[3]Total Present Rate'!AL2327-'Total Present Rate Full'!AA2013</f>
        <v>0</v>
      </c>
      <c r="AC2013">
        <f>'[3]Total Present Rate'!AN2327-'Total Present Rate Full'!AC2013</f>
        <v>0</v>
      </c>
      <c r="AE2013">
        <f>'[3]Total Present Rate'!AP2327-'Total Present Rate Full'!AE2013</f>
        <v>0</v>
      </c>
      <c r="AG2013">
        <f>'[3]Total Present Rate'!AR2327-'Total Present Rate Full'!AG2013</f>
        <v>0</v>
      </c>
    </row>
    <row r="2014" spans="6:33" x14ac:dyDescent="0.2">
      <c r="F2014" s="37" t="s">
        <v>139</v>
      </c>
      <c r="G2014">
        <f>'[3]Total Present Rate'!R2328-'Total Present Rate Full'!G2014</f>
        <v>0</v>
      </c>
      <c r="I2014">
        <f>'[3]Total Present Rate'!T2328-'Total Present Rate Full'!I2014</f>
        <v>0</v>
      </c>
      <c r="K2014">
        <f>'[3]Total Present Rate'!V2328-'Total Present Rate Full'!K2014</f>
        <v>0</v>
      </c>
      <c r="M2014">
        <f>'[3]Total Present Rate'!X2328-'Total Present Rate Full'!M2014</f>
        <v>0</v>
      </c>
      <c r="O2014">
        <f>'[3]Total Present Rate'!Z2328-'Total Present Rate Full'!O2014</f>
        <v>0</v>
      </c>
      <c r="Q2014">
        <f>'[3]Total Present Rate'!AB2328-'Total Present Rate Full'!Q2014</f>
        <v>0</v>
      </c>
      <c r="S2014">
        <f>'[3]Total Present Rate'!AD2328-'Total Present Rate Full'!S2014</f>
        <v>0</v>
      </c>
      <c r="U2014">
        <f>'[3]Total Present Rate'!AF2328-'Total Present Rate Full'!U2014</f>
        <v>0</v>
      </c>
      <c r="W2014">
        <f>'[3]Total Present Rate'!AH2328-'Total Present Rate Full'!W2014</f>
        <v>0</v>
      </c>
      <c r="Y2014">
        <f>'[3]Total Present Rate'!AJ2328-'Total Present Rate Full'!Y2014</f>
        <v>0</v>
      </c>
      <c r="AA2014">
        <f>'[3]Total Present Rate'!AL2328-'Total Present Rate Full'!AA2014</f>
        <v>0</v>
      </c>
      <c r="AC2014">
        <f>'[3]Total Present Rate'!AN2328-'Total Present Rate Full'!AC2014</f>
        <v>0</v>
      </c>
      <c r="AE2014">
        <f>'[3]Total Present Rate'!AP2328-'Total Present Rate Full'!AE2014</f>
        <v>0</v>
      </c>
      <c r="AG2014">
        <f>'[3]Total Present Rate'!AR2328-'Total Present Rate Full'!AG2014</f>
        <v>0</v>
      </c>
    </row>
    <row r="2015" spans="6:33" x14ac:dyDescent="0.2">
      <c r="F2015" s="32" t="s">
        <v>158</v>
      </c>
      <c r="G2015">
        <f>'[3]Total Present Rate'!R2329-'Total Present Rate Full'!G2015</f>
        <v>0</v>
      </c>
      <c r="I2015">
        <f>'[3]Total Present Rate'!T2329-'Total Present Rate Full'!I2015</f>
        <v>0</v>
      </c>
      <c r="K2015">
        <f>'[3]Total Present Rate'!V2329-'Total Present Rate Full'!K2015</f>
        <v>0</v>
      </c>
      <c r="M2015">
        <f>'[3]Total Present Rate'!X2329-'Total Present Rate Full'!M2015</f>
        <v>0</v>
      </c>
      <c r="O2015">
        <f>'[3]Total Present Rate'!Z2329-'Total Present Rate Full'!O2015</f>
        <v>0</v>
      </c>
      <c r="Q2015">
        <f>'[3]Total Present Rate'!AB2329-'Total Present Rate Full'!Q2015</f>
        <v>0</v>
      </c>
      <c r="S2015">
        <f>'[3]Total Present Rate'!AD2329-'Total Present Rate Full'!S2015</f>
        <v>0</v>
      </c>
      <c r="U2015">
        <f>'[3]Total Present Rate'!AF2329-'Total Present Rate Full'!U2015</f>
        <v>0</v>
      </c>
      <c r="W2015">
        <f>'[3]Total Present Rate'!AH2329-'Total Present Rate Full'!W2015</f>
        <v>0</v>
      </c>
      <c r="Y2015">
        <f>'[3]Total Present Rate'!AJ2329-'Total Present Rate Full'!Y2015</f>
        <v>0</v>
      </c>
      <c r="AA2015">
        <f>'[3]Total Present Rate'!AL2329-'Total Present Rate Full'!AA2015</f>
        <v>0</v>
      </c>
      <c r="AC2015">
        <f>'[3]Total Present Rate'!AN2329-'Total Present Rate Full'!AC2015</f>
        <v>0</v>
      </c>
      <c r="AE2015">
        <f>'[3]Total Present Rate'!AP2329-'Total Present Rate Full'!AE2015</f>
        <v>0</v>
      </c>
      <c r="AG2015">
        <f>'[3]Total Present Rate'!AR2329-'Total Present Rate Full'!AG2015</f>
        <v>0</v>
      </c>
    </row>
    <row r="2016" spans="6:33" x14ac:dyDescent="0.2">
      <c r="F2016" s="1" t="s">
        <v>143</v>
      </c>
      <c r="G2016">
        <f>'[3]Total Present Rate'!R2330-'Total Present Rate Full'!G2016</f>
        <v>0</v>
      </c>
      <c r="I2016">
        <f>'[3]Total Present Rate'!T2330-'Total Present Rate Full'!I2016</f>
        <v>0</v>
      </c>
      <c r="K2016">
        <f>'[3]Total Present Rate'!V2330-'Total Present Rate Full'!K2016</f>
        <v>0</v>
      </c>
      <c r="M2016">
        <f>'[3]Total Present Rate'!X2330-'Total Present Rate Full'!M2016</f>
        <v>0</v>
      </c>
      <c r="O2016">
        <f>'[3]Total Present Rate'!Z2330-'Total Present Rate Full'!O2016</f>
        <v>0</v>
      </c>
      <c r="Q2016">
        <f>'[3]Total Present Rate'!AB2330-'Total Present Rate Full'!Q2016</f>
        <v>0</v>
      </c>
      <c r="S2016">
        <f>'[3]Total Present Rate'!AD2330-'Total Present Rate Full'!S2016</f>
        <v>0</v>
      </c>
      <c r="U2016">
        <f>'[3]Total Present Rate'!AF2330-'Total Present Rate Full'!U2016</f>
        <v>0</v>
      </c>
      <c r="W2016">
        <f>'[3]Total Present Rate'!AH2330-'Total Present Rate Full'!W2016</f>
        <v>0</v>
      </c>
      <c r="Y2016">
        <f>'[3]Total Present Rate'!AJ2330-'Total Present Rate Full'!Y2016</f>
        <v>0</v>
      </c>
      <c r="AA2016">
        <f>'[3]Total Present Rate'!AL2330-'Total Present Rate Full'!AA2016</f>
        <v>0</v>
      </c>
      <c r="AC2016">
        <f>'[3]Total Present Rate'!AN2330-'Total Present Rate Full'!AC2016</f>
        <v>0</v>
      </c>
      <c r="AE2016">
        <f>'[3]Total Present Rate'!AP2330-'Total Present Rate Full'!AE2016</f>
        <v>0</v>
      </c>
      <c r="AG2016">
        <f>'[3]Total Present Rate'!AR2330-'Total Present Rate Full'!AG2016</f>
        <v>0</v>
      </c>
    </row>
    <row r="2017" spans="6:33" x14ac:dyDescent="0.2">
      <c r="F2017" s="1" t="s">
        <v>145</v>
      </c>
      <c r="G2017">
        <f>'[3]Total Present Rate'!R2331-'Total Present Rate Full'!G2017</f>
        <v>0</v>
      </c>
      <c r="I2017">
        <f>'[3]Total Present Rate'!T2331-'Total Present Rate Full'!I2017</f>
        <v>0</v>
      </c>
      <c r="K2017">
        <f>'[3]Total Present Rate'!V2331-'Total Present Rate Full'!K2017</f>
        <v>0</v>
      </c>
      <c r="M2017">
        <f>'[3]Total Present Rate'!X2331-'Total Present Rate Full'!M2017</f>
        <v>0</v>
      </c>
      <c r="O2017">
        <f>'[3]Total Present Rate'!Z2331-'Total Present Rate Full'!O2017</f>
        <v>0</v>
      </c>
      <c r="Q2017">
        <f>'[3]Total Present Rate'!AB2331-'Total Present Rate Full'!Q2017</f>
        <v>0</v>
      </c>
      <c r="S2017">
        <f>'[3]Total Present Rate'!AD2331-'Total Present Rate Full'!S2017</f>
        <v>0</v>
      </c>
      <c r="U2017">
        <f>'[3]Total Present Rate'!AF2331-'Total Present Rate Full'!U2017</f>
        <v>0</v>
      </c>
      <c r="W2017">
        <f>'[3]Total Present Rate'!AH2331-'Total Present Rate Full'!W2017</f>
        <v>0</v>
      </c>
      <c r="Y2017">
        <f>'[3]Total Present Rate'!AJ2331-'Total Present Rate Full'!Y2017</f>
        <v>0</v>
      </c>
      <c r="AA2017">
        <f>'[3]Total Present Rate'!AL2331-'Total Present Rate Full'!AA2017</f>
        <v>0</v>
      </c>
      <c r="AC2017">
        <f>'[3]Total Present Rate'!AN2331-'Total Present Rate Full'!AC2017</f>
        <v>0</v>
      </c>
      <c r="AE2017">
        <f>'[3]Total Present Rate'!AP2331-'Total Present Rate Full'!AE2017</f>
        <v>0</v>
      </c>
      <c r="AG2017">
        <f>'[3]Total Present Rate'!AR2331-'Total Present Rate Full'!AG2017</f>
        <v>0</v>
      </c>
    </row>
    <row r="2018" spans="6:33" x14ac:dyDescent="0.2">
      <c r="F2018" s="1" t="s">
        <v>146</v>
      </c>
      <c r="G2018">
        <f>'[3]Total Present Rate'!R2332-'Total Present Rate Full'!G2018</f>
        <v>0</v>
      </c>
      <c r="I2018">
        <f>'[3]Total Present Rate'!T2332-'Total Present Rate Full'!I2018</f>
        <v>0</v>
      </c>
      <c r="K2018">
        <f>'[3]Total Present Rate'!V2332-'Total Present Rate Full'!K2018</f>
        <v>0</v>
      </c>
      <c r="M2018">
        <f>'[3]Total Present Rate'!X2332-'Total Present Rate Full'!M2018</f>
        <v>0</v>
      </c>
      <c r="O2018">
        <f>'[3]Total Present Rate'!Z2332-'Total Present Rate Full'!O2018</f>
        <v>0</v>
      </c>
      <c r="Q2018">
        <f>'[3]Total Present Rate'!AB2332-'Total Present Rate Full'!Q2018</f>
        <v>0</v>
      </c>
      <c r="S2018">
        <f>'[3]Total Present Rate'!AD2332-'Total Present Rate Full'!S2018</f>
        <v>0</v>
      </c>
      <c r="U2018">
        <f>'[3]Total Present Rate'!AF2332-'Total Present Rate Full'!U2018</f>
        <v>0</v>
      </c>
      <c r="W2018">
        <f>'[3]Total Present Rate'!AH2332-'Total Present Rate Full'!W2018</f>
        <v>0</v>
      </c>
      <c r="Y2018">
        <f>'[3]Total Present Rate'!AJ2332-'Total Present Rate Full'!Y2018</f>
        <v>0</v>
      </c>
      <c r="AA2018">
        <f>'[3]Total Present Rate'!AL2332-'Total Present Rate Full'!AA2018</f>
        <v>0</v>
      </c>
      <c r="AC2018">
        <f>'[3]Total Present Rate'!AN2332-'Total Present Rate Full'!AC2018</f>
        <v>0</v>
      </c>
      <c r="AE2018">
        <f>'[3]Total Present Rate'!AP2332-'Total Present Rate Full'!AE2018</f>
        <v>0</v>
      </c>
      <c r="AG2018">
        <f>'[3]Total Present Rate'!AR2332-'Total Present Rate Full'!AG2018</f>
        <v>0</v>
      </c>
    </row>
    <row r="2019" spans="6:33" x14ac:dyDescent="0.2">
      <c r="F2019" s="1" t="s">
        <v>147</v>
      </c>
      <c r="G2019">
        <f>'[3]Total Present Rate'!R2333-'Total Present Rate Full'!G2019</f>
        <v>0</v>
      </c>
      <c r="I2019">
        <f>'[3]Total Present Rate'!T2333-'Total Present Rate Full'!I2019</f>
        <v>0</v>
      </c>
      <c r="K2019">
        <f>'[3]Total Present Rate'!V2333-'Total Present Rate Full'!K2019</f>
        <v>0</v>
      </c>
      <c r="M2019">
        <f>'[3]Total Present Rate'!X2333-'Total Present Rate Full'!M2019</f>
        <v>0</v>
      </c>
      <c r="O2019">
        <f>'[3]Total Present Rate'!Z2333-'Total Present Rate Full'!O2019</f>
        <v>0</v>
      </c>
      <c r="Q2019">
        <f>'[3]Total Present Rate'!AB2333-'Total Present Rate Full'!Q2019</f>
        <v>0</v>
      </c>
      <c r="S2019">
        <f>'[3]Total Present Rate'!AD2333-'Total Present Rate Full'!S2019</f>
        <v>0</v>
      </c>
      <c r="U2019">
        <f>'[3]Total Present Rate'!AF2333-'Total Present Rate Full'!U2019</f>
        <v>0</v>
      </c>
      <c r="W2019">
        <f>'[3]Total Present Rate'!AH2333-'Total Present Rate Full'!W2019</f>
        <v>0</v>
      </c>
      <c r="Y2019">
        <f>'[3]Total Present Rate'!AJ2333-'Total Present Rate Full'!Y2019</f>
        <v>0</v>
      </c>
      <c r="AA2019">
        <f>'[3]Total Present Rate'!AL2333-'Total Present Rate Full'!AA2019</f>
        <v>0</v>
      </c>
      <c r="AC2019">
        <f>'[3]Total Present Rate'!AN2333-'Total Present Rate Full'!AC2019</f>
        <v>0</v>
      </c>
      <c r="AE2019">
        <f>'[3]Total Present Rate'!AP2333-'Total Present Rate Full'!AE2019</f>
        <v>0</v>
      </c>
      <c r="AG2019">
        <f>'[3]Total Present Rate'!AR2333-'Total Present Rate Full'!AG2019</f>
        <v>0</v>
      </c>
    </row>
    <row r="2020" spans="6:33" x14ac:dyDescent="0.2">
      <c r="F2020" s="77" t="s">
        <v>39</v>
      </c>
      <c r="G2020">
        <f>'[3]Total Present Rate'!R2334-'Total Present Rate Full'!G2020</f>
        <v>0</v>
      </c>
      <c r="I2020">
        <f>'[3]Total Present Rate'!T2334-'Total Present Rate Full'!I2020</f>
        <v>0</v>
      </c>
      <c r="K2020">
        <f>'[3]Total Present Rate'!V2334-'Total Present Rate Full'!K2020</f>
        <v>0</v>
      </c>
      <c r="M2020">
        <f>'[3]Total Present Rate'!X2334-'Total Present Rate Full'!M2020</f>
        <v>0</v>
      </c>
      <c r="O2020">
        <f>'[3]Total Present Rate'!Z2334-'Total Present Rate Full'!O2020</f>
        <v>0</v>
      </c>
      <c r="Q2020">
        <f>'[3]Total Present Rate'!AB2334-'Total Present Rate Full'!Q2020</f>
        <v>0</v>
      </c>
      <c r="S2020">
        <f>'[3]Total Present Rate'!AD2334-'Total Present Rate Full'!S2020</f>
        <v>0</v>
      </c>
      <c r="U2020">
        <f>'[3]Total Present Rate'!AF2334-'Total Present Rate Full'!U2020</f>
        <v>0</v>
      </c>
      <c r="W2020">
        <f>'[3]Total Present Rate'!AH2334-'Total Present Rate Full'!W2020</f>
        <v>0</v>
      </c>
      <c r="Y2020">
        <f>'[3]Total Present Rate'!AJ2334-'Total Present Rate Full'!Y2020</f>
        <v>0</v>
      </c>
      <c r="AA2020">
        <f>'[3]Total Present Rate'!AL2334-'Total Present Rate Full'!AA2020</f>
        <v>0</v>
      </c>
      <c r="AC2020">
        <f>'[3]Total Present Rate'!AN2334-'Total Present Rate Full'!AC2020</f>
        <v>0</v>
      </c>
      <c r="AE2020">
        <f>'[3]Total Present Rate'!AP2334-'Total Present Rate Full'!AE2020</f>
        <v>0</v>
      </c>
      <c r="AG2020">
        <f>'[3]Total Present Rate'!AR2334-'Total Present Rate Full'!AG2020</f>
        <v>0</v>
      </c>
    </row>
    <row r="2021" spans="6:33" x14ac:dyDescent="0.2">
      <c r="F2021" s="15" t="s">
        <v>134</v>
      </c>
      <c r="G2021">
        <f>'[3]Total Present Rate'!R2335-'Total Present Rate Full'!G2021</f>
        <v>0</v>
      </c>
      <c r="I2021">
        <f>'[3]Total Present Rate'!T2335-'Total Present Rate Full'!I2021</f>
        <v>0</v>
      </c>
      <c r="K2021">
        <f>'[3]Total Present Rate'!V2335-'Total Present Rate Full'!K2021</f>
        <v>0</v>
      </c>
      <c r="M2021">
        <f>'[3]Total Present Rate'!X2335-'Total Present Rate Full'!M2021</f>
        <v>0</v>
      </c>
      <c r="O2021">
        <f>'[3]Total Present Rate'!Z2335-'Total Present Rate Full'!O2021</f>
        <v>0</v>
      </c>
      <c r="Q2021">
        <f>'[3]Total Present Rate'!AB2335-'Total Present Rate Full'!Q2021</f>
        <v>0</v>
      </c>
      <c r="S2021">
        <f>'[3]Total Present Rate'!AD2335-'Total Present Rate Full'!S2021</f>
        <v>0</v>
      </c>
      <c r="U2021">
        <f>'[3]Total Present Rate'!AF2335-'Total Present Rate Full'!U2021</f>
        <v>0</v>
      </c>
      <c r="W2021">
        <f>'[3]Total Present Rate'!AH2335-'Total Present Rate Full'!W2021</f>
        <v>0</v>
      </c>
      <c r="Y2021">
        <f>'[3]Total Present Rate'!AJ2335-'Total Present Rate Full'!Y2021</f>
        <v>0</v>
      </c>
      <c r="AA2021">
        <f>'[3]Total Present Rate'!AL2335-'Total Present Rate Full'!AA2021</f>
        <v>0</v>
      </c>
      <c r="AC2021">
        <f>'[3]Total Present Rate'!AN2335-'Total Present Rate Full'!AC2021</f>
        <v>0</v>
      </c>
      <c r="AE2021">
        <f>'[3]Total Present Rate'!AP2335-'Total Present Rate Full'!AE2021</f>
        <v>0</v>
      </c>
      <c r="AG2021">
        <f>'[3]Total Present Rate'!AR2335-'Total Present Rate Full'!AG2021</f>
        <v>0</v>
      </c>
    </row>
    <row r="2022" spans="6:33" x14ac:dyDescent="0.2">
      <c r="F2022" s="15" t="s">
        <v>135</v>
      </c>
      <c r="G2022">
        <f>'[3]Total Present Rate'!R2336-'Total Present Rate Full'!G2022</f>
        <v>0</v>
      </c>
      <c r="I2022">
        <f>'[3]Total Present Rate'!T2336-'Total Present Rate Full'!I2022</f>
        <v>0</v>
      </c>
      <c r="K2022">
        <f>'[3]Total Present Rate'!V2336-'Total Present Rate Full'!K2022</f>
        <v>0</v>
      </c>
      <c r="M2022">
        <f>'[3]Total Present Rate'!X2336-'Total Present Rate Full'!M2022</f>
        <v>0</v>
      </c>
      <c r="O2022">
        <f>'[3]Total Present Rate'!Z2336-'Total Present Rate Full'!O2022</f>
        <v>0</v>
      </c>
      <c r="Q2022">
        <f>'[3]Total Present Rate'!AB2336-'Total Present Rate Full'!Q2022</f>
        <v>0</v>
      </c>
      <c r="S2022">
        <f>'[3]Total Present Rate'!AD2336-'Total Present Rate Full'!S2022</f>
        <v>0</v>
      </c>
      <c r="U2022">
        <f>'[3]Total Present Rate'!AF2336-'Total Present Rate Full'!U2022</f>
        <v>0</v>
      </c>
      <c r="W2022">
        <f>'[3]Total Present Rate'!AH2336-'Total Present Rate Full'!W2022</f>
        <v>0</v>
      </c>
      <c r="Y2022">
        <f>'[3]Total Present Rate'!AJ2336-'Total Present Rate Full'!Y2022</f>
        <v>0</v>
      </c>
      <c r="AA2022">
        <f>'[3]Total Present Rate'!AL2336-'Total Present Rate Full'!AA2022</f>
        <v>0</v>
      </c>
      <c r="AC2022">
        <f>'[3]Total Present Rate'!AN2336-'Total Present Rate Full'!AC2022</f>
        <v>0</v>
      </c>
      <c r="AE2022">
        <f>'[3]Total Present Rate'!AP2336-'Total Present Rate Full'!AE2022</f>
        <v>0</v>
      </c>
      <c r="AG2022">
        <f>'[3]Total Present Rate'!AR2336-'Total Present Rate Full'!AG2022</f>
        <v>0</v>
      </c>
    </row>
    <row r="2023" spans="6:33" x14ac:dyDescent="0.2">
      <c r="F2023" s="14" t="s">
        <v>149</v>
      </c>
      <c r="G2023">
        <f>'[3]Total Present Rate'!R2337-'Total Present Rate Full'!G2023</f>
        <v>0</v>
      </c>
      <c r="I2023">
        <f>'[3]Total Present Rate'!T2337-'Total Present Rate Full'!I2023</f>
        <v>0</v>
      </c>
      <c r="K2023">
        <f>'[3]Total Present Rate'!V2337-'Total Present Rate Full'!K2023</f>
        <v>0</v>
      </c>
      <c r="M2023">
        <f>'[3]Total Present Rate'!X2337-'Total Present Rate Full'!M2023</f>
        <v>0</v>
      </c>
      <c r="O2023">
        <f>'[3]Total Present Rate'!Z2337-'Total Present Rate Full'!O2023</f>
        <v>0</v>
      </c>
      <c r="Q2023">
        <f>'[3]Total Present Rate'!AB2337-'Total Present Rate Full'!Q2023</f>
        <v>0</v>
      </c>
      <c r="S2023">
        <f>'[3]Total Present Rate'!AD2337-'Total Present Rate Full'!S2023</f>
        <v>0</v>
      </c>
      <c r="U2023">
        <f>'[3]Total Present Rate'!AF2337-'Total Present Rate Full'!U2023</f>
        <v>0</v>
      </c>
      <c r="W2023">
        <f>'[3]Total Present Rate'!AH2337-'Total Present Rate Full'!W2023</f>
        <v>0</v>
      </c>
      <c r="Y2023">
        <f>'[3]Total Present Rate'!AJ2337-'Total Present Rate Full'!Y2023</f>
        <v>0</v>
      </c>
      <c r="AA2023">
        <f>'[3]Total Present Rate'!AL2337-'Total Present Rate Full'!AA2023</f>
        <v>0</v>
      </c>
      <c r="AC2023">
        <f>'[3]Total Present Rate'!AN2337-'Total Present Rate Full'!AC2023</f>
        <v>0</v>
      </c>
      <c r="AE2023">
        <f>'[3]Total Present Rate'!AP2337-'Total Present Rate Full'!AE2023</f>
        <v>0</v>
      </c>
      <c r="AG2023">
        <f>'[3]Total Present Rate'!AR2337-'Total Present Rate Full'!AG2023</f>
        <v>0</v>
      </c>
    </row>
    <row r="2024" spans="6:33" x14ac:dyDescent="0.2">
      <c r="F2024" s="14" t="s">
        <v>150</v>
      </c>
      <c r="G2024">
        <f>'[3]Total Present Rate'!R2338-'Total Present Rate Full'!G2024</f>
        <v>0</v>
      </c>
      <c r="I2024">
        <f>'[3]Total Present Rate'!T2338-'Total Present Rate Full'!I2024</f>
        <v>0</v>
      </c>
      <c r="K2024">
        <f>'[3]Total Present Rate'!V2338-'Total Present Rate Full'!K2024</f>
        <v>0</v>
      </c>
      <c r="M2024">
        <f>'[3]Total Present Rate'!X2338-'Total Present Rate Full'!M2024</f>
        <v>0</v>
      </c>
      <c r="O2024">
        <f>'[3]Total Present Rate'!Z2338-'Total Present Rate Full'!O2024</f>
        <v>0</v>
      </c>
      <c r="Q2024">
        <f>'[3]Total Present Rate'!AB2338-'Total Present Rate Full'!Q2024</f>
        <v>0</v>
      </c>
      <c r="S2024">
        <f>'[3]Total Present Rate'!AD2338-'Total Present Rate Full'!S2024</f>
        <v>0</v>
      </c>
      <c r="U2024">
        <f>'[3]Total Present Rate'!AF2338-'Total Present Rate Full'!U2024</f>
        <v>0</v>
      </c>
      <c r="W2024">
        <f>'[3]Total Present Rate'!AH2338-'Total Present Rate Full'!W2024</f>
        <v>0</v>
      </c>
      <c r="Y2024">
        <f>'[3]Total Present Rate'!AJ2338-'Total Present Rate Full'!Y2024</f>
        <v>0</v>
      </c>
      <c r="AA2024">
        <f>'[3]Total Present Rate'!AL2338-'Total Present Rate Full'!AA2024</f>
        <v>0</v>
      </c>
      <c r="AC2024">
        <f>'[3]Total Present Rate'!AN2338-'Total Present Rate Full'!AC2024</f>
        <v>0</v>
      </c>
      <c r="AE2024">
        <f>'[3]Total Present Rate'!AP2338-'Total Present Rate Full'!AE2024</f>
        <v>0</v>
      </c>
      <c r="AG2024">
        <f>'[3]Total Present Rate'!AR2338-'Total Present Rate Full'!AG2024</f>
        <v>0</v>
      </c>
    </row>
    <row r="2025" spans="6:33" x14ac:dyDescent="0.2">
      <c r="F2025" s="15" t="s">
        <v>151</v>
      </c>
      <c r="G2025">
        <f>'[3]Total Present Rate'!R2339-'Total Present Rate Full'!G2025</f>
        <v>0</v>
      </c>
      <c r="I2025">
        <f>'[3]Total Present Rate'!T2339-'Total Present Rate Full'!I2025</f>
        <v>0</v>
      </c>
      <c r="K2025">
        <f>'[3]Total Present Rate'!V2339-'Total Present Rate Full'!K2025</f>
        <v>0</v>
      </c>
      <c r="M2025">
        <f>'[3]Total Present Rate'!X2339-'Total Present Rate Full'!M2025</f>
        <v>0</v>
      </c>
      <c r="O2025">
        <f>'[3]Total Present Rate'!Z2339-'Total Present Rate Full'!O2025</f>
        <v>0</v>
      </c>
      <c r="Q2025">
        <f>'[3]Total Present Rate'!AB2339-'Total Present Rate Full'!Q2025</f>
        <v>0</v>
      </c>
      <c r="S2025">
        <f>'[3]Total Present Rate'!AD2339-'Total Present Rate Full'!S2025</f>
        <v>0</v>
      </c>
      <c r="U2025">
        <f>'[3]Total Present Rate'!AF2339-'Total Present Rate Full'!U2025</f>
        <v>0</v>
      </c>
      <c r="W2025">
        <f>'[3]Total Present Rate'!AH2339-'Total Present Rate Full'!W2025</f>
        <v>0</v>
      </c>
      <c r="Y2025">
        <f>'[3]Total Present Rate'!AJ2339-'Total Present Rate Full'!Y2025</f>
        <v>0</v>
      </c>
      <c r="AA2025">
        <f>'[3]Total Present Rate'!AL2339-'Total Present Rate Full'!AA2025</f>
        <v>0</v>
      </c>
      <c r="AC2025">
        <f>'[3]Total Present Rate'!AN2339-'Total Present Rate Full'!AC2025</f>
        <v>0</v>
      </c>
      <c r="AE2025">
        <f>'[3]Total Present Rate'!AP2339-'Total Present Rate Full'!AE2025</f>
        <v>0</v>
      </c>
      <c r="AG2025">
        <f>'[3]Total Present Rate'!AR2339-'Total Present Rate Full'!AG2025</f>
        <v>0</v>
      </c>
    </row>
    <row r="2026" spans="6:33" x14ac:dyDescent="0.2">
      <c r="F2026" s="87" t="s">
        <v>225</v>
      </c>
      <c r="G2026">
        <f>'[3]Total Present Rate'!R2340-'Total Present Rate Full'!G2026</f>
        <v>0</v>
      </c>
      <c r="I2026">
        <f>'[3]Total Present Rate'!T2340-'Total Present Rate Full'!I2026</f>
        <v>0</v>
      </c>
      <c r="K2026">
        <f>'[3]Total Present Rate'!V2340-'Total Present Rate Full'!K2026</f>
        <v>0</v>
      </c>
      <c r="M2026">
        <f>'[3]Total Present Rate'!X2340-'Total Present Rate Full'!M2026</f>
        <v>0</v>
      </c>
      <c r="O2026">
        <f>'[3]Total Present Rate'!Z2340-'Total Present Rate Full'!O2026</f>
        <v>0</v>
      </c>
      <c r="Q2026">
        <f>'[3]Total Present Rate'!AB2340-'Total Present Rate Full'!Q2026</f>
        <v>0</v>
      </c>
      <c r="S2026">
        <f>'[3]Total Present Rate'!AD2340-'Total Present Rate Full'!S2026</f>
        <v>0</v>
      </c>
      <c r="U2026">
        <f>'[3]Total Present Rate'!AF2340-'Total Present Rate Full'!U2026</f>
        <v>0</v>
      </c>
      <c r="W2026">
        <f>'[3]Total Present Rate'!AH2340-'Total Present Rate Full'!W2026</f>
        <v>0</v>
      </c>
      <c r="Y2026">
        <f>'[3]Total Present Rate'!AJ2340-'Total Present Rate Full'!Y2026</f>
        <v>0</v>
      </c>
      <c r="AA2026">
        <f>'[3]Total Present Rate'!AL2340-'Total Present Rate Full'!AA2026</f>
        <v>0</v>
      </c>
      <c r="AC2026">
        <f>'[3]Total Present Rate'!AN2340-'Total Present Rate Full'!AC2026</f>
        <v>0</v>
      </c>
      <c r="AE2026">
        <f>'[3]Total Present Rate'!AP2340-'Total Present Rate Full'!AE2026</f>
        <v>0</v>
      </c>
      <c r="AG2026">
        <f>'[3]Total Present Rate'!AR2340-'Total Present Rate Full'!AG2026</f>
        <v>0</v>
      </c>
    </row>
    <row r="2027" spans="6:33" x14ac:dyDescent="0.2">
      <c r="F2027" s="15" t="s">
        <v>134</v>
      </c>
      <c r="G2027">
        <f>'[3]Total Present Rate'!R2341-'Total Present Rate Full'!G2027</f>
        <v>0</v>
      </c>
      <c r="I2027">
        <f>'[3]Total Present Rate'!T2341-'Total Present Rate Full'!I2027</f>
        <v>0</v>
      </c>
      <c r="K2027">
        <f>'[3]Total Present Rate'!V2341-'Total Present Rate Full'!K2027</f>
        <v>0</v>
      </c>
      <c r="M2027">
        <f>'[3]Total Present Rate'!X2341-'Total Present Rate Full'!M2027</f>
        <v>0</v>
      </c>
      <c r="O2027">
        <f>'[3]Total Present Rate'!Z2341-'Total Present Rate Full'!O2027</f>
        <v>0</v>
      </c>
      <c r="Q2027">
        <f>'[3]Total Present Rate'!AB2341-'Total Present Rate Full'!Q2027</f>
        <v>0</v>
      </c>
      <c r="S2027">
        <f>'[3]Total Present Rate'!AD2341-'Total Present Rate Full'!S2027</f>
        <v>0</v>
      </c>
      <c r="U2027">
        <f>'[3]Total Present Rate'!AF2341-'Total Present Rate Full'!U2027</f>
        <v>0</v>
      </c>
      <c r="W2027">
        <f>'[3]Total Present Rate'!AH2341-'Total Present Rate Full'!W2027</f>
        <v>0</v>
      </c>
      <c r="Y2027">
        <f>'[3]Total Present Rate'!AJ2341-'Total Present Rate Full'!Y2027</f>
        <v>0</v>
      </c>
      <c r="AA2027">
        <f>'[3]Total Present Rate'!AL2341-'Total Present Rate Full'!AA2027</f>
        <v>0</v>
      </c>
      <c r="AC2027">
        <f>'[3]Total Present Rate'!AN2341-'Total Present Rate Full'!AC2027</f>
        <v>0</v>
      </c>
      <c r="AE2027">
        <f>'[3]Total Present Rate'!AP2341-'Total Present Rate Full'!AE2027</f>
        <v>0</v>
      </c>
      <c r="AG2027">
        <f>'[3]Total Present Rate'!AR2341-'Total Present Rate Full'!AG2027</f>
        <v>0</v>
      </c>
    </row>
    <row r="2028" spans="6:33" x14ac:dyDescent="0.2">
      <c r="F2028" s="15" t="s">
        <v>135</v>
      </c>
      <c r="G2028">
        <f>'[3]Total Present Rate'!R2342-'Total Present Rate Full'!G2028</f>
        <v>0</v>
      </c>
      <c r="I2028">
        <f>'[3]Total Present Rate'!T2342-'Total Present Rate Full'!I2028</f>
        <v>0</v>
      </c>
      <c r="K2028">
        <f>'[3]Total Present Rate'!V2342-'Total Present Rate Full'!K2028</f>
        <v>0</v>
      </c>
      <c r="M2028">
        <f>'[3]Total Present Rate'!X2342-'Total Present Rate Full'!M2028</f>
        <v>0</v>
      </c>
      <c r="O2028">
        <f>'[3]Total Present Rate'!Z2342-'Total Present Rate Full'!O2028</f>
        <v>0</v>
      </c>
      <c r="Q2028">
        <f>'[3]Total Present Rate'!AB2342-'Total Present Rate Full'!Q2028</f>
        <v>0</v>
      </c>
      <c r="S2028">
        <f>'[3]Total Present Rate'!AD2342-'Total Present Rate Full'!S2028</f>
        <v>0</v>
      </c>
      <c r="U2028">
        <f>'[3]Total Present Rate'!AF2342-'Total Present Rate Full'!U2028</f>
        <v>0</v>
      </c>
      <c r="W2028">
        <f>'[3]Total Present Rate'!AH2342-'Total Present Rate Full'!W2028</f>
        <v>0</v>
      </c>
      <c r="Y2028">
        <f>'[3]Total Present Rate'!AJ2342-'Total Present Rate Full'!Y2028</f>
        <v>0</v>
      </c>
      <c r="AA2028">
        <f>'[3]Total Present Rate'!AL2342-'Total Present Rate Full'!AA2028</f>
        <v>0</v>
      </c>
      <c r="AC2028">
        <f>'[3]Total Present Rate'!AN2342-'Total Present Rate Full'!AC2028</f>
        <v>0</v>
      </c>
      <c r="AE2028">
        <f>'[3]Total Present Rate'!AP2342-'Total Present Rate Full'!AE2028</f>
        <v>0</v>
      </c>
      <c r="AG2028">
        <f>'[3]Total Present Rate'!AR2342-'Total Present Rate Full'!AG2028</f>
        <v>0</v>
      </c>
    </row>
    <row r="2029" spans="6:33" x14ac:dyDescent="0.2">
      <c r="F2029" s="14" t="s">
        <v>149</v>
      </c>
      <c r="G2029">
        <f>'[3]Total Present Rate'!R2343-'Total Present Rate Full'!G2029</f>
        <v>0</v>
      </c>
      <c r="I2029">
        <f>'[3]Total Present Rate'!T2343-'Total Present Rate Full'!I2029</f>
        <v>0</v>
      </c>
      <c r="K2029">
        <f>'[3]Total Present Rate'!V2343-'Total Present Rate Full'!K2029</f>
        <v>0</v>
      </c>
      <c r="M2029">
        <f>'[3]Total Present Rate'!X2343-'Total Present Rate Full'!M2029</f>
        <v>0</v>
      </c>
      <c r="O2029">
        <f>'[3]Total Present Rate'!Z2343-'Total Present Rate Full'!O2029</f>
        <v>0</v>
      </c>
      <c r="Q2029">
        <f>'[3]Total Present Rate'!AB2343-'Total Present Rate Full'!Q2029</f>
        <v>0</v>
      </c>
      <c r="S2029">
        <f>'[3]Total Present Rate'!AD2343-'Total Present Rate Full'!S2029</f>
        <v>0</v>
      </c>
      <c r="U2029">
        <f>'[3]Total Present Rate'!AF2343-'Total Present Rate Full'!U2029</f>
        <v>0</v>
      </c>
      <c r="W2029">
        <f>'[3]Total Present Rate'!AH2343-'Total Present Rate Full'!W2029</f>
        <v>0</v>
      </c>
      <c r="Y2029">
        <f>'[3]Total Present Rate'!AJ2343-'Total Present Rate Full'!Y2029</f>
        <v>0</v>
      </c>
      <c r="AA2029">
        <f>'[3]Total Present Rate'!AL2343-'Total Present Rate Full'!AA2029</f>
        <v>0</v>
      </c>
      <c r="AC2029">
        <f>'[3]Total Present Rate'!AN2343-'Total Present Rate Full'!AC2029</f>
        <v>0</v>
      </c>
      <c r="AE2029">
        <f>'[3]Total Present Rate'!AP2343-'Total Present Rate Full'!AE2029</f>
        <v>0</v>
      </c>
      <c r="AG2029">
        <f>'[3]Total Present Rate'!AR2343-'Total Present Rate Full'!AG2029</f>
        <v>0</v>
      </c>
    </row>
    <row r="2030" spans="6:33" x14ac:dyDescent="0.2">
      <c r="F2030" s="14" t="s">
        <v>150</v>
      </c>
      <c r="G2030">
        <f>'[3]Total Present Rate'!R2344-'Total Present Rate Full'!G2030</f>
        <v>0</v>
      </c>
      <c r="I2030">
        <f>'[3]Total Present Rate'!T2344-'Total Present Rate Full'!I2030</f>
        <v>0</v>
      </c>
      <c r="K2030">
        <f>'[3]Total Present Rate'!V2344-'Total Present Rate Full'!K2030</f>
        <v>0</v>
      </c>
      <c r="M2030">
        <f>'[3]Total Present Rate'!X2344-'Total Present Rate Full'!M2030</f>
        <v>0</v>
      </c>
      <c r="O2030">
        <f>'[3]Total Present Rate'!Z2344-'Total Present Rate Full'!O2030</f>
        <v>0</v>
      </c>
      <c r="Q2030">
        <f>'[3]Total Present Rate'!AB2344-'Total Present Rate Full'!Q2030</f>
        <v>0</v>
      </c>
      <c r="S2030">
        <f>'[3]Total Present Rate'!AD2344-'Total Present Rate Full'!S2030</f>
        <v>0</v>
      </c>
      <c r="U2030">
        <f>'[3]Total Present Rate'!AF2344-'Total Present Rate Full'!U2030</f>
        <v>0</v>
      </c>
      <c r="W2030">
        <f>'[3]Total Present Rate'!AH2344-'Total Present Rate Full'!W2030</f>
        <v>0</v>
      </c>
      <c r="Y2030">
        <f>'[3]Total Present Rate'!AJ2344-'Total Present Rate Full'!Y2030</f>
        <v>0</v>
      </c>
      <c r="AA2030">
        <f>'[3]Total Present Rate'!AL2344-'Total Present Rate Full'!AA2030</f>
        <v>0</v>
      </c>
      <c r="AC2030">
        <f>'[3]Total Present Rate'!AN2344-'Total Present Rate Full'!AC2030</f>
        <v>0</v>
      </c>
      <c r="AE2030">
        <f>'[3]Total Present Rate'!AP2344-'Total Present Rate Full'!AE2030</f>
        <v>0</v>
      </c>
      <c r="AG2030">
        <f>'[3]Total Present Rate'!AR2344-'Total Present Rate Full'!AG2030</f>
        <v>0</v>
      </c>
    </row>
    <row r="2031" spans="6:33" x14ac:dyDescent="0.2">
      <c r="F2031" s="15" t="s">
        <v>151</v>
      </c>
      <c r="G2031">
        <f>'[3]Total Present Rate'!R2345-'Total Present Rate Full'!G2031</f>
        <v>0</v>
      </c>
      <c r="I2031">
        <f>'[3]Total Present Rate'!T2345-'Total Present Rate Full'!I2031</f>
        <v>0</v>
      </c>
      <c r="K2031">
        <f>'[3]Total Present Rate'!V2345-'Total Present Rate Full'!K2031</f>
        <v>0</v>
      </c>
      <c r="M2031">
        <f>'[3]Total Present Rate'!X2345-'Total Present Rate Full'!M2031</f>
        <v>0</v>
      </c>
      <c r="O2031">
        <f>'[3]Total Present Rate'!Z2345-'Total Present Rate Full'!O2031</f>
        <v>0</v>
      </c>
      <c r="Q2031">
        <f>'[3]Total Present Rate'!AB2345-'Total Present Rate Full'!Q2031</f>
        <v>0</v>
      </c>
      <c r="S2031">
        <f>'[3]Total Present Rate'!AD2345-'Total Present Rate Full'!S2031</f>
        <v>0</v>
      </c>
      <c r="U2031">
        <f>'[3]Total Present Rate'!AF2345-'Total Present Rate Full'!U2031</f>
        <v>0</v>
      </c>
      <c r="W2031">
        <f>'[3]Total Present Rate'!AH2345-'Total Present Rate Full'!W2031</f>
        <v>0</v>
      </c>
      <c r="Y2031">
        <f>'[3]Total Present Rate'!AJ2345-'Total Present Rate Full'!Y2031</f>
        <v>0</v>
      </c>
      <c r="AA2031">
        <f>'[3]Total Present Rate'!AL2345-'Total Present Rate Full'!AA2031</f>
        <v>0</v>
      </c>
      <c r="AC2031">
        <f>'[3]Total Present Rate'!AN2345-'Total Present Rate Full'!AC2031</f>
        <v>0</v>
      </c>
      <c r="AE2031">
        <f>'[3]Total Present Rate'!AP2345-'Total Present Rate Full'!AE2031</f>
        <v>0</v>
      </c>
      <c r="AG2031">
        <f>'[3]Total Present Rate'!AR2345-'Total Present Rate Full'!AG2031</f>
        <v>0</v>
      </c>
    </row>
    <row r="2032" spans="6:33" x14ac:dyDescent="0.2">
      <c r="F2032" s="83" t="s">
        <v>279</v>
      </c>
      <c r="G2032">
        <f>'[3]Total Present Rate'!R2346-'Total Present Rate Full'!G2032</f>
        <v>0</v>
      </c>
      <c r="I2032">
        <f>'[3]Total Present Rate'!T2346-'Total Present Rate Full'!I2032</f>
        <v>0</v>
      </c>
      <c r="K2032">
        <f>'[3]Total Present Rate'!V2346-'Total Present Rate Full'!K2032</f>
        <v>0</v>
      </c>
      <c r="M2032">
        <f>'[3]Total Present Rate'!X2346-'Total Present Rate Full'!M2032</f>
        <v>0</v>
      </c>
      <c r="O2032">
        <f>'[3]Total Present Rate'!Z2346-'Total Present Rate Full'!O2032</f>
        <v>0</v>
      </c>
      <c r="Q2032">
        <f>'[3]Total Present Rate'!AB2346-'Total Present Rate Full'!Q2032</f>
        <v>0</v>
      </c>
      <c r="S2032">
        <f>'[3]Total Present Rate'!AD2346-'Total Present Rate Full'!S2032</f>
        <v>0</v>
      </c>
      <c r="U2032">
        <f>'[3]Total Present Rate'!AF2346-'Total Present Rate Full'!U2032</f>
        <v>0</v>
      </c>
      <c r="W2032">
        <f>'[3]Total Present Rate'!AH2346-'Total Present Rate Full'!W2032</f>
        <v>0</v>
      </c>
      <c r="Y2032">
        <f>'[3]Total Present Rate'!AJ2346-'Total Present Rate Full'!Y2032</f>
        <v>0</v>
      </c>
      <c r="AA2032">
        <f>'[3]Total Present Rate'!AL2346-'Total Present Rate Full'!AA2032</f>
        <v>0</v>
      </c>
      <c r="AC2032">
        <f>'[3]Total Present Rate'!AN2346-'Total Present Rate Full'!AC2032</f>
        <v>0</v>
      </c>
      <c r="AE2032">
        <f>'[3]Total Present Rate'!AP2346-'Total Present Rate Full'!AE2032</f>
        <v>0</v>
      </c>
      <c r="AG2032">
        <f>'[3]Total Present Rate'!AR2346-'Total Present Rate Full'!AG2032</f>
        <v>0</v>
      </c>
    </row>
    <row r="2033" spans="6:33" x14ac:dyDescent="0.2">
      <c r="F2033" s="15" t="s">
        <v>134</v>
      </c>
      <c r="G2033">
        <f>'[3]Total Present Rate'!R2347-'Total Present Rate Full'!G2033</f>
        <v>0</v>
      </c>
      <c r="I2033">
        <f>'[3]Total Present Rate'!T2347-'Total Present Rate Full'!I2033</f>
        <v>0</v>
      </c>
      <c r="K2033">
        <f>'[3]Total Present Rate'!V2347-'Total Present Rate Full'!K2033</f>
        <v>0</v>
      </c>
      <c r="M2033">
        <f>'[3]Total Present Rate'!X2347-'Total Present Rate Full'!M2033</f>
        <v>0</v>
      </c>
      <c r="O2033">
        <f>'[3]Total Present Rate'!Z2347-'Total Present Rate Full'!O2033</f>
        <v>0</v>
      </c>
      <c r="Q2033">
        <f>'[3]Total Present Rate'!AB2347-'Total Present Rate Full'!Q2033</f>
        <v>0</v>
      </c>
      <c r="S2033">
        <f>'[3]Total Present Rate'!AD2347-'Total Present Rate Full'!S2033</f>
        <v>0</v>
      </c>
      <c r="U2033">
        <f>'[3]Total Present Rate'!AF2347-'Total Present Rate Full'!U2033</f>
        <v>0</v>
      </c>
      <c r="W2033">
        <f>'[3]Total Present Rate'!AH2347-'Total Present Rate Full'!W2033</f>
        <v>0</v>
      </c>
      <c r="Y2033">
        <f>'[3]Total Present Rate'!AJ2347-'Total Present Rate Full'!Y2033</f>
        <v>0</v>
      </c>
      <c r="AA2033">
        <f>'[3]Total Present Rate'!AL2347-'Total Present Rate Full'!AA2033</f>
        <v>0</v>
      </c>
      <c r="AC2033">
        <f>'[3]Total Present Rate'!AN2347-'Total Present Rate Full'!AC2033</f>
        <v>0</v>
      </c>
      <c r="AE2033">
        <f>'[3]Total Present Rate'!AP2347-'Total Present Rate Full'!AE2033</f>
        <v>0</v>
      </c>
      <c r="AG2033">
        <f>'[3]Total Present Rate'!AR2347-'Total Present Rate Full'!AG2033</f>
        <v>0</v>
      </c>
    </row>
    <row r="2034" spans="6:33" x14ac:dyDescent="0.2">
      <c r="F2034" s="15" t="s">
        <v>135</v>
      </c>
      <c r="G2034">
        <f>'[3]Total Present Rate'!R2348-'Total Present Rate Full'!G2034</f>
        <v>0</v>
      </c>
      <c r="I2034">
        <f>'[3]Total Present Rate'!T2348-'Total Present Rate Full'!I2034</f>
        <v>0</v>
      </c>
      <c r="K2034">
        <f>'[3]Total Present Rate'!V2348-'Total Present Rate Full'!K2034</f>
        <v>0</v>
      </c>
      <c r="M2034">
        <f>'[3]Total Present Rate'!X2348-'Total Present Rate Full'!M2034</f>
        <v>0</v>
      </c>
      <c r="O2034">
        <f>'[3]Total Present Rate'!Z2348-'Total Present Rate Full'!O2034</f>
        <v>0</v>
      </c>
      <c r="Q2034">
        <f>'[3]Total Present Rate'!AB2348-'Total Present Rate Full'!Q2034</f>
        <v>0</v>
      </c>
      <c r="S2034">
        <f>'[3]Total Present Rate'!AD2348-'Total Present Rate Full'!S2034</f>
        <v>0</v>
      </c>
      <c r="U2034">
        <f>'[3]Total Present Rate'!AF2348-'Total Present Rate Full'!U2034</f>
        <v>0</v>
      </c>
      <c r="W2034">
        <f>'[3]Total Present Rate'!AH2348-'Total Present Rate Full'!W2034</f>
        <v>0</v>
      </c>
      <c r="Y2034">
        <f>'[3]Total Present Rate'!AJ2348-'Total Present Rate Full'!Y2034</f>
        <v>0</v>
      </c>
      <c r="AA2034">
        <f>'[3]Total Present Rate'!AL2348-'Total Present Rate Full'!AA2034</f>
        <v>0</v>
      </c>
      <c r="AC2034">
        <f>'[3]Total Present Rate'!AN2348-'Total Present Rate Full'!AC2034</f>
        <v>0</v>
      </c>
      <c r="AE2034">
        <f>'[3]Total Present Rate'!AP2348-'Total Present Rate Full'!AE2034</f>
        <v>0</v>
      </c>
      <c r="AG2034">
        <f>'[3]Total Present Rate'!AR2348-'Total Present Rate Full'!AG2034</f>
        <v>0</v>
      </c>
    </row>
    <row r="2035" spans="6:33" x14ac:dyDescent="0.2">
      <c r="F2035" s="14" t="s">
        <v>149</v>
      </c>
      <c r="G2035">
        <f>'[3]Total Present Rate'!R2349-'Total Present Rate Full'!G2035</f>
        <v>0</v>
      </c>
      <c r="I2035">
        <f>'[3]Total Present Rate'!T2349-'Total Present Rate Full'!I2035</f>
        <v>0</v>
      </c>
      <c r="K2035">
        <f>'[3]Total Present Rate'!V2349-'Total Present Rate Full'!K2035</f>
        <v>0</v>
      </c>
      <c r="M2035">
        <f>'[3]Total Present Rate'!X2349-'Total Present Rate Full'!M2035</f>
        <v>0</v>
      </c>
      <c r="O2035">
        <f>'[3]Total Present Rate'!Z2349-'Total Present Rate Full'!O2035</f>
        <v>0</v>
      </c>
      <c r="Q2035">
        <f>'[3]Total Present Rate'!AB2349-'Total Present Rate Full'!Q2035</f>
        <v>0</v>
      </c>
      <c r="S2035">
        <f>'[3]Total Present Rate'!AD2349-'Total Present Rate Full'!S2035</f>
        <v>0</v>
      </c>
      <c r="U2035">
        <f>'[3]Total Present Rate'!AF2349-'Total Present Rate Full'!U2035</f>
        <v>0</v>
      </c>
      <c r="W2035">
        <f>'[3]Total Present Rate'!AH2349-'Total Present Rate Full'!W2035</f>
        <v>0</v>
      </c>
      <c r="Y2035">
        <f>'[3]Total Present Rate'!AJ2349-'Total Present Rate Full'!Y2035</f>
        <v>0</v>
      </c>
      <c r="AA2035">
        <f>'[3]Total Present Rate'!AL2349-'Total Present Rate Full'!AA2035</f>
        <v>0</v>
      </c>
      <c r="AC2035">
        <f>'[3]Total Present Rate'!AN2349-'Total Present Rate Full'!AC2035</f>
        <v>0</v>
      </c>
      <c r="AE2035">
        <f>'[3]Total Present Rate'!AP2349-'Total Present Rate Full'!AE2035</f>
        <v>0</v>
      </c>
      <c r="AG2035">
        <f>'[3]Total Present Rate'!AR2349-'Total Present Rate Full'!AG2035</f>
        <v>0</v>
      </c>
    </row>
    <row r="2036" spans="6:33" x14ac:dyDescent="0.2">
      <c r="F2036" s="14" t="s">
        <v>150</v>
      </c>
      <c r="G2036">
        <f>'[3]Total Present Rate'!R2350-'Total Present Rate Full'!G2036</f>
        <v>0</v>
      </c>
      <c r="I2036">
        <f>'[3]Total Present Rate'!T2350-'Total Present Rate Full'!I2036</f>
        <v>0</v>
      </c>
      <c r="K2036">
        <f>'[3]Total Present Rate'!V2350-'Total Present Rate Full'!K2036</f>
        <v>0</v>
      </c>
      <c r="M2036">
        <f>'[3]Total Present Rate'!X2350-'Total Present Rate Full'!M2036</f>
        <v>0</v>
      </c>
      <c r="O2036">
        <f>'[3]Total Present Rate'!Z2350-'Total Present Rate Full'!O2036</f>
        <v>0</v>
      </c>
      <c r="Q2036">
        <f>'[3]Total Present Rate'!AB2350-'Total Present Rate Full'!Q2036</f>
        <v>0</v>
      </c>
      <c r="S2036">
        <f>'[3]Total Present Rate'!AD2350-'Total Present Rate Full'!S2036</f>
        <v>0</v>
      </c>
      <c r="U2036">
        <f>'[3]Total Present Rate'!AF2350-'Total Present Rate Full'!U2036</f>
        <v>0</v>
      </c>
      <c r="W2036">
        <f>'[3]Total Present Rate'!AH2350-'Total Present Rate Full'!W2036</f>
        <v>0</v>
      </c>
      <c r="Y2036">
        <f>'[3]Total Present Rate'!AJ2350-'Total Present Rate Full'!Y2036</f>
        <v>0</v>
      </c>
      <c r="AA2036">
        <f>'[3]Total Present Rate'!AL2350-'Total Present Rate Full'!AA2036</f>
        <v>0</v>
      </c>
      <c r="AC2036">
        <f>'[3]Total Present Rate'!AN2350-'Total Present Rate Full'!AC2036</f>
        <v>0</v>
      </c>
      <c r="AE2036">
        <f>'[3]Total Present Rate'!AP2350-'Total Present Rate Full'!AE2036</f>
        <v>0</v>
      </c>
      <c r="AG2036">
        <f>'[3]Total Present Rate'!AR2350-'Total Present Rate Full'!AG2036</f>
        <v>0</v>
      </c>
    </row>
    <row r="2037" spans="6:33" x14ac:dyDescent="0.2">
      <c r="F2037" s="15" t="s">
        <v>151</v>
      </c>
      <c r="G2037">
        <f>'[3]Total Present Rate'!R2351-'Total Present Rate Full'!G2037</f>
        <v>0</v>
      </c>
      <c r="I2037">
        <f>'[3]Total Present Rate'!T2351-'Total Present Rate Full'!I2037</f>
        <v>0</v>
      </c>
      <c r="K2037">
        <f>'[3]Total Present Rate'!V2351-'Total Present Rate Full'!K2037</f>
        <v>0</v>
      </c>
      <c r="M2037">
        <f>'[3]Total Present Rate'!X2351-'Total Present Rate Full'!M2037</f>
        <v>0</v>
      </c>
      <c r="O2037">
        <f>'[3]Total Present Rate'!Z2351-'Total Present Rate Full'!O2037</f>
        <v>0</v>
      </c>
      <c r="Q2037">
        <f>'[3]Total Present Rate'!AB2351-'Total Present Rate Full'!Q2037</f>
        <v>0</v>
      </c>
      <c r="S2037">
        <f>'[3]Total Present Rate'!AD2351-'Total Present Rate Full'!S2037</f>
        <v>0</v>
      </c>
      <c r="U2037">
        <f>'[3]Total Present Rate'!AF2351-'Total Present Rate Full'!U2037</f>
        <v>0</v>
      </c>
      <c r="W2037">
        <f>'[3]Total Present Rate'!AH2351-'Total Present Rate Full'!W2037</f>
        <v>0</v>
      </c>
      <c r="Y2037">
        <f>'[3]Total Present Rate'!AJ2351-'Total Present Rate Full'!Y2037</f>
        <v>0</v>
      </c>
      <c r="AA2037">
        <f>'[3]Total Present Rate'!AL2351-'Total Present Rate Full'!AA2037</f>
        <v>0</v>
      </c>
      <c r="AC2037">
        <f>'[3]Total Present Rate'!AN2351-'Total Present Rate Full'!AC2037</f>
        <v>0</v>
      </c>
      <c r="AE2037">
        <f>'[3]Total Present Rate'!AP2351-'Total Present Rate Full'!AE2037</f>
        <v>0</v>
      </c>
      <c r="AG2037">
        <f>'[3]Total Present Rate'!AR2351-'Total Present Rate Full'!AG2037</f>
        <v>0</v>
      </c>
    </row>
    <row r="2038" spans="6:33" x14ac:dyDescent="0.2">
      <c r="F2038" s="83" t="s">
        <v>280</v>
      </c>
      <c r="G2038">
        <f>'[3]Total Present Rate'!R2352-'Total Present Rate Full'!G2038</f>
        <v>0</v>
      </c>
      <c r="I2038">
        <f>'[3]Total Present Rate'!T2352-'Total Present Rate Full'!I2038</f>
        <v>0</v>
      </c>
      <c r="K2038">
        <f>'[3]Total Present Rate'!V2352-'Total Present Rate Full'!K2038</f>
        <v>0</v>
      </c>
      <c r="M2038">
        <f>'[3]Total Present Rate'!X2352-'Total Present Rate Full'!M2038</f>
        <v>0</v>
      </c>
      <c r="O2038">
        <f>'[3]Total Present Rate'!Z2352-'Total Present Rate Full'!O2038</f>
        <v>0</v>
      </c>
      <c r="Q2038">
        <f>'[3]Total Present Rate'!AB2352-'Total Present Rate Full'!Q2038</f>
        <v>0</v>
      </c>
      <c r="S2038">
        <f>'[3]Total Present Rate'!AD2352-'Total Present Rate Full'!S2038</f>
        <v>0</v>
      </c>
      <c r="U2038">
        <f>'[3]Total Present Rate'!AF2352-'Total Present Rate Full'!U2038</f>
        <v>0</v>
      </c>
      <c r="W2038">
        <f>'[3]Total Present Rate'!AH2352-'Total Present Rate Full'!W2038</f>
        <v>0</v>
      </c>
      <c r="Y2038">
        <f>'[3]Total Present Rate'!AJ2352-'Total Present Rate Full'!Y2038</f>
        <v>0</v>
      </c>
      <c r="AA2038">
        <f>'[3]Total Present Rate'!AL2352-'Total Present Rate Full'!AA2038</f>
        <v>0</v>
      </c>
      <c r="AC2038">
        <f>'[3]Total Present Rate'!AN2352-'Total Present Rate Full'!AC2038</f>
        <v>0</v>
      </c>
      <c r="AE2038">
        <f>'[3]Total Present Rate'!AP2352-'Total Present Rate Full'!AE2038</f>
        <v>0</v>
      </c>
      <c r="AG2038">
        <f>'[3]Total Present Rate'!AR2352-'Total Present Rate Full'!AG2038</f>
        <v>0</v>
      </c>
    </row>
    <row r="2039" spans="6:33" x14ac:dyDescent="0.2">
      <c r="F2039" s="15" t="s">
        <v>134</v>
      </c>
      <c r="G2039">
        <f>'[3]Total Present Rate'!R2353-'Total Present Rate Full'!G2039</f>
        <v>0</v>
      </c>
      <c r="I2039">
        <f>'[3]Total Present Rate'!T2353-'Total Present Rate Full'!I2039</f>
        <v>0</v>
      </c>
      <c r="K2039">
        <f>'[3]Total Present Rate'!V2353-'Total Present Rate Full'!K2039</f>
        <v>0</v>
      </c>
      <c r="M2039">
        <f>'[3]Total Present Rate'!X2353-'Total Present Rate Full'!M2039</f>
        <v>0</v>
      </c>
      <c r="O2039">
        <f>'[3]Total Present Rate'!Z2353-'Total Present Rate Full'!O2039</f>
        <v>0</v>
      </c>
      <c r="Q2039">
        <f>'[3]Total Present Rate'!AB2353-'Total Present Rate Full'!Q2039</f>
        <v>0</v>
      </c>
      <c r="S2039">
        <f>'[3]Total Present Rate'!AD2353-'Total Present Rate Full'!S2039</f>
        <v>0</v>
      </c>
      <c r="U2039">
        <f>'[3]Total Present Rate'!AF2353-'Total Present Rate Full'!U2039</f>
        <v>0</v>
      </c>
      <c r="W2039">
        <f>'[3]Total Present Rate'!AH2353-'Total Present Rate Full'!W2039</f>
        <v>0</v>
      </c>
      <c r="Y2039">
        <f>'[3]Total Present Rate'!AJ2353-'Total Present Rate Full'!Y2039</f>
        <v>0</v>
      </c>
      <c r="AA2039">
        <f>'[3]Total Present Rate'!AL2353-'Total Present Rate Full'!AA2039</f>
        <v>0</v>
      </c>
      <c r="AC2039">
        <f>'[3]Total Present Rate'!AN2353-'Total Present Rate Full'!AC2039</f>
        <v>0</v>
      </c>
      <c r="AE2039">
        <f>'[3]Total Present Rate'!AP2353-'Total Present Rate Full'!AE2039</f>
        <v>0</v>
      </c>
      <c r="AG2039">
        <f>'[3]Total Present Rate'!AR2353-'Total Present Rate Full'!AG2039</f>
        <v>0</v>
      </c>
    </row>
    <row r="2040" spans="6:33" x14ac:dyDescent="0.2">
      <c r="F2040" s="15" t="s">
        <v>135</v>
      </c>
      <c r="G2040">
        <f>'[3]Total Present Rate'!R2354-'Total Present Rate Full'!G2040</f>
        <v>0</v>
      </c>
      <c r="I2040">
        <f>'[3]Total Present Rate'!T2354-'Total Present Rate Full'!I2040</f>
        <v>0</v>
      </c>
      <c r="K2040">
        <f>'[3]Total Present Rate'!V2354-'Total Present Rate Full'!K2040</f>
        <v>0</v>
      </c>
      <c r="M2040">
        <f>'[3]Total Present Rate'!X2354-'Total Present Rate Full'!M2040</f>
        <v>0</v>
      </c>
      <c r="O2040">
        <f>'[3]Total Present Rate'!Z2354-'Total Present Rate Full'!O2040</f>
        <v>0</v>
      </c>
      <c r="Q2040">
        <f>'[3]Total Present Rate'!AB2354-'Total Present Rate Full'!Q2040</f>
        <v>0</v>
      </c>
      <c r="S2040">
        <f>'[3]Total Present Rate'!AD2354-'Total Present Rate Full'!S2040</f>
        <v>0</v>
      </c>
      <c r="U2040">
        <f>'[3]Total Present Rate'!AF2354-'Total Present Rate Full'!U2040</f>
        <v>0</v>
      </c>
      <c r="W2040">
        <f>'[3]Total Present Rate'!AH2354-'Total Present Rate Full'!W2040</f>
        <v>0</v>
      </c>
      <c r="Y2040">
        <f>'[3]Total Present Rate'!AJ2354-'Total Present Rate Full'!Y2040</f>
        <v>0</v>
      </c>
      <c r="AA2040">
        <f>'[3]Total Present Rate'!AL2354-'Total Present Rate Full'!AA2040</f>
        <v>0</v>
      </c>
      <c r="AC2040">
        <f>'[3]Total Present Rate'!AN2354-'Total Present Rate Full'!AC2040</f>
        <v>0</v>
      </c>
      <c r="AE2040">
        <f>'[3]Total Present Rate'!AP2354-'Total Present Rate Full'!AE2040</f>
        <v>0</v>
      </c>
      <c r="AG2040">
        <f>'[3]Total Present Rate'!AR2354-'Total Present Rate Full'!AG2040</f>
        <v>0</v>
      </c>
    </row>
    <row r="2041" spans="6:33" x14ac:dyDescent="0.2">
      <c r="F2041" s="14" t="s">
        <v>149</v>
      </c>
      <c r="G2041">
        <f>'[3]Total Present Rate'!R2355-'Total Present Rate Full'!G2041</f>
        <v>0</v>
      </c>
      <c r="I2041">
        <f>'[3]Total Present Rate'!T2355-'Total Present Rate Full'!I2041</f>
        <v>0</v>
      </c>
      <c r="K2041">
        <f>'[3]Total Present Rate'!V2355-'Total Present Rate Full'!K2041</f>
        <v>0</v>
      </c>
      <c r="M2041">
        <f>'[3]Total Present Rate'!X2355-'Total Present Rate Full'!M2041</f>
        <v>0</v>
      </c>
      <c r="O2041">
        <f>'[3]Total Present Rate'!Z2355-'Total Present Rate Full'!O2041</f>
        <v>0</v>
      </c>
      <c r="Q2041">
        <f>'[3]Total Present Rate'!AB2355-'Total Present Rate Full'!Q2041</f>
        <v>0</v>
      </c>
      <c r="S2041">
        <f>'[3]Total Present Rate'!AD2355-'Total Present Rate Full'!S2041</f>
        <v>0</v>
      </c>
      <c r="U2041">
        <f>'[3]Total Present Rate'!AF2355-'Total Present Rate Full'!U2041</f>
        <v>0</v>
      </c>
      <c r="W2041">
        <f>'[3]Total Present Rate'!AH2355-'Total Present Rate Full'!W2041</f>
        <v>0</v>
      </c>
      <c r="Y2041">
        <f>'[3]Total Present Rate'!AJ2355-'Total Present Rate Full'!Y2041</f>
        <v>0</v>
      </c>
      <c r="AA2041">
        <f>'[3]Total Present Rate'!AL2355-'Total Present Rate Full'!AA2041</f>
        <v>0</v>
      </c>
      <c r="AC2041">
        <f>'[3]Total Present Rate'!AN2355-'Total Present Rate Full'!AC2041</f>
        <v>0</v>
      </c>
      <c r="AE2041">
        <f>'[3]Total Present Rate'!AP2355-'Total Present Rate Full'!AE2041</f>
        <v>0</v>
      </c>
      <c r="AG2041">
        <f>'[3]Total Present Rate'!AR2355-'Total Present Rate Full'!AG2041</f>
        <v>0</v>
      </c>
    </row>
    <row r="2042" spans="6:33" x14ac:dyDescent="0.2">
      <c r="F2042" s="14" t="s">
        <v>150</v>
      </c>
      <c r="G2042">
        <f>'[3]Total Present Rate'!R2356-'Total Present Rate Full'!G2042</f>
        <v>0</v>
      </c>
      <c r="I2042">
        <f>'[3]Total Present Rate'!T2356-'Total Present Rate Full'!I2042</f>
        <v>0</v>
      </c>
      <c r="K2042">
        <f>'[3]Total Present Rate'!V2356-'Total Present Rate Full'!K2042</f>
        <v>0</v>
      </c>
      <c r="M2042">
        <f>'[3]Total Present Rate'!X2356-'Total Present Rate Full'!M2042</f>
        <v>0</v>
      </c>
      <c r="O2042">
        <f>'[3]Total Present Rate'!Z2356-'Total Present Rate Full'!O2042</f>
        <v>0</v>
      </c>
      <c r="Q2042">
        <f>'[3]Total Present Rate'!AB2356-'Total Present Rate Full'!Q2042</f>
        <v>0</v>
      </c>
      <c r="S2042">
        <f>'[3]Total Present Rate'!AD2356-'Total Present Rate Full'!S2042</f>
        <v>0</v>
      </c>
      <c r="U2042">
        <f>'[3]Total Present Rate'!AF2356-'Total Present Rate Full'!U2042</f>
        <v>0</v>
      </c>
      <c r="W2042">
        <f>'[3]Total Present Rate'!AH2356-'Total Present Rate Full'!W2042</f>
        <v>0</v>
      </c>
      <c r="Y2042">
        <f>'[3]Total Present Rate'!AJ2356-'Total Present Rate Full'!Y2042</f>
        <v>0</v>
      </c>
      <c r="AA2042">
        <f>'[3]Total Present Rate'!AL2356-'Total Present Rate Full'!AA2042</f>
        <v>0</v>
      </c>
      <c r="AC2042">
        <f>'[3]Total Present Rate'!AN2356-'Total Present Rate Full'!AC2042</f>
        <v>0</v>
      </c>
      <c r="AE2042">
        <f>'[3]Total Present Rate'!AP2356-'Total Present Rate Full'!AE2042</f>
        <v>0</v>
      </c>
      <c r="AG2042">
        <f>'[3]Total Present Rate'!AR2356-'Total Present Rate Full'!AG2042</f>
        <v>0</v>
      </c>
    </row>
    <row r="2043" spans="6:33" x14ac:dyDescent="0.2">
      <c r="F2043" s="15" t="s">
        <v>151</v>
      </c>
      <c r="G2043">
        <f>'[3]Total Present Rate'!R2357-'Total Present Rate Full'!G2043</f>
        <v>0</v>
      </c>
      <c r="I2043">
        <f>'[3]Total Present Rate'!T2357-'Total Present Rate Full'!I2043</f>
        <v>0</v>
      </c>
      <c r="K2043">
        <f>'[3]Total Present Rate'!V2357-'Total Present Rate Full'!K2043</f>
        <v>0</v>
      </c>
      <c r="M2043">
        <f>'[3]Total Present Rate'!X2357-'Total Present Rate Full'!M2043</f>
        <v>0</v>
      </c>
      <c r="O2043">
        <f>'[3]Total Present Rate'!Z2357-'Total Present Rate Full'!O2043</f>
        <v>0</v>
      </c>
      <c r="Q2043">
        <f>'[3]Total Present Rate'!AB2357-'Total Present Rate Full'!Q2043</f>
        <v>0</v>
      </c>
      <c r="S2043">
        <f>'[3]Total Present Rate'!AD2357-'Total Present Rate Full'!S2043</f>
        <v>0</v>
      </c>
      <c r="U2043">
        <f>'[3]Total Present Rate'!AF2357-'Total Present Rate Full'!U2043</f>
        <v>0</v>
      </c>
      <c r="W2043">
        <f>'[3]Total Present Rate'!AH2357-'Total Present Rate Full'!W2043</f>
        <v>0</v>
      </c>
      <c r="Y2043">
        <f>'[3]Total Present Rate'!AJ2357-'Total Present Rate Full'!Y2043</f>
        <v>0</v>
      </c>
      <c r="AA2043">
        <f>'[3]Total Present Rate'!AL2357-'Total Present Rate Full'!AA2043</f>
        <v>0</v>
      </c>
      <c r="AC2043">
        <f>'[3]Total Present Rate'!AN2357-'Total Present Rate Full'!AC2043</f>
        <v>0</v>
      </c>
      <c r="AE2043">
        <f>'[3]Total Present Rate'!AP2357-'Total Present Rate Full'!AE2043</f>
        <v>0</v>
      </c>
      <c r="AG2043">
        <f>'[3]Total Present Rate'!AR2357-'Total Present Rate Full'!AG2043</f>
        <v>0</v>
      </c>
    </row>
    <row r="2044" spans="6:33" x14ac:dyDescent="0.2">
      <c r="F2044" s="83" t="s">
        <v>152</v>
      </c>
      <c r="G2044">
        <f>'[3]Total Present Rate'!R2358-'Total Present Rate Full'!G2044</f>
        <v>0</v>
      </c>
      <c r="I2044">
        <f>'[3]Total Present Rate'!T2358-'Total Present Rate Full'!I2044</f>
        <v>0</v>
      </c>
      <c r="K2044">
        <f>'[3]Total Present Rate'!V2358-'Total Present Rate Full'!K2044</f>
        <v>0</v>
      </c>
      <c r="M2044">
        <f>'[3]Total Present Rate'!X2358-'Total Present Rate Full'!M2044</f>
        <v>0</v>
      </c>
      <c r="O2044">
        <f>'[3]Total Present Rate'!Z2358-'Total Present Rate Full'!O2044</f>
        <v>0</v>
      </c>
      <c r="Q2044">
        <f>'[3]Total Present Rate'!AB2358-'Total Present Rate Full'!Q2044</f>
        <v>0</v>
      </c>
      <c r="S2044">
        <f>'[3]Total Present Rate'!AD2358-'Total Present Rate Full'!S2044</f>
        <v>0</v>
      </c>
      <c r="U2044">
        <f>'[3]Total Present Rate'!AF2358-'Total Present Rate Full'!U2044</f>
        <v>0</v>
      </c>
      <c r="W2044">
        <f>'[3]Total Present Rate'!AH2358-'Total Present Rate Full'!W2044</f>
        <v>0</v>
      </c>
      <c r="Y2044">
        <f>'[3]Total Present Rate'!AJ2358-'Total Present Rate Full'!Y2044</f>
        <v>0</v>
      </c>
      <c r="AA2044">
        <f>'[3]Total Present Rate'!AL2358-'Total Present Rate Full'!AA2044</f>
        <v>0</v>
      </c>
      <c r="AC2044">
        <f>'[3]Total Present Rate'!AN2358-'Total Present Rate Full'!AC2044</f>
        <v>0</v>
      </c>
      <c r="AE2044">
        <f>'[3]Total Present Rate'!AP2358-'Total Present Rate Full'!AE2044</f>
        <v>0</v>
      </c>
      <c r="AG2044">
        <f>'[3]Total Present Rate'!AR2358-'Total Present Rate Full'!AG2044</f>
        <v>0</v>
      </c>
    </row>
    <row r="2045" spans="6:33" x14ac:dyDescent="0.2">
      <c r="F2045" s="15" t="s">
        <v>134</v>
      </c>
      <c r="G2045">
        <f>'[3]Total Present Rate'!R2359-'Total Present Rate Full'!G2045</f>
        <v>0</v>
      </c>
      <c r="I2045">
        <f>'[3]Total Present Rate'!T2359-'Total Present Rate Full'!I2045</f>
        <v>0</v>
      </c>
      <c r="K2045">
        <f>'[3]Total Present Rate'!V2359-'Total Present Rate Full'!K2045</f>
        <v>0</v>
      </c>
      <c r="M2045">
        <f>'[3]Total Present Rate'!X2359-'Total Present Rate Full'!M2045</f>
        <v>0</v>
      </c>
      <c r="O2045">
        <f>'[3]Total Present Rate'!Z2359-'Total Present Rate Full'!O2045</f>
        <v>0</v>
      </c>
      <c r="Q2045">
        <f>'[3]Total Present Rate'!AB2359-'Total Present Rate Full'!Q2045</f>
        <v>0</v>
      </c>
      <c r="S2045">
        <f>'[3]Total Present Rate'!AD2359-'Total Present Rate Full'!S2045</f>
        <v>0</v>
      </c>
      <c r="U2045">
        <f>'[3]Total Present Rate'!AF2359-'Total Present Rate Full'!U2045</f>
        <v>0</v>
      </c>
      <c r="W2045">
        <f>'[3]Total Present Rate'!AH2359-'Total Present Rate Full'!W2045</f>
        <v>0</v>
      </c>
      <c r="Y2045">
        <f>'[3]Total Present Rate'!AJ2359-'Total Present Rate Full'!Y2045</f>
        <v>0</v>
      </c>
      <c r="AA2045">
        <f>'[3]Total Present Rate'!AL2359-'Total Present Rate Full'!AA2045</f>
        <v>0</v>
      </c>
      <c r="AC2045">
        <f>'[3]Total Present Rate'!AN2359-'Total Present Rate Full'!AC2045</f>
        <v>0</v>
      </c>
      <c r="AE2045">
        <f>'[3]Total Present Rate'!AP2359-'Total Present Rate Full'!AE2045</f>
        <v>0</v>
      </c>
      <c r="AG2045">
        <f>'[3]Total Present Rate'!AR2359-'Total Present Rate Full'!AG2045</f>
        <v>0</v>
      </c>
    </row>
    <row r="2046" spans="6:33" x14ac:dyDescent="0.2">
      <c r="F2046" s="15" t="s">
        <v>135</v>
      </c>
      <c r="G2046">
        <f>'[3]Total Present Rate'!R2360-'Total Present Rate Full'!G2046</f>
        <v>0</v>
      </c>
      <c r="I2046">
        <f>'[3]Total Present Rate'!T2360-'Total Present Rate Full'!I2046</f>
        <v>0</v>
      </c>
      <c r="K2046">
        <f>'[3]Total Present Rate'!V2360-'Total Present Rate Full'!K2046</f>
        <v>0</v>
      </c>
      <c r="M2046">
        <f>'[3]Total Present Rate'!X2360-'Total Present Rate Full'!M2046</f>
        <v>0</v>
      </c>
      <c r="O2046">
        <f>'[3]Total Present Rate'!Z2360-'Total Present Rate Full'!O2046</f>
        <v>0</v>
      </c>
      <c r="Q2046">
        <f>'[3]Total Present Rate'!AB2360-'Total Present Rate Full'!Q2046</f>
        <v>0</v>
      </c>
      <c r="S2046">
        <f>'[3]Total Present Rate'!AD2360-'Total Present Rate Full'!S2046</f>
        <v>0</v>
      </c>
      <c r="U2046">
        <f>'[3]Total Present Rate'!AF2360-'Total Present Rate Full'!U2046</f>
        <v>0</v>
      </c>
      <c r="W2046">
        <f>'[3]Total Present Rate'!AH2360-'Total Present Rate Full'!W2046</f>
        <v>0</v>
      </c>
      <c r="Y2046">
        <f>'[3]Total Present Rate'!AJ2360-'Total Present Rate Full'!Y2046</f>
        <v>0</v>
      </c>
      <c r="AA2046">
        <f>'[3]Total Present Rate'!AL2360-'Total Present Rate Full'!AA2046</f>
        <v>0</v>
      </c>
      <c r="AC2046">
        <f>'[3]Total Present Rate'!AN2360-'Total Present Rate Full'!AC2046</f>
        <v>0</v>
      </c>
      <c r="AE2046">
        <f>'[3]Total Present Rate'!AP2360-'Total Present Rate Full'!AE2046</f>
        <v>0</v>
      </c>
      <c r="AG2046">
        <f>'[3]Total Present Rate'!AR2360-'Total Present Rate Full'!AG2046</f>
        <v>0</v>
      </c>
    </row>
    <row r="2047" spans="6:33" x14ac:dyDescent="0.2">
      <c r="F2047" s="14" t="s">
        <v>149</v>
      </c>
      <c r="G2047">
        <f>'[3]Total Present Rate'!R2361-'Total Present Rate Full'!G2047</f>
        <v>0</v>
      </c>
      <c r="I2047">
        <f>'[3]Total Present Rate'!T2361-'Total Present Rate Full'!I2047</f>
        <v>0</v>
      </c>
      <c r="K2047">
        <f>'[3]Total Present Rate'!V2361-'Total Present Rate Full'!K2047</f>
        <v>0</v>
      </c>
      <c r="M2047">
        <f>'[3]Total Present Rate'!X2361-'Total Present Rate Full'!M2047</f>
        <v>0</v>
      </c>
      <c r="O2047">
        <f>'[3]Total Present Rate'!Z2361-'Total Present Rate Full'!O2047</f>
        <v>0</v>
      </c>
      <c r="Q2047">
        <f>'[3]Total Present Rate'!AB2361-'Total Present Rate Full'!Q2047</f>
        <v>0</v>
      </c>
      <c r="S2047">
        <f>'[3]Total Present Rate'!AD2361-'Total Present Rate Full'!S2047</f>
        <v>0</v>
      </c>
      <c r="U2047">
        <f>'[3]Total Present Rate'!AF2361-'Total Present Rate Full'!U2047</f>
        <v>0</v>
      </c>
      <c r="W2047">
        <f>'[3]Total Present Rate'!AH2361-'Total Present Rate Full'!W2047</f>
        <v>0</v>
      </c>
      <c r="Y2047">
        <f>'[3]Total Present Rate'!AJ2361-'Total Present Rate Full'!Y2047</f>
        <v>0</v>
      </c>
      <c r="AA2047">
        <f>'[3]Total Present Rate'!AL2361-'Total Present Rate Full'!AA2047</f>
        <v>0</v>
      </c>
      <c r="AC2047">
        <f>'[3]Total Present Rate'!AN2361-'Total Present Rate Full'!AC2047</f>
        <v>0</v>
      </c>
      <c r="AE2047">
        <f>'[3]Total Present Rate'!AP2361-'Total Present Rate Full'!AE2047</f>
        <v>0</v>
      </c>
      <c r="AG2047">
        <f>'[3]Total Present Rate'!AR2361-'Total Present Rate Full'!AG2047</f>
        <v>0</v>
      </c>
    </row>
    <row r="2048" spans="6:33" x14ac:dyDescent="0.2">
      <c r="F2048" s="14" t="s">
        <v>150</v>
      </c>
      <c r="G2048">
        <f>'[3]Total Present Rate'!R2362-'Total Present Rate Full'!G2048</f>
        <v>0</v>
      </c>
      <c r="I2048">
        <f>'[3]Total Present Rate'!T2362-'Total Present Rate Full'!I2048</f>
        <v>0</v>
      </c>
      <c r="K2048">
        <f>'[3]Total Present Rate'!V2362-'Total Present Rate Full'!K2048</f>
        <v>0</v>
      </c>
      <c r="M2048">
        <f>'[3]Total Present Rate'!X2362-'Total Present Rate Full'!M2048</f>
        <v>0</v>
      </c>
      <c r="O2048">
        <f>'[3]Total Present Rate'!Z2362-'Total Present Rate Full'!O2048</f>
        <v>0</v>
      </c>
      <c r="Q2048">
        <f>'[3]Total Present Rate'!AB2362-'Total Present Rate Full'!Q2048</f>
        <v>0</v>
      </c>
      <c r="S2048">
        <f>'[3]Total Present Rate'!AD2362-'Total Present Rate Full'!S2048</f>
        <v>0</v>
      </c>
      <c r="U2048">
        <f>'[3]Total Present Rate'!AF2362-'Total Present Rate Full'!U2048</f>
        <v>0</v>
      </c>
      <c r="W2048">
        <f>'[3]Total Present Rate'!AH2362-'Total Present Rate Full'!W2048</f>
        <v>0</v>
      </c>
      <c r="Y2048">
        <f>'[3]Total Present Rate'!AJ2362-'Total Present Rate Full'!Y2048</f>
        <v>0</v>
      </c>
      <c r="AA2048">
        <f>'[3]Total Present Rate'!AL2362-'Total Present Rate Full'!AA2048</f>
        <v>0</v>
      </c>
      <c r="AC2048">
        <f>'[3]Total Present Rate'!AN2362-'Total Present Rate Full'!AC2048</f>
        <v>0</v>
      </c>
      <c r="AE2048">
        <f>'[3]Total Present Rate'!AP2362-'Total Present Rate Full'!AE2048</f>
        <v>0</v>
      </c>
      <c r="AG2048">
        <f>'[3]Total Present Rate'!AR2362-'Total Present Rate Full'!AG2048</f>
        <v>0</v>
      </c>
    </row>
    <row r="2049" spans="6:33" x14ac:dyDescent="0.2">
      <c r="F2049" s="15" t="s">
        <v>151</v>
      </c>
      <c r="G2049">
        <f>'[3]Total Present Rate'!R2363-'Total Present Rate Full'!G2049</f>
        <v>0</v>
      </c>
      <c r="I2049">
        <f>'[3]Total Present Rate'!T2363-'Total Present Rate Full'!I2049</f>
        <v>0</v>
      </c>
      <c r="K2049">
        <f>'[3]Total Present Rate'!V2363-'Total Present Rate Full'!K2049</f>
        <v>0</v>
      </c>
      <c r="M2049">
        <f>'[3]Total Present Rate'!X2363-'Total Present Rate Full'!M2049</f>
        <v>0</v>
      </c>
      <c r="O2049">
        <f>'[3]Total Present Rate'!Z2363-'Total Present Rate Full'!O2049</f>
        <v>0</v>
      </c>
      <c r="Q2049">
        <f>'[3]Total Present Rate'!AB2363-'Total Present Rate Full'!Q2049</f>
        <v>0</v>
      </c>
      <c r="S2049">
        <f>'[3]Total Present Rate'!AD2363-'Total Present Rate Full'!S2049</f>
        <v>0</v>
      </c>
      <c r="U2049">
        <f>'[3]Total Present Rate'!AF2363-'Total Present Rate Full'!U2049</f>
        <v>0</v>
      </c>
      <c r="W2049">
        <f>'[3]Total Present Rate'!AH2363-'Total Present Rate Full'!W2049</f>
        <v>0</v>
      </c>
      <c r="Y2049">
        <f>'[3]Total Present Rate'!AJ2363-'Total Present Rate Full'!Y2049</f>
        <v>0</v>
      </c>
      <c r="AA2049">
        <f>'[3]Total Present Rate'!AL2363-'Total Present Rate Full'!AA2049</f>
        <v>0</v>
      </c>
      <c r="AC2049">
        <f>'[3]Total Present Rate'!AN2363-'Total Present Rate Full'!AC2049</f>
        <v>0</v>
      </c>
      <c r="AE2049">
        <f>'[3]Total Present Rate'!AP2363-'Total Present Rate Full'!AE2049</f>
        <v>0</v>
      </c>
      <c r="AG2049">
        <f>'[3]Total Present Rate'!AR2363-'Total Present Rate Full'!AG2049</f>
        <v>0</v>
      </c>
    </row>
    <row r="2050" spans="6:33" x14ac:dyDescent="0.2">
      <c r="F2050" s="83" t="s">
        <v>153</v>
      </c>
      <c r="G2050">
        <f>'[3]Total Present Rate'!R2364-'Total Present Rate Full'!G2050</f>
        <v>0</v>
      </c>
      <c r="I2050">
        <f>'[3]Total Present Rate'!T2364-'Total Present Rate Full'!I2050</f>
        <v>0</v>
      </c>
      <c r="K2050">
        <f>'[3]Total Present Rate'!V2364-'Total Present Rate Full'!K2050</f>
        <v>0</v>
      </c>
      <c r="M2050">
        <f>'[3]Total Present Rate'!X2364-'Total Present Rate Full'!M2050</f>
        <v>0</v>
      </c>
      <c r="O2050">
        <f>'[3]Total Present Rate'!Z2364-'Total Present Rate Full'!O2050</f>
        <v>0</v>
      </c>
      <c r="Q2050">
        <f>'[3]Total Present Rate'!AB2364-'Total Present Rate Full'!Q2050</f>
        <v>0</v>
      </c>
      <c r="S2050">
        <f>'[3]Total Present Rate'!AD2364-'Total Present Rate Full'!S2050</f>
        <v>0</v>
      </c>
      <c r="U2050">
        <f>'[3]Total Present Rate'!AF2364-'Total Present Rate Full'!U2050</f>
        <v>0</v>
      </c>
      <c r="W2050">
        <f>'[3]Total Present Rate'!AH2364-'Total Present Rate Full'!W2050</f>
        <v>0</v>
      </c>
      <c r="Y2050">
        <f>'[3]Total Present Rate'!AJ2364-'Total Present Rate Full'!Y2050</f>
        <v>0</v>
      </c>
      <c r="AA2050">
        <f>'[3]Total Present Rate'!AL2364-'Total Present Rate Full'!AA2050</f>
        <v>0</v>
      </c>
      <c r="AC2050">
        <f>'[3]Total Present Rate'!AN2364-'Total Present Rate Full'!AC2050</f>
        <v>0</v>
      </c>
      <c r="AE2050">
        <f>'[3]Total Present Rate'!AP2364-'Total Present Rate Full'!AE2050</f>
        <v>0</v>
      </c>
      <c r="AG2050">
        <f>'[3]Total Present Rate'!AR2364-'Total Present Rate Full'!AG2050</f>
        <v>0</v>
      </c>
    </row>
    <row r="2051" spans="6:33" x14ac:dyDescent="0.2">
      <c r="F2051" s="15" t="s">
        <v>134</v>
      </c>
      <c r="G2051">
        <f>'[3]Total Present Rate'!R2365-'Total Present Rate Full'!G2051</f>
        <v>0</v>
      </c>
      <c r="I2051">
        <f>'[3]Total Present Rate'!T2365-'Total Present Rate Full'!I2051</f>
        <v>0</v>
      </c>
      <c r="K2051">
        <f>'[3]Total Present Rate'!V2365-'Total Present Rate Full'!K2051</f>
        <v>0</v>
      </c>
      <c r="M2051">
        <f>'[3]Total Present Rate'!X2365-'Total Present Rate Full'!M2051</f>
        <v>0</v>
      </c>
      <c r="O2051">
        <f>'[3]Total Present Rate'!Z2365-'Total Present Rate Full'!O2051</f>
        <v>0</v>
      </c>
      <c r="Q2051">
        <f>'[3]Total Present Rate'!AB2365-'Total Present Rate Full'!Q2051</f>
        <v>0</v>
      </c>
      <c r="S2051">
        <f>'[3]Total Present Rate'!AD2365-'Total Present Rate Full'!S2051</f>
        <v>0</v>
      </c>
      <c r="U2051">
        <f>'[3]Total Present Rate'!AF2365-'Total Present Rate Full'!U2051</f>
        <v>0</v>
      </c>
      <c r="W2051">
        <f>'[3]Total Present Rate'!AH2365-'Total Present Rate Full'!W2051</f>
        <v>0</v>
      </c>
      <c r="Y2051">
        <f>'[3]Total Present Rate'!AJ2365-'Total Present Rate Full'!Y2051</f>
        <v>0</v>
      </c>
      <c r="AA2051">
        <f>'[3]Total Present Rate'!AL2365-'Total Present Rate Full'!AA2051</f>
        <v>0</v>
      </c>
      <c r="AC2051">
        <f>'[3]Total Present Rate'!AN2365-'Total Present Rate Full'!AC2051</f>
        <v>0</v>
      </c>
      <c r="AE2051">
        <f>'[3]Total Present Rate'!AP2365-'Total Present Rate Full'!AE2051</f>
        <v>0</v>
      </c>
      <c r="AG2051">
        <f>'[3]Total Present Rate'!AR2365-'Total Present Rate Full'!AG2051</f>
        <v>0</v>
      </c>
    </row>
    <row r="2052" spans="6:33" x14ac:dyDescent="0.2">
      <c r="F2052" s="15" t="s">
        <v>135</v>
      </c>
      <c r="G2052">
        <f>'[3]Total Present Rate'!R2366-'Total Present Rate Full'!G2052</f>
        <v>0</v>
      </c>
      <c r="I2052">
        <f>'[3]Total Present Rate'!T2366-'Total Present Rate Full'!I2052</f>
        <v>0</v>
      </c>
      <c r="K2052">
        <f>'[3]Total Present Rate'!V2366-'Total Present Rate Full'!K2052</f>
        <v>0</v>
      </c>
      <c r="M2052">
        <f>'[3]Total Present Rate'!X2366-'Total Present Rate Full'!M2052</f>
        <v>0</v>
      </c>
      <c r="O2052">
        <f>'[3]Total Present Rate'!Z2366-'Total Present Rate Full'!O2052</f>
        <v>0</v>
      </c>
      <c r="Q2052">
        <f>'[3]Total Present Rate'!AB2366-'Total Present Rate Full'!Q2052</f>
        <v>0</v>
      </c>
      <c r="S2052">
        <f>'[3]Total Present Rate'!AD2366-'Total Present Rate Full'!S2052</f>
        <v>0</v>
      </c>
      <c r="U2052">
        <f>'[3]Total Present Rate'!AF2366-'Total Present Rate Full'!U2052</f>
        <v>0</v>
      </c>
      <c r="W2052">
        <f>'[3]Total Present Rate'!AH2366-'Total Present Rate Full'!W2052</f>
        <v>0</v>
      </c>
      <c r="Y2052">
        <f>'[3]Total Present Rate'!AJ2366-'Total Present Rate Full'!Y2052</f>
        <v>0</v>
      </c>
      <c r="AA2052">
        <f>'[3]Total Present Rate'!AL2366-'Total Present Rate Full'!AA2052</f>
        <v>0</v>
      </c>
      <c r="AC2052">
        <f>'[3]Total Present Rate'!AN2366-'Total Present Rate Full'!AC2052</f>
        <v>0</v>
      </c>
      <c r="AE2052">
        <f>'[3]Total Present Rate'!AP2366-'Total Present Rate Full'!AE2052</f>
        <v>0</v>
      </c>
      <c r="AG2052">
        <f>'[3]Total Present Rate'!AR2366-'Total Present Rate Full'!AG2052</f>
        <v>0</v>
      </c>
    </row>
    <row r="2053" spans="6:33" x14ac:dyDescent="0.2">
      <c r="F2053" s="14" t="s">
        <v>149</v>
      </c>
      <c r="G2053">
        <f>'[3]Total Present Rate'!R2367-'Total Present Rate Full'!G2053</f>
        <v>0</v>
      </c>
      <c r="I2053">
        <f>'[3]Total Present Rate'!T2367-'Total Present Rate Full'!I2053</f>
        <v>0</v>
      </c>
      <c r="K2053">
        <f>'[3]Total Present Rate'!V2367-'Total Present Rate Full'!K2053</f>
        <v>0</v>
      </c>
      <c r="M2053">
        <f>'[3]Total Present Rate'!X2367-'Total Present Rate Full'!M2053</f>
        <v>0</v>
      </c>
      <c r="O2053">
        <f>'[3]Total Present Rate'!Z2367-'Total Present Rate Full'!O2053</f>
        <v>0</v>
      </c>
      <c r="Q2053">
        <f>'[3]Total Present Rate'!AB2367-'Total Present Rate Full'!Q2053</f>
        <v>0</v>
      </c>
      <c r="S2053">
        <f>'[3]Total Present Rate'!AD2367-'Total Present Rate Full'!S2053</f>
        <v>0</v>
      </c>
      <c r="U2053">
        <f>'[3]Total Present Rate'!AF2367-'Total Present Rate Full'!U2053</f>
        <v>0</v>
      </c>
      <c r="W2053">
        <f>'[3]Total Present Rate'!AH2367-'Total Present Rate Full'!W2053</f>
        <v>0</v>
      </c>
      <c r="Y2053">
        <f>'[3]Total Present Rate'!AJ2367-'Total Present Rate Full'!Y2053</f>
        <v>0</v>
      </c>
      <c r="AA2053">
        <f>'[3]Total Present Rate'!AL2367-'Total Present Rate Full'!AA2053</f>
        <v>0</v>
      </c>
      <c r="AC2053">
        <f>'[3]Total Present Rate'!AN2367-'Total Present Rate Full'!AC2053</f>
        <v>0</v>
      </c>
      <c r="AE2053">
        <f>'[3]Total Present Rate'!AP2367-'Total Present Rate Full'!AE2053</f>
        <v>0</v>
      </c>
      <c r="AG2053">
        <f>'[3]Total Present Rate'!AR2367-'Total Present Rate Full'!AG2053</f>
        <v>0</v>
      </c>
    </row>
    <row r="2054" spans="6:33" x14ac:dyDescent="0.2">
      <c r="F2054" s="14" t="s">
        <v>150</v>
      </c>
      <c r="G2054">
        <f>'[3]Total Present Rate'!R2368-'Total Present Rate Full'!G2054</f>
        <v>0</v>
      </c>
      <c r="I2054">
        <f>'[3]Total Present Rate'!T2368-'Total Present Rate Full'!I2054</f>
        <v>0</v>
      </c>
      <c r="K2054">
        <f>'[3]Total Present Rate'!V2368-'Total Present Rate Full'!K2054</f>
        <v>0</v>
      </c>
      <c r="M2054">
        <f>'[3]Total Present Rate'!X2368-'Total Present Rate Full'!M2054</f>
        <v>0</v>
      </c>
      <c r="O2054">
        <f>'[3]Total Present Rate'!Z2368-'Total Present Rate Full'!O2054</f>
        <v>0</v>
      </c>
      <c r="Q2054">
        <f>'[3]Total Present Rate'!AB2368-'Total Present Rate Full'!Q2054</f>
        <v>0</v>
      </c>
      <c r="S2054">
        <f>'[3]Total Present Rate'!AD2368-'Total Present Rate Full'!S2054</f>
        <v>0</v>
      </c>
      <c r="U2054">
        <f>'[3]Total Present Rate'!AF2368-'Total Present Rate Full'!U2054</f>
        <v>0</v>
      </c>
      <c r="W2054">
        <f>'[3]Total Present Rate'!AH2368-'Total Present Rate Full'!W2054</f>
        <v>0</v>
      </c>
      <c r="Y2054">
        <f>'[3]Total Present Rate'!AJ2368-'Total Present Rate Full'!Y2054</f>
        <v>0</v>
      </c>
      <c r="AA2054">
        <f>'[3]Total Present Rate'!AL2368-'Total Present Rate Full'!AA2054</f>
        <v>0</v>
      </c>
      <c r="AC2054">
        <f>'[3]Total Present Rate'!AN2368-'Total Present Rate Full'!AC2054</f>
        <v>0</v>
      </c>
      <c r="AE2054">
        <f>'[3]Total Present Rate'!AP2368-'Total Present Rate Full'!AE2054</f>
        <v>0</v>
      </c>
      <c r="AG2054">
        <f>'[3]Total Present Rate'!AR2368-'Total Present Rate Full'!AG2054</f>
        <v>0</v>
      </c>
    </row>
    <row r="2055" spans="6:33" x14ac:dyDescent="0.2">
      <c r="F2055" s="15" t="s">
        <v>151</v>
      </c>
      <c r="G2055">
        <f>'[3]Total Present Rate'!R2369-'Total Present Rate Full'!G2055</f>
        <v>0</v>
      </c>
      <c r="I2055">
        <f>'[3]Total Present Rate'!T2369-'Total Present Rate Full'!I2055</f>
        <v>0</v>
      </c>
      <c r="K2055">
        <f>'[3]Total Present Rate'!V2369-'Total Present Rate Full'!K2055</f>
        <v>0</v>
      </c>
      <c r="M2055">
        <f>'[3]Total Present Rate'!X2369-'Total Present Rate Full'!M2055</f>
        <v>0</v>
      </c>
      <c r="O2055">
        <f>'[3]Total Present Rate'!Z2369-'Total Present Rate Full'!O2055</f>
        <v>0</v>
      </c>
      <c r="Q2055">
        <f>'[3]Total Present Rate'!AB2369-'Total Present Rate Full'!Q2055</f>
        <v>0</v>
      </c>
      <c r="S2055">
        <f>'[3]Total Present Rate'!AD2369-'Total Present Rate Full'!S2055</f>
        <v>0</v>
      </c>
      <c r="U2055">
        <f>'[3]Total Present Rate'!AF2369-'Total Present Rate Full'!U2055</f>
        <v>0</v>
      </c>
      <c r="W2055">
        <f>'[3]Total Present Rate'!AH2369-'Total Present Rate Full'!W2055</f>
        <v>0</v>
      </c>
      <c r="Y2055">
        <f>'[3]Total Present Rate'!AJ2369-'Total Present Rate Full'!Y2055</f>
        <v>0</v>
      </c>
      <c r="AA2055">
        <f>'[3]Total Present Rate'!AL2369-'Total Present Rate Full'!AA2055</f>
        <v>0</v>
      </c>
      <c r="AC2055">
        <f>'[3]Total Present Rate'!AN2369-'Total Present Rate Full'!AC2055</f>
        <v>0</v>
      </c>
      <c r="AE2055">
        <f>'[3]Total Present Rate'!AP2369-'Total Present Rate Full'!AE2055</f>
        <v>0</v>
      </c>
      <c r="AG2055">
        <f>'[3]Total Present Rate'!AR2369-'Total Present Rate Full'!AG2055</f>
        <v>0</v>
      </c>
    </row>
    <row r="2056" spans="6:33" x14ac:dyDescent="0.2">
      <c r="F2056" s="83" t="s">
        <v>256</v>
      </c>
      <c r="G2056">
        <f>'[3]Total Present Rate'!R2370-'Total Present Rate Full'!G2056</f>
        <v>0</v>
      </c>
      <c r="I2056">
        <f>'[3]Total Present Rate'!T2370-'Total Present Rate Full'!I2056</f>
        <v>0</v>
      </c>
      <c r="K2056">
        <f>'[3]Total Present Rate'!V2370-'Total Present Rate Full'!K2056</f>
        <v>0</v>
      </c>
      <c r="M2056">
        <f>'[3]Total Present Rate'!X2370-'Total Present Rate Full'!M2056</f>
        <v>0</v>
      </c>
      <c r="O2056">
        <f>'[3]Total Present Rate'!Z2370-'Total Present Rate Full'!O2056</f>
        <v>0</v>
      </c>
      <c r="Q2056">
        <f>'[3]Total Present Rate'!AB2370-'Total Present Rate Full'!Q2056</f>
        <v>0</v>
      </c>
      <c r="S2056">
        <f>'[3]Total Present Rate'!AD2370-'Total Present Rate Full'!S2056</f>
        <v>0</v>
      </c>
      <c r="U2056">
        <f>'[3]Total Present Rate'!AF2370-'Total Present Rate Full'!U2056</f>
        <v>0</v>
      </c>
      <c r="W2056">
        <f>'[3]Total Present Rate'!AH2370-'Total Present Rate Full'!W2056</f>
        <v>0</v>
      </c>
      <c r="Y2056">
        <f>'[3]Total Present Rate'!AJ2370-'Total Present Rate Full'!Y2056</f>
        <v>0</v>
      </c>
      <c r="AA2056">
        <f>'[3]Total Present Rate'!AL2370-'Total Present Rate Full'!AA2056</f>
        <v>0</v>
      </c>
      <c r="AC2056">
        <f>'[3]Total Present Rate'!AN2370-'Total Present Rate Full'!AC2056</f>
        <v>0</v>
      </c>
      <c r="AE2056">
        <f>'[3]Total Present Rate'!AP2370-'Total Present Rate Full'!AE2056</f>
        <v>0</v>
      </c>
      <c r="AG2056">
        <f>'[3]Total Present Rate'!AR2370-'Total Present Rate Full'!AG2056</f>
        <v>0</v>
      </c>
    </row>
    <row r="2057" spans="6:33" x14ac:dyDescent="0.2">
      <c r="F2057" s="15" t="s">
        <v>134</v>
      </c>
      <c r="G2057">
        <f>'[3]Total Present Rate'!R2371-'Total Present Rate Full'!G2057</f>
        <v>0</v>
      </c>
      <c r="I2057">
        <f>'[3]Total Present Rate'!T2371-'Total Present Rate Full'!I2057</f>
        <v>0</v>
      </c>
      <c r="K2057">
        <f>'[3]Total Present Rate'!V2371-'Total Present Rate Full'!K2057</f>
        <v>0</v>
      </c>
      <c r="M2057">
        <f>'[3]Total Present Rate'!X2371-'Total Present Rate Full'!M2057</f>
        <v>0</v>
      </c>
      <c r="O2057">
        <f>'[3]Total Present Rate'!Z2371-'Total Present Rate Full'!O2057</f>
        <v>0</v>
      </c>
      <c r="Q2057">
        <f>'[3]Total Present Rate'!AB2371-'Total Present Rate Full'!Q2057</f>
        <v>0</v>
      </c>
      <c r="S2057">
        <f>'[3]Total Present Rate'!AD2371-'Total Present Rate Full'!S2057</f>
        <v>0</v>
      </c>
      <c r="U2057">
        <f>'[3]Total Present Rate'!AF2371-'Total Present Rate Full'!U2057</f>
        <v>0</v>
      </c>
      <c r="W2057">
        <f>'[3]Total Present Rate'!AH2371-'Total Present Rate Full'!W2057</f>
        <v>0</v>
      </c>
      <c r="Y2057">
        <f>'[3]Total Present Rate'!AJ2371-'Total Present Rate Full'!Y2057</f>
        <v>0</v>
      </c>
      <c r="AA2057">
        <f>'[3]Total Present Rate'!AL2371-'Total Present Rate Full'!AA2057</f>
        <v>0</v>
      </c>
      <c r="AC2057">
        <f>'[3]Total Present Rate'!AN2371-'Total Present Rate Full'!AC2057</f>
        <v>0</v>
      </c>
      <c r="AE2057">
        <f>'[3]Total Present Rate'!AP2371-'Total Present Rate Full'!AE2057</f>
        <v>0</v>
      </c>
      <c r="AG2057">
        <f>'[3]Total Present Rate'!AR2371-'Total Present Rate Full'!AG2057</f>
        <v>0</v>
      </c>
    </row>
    <row r="2058" spans="6:33" x14ac:dyDescent="0.2">
      <c r="F2058" s="15" t="s">
        <v>135</v>
      </c>
      <c r="G2058">
        <f>'[3]Total Present Rate'!R2372-'Total Present Rate Full'!G2058</f>
        <v>0</v>
      </c>
      <c r="I2058">
        <f>'[3]Total Present Rate'!T2372-'Total Present Rate Full'!I2058</f>
        <v>0</v>
      </c>
      <c r="K2058">
        <f>'[3]Total Present Rate'!V2372-'Total Present Rate Full'!K2058</f>
        <v>0</v>
      </c>
      <c r="M2058">
        <f>'[3]Total Present Rate'!X2372-'Total Present Rate Full'!M2058</f>
        <v>0</v>
      </c>
      <c r="O2058">
        <f>'[3]Total Present Rate'!Z2372-'Total Present Rate Full'!O2058</f>
        <v>0</v>
      </c>
      <c r="Q2058">
        <f>'[3]Total Present Rate'!AB2372-'Total Present Rate Full'!Q2058</f>
        <v>0</v>
      </c>
      <c r="S2058">
        <f>'[3]Total Present Rate'!AD2372-'Total Present Rate Full'!S2058</f>
        <v>0</v>
      </c>
      <c r="U2058">
        <f>'[3]Total Present Rate'!AF2372-'Total Present Rate Full'!U2058</f>
        <v>0</v>
      </c>
      <c r="W2058">
        <f>'[3]Total Present Rate'!AH2372-'Total Present Rate Full'!W2058</f>
        <v>0</v>
      </c>
      <c r="Y2058">
        <f>'[3]Total Present Rate'!AJ2372-'Total Present Rate Full'!Y2058</f>
        <v>0</v>
      </c>
      <c r="AA2058">
        <f>'[3]Total Present Rate'!AL2372-'Total Present Rate Full'!AA2058</f>
        <v>0</v>
      </c>
      <c r="AC2058">
        <f>'[3]Total Present Rate'!AN2372-'Total Present Rate Full'!AC2058</f>
        <v>0</v>
      </c>
      <c r="AE2058">
        <f>'[3]Total Present Rate'!AP2372-'Total Present Rate Full'!AE2058</f>
        <v>0</v>
      </c>
      <c r="AG2058">
        <f>'[3]Total Present Rate'!AR2372-'Total Present Rate Full'!AG2058</f>
        <v>0</v>
      </c>
    </row>
    <row r="2059" spans="6:33" x14ac:dyDescent="0.2">
      <c r="F2059" s="14" t="s">
        <v>149</v>
      </c>
      <c r="G2059">
        <f>'[3]Total Present Rate'!R2373-'Total Present Rate Full'!G2059</f>
        <v>0</v>
      </c>
      <c r="I2059">
        <f>'[3]Total Present Rate'!T2373-'Total Present Rate Full'!I2059</f>
        <v>0</v>
      </c>
      <c r="K2059">
        <f>'[3]Total Present Rate'!V2373-'Total Present Rate Full'!K2059</f>
        <v>0</v>
      </c>
      <c r="M2059">
        <f>'[3]Total Present Rate'!X2373-'Total Present Rate Full'!M2059</f>
        <v>0</v>
      </c>
      <c r="O2059">
        <f>'[3]Total Present Rate'!Z2373-'Total Present Rate Full'!O2059</f>
        <v>0</v>
      </c>
      <c r="Q2059">
        <f>'[3]Total Present Rate'!AB2373-'Total Present Rate Full'!Q2059</f>
        <v>0</v>
      </c>
      <c r="S2059">
        <f>'[3]Total Present Rate'!AD2373-'Total Present Rate Full'!S2059</f>
        <v>0</v>
      </c>
      <c r="U2059">
        <f>'[3]Total Present Rate'!AF2373-'Total Present Rate Full'!U2059</f>
        <v>0</v>
      </c>
      <c r="W2059">
        <f>'[3]Total Present Rate'!AH2373-'Total Present Rate Full'!W2059</f>
        <v>0</v>
      </c>
      <c r="Y2059">
        <f>'[3]Total Present Rate'!AJ2373-'Total Present Rate Full'!Y2059</f>
        <v>0</v>
      </c>
      <c r="AA2059">
        <f>'[3]Total Present Rate'!AL2373-'Total Present Rate Full'!AA2059</f>
        <v>0</v>
      </c>
      <c r="AC2059">
        <f>'[3]Total Present Rate'!AN2373-'Total Present Rate Full'!AC2059</f>
        <v>0</v>
      </c>
      <c r="AE2059">
        <f>'[3]Total Present Rate'!AP2373-'Total Present Rate Full'!AE2059</f>
        <v>0</v>
      </c>
      <c r="AG2059">
        <f>'[3]Total Present Rate'!AR2373-'Total Present Rate Full'!AG2059</f>
        <v>0</v>
      </c>
    </row>
    <row r="2060" spans="6:33" x14ac:dyDescent="0.2">
      <c r="F2060" s="14" t="s">
        <v>150</v>
      </c>
      <c r="G2060">
        <f>'[3]Total Present Rate'!R2374-'Total Present Rate Full'!G2060</f>
        <v>0</v>
      </c>
      <c r="I2060">
        <f>'[3]Total Present Rate'!T2374-'Total Present Rate Full'!I2060</f>
        <v>0</v>
      </c>
      <c r="K2060">
        <f>'[3]Total Present Rate'!V2374-'Total Present Rate Full'!K2060</f>
        <v>0</v>
      </c>
      <c r="M2060">
        <f>'[3]Total Present Rate'!X2374-'Total Present Rate Full'!M2060</f>
        <v>0</v>
      </c>
      <c r="O2060">
        <f>'[3]Total Present Rate'!Z2374-'Total Present Rate Full'!O2060</f>
        <v>0</v>
      </c>
      <c r="Q2060">
        <f>'[3]Total Present Rate'!AB2374-'Total Present Rate Full'!Q2060</f>
        <v>0</v>
      </c>
      <c r="S2060">
        <f>'[3]Total Present Rate'!AD2374-'Total Present Rate Full'!S2060</f>
        <v>0</v>
      </c>
      <c r="U2060">
        <f>'[3]Total Present Rate'!AF2374-'Total Present Rate Full'!U2060</f>
        <v>0</v>
      </c>
      <c r="W2060">
        <f>'[3]Total Present Rate'!AH2374-'Total Present Rate Full'!W2060</f>
        <v>0</v>
      </c>
      <c r="Y2060">
        <f>'[3]Total Present Rate'!AJ2374-'Total Present Rate Full'!Y2060</f>
        <v>0</v>
      </c>
      <c r="AA2060">
        <f>'[3]Total Present Rate'!AL2374-'Total Present Rate Full'!AA2060</f>
        <v>0</v>
      </c>
      <c r="AC2060">
        <f>'[3]Total Present Rate'!AN2374-'Total Present Rate Full'!AC2060</f>
        <v>0</v>
      </c>
      <c r="AE2060">
        <f>'[3]Total Present Rate'!AP2374-'Total Present Rate Full'!AE2060</f>
        <v>0</v>
      </c>
      <c r="AG2060">
        <f>'[3]Total Present Rate'!AR2374-'Total Present Rate Full'!AG2060</f>
        <v>0</v>
      </c>
    </row>
    <row r="2061" spans="6:33" x14ac:dyDescent="0.2">
      <c r="F2061" s="15" t="s">
        <v>151</v>
      </c>
      <c r="G2061">
        <f>'[3]Total Present Rate'!R2375-'Total Present Rate Full'!G2061</f>
        <v>0</v>
      </c>
      <c r="I2061">
        <f>'[3]Total Present Rate'!T2375-'Total Present Rate Full'!I2061</f>
        <v>0</v>
      </c>
      <c r="K2061">
        <f>'[3]Total Present Rate'!V2375-'Total Present Rate Full'!K2061</f>
        <v>0</v>
      </c>
      <c r="M2061">
        <f>'[3]Total Present Rate'!X2375-'Total Present Rate Full'!M2061</f>
        <v>0</v>
      </c>
      <c r="O2061">
        <f>'[3]Total Present Rate'!Z2375-'Total Present Rate Full'!O2061</f>
        <v>0</v>
      </c>
      <c r="Q2061">
        <f>'[3]Total Present Rate'!AB2375-'Total Present Rate Full'!Q2061</f>
        <v>0</v>
      </c>
      <c r="S2061">
        <f>'[3]Total Present Rate'!AD2375-'Total Present Rate Full'!S2061</f>
        <v>0</v>
      </c>
      <c r="U2061">
        <f>'[3]Total Present Rate'!AF2375-'Total Present Rate Full'!U2061</f>
        <v>0</v>
      </c>
      <c r="W2061">
        <f>'[3]Total Present Rate'!AH2375-'Total Present Rate Full'!W2061</f>
        <v>0</v>
      </c>
      <c r="Y2061">
        <f>'[3]Total Present Rate'!AJ2375-'Total Present Rate Full'!Y2061</f>
        <v>0</v>
      </c>
      <c r="AA2061">
        <f>'[3]Total Present Rate'!AL2375-'Total Present Rate Full'!AA2061</f>
        <v>0</v>
      </c>
      <c r="AC2061">
        <f>'[3]Total Present Rate'!AN2375-'Total Present Rate Full'!AC2061</f>
        <v>0</v>
      </c>
      <c r="AE2061">
        <f>'[3]Total Present Rate'!AP2375-'Total Present Rate Full'!AE2061</f>
        <v>0</v>
      </c>
      <c r="AG2061">
        <f>'[3]Total Present Rate'!AR2375-'Total Present Rate Full'!AG2061</f>
        <v>0</v>
      </c>
    </row>
    <row r="2062" spans="6:33" x14ac:dyDescent="0.2">
      <c r="F2062" s="83" t="s">
        <v>257</v>
      </c>
      <c r="G2062">
        <f>'[3]Total Present Rate'!R2376-'Total Present Rate Full'!G2062</f>
        <v>0</v>
      </c>
      <c r="I2062">
        <f>'[3]Total Present Rate'!T2376-'Total Present Rate Full'!I2062</f>
        <v>0</v>
      </c>
      <c r="K2062">
        <f>'[3]Total Present Rate'!V2376-'Total Present Rate Full'!K2062</f>
        <v>0</v>
      </c>
      <c r="M2062">
        <f>'[3]Total Present Rate'!X2376-'Total Present Rate Full'!M2062</f>
        <v>0</v>
      </c>
      <c r="O2062">
        <f>'[3]Total Present Rate'!Z2376-'Total Present Rate Full'!O2062</f>
        <v>0</v>
      </c>
      <c r="Q2062">
        <f>'[3]Total Present Rate'!AB2376-'Total Present Rate Full'!Q2062</f>
        <v>0</v>
      </c>
      <c r="S2062">
        <f>'[3]Total Present Rate'!AD2376-'Total Present Rate Full'!S2062</f>
        <v>0</v>
      </c>
      <c r="U2062">
        <f>'[3]Total Present Rate'!AF2376-'Total Present Rate Full'!U2062</f>
        <v>0</v>
      </c>
      <c r="W2062">
        <f>'[3]Total Present Rate'!AH2376-'Total Present Rate Full'!W2062</f>
        <v>0</v>
      </c>
      <c r="Y2062">
        <f>'[3]Total Present Rate'!AJ2376-'Total Present Rate Full'!Y2062</f>
        <v>0</v>
      </c>
      <c r="AA2062">
        <f>'[3]Total Present Rate'!AL2376-'Total Present Rate Full'!AA2062</f>
        <v>0</v>
      </c>
      <c r="AC2062">
        <f>'[3]Total Present Rate'!AN2376-'Total Present Rate Full'!AC2062</f>
        <v>0</v>
      </c>
      <c r="AE2062">
        <f>'[3]Total Present Rate'!AP2376-'Total Present Rate Full'!AE2062</f>
        <v>0</v>
      </c>
      <c r="AG2062">
        <f>'[3]Total Present Rate'!AR2376-'Total Present Rate Full'!AG2062</f>
        <v>0</v>
      </c>
    </row>
    <row r="2063" spans="6:33" x14ac:dyDescent="0.2">
      <c r="F2063" s="15" t="s">
        <v>134</v>
      </c>
      <c r="G2063">
        <f>'[3]Total Present Rate'!R2377-'Total Present Rate Full'!G2063</f>
        <v>0</v>
      </c>
      <c r="I2063">
        <f>'[3]Total Present Rate'!T2377-'Total Present Rate Full'!I2063</f>
        <v>0</v>
      </c>
      <c r="K2063">
        <f>'[3]Total Present Rate'!V2377-'Total Present Rate Full'!K2063</f>
        <v>0</v>
      </c>
      <c r="M2063">
        <f>'[3]Total Present Rate'!X2377-'Total Present Rate Full'!M2063</f>
        <v>0</v>
      </c>
      <c r="O2063">
        <f>'[3]Total Present Rate'!Z2377-'Total Present Rate Full'!O2063</f>
        <v>0</v>
      </c>
      <c r="Q2063">
        <f>'[3]Total Present Rate'!AB2377-'Total Present Rate Full'!Q2063</f>
        <v>0</v>
      </c>
      <c r="S2063">
        <f>'[3]Total Present Rate'!AD2377-'Total Present Rate Full'!S2063</f>
        <v>0</v>
      </c>
      <c r="U2063">
        <f>'[3]Total Present Rate'!AF2377-'Total Present Rate Full'!U2063</f>
        <v>0</v>
      </c>
      <c r="W2063">
        <f>'[3]Total Present Rate'!AH2377-'Total Present Rate Full'!W2063</f>
        <v>0</v>
      </c>
      <c r="Y2063">
        <f>'[3]Total Present Rate'!AJ2377-'Total Present Rate Full'!Y2063</f>
        <v>0</v>
      </c>
      <c r="AA2063">
        <f>'[3]Total Present Rate'!AL2377-'Total Present Rate Full'!AA2063</f>
        <v>0</v>
      </c>
      <c r="AC2063">
        <f>'[3]Total Present Rate'!AN2377-'Total Present Rate Full'!AC2063</f>
        <v>0</v>
      </c>
      <c r="AE2063">
        <f>'[3]Total Present Rate'!AP2377-'Total Present Rate Full'!AE2063</f>
        <v>0</v>
      </c>
      <c r="AG2063">
        <f>'[3]Total Present Rate'!AR2377-'Total Present Rate Full'!AG2063</f>
        <v>0</v>
      </c>
    </row>
    <row r="2064" spans="6:33" x14ac:dyDescent="0.2">
      <c r="F2064" s="15" t="s">
        <v>135</v>
      </c>
      <c r="G2064">
        <f>'[3]Total Present Rate'!R2378-'Total Present Rate Full'!G2064</f>
        <v>0</v>
      </c>
      <c r="I2064">
        <f>'[3]Total Present Rate'!T2378-'Total Present Rate Full'!I2064</f>
        <v>0</v>
      </c>
      <c r="K2064">
        <f>'[3]Total Present Rate'!V2378-'Total Present Rate Full'!K2064</f>
        <v>0</v>
      </c>
      <c r="M2064">
        <f>'[3]Total Present Rate'!X2378-'Total Present Rate Full'!M2064</f>
        <v>0</v>
      </c>
      <c r="O2064">
        <f>'[3]Total Present Rate'!Z2378-'Total Present Rate Full'!O2064</f>
        <v>0</v>
      </c>
      <c r="Q2064">
        <f>'[3]Total Present Rate'!AB2378-'Total Present Rate Full'!Q2064</f>
        <v>0</v>
      </c>
      <c r="S2064">
        <f>'[3]Total Present Rate'!AD2378-'Total Present Rate Full'!S2064</f>
        <v>0</v>
      </c>
      <c r="U2064">
        <f>'[3]Total Present Rate'!AF2378-'Total Present Rate Full'!U2064</f>
        <v>0</v>
      </c>
      <c r="W2064">
        <f>'[3]Total Present Rate'!AH2378-'Total Present Rate Full'!W2064</f>
        <v>0</v>
      </c>
      <c r="Y2064">
        <f>'[3]Total Present Rate'!AJ2378-'Total Present Rate Full'!Y2064</f>
        <v>0</v>
      </c>
      <c r="AA2064">
        <f>'[3]Total Present Rate'!AL2378-'Total Present Rate Full'!AA2064</f>
        <v>0</v>
      </c>
      <c r="AC2064">
        <f>'[3]Total Present Rate'!AN2378-'Total Present Rate Full'!AC2064</f>
        <v>0</v>
      </c>
      <c r="AE2064">
        <f>'[3]Total Present Rate'!AP2378-'Total Present Rate Full'!AE2064</f>
        <v>0</v>
      </c>
      <c r="AG2064">
        <f>'[3]Total Present Rate'!AR2378-'Total Present Rate Full'!AG2064</f>
        <v>0</v>
      </c>
    </row>
    <row r="2065" spans="6:33" x14ac:dyDescent="0.2">
      <c r="F2065" s="14" t="s">
        <v>149</v>
      </c>
      <c r="G2065">
        <f>'[3]Total Present Rate'!R2379-'Total Present Rate Full'!G2065</f>
        <v>0</v>
      </c>
      <c r="I2065">
        <f>'[3]Total Present Rate'!T2379-'Total Present Rate Full'!I2065</f>
        <v>0</v>
      </c>
      <c r="K2065">
        <f>'[3]Total Present Rate'!V2379-'Total Present Rate Full'!K2065</f>
        <v>0</v>
      </c>
      <c r="M2065">
        <f>'[3]Total Present Rate'!X2379-'Total Present Rate Full'!M2065</f>
        <v>0</v>
      </c>
      <c r="O2065">
        <f>'[3]Total Present Rate'!Z2379-'Total Present Rate Full'!O2065</f>
        <v>0</v>
      </c>
      <c r="Q2065">
        <f>'[3]Total Present Rate'!AB2379-'Total Present Rate Full'!Q2065</f>
        <v>0</v>
      </c>
      <c r="S2065">
        <f>'[3]Total Present Rate'!AD2379-'Total Present Rate Full'!S2065</f>
        <v>0</v>
      </c>
      <c r="U2065">
        <f>'[3]Total Present Rate'!AF2379-'Total Present Rate Full'!U2065</f>
        <v>0</v>
      </c>
      <c r="W2065">
        <f>'[3]Total Present Rate'!AH2379-'Total Present Rate Full'!W2065</f>
        <v>0</v>
      </c>
      <c r="Y2065">
        <f>'[3]Total Present Rate'!AJ2379-'Total Present Rate Full'!Y2065</f>
        <v>0</v>
      </c>
      <c r="AA2065">
        <f>'[3]Total Present Rate'!AL2379-'Total Present Rate Full'!AA2065</f>
        <v>0</v>
      </c>
      <c r="AC2065">
        <f>'[3]Total Present Rate'!AN2379-'Total Present Rate Full'!AC2065</f>
        <v>0</v>
      </c>
      <c r="AE2065">
        <f>'[3]Total Present Rate'!AP2379-'Total Present Rate Full'!AE2065</f>
        <v>0</v>
      </c>
      <c r="AG2065">
        <f>'[3]Total Present Rate'!AR2379-'Total Present Rate Full'!AG2065</f>
        <v>0</v>
      </c>
    </row>
    <row r="2066" spans="6:33" x14ac:dyDescent="0.2">
      <c r="F2066" s="14" t="s">
        <v>150</v>
      </c>
      <c r="G2066">
        <f>'[3]Total Present Rate'!R2380-'Total Present Rate Full'!G2066</f>
        <v>0</v>
      </c>
      <c r="I2066">
        <f>'[3]Total Present Rate'!T2380-'Total Present Rate Full'!I2066</f>
        <v>0</v>
      </c>
      <c r="K2066">
        <f>'[3]Total Present Rate'!V2380-'Total Present Rate Full'!K2066</f>
        <v>0</v>
      </c>
      <c r="M2066">
        <f>'[3]Total Present Rate'!X2380-'Total Present Rate Full'!M2066</f>
        <v>0</v>
      </c>
      <c r="O2066">
        <f>'[3]Total Present Rate'!Z2380-'Total Present Rate Full'!O2066</f>
        <v>0</v>
      </c>
      <c r="Q2066">
        <f>'[3]Total Present Rate'!AB2380-'Total Present Rate Full'!Q2066</f>
        <v>0</v>
      </c>
      <c r="S2066">
        <f>'[3]Total Present Rate'!AD2380-'Total Present Rate Full'!S2066</f>
        <v>0</v>
      </c>
      <c r="U2066">
        <f>'[3]Total Present Rate'!AF2380-'Total Present Rate Full'!U2066</f>
        <v>0</v>
      </c>
      <c r="W2066">
        <f>'[3]Total Present Rate'!AH2380-'Total Present Rate Full'!W2066</f>
        <v>0</v>
      </c>
      <c r="Y2066">
        <f>'[3]Total Present Rate'!AJ2380-'Total Present Rate Full'!Y2066</f>
        <v>0</v>
      </c>
      <c r="AA2066">
        <f>'[3]Total Present Rate'!AL2380-'Total Present Rate Full'!AA2066</f>
        <v>0</v>
      </c>
      <c r="AC2066">
        <f>'[3]Total Present Rate'!AN2380-'Total Present Rate Full'!AC2066</f>
        <v>0</v>
      </c>
      <c r="AE2066">
        <f>'[3]Total Present Rate'!AP2380-'Total Present Rate Full'!AE2066</f>
        <v>0</v>
      </c>
      <c r="AG2066">
        <f>'[3]Total Present Rate'!AR2380-'Total Present Rate Full'!AG2066</f>
        <v>0</v>
      </c>
    </row>
    <row r="2067" spans="6:33" x14ac:dyDescent="0.2">
      <c r="F2067" s="15" t="s">
        <v>151</v>
      </c>
      <c r="G2067">
        <f>'[3]Total Present Rate'!R2381-'Total Present Rate Full'!G2067</f>
        <v>0</v>
      </c>
      <c r="I2067">
        <f>'[3]Total Present Rate'!T2381-'Total Present Rate Full'!I2067</f>
        <v>0</v>
      </c>
      <c r="K2067">
        <f>'[3]Total Present Rate'!V2381-'Total Present Rate Full'!K2067</f>
        <v>0</v>
      </c>
      <c r="M2067">
        <f>'[3]Total Present Rate'!X2381-'Total Present Rate Full'!M2067</f>
        <v>0</v>
      </c>
      <c r="O2067">
        <f>'[3]Total Present Rate'!Z2381-'Total Present Rate Full'!O2067</f>
        <v>0</v>
      </c>
      <c r="Q2067">
        <f>'[3]Total Present Rate'!AB2381-'Total Present Rate Full'!Q2067</f>
        <v>0</v>
      </c>
      <c r="S2067">
        <f>'[3]Total Present Rate'!AD2381-'Total Present Rate Full'!S2067</f>
        <v>0</v>
      </c>
      <c r="U2067">
        <f>'[3]Total Present Rate'!AF2381-'Total Present Rate Full'!U2067</f>
        <v>0</v>
      </c>
      <c r="W2067">
        <f>'[3]Total Present Rate'!AH2381-'Total Present Rate Full'!W2067</f>
        <v>0</v>
      </c>
      <c r="Y2067">
        <f>'[3]Total Present Rate'!AJ2381-'Total Present Rate Full'!Y2067</f>
        <v>0</v>
      </c>
      <c r="AA2067">
        <f>'[3]Total Present Rate'!AL2381-'Total Present Rate Full'!AA2067</f>
        <v>0</v>
      </c>
      <c r="AC2067">
        <f>'[3]Total Present Rate'!AN2381-'Total Present Rate Full'!AC2067</f>
        <v>0</v>
      </c>
      <c r="AE2067">
        <f>'[3]Total Present Rate'!AP2381-'Total Present Rate Full'!AE2067</f>
        <v>0</v>
      </c>
      <c r="AG2067">
        <f>'[3]Total Present Rate'!AR2381-'Total Present Rate Full'!AG2067</f>
        <v>0</v>
      </c>
    </row>
    <row r="2068" spans="6:33" x14ac:dyDescent="0.2">
      <c r="F2068" s="83" t="s">
        <v>242</v>
      </c>
      <c r="G2068">
        <f>'[3]Total Present Rate'!R2382-'Total Present Rate Full'!G2068</f>
        <v>0</v>
      </c>
      <c r="I2068">
        <f>'[3]Total Present Rate'!T2382-'Total Present Rate Full'!I2068</f>
        <v>0</v>
      </c>
      <c r="K2068">
        <f>'[3]Total Present Rate'!V2382-'Total Present Rate Full'!K2068</f>
        <v>0</v>
      </c>
      <c r="M2068">
        <f>'[3]Total Present Rate'!X2382-'Total Present Rate Full'!M2068</f>
        <v>0</v>
      </c>
      <c r="O2068">
        <f>'[3]Total Present Rate'!Z2382-'Total Present Rate Full'!O2068</f>
        <v>0</v>
      </c>
      <c r="Q2068">
        <f>'[3]Total Present Rate'!AB2382-'Total Present Rate Full'!Q2068</f>
        <v>0</v>
      </c>
      <c r="S2068">
        <f>'[3]Total Present Rate'!AD2382-'Total Present Rate Full'!S2068</f>
        <v>0</v>
      </c>
      <c r="U2068">
        <f>'[3]Total Present Rate'!AF2382-'Total Present Rate Full'!U2068</f>
        <v>0</v>
      </c>
      <c r="W2068">
        <f>'[3]Total Present Rate'!AH2382-'Total Present Rate Full'!W2068</f>
        <v>0</v>
      </c>
      <c r="Y2068">
        <f>'[3]Total Present Rate'!AJ2382-'Total Present Rate Full'!Y2068</f>
        <v>0</v>
      </c>
      <c r="AA2068">
        <f>'[3]Total Present Rate'!AL2382-'Total Present Rate Full'!AA2068</f>
        <v>0</v>
      </c>
      <c r="AC2068">
        <f>'[3]Total Present Rate'!AN2382-'Total Present Rate Full'!AC2068</f>
        <v>0</v>
      </c>
      <c r="AE2068">
        <f>'[3]Total Present Rate'!AP2382-'Total Present Rate Full'!AE2068</f>
        <v>0</v>
      </c>
      <c r="AG2068">
        <f>'[3]Total Present Rate'!AR2382-'Total Present Rate Full'!AG2068</f>
        <v>0</v>
      </c>
    </row>
    <row r="2069" spans="6:33" x14ac:dyDescent="0.2">
      <c r="F2069" s="15" t="s">
        <v>134</v>
      </c>
      <c r="G2069">
        <f>'[3]Total Present Rate'!R2383-'Total Present Rate Full'!G2069</f>
        <v>0</v>
      </c>
      <c r="I2069">
        <f>'[3]Total Present Rate'!T2383-'Total Present Rate Full'!I2069</f>
        <v>0</v>
      </c>
      <c r="K2069">
        <f>'[3]Total Present Rate'!V2383-'Total Present Rate Full'!K2069</f>
        <v>0</v>
      </c>
      <c r="M2069">
        <f>'[3]Total Present Rate'!X2383-'Total Present Rate Full'!M2069</f>
        <v>0</v>
      </c>
      <c r="O2069">
        <f>'[3]Total Present Rate'!Z2383-'Total Present Rate Full'!O2069</f>
        <v>0</v>
      </c>
      <c r="Q2069">
        <f>'[3]Total Present Rate'!AB2383-'Total Present Rate Full'!Q2069</f>
        <v>0</v>
      </c>
      <c r="S2069">
        <f>'[3]Total Present Rate'!AD2383-'Total Present Rate Full'!S2069</f>
        <v>0</v>
      </c>
      <c r="U2069">
        <f>'[3]Total Present Rate'!AF2383-'Total Present Rate Full'!U2069</f>
        <v>0</v>
      </c>
      <c r="W2069">
        <f>'[3]Total Present Rate'!AH2383-'Total Present Rate Full'!W2069</f>
        <v>0</v>
      </c>
      <c r="Y2069">
        <f>'[3]Total Present Rate'!AJ2383-'Total Present Rate Full'!Y2069</f>
        <v>0</v>
      </c>
      <c r="AA2069">
        <f>'[3]Total Present Rate'!AL2383-'Total Present Rate Full'!AA2069</f>
        <v>0</v>
      </c>
      <c r="AC2069">
        <f>'[3]Total Present Rate'!AN2383-'Total Present Rate Full'!AC2069</f>
        <v>0</v>
      </c>
      <c r="AE2069">
        <f>'[3]Total Present Rate'!AP2383-'Total Present Rate Full'!AE2069</f>
        <v>0</v>
      </c>
      <c r="AG2069">
        <f>'[3]Total Present Rate'!AR2383-'Total Present Rate Full'!AG2069</f>
        <v>0</v>
      </c>
    </row>
    <row r="2070" spans="6:33" x14ac:dyDescent="0.2">
      <c r="F2070" s="15" t="s">
        <v>135</v>
      </c>
      <c r="G2070">
        <f>'[3]Total Present Rate'!R2384-'Total Present Rate Full'!G2070</f>
        <v>0</v>
      </c>
      <c r="I2070">
        <f>'[3]Total Present Rate'!T2384-'Total Present Rate Full'!I2070</f>
        <v>0</v>
      </c>
      <c r="K2070">
        <f>'[3]Total Present Rate'!V2384-'Total Present Rate Full'!K2070</f>
        <v>0</v>
      </c>
      <c r="M2070">
        <f>'[3]Total Present Rate'!X2384-'Total Present Rate Full'!M2070</f>
        <v>0</v>
      </c>
      <c r="O2070">
        <f>'[3]Total Present Rate'!Z2384-'Total Present Rate Full'!O2070</f>
        <v>0</v>
      </c>
      <c r="Q2070">
        <f>'[3]Total Present Rate'!AB2384-'Total Present Rate Full'!Q2070</f>
        <v>0</v>
      </c>
      <c r="S2070">
        <f>'[3]Total Present Rate'!AD2384-'Total Present Rate Full'!S2070</f>
        <v>0</v>
      </c>
      <c r="U2070">
        <f>'[3]Total Present Rate'!AF2384-'Total Present Rate Full'!U2070</f>
        <v>0</v>
      </c>
      <c r="W2070">
        <f>'[3]Total Present Rate'!AH2384-'Total Present Rate Full'!W2070</f>
        <v>0</v>
      </c>
      <c r="Y2070">
        <f>'[3]Total Present Rate'!AJ2384-'Total Present Rate Full'!Y2070</f>
        <v>0</v>
      </c>
      <c r="AA2070">
        <f>'[3]Total Present Rate'!AL2384-'Total Present Rate Full'!AA2070</f>
        <v>0</v>
      </c>
      <c r="AC2070">
        <f>'[3]Total Present Rate'!AN2384-'Total Present Rate Full'!AC2070</f>
        <v>0</v>
      </c>
      <c r="AE2070">
        <f>'[3]Total Present Rate'!AP2384-'Total Present Rate Full'!AE2070</f>
        <v>0</v>
      </c>
      <c r="AG2070">
        <f>'[3]Total Present Rate'!AR2384-'Total Present Rate Full'!AG2070</f>
        <v>0</v>
      </c>
    </row>
    <row r="2071" spans="6:33" x14ac:dyDescent="0.2">
      <c r="F2071" s="14" t="s">
        <v>149</v>
      </c>
      <c r="G2071">
        <f>'[3]Total Present Rate'!R2385-'Total Present Rate Full'!G2071</f>
        <v>0</v>
      </c>
      <c r="I2071">
        <f>'[3]Total Present Rate'!T2385-'Total Present Rate Full'!I2071</f>
        <v>0</v>
      </c>
      <c r="K2071">
        <f>'[3]Total Present Rate'!V2385-'Total Present Rate Full'!K2071</f>
        <v>0</v>
      </c>
      <c r="M2071">
        <f>'[3]Total Present Rate'!X2385-'Total Present Rate Full'!M2071</f>
        <v>0</v>
      </c>
      <c r="O2071">
        <f>'[3]Total Present Rate'!Z2385-'Total Present Rate Full'!O2071</f>
        <v>0</v>
      </c>
      <c r="Q2071">
        <f>'[3]Total Present Rate'!AB2385-'Total Present Rate Full'!Q2071</f>
        <v>0</v>
      </c>
      <c r="S2071">
        <f>'[3]Total Present Rate'!AD2385-'Total Present Rate Full'!S2071</f>
        <v>0</v>
      </c>
      <c r="U2071">
        <f>'[3]Total Present Rate'!AF2385-'Total Present Rate Full'!U2071</f>
        <v>0</v>
      </c>
      <c r="W2071">
        <f>'[3]Total Present Rate'!AH2385-'Total Present Rate Full'!W2071</f>
        <v>0</v>
      </c>
      <c r="Y2071">
        <f>'[3]Total Present Rate'!AJ2385-'Total Present Rate Full'!Y2071</f>
        <v>0</v>
      </c>
      <c r="AA2071">
        <f>'[3]Total Present Rate'!AL2385-'Total Present Rate Full'!AA2071</f>
        <v>0</v>
      </c>
      <c r="AC2071">
        <f>'[3]Total Present Rate'!AN2385-'Total Present Rate Full'!AC2071</f>
        <v>0</v>
      </c>
      <c r="AE2071">
        <f>'[3]Total Present Rate'!AP2385-'Total Present Rate Full'!AE2071</f>
        <v>0</v>
      </c>
      <c r="AG2071">
        <f>'[3]Total Present Rate'!AR2385-'Total Present Rate Full'!AG2071</f>
        <v>0</v>
      </c>
    </row>
    <row r="2072" spans="6:33" x14ac:dyDescent="0.2">
      <c r="F2072" s="14" t="s">
        <v>150</v>
      </c>
      <c r="G2072">
        <f>'[3]Total Present Rate'!R2386-'Total Present Rate Full'!G2072</f>
        <v>0</v>
      </c>
      <c r="I2072">
        <f>'[3]Total Present Rate'!T2386-'Total Present Rate Full'!I2072</f>
        <v>0</v>
      </c>
      <c r="K2072">
        <f>'[3]Total Present Rate'!V2386-'Total Present Rate Full'!K2072</f>
        <v>0</v>
      </c>
      <c r="M2072">
        <f>'[3]Total Present Rate'!X2386-'Total Present Rate Full'!M2072</f>
        <v>0</v>
      </c>
      <c r="O2072">
        <f>'[3]Total Present Rate'!Z2386-'Total Present Rate Full'!O2072</f>
        <v>0</v>
      </c>
      <c r="Q2072">
        <f>'[3]Total Present Rate'!AB2386-'Total Present Rate Full'!Q2072</f>
        <v>0</v>
      </c>
      <c r="S2072">
        <f>'[3]Total Present Rate'!AD2386-'Total Present Rate Full'!S2072</f>
        <v>0</v>
      </c>
      <c r="U2072">
        <f>'[3]Total Present Rate'!AF2386-'Total Present Rate Full'!U2072</f>
        <v>0</v>
      </c>
      <c r="W2072">
        <f>'[3]Total Present Rate'!AH2386-'Total Present Rate Full'!W2072</f>
        <v>0</v>
      </c>
      <c r="Y2072">
        <f>'[3]Total Present Rate'!AJ2386-'Total Present Rate Full'!Y2072</f>
        <v>0</v>
      </c>
      <c r="AA2072">
        <f>'[3]Total Present Rate'!AL2386-'Total Present Rate Full'!AA2072</f>
        <v>0</v>
      </c>
      <c r="AC2072">
        <f>'[3]Total Present Rate'!AN2386-'Total Present Rate Full'!AC2072</f>
        <v>0</v>
      </c>
      <c r="AE2072">
        <f>'[3]Total Present Rate'!AP2386-'Total Present Rate Full'!AE2072</f>
        <v>0</v>
      </c>
      <c r="AG2072">
        <f>'[3]Total Present Rate'!AR2386-'Total Present Rate Full'!AG2072</f>
        <v>0</v>
      </c>
    </row>
    <row r="2073" spans="6:33" x14ac:dyDescent="0.2">
      <c r="F2073" s="15" t="s">
        <v>151</v>
      </c>
      <c r="G2073">
        <f>'[3]Total Present Rate'!R2387-'Total Present Rate Full'!G2073</f>
        <v>0</v>
      </c>
      <c r="I2073">
        <f>'[3]Total Present Rate'!T2387-'Total Present Rate Full'!I2073</f>
        <v>0</v>
      </c>
      <c r="K2073">
        <f>'[3]Total Present Rate'!V2387-'Total Present Rate Full'!K2073</f>
        <v>0</v>
      </c>
      <c r="M2073">
        <f>'[3]Total Present Rate'!X2387-'Total Present Rate Full'!M2073</f>
        <v>0</v>
      </c>
      <c r="O2073">
        <f>'[3]Total Present Rate'!Z2387-'Total Present Rate Full'!O2073</f>
        <v>0</v>
      </c>
      <c r="Q2073">
        <f>'[3]Total Present Rate'!AB2387-'Total Present Rate Full'!Q2073</f>
        <v>0</v>
      </c>
      <c r="S2073">
        <f>'[3]Total Present Rate'!AD2387-'Total Present Rate Full'!S2073</f>
        <v>0</v>
      </c>
      <c r="U2073">
        <f>'[3]Total Present Rate'!AF2387-'Total Present Rate Full'!U2073</f>
        <v>0</v>
      </c>
      <c r="W2073">
        <f>'[3]Total Present Rate'!AH2387-'Total Present Rate Full'!W2073</f>
        <v>0</v>
      </c>
      <c r="Y2073">
        <f>'[3]Total Present Rate'!AJ2387-'Total Present Rate Full'!Y2073</f>
        <v>0</v>
      </c>
      <c r="AA2073">
        <f>'[3]Total Present Rate'!AL2387-'Total Present Rate Full'!AA2073</f>
        <v>0</v>
      </c>
      <c r="AC2073">
        <f>'[3]Total Present Rate'!AN2387-'Total Present Rate Full'!AC2073</f>
        <v>0</v>
      </c>
      <c r="AE2073">
        <f>'[3]Total Present Rate'!AP2387-'Total Present Rate Full'!AE2073</f>
        <v>0</v>
      </c>
      <c r="AG2073">
        <f>'[3]Total Present Rate'!AR2387-'Total Present Rate Full'!AG2073</f>
        <v>0</v>
      </c>
    </row>
    <row r="2074" spans="6:33" x14ac:dyDescent="0.2">
      <c r="F2074" s="15"/>
    </row>
    <row r="2075" spans="6:33" x14ac:dyDescent="0.2">
      <c r="F2075" s="29" t="s">
        <v>212</v>
      </c>
    </row>
    <row r="2076" spans="6:33" x14ac:dyDescent="0.2">
      <c r="F2076" s="83" t="s">
        <v>281</v>
      </c>
    </row>
    <row r="2077" spans="6:33" x14ac:dyDescent="0.2">
      <c r="F2077" s="15" t="s">
        <v>134</v>
      </c>
      <c r="G2077">
        <f>'[3]Total Present Rate'!R2391-'Total Present Rate Full'!G2077</f>
        <v>0</v>
      </c>
      <c r="I2077">
        <f>'[3]Total Present Rate'!T2391-'Total Present Rate Full'!I2077</f>
        <v>0</v>
      </c>
      <c r="K2077">
        <f>'[3]Total Present Rate'!V2391-'Total Present Rate Full'!K2077</f>
        <v>0</v>
      </c>
      <c r="M2077">
        <f>'[3]Total Present Rate'!X2391-'Total Present Rate Full'!M2077</f>
        <v>0</v>
      </c>
      <c r="O2077">
        <f>'[3]Total Present Rate'!Z2391-'Total Present Rate Full'!O2077</f>
        <v>0</v>
      </c>
      <c r="Q2077">
        <f>'[3]Total Present Rate'!AB2391-'Total Present Rate Full'!Q2077</f>
        <v>0</v>
      </c>
      <c r="S2077">
        <f>'[3]Total Present Rate'!AD2391-'Total Present Rate Full'!S2077</f>
        <v>0</v>
      </c>
      <c r="U2077">
        <f>'[3]Total Present Rate'!AF2391-'Total Present Rate Full'!U2077</f>
        <v>0</v>
      </c>
      <c r="W2077">
        <f>'[3]Total Present Rate'!AH2391-'Total Present Rate Full'!W2077</f>
        <v>0</v>
      </c>
      <c r="Y2077">
        <f>'[3]Total Present Rate'!AJ2391-'Total Present Rate Full'!Y2077</f>
        <v>0</v>
      </c>
      <c r="AA2077">
        <f>'[3]Total Present Rate'!AL2391-'Total Present Rate Full'!AA2077</f>
        <v>0</v>
      </c>
      <c r="AC2077">
        <f>'[3]Total Present Rate'!AN2391-'Total Present Rate Full'!AC2077</f>
        <v>0</v>
      </c>
      <c r="AE2077">
        <f>'[3]Total Present Rate'!AP2391-'Total Present Rate Full'!AE2077</f>
        <v>0</v>
      </c>
      <c r="AG2077">
        <f>'[3]Total Present Rate'!AR2391-'Total Present Rate Full'!AG2077</f>
        <v>0</v>
      </c>
    </row>
    <row r="2078" spans="6:33" x14ac:dyDescent="0.2">
      <c r="F2078" s="15" t="s">
        <v>135</v>
      </c>
      <c r="G2078">
        <f>'[3]Total Present Rate'!R2392-'Total Present Rate Full'!G2078</f>
        <v>0</v>
      </c>
      <c r="I2078">
        <f>'[3]Total Present Rate'!T2392-'Total Present Rate Full'!I2078</f>
        <v>0</v>
      </c>
      <c r="K2078">
        <f>'[3]Total Present Rate'!V2392-'Total Present Rate Full'!K2078</f>
        <v>0</v>
      </c>
      <c r="M2078">
        <f>'[3]Total Present Rate'!X2392-'Total Present Rate Full'!M2078</f>
        <v>0</v>
      </c>
      <c r="O2078">
        <f>'[3]Total Present Rate'!Z2392-'Total Present Rate Full'!O2078</f>
        <v>0</v>
      </c>
      <c r="Q2078">
        <f>'[3]Total Present Rate'!AB2392-'Total Present Rate Full'!Q2078</f>
        <v>0</v>
      </c>
      <c r="S2078">
        <f>'[3]Total Present Rate'!AD2392-'Total Present Rate Full'!S2078</f>
        <v>0</v>
      </c>
      <c r="U2078">
        <f>'[3]Total Present Rate'!AF2392-'Total Present Rate Full'!U2078</f>
        <v>0</v>
      </c>
      <c r="W2078">
        <f>'[3]Total Present Rate'!AH2392-'Total Present Rate Full'!W2078</f>
        <v>0</v>
      </c>
      <c r="Y2078">
        <f>'[3]Total Present Rate'!AJ2392-'Total Present Rate Full'!Y2078</f>
        <v>0</v>
      </c>
      <c r="AA2078">
        <f>'[3]Total Present Rate'!AL2392-'Total Present Rate Full'!AA2078</f>
        <v>0</v>
      </c>
      <c r="AC2078">
        <f>'[3]Total Present Rate'!AN2392-'Total Present Rate Full'!AC2078</f>
        <v>0</v>
      </c>
      <c r="AE2078">
        <f>'[3]Total Present Rate'!AP2392-'Total Present Rate Full'!AE2078</f>
        <v>0</v>
      </c>
      <c r="AG2078">
        <f>'[3]Total Present Rate'!AR2392-'Total Present Rate Full'!AG2078</f>
        <v>0</v>
      </c>
    </row>
    <row r="2079" spans="6:33" x14ac:dyDescent="0.2">
      <c r="F2079" s="14" t="s">
        <v>149</v>
      </c>
      <c r="G2079">
        <f>'[3]Total Present Rate'!R2393-'Total Present Rate Full'!G2079</f>
        <v>0</v>
      </c>
      <c r="I2079">
        <f>'[3]Total Present Rate'!T2393-'Total Present Rate Full'!I2079</f>
        <v>0</v>
      </c>
      <c r="K2079">
        <f>'[3]Total Present Rate'!V2393-'Total Present Rate Full'!K2079</f>
        <v>0</v>
      </c>
      <c r="M2079">
        <f>'[3]Total Present Rate'!X2393-'Total Present Rate Full'!M2079</f>
        <v>0</v>
      </c>
      <c r="O2079">
        <f>'[3]Total Present Rate'!Z2393-'Total Present Rate Full'!O2079</f>
        <v>0</v>
      </c>
      <c r="Q2079">
        <f>'[3]Total Present Rate'!AB2393-'Total Present Rate Full'!Q2079</f>
        <v>0</v>
      </c>
      <c r="S2079">
        <f>'[3]Total Present Rate'!AD2393-'Total Present Rate Full'!S2079</f>
        <v>0</v>
      </c>
      <c r="U2079">
        <f>'[3]Total Present Rate'!AF2393-'Total Present Rate Full'!U2079</f>
        <v>0</v>
      </c>
      <c r="W2079">
        <f>'[3]Total Present Rate'!AH2393-'Total Present Rate Full'!W2079</f>
        <v>0</v>
      </c>
      <c r="Y2079">
        <f>'[3]Total Present Rate'!AJ2393-'Total Present Rate Full'!Y2079</f>
        <v>0</v>
      </c>
      <c r="AA2079">
        <f>'[3]Total Present Rate'!AL2393-'Total Present Rate Full'!AA2079</f>
        <v>0</v>
      </c>
      <c r="AC2079">
        <f>'[3]Total Present Rate'!AN2393-'Total Present Rate Full'!AC2079</f>
        <v>0</v>
      </c>
      <c r="AE2079">
        <f>'[3]Total Present Rate'!AP2393-'Total Present Rate Full'!AE2079</f>
        <v>0</v>
      </c>
      <c r="AG2079">
        <f>'[3]Total Present Rate'!AR2393-'Total Present Rate Full'!AG2079</f>
        <v>0</v>
      </c>
    </row>
    <row r="2080" spans="6:33" x14ac:dyDescent="0.2">
      <c r="F2080" s="14" t="s">
        <v>150</v>
      </c>
      <c r="G2080">
        <f>'[3]Total Present Rate'!R2394-'Total Present Rate Full'!G2080</f>
        <v>0</v>
      </c>
      <c r="I2080">
        <f>'[3]Total Present Rate'!T2394-'Total Present Rate Full'!I2080</f>
        <v>0</v>
      </c>
      <c r="K2080">
        <f>'[3]Total Present Rate'!V2394-'Total Present Rate Full'!K2080</f>
        <v>0</v>
      </c>
      <c r="M2080">
        <f>'[3]Total Present Rate'!X2394-'Total Present Rate Full'!M2080</f>
        <v>0</v>
      </c>
      <c r="O2080">
        <f>'[3]Total Present Rate'!Z2394-'Total Present Rate Full'!O2080</f>
        <v>0</v>
      </c>
      <c r="Q2080">
        <f>'[3]Total Present Rate'!AB2394-'Total Present Rate Full'!Q2080</f>
        <v>0</v>
      </c>
      <c r="S2080">
        <f>'[3]Total Present Rate'!AD2394-'Total Present Rate Full'!S2080</f>
        <v>0</v>
      </c>
      <c r="U2080">
        <f>'[3]Total Present Rate'!AF2394-'Total Present Rate Full'!U2080</f>
        <v>0</v>
      </c>
      <c r="W2080">
        <f>'[3]Total Present Rate'!AH2394-'Total Present Rate Full'!W2080</f>
        <v>0</v>
      </c>
      <c r="Y2080">
        <f>'[3]Total Present Rate'!AJ2394-'Total Present Rate Full'!Y2080</f>
        <v>0</v>
      </c>
      <c r="AA2080">
        <f>'[3]Total Present Rate'!AL2394-'Total Present Rate Full'!AA2080</f>
        <v>0</v>
      </c>
      <c r="AC2080">
        <f>'[3]Total Present Rate'!AN2394-'Total Present Rate Full'!AC2080</f>
        <v>0</v>
      </c>
      <c r="AE2080">
        <f>'[3]Total Present Rate'!AP2394-'Total Present Rate Full'!AE2080</f>
        <v>0</v>
      </c>
      <c r="AG2080">
        <f>'[3]Total Present Rate'!AR2394-'Total Present Rate Full'!AG2080</f>
        <v>0</v>
      </c>
    </row>
    <row r="2081" spans="6:33" x14ac:dyDescent="0.2">
      <c r="F2081" s="15" t="s">
        <v>151</v>
      </c>
      <c r="G2081">
        <f>'[3]Total Present Rate'!R2395-'Total Present Rate Full'!G2081</f>
        <v>0</v>
      </c>
      <c r="I2081">
        <f>'[3]Total Present Rate'!T2395-'Total Present Rate Full'!I2081</f>
        <v>0</v>
      </c>
      <c r="K2081">
        <f>'[3]Total Present Rate'!V2395-'Total Present Rate Full'!K2081</f>
        <v>0</v>
      </c>
      <c r="M2081">
        <f>'[3]Total Present Rate'!X2395-'Total Present Rate Full'!M2081</f>
        <v>0</v>
      </c>
      <c r="O2081">
        <f>'[3]Total Present Rate'!Z2395-'Total Present Rate Full'!O2081</f>
        <v>0</v>
      </c>
      <c r="Q2081">
        <f>'[3]Total Present Rate'!AB2395-'Total Present Rate Full'!Q2081</f>
        <v>0</v>
      </c>
      <c r="S2081">
        <f>'[3]Total Present Rate'!AD2395-'Total Present Rate Full'!S2081</f>
        <v>0</v>
      </c>
      <c r="U2081">
        <f>'[3]Total Present Rate'!AF2395-'Total Present Rate Full'!U2081</f>
        <v>0</v>
      </c>
      <c r="W2081">
        <f>'[3]Total Present Rate'!AH2395-'Total Present Rate Full'!W2081</f>
        <v>0</v>
      </c>
      <c r="Y2081">
        <f>'[3]Total Present Rate'!AJ2395-'Total Present Rate Full'!Y2081</f>
        <v>0</v>
      </c>
      <c r="AA2081">
        <f>'[3]Total Present Rate'!AL2395-'Total Present Rate Full'!AA2081</f>
        <v>0</v>
      </c>
      <c r="AC2081">
        <f>'[3]Total Present Rate'!AN2395-'Total Present Rate Full'!AC2081</f>
        <v>0</v>
      </c>
      <c r="AE2081">
        <f>'[3]Total Present Rate'!AP2395-'Total Present Rate Full'!AE2081</f>
        <v>0</v>
      </c>
      <c r="AG2081">
        <f>'[3]Total Present Rate'!AR2395-'Total Present Rate Full'!AG2081</f>
        <v>0</v>
      </c>
    </row>
    <row r="2082" spans="6:33" x14ac:dyDescent="0.2">
      <c r="F2082" s="77" t="s">
        <v>282</v>
      </c>
      <c r="G2082">
        <f>'[3]Total Present Rate'!R2396-'Total Present Rate Full'!G2082</f>
        <v>0</v>
      </c>
      <c r="I2082">
        <f>'[3]Total Present Rate'!T2396-'Total Present Rate Full'!I2082</f>
        <v>0</v>
      </c>
      <c r="K2082">
        <f>'[3]Total Present Rate'!V2396-'Total Present Rate Full'!K2082</f>
        <v>0</v>
      </c>
      <c r="M2082">
        <f>'[3]Total Present Rate'!X2396-'Total Present Rate Full'!M2082</f>
        <v>0</v>
      </c>
      <c r="O2082">
        <f>'[3]Total Present Rate'!Z2396-'Total Present Rate Full'!O2082</f>
        <v>0</v>
      </c>
      <c r="Q2082">
        <f>'[3]Total Present Rate'!AB2396-'Total Present Rate Full'!Q2082</f>
        <v>0</v>
      </c>
      <c r="S2082">
        <f>'[3]Total Present Rate'!AD2396-'Total Present Rate Full'!S2082</f>
        <v>0</v>
      </c>
      <c r="U2082">
        <f>'[3]Total Present Rate'!AF2396-'Total Present Rate Full'!U2082</f>
        <v>0</v>
      </c>
      <c r="W2082">
        <f>'[3]Total Present Rate'!AH2396-'Total Present Rate Full'!W2082</f>
        <v>0</v>
      </c>
      <c r="Y2082">
        <f>'[3]Total Present Rate'!AJ2396-'Total Present Rate Full'!Y2082</f>
        <v>0</v>
      </c>
      <c r="AA2082">
        <f>'[3]Total Present Rate'!AL2396-'Total Present Rate Full'!AA2082</f>
        <v>0</v>
      </c>
      <c r="AC2082">
        <f>'[3]Total Present Rate'!AN2396-'Total Present Rate Full'!AC2082</f>
        <v>0</v>
      </c>
      <c r="AE2082">
        <f>'[3]Total Present Rate'!AP2396-'Total Present Rate Full'!AE2082</f>
        <v>0</v>
      </c>
      <c r="AG2082">
        <f>'[3]Total Present Rate'!AR2396-'Total Present Rate Full'!AG2082</f>
        <v>0</v>
      </c>
    </row>
    <row r="2083" spans="6:33" x14ac:dyDescent="0.2">
      <c r="F2083" s="15" t="s">
        <v>134</v>
      </c>
      <c r="G2083">
        <f>'[3]Total Present Rate'!R2397-'Total Present Rate Full'!G2083</f>
        <v>0</v>
      </c>
      <c r="I2083">
        <f>'[3]Total Present Rate'!T2397-'Total Present Rate Full'!I2083</f>
        <v>0</v>
      </c>
      <c r="K2083">
        <f>'[3]Total Present Rate'!V2397-'Total Present Rate Full'!K2083</f>
        <v>0</v>
      </c>
      <c r="M2083">
        <f>'[3]Total Present Rate'!X2397-'Total Present Rate Full'!M2083</f>
        <v>0</v>
      </c>
      <c r="O2083">
        <f>'[3]Total Present Rate'!Z2397-'Total Present Rate Full'!O2083</f>
        <v>0</v>
      </c>
      <c r="Q2083">
        <f>'[3]Total Present Rate'!AB2397-'Total Present Rate Full'!Q2083</f>
        <v>0</v>
      </c>
      <c r="S2083">
        <f>'[3]Total Present Rate'!AD2397-'Total Present Rate Full'!S2083</f>
        <v>0</v>
      </c>
      <c r="U2083">
        <f>'[3]Total Present Rate'!AF2397-'Total Present Rate Full'!U2083</f>
        <v>0</v>
      </c>
      <c r="W2083">
        <f>'[3]Total Present Rate'!AH2397-'Total Present Rate Full'!W2083</f>
        <v>0</v>
      </c>
      <c r="Y2083">
        <f>'[3]Total Present Rate'!AJ2397-'Total Present Rate Full'!Y2083</f>
        <v>0</v>
      </c>
      <c r="AA2083">
        <f>'[3]Total Present Rate'!AL2397-'Total Present Rate Full'!AA2083</f>
        <v>0</v>
      </c>
      <c r="AC2083">
        <f>'[3]Total Present Rate'!AN2397-'Total Present Rate Full'!AC2083</f>
        <v>0</v>
      </c>
      <c r="AE2083">
        <f>'[3]Total Present Rate'!AP2397-'Total Present Rate Full'!AE2083</f>
        <v>0</v>
      </c>
      <c r="AG2083">
        <f>'[3]Total Present Rate'!AR2397-'Total Present Rate Full'!AG2083</f>
        <v>0</v>
      </c>
    </row>
    <row r="2084" spans="6:33" x14ac:dyDescent="0.2">
      <c r="F2084" s="15" t="s">
        <v>135</v>
      </c>
      <c r="G2084">
        <f>'[3]Total Present Rate'!R2398-'Total Present Rate Full'!G2084</f>
        <v>0</v>
      </c>
      <c r="I2084">
        <f>'[3]Total Present Rate'!T2398-'Total Present Rate Full'!I2084</f>
        <v>0</v>
      </c>
      <c r="K2084">
        <f>'[3]Total Present Rate'!V2398-'Total Present Rate Full'!K2084</f>
        <v>0</v>
      </c>
      <c r="M2084">
        <f>'[3]Total Present Rate'!X2398-'Total Present Rate Full'!M2084</f>
        <v>0</v>
      </c>
      <c r="O2084">
        <f>'[3]Total Present Rate'!Z2398-'Total Present Rate Full'!O2084</f>
        <v>0</v>
      </c>
      <c r="Q2084">
        <f>'[3]Total Present Rate'!AB2398-'Total Present Rate Full'!Q2084</f>
        <v>0</v>
      </c>
      <c r="S2084">
        <f>'[3]Total Present Rate'!AD2398-'Total Present Rate Full'!S2084</f>
        <v>0</v>
      </c>
      <c r="U2084">
        <f>'[3]Total Present Rate'!AF2398-'Total Present Rate Full'!U2084</f>
        <v>0</v>
      </c>
      <c r="W2084">
        <f>'[3]Total Present Rate'!AH2398-'Total Present Rate Full'!W2084</f>
        <v>0</v>
      </c>
      <c r="Y2084">
        <f>'[3]Total Present Rate'!AJ2398-'Total Present Rate Full'!Y2084</f>
        <v>0</v>
      </c>
      <c r="AA2084">
        <f>'[3]Total Present Rate'!AL2398-'Total Present Rate Full'!AA2084</f>
        <v>0</v>
      </c>
      <c r="AC2084">
        <f>'[3]Total Present Rate'!AN2398-'Total Present Rate Full'!AC2084</f>
        <v>0</v>
      </c>
      <c r="AE2084">
        <f>'[3]Total Present Rate'!AP2398-'Total Present Rate Full'!AE2084</f>
        <v>0</v>
      </c>
      <c r="AG2084">
        <f>'[3]Total Present Rate'!AR2398-'Total Present Rate Full'!AG2084</f>
        <v>0</v>
      </c>
    </row>
    <row r="2085" spans="6:33" x14ac:dyDescent="0.2">
      <c r="F2085" s="14" t="s">
        <v>149</v>
      </c>
      <c r="G2085">
        <f>'[3]Total Present Rate'!R2399-'Total Present Rate Full'!G2085</f>
        <v>0</v>
      </c>
      <c r="I2085">
        <f>'[3]Total Present Rate'!T2399-'Total Present Rate Full'!I2085</f>
        <v>0</v>
      </c>
      <c r="K2085">
        <f>'[3]Total Present Rate'!V2399-'Total Present Rate Full'!K2085</f>
        <v>0</v>
      </c>
      <c r="M2085">
        <f>'[3]Total Present Rate'!X2399-'Total Present Rate Full'!M2085</f>
        <v>0</v>
      </c>
      <c r="O2085">
        <f>'[3]Total Present Rate'!Z2399-'Total Present Rate Full'!O2085</f>
        <v>0</v>
      </c>
      <c r="Q2085">
        <f>'[3]Total Present Rate'!AB2399-'Total Present Rate Full'!Q2085</f>
        <v>0</v>
      </c>
      <c r="S2085">
        <f>'[3]Total Present Rate'!AD2399-'Total Present Rate Full'!S2085</f>
        <v>0</v>
      </c>
      <c r="U2085">
        <f>'[3]Total Present Rate'!AF2399-'Total Present Rate Full'!U2085</f>
        <v>0</v>
      </c>
      <c r="W2085">
        <f>'[3]Total Present Rate'!AH2399-'Total Present Rate Full'!W2085</f>
        <v>0</v>
      </c>
      <c r="Y2085">
        <f>'[3]Total Present Rate'!AJ2399-'Total Present Rate Full'!Y2085</f>
        <v>0</v>
      </c>
      <c r="AA2085">
        <f>'[3]Total Present Rate'!AL2399-'Total Present Rate Full'!AA2085</f>
        <v>0</v>
      </c>
      <c r="AC2085">
        <f>'[3]Total Present Rate'!AN2399-'Total Present Rate Full'!AC2085</f>
        <v>0</v>
      </c>
      <c r="AE2085">
        <f>'[3]Total Present Rate'!AP2399-'Total Present Rate Full'!AE2085</f>
        <v>0</v>
      </c>
      <c r="AG2085">
        <f>'[3]Total Present Rate'!AR2399-'Total Present Rate Full'!AG2085</f>
        <v>0</v>
      </c>
    </row>
    <row r="2086" spans="6:33" x14ac:dyDescent="0.2">
      <c r="F2086" s="14" t="s">
        <v>150</v>
      </c>
      <c r="G2086">
        <f>'[3]Total Present Rate'!R2400-'Total Present Rate Full'!G2086</f>
        <v>0</v>
      </c>
      <c r="I2086">
        <f>'[3]Total Present Rate'!T2400-'Total Present Rate Full'!I2086</f>
        <v>0</v>
      </c>
      <c r="K2086">
        <f>'[3]Total Present Rate'!V2400-'Total Present Rate Full'!K2086</f>
        <v>0</v>
      </c>
      <c r="M2086">
        <f>'[3]Total Present Rate'!X2400-'Total Present Rate Full'!M2086</f>
        <v>0</v>
      </c>
      <c r="O2086">
        <f>'[3]Total Present Rate'!Z2400-'Total Present Rate Full'!O2086</f>
        <v>0</v>
      </c>
      <c r="Q2086">
        <f>'[3]Total Present Rate'!AB2400-'Total Present Rate Full'!Q2086</f>
        <v>0</v>
      </c>
      <c r="S2086">
        <f>'[3]Total Present Rate'!AD2400-'Total Present Rate Full'!S2086</f>
        <v>0</v>
      </c>
      <c r="U2086">
        <f>'[3]Total Present Rate'!AF2400-'Total Present Rate Full'!U2086</f>
        <v>0</v>
      </c>
      <c r="W2086">
        <f>'[3]Total Present Rate'!AH2400-'Total Present Rate Full'!W2086</f>
        <v>0</v>
      </c>
      <c r="Y2086">
        <f>'[3]Total Present Rate'!AJ2400-'Total Present Rate Full'!Y2086</f>
        <v>0</v>
      </c>
      <c r="AA2086">
        <f>'[3]Total Present Rate'!AL2400-'Total Present Rate Full'!AA2086</f>
        <v>0</v>
      </c>
      <c r="AC2086">
        <f>'[3]Total Present Rate'!AN2400-'Total Present Rate Full'!AC2086</f>
        <v>0</v>
      </c>
      <c r="AE2086">
        <f>'[3]Total Present Rate'!AP2400-'Total Present Rate Full'!AE2086</f>
        <v>0</v>
      </c>
      <c r="AG2086">
        <f>'[3]Total Present Rate'!AR2400-'Total Present Rate Full'!AG2086</f>
        <v>0</v>
      </c>
    </row>
    <row r="2087" spans="6:33" x14ac:dyDescent="0.2">
      <c r="F2087" s="15" t="s">
        <v>151</v>
      </c>
      <c r="G2087">
        <f>'[3]Total Present Rate'!R2401-'Total Present Rate Full'!G2087</f>
        <v>0</v>
      </c>
      <c r="I2087">
        <f>'[3]Total Present Rate'!T2401-'Total Present Rate Full'!I2087</f>
        <v>0</v>
      </c>
      <c r="K2087">
        <f>'[3]Total Present Rate'!V2401-'Total Present Rate Full'!K2087</f>
        <v>0</v>
      </c>
      <c r="M2087">
        <f>'[3]Total Present Rate'!X2401-'Total Present Rate Full'!M2087</f>
        <v>0</v>
      </c>
      <c r="O2087">
        <f>'[3]Total Present Rate'!Z2401-'Total Present Rate Full'!O2087</f>
        <v>0</v>
      </c>
      <c r="Q2087">
        <f>'[3]Total Present Rate'!AB2401-'Total Present Rate Full'!Q2087</f>
        <v>0</v>
      </c>
      <c r="S2087">
        <f>'[3]Total Present Rate'!AD2401-'Total Present Rate Full'!S2087</f>
        <v>0</v>
      </c>
      <c r="U2087">
        <f>'[3]Total Present Rate'!AF2401-'Total Present Rate Full'!U2087</f>
        <v>0</v>
      </c>
      <c r="W2087">
        <f>'[3]Total Present Rate'!AH2401-'Total Present Rate Full'!W2087</f>
        <v>0</v>
      </c>
      <c r="Y2087">
        <f>'[3]Total Present Rate'!AJ2401-'Total Present Rate Full'!Y2087</f>
        <v>0</v>
      </c>
      <c r="AA2087">
        <f>'[3]Total Present Rate'!AL2401-'Total Present Rate Full'!AA2087</f>
        <v>0</v>
      </c>
      <c r="AC2087">
        <f>'[3]Total Present Rate'!AN2401-'Total Present Rate Full'!AC2087</f>
        <v>0</v>
      </c>
      <c r="AE2087">
        <f>'[3]Total Present Rate'!AP2401-'Total Present Rate Full'!AE2087</f>
        <v>0</v>
      </c>
      <c r="AG2087">
        <f>'[3]Total Present Rate'!AR2401-'Total Present Rate Full'!AG2087</f>
        <v>0</v>
      </c>
    </row>
    <row r="2088" spans="6:33" x14ac:dyDescent="0.2">
      <c r="F2088" s="77" t="s">
        <v>283</v>
      </c>
      <c r="G2088">
        <f>'[3]Total Present Rate'!R2402-'Total Present Rate Full'!G2088</f>
        <v>0</v>
      </c>
      <c r="I2088">
        <f>'[3]Total Present Rate'!T2402-'Total Present Rate Full'!I2088</f>
        <v>0</v>
      </c>
      <c r="K2088">
        <f>'[3]Total Present Rate'!V2402-'Total Present Rate Full'!K2088</f>
        <v>0</v>
      </c>
      <c r="M2088">
        <f>'[3]Total Present Rate'!X2402-'Total Present Rate Full'!M2088</f>
        <v>0</v>
      </c>
      <c r="O2088">
        <f>'[3]Total Present Rate'!Z2402-'Total Present Rate Full'!O2088</f>
        <v>0</v>
      </c>
      <c r="Q2088">
        <f>'[3]Total Present Rate'!AB2402-'Total Present Rate Full'!Q2088</f>
        <v>0</v>
      </c>
      <c r="S2088">
        <f>'[3]Total Present Rate'!AD2402-'Total Present Rate Full'!S2088</f>
        <v>0</v>
      </c>
      <c r="U2088">
        <f>'[3]Total Present Rate'!AF2402-'Total Present Rate Full'!U2088</f>
        <v>0</v>
      </c>
      <c r="W2088">
        <f>'[3]Total Present Rate'!AH2402-'Total Present Rate Full'!W2088</f>
        <v>0</v>
      </c>
      <c r="Y2088">
        <f>'[3]Total Present Rate'!AJ2402-'Total Present Rate Full'!Y2088</f>
        <v>0</v>
      </c>
      <c r="AA2088">
        <f>'[3]Total Present Rate'!AL2402-'Total Present Rate Full'!AA2088</f>
        <v>0</v>
      </c>
      <c r="AC2088">
        <f>'[3]Total Present Rate'!AN2402-'Total Present Rate Full'!AC2088</f>
        <v>0</v>
      </c>
      <c r="AE2088">
        <f>'[3]Total Present Rate'!AP2402-'Total Present Rate Full'!AE2088</f>
        <v>0</v>
      </c>
      <c r="AG2088">
        <f>'[3]Total Present Rate'!AR2402-'Total Present Rate Full'!AG2088</f>
        <v>0</v>
      </c>
    </row>
    <row r="2089" spans="6:33" x14ac:dyDescent="0.2">
      <c r="F2089" s="15" t="s">
        <v>134</v>
      </c>
      <c r="G2089">
        <f>'[3]Total Present Rate'!R2403-'Total Present Rate Full'!G2089</f>
        <v>0</v>
      </c>
      <c r="I2089">
        <f>'[3]Total Present Rate'!T2403-'Total Present Rate Full'!I2089</f>
        <v>0</v>
      </c>
      <c r="K2089">
        <f>'[3]Total Present Rate'!V2403-'Total Present Rate Full'!K2089</f>
        <v>0</v>
      </c>
      <c r="M2089">
        <f>'[3]Total Present Rate'!X2403-'Total Present Rate Full'!M2089</f>
        <v>0</v>
      </c>
      <c r="O2089">
        <f>'[3]Total Present Rate'!Z2403-'Total Present Rate Full'!O2089</f>
        <v>0</v>
      </c>
      <c r="Q2089">
        <f>'[3]Total Present Rate'!AB2403-'Total Present Rate Full'!Q2089</f>
        <v>0</v>
      </c>
      <c r="S2089">
        <f>'[3]Total Present Rate'!AD2403-'Total Present Rate Full'!S2089</f>
        <v>0</v>
      </c>
      <c r="U2089">
        <f>'[3]Total Present Rate'!AF2403-'Total Present Rate Full'!U2089</f>
        <v>0</v>
      </c>
      <c r="W2089">
        <f>'[3]Total Present Rate'!AH2403-'Total Present Rate Full'!W2089</f>
        <v>0</v>
      </c>
      <c r="Y2089">
        <f>'[3]Total Present Rate'!AJ2403-'Total Present Rate Full'!Y2089</f>
        <v>0</v>
      </c>
      <c r="AA2089">
        <f>'[3]Total Present Rate'!AL2403-'Total Present Rate Full'!AA2089</f>
        <v>0</v>
      </c>
      <c r="AC2089">
        <f>'[3]Total Present Rate'!AN2403-'Total Present Rate Full'!AC2089</f>
        <v>0</v>
      </c>
      <c r="AE2089">
        <f>'[3]Total Present Rate'!AP2403-'Total Present Rate Full'!AE2089</f>
        <v>0</v>
      </c>
      <c r="AG2089">
        <f>'[3]Total Present Rate'!AR2403-'Total Present Rate Full'!AG2089</f>
        <v>0</v>
      </c>
    </row>
    <row r="2090" spans="6:33" x14ac:dyDescent="0.2">
      <c r="F2090" s="15" t="s">
        <v>135</v>
      </c>
      <c r="G2090">
        <f>'[3]Total Present Rate'!R2404-'Total Present Rate Full'!G2090</f>
        <v>0</v>
      </c>
      <c r="I2090">
        <f>'[3]Total Present Rate'!T2404-'Total Present Rate Full'!I2090</f>
        <v>0</v>
      </c>
      <c r="K2090">
        <f>'[3]Total Present Rate'!V2404-'Total Present Rate Full'!K2090</f>
        <v>0</v>
      </c>
      <c r="M2090">
        <f>'[3]Total Present Rate'!X2404-'Total Present Rate Full'!M2090</f>
        <v>0</v>
      </c>
      <c r="O2090">
        <f>'[3]Total Present Rate'!Z2404-'Total Present Rate Full'!O2090</f>
        <v>0</v>
      </c>
      <c r="Q2090">
        <f>'[3]Total Present Rate'!AB2404-'Total Present Rate Full'!Q2090</f>
        <v>0</v>
      </c>
      <c r="S2090">
        <f>'[3]Total Present Rate'!AD2404-'Total Present Rate Full'!S2090</f>
        <v>0</v>
      </c>
      <c r="U2090">
        <f>'[3]Total Present Rate'!AF2404-'Total Present Rate Full'!U2090</f>
        <v>0</v>
      </c>
      <c r="W2090">
        <f>'[3]Total Present Rate'!AH2404-'Total Present Rate Full'!W2090</f>
        <v>0</v>
      </c>
      <c r="Y2090">
        <f>'[3]Total Present Rate'!AJ2404-'Total Present Rate Full'!Y2090</f>
        <v>0</v>
      </c>
      <c r="AA2090">
        <f>'[3]Total Present Rate'!AL2404-'Total Present Rate Full'!AA2090</f>
        <v>0</v>
      </c>
      <c r="AC2090">
        <f>'[3]Total Present Rate'!AN2404-'Total Present Rate Full'!AC2090</f>
        <v>0</v>
      </c>
      <c r="AE2090">
        <f>'[3]Total Present Rate'!AP2404-'Total Present Rate Full'!AE2090</f>
        <v>0</v>
      </c>
      <c r="AG2090">
        <f>'[3]Total Present Rate'!AR2404-'Total Present Rate Full'!AG2090</f>
        <v>0</v>
      </c>
    </row>
    <row r="2091" spans="6:33" x14ac:dyDescent="0.2">
      <c r="F2091" s="14" t="s">
        <v>149</v>
      </c>
      <c r="G2091">
        <f>'[3]Total Present Rate'!R2405-'Total Present Rate Full'!G2091</f>
        <v>0</v>
      </c>
      <c r="I2091">
        <f>'[3]Total Present Rate'!T2405-'Total Present Rate Full'!I2091</f>
        <v>0</v>
      </c>
      <c r="K2091">
        <f>'[3]Total Present Rate'!V2405-'Total Present Rate Full'!K2091</f>
        <v>0</v>
      </c>
      <c r="M2091">
        <f>'[3]Total Present Rate'!X2405-'Total Present Rate Full'!M2091</f>
        <v>0</v>
      </c>
      <c r="O2091">
        <f>'[3]Total Present Rate'!Z2405-'Total Present Rate Full'!O2091</f>
        <v>0</v>
      </c>
      <c r="Q2091">
        <f>'[3]Total Present Rate'!AB2405-'Total Present Rate Full'!Q2091</f>
        <v>0</v>
      </c>
      <c r="S2091">
        <f>'[3]Total Present Rate'!AD2405-'Total Present Rate Full'!S2091</f>
        <v>0</v>
      </c>
      <c r="U2091">
        <f>'[3]Total Present Rate'!AF2405-'Total Present Rate Full'!U2091</f>
        <v>0</v>
      </c>
      <c r="W2091">
        <f>'[3]Total Present Rate'!AH2405-'Total Present Rate Full'!W2091</f>
        <v>0</v>
      </c>
      <c r="Y2091">
        <f>'[3]Total Present Rate'!AJ2405-'Total Present Rate Full'!Y2091</f>
        <v>0</v>
      </c>
      <c r="AA2091">
        <f>'[3]Total Present Rate'!AL2405-'Total Present Rate Full'!AA2091</f>
        <v>0</v>
      </c>
      <c r="AC2091">
        <f>'[3]Total Present Rate'!AN2405-'Total Present Rate Full'!AC2091</f>
        <v>0</v>
      </c>
      <c r="AE2091">
        <f>'[3]Total Present Rate'!AP2405-'Total Present Rate Full'!AE2091</f>
        <v>0</v>
      </c>
      <c r="AG2091">
        <f>'[3]Total Present Rate'!AR2405-'Total Present Rate Full'!AG2091</f>
        <v>0</v>
      </c>
    </row>
    <row r="2092" spans="6:33" x14ac:dyDescent="0.2">
      <c r="F2092" s="14" t="s">
        <v>150</v>
      </c>
      <c r="G2092">
        <f>'[3]Total Present Rate'!R2406-'Total Present Rate Full'!G2092</f>
        <v>0</v>
      </c>
      <c r="I2092">
        <f>'[3]Total Present Rate'!T2406-'Total Present Rate Full'!I2092</f>
        <v>0</v>
      </c>
      <c r="K2092">
        <f>'[3]Total Present Rate'!V2406-'Total Present Rate Full'!K2092</f>
        <v>0</v>
      </c>
      <c r="M2092">
        <f>'[3]Total Present Rate'!X2406-'Total Present Rate Full'!M2092</f>
        <v>0</v>
      </c>
      <c r="O2092">
        <f>'[3]Total Present Rate'!Z2406-'Total Present Rate Full'!O2092</f>
        <v>0</v>
      </c>
      <c r="Q2092">
        <f>'[3]Total Present Rate'!AB2406-'Total Present Rate Full'!Q2092</f>
        <v>0</v>
      </c>
      <c r="S2092">
        <f>'[3]Total Present Rate'!AD2406-'Total Present Rate Full'!S2092</f>
        <v>0</v>
      </c>
      <c r="U2092">
        <f>'[3]Total Present Rate'!AF2406-'Total Present Rate Full'!U2092</f>
        <v>0</v>
      </c>
      <c r="W2092">
        <f>'[3]Total Present Rate'!AH2406-'Total Present Rate Full'!W2092</f>
        <v>0</v>
      </c>
      <c r="Y2092">
        <f>'[3]Total Present Rate'!AJ2406-'Total Present Rate Full'!Y2092</f>
        <v>0</v>
      </c>
      <c r="AA2092">
        <f>'[3]Total Present Rate'!AL2406-'Total Present Rate Full'!AA2092</f>
        <v>0</v>
      </c>
      <c r="AC2092">
        <f>'[3]Total Present Rate'!AN2406-'Total Present Rate Full'!AC2092</f>
        <v>0</v>
      </c>
      <c r="AE2092">
        <f>'[3]Total Present Rate'!AP2406-'Total Present Rate Full'!AE2092</f>
        <v>0</v>
      </c>
      <c r="AG2092">
        <f>'[3]Total Present Rate'!AR2406-'Total Present Rate Full'!AG2092</f>
        <v>0</v>
      </c>
    </row>
    <row r="2093" spans="6:33" x14ac:dyDescent="0.2">
      <c r="F2093" s="15" t="s">
        <v>151</v>
      </c>
      <c r="G2093">
        <f>'[3]Total Present Rate'!R2407-'Total Present Rate Full'!G2093</f>
        <v>0</v>
      </c>
      <c r="I2093">
        <f>'[3]Total Present Rate'!T2407-'Total Present Rate Full'!I2093</f>
        <v>0</v>
      </c>
      <c r="K2093">
        <f>'[3]Total Present Rate'!V2407-'Total Present Rate Full'!K2093</f>
        <v>0</v>
      </c>
      <c r="M2093">
        <f>'[3]Total Present Rate'!X2407-'Total Present Rate Full'!M2093</f>
        <v>0</v>
      </c>
      <c r="O2093">
        <f>'[3]Total Present Rate'!Z2407-'Total Present Rate Full'!O2093</f>
        <v>0</v>
      </c>
      <c r="Q2093">
        <f>'[3]Total Present Rate'!AB2407-'Total Present Rate Full'!Q2093</f>
        <v>0</v>
      </c>
      <c r="S2093">
        <f>'[3]Total Present Rate'!AD2407-'Total Present Rate Full'!S2093</f>
        <v>0</v>
      </c>
      <c r="U2093">
        <f>'[3]Total Present Rate'!AF2407-'Total Present Rate Full'!U2093</f>
        <v>0</v>
      </c>
      <c r="W2093">
        <f>'[3]Total Present Rate'!AH2407-'Total Present Rate Full'!W2093</f>
        <v>0</v>
      </c>
      <c r="Y2093">
        <f>'[3]Total Present Rate'!AJ2407-'Total Present Rate Full'!Y2093</f>
        <v>0</v>
      </c>
      <c r="AA2093">
        <f>'[3]Total Present Rate'!AL2407-'Total Present Rate Full'!AA2093</f>
        <v>0</v>
      </c>
      <c r="AC2093">
        <f>'[3]Total Present Rate'!AN2407-'Total Present Rate Full'!AC2093</f>
        <v>0</v>
      </c>
      <c r="AE2093">
        <f>'[3]Total Present Rate'!AP2407-'Total Present Rate Full'!AE2093</f>
        <v>0</v>
      </c>
      <c r="AG2093">
        <f>'[3]Total Present Rate'!AR2407-'Total Present Rate Full'!AG2093</f>
        <v>0</v>
      </c>
    </row>
    <row r="2094" spans="6:33" x14ac:dyDescent="0.2">
      <c r="F2094" s="83" t="s">
        <v>284</v>
      </c>
      <c r="G2094">
        <f>'[3]Total Present Rate'!R2408-'Total Present Rate Full'!G2094</f>
        <v>0</v>
      </c>
      <c r="I2094">
        <f>'[3]Total Present Rate'!T2408-'Total Present Rate Full'!I2094</f>
        <v>0</v>
      </c>
      <c r="K2094">
        <f>'[3]Total Present Rate'!V2408-'Total Present Rate Full'!K2094</f>
        <v>0</v>
      </c>
      <c r="M2094">
        <f>'[3]Total Present Rate'!X2408-'Total Present Rate Full'!M2094</f>
        <v>0</v>
      </c>
      <c r="O2094">
        <f>'[3]Total Present Rate'!Z2408-'Total Present Rate Full'!O2094</f>
        <v>0</v>
      </c>
      <c r="Q2094">
        <f>'[3]Total Present Rate'!AB2408-'Total Present Rate Full'!Q2094</f>
        <v>0</v>
      </c>
      <c r="S2094">
        <f>'[3]Total Present Rate'!AD2408-'Total Present Rate Full'!S2094</f>
        <v>0</v>
      </c>
      <c r="U2094">
        <f>'[3]Total Present Rate'!AF2408-'Total Present Rate Full'!U2094</f>
        <v>0</v>
      </c>
      <c r="W2094">
        <f>'[3]Total Present Rate'!AH2408-'Total Present Rate Full'!W2094</f>
        <v>0</v>
      </c>
      <c r="Y2094">
        <f>'[3]Total Present Rate'!AJ2408-'Total Present Rate Full'!Y2094</f>
        <v>0</v>
      </c>
      <c r="AA2094">
        <f>'[3]Total Present Rate'!AL2408-'Total Present Rate Full'!AA2094</f>
        <v>0</v>
      </c>
      <c r="AC2094">
        <f>'[3]Total Present Rate'!AN2408-'Total Present Rate Full'!AC2094</f>
        <v>0</v>
      </c>
      <c r="AE2094">
        <f>'[3]Total Present Rate'!AP2408-'Total Present Rate Full'!AE2094</f>
        <v>0</v>
      </c>
      <c r="AG2094">
        <f>'[3]Total Present Rate'!AR2408-'Total Present Rate Full'!AG2094</f>
        <v>0</v>
      </c>
    </row>
    <row r="2095" spans="6:33" x14ac:dyDescent="0.2">
      <c r="F2095" s="15" t="s">
        <v>134</v>
      </c>
      <c r="G2095">
        <f>'[3]Total Present Rate'!R2409-'Total Present Rate Full'!G2095</f>
        <v>0</v>
      </c>
      <c r="I2095">
        <f>'[3]Total Present Rate'!T2409-'Total Present Rate Full'!I2095</f>
        <v>0</v>
      </c>
      <c r="K2095">
        <f>'[3]Total Present Rate'!V2409-'Total Present Rate Full'!K2095</f>
        <v>0</v>
      </c>
      <c r="M2095">
        <f>'[3]Total Present Rate'!X2409-'Total Present Rate Full'!M2095</f>
        <v>0</v>
      </c>
      <c r="O2095">
        <f>'[3]Total Present Rate'!Z2409-'Total Present Rate Full'!O2095</f>
        <v>0</v>
      </c>
      <c r="Q2095">
        <f>'[3]Total Present Rate'!AB2409-'Total Present Rate Full'!Q2095</f>
        <v>0</v>
      </c>
      <c r="S2095">
        <f>'[3]Total Present Rate'!AD2409-'Total Present Rate Full'!S2095</f>
        <v>0</v>
      </c>
      <c r="U2095">
        <f>'[3]Total Present Rate'!AF2409-'Total Present Rate Full'!U2095</f>
        <v>0</v>
      </c>
      <c r="W2095">
        <f>'[3]Total Present Rate'!AH2409-'Total Present Rate Full'!W2095</f>
        <v>0</v>
      </c>
      <c r="Y2095">
        <f>'[3]Total Present Rate'!AJ2409-'Total Present Rate Full'!Y2095</f>
        <v>0</v>
      </c>
      <c r="AA2095">
        <f>'[3]Total Present Rate'!AL2409-'Total Present Rate Full'!AA2095</f>
        <v>0</v>
      </c>
      <c r="AC2095">
        <f>'[3]Total Present Rate'!AN2409-'Total Present Rate Full'!AC2095</f>
        <v>0</v>
      </c>
      <c r="AE2095">
        <f>'[3]Total Present Rate'!AP2409-'Total Present Rate Full'!AE2095</f>
        <v>0</v>
      </c>
      <c r="AG2095">
        <f>'[3]Total Present Rate'!AR2409-'Total Present Rate Full'!AG2095</f>
        <v>0</v>
      </c>
    </row>
    <row r="2096" spans="6:33" x14ac:dyDescent="0.2">
      <c r="F2096" s="15" t="s">
        <v>135</v>
      </c>
      <c r="G2096">
        <f>'[3]Total Present Rate'!R2410-'Total Present Rate Full'!G2096</f>
        <v>0</v>
      </c>
      <c r="I2096">
        <f>'[3]Total Present Rate'!T2410-'Total Present Rate Full'!I2096</f>
        <v>0</v>
      </c>
      <c r="K2096">
        <f>'[3]Total Present Rate'!V2410-'Total Present Rate Full'!K2096</f>
        <v>0</v>
      </c>
      <c r="M2096">
        <f>'[3]Total Present Rate'!X2410-'Total Present Rate Full'!M2096</f>
        <v>0</v>
      </c>
      <c r="O2096">
        <f>'[3]Total Present Rate'!Z2410-'Total Present Rate Full'!O2096</f>
        <v>0</v>
      </c>
      <c r="Q2096">
        <f>'[3]Total Present Rate'!AB2410-'Total Present Rate Full'!Q2096</f>
        <v>0</v>
      </c>
      <c r="S2096">
        <f>'[3]Total Present Rate'!AD2410-'Total Present Rate Full'!S2096</f>
        <v>0</v>
      </c>
      <c r="U2096">
        <f>'[3]Total Present Rate'!AF2410-'Total Present Rate Full'!U2096</f>
        <v>0</v>
      </c>
      <c r="W2096">
        <f>'[3]Total Present Rate'!AH2410-'Total Present Rate Full'!W2096</f>
        <v>0</v>
      </c>
      <c r="Y2096">
        <f>'[3]Total Present Rate'!AJ2410-'Total Present Rate Full'!Y2096</f>
        <v>0</v>
      </c>
      <c r="AA2096">
        <f>'[3]Total Present Rate'!AL2410-'Total Present Rate Full'!AA2096</f>
        <v>0</v>
      </c>
      <c r="AC2096">
        <f>'[3]Total Present Rate'!AN2410-'Total Present Rate Full'!AC2096</f>
        <v>0</v>
      </c>
      <c r="AE2096">
        <f>'[3]Total Present Rate'!AP2410-'Total Present Rate Full'!AE2096</f>
        <v>0</v>
      </c>
      <c r="AG2096">
        <f>'[3]Total Present Rate'!AR2410-'Total Present Rate Full'!AG2096</f>
        <v>0</v>
      </c>
    </row>
    <row r="2097" spans="6:33" x14ac:dyDescent="0.2">
      <c r="F2097" s="14" t="s">
        <v>149</v>
      </c>
      <c r="G2097">
        <f>'[3]Total Present Rate'!R2411-'Total Present Rate Full'!G2097</f>
        <v>0</v>
      </c>
      <c r="I2097">
        <f>'[3]Total Present Rate'!T2411-'Total Present Rate Full'!I2097</f>
        <v>0</v>
      </c>
      <c r="K2097">
        <f>'[3]Total Present Rate'!V2411-'Total Present Rate Full'!K2097</f>
        <v>0</v>
      </c>
      <c r="M2097">
        <f>'[3]Total Present Rate'!X2411-'Total Present Rate Full'!M2097</f>
        <v>0</v>
      </c>
      <c r="O2097">
        <f>'[3]Total Present Rate'!Z2411-'Total Present Rate Full'!O2097</f>
        <v>0</v>
      </c>
      <c r="Q2097">
        <f>'[3]Total Present Rate'!AB2411-'Total Present Rate Full'!Q2097</f>
        <v>0</v>
      </c>
      <c r="S2097">
        <f>'[3]Total Present Rate'!AD2411-'Total Present Rate Full'!S2097</f>
        <v>0</v>
      </c>
      <c r="U2097">
        <f>'[3]Total Present Rate'!AF2411-'Total Present Rate Full'!U2097</f>
        <v>0</v>
      </c>
      <c r="W2097">
        <f>'[3]Total Present Rate'!AH2411-'Total Present Rate Full'!W2097</f>
        <v>0</v>
      </c>
      <c r="Y2097">
        <f>'[3]Total Present Rate'!AJ2411-'Total Present Rate Full'!Y2097</f>
        <v>0</v>
      </c>
      <c r="AA2097">
        <f>'[3]Total Present Rate'!AL2411-'Total Present Rate Full'!AA2097</f>
        <v>0</v>
      </c>
      <c r="AC2097">
        <f>'[3]Total Present Rate'!AN2411-'Total Present Rate Full'!AC2097</f>
        <v>0</v>
      </c>
      <c r="AE2097">
        <f>'[3]Total Present Rate'!AP2411-'Total Present Rate Full'!AE2097</f>
        <v>0</v>
      </c>
      <c r="AG2097">
        <f>'[3]Total Present Rate'!AR2411-'Total Present Rate Full'!AG2097</f>
        <v>0</v>
      </c>
    </row>
    <row r="2098" spans="6:33" x14ac:dyDescent="0.2">
      <c r="F2098" s="14" t="s">
        <v>150</v>
      </c>
      <c r="G2098">
        <f>'[3]Total Present Rate'!R2412-'Total Present Rate Full'!G2098</f>
        <v>0</v>
      </c>
      <c r="I2098">
        <f>'[3]Total Present Rate'!T2412-'Total Present Rate Full'!I2098</f>
        <v>0</v>
      </c>
      <c r="K2098">
        <f>'[3]Total Present Rate'!V2412-'Total Present Rate Full'!K2098</f>
        <v>0</v>
      </c>
      <c r="M2098">
        <f>'[3]Total Present Rate'!X2412-'Total Present Rate Full'!M2098</f>
        <v>0</v>
      </c>
      <c r="O2098">
        <f>'[3]Total Present Rate'!Z2412-'Total Present Rate Full'!O2098</f>
        <v>0</v>
      </c>
      <c r="Q2098">
        <f>'[3]Total Present Rate'!AB2412-'Total Present Rate Full'!Q2098</f>
        <v>0</v>
      </c>
      <c r="S2098">
        <f>'[3]Total Present Rate'!AD2412-'Total Present Rate Full'!S2098</f>
        <v>0</v>
      </c>
      <c r="U2098">
        <f>'[3]Total Present Rate'!AF2412-'Total Present Rate Full'!U2098</f>
        <v>0</v>
      </c>
      <c r="W2098">
        <f>'[3]Total Present Rate'!AH2412-'Total Present Rate Full'!W2098</f>
        <v>0</v>
      </c>
      <c r="Y2098">
        <f>'[3]Total Present Rate'!AJ2412-'Total Present Rate Full'!Y2098</f>
        <v>0</v>
      </c>
      <c r="AA2098">
        <f>'[3]Total Present Rate'!AL2412-'Total Present Rate Full'!AA2098</f>
        <v>0</v>
      </c>
      <c r="AC2098">
        <f>'[3]Total Present Rate'!AN2412-'Total Present Rate Full'!AC2098</f>
        <v>0</v>
      </c>
      <c r="AE2098">
        <f>'[3]Total Present Rate'!AP2412-'Total Present Rate Full'!AE2098</f>
        <v>0</v>
      </c>
      <c r="AG2098">
        <f>'[3]Total Present Rate'!AR2412-'Total Present Rate Full'!AG2098</f>
        <v>0</v>
      </c>
    </row>
    <row r="2099" spans="6:33" x14ac:dyDescent="0.2">
      <c r="F2099" s="15" t="s">
        <v>151</v>
      </c>
      <c r="G2099">
        <f>'[3]Total Present Rate'!R2413-'Total Present Rate Full'!G2099</f>
        <v>0</v>
      </c>
      <c r="I2099">
        <f>'[3]Total Present Rate'!T2413-'Total Present Rate Full'!I2099</f>
        <v>0</v>
      </c>
      <c r="K2099">
        <f>'[3]Total Present Rate'!V2413-'Total Present Rate Full'!K2099</f>
        <v>0</v>
      </c>
      <c r="M2099">
        <f>'[3]Total Present Rate'!X2413-'Total Present Rate Full'!M2099</f>
        <v>0</v>
      </c>
      <c r="O2099">
        <f>'[3]Total Present Rate'!Z2413-'Total Present Rate Full'!O2099</f>
        <v>0</v>
      </c>
      <c r="Q2099">
        <f>'[3]Total Present Rate'!AB2413-'Total Present Rate Full'!Q2099</f>
        <v>0</v>
      </c>
      <c r="S2099">
        <f>'[3]Total Present Rate'!AD2413-'Total Present Rate Full'!S2099</f>
        <v>0</v>
      </c>
      <c r="U2099">
        <f>'[3]Total Present Rate'!AF2413-'Total Present Rate Full'!U2099</f>
        <v>0</v>
      </c>
      <c r="W2099">
        <f>'[3]Total Present Rate'!AH2413-'Total Present Rate Full'!W2099</f>
        <v>0</v>
      </c>
      <c r="Y2099">
        <f>'[3]Total Present Rate'!AJ2413-'Total Present Rate Full'!Y2099</f>
        <v>0</v>
      </c>
      <c r="AA2099">
        <f>'[3]Total Present Rate'!AL2413-'Total Present Rate Full'!AA2099</f>
        <v>0</v>
      </c>
      <c r="AC2099">
        <f>'[3]Total Present Rate'!AN2413-'Total Present Rate Full'!AC2099</f>
        <v>0</v>
      </c>
      <c r="AE2099">
        <f>'[3]Total Present Rate'!AP2413-'Total Present Rate Full'!AE2099</f>
        <v>0</v>
      </c>
      <c r="AG2099">
        <f>'[3]Total Present Rate'!AR2413-'Total Present Rate Full'!AG2099</f>
        <v>0</v>
      </c>
    </row>
    <row r="2100" spans="6:33" x14ac:dyDescent="0.2">
      <c r="F2100" s="77" t="s">
        <v>258</v>
      </c>
      <c r="G2100">
        <f>'[3]Total Present Rate'!R2414-'Total Present Rate Full'!G2100</f>
        <v>0</v>
      </c>
      <c r="I2100">
        <f>'[3]Total Present Rate'!T2414-'Total Present Rate Full'!I2100</f>
        <v>0</v>
      </c>
      <c r="K2100">
        <f>'[3]Total Present Rate'!V2414-'Total Present Rate Full'!K2100</f>
        <v>0</v>
      </c>
      <c r="M2100">
        <f>'[3]Total Present Rate'!X2414-'Total Present Rate Full'!M2100</f>
        <v>0</v>
      </c>
      <c r="O2100">
        <f>'[3]Total Present Rate'!Z2414-'Total Present Rate Full'!O2100</f>
        <v>0</v>
      </c>
      <c r="Q2100">
        <f>'[3]Total Present Rate'!AB2414-'Total Present Rate Full'!Q2100</f>
        <v>0</v>
      </c>
      <c r="S2100">
        <f>'[3]Total Present Rate'!AD2414-'Total Present Rate Full'!S2100</f>
        <v>0</v>
      </c>
      <c r="U2100">
        <f>'[3]Total Present Rate'!AF2414-'Total Present Rate Full'!U2100</f>
        <v>0</v>
      </c>
      <c r="W2100">
        <f>'[3]Total Present Rate'!AH2414-'Total Present Rate Full'!W2100</f>
        <v>0</v>
      </c>
      <c r="Y2100">
        <f>'[3]Total Present Rate'!AJ2414-'Total Present Rate Full'!Y2100</f>
        <v>0</v>
      </c>
      <c r="AA2100">
        <f>'[3]Total Present Rate'!AL2414-'Total Present Rate Full'!AA2100</f>
        <v>0</v>
      </c>
      <c r="AC2100">
        <f>'[3]Total Present Rate'!AN2414-'Total Present Rate Full'!AC2100</f>
        <v>0</v>
      </c>
      <c r="AE2100">
        <f>'[3]Total Present Rate'!AP2414-'Total Present Rate Full'!AE2100</f>
        <v>0</v>
      </c>
      <c r="AG2100">
        <f>'[3]Total Present Rate'!AR2414-'Total Present Rate Full'!AG2100</f>
        <v>0</v>
      </c>
    </row>
    <row r="2101" spans="6:33" x14ac:dyDescent="0.2">
      <c r="F2101" s="15" t="s">
        <v>134</v>
      </c>
      <c r="G2101">
        <f>'[3]Total Present Rate'!R2415-'Total Present Rate Full'!G2101</f>
        <v>0</v>
      </c>
      <c r="I2101">
        <f>'[3]Total Present Rate'!T2415-'Total Present Rate Full'!I2101</f>
        <v>0</v>
      </c>
      <c r="K2101">
        <f>'[3]Total Present Rate'!V2415-'Total Present Rate Full'!K2101</f>
        <v>0</v>
      </c>
      <c r="M2101">
        <f>'[3]Total Present Rate'!X2415-'Total Present Rate Full'!M2101</f>
        <v>0</v>
      </c>
      <c r="O2101">
        <f>'[3]Total Present Rate'!Z2415-'Total Present Rate Full'!O2101</f>
        <v>0</v>
      </c>
      <c r="Q2101">
        <f>'[3]Total Present Rate'!AB2415-'Total Present Rate Full'!Q2101</f>
        <v>0</v>
      </c>
      <c r="S2101">
        <f>'[3]Total Present Rate'!AD2415-'Total Present Rate Full'!S2101</f>
        <v>0</v>
      </c>
      <c r="U2101">
        <f>'[3]Total Present Rate'!AF2415-'Total Present Rate Full'!U2101</f>
        <v>0</v>
      </c>
      <c r="W2101">
        <f>'[3]Total Present Rate'!AH2415-'Total Present Rate Full'!W2101</f>
        <v>0</v>
      </c>
      <c r="Y2101">
        <f>'[3]Total Present Rate'!AJ2415-'Total Present Rate Full'!Y2101</f>
        <v>0</v>
      </c>
      <c r="AA2101">
        <f>'[3]Total Present Rate'!AL2415-'Total Present Rate Full'!AA2101</f>
        <v>0</v>
      </c>
      <c r="AC2101">
        <f>'[3]Total Present Rate'!AN2415-'Total Present Rate Full'!AC2101</f>
        <v>0</v>
      </c>
      <c r="AE2101">
        <f>'[3]Total Present Rate'!AP2415-'Total Present Rate Full'!AE2101</f>
        <v>0</v>
      </c>
      <c r="AG2101">
        <f>'[3]Total Present Rate'!AR2415-'Total Present Rate Full'!AG2101</f>
        <v>0</v>
      </c>
    </row>
    <row r="2102" spans="6:33" x14ac:dyDescent="0.2">
      <c r="F2102" s="15" t="s">
        <v>135</v>
      </c>
      <c r="G2102">
        <f>'[3]Total Present Rate'!R2416-'Total Present Rate Full'!G2102</f>
        <v>0</v>
      </c>
      <c r="I2102">
        <f>'[3]Total Present Rate'!T2416-'Total Present Rate Full'!I2102</f>
        <v>0</v>
      </c>
      <c r="K2102">
        <f>'[3]Total Present Rate'!V2416-'Total Present Rate Full'!K2102</f>
        <v>0</v>
      </c>
      <c r="M2102">
        <f>'[3]Total Present Rate'!X2416-'Total Present Rate Full'!M2102</f>
        <v>0</v>
      </c>
      <c r="O2102">
        <f>'[3]Total Present Rate'!Z2416-'Total Present Rate Full'!O2102</f>
        <v>0</v>
      </c>
      <c r="Q2102">
        <f>'[3]Total Present Rate'!AB2416-'Total Present Rate Full'!Q2102</f>
        <v>0</v>
      </c>
      <c r="S2102">
        <f>'[3]Total Present Rate'!AD2416-'Total Present Rate Full'!S2102</f>
        <v>0</v>
      </c>
      <c r="U2102">
        <f>'[3]Total Present Rate'!AF2416-'Total Present Rate Full'!U2102</f>
        <v>0</v>
      </c>
      <c r="W2102">
        <f>'[3]Total Present Rate'!AH2416-'Total Present Rate Full'!W2102</f>
        <v>0</v>
      </c>
      <c r="Y2102">
        <f>'[3]Total Present Rate'!AJ2416-'Total Present Rate Full'!Y2102</f>
        <v>0</v>
      </c>
      <c r="AA2102">
        <f>'[3]Total Present Rate'!AL2416-'Total Present Rate Full'!AA2102</f>
        <v>0</v>
      </c>
      <c r="AC2102">
        <f>'[3]Total Present Rate'!AN2416-'Total Present Rate Full'!AC2102</f>
        <v>0</v>
      </c>
      <c r="AE2102">
        <f>'[3]Total Present Rate'!AP2416-'Total Present Rate Full'!AE2102</f>
        <v>0</v>
      </c>
      <c r="AG2102">
        <f>'[3]Total Present Rate'!AR2416-'Total Present Rate Full'!AG2102</f>
        <v>0</v>
      </c>
    </row>
    <row r="2103" spans="6:33" x14ac:dyDescent="0.2">
      <c r="F2103" s="14" t="s">
        <v>149</v>
      </c>
      <c r="G2103">
        <f>'[3]Total Present Rate'!R2417-'Total Present Rate Full'!G2103</f>
        <v>0</v>
      </c>
      <c r="I2103">
        <f>'[3]Total Present Rate'!T2417-'Total Present Rate Full'!I2103</f>
        <v>0</v>
      </c>
      <c r="K2103">
        <f>'[3]Total Present Rate'!V2417-'Total Present Rate Full'!K2103</f>
        <v>0</v>
      </c>
      <c r="M2103">
        <f>'[3]Total Present Rate'!X2417-'Total Present Rate Full'!M2103</f>
        <v>0</v>
      </c>
      <c r="O2103">
        <f>'[3]Total Present Rate'!Z2417-'Total Present Rate Full'!O2103</f>
        <v>0</v>
      </c>
      <c r="Q2103">
        <f>'[3]Total Present Rate'!AB2417-'Total Present Rate Full'!Q2103</f>
        <v>0</v>
      </c>
      <c r="S2103">
        <f>'[3]Total Present Rate'!AD2417-'Total Present Rate Full'!S2103</f>
        <v>0</v>
      </c>
      <c r="U2103">
        <f>'[3]Total Present Rate'!AF2417-'Total Present Rate Full'!U2103</f>
        <v>0</v>
      </c>
      <c r="W2103">
        <f>'[3]Total Present Rate'!AH2417-'Total Present Rate Full'!W2103</f>
        <v>0</v>
      </c>
      <c r="Y2103">
        <f>'[3]Total Present Rate'!AJ2417-'Total Present Rate Full'!Y2103</f>
        <v>0</v>
      </c>
      <c r="AA2103">
        <f>'[3]Total Present Rate'!AL2417-'Total Present Rate Full'!AA2103</f>
        <v>0</v>
      </c>
      <c r="AC2103">
        <f>'[3]Total Present Rate'!AN2417-'Total Present Rate Full'!AC2103</f>
        <v>0</v>
      </c>
      <c r="AE2103">
        <f>'[3]Total Present Rate'!AP2417-'Total Present Rate Full'!AE2103</f>
        <v>0</v>
      </c>
      <c r="AG2103">
        <f>'[3]Total Present Rate'!AR2417-'Total Present Rate Full'!AG2103</f>
        <v>0</v>
      </c>
    </row>
    <row r="2104" spans="6:33" x14ac:dyDescent="0.2">
      <c r="F2104" s="14" t="s">
        <v>150</v>
      </c>
      <c r="G2104">
        <f>'[3]Total Present Rate'!R2418-'Total Present Rate Full'!G2104</f>
        <v>0</v>
      </c>
      <c r="I2104">
        <f>'[3]Total Present Rate'!T2418-'Total Present Rate Full'!I2104</f>
        <v>0</v>
      </c>
      <c r="K2104">
        <f>'[3]Total Present Rate'!V2418-'Total Present Rate Full'!K2104</f>
        <v>0</v>
      </c>
      <c r="M2104">
        <f>'[3]Total Present Rate'!X2418-'Total Present Rate Full'!M2104</f>
        <v>0</v>
      </c>
      <c r="O2104">
        <f>'[3]Total Present Rate'!Z2418-'Total Present Rate Full'!O2104</f>
        <v>0</v>
      </c>
      <c r="Q2104">
        <f>'[3]Total Present Rate'!AB2418-'Total Present Rate Full'!Q2104</f>
        <v>0</v>
      </c>
      <c r="S2104">
        <f>'[3]Total Present Rate'!AD2418-'Total Present Rate Full'!S2104</f>
        <v>0</v>
      </c>
      <c r="U2104">
        <f>'[3]Total Present Rate'!AF2418-'Total Present Rate Full'!U2104</f>
        <v>0</v>
      </c>
      <c r="W2104">
        <f>'[3]Total Present Rate'!AH2418-'Total Present Rate Full'!W2104</f>
        <v>0</v>
      </c>
      <c r="Y2104">
        <f>'[3]Total Present Rate'!AJ2418-'Total Present Rate Full'!Y2104</f>
        <v>0</v>
      </c>
      <c r="AA2104">
        <f>'[3]Total Present Rate'!AL2418-'Total Present Rate Full'!AA2104</f>
        <v>0</v>
      </c>
      <c r="AC2104">
        <f>'[3]Total Present Rate'!AN2418-'Total Present Rate Full'!AC2104</f>
        <v>0</v>
      </c>
      <c r="AE2104">
        <f>'[3]Total Present Rate'!AP2418-'Total Present Rate Full'!AE2104</f>
        <v>0</v>
      </c>
      <c r="AG2104">
        <f>'[3]Total Present Rate'!AR2418-'Total Present Rate Full'!AG2104</f>
        <v>0</v>
      </c>
    </row>
    <row r="2105" spans="6:33" x14ac:dyDescent="0.2">
      <c r="F2105" s="15" t="s">
        <v>151</v>
      </c>
      <c r="G2105">
        <f>'[3]Total Present Rate'!R2419-'Total Present Rate Full'!G2105</f>
        <v>0</v>
      </c>
      <c r="I2105">
        <f>'[3]Total Present Rate'!T2419-'Total Present Rate Full'!I2105</f>
        <v>0</v>
      </c>
      <c r="K2105">
        <f>'[3]Total Present Rate'!V2419-'Total Present Rate Full'!K2105</f>
        <v>0</v>
      </c>
      <c r="M2105">
        <f>'[3]Total Present Rate'!X2419-'Total Present Rate Full'!M2105</f>
        <v>0</v>
      </c>
      <c r="O2105">
        <f>'[3]Total Present Rate'!Z2419-'Total Present Rate Full'!O2105</f>
        <v>0</v>
      </c>
      <c r="Q2105">
        <f>'[3]Total Present Rate'!AB2419-'Total Present Rate Full'!Q2105</f>
        <v>0</v>
      </c>
      <c r="S2105">
        <f>'[3]Total Present Rate'!AD2419-'Total Present Rate Full'!S2105</f>
        <v>0</v>
      </c>
      <c r="U2105">
        <f>'[3]Total Present Rate'!AF2419-'Total Present Rate Full'!U2105</f>
        <v>0</v>
      </c>
      <c r="W2105">
        <f>'[3]Total Present Rate'!AH2419-'Total Present Rate Full'!W2105</f>
        <v>0</v>
      </c>
      <c r="Y2105">
        <f>'[3]Total Present Rate'!AJ2419-'Total Present Rate Full'!Y2105</f>
        <v>0</v>
      </c>
      <c r="AA2105">
        <f>'[3]Total Present Rate'!AL2419-'Total Present Rate Full'!AA2105</f>
        <v>0</v>
      </c>
      <c r="AC2105">
        <f>'[3]Total Present Rate'!AN2419-'Total Present Rate Full'!AC2105</f>
        <v>0</v>
      </c>
      <c r="AE2105">
        <f>'[3]Total Present Rate'!AP2419-'Total Present Rate Full'!AE2105</f>
        <v>0</v>
      </c>
      <c r="AG2105">
        <f>'[3]Total Present Rate'!AR2419-'Total Present Rate Full'!AG2105</f>
        <v>0</v>
      </c>
    </row>
    <row r="2106" spans="6:33" x14ac:dyDescent="0.2">
      <c r="F2106" s="77" t="s">
        <v>285</v>
      </c>
      <c r="G2106">
        <f>'[3]Total Present Rate'!R2420-'Total Present Rate Full'!G2106</f>
        <v>0</v>
      </c>
      <c r="I2106">
        <f>'[3]Total Present Rate'!T2420-'Total Present Rate Full'!I2106</f>
        <v>0</v>
      </c>
      <c r="K2106">
        <f>'[3]Total Present Rate'!V2420-'Total Present Rate Full'!K2106</f>
        <v>0</v>
      </c>
      <c r="M2106">
        <f>'[3]Total Present Rate'!X2420-'Total Present Rate Full'!M2106</f>
        <v>0</v>
      </c>
      <c r="O2106">
        <f>'[3]Total Present Rate'!Z2420-'Total Present Rate Full'!O2106</f>
        <v>0</v>
      </c>
      <c r="Q2106">
        <f>'[3]Total Present Rate'!AB2420-'Total Present Rate Full'!Q2106</f>
        <v>0</v>
      </c>
      <c r="S2106">
        <f>'[3]Total Present Rate'!AD2420-'Total Present Rate Full'!S2106</f>
        <v>0</v>
      </c>
      <c r="U2106">
        <f>'[3]Total Present Rate'!AF2420-'Total Present Rate Full'!U2106</f>
        <v>0</v>
      </c>
      <c r="W2106">
        <f>'[3]Total Present Rate'!AH2420-'Total Present Rate Full'!W2106</f>
        <v>0</v>
      </c>
      <c r="Y2106">
        <f>'[3]Total Present Rate'!AJ2420-'Total Present Rate Full'!Y2106</f>
        <v>0</v>
      </c>
      <c r="AA2106">
        <f>'[3]Total Present Rate'!AL2420-'Total Present Rate Full'!AA2106</f>
        <v>0</v>
      </c>
      <c r="AC2106">
        <f>'[3]Total Present Rate'!AN2420-'Total Present Rate Full'!AC2106</f>
        <v>0</v>
      </c>
      <c r="AE2106">
        <f>'[3]Total Present Rate'!AP2420-'Total Present Rate Full'!AE2106</f>
        <v>0</v>
      </c>
      <c r="AG2106">
        <f>'[3]Total Present Rate'!AR2420-'Total Present Rate Full'!AG2106</f>
        <v>0</v>
      </c>
    </row>
    <row r="2107" spans="6:33" x14ac:dyDescent="0.2">
      <c r="F2107" s="15" t="s">
        <v>134</v>
      </c>
      <c r="G2107">
        <f>'[3]Total Present Rate'!R2421-'Total Present Rate Full'!G2107</f>
        <v>0</v>
      </c>
      <c r="I2107">
        <f>'[3]Total Present Rate'!T2421-'Total Present Rate Full'!I2107</f>
        <v>0</v>
      </c>
      <c r="K2107">
        <f>'[3]Total Present Rate'!V2421-'Total Present Rate Full'!K2107</f>
        <v>0</v>
      </c>
      <c r="M2107">
        <f>'[3]Total Present Rate'!X2421-'Total Present Rate Full'!M2107</f>
        <v>0</v>
      </c>
      <c r="O2107">
        <f>'[3]Total Present Rate'!Z2421-'Total Present Rate Full'!O2107</f>
        <v>0</v>
      </c>
      <c r="Q2107">
        <f>'[3]Total Present Rate'!AB2421-'Total Present Rate Full'!Q2107</f>
        <v>0</v>
      </c>
      <c r="S2107">
        <f>'[3]Total Present Rate'!AD2421-'Total Present Rate Full'!S2107</f>
        <v>0</v>
      </c>
      <c r="U2107">
        <f>'[3]Total Present Rate'!AF2421-'Total Present Rate Full'!U2107</f>
        <v>0</v>
      </c>
      <c r="W2107">
        <f>'[3]Total Present Rate'!AH2421-'Total Present Rate Full'!W2107</f>
        <v>0</v>
      </c>
      <c r="Y2107">
        <f>'[3]Total Present Rate'!AJ2421-'Total Present Rate Full'!Y2107</f>
        <v>0</v>
      </c>
      <c r="AA2107">
        <f>'[3]Total Present Rate'!AL2421-'Total Present Rate Full'!AA2107</f>
        <v>0</v>
      </c>
      <c r="AC2107">
        <f>'[3]Total Present Rate'!AN2421-'Total Present Rate Full'!AC2107</f>
        <v>0</v>
      </c>
      <c r="AE2107">
        <f>'[3]Total Present Rate'!AP2421-'Total Present Rate Full'!AE2107</f>
        <v>0</v>
      </c>
      <c r="AG2107">
        <f>'[3]Total Present Rate'!AR2421-'Total Present Rate Full'!AG2107</f>
        <v>0</v>
      </c>
    </row>
    <row r="2108" spans="6:33" x14ac:dyDescent="0.2">
      <c r="F2108" s="15" t="s">
        <v>135</v>
      </c>
      <c r="G2108">
        <f>'[3]Total Present Rate'!R2422-'Total Present Rate Full'!G2108</f>
        <v>0</v>
      </c>
      <c r="I2108">
        <f>'[3]Total Present Rate'!T2422-'Total Present Rate Full'!I2108</f>
        <v>0</v>
      </c>
      <c r="K2108">
        <f>'[3]Total Present Rate'!V2422-'Total Present Rate Full'!K2108</f>
        <v>0</v>
      </c>
      <c r="M2108">
        <f>'[3]Total Present Rate'!X2422-'Total Present Rate Full'!M2108</f>
        <v>0</v>
      </c>
      <c r="O2108">
        <f>'[3]Total Present Rate'!Z2422-'Total Present Rate Full'!O2108</f>
        <v>0</v>
      </c>
      <c r="Q2108">
        <f>'[3]Total Present Rate'!AB2422-'Total Present Rate Full'!Q2108</f>
        <v>0</v>
      </c>
      <c r="S2108">
        <f>'[3]Total Present Rate'!AD2422-'Total Present Rate Full'!S2108</f>
        <v>0</v>
      </c>
      <c r="U2108">
        <f>'[3]Total Present Rate'!AF2422-'Total Present Rate Full'!U2108</f>
        <v>0</v>
      </c>
      <c r="W2108">
        <f>'[3]Total Present Rate'!AH2422-'Total Present Rate Full'!W2108</f>
        <v>0</v>
      </c>
      <c r="Y2108">
        <f>'[3]Total Present Rate'!AJ2422-'Total Present Rate Full'!Y2108</f>
        <v>0</v>
      </c>
      <c r="AA2108">
        <f>'[3]Total Present Rate'!AL2422-'Total Present Rate Full'!AA2108</f>
        <v>0</v>
      </c>
      <c r="AC2108">
        <f>'[3]Total Present Rate'!AN2422-'Total Present Rate Full'!AC2108</f>
        <v>0</v>
      </c>
      <c r="AE2108">
        <f>'[3]Total Present Rate'!AP2422-'Total Present Rate Full'!AE2108</f>
        <v>0</v>
      </c>
      <c r="AG2108">
        <f>'[3]Total Present Rate'!AR2422-'Total Present Rate Full'!AG2108</f>
        <v>0</v>
      </c>
    </row>
    <row r="2109" spans="6:33" x14ac:dyDescent="0.2">
      <c r="F2109" s="14" t="s">
        <v>149</v>
      </c>
      <c r="G2109">
        <f>'[3]Total Present Rate'!R2423-'Total Present Rate Full'!G2109</f>
        <v>0</v>
      </c>
      <c r="I2109">
        <f>'[3]Total Present Rate'!T2423-'Total Present Rate Full'!I2109</f>
        <v>0</v>
      </c>
      <c r="K2109">
        <f>'[3]Total Present Rate'!V2423-'Total Present Rate Full'!K2109</f>
        <v>0</v>
      </c>
      <c r="M2109">
        <f>'[3]Total Present Rate'!X2423-'Total Present Rate Full'!M2109</f>
        <v>0</v>
      </c>
      <c r="O2109">
        <f>'[3]Total Present Rate'!Z2423-'Total Present Rate Full'!O2109</f>
        <v>0</v>
      </c>
      <c r="Q2109">
        <f>'[3]Total Present Rate'!AB2423-'Total Present Rate Full'!Q2109</f>
        <v>0</v>
      </c>
      <c r="S2109">
        <f>'[3]Total Present Rate'!AD2423-'Total Present Rate Full'!S2109</f>
        <v>0</v>
      </c>
      <c r="U2109">
        <f>'[3]Total Present Rate'!AF2423-'Total Present Rate Full'!U2109</f>
        <v>0</v>
      </c>
      <c r="W2109">
        <f>'[3]Total Present Rate'!AH2423-'Total Present Rate Full'!W2109</f>
        <v>0</v>
      </c>
      <c r="Y2109">
        <f>'[3]Total Present Rate'!AJ2423-'Total Present Rate Full'!Y2109</f>
        <v>0</v>
      </c>
      <c r="AA2109">
        <f>'[3]Total Present Rate'!AL2423-'Total Present Rate Full'!AA2109</f>
        <v>0</v>
      </c>
      <c r="AC2109">
        <f>'[3]Total Present Rate'!AN2423-'Total Present Rate Full'!AC2109</f>
        <v>0</v>
      </c>
      <c r="AE2109">
        <f>'[3]Total Present Rate'!AP2423-'Total Present Rate Full'!AE2109</f>
        <v>0</v>
      </c>
      <c r="AG2109">
        <f>'[3]Total Present Rate'!AR2423-'Total Present Rate Full'!AG2109</f>
        <v>0</v>
      </c>
    </row>
    <row r="2110" spans="6:33" x14ac:dyDescent="0.2">
      <c r="F2110" s="14" t="s">
        <v>150</v>
      </c>
      <c r="G2110">
        <f>'[3]Total Present Rate'!R2424-'Total Present Rate Full'!G2110</f>
        <v>0</v>
      </c>
      <c r="I2110">
        <f>'[3]Total Present Rate'!T2424-'Total Present Rate Full'!I2110</f>
        <v>0</v>
      </c>
      <c r="K2110">
        <f>'[3]Total Present Rate'!V2424-'Total Present Rate Full'!K2110</f>
        <v>0</v>
      </c>
      <c r="M2110">
        <f>'[3]Total Present Rate'!X2424-'Total Present Rate Full'!M2110</f>
        <v>0</v>
      </c>
      <c r="O2110">
        <f>'[3]Total Present Rate'!Z2424-'Total Present Rate Full'!O2110</f>
        <v>0</v>
      </c>
      <c r="Q2110">
        <f>'[3]Total Present Rate'!AB2424-'Total Present Rate Full'!Q2110</f>
        <v>0</v>
      </c>
      <c r="S2110">
        <f>'[3]Total Present Rate'!AD2424-'Total Present Rate Full'!S2110</f>
        <v>0</v>
      </c>
      <c r="U2110">
        <f>'[3]Total Present Rate'!AF2424-'Total Present Rate Full'!U2110</f>
        <v>0</v>
      </c>
      <c r="W2110">
        <f>'[3]Total Present Rate'!AH2424-'Total Present Rate Full'!W2110</f>
        <v>0</v>
      </c>
      <c r="Y2110">
        <f>'[3]Total Present Rate'!AJ2424-'Total Present Rate Full'!Y2110</f>
        <v>0</v>
      </c>
      <c r="AA2110">
        <f>'[3]Total Present Rate'!AL2424-'Total Present Rate Full'!AA2110</f>
        <v>0</v>
      </c>
      <c r="AC2110">
        <f>'[3]Total Present Rate'!AN2424-'Total Present Rate Full'!AC2110</f>
        <v>0</v>
      </c>
      <c r="AE2110">
        <f>'[3]Total Present Rate'!AP2424-'Total Present Rate Full'!AE2110</f>
        <v>0</v>
      </c>
      <c r="AG2110">
        <f>'[3]Total Present Rate'!AR2424-'Total Present Rate Full'!AG2110</f>
        <v>0</v>
      </c>
    </row>
    <row r="2111" spans="6:33" x14ac:dyDescent="0.2">
      <c r="F2111" s="15" t="s">
        <v>151</v>
      </c>
      <c r="G2111">
        <f>'[3]Total Present Rate'!R2425-'Total Present Rate Full'!G2111</f>
        <v>0</v>
      </c>
      <c r="I2111">
        <f>'[3]Total Present Rate'!T2425-'Total Present Rate Full'!I2111</f>
        <v>0</v>
      </c>
      <c r="K2111">
        <f>'[3]Total Present Rate'!V2425-'Total Present Rate Full'!K2111</f>
        <v>0</v>
      </c>
      <c r="M2111">
        <f>'[3]Total Present Rate'!X2425-'Total Present Rate Full'!M2111</f>
        <v>0</v>
      </c>
      <c r="O2111">
        <f>'[3]Total Present Rate'!Z2425-'Total Present Rate Full'!O2111</f>
        <v>0</v>
      </c>
      <c r="Q2111">
        <f>'[3]Total Present Rate'!AB2425-'Total Present Rate Full'!Q2111</f>
        <v>0</v>
      </c>
      <c r="S2111">
        <f>'[3]Total Present Rate'!AD2425-'Total Present Rate Full'!S2111</f>
        <v>0</v>
      </c>
      <c r="U2111">
        <f>'[3]Total Present Rate'!AF2425-'Total Present Rate Full'!U2111</f>
        <v>0</v>
      </c>
      <c r="W2111">
        <f>'[3]Total Present Rate'!AH2425-'Total Present Rate Full'!W2111</f>
        <v>0</v>
      </c>
      <c r="Y2111">
        <f>'[3]Total Present Rate'!AJ2425-'Total Present Rate Full'!Y2111</f>
        <v>0</v>
      </c>
      <c r="AA2111">
        <f>'[3]Total Present Rate'!AL2425-'Total Present Rate Full'!AA2111</f>
        <v>0</v>
      </c>
      <c r="AC2111">
        <f>'[3]Total Present Rate'!AN2425-'Total Present Rate Full'!AC2111</f>
        <v>0</v>
      </c>
      <c r="AE2111">
        <f>'[3]Total Present Rate'!AP2425-'Total Present Rate Full'!AE2111</f>
        <v>0</v>
      </c>
      <c r="AG2111">
        <f>'[3]Total Present Rate'!AR2425-'Total Present Rate Full'!AG2111</f>
        <v>0</v>
      </c>
    </row>
    <row r="2112" spans="6:33" x14ac:dyDescent="0.2">
      <c r="F2112" s="15"/>
    </row>
    <row r="2113" spans="6:33" x14ac:dyDescent="0.2">
      <c r="F2113" s="29" t="s">
        <v>157</v>
      </c>
    </row>
    <row r="2114" spans="6:33" x14ac:dyDescent="0.2">
      <c r="F2114" s="83" t="s">
        <v>37</v>
      </c>
    </row>
    <row r="2115" spans="6:33" x14ac:dyDescent="0.2">
      <c r="F2115" s="31" t="s">
        <v>137</v>
      </c>
    </row>
    <row r="2116" spans="6:33" x14ac:dyDescent="0.2">
      <c r="F2116" s="86" t="s">
        <v>131</v>
      </c>
      <c r="G2116">
        <f>'[3]Total Present Rate'!R2534-'Total Present Rate Full'!G2116</f>
        <v>0</v>
      </c>
      <c r="I2116">
        <f>'[3]Total Present Rate'!T2534-'Total Present Rate Full'!I2116</f>
        <v>0</v>
      </c>
      <c r="K2116">
        <f>'[3]Total Present Rate'!V2534-'Total Present Rate Full'!K2116</f>
        <v>0</v>
      </c>
      <c r="M2116">
        <f>'[3]Total Present Rate'!X2534-'Total Present Rate Full'!M2116</f>
        <v>0</v>
      </c>
      <c r="O2116">
        <f>'[3]Total Present Rate'!Z2534-'Total Present Rate Full'!O2116</f>
        <v>0</v>
      </c>
      <c r="Q2116">
        <f>'[3]Total Present Rate'!AB2534-'Total Present Rate Full'!Q2116</f>
        <v>0</v>
      </c>
      <c r="S2116">
        <f>'[3]Total Present Rate'!AD2534-'Total Present Rate Full'!S2116</f>
        <v>0</v>
      </c>
      <c r="U2116">
        <f>'[3]Total Present Rate'!AF2534-'Total Present Rate Full'!U2116</f>
        <v>0</v>
      </c>
      <c r="W2116">
        <f>'[3]Total Present Rate'!AH2534-'Total Present Rate Full'!W2116</f>
        <v>0</v>
      </c>
      <c r="Y2116">
        <f>'[3]Total Present Rate'!AJ2534-'Total Present Rate Full'!Y2116</f>
        <v>0</v>
      </c>
      <c r="AA2116">
        <f>'[3]Total Present Rate'!AL2534-'Total Present Rate Full'!AA2116</f>
        <v>0</v>
      </c>
      <c r="AC2116">
        <f>'[3]Total Present Rate'!AN2534-'Total Present Rate Full'!AC2116</f>
        <v>0</v>
      </c>
      <c r="AE2116">
        <f>'[3]Total Present Rate'!AP2534-'Total Present Rate Full'!AE2116</f>
        <v>0</v>
      </c>
      <c r="AG2116">
        <f>'[3]Total Present Rate'!AR2534-'Total Present Rate Full'!AG2116</f>
        <v>0</v>
      </c>
    </row>
    <row r="2117" spans="6:33" x14ac:dyDescent="0.2">
      <c r="F2117" s="86" t="s">
        <v>132</v>
      </c>
      <c r="G2117">
        <f>'[3]Total Present Rate'!R2535-'Total Present Rate Full'!G2117</f>
        <v>0</v>
      </c>
      <c r="I2117">
        <f>'[3]Total Present Rate'!T2535-'Total Present Rate Full'!I2117</f>
        <v>0</v>
      </c>
      <c r="K2117">
        <f>'[3]Total Present Rate'!V2535-'Total Present Rate Full'!K2117</f>
        <v>0</v>
      </c>
      <c r="M2117">
        <f>'[3]Total Present Rate'!X2535-'Total Present Rate Full'!M2117</f>
        <v>0</v>
      </c>
      <c r="O2117">
        <f>'[3]Total Present Rate'!Z2535-'Total Present Rate Full'!O2117</f>
        <v>0</v>
      </c>
      <c r="Q2117">
        <f>'[3]Total Present Rate'!AB2535-'Total Present Rate Full'!Q2117</f>
        <v>0</v>
      </c>
      <c r="S2117">
        <f>'[3]Total Present Rate'!AD2535-'Total Present Rate Full'!S2117</f>
        <v>0</v>
      </c>
      <c r="U2117">
        <f>'[3]Total Present Rate'!AF2535-'Total Present Rate Full'!U2117</f>
        <v>0</v>
      </c>
      <c r="W2117">
        <f>'[3]Total Present Rate'!AH2535-'Total Present Rate Full'!W2117</f>
        <v>0</v>
      </c>
      <c r="Y2117">
        <f>'[3]Total Present Rate'!AJ2535-'Total Present Rate Full'!Y2117</f>
        <v>0</v>
      </c>
      <c r="AA2117">
        <f>'[3]Total Present Rate'!AL2535-'Total Present Rate Full'!AA2117</f>
        <v>0</v>
      </c>
      <c r="AC2117">
        <f>'[3]Total Present Rate'!AN2535-'Total Present Rate Full'!AC2117</f>
        <v>0</v>
      </c>
      <c r="AE2117">
        <f>'[3]Total Present Rate'!AP2535-'Total Present Rate Full'!AE2117</f>
        <v>0</v>
      </c>
      <c r="AG2117">
        <f>'[3]Total Present Rate'!AR2535-'Total Present Rate Full'!AG2117</f>
        <v>0</v>
      </c>
    </row>
    <row r="2118" spans="6:33" x14ac:dyDescent="0.2">
      <c r="F2118" s="86" t="s">
        <v>138</v>
      </c>
      <c r="G2118">
        <f>'[3]Total Present Rate'!R2536-'Total Present Rate Full'!G2118</f>
        <v>0</v>
      </c>
      <c r="I2118">
        <f>'[3]Total Present Rate'!T2536-'Total Present Rate Full'!I2118</f>
        <v>0</v>
      </c>
      <c r="K2118">
        <f>'[3]Total Present Rate'!V2536-'Total Present Rate Full'!K2118</f>
        <v>0</v>
      </c>
      <c r="M2118">
        <f>'[3]Total Present Rate'!X2536-'Total Present Rate Full'!M2118</f>
        <v>0</v>
      </c>
      <c r="O2118">
        <f>'[3]Total Present Rate'!Z2536-'Total Present Rate Full'!O2118</f>
        <v>0</v>
      </c>
      <c r="Q2118">
        <f>'[3]Total Present Rate'!AB2536-'Total Present Rate Full'!Q2118</f>
        <v>0</v>
      </c>
      <c r="S2118">
        <f>'[3]Total Present Rate'!AD2536-'Total Present Rate Full'!S2118</f>
        <v>0</v>
      </c>
      <c r="U2118">
        <f>'[3]Total Present Rate'!AF2536-'Total Present Rate Full'!U2118</f>
        <v>0</v>
      </c>
      <c r="W2118">
        <f>'[3]Total Present Rate'!AH2536-'Total Present Rate Full'!W2118</f>
        <v>0</v>
      </c>
      <c r="Y2118">
        <f>'[3]Total Present Rate'!AJ2536-'Total Present Rate Full'!Y2118</f>
        <v>0</v>
      </c>
      <c r="AA2118">
        <f>'[3]Total Present Rate'!AL2536-'Total Present Rate Full'!AA2118</f>
        <v>0</v>
      </c>
      <c r="AC2118">
        <f>'[3]Total Present Rate'!AN2536-'Total Present Rate Full'!AC2118</f>
        <v>0</v>
      </c>
      <c r="AE2118">
        <f>'[3]Total Present Rate'!AP2536-'Total Present Rate Full'!AE2118</f>
        <v>0</v>
      </c>
      <c r="AG2118">
        <f>'[3]Total Present Rate'!AR2536-'Total Present Rate Full'!AG2118</f>
        <v>0</v>
      </c>
    </row>
    <row r="2119" spans="6:33" x14ac:dyDescent="0.2">
      <c r="F2119" s="86" t="s">
        <v>139</v>
      </c>
      <c r="G2119">
        <f>'[3]Total Present Rate'!R2537-'Total Present Rate Full'!G2119</f>
        <v>0</v>
      </c>
      <c r="I2119">
        <f>'[3]Total Present Rate'!T2537-'Total Present Rate Full'!I2119</f>
        <v>0</v>
      </c>
      <c r="K2119">
        <f>'[3]Total Present Rate'!V2537-'Total Present Rate Full'!K2119</f>
        <v>0</v>
      </c>
      <c r="M2119">
        <f>'[3]Total Present Rate'!X2537-'Total Present Rate Full'!M2119</f>
        <v>0</v>
      </c>
      <c r="O2119">
        <f>'[3]Total Present Rate'!Z2537-'Total Present Rate Full'!O2119</f>
        <v>0</v>
      </c>
      <c r="Q2119">
        <f>'[3]Total Present Rate'!AB2537-'Total Present Rate Full'!Q2119</f>
        <v>0</v>
      </c>
      <c r="S2119">
        <f>'[3]Total Present Rate'!AD2537-'Total Present Rate Full'!S2119</f>
        <v>0</v>
      </c>
      <c r="U2119">
        <f>'[3]Total Present Rate'!AF2537-'Total Present Rate Full'!U2119</f>
        <v>0</v>
      </c>
      <c r="W2119">
        <f>'[3]Total Present Rate'!AH2537-'Total Present Rate Full'!W2119</f>
        <v>0</v>
      </c>
      <c r="Y2119">
        <f>'[3]Total Present Rate'!AJ2537-'Total Present Rate Full'!Y2119</f>
        <v>0</v>
      </c>
      <c r="AA2119">
        <f>'[3]Total Present Rate'!AL2537-'Total Present Rate Full'!AA2119</f>
        <v>0</v>
      </c>
      <c r="AC2119">
        <f>'[3]Total Present Rate'!AN2537-'Total Present Rate Full'!AC2119</f>
        <v>0</v>
      </c>
      <c r="AE2119">
        <f>'[3]Total Present Rate'!AP2537-'Total Present Rate Full'!AE2119</f>
        <v>0</v>
      </c>
      <c r="AG2119">
        <f>'[3]Total Present Rate'!AR2537-'Total Present Rate Full'!AG2119</f>
        <v>0</v>
      </c>
    </row>
    <row r="2120" spans="6:33" x14ac:dyDescent="0.2">
      <c r="F2120" s="86" t="s">
        <v>140</v>
      </c>
      <c r="G2120">
        <f>'[3]Total Present Rate'!R2538-'Total Present Rate Full'!G2120</f>
        <v>0</v>
      </c>
      <c r="I2120">
        <f>'[3]Total Present Rate'!T2538-'Total Present Rate Full'!I2120</f>
        <v>0</v>
      </c>
      <c r="K2120">
        <f>'[3]Total Present Rate'!V2538-'Total Present Rate Full'!K2120</f>
        <v>0</v>
      </c>
      <c r="M2120">
        <f>'[3]Total Present Rate'!X2538-'Total Present Rate Full'!M2120</f>
        <v>0</v>
      </c>
      <c r="O2120">
        <f>'[3]Total Present Rate'!Z2538-'Total Present Rate Full'!O2120</f>
        <v>0</v>
      </c>
      <c r="Q2120">
        <f>'[3]Total Present Rate'!AB2538-'Total Present Rate Full'!Q2120</f>
        <v>0</v>
      </c>
      <c r="S2120">
        <f>'[3]Total Present Rate'!AD2538-'Total Present Rate Full'!S2120</f>
        <v>0</v>
      </c>
      <c r="U2120">
        <f>'[3]Total Present Rate'!AF2538-'Total Present Rate Full'!U2120</f>
        <v>0</v>
      </c>
      <c r="W2120">
        <f>'[3]Total Present Rate'!AH2538-'Total Present Rate Full'!W2120</f>
        <v>0</v>
      </c>
      <c r="Y2120">
        <f>'[3]Total Present Rate'!AJ2538-'Total Present Rate Full'!Y2120</f>
        <v>0</v>
      </c>
      <c r="AA2120">
        <f>'[3]Total Present Rate'!AL2538-'Total Present Rate Full'!AA2120</f>
        <v>0</v>
      </c>
      <c r="AC2120">
        <f>'[3]Total Present Rate'!AN2538-'Total Present Rate Full'!AC2120</f>
        <v>0</v>
      </c>
      <c r="AE2120">
        <f>'[3]Total Present Rate'!AP2538-'Total Present Rate Full'!AE2120</f>
        <v>0</v>
      </c>
      <c r="AG2120">
        <f>'[3]Total Present Rate'!AR2538-'Total Present Rate Full'!AG2120</f>
        <v>0</v>
      </c>
    </row>
    <row r="2121" spans="6:33" x14ac:dyDescent="0.2">
      <c r="F2121" s="14" t="s">
        <v>141</v>
      </c>
      <c r="G2121">
        <f>'[3]Total Present Rate'!R2539-'Total Present Rate Full'!G2121</f>
        <v>0</v>
      </c>
      <c r="I2121">
        <f>'[3]Total Present Rate'!T2539-'Total Present Rate Full'!I2121</f>
        <v>0</v>
      </c>
      <c r="K2121">
        <f>'[3]Total Present Rate'!V2539-'Total Present Rate Full'!K2121</f>
        <v>0</v>
      </c>
      <c r="M2121">
        <f>'[3]Total Present Rate'!X2539-'Total Present Rate Full'!M2121</f>
        <v>0</v>
      </c>
      <c r="O2121">
        <f>'[3]Total Present Rate'!Z2539-'Total Present Rate Full'!O2121</f>
        <v>0</v>
      </c>
      <c r="Q2121">
        <f>'[3]Total Present Rate'!AB2539-'Total Present Rate Full'!Q2121</f>
        <v>0</v>
      </c>
      <c r="S2121">
        <f>'[3]Total Present Rate'!AD2539-'Total Present Rate Full'!S2121</f>
        <v>0</v>
      </c>
      <c r="U2121">
        <f>'[3]Total Present Rate'!AF2539-'Total Present Rate Full'!U2121</f>
        <v>0</v>
      </c>
      <c r="W2121">
        <f>'[3]Total Present Rate'!AH2539-'Total Present Rate Full'!W2121</f>
        <v>0</v>
      </c>
      <c r="Y2121">
        <f>'[3]Total Present Rate'!AJ2539-'Total Present Rate Full'!Y2121</f>
        <v>0</v>
      </c>
      <c r="AA2121">
        <f>'[3]Total Present Rate'!AL2539-'Total Present Rate Full'!AA2121</f>
        <v>0</v>
      </c>
      <c r="AC2121">
        <f>'[3]Total Present Rate'!AN2539-'Total Present Rate Full'!AC2121</f>
        <v>0</v>
      </c>
      <c r="AE2121">
        <f>'[3]Total Present Rate'!AP2539-'Total Present Rate Full'!AE2121</f>
        <v>0</v>
      </c>
      <c r="AG2121">
        <f>'[3]Total Present Rate'!AR2539-'Total Present Rate Full'!AG2121</f>
        <v>0</v>
      </c>
    </row>
    <row r="2122" spans="6:33" x14ac:dyDescent="0.2">
      <c r="F2122" s="37" t="s">
        <v>131</v>
      </c>
      <c r="G2122">
        <f>'[3]Total Present Rate'!R2540-'Total Present Rate Full'!G2122</f>
        <v>0</v>
      </c>
      <c r="I2122">
        <f>'[3]Total Present Rate'!T2540-'Total Present Rate Full'!I2122</f>
        <v>0</v>
      </c>
      <c r="K2122">
        <f>'[3]Total Present Rate'!V2540-'Total Present Rate Full'!K2122</f>
        <v>0</v>
      </c>
      <c r="M2122">
        <f>'[3]Total Present Rate'!X2540-'Total Present Rate Full'!M2122</f>
        <v>0</v>
      </c>
      <c r="O2122">
        <f>'[3]Total Present Rate'!Z2540-'Total Present Rate Full'!O2122</f>
        <v>0</v>
      </c>
      <c r="Q2122">
        <f>'[3]Total Present Rate'!AB2540-'Total Present Rate Full'!Q2122</f>
        <v>0</v>
      </c>
      <c r="S2122">
        <f>'[3]Total Present Rate'!AD2540-'Total Present Rate Full'!S2122</f>
        <v>0</v>
      </c>
      <c r="U2122">
        <f>'[3]Total Present Rate'!AF2540-'Total Present Rate Full'!U2122</f>
        <v>0</v>
      </c>
      <c r="W2122">
        <f>'[3]Total Present Rate'!AH2540-'Total Present Rate Full'!W2122</f>
        <v>0</v>
      </c>
      <c r="Y2122">
        <f>'[3]Total Present Rate'!AJ2540-'Total Present Rate Full'!Y2122</f>
        <v>0</v>
      </c>
      <c r="AA2122">
        <f>'[3]Total Present Rate'!AL2540-'Total Present Rate Full'!AA2122</f>
        <v>0</v>
      </c>
      <c r="AC2122">
        <f>'[3]Total Present Rate'!AN2540-'Total Present Rate Full'!AC2122</f>
        <v>0</v>
      </c>
      <c r="AE2122">
        <f>'[3]Total Present Rate'!AP2540-'Total Present Rate Full'!AE2122</f>
        <v>0</v>
      </c>
      <c r="AG2122">
        <f>'[3]Total Present Rate'!AR2540-'Total Present Rate Full'!AG2122</f>
        <v>0</v>
      </c>
    </row>
    <row r="2123" spans="6:33" x14ac:dyDescent="0.2">
      <c r="F2123" s="37" t="s">
        <v>132</v>
      </c>
      <c r="G2123">
        <f>'[3]Total Present Rate'!R2541-'Total Present Rate Full'!G2123</f>
        <v>0</v>
      </c>
      <c r="I2123">
        <f>'[3]Total Present Rate'!T2541-'Total Present Rate Full'!I2123</f>
        <v>0</v>
      </c>
      <c r="K2123">
        <f>'[3]Total Present Rate'!V2541-'Total Present Rate Full'!K2123</f>
        <v>0</v>
      </c>
      <c r="M2123">
        <f>'[3]Total Present Rate'!X2541-'Total Present Rate Full'!M2123</f>
        <v>0</v>
      </c>
      <c r="O2123">
        <f>'[3]Total Present Rate'!Z2541-'Total Present Rate Full'!O2123</f>
        <v>0</v>
      </c>
      <c r="Q2123">
        <f>'[3]Total Present Rate'!AB2541-'Total Present Rate Full'!Q2123</f>
        <v>0</v>
      </c>
      <c r="S2123">
        <f>'[3]Total Present Rate'!AD2541-'Total Present Rate Full'!S2123</f>
        <v>0</v>
      </c>
      <c r="U2123">
        <f>'[3]Total Present Rate'!AF2541-'Total Present Rate Full'!U2123</f>
        <v>0</v>
      </c>
      <c r="W2123">
        <f>'[3]Total Present Rate'!AH2541-'Total Present Rate Full'!W2123</f>
        <v>0</v>
      </c>
      <c r="Y2123">
        <f>'[3]Total Present Rate'!AJ2541-'Total Present Rate Full'!Y2123</f>
        <v>0</v>
      </c>
      <c r="AA2123">
        <f>'[3]Total Present Rate'!AL2541-'Total Present Rate Full'!AA2123</f>
        <v>0</v>
      </c>
      <c r="AC2123">
        <f>'[3]Total Present Rate'!AN2541-'Total Present Rate Full'!AC2123</f>
        <v>0</v>
      </c>
      <c r="AE2123">
        <f>'[3]Total Present Rate'!AP2541-'Total Present Rate Full'!AE2123</f>
        <v>0</v>
      </c>
      <c r="AG2123">
        <f>'[3]Total Present Rate'!AR2541-'Total Present Rate Full'!AG2123</f>
        <v>0</v>
      </c>
    </row>
    <row r="2124" spans="6:33" x14ac:dyDescent="0.2">
      <c r="F2124" s="37" t="s">
        <v>138</v>
      </c>
      <c r="G2124">
        <f>'[3]Total Present Rate'!R2542-'Total Present Rate Full'!G2124</f>
        <v>0</v>
      </c>
      <c r="I2124">
        <f>'[3]Total Present Rate'!T2542-'Total Present Rate Full'!I2124</f>
        <v>0</v>
      </c>
      <c r="K2124">
        <f>'[3]Total Present Rate'!V2542-'Total Present Rate Full'!K2124</f>
        <v>0</v>
      </c>
      <c r="M2124">
        <f>'[3]Total Present Rate'!X2542-'Total Present Rate Full'!M2124</f>
        <v>0</v>
      </c>
      <c r="O2124">
        <f>'[3]Total Present Rate'!Z2542-'Total Present Rate Full'!O2124</f>
        <v>0</v>
      </c>
      <c r="Q2124">
        <f>'[3]Total Present Rate'!AB2542-'Total Present Rate Full'!Q2124</f>
        <v>0</v>
      </c>
      <c r="S2124">
        <f>'[3]Total Present Rate'!AD2542-'Total Present Rate Full'!S2124</f>
        <v>0</v>
      </c>
      <c r="U2124">
        <f>'[3]Total Present Rate'!AF2542-'Total Present Rate Full'!U2124</f>
        <v>0</v>
      </c>
      <c r="W2124">
        <f>'[3]Total Present Rate'!AH2542-'Total Present Rate Full'!W2124</f>
        <v>0</v>
      </c>
      <c r="Y2124">
        <f>'[3]Total Present Rate'!AJ2542-'Total Present Rate Full'!Y2124</f>
        <v>0</v>
      </c>
      <c r="AA2124">
        <f>'[3]Total Present Rate'!AL2542-'Total Present Rate Full'!AA2124</f>
        <v>0</v>
      </c>
      <c r="AC2124">
        <f>'[3]Total Present Rate'!AN2542-'Total Present Rate Full'!AC2124</f>
        <v>0</v>
      </c>
      <c r="AE2124">
        <f>'[3]Total Present Rate'!AP2542-'Total Present Rate Full'!AE2124</f>
        <v>0</v>
      </c>
      <c r="AG2124">
        <f>'[3]Total Present Rate'!AR2542-'Total Present Rate Full'!AG2124</f>
        <v>0</v>
      </c>
    </row>
    <row r="2125" spans="6:33" x14ac:dyDescent="0.2">
      <c r="F2125" s="37" t="s">
        <v>139</v>
      </c>
      <c r="G2125">
        <f>'[3]Total Present Rate'!R2543-'Total Present Rate Full'!G2125</f>
        <v>0</v>
      </c>
      <c r="I2125">
        <f>'[3]Total Present Rate'!T2543-'Total Present Rate Full'!I2125</f>
        <v>0</v>
      </c>
      <c r="K2125">
        <f>'[3]Total Present Rate'!V2543-'Total Present Rate Full'!K2125</f>
        <v>0</v>
      </c>
      <c r="M2125">
        <f>'[3]Total Present Rate'!X2543-'Total Present Rate Full'!M2125</f>
        <v>0</v>
      </c>
      <c r="O2125">
        <f>'[3]Total Present Rate'!Z2543-'Total Present Rate Full'!O2125</f>
        <v>0</v>
      </c>
      <c r="Q2125">
        <f>'[3]Total Present Rate'!AB2543-'Total Present Rate Full'!Q2125</f>
        <v>0</v>
      </c>
      <c r="S2125">
        <f>'[3]Total Present Rate'!AD2543-'Total Present Rate Full'!S2125</f>
        <v>0</v>
      </c>
      <c r="U2125">
        <f>'[3]Total Present Rate'!AF2543-'Total Present Rate Full'!U2125</f>
        <v>0</v>
      </c>
      <c r="W2125">
        <f>'[3]Total Present Rate'!AH2543-'Total Present Rate Full'!W2125</f>
        <v>0</v>
      </c>
      <c r="Y2125">
        <f>'[3]Total Present Rate'!AJ2543-'Total Present Rate Full'!Y2125</f>
        <v>0</v>
      </c>
      <c r="AA2125">
        <f>'[3]Total Present Rate'!AL2543-'Total Present Rate Full'!AA2125</f>
        <v>0</v>
      </c>
      <c r="AC2125">
        <f>'[3]Total Present Rate'!AN2543-'Total Present Rate Full'!AC2125</f>
        <v>0</v>
      </c>
      <c r="AE2125">
        <f>'[3]Total Present Rate'!AP2543-'Total Present Rate Full'!AE2125</f>
        <v>0</v>
      </c>
      <c r="AG2125">
        <f>'[3]Total Present Rate'!AR2543-'Total Present Rate Full'!AG2125</f>
        <v>0</v>
      </c>
    </row>
    <row r="2126" spans="6:33" x14ac:dyDescent="0.2">
      <c r="F2126" s="37" t="s">
        <v>140</v>
      </c>
      <c r="G2126">
        <f>'[3]Total Present Rate'!R2544-'Total Present Rate Full'!G2126</f>
        <v>0</v>
      </c>
      <c r="I2126">
        <f>'[3]Total Present Rate'!T2544-'Total Present Rate Full'!I2126</f>
        <v>0</v>
      </c>
      <c r="K2126">
        <f>'[3]Total Present Rate'!V2544-'Total Present Rate Full'!K2126</f>
        <v>0</v>
      </c>
      <c r="M2126">
        <f>'[3]Total Present Rate'!X2544-'Total Present Rate Full'!M2126</f>
        <v>0</v>
      </c>
      <c r="O2126">
        <f>'[3]Total Present Rate'!Z2544-'Total Present Rate Full'!O2126</f>
        <v>0</v>
      </c>
      <c r="Q2126">
        <f>'[3]Total Present Rate'!AB2544-'Total Present Rate Full'!Q2126</f>
        <v>0</v>
      </c>
      <c r="S2126">
        <f>'[3]Total Present Rate'!AD2544-'Total Present Rate Full'!S2126</f>
        <v>0</v>
      </c>
      <c r="U2126">
        <f>'[3]Total Present Rate'!AF2544-'Total Present Rate Full'!U2126</f>
        <v>0</v>
      </c>
      <c r="W2126">
        <f>'[3]Total Present Rate'!AH2544-'Total Present Rate Full'!W2126</f>
        <v>0</v>
      </c>
      <c r="Y2126">
        <f>'[3]Total Present Rate'!AJ2544-'Total Present Rate Full'!Y2126</f>
        <v>0</v>
      </c>
      <c r="AA2126">
        <f>'[3]Total Present Rate'!AL2544-'Total Present Rate Full'!AA2126</f>
        <v>0</v>
      </c>
      <c r="AC2126">
        <f>'[3]Total Present Rate'!AN2544-'Total Present Rate Full'!AC2126</f>
        <v>0</v>
      </c>
      <c r="AE2126">
        <f>'[3]Total Present Rate'!AP2544-'Total Present Rate Full'!AE2126</f>
        <v>0</v>
      </c>
      <c r="AG2126">
        <f>'[3]Total Present Rate'!AR2544-'Total Present Rate Full'!AG2126</f>
        <v>0</v>
      </c>
    </row>
    <row r="2127" spans="6:33" x14ac:dyDescent="0.2">
      <c r="F2127" s="32" t="s">
        <v>158</v>
      </c>
      <c r="G2127">
        <f>'[3]Total Present Rate'!R2545-'Total Present Rate Full'!G2127</f>
        <v>0</v>
      </c>
      <c r="I2127">
        <f>'[3]Total Present Rate'!T2545-'Total Present Rate Full'!I2127</f>
        <v>0</v>
      </c>
      <c r="K2127">
        <f>'[3]Total Present Rate'!V2545-'Total Present Rate Full'!K2127</f>
        <v>0</v>
      </c>
      <c r="M2127">
        <f>'[3]Total Present Rate'!X2545-'Total Present Rate Full'!M2127</f>
        <v>0</v>
      </c>
      <c r="O2127">
        <f>'[3]Total Present Rate'!Z2545-'Total Present Rate Full'!O2127</f>
        <v>0</v>
      </c>
      <c r="Q2127">
        <f>'[3]Total Present Rate'!AB2545-'Total Present Rate Full'!Q2127</f>
        <v>0</v>
      </c>
      <c r="S2127">
        <f>'[3]Total Present Rate'!AD2545-'Total Present Rate Full'!S2127</f>
        <v>0</v>
      </c>
      <c r="U2127">
        <f>'[3]Total Present Rate'!AF2545-'Total Present Rate Full'!U2127</f>
        <v>0</v>
      </c>
      <c r="W2127">
        <f>'[3]Total Present Rate'!AH2545-'Total Present Rate Full'!W2127</f>
        <v>0</v>
      </c>
      <c r="Y2127">
        <f>'[3]Total Present Rate'!AJ2545-'Total Present Rate Full'!Y2127</f>
        <v>0</v>
      </c>
      <c r="AA2127">
        <f>'[3]Total Present Rate'!AL2545-'Total Present Rate Full'!AA2127</f>
        <v>0</v>
      </c>
      <c r="AC2127">
        <f>'[3]Total Present Rate'!AN2545-'Total Present Rate Full'!AC2127</f>
        <v>0</v>
      </c>
      <c r="AE2127">
        <f>'[3]Total Present Rate'!AP2545-'Total Present Rate Full'!AE2127</f>
        <v>0</v>
      </c>
      <c r="AG2127">
        <f>'[3]Total Present Rate'!AR2545-'Total Present Rate Full'!AG2127</f>
        <v>0</v>
      </c>
    </row>
    <row r="2128" spans="6:33" x14ac:dyDescent="0.2">
      <c r="F2128" s="14" t="s">
        <v>143</v>
      </c>
      <c r="G2128">
        <f>'[3]Total Present Rate'!R2546-'Total Present Rate Full'!G2128</f>
        <v>0</v>
      </c>
      <c r="I2128">
        <f>'[3]Total Present Rate'!T2546-'Total Present Rate Full'!I2128</f>
        <v>0</v>
      </c>
      <c r="K2128">
        <f>'[3]Total Present Rate'!V2546-'Total Present Rate Full'!K2128</f>
        <v>0</v>
      </c>
      <c r="M2128">
        <f>'[3]Total Present Rate'!X2546-'Total Present Rate Full'!M2128</f>
        <v>0</v>
      </c>
      <c r="O2128">
        <f>'[3]Total Present Rate'!Z2546-'Total Present Rate Full'!O2128</f>
        <v>0</v>
      </c>
      <c r="Q2128">
        <f>'[3]Total Present Rate'!AB2546-'Total Present Rate Full'!Q2128</f>
        <v>0</v>
      </c>
      <c r="S2128">
        <f>'[3]Total Present Rate'!AD2546-'Total Present Rate Full'!S2128</f>
        <v>0</v>
      </c>
      <c r="U2128">
        <f>'[3]Total Present Rate'!AF2546-'Total Present Rate Full'!U2128</f>
        <v>0</v>
      </c>
      <c r="W2128">
        <f>'[3]Total Present Rate'!AH2546-'Total Present Rate Full'!W2128</f>
        <v>0</v>
      </c>
      <c r="Y2128">
        <f>'[3]Total Present Rate'!AJ2546-'Total Present Rate Full'!Y2128</f>
        <v>0</v>
      </c>
      <c r="AA2128">
        <f>'[3]Total Present Rate'!AL2546-'Total Present Rate Full'!AA2128</f>
        <v>0</v>
      </c>
      <c r="AC2128">
        <f>'[3]Total Present Rate'!AN2546-'Total Present Rate Full'!AC2128</f>
        <v>0</v>
      </c>
      <c r="AE2128">
        <f>'[3]Total Present Rate'!AP2546-'Total Present Rate Full'!AE2128</f>
        <v>0</v>
      </c>
      <c r="AG2128">
        <f>'[3]Total Present Rate'!AR2546-'Total Present Rate Full'!AG2128</f>
        <v>0</v>
      </c>
    </row>
    <row r="2129" spans="6:33" x14ac:dyDescent="0.2">
      <c r="F2129" s="14" t="s">
        <v>145</v>
      </c>
      <c r="G2129">
        <f>'[3]Total Present Rate'!R2547-'Total Present Rate Full'!G2129</f>
        <v>0</v>
      </c>
      <c r="I2129">
        <f>'[3]Total Present Rate'!T2547-'Total Present Rate Full'!I2129</f>
        <v>0</v>
      </c>
      <c r="K2129">
        <f>'[3]Total Present Rate'!V2547-'Total Present Rate Full'!K2129</f>
        <v>0</v>
      </c>
      <c r="M2129">
        <f>'[3]Total Present Rate'!X2547-'Total Present Rate Full'!M2129</f>
        <v>0</v>
      </c>
      <c r="O2129">
        <f>'[3]Total Present Rate'!Z2547-'Total Present Rate Full'!O2129</f>
        <v>0</v>
      </c>
      <c r="Q2129">
        <f>'[3]Total Present Rate'!AB2547-'Total Present Rate Full'!Q2129</f>
        <v>0</v>
      </c>
      <c r="S2129">
        <f>'[3]Total Present Rate'!AD2547-'Total Present Rate Full'!S2129</f>
        <v>0</v>
      </c>
      <c r="U2129">
        <f>'[3]Total Present Rate'!AF2547-'Total Present Rate Full'!U2129</f>
        <v>0</v>
      </c>
      <c r="W2129">
        <f>'[3]Total Present Rate'!AH2547-'Total Present Rate Full'!W2129</f>
        <v>0</v>
      </c>
      <c r="Y2129">
        <f>'[3]Total Present Rate'!AJ2547-'Total Present Rate Full'!Y2129</f>
        <v>0</v>
      </c>
      <c r="AA2129">
        <f>'[3]Total Present Rate'!AL2547-'Total Present Rate Full'!AA2129</f>
        <v>0</v>
      </c>
      <c r="AC2129">
        <f>'[3]Total Present Rate'!AN2547-'Total Present Rate Full'!AC2129</f>
        <v>0</v>
      </c>
      <c r="AE2129">
        <f>'[3]Total Present Rate'!AP2547-'Total Present Rate Full'!AE2129</f>
        <v>0</v>
      </c>
      <c r="AG2129">
        <f>'[3]Total Present Rate'!AR2547-'Total Present Rate Full'!AG2129</f>
        <v>0</v>
      </c>
    </row>
    <row r="2130" spans="6:33" x14ac:dyDescent="0.2">
      <c r="F2130" s="32" t="s">
        <v>146</v>
      </c>
      <c r="G2130">
        <f>'[3]Total Present Rate'!R2548-'Total Present Rate Full'!G2130</f>
        <v>0</v>
      </c>
      <c r="I2130">
        <f>'[3]Total Present Rate'!T2548-'Total Present Rate Full'!I2130</f>
        <v>0</v>
      </c>
      <c r="K2130">
        <f>'[3]Total Present Rate'!V2548-'Total Present Rate Full'!K2130</f>
        <v>0</v>
      </c>
      <c r="M2130">
        <f>'[3]Total Present Rate'!X2548-'Total Present Rate Full'!M2130</f>
        <v>0</v>
      </c>
      <c r="O2130">
        <f>'[3]Total Present Rate'!Z2548-'Total Present Rate Full'!O2130</f>
        <v>0</v>
      </c>
      <c r="Q2130">
        <f>'[3]Total Present Rate'!AB2548-'Total Present Rate Full'!Q2130</f>
        <v>0</v>
      </c>
      <c r="S2130">
        <f>'[3]Total Present Rate'!AD2548-'Total Present Rate Full'!S2130</f>
        <v>0</v>
      </c>
      <c r="U2130">
        <f>'[3]Total Present Rate'!AF2548-'Total Present Rate Full'!U2130</f>
        <v>0</v>
      </c>
      <c r="W2130">
        <f>'[3]Total Present Rate'!AH2548-'Total Present Rate Full'!W2130</f>
        <v>0</v>
      </c>
      <c r="Y2130">
        <f>'[3]Total Present Rate'!AJ2548-'Total Present Rate Full'!Y2130</f>
        <v>0</v>
      </c>
      <c r="AA2130">
        <f>'[3]Total Present Rate'!AL2548-'Total Present Rate Full'!AA2130</f>
        <v>0</v>
      </c>
      <c r="AC2130">
        <f>'[3]Total Present Rate'!AN2548-'Total Present Rate Full'!AC2130</f>
        <v>0</v>
      </c>
      <c r="AE2130">
        <f>'[3]Total Present Rate'!AP2548-'Total Present Rate Full'!AE2130</f>
        <v>0</v>
      </c>
      <c r="AG2130">
        <f>'[3]Total Present Rate'!AR2548-'Total Present Rate Full'!AG2130</f>
        <v>0</v>
      </c>
    </row>
    <row r="2131" spans="6:33" x14ac:dyDescent="0.2">
      <c r="F2131" s="1" t="s">
        <v>147</v>
      </c>
      <c r="G2131">
        <f>'[3]Total Present Rate'!R2549-'Total Present Rate Full'!G2131</f>
        <v>0</v>
      </c>
      <c r="I2131">
        <f>'[3]Total Present Rate'!T2549-'Total Present Rate Full'!I2131</f>
        <v>0</v>
      </c>
      <c r="K2131">
        <f>'[3]Total Present Rate'!V2549-'Total Present Rate Full'!K2131</f>
        <v>0</v>
      </c>
      <c r="M2131">
        <f>'[3]Total Present Rate'!X2549-'Total Present Rate Full'!M2131</f>
        <v>0</v>
      </c>
      <c r="O2131">
        <f>'[3]Total Present Rate'!Z2549-'Total Present Rate Full'!O2131</f>
        <v>0</v>
      </c>
      <c r="Q2131">
        <f>'[3]Total Present Rate'!AB2549-'Total Present Rate Full'!Q2131</f>
        <v>0</v>
      </c>
      <c r="S2131">
        <f>'[3]Total Present Rate'!AD2549-'Total Present Rate Full'!S2131</f>
        <v>0</v>
      </c>
      <c r="U2131">
        <f>'[3]Total Present Rate'!AF2549-'Total Present Rate Full'!U2131</f>
        <v>0</v>
      </c>
      <c r="W2131">
        <f>'[3]Total Present Rate'!AH2549-'Total Present Rate Full'!W2131</f>
        <v>0</v>
      </c>
      <c r="Y2131">
        <f>'[3]Total Present Rate'!AJ2549-'Total Present Rate Full'!Y2131</f>
        <v>0</v>
      </c>
      <c r="AA2131">
        <f>'[3]Total Present Rate'!AL2549-'Total Present Rate Full'!AA2131</f>
        <v>0</v>
      </c>
      <c r="AC2131">
        <f>'[3]Total Present Rate'!AN2549-'Total Present Rate Full'!AC2131</f>
        <v>0</v>
      </c>
      <c r="AE2131">
        <f>'[3]Total Present Rate'!AP2549-'Total Present Rate Full'!AE2131</f>
        <v>0</v>
      </c>
      <c r="AG2131">
        <f>'[3]Total Present Rate'!AR2549-'Total Present Rate Full'!AG2131</f>
        <v>0</v>
      </c>
    </row>
    <row r="2132" spans="6:33" x14ac:dyDescent="0.2">
      <c r="F2132" s="1" t="s">
        <v>159</v>
      </c>
      <c r="G2132">
        <f>'[3]Total Present Rate'!R2550-'Total Present Rate Full'!G2132</f>
        <v>0</v>
      </c>
      <c r="I2132">
        <f>'[3]Total Present Rate'!T2550-'Total Present Rate Full'!I2132</f>
        <v>0</v>
      </c>
      <c r="K2132">
        <f>'[3]Total Present Rate'!V2550-'Total Present Rate Full'!K2132</f>
        <v>0</v>
      </c>
      <c r="M2132">
        <f>'[3]Total Present Rate'!X2550-'Total Present Rate Full'!M2132</f>
        <v>0</v>
      </c>
      <c r="O2132">
        <f>'[3]Total Present Rate'!Z2550-'Total Present Rate Full'!O2132</f>
        <v>0</v>
      </c>
      <c r="Q2132">
        <f>'[3]Total Present Rate'!AB2550-'Total Present Rate Full'!Q2132</f>
        <v>0</v>
      </c>
      <c r="S2132">
        <f>'[3]Total Present Rate'!AD2550-'Total Present Rate Full'!S2132</f>
        <v>0</v>
      </c>
      <c r="U2132">
        <f>'[3]Total Present Rate'!AF2550-'Total Present Rate Full'!U2132</f>
        <v>0</v>
      </c>
      <c r="W2132">
        <f>'[3]Total Present Rate'!AH2550-'Total Present Rate Full'!W2132</f>
        <v>0</v>
      </c>
      <c r="Y2132">
        <f>'[3]Total Present Rate'!AJ2550-'Total Present Rate Full'!Y2132</f>
        <v>0</v>
      </c>
      <c r="AA2132">
        <f>'[3]Total Present Rate'!AL2550-'Total Present Rate Full'!AA2132</f>
        <v>0</v>
      </c>
      <c r="AC2132">
        <f>'[3]Total Present Rate'!AN2550-'Total Present Rate Full'!AC2132</f>
        <v>0</v>
      </c>
      <c r="AE2132">
        <f>'[3]Total Present Rate'!AP2550-'Total Present Rate Full'!AE2132</f>
        <v>0</v>
      </c>
      <c r="AG2132">
        <f>'[3]Total Present Rate'!AR2550-'Total Present Rate Full'!AG2132</f>
        <v>0</v>
      </c>
    </row>
    <row r="2133" spans="6:33" x14ac:dyDescent="0.2">
      <c r="F2133" s="1" t="s">
        <v>134</v>
      </c>
      <c r="G2133">
        <f>'[3]Total Present Rate'!R2551-'Total Present Rate Full'!G2133</f>
        <v>0</v>
      </c>
      <c r="I2133">
        <f>'[3]Total Present Rate'!T2551-'Total Present Rate Full'!I2133</f>
        <v>0</v>
      </c>
      <c r="K2133">
        <f>'[3]Total Present Rate'!V2551-'Total Present Rate Full'!K2133</f>
        <v>0</v>
      </c>
      <c r="M2133">
        <f>'[3]Total Present Rate'!X2551-'Total Present Rate Full'!M2133</f>
        <v>0</v>
      </c>
      <c r="O2133">
        <f>'[3]Total Present Rate'!Z2551-'Total Present Rate Full'!O2133</f>
        <v>0</v>
      </c>
      <c r="Q2133">
        <f>'[3]Total Present Rate'!AB2551-'Total Present Rate Full'!Q2133</f>
        <v>0</v>
      </c>
      <c r="S2133">
        <f>'[3]Total Present Rate'!AD2551-'Total Present Rate Full'!S2133</f>
        <v>0</v>
      </c>
      <c r="U2133">
        <f>'[3]Total Present Rate'!AF2551-'Total Present Rate Full'!U2133</f>
        <v>0</v>
      </c>
      <c r="W2133">
        <f>'[3]Total Present Rate'!AH2551-'Total Present Rate Full'!W2133</f>
        <v>0</v>
      </c>
      <c r="Y2133">
        <f>'[3]Total Present Rate'!AJ2551-'Total Present Rate Full'!Y2133</f>
        <v>0</v>
      </c>
      <c r="AA2133">
        <f>'[3]Total Present Rate'!AL2551-'Total Present Rate Full'!AA2133</f>
        <v>0</v>
      </c>
      <c r="AC2133">
        <f>'[3]Total Present Rate'!AN2551-'Total Present Rate Full'!AC2133</f>
        <v>0</v>
      </c>
      <c r="AE2133">
        <f>'[3]Total Present Rate'!AP2551-'Total Present Rate Full'!AE2133</f>
        <v>0</v>
      </c>
      <c r="AG2133">
        <f>'[3]Total Present Rate'!AR2551-'Total Present Rate Full'!AG2133</f>
        <v>0</v>
      </c>
    </row>
    <row r="2134" spans="6:33" x14ac:dyDescent="0.2">
      <c r="F2134" s="1" t="s">
        <v>135</v>
      </c>
      <c r="G2134">
        <f>'[3]Total Present Rate'!R2552-'Total Present Rate Full'!G2134</f>
        <v>0</v>
      </c>
      <c r="I2134">
        <f>'[3]Total Present Rate'!T2552-'Total Present Rate Full'!I2134</f>
        <v>0</v>
      </c>
      <c r="K2134">
        <f>'[3]Total Present Rate'!V2552-'Total Present Rate Full'!K2134</f>
        <v>0</v>
      </c>
      <c r="M2134">
        <f>'[3]Total Present Rate'!X2552-'Total Present Rate Full'!M2134</f>
        <v>0</v>
      </c>
      <c r="O2134">
        <f>'[3]Total Present Rate'!Z2552-'Total Present Rate Full'!O2134</f>
        <v>0</v>
      </c>
      <c r="Q2134">
        <f>'[3]Total Present Rate'!AB2552-'Total Present Rate Full'!Q2134</f>
        <v>0</v>
      </c>
      <c r="S2134">
        <f>'[3]Total Present Rate'!AD2552-'Total Present Rate Full'!S2134</f>
        <v>0</v>
      </c>
      <c r="U2134">
        <f>'[3]Total Present Rate'!AF2552-'Total Present Rate Full'!U2134</f>
        <v>0</v>
      </c>
      <c r="W2134">
        <f>'[3]Total Present Rate'!AH2552-'Total Present Rate Full'!W2134</f>
        <v>0</v>
      </c>
      <c r="Y2134">
        <f>'[3]Total Present Rate'!AJ2552-'Total Present Rate Full'!Y2134</f>
        <v>0</v>
      </c>
      <c r="AA2134">
        <f>'[3]Total Present Rate'!AL2552-'Total Present Rate Full'!AA2134</f>
        <v>0</v>
      </c>
      <c r="AC2134">
        <f>'[3]Total Present Rate'!AN2552-'Total Present Rate Full'!AC2134</f>
        <v>0</v>
      </c>
      <c r="AE2134">
        <f>'[3]Total Present Rate'!AP2552-'Total Present Rate Full'!AE2134</f>
        <v>0</v>
      </c>
      <c r="AG2134">
        <f>'[3]Total Present Rate'!AR2552-'Total Present Rate Full'!AG2134</f>
        <v>0</v>
      </c>
    </row>
    <row r="2135" spans="6:33" x14ac:dyDescent="0.2">
      <c r="F2135" s="15" t="s">
        <v>149</v>
      </c>
      <c r="G2135">
        <f>'[3]Total Present Rate'!R2553-'Total Present Rate Full'!G2135</f>
        <v>0</v>
      </c>
      <c r="I2135">
        <f>'[3]Total Present Rate'!T2553-'Total Present Rate Full'!I2135</f>
        <v>0</v>
      </c>
      <c r="K2135">
        <f>'[3]Total Present Rate'!V2553-'Total Present Rate Full'!K2135</f>
        <v>0</v>
      </c>
      <c r="M2135">
        <f>'[3]Total Present Rate'!X2553-'Total Present Rate Full'!M2135</f>
        <v>0</v>
      </c>
      <c r="O2135">
        <f>'[3]Total Present Rate'!Z2553-'Total Present Rate Full'!O2135</f>
        <v>0</v>
      </c>
      <c r="Q2135">
        <f>'[3]Total Present Rate'!AB2553-'Total Present Rate Full'!Q2135</f>
        <v>0</v>
      </c>
      <c r="S2135">
        <f>'[3]Total Present Rate'!AD2553-'Total Present Rate Full'!S2135</f>
        <v>0</v>
      </c>
      <c r="U2135">
        <f>'[3]Total Present Rate'!AF2553-'Total Present Rate Full'!U2135</f>
        <v>0</v>
      </c>
      <c r="W2135">
        <f>'[3]Total Present Rate'!AH2553-'Total Present Rate Full'!W2135</f>
        <v>0</v>
      </c>
      <c r="Y2135">
        <f>'[3]Total Present Rate'!AJ2553-'Total Present Rate Full'!Y2135</f>
        <v>0</v>
      </c>
      <c r="AA2135">
        <f>'[3]Total Present Rate'!AL2553-'Total Present Rate Full'!AA2135</f>
        <v>0</v>
      </c>
      <c r="AC2135">
        <f>'[3]Total Present Rate'!AN2553-'Total Present Rate Full'!AC2135</f>
        <v>0</v>
      </c>
      <c r="AE2135">
        <f>'[3]Total Present Rate'!AP2553-'Total Present Rate Full'!AE2135</f>
        <v>0</v>
      </c>
      <c r="AG2135">
        <f>'[3]Total Present Rate'!AR2553-'Total Present Rate Full'!AG2135</f>
        <v>0</v>
      </c>
    </row>
    <row r="2136" spans="6:33" x14ac:dyDescent="0.2">
      <c r="F2136" s="15" t="s">
        <v>150</v>
      </c>
      <c r="G2136">
        <f>'[3]Total Present Rate'!R2554-'Total Present Rate Full'!G2136</f>
        <v>0</v>
      </c>
      <c r="I2136">
        <f>'[3]Total Present Rate'!T2554-'Total Present Rate Full'!I2136</f>
        <v>0</v>
      </c>
      <c r="K2136">
        <f>'[3]Total Present Rate'!V2554-'Total Present Rate Full'!K2136</f>
        <v>0</v>
      </c>
      <c r="M2136">
        <f>'[3]Total Present Rate'!X2554-'Total Present Rate Full'!M2136</f>
        <v>0</v>
      </c>
      <c r="O2136">
        <f>'[3]Total Present Rate'!Z2554-'Total Present Rate Full'!O2136</f>
        <v>0</v>
      </c>
      <c r="Q2136">
        <f>'[3]Total Present Rate'!AB2554-'Total Present Rate Full'!Q2136</f>
        <v>0</v>
      </c>
      <c r="S2136">
        <f>'[3]Total Present Rate'!AD2554-'Total Present Rate Full'!S2136</f>
        <v>0</v>
      </c>
      <c r="U2136">
        <f>'[3]Total Present Rate'!AF2554-'Total Present Rate Full'!U2136</f>
        <v>0</v>
      </c>
      <c r="W2136">
        <f>'[3]Total Present Rate'!AH2554-'Total Present Rate Full'!W2136</f>
        <v>0</v>
      </c>
      <c r="Y2136">
        <f>'[3]Total Present Rate'!AJ2554-'Total Present Rate Full'!Y2136</f>
        <v>0</v>
      </c>
      <c r="AA2136">
        <f>'[3]Total Present Rate'!AL2554-'Total Present Rate Full'!AA2136</f>
        <v>0</v>
      </c>
      <c r="AC2136">
        <f>'[3]Total Present Rate'!AN2554-'Total Present Rate Full'!AC2136</f>
        <v>0</v>
      </c>
      <c r="AE2136">
        <f>'[3]Total Present Rate'!AP2554-'Total Present Rate Full'!AE2136</f>
        <v>0</v>
      </c>
      <c r="AG2136">
        <f>'[3]Total Present Rate'!AR2554-'Total Present Rate Full'!AG2136</f>
        <v>0</v>
      </c>
    </row>
    <row r="2137" spans="6:33" x14ac:dyDescent="0.2">
      <c r="F2137" s="15" t="s">
        <v>151</v>
      </c>
      <c r="G2137">
        <f>'[3]Total Present Rate'!R2555-'Total Present Rate Full'!G2137</f>
        <v>0</v>
      </c>
      <c r="I2137">
        <f>'[3]Total Present Rate'!T2555-'Total Present Rate Full'!I2137</f>
        <v>0</v>
      </c>
      <c r="K2137">
        <f>'[3]Total Present Rate'!V2555-'Total Present Rate Full'!K2137</f>
        <v>0</v>
      </c>
      <c r="M2137">
        <f>'[3]Total Present Rate'!X2555-'Total Present Rate Full'!M2137</f>
        <v>0</v>
      </c>
      <c r="O2137">
        <f>'[3]Total Present Rate'!Z2555-'Total Present Rate Full'!O2137</f>
        <v>0</v>
      </c>
      <c r="Q2137">
        <f>'[3]Total Present Rate'!AB2555-'Total Present Rate Full'!Q2137</f>
        <v>0</v>
      </c>
      <c r="S2137">
        <f>'[3]Total Present Rate'!AD2555-'Total Present Rate Full'!S2137</f>
        <v>0</v>
      </c>
      <c r="U2137">
        <f>'[3]Total Present Rate'!AF2555-'Total Present Rate Full'!U2137</f>
        <v>0</v>
      </c>
      <c r="W2137">
        <f>'[3]Total Present Rate'!AH2555-'Total Present Rate Full'!W2137</f>
        <v>0</v>
      </c>
      <c r="Y2137">
        <f>'[3]Total Present Rate'!AJ2555-'Total Present Rate Full'!Y2137</f>
        <v>0</v>
      </c>
      <c r="AA2137">
        <f>'[3]Total Present Rate'!AL2555-'Total Present Rate Full'!AA2137</f>
        <v>0</v>
      </c>
      <c r="AC2137">
        <f>'[3]Total Present Rate'!AN2555-'Total Present Rate Full'!AC2137</f>
        <v>0</v>
      </c>
      <c r="AE2137">
        <f>'[3]Total Present Rate'!AP2555-'Total Present Rate Full'!AE2137</f>
        <v>0</v>
      </c>
      <c r="AG2137">
        <f>'[3]Total Present Rate'!AR2555-'Total Present Rate Full'!AG2137</f>
        <v>0</v>
      </c>
    </row>
    <row r="2138" spans="6:33" x14ac:dyDescent="0.2">
      <c r="F2138" s="39" t="s">
        <v>225</v>
      </c>
      <c r="G2138">
        <f>'[3]Total Present Rate'!R2556-'Total Present Rate Full'!G2138</f>
        <v>0</v>
      </c>
      <c r="I2138">
        <f>'[3]Total Present Rate'!T2556-'Total Present Rate Full'!I2138</f>
        <v>0</v>
      </c>
      <c r="K2138">
        <f>'[3]Total Present Rate'!V2556-'Total Present Rate Full'!K2138</f>
        <v>0</v>
      </c>
      <c r="M2138">
        <f>'[3]Total Present Rate'!X2556-'Total Present Rate Full'!M2138</f>
        <v>0</v>
      </c>
      <c r="O2138">
        <f>'[3]Total Present Rate'!Z2556-'Total Present Rate Full'!O2138</f>
        <v>0</v>
      </c>
      <c r="Q2138">
        <f>'[3]Total Present Rate'!AB2556-'Total Present Rate Full'!Q2138</f>
        <v>0</v>
      </c>
      <c r="S2138">
        <f>'[3]Total Present Rate'!AD2556-'Total Present Rate Full'!S2138</f>
        <v>0</v>
      </c>
      <c r="U2138">
        <f>'[3]Total Present Rate'!AF2556-'Total Present Rate Full'!U2138</f>
        <v>0</v>
      </c>
      <c r="W2138">
        <f>'[3]Total Present Rate'!AH2556-'Total Present Rate Full'!W2138</f>
        <v>0</v>
      </c>
      <c r="Y2138">
        <f>'[3]Total Present Rate'!AJ2556-'Total Present Rate Full'!Y2138</f>
        <v>0</v>
      </c>
      <c r="AA2138">
        <f>'[3]Total Present Rate'!AL2556-'Total Present Rate Full'!AA2138</f>
        <v>0</v>
      </c>
      <c r="AC2138">
        <f>'[3]Total Present Rate'!AN2556-'Total Present Rate Full'!AC2138</f>
        <v>0</v>
      </c>
      <c r="AE2138">
        <f>'[3]Total Present Rate'!AP2556-'Total Present Rate Full'!AE2138</f>
        <v>0</v>
      </c>
      <c r="AG2138">
        <f>'[3]Total Present Rate'!AR2556-'Total Present Rate Full'!AG2138</f>
        <v>0</v>
      </c>
    </row>
    <row r="2139" spans="6:33" x14ac:dyDescent="0.2">
      <c r="F2139" s="1" t="s">
        <v>134</v>
      </c>
      <c r="G2139">
        <f>'[3]Total Present Rate'!R2557-'Total Present Rate Full'!G2139</f>
        <v>0</v>
      </c>
      <c r="I2139">
        <f>'[3]Total Present Rate'!T2557-'Total Present Rate Full'!I2139</f>
        <v>0</v>
      </c>
      <c r="K2139">
        <f>'[3]Total Present Rate'!V2557-'Total Present Rate Full'!K2139</f>
        <v>0</v>
      </c>
      <c r="M2139">
        <f>'[3]Total Present Rate'!X2557-'Total Present Rate Full'!M2139</f>
        <v>0</v>
      </c>
      <c r="O2139">
        <f>'[3]Total Present Rate'!Z2557-'Total Present Rate Full'!O2139</f>
        <v>0</v>
      </c>
      <c r="Q2139">
        <f>'[3]Total Present Rate'!AB2557-'Total Present Rate Full'!Q2139</f>
        <v>0</v>
      </c>
      <c r="S2139">
        <f>'[3]Total Present Rate'!AD2557-'Total Present Rate Full'!S2139</f>
        <v>0</v>
      </c>
      <c r="U2139">
        <f>'[3]Total Present Rate'!AF2557-'Total Present Rate Full'!U2139</f>
        <v>0</v>
      </c>
      <c r="W2139">
        <f>'[3]Total Present Rate'!AH2557-'Total Present Rate Full'!W2139</f>
        <v>0</v>
      </c>
      <c r="Y2139">
        <f>'[3]Total Present Rate'!AJ2557-'Total Present Rate Full'!Y2139</f>
        <v>0</v>
      </c>
      <c r="AA2139">
        <f>'[3]Total Present Rate'!AL2557-'Total Present Rate Full'!AA2139</f>
        <v>0</v>
      </c>
      <c r="AC2139">
        <f>'[3]Total Present Rate'!AN2557-'Total Present Rate Full'!AC2139</f>
        <v>0</v>
      </c>
      <c r="AE2139">
        <f>'[3]Total Present Rate'!AP2557-'Total Present Rate Full'!AE2139</f>
        <v>0</v>
      </c>
      <c r="AG2139">
        <f>'[3]Total Present Rate'!AR2557-'Total Present Rate Full'!AG2139</f>
        <v>0</v>
      </c>
    </row>
    <row r="2140" spans="6:33" x14ac:dyDescent="0.2">
      <c r="F2140" s="1" t="s">
        <v>135</v>
      </c>
      <c r="G2140">
        <f>'[3]Total Present Rate'!R2558-'Total Present Rate Full'!G2140</f>
        <v>0</v>
      </c>
      <c r="I2140">
        <f>'[3]Total Present Rate'!T2558-'Total Present Rate Full'!I2140</f>
        <v>0</v>
      </c>
      <c r="K2140">
        <f>'[3]Total Present Rate'!V2558-'Total Present Rate Full'!K2140</f>
        <v>0</v>
      </c>
      <c r="M2140">
        <f>'[3]Total Present Rate'!X2558-'Total Present Rate Full'!M2140</f>
        <v>0</v>
      </c>
      <c r="O2140">
        <f>'[3]Total Present Rate'!Z2558-'Total Present Rate Full'!O2140</f>
        <v>0</v>
      </c>
      <c r="Q2140">
        <f>'[3]Total Present Rate'!AB2558-'Total Present Rate Full'!Q2140</f>
        <v>0</v>
      </c>
      <c r="S2140">
        <f>'[3]Total Present Rate'!AD2558-'Total Present Rate Full'!S2140</f>
        <v>0</v>
      </c>
      <c r="U2140">
        <f>'[3]Total Present Rate'!AF2558-'Total Present Rate Full'!U2140</f>
        <v>0</v>
      </c>
      <c r="W2140">
        <f>'[3]Total Present Rate'!AH2558-'Total Present Rate Full'!W2140</f>
        <v>0</v>
      </c>
      <c r="Y2140">
        <f>'[3]Total Present Rate'!AJ2558-'Total Present Rate Full'!Y2140</f>
        <v>0</v>
      </c>
      <c r="AA2140">
        <f>'[3]Total Present Rate'!AL2558-'Total Present Rate Full'!AA2140</f>
        <v>0</v>
      </c>
      <c r="AC2140">
        <f>'[3]Total Present Rate'!AN2558-'Total Present Rate Full'!AC2140</f>
        <v>0</v>
      </c>
      <c r="AE2140">
        <f>'[3]Total Present Rate'!AP2558-'Total Present Rate Full'!AE2140</f>
        <v>0</v>
      </c>
      <c r="AG2140">
        <f>'[3]Total Present Rate'!AR2558-'Total Present Rate Full'!AG2140</f>
        <v>0</v>
      </c>
    </row>
    <row r="2141" spans="6:33" x14ac:dyDescent="0.2">
      <c r="F2141" s="15" t="s">
        <v>149</v>
      </c>
      <c r="G2141">
        <f>'[3]Total Present Rate'!R2559-'Total Present Rate Full'!G2141</f>
        <v>0</v>
      </c>
      <c r="I2141">
        <f>'[3]Total Present Rate'!T2559-'Total Present Rate Full'!I2141</f>
        <v>0</v>
      </c>
      <c r="K2141">
        <f>'[3]Total Present Rate'!V2559-'Total Present Rate Full'!K2141</f>
        <v>0</v>
      </c>
      <c r="M2141">
        <f>'[3]Total Present Rate'!X2559-'Total Present Rate Full'!M2141</f>
        <v>0</v>
      </c>
      <c r="O2141">
        <f>'[3]Total Present Rate'!Z2559-'Total Present Rate Full'!O2141</f>
        <v>0</v>
      </c>
      <c r="Q2141">
        <f>'[3]Total Present Rate'!AB2559-'Total Present Rate Full'!Q2141</f>
        <v>0</v>
      </c>
      <c r="S2141">
        <f>'[3]Total Present Rate'!AD2559-'Total Present Rate Full'!S2141</f>
        <v>0</v>
      </c>
      <c r="U2141">
        <f>'[3]Total Present Rate'!AF2559-'Total Present Rate Full'!U2141</f>
        <v>0</v>
      </c>
      <c r="W2141">
        <f>'[3]Total Present Rate'!AH2559-'Total Present Rate Full'!W2141</f>
        <v>0</v>
      </c>
      <c r="Y2141">
        <f>'[3]Total Present Rate'!AJ2559-'Total Present Rate Full'!Y2141</f>
        <v>0</v>
      </c>
      <c r="AA2141">
        <f>'[3]Total Present Rate'!AL2559-'Total Present Rate Full'!AA2141</f>
        <v>0</v>
      </c>
      <c r="AC2141">
        <f>'[3]Total Present Rate'!AN2559-'Total Present Rate Full'!AC2141</f>
        <v>0</v>
      </c>
      <c r="AE2141">
        <f>'[3]Total Present Rate'!AP2559-'Total Present Rate Full'!AE2141</f>
        <v>0</v>
      </c>
      <c r="AG2141">
        <f>'[3]Total Present Rate'!AR2559-'Total Present Rate Full'!AG2141</f>
        <v>0</v>
      </c>
    </row>
    <row r="2142" spans="6:33" x14ac:dyDescent="0.2">
      <c r="F2142" s="15" t="s">
        <v>150</v>
      </c>
      <c r="G2142">
        <f>'[3]Total Present Rate'!R2560-'Total Present Rate Full'!G2142</f>
        <v>0</v>
      </c>
      <c r="I2142">
        <f>'[3]Total Present Rate'!T2560-'Total Present Rate Full'!I2142</f>
        <v>0</v>
      </c>
      <c r="K2142">
        <f>'[3]Total Present Rate'!V2560-'Total Present Rate Full'!K2142</f>
        <v>0</v>
      </c>
      <c r="M2142">
        <f>'[3]Total Present Rate'!X2560-'Total Present Rate Full'!M2142</f>
        <v>0</v>
      </c>
      <c r="O2142">
        <f>'[3]Total Present Rate'!Z2560-'Total Present Rate Full'!O2142</f>
        <v>0</v>
      </c>
      <c r="Q2142">
        <f>'[3]Total Present Rate'!AB2560-'Total Present Rate Full'!Q2142</f>
        <v>0</v>
      </c>
      <c r="S2142">
        <f>'[3]Total Present Rate'!AD2560-'Total Present Rate Full'!S2142</f>
        <v>0</v>
      </c>
      <c r="U2142">
        <f>'[3]Total Present Rate'!AF2560-'Total Present Rate Full'!U2142</f>
        <v>0</v>
      </c>
      <c r="W2142">
        <f>'[3]Total Present Rate'!AH2560-'Total Present Rate Full'!W2142</f>
        <v>0</v>
      </c>
      <c r="Y2142">
        <f>'[3]Total Present Rate'!AJ2560-'Total Present Rate Full'!Y2142</f>
        <v>0</v>
      </c>
      <c r="AA2142">
        <f>'[3]Total Present Rate'!AL2560-'Total Present Rate Full'!AA2142</f>
        <v>0</v>
      </c>
      <c r="AC2142">
        <f>'[3]Total Present Rate'!AN2560-'Total Present Rate Full'!AC2142</f>
        <v>0</v>
      </c>
      <c r="AE2142">
        <f>'[3]Total Present Rate'!AP2560-'Total Present Rate Full'!AE2142</f>
        <v>0</v>
      </c>
      <c r="AG2142">
        <f>'[3]Total Present Rate'!AR2560-'Total Present Rate Full'!AG2142</f>
        <v>0</v>
      </c>
    </row>
    <row r="2143" spans="6:33" x14ac:dyDescent="0.2">
      <c r="F2143" s="15" t="s">
        <v>151</v>
      </c>
      <c r="G2143">
        <f>'[3]Total Present Rate'!R2561-'Total Present Rate Full'!G2143</f>
        <v>0</v>
      </c>
      <c r="I2143">
        <f>'[3]Total Present Rate'!T2561-'Total Present Rate Full'!I2143</f>
        <v>0</v>
      </c>
      <c r="K2143">
        <f>'[3]Total Present Rate'!V2561-'Total Present Rate Full'!K2143</f>
        <v>0</v>
      </c>
      <c r="M2143">
        <f>'[3]Total Present Rate'!X2561-'Total Present Rate Full'!M2143</f>
        <v>0</v>
      </c>
      <c r="O2143">
        <f>'[3]Total Present Rate'!Z2561-'Total Present Rate Full'!O2143</f>
        <v>0</v>
      </c>
      <c r="Q2143">
        <f>'[3]Total Present Rate'!AB2561-'Total Present Rate Full'!Q2143</f>
        <v>0</v>
      </c>
      <c r="S2143">
        <f>'[3]Total Present Rate'!AD2561-'Total Present Rate Full'!S2143</f>
        <v>0</v>
      </c>
      <c r="U2143">
        <f>'[3]Total Present Rate'!AF2561-'Total Present Rate Full'!U2143</f>
        <v>0</v>
      </c>
      <c r="W2143">
        <f>'[3]Total Present Rate'!AH2561-'Total Present Rate Full'!W2143</f>
        <v>0</v>
      </c>
      <c r="Y2143">
        <f>'[3]Total Present Rate'!AJ2561-'Total Present Rate Full'!Y2143</f>
        <v>0</v>
      </c>
      <c r="AA2143">
        <f>'[3]Total Present Rate'!AL2561-'Total Present Rate Full'!AA2143</f>
        <v>0</v>
      </c>
      <c r="AC2143">
        <f>'[3]Total Present Rate'!AN2561-'Total Present Rate Full'!AC2143</f>
        <v>0</v>
      </c>
      <c r="AE2143">
        <f>'[3]Total Present Rate'!AP2561-'Total Present Rate Full'!AE2143</f>
        <v>0</v>
      </c>
      <c r="AG2143">
        <f>'[3]Total Present Rate'!AR2561-'Total Present Rate Full'!AG2143</f>
        <v>0</v>
      </c>
    </row>
    <row r="2144" spans="6:33" x14ac:dyDescent="0.2">
      <c r="F2144" s="83" t="s">
        <v>279</v>
      </c>
      <c r="G2144">
        <f>'[3]Total Present Rate'!R2562-'Total Present Rate Full'!G2144</f>
        <v>0</v>
      </c>
      <c r="I2144">
        <f>'[3]Total Present Rate'!T2562-'Total Present Rate Full'!I2144</f>
        <v>0</v>
      </c>
      <c r="K2144">
        <f>'[3]Total Present Rate'!V2562-'Total Present Rate Full'!K2144</f>
        <v>0</v>
      </c>
      <c r="M2144">
        <f>'[3]Total Present Rate'!X2562-'Total Present Rate Full'!M2144</f>
        <v>0</v>
      </c>
      <c r="O2144">
        <f>'[3]Total Present Rate'!Z2562-'Total Present Rate Full'!O2144</f>
        <v>0</v>
      </c>
      <c r="Q2144">
        <f>'[3]Total Present Rate'!AB2562-'Total Present Rate Full'!Q2144</f>
        <v>0</v>
      </c>
      <c r="S2144">
        <f>'[3]Total Present Rate'!AD2562-'Total Present Rate Full'!S2144</f>
        <v>0</v>
      </c>
      <c r="U2144">
        <f>'[3]Total Present Rate'!AF2562-'Total Present Rate Full'!U2144</f>
        <v>0</v>
      </c>
      <c r="W2144">
        <f>'[3]Total Present Rate'!AH2562-'Total Present Rate Full'!W2144</f>
        <v>0</v>
      </c>
      <c r="Y2144">
        <f>'[3]Total Present Rate'!AJ2562-'Total Present Rate Full'!Y2144</f>
        <v>0</v>
      </c>
      <c r="AA2144">
        <f>'[3]Total Present Rate'!AL2562-'Total Present Rate Full'!AA2144</f>
        <v>0</v>
      </c>
      <c r="AC2144">
        <f>'[3]Total Present Rate'!AN2562-'Total Present Rate Full'!AC2144</f>
        <v>0</v>
      </c>
      <c r="AE2144">
        <f>'[3]Total Present Rate'!AP2562-'Total Present Rate Full'!AE2144</f>
        <v>0</v>
      </c>
      <c r="AG2144">
        <f>'[3]Total Present Rate'!AR2562-'Total Present Rate Full'!AG2144</f>
        <v>0</v>
      </c>
    </row>
    <row r="2145" spans="6:33" x14ac:dyDescent="0.2">
      <c r="F2145" s="14" t="s">
        <v>134</v>
      </c>
      <c r="G2145">
        <f>'[3]Total Present Rate'!R2563-'Total Present Rate Full'!G2145</f>
        <v>0</v>
      </c>
      <c r="I2145">
        <f>'[3]Total Present Rate'!T2563-'Total Present Rate Full'!I2145</f>
        <v>0</v>
      </c>
      <c r="K2145">
        <f>'[3]Total Present Rate'!V2563-'Total Present Rate Full'!K2145</f>
        <v>0</v>
      </c>
      <c r="M2145">
        <f>'[3]Total Present Rate'!X2563-'Total Present Rate Full'!M2145</f>
        <v>0</v>
      </c>
      <c r="O2145">
        <f>'[3]Total Present Rate'!Z2563-'Total Present Rate Full'!O2145</f>
        <v>0</v>
      </c>
      <c r="Q2145">
        <f>'[3]Total Present Rate'!AB2563-'Total Present Rate Full'!Q2145</f>
        <v>0</v>
      </c>
      <c r="S2145">
        <f>'[3]Total Present Rate'!AD2563-'Total Present Rate Full'!S2145</f>
        <v>0</v>
      </c>
      <c r="U2145">
        <f>'[3]Total Present Rate'!AF2563-'Total Present Rate Full'!U2145</f>
        <v>0</v>
      </c>
      <c r="W2145">
        <f>'[3]Total Present Rate'!AH2563-'Total Present Rate Full'!W2145</f>
        <v>0</v>
      </c>
      <c r="Y2145">
        <f>'[3]Total Present Rate'!AJ2563-'Total Present Rate Full'!Y2145</f>
        <v>0</v>
      </c>
      <c r="AA2145">
        <f>'[3]Total Present Rate'!AL2563-'Total Present Rate Full'!AA2145</f>
        <v>0</v>
      </c>
      <c r="AC2145">
        <f>'[3]Total Present Rate'!AN2563-'Total Present Rate Full'!AC2145</f>
        <v>0</v>
      </c>
      <c r="AE2145">
        <f>'[3]Total Present Rate'!AP2563-'Total Present Rate Full'!AE2145</f>
        <v>0</v>
      </c>
      <c r="AG2145">
        <f>'[3]Total Present Rate'!AR2563-'Total Present Rate Full'!AG2145</f>
        <v>0</v>
      </c>
    </row>
    <row r="2146" spans="6:33" x14ac:dyDescent="0.2">
      <c r="F2146" s="15" t="s">
        <v>135</v>
      </c>
      <c r="G2146">
        <f>'[3]Total Present Rate'!R2564-'Total Present Rate Full'!G2146</f>
        <v>0</v>
      </c>
      <c r="I2146">
        <f>'[3]Total Present Rate'!T2564-'Total Present Rate Full'!I2146</f>
        <v>0</v>
      </c>
      <c r="K2146">
        <f>'[3]Total Present Rate'!V2564-'Total Present Rate Full'!K2146</f>
        <v>0</v>
      </c>
      <c r="M2146">
        <f>'[3]Total Present Rate'!X2564-'Total Present Rate Full'!M2146</f>
        <v>0</v>
      </c>
      <c r="O2146">
        <f>'[3]Total Present Rate'!Z2564-'Total Present Rate Full'!O2146</f>
        <v>0</v>
      </c>
      <c r="Q2146">
        <f>'[3]Total Present Rate'!AB2564-'Total Present Rate Full'!Q2146</f>
        <v>0</v>
      </c>
      <c r="S2146">
        <f>'[3]Total Present Rate'!AD2564-'Total Present Rate Full'!S2146</f>
        <v>0</v>
      </c>
      <c r="U2146">
        <f>'[3]Total Present Rate'!AF2564-'Total Present Rate Full'!U2146</f>
        <v>0</v>
      </c>
      <c r="W2146">
        <f>'[3]Total Present Rate'!AH2564-'Total Present Rate Full'!W2146</f>
        <v>0</v>
      </c>
      <c r="Y2146">
        <f>'[3]Total Present Rate'!AJ2564-'Total Present Rate Full'!Y2146</f>
        <v>0</v>
      </c>
      <c r="AA2146">
        <f>'[3]Total Present Rate'!AL2564-'Total Present Rate Full'!AA2146</f>
        <v>0</v>
      </c>
      <c r="AC2146">
        <f>'[3]Total Present Rate'!AN2564-'Total Present Rate Full'!AC2146</f>
        <v>0</v>
      </c>
      <c r="AE2146">
        <f>'[3]Total Present Rate'!AP2564-'Total Present Rate Full'!AE2146</f>
        <v>0</v>
      </c>
      <c r="AG2146">
        <f>'[3]Total Present Rate'!AR2564-'Total Present Rate Full'!AG2146</f>
        <v>0</v>
      </c>
    </row>
    <row r="2147" spans="6:33" x14ac:dyDescent="0.2">
      <c r="F2147" s="14" t="s">
        <v>149</v>
      </c>
      <c r="G2147">
        <f>'[3]Total Present Rate'!R2565-'Total Present Rate Full'!G2147</f>
        <v>0</v>
      </c>
      <c r="I2147">
        <f>'[3]Total Present Rate'!T2565-'Total Present Rate Full'!I2147</f>
        <v>0</v>
      </c>
      <c r="K2147">
        <f>'[3]Total Present Rate'!V2565-'Total Present Rate Full'!K2147</f>
        <v>0</v>
      </c>
      <c r="M2147">
        <f>'[3]Total Present Rate'!X2565-'Total Present Rate Full'!M2147</f>
        <v>0</v>
      </c>
      <c r="O2147">
        <f>'[3]Total Present Rate'!Z2565-'Total Present Rate Full'!O2147</f>
        <v>0</v>
      </c>
      <c r="Q2147">
        <f>'[3]Total Present Rate'!AB2565-'Total Present Rate Full'!Q2147</f>
        <v>0</v>
      </c>
      <c r="S2147">
        <f>'[3]Total Present Rate'!AD2565-'Total Present Rate Full'!S2147</f>
        <v>0</v>
      </c>
      <c r="U2147">
        <f>'[3]Total Present Rate'!AF2565-'Total Present Rate Full'!U2147</f>
        <v>0</v>
      </c>
      <c r="W2147">
        <f>'[3]Total Present Rate'!AH2565-'Total Present Rate Full'!W2147</f>
        <v>0</v>
      </c>
      <c r="Y2147">
        <f>'[3]Total Present Rate'!AJ2565-'Total Present Rate Full'!Y2147</f>
        <v>0</v>
      </c>
      <c r="AA2147">
        <f>'[3]Total Present Rate'!AL2565-'Total Present Rate Full'!AA2147</f>
        <v>0</v>
      </c>
      <c r="AC2147">
        <f>'[3]Total Present Rate'!AN2565-'Total Present Rate Full'!AC2147</f>
        <v>0</v>
      </c>
      <c r="AE2147">
        <f>'[3]Total Present Rate'!AP2565-'Total Present Rate Full'!AE2147</f>
        <v>0</v>
      </c>
      <c r="AG2147">
        <f>'[3]Total Present Rate'!AR2565-'Total Present Rate Full'!AG2147</f>
        <v>0</v>
      </c>
    </row>
    <row r="2148" spans="6:33" x14ac:dyDescent="0.2">
      <c r="F2148" s="15" t="s">
        <v>150</v>
      </c>
      <c r="G2148">
        <f>'[3]Total Present Rate'!R2566-'Total Present Rate Full'!G2148</f>
        <v>0</v>
      </c>
      <c r="I2148">
        <f>'[3]Total Present Rate'!T2566-'Total Present Rate Full'!I2148</f>
        <v>0</v>
      </c>
      <c r="K2148">
        <f>'[3]Total Present Rate'!V2566-'Total Present Rate Full'!K2148</f>
        <v>0</v>
      </c>
      <c r="M2148">
        <f>'[3]Total Present Rate'!X2566-'Total Present Rate Full'!M2148</f>
        <v>0</v>
      </c>
      <c r="O2148">
        <f>'[3]Total Present Rate'!Z2566-'Total Present Rate Full'!O2148</f>
        <v>0</v>
      </c>
      <c r="Q2148">
        <f>'[3]Total Present Rate'!AB2566-'Total Present Rate Full'!Q2148</f>
        <v>0</v>
      </c>
      <c r="S2148">
        <f>'[3]Total Present Rate'!AD2566-'Total Present Rate Full'!S2148</f>
        <v>0</v>
      </c>
      <c r="U2148">
        <f>'[3]Total Present Rate'!AF2566-'Total Present Rate Full'!U2148</f>
        <v>0</v>
      </c>
      <c r="W2148">
        <f>'[3]Total Present Rate'!AH2566-'Total Present Rate Full'!W2148</f>
        <v>0</v>
      </c>
      <c r="Y2148">
        <f>'[3]Total Present Rate'!AJ2566-'Total Present Rate Full'!Y2148</f>
        <v>0</v>
      </c>
      <c r="AA2148">
        <f>'[3]Total Present Rate'!AL2566-'Total Present Rate Full'!AA2148</f>
        <v>0</v>
      </c>
      <c r="AC2148">
        <f>'[3]Total Present Rate'!AN2566-'Total Present Rate Full'!AC2148</f>
        <v>0</v>
      </c>
      <c r="AE2148">
        <f>'[3]Total Present Rate'!AP2566-'Total Present Rate Full'!AE2148</f>
        <v>0</v>
      </c>
      <c r="AG2148">
        <f>'[3]Total Present Rate'!AR2566-'Total Present Rate Full'!AG2148</f>
        <v>0</v>
      </c>
    </row>
    <row r="2149" spans="6:33" x14ac:dyDescent="0.2">
      <c r="F2149" s="15" t="s">
        <v>151</v>
      </c>
      <c r="G2149">
        <f>'[3]Total Present Rate'!R2567-'Total Present Rate Full'!G2149</f>
        <v>0</v>
      </c>
      <c r="I2149">
        <f>'[3]Total Present Rate'!T2567-'Total Present Rate Full'!I2149</f>
        <v>0</v>
      </c>
      <c r="K2149">
        <f>'[3]Total Present Rate'!V2567-'Total Present Rate Full'!K2149</f>
        <v>0</v>
      </c>
      <c r="M2149">
        <f>'[3]Total Present Rate'!X2567-'Total Present Rate Full'!M2149</f>
        <v>0</v>
      </c>
      <c r="O2149">
        <f>'[3]Total Present Rate'!Z2567-'Total Present Rate Full'!O2149</f>
        <v>0</v>
      </c>
      <c r="Q2149">
        <f>'[3]Total Present Rate'!AB2567-'Total Present Rate Full'!Q2149</f>
        <v>0</v>
      </c>
      <c r="S2149">
        <f>'[3]Total Present Rate'!AD2567-'Total Present Rate Full'!S2149</f>
        <v>0</v>
      </c>
      <c r="U2149">
        <f>'[3]Total Present Rate'!AF2567-'Total Present Rate Full'!U2149</f>
        <v>0</v>
      </c>
      <c r="W2149">
        <f>'[3]Total Present Rate'!AH2567-'Total Present Rate Full'!W2149</f>
        <v>0</v>
      </c>
      <c r="Y2149">
        <f>'[3]Total Present Rate'!AJ2567-'Total Present Rate Full'!Y2149</f>
        <v>0</v>
      </c>
      <c r="AA2149">
        <f>'[3]Total Present Rate'!AL2567-'Total Present Rate Full'!AA2149</f>
        <v>0</v>
      </c>
      <c r="AC2149">
        <f>'[3]Total Present Rate'!AN2567-'Total Present Rate Full'!AC2149</f>
        <v>0</v>
      </c>
      <c r="AE2149">
        <f>'[3]Total Present Rate'!AP2567-'Total Present Rate Full'!AE2149</f>
        <v>0</v>
      </c>
      <c r="AG2149">
        <f>'[3]Total Present Rate'!AR2567-'Total Present Rate Full'!AG2149</f>
        <v>0</v>
      </c>
    </row>
    <row r="2150" spans="6:33" x14ac:dyDescent="0.2">
      <c r="F2150" s="83" t="s">
        <v>280</v>
      </c>
      <c r="G2150">
        <f>'[3]Total Present Rate'!R2568-'Total Present Rate Full'!G2150</f>
        <v>0</v>
      </c>
      <c r="I2150">
        <f>'[3]Total Present Rate'!T2568-'Total Present Rate Full'!I2150</f>
        <v>0</v>
      </c>
      <c r="K2150">
        <f>'[3]Total Present Rate'!V2568-'Total Present Rate Full'!K2150</f>
        <v>0</v>
      </c>
      <c r="M2150">
        <f>'[3]Total Present Rate'!X2568-'Total Present Rate Full'!M2150</f>
        <v>0</v>
      </c>
      <c r="O2150">
        <f>'[3]Total Present Rate'!Z2568-'Total Present Rate Full'!O2150</f>
        <v>0</v>
      </c>
      <c r="Q2150">
        <f>'[3]Total Present Rate'!AB2568-'Total Present Rate Full'!Q2150</f>
        <v>0</v>
      </c>
      <c r="S2150">
        <f>'[3]Total Present Rate'!AD2568-'Total Present Rate Full'!S2150</f>
        <v>0</v>
      </c>
      <c r="U2150">
        <f>'[3]Total Present Rate'!AF2568-'Total Present Rate Full'!U2150</f>
        <v>0</v>
      </c>
      <c r="W2150">
        <f>'[3]Total Present Rate'!AH2568-'Total Present Rate Full'!W2150</f>
        <v>0</v>
      </c>
      <c r="Y2150">
        <f>'[3]Total Present Rate'!AJ2568-'Total Present Rate Full'!Y2150</f>
        <v>0</v>
      </c>
      <c r="AA2150">
        <f>'[3]Total Present Rate'!AL2568-'Total Present Rate Full'!AA2150</f>
        <v>0</v>
      </c>
      <c r="AC2150">
        <f>'[3]Total Present Rate'!AN2568-'Total Present Rate Full'!AC2150</f>
        <v>0</v>
      </c>
      <c r="AE2150">
        <f>'[3]Total Present Rate'!AP2568-'Total Present Rate Full'!AE2150</f>
        <v>0</v>
      </c>
      <c r="AG2150">
        <f>'[3]Total Present Rate'!AR2568-'Total Present Rate Full'!AG2150</f>
        <v>0</v>
      </c>
    </row>
    <row r="2151" spans="6:33" x14ac:dyDescent="0.2">
      <c r="F2151" s="14" t="s">
        <v>134</v>
      </c>
      <c r="G2151">
        <f>'[3]Total Present Rate'!R2569-'Total Present Rate Full'!G2151</f>
        <v>0</v>
      </c>
      <c r="I2151">
        <f>'[3]Total Present Rate'!T2569-'Total Present Rate Full'!I2151</f>
        <v>0</v>
      </c>
      <c r="K2151">
        <f>'[3]Total Present Rate'!V2569-'Total Present Rate Full'!K2151</f>
        <v>0</v>
      </c>
      <c r="M2151">
        <f>'[3]Total Present Rate'!X2569-'Total Present Rate Full'!M2151</f>
        <v>0</v>
      </c>
      <c r="O2151">
        <f>'[3]Total Present Rate'!Z2569-'Total Present Rate Full'!O2151</f>
        <v>0</v>
      </c>
      <c r="Q2151">
        <f>'[3]Total Present Rate'!AB2569-'Total Present Rate Full'!Q2151</f>
        <v>0</v>
      </c>
      <c r="S2151">
        <f>'[3]Total Present Rate'!AD2569-'Total Present Rate Full'!S2151</f>
        <v>0</v>
      </c>
      <c r="U2151">
        <f>'[3]Total Present Rate'!AF2569-'Total Present Rate Full'!U2151</f>
        <v>0</v>
      </c>
      <c r="W2151">
        <f>'[3]Total Present Rate'!AH2569-'Total Present Rate Full'!W2151</f>
        <v>0</v>
      </c>
      <c r="Y2151">
        <f>'[3]Total Present Rate'!AJ2569-'Total Present Rate Full'!Y2151</f>
        <v>0</v>
      </c>
      <c r="AA2151">
        <f>'[3]Total Present Rate'!AL2569-'Total Present Rate Full'!AA2151</f>
        <v>0</v>
      </c>
      <c r="AC2151">
        <f>'[3]Total Present Rate'!AN2569-'Total Present Rate Full'!AC2151</f>
        <v>0</v>
      </c>
      <c r="AE2151">
        <f>'[3]Total Present Rate'!AP2569-'Total Present Rate Full'!AE2151</f>
        <v>0</v>
      </c>
      <c r="AG2151">
        <f>'[3]Total Present Rate'!AR2569-'Total Present Rate Full'!AG2151</f>
        <v>0</v>
      </c>
    </row>
    <row r="2152" spans="6:33" x14ac:dyDescent="0.2">
      <c r="F2152" s="15" t="s">
        <v>135</v>
      </c>
      <c r="G2152">
        <f>'[3]Total Present Rate'!R2570-'Total Present Rate Full'!G2152</f>
        <v>0</v>
      </c>
      <c r="I2152">
        <f>'[3]Total Present Rate'!T2570-'Total Present Rate Full'!I2152</f>
        <v>0</v>
      </c>
      <c r="K2152">
        <f>'[3]Total Present Rate'!V2570-'Total Present Rate Full'!K2152</f>
        <v>0</v>
      </c>
      <c r="M2152">
        <f>'[3]Total Present Rate'!X2570-'Total Present Rate Full'!M2152</f>
        <v>0</v>
      </c>
      <c r="O2152">
        <f>'[3]Total Present Rate'!Z2570-'Total Present Rate Full'!O2152</f>
        <v>0</v>
      </c>
      <c r="Q2152">
        <f>'[3]Total Present Rate'!AB2570-'Total Present Rate Full'!Q2152</f>
        <v>0</v>
      </c>
      <c r="S2152">
        <f>'[3]Total Present Rate'!AD2570-'Total Present Rate Full'!S2152</f>
        <v>0</v>
      </c>
      <c r="U2152">
        <f>'[3]Total Present Rate'!AF2570-'Total Present Rate Full'!U2152</f>
        <v>0</v>
      </c>
      <c r="W2152">
        <f>'[3]Total Present Rate'!AH2570-'Total Present Rate Full'!W2152</f>
        <v>0</v>
      </c>
      <c r="Y2152">
        <f>'[3]Total Present Rate'!AJ2570-'Total Present Rate Full'!Y2152</f>
        <v>0</v>
      </c>
      <c r="AA2152">
        <f>'[3]Total Present Rate'!AL2570-'Total Present Rate Full'!AA2152</f>
        <v>0</v>
      </c>
      <c r="AC2152">
        <f>'[3]Total Present Rate'!AN2570-'Total Present Rate Full'!AC2152</f>
        <v>0</v>
      </c>
      <c r="AE2152">
        <f>'[3]Total Present Rate'!AP2570-'Total Present Rate Full'!AE2152</f>
        <v>0</v>
      </c>
      <c r="AG2152">
        <f>'[3]Total Present Rate'!AR2570-'Total Present Rate Full'!AG2152</f>
        <v>0</v>
      </c>
    </row>
    <row r="2153" spans="6:33" x14ac:dyDescent="0.2">
      <c r="F2153" s="14" t="s">
        <v>149</v>
      </c>
      <c r="G2153">
        <f>'[3]Total Present Rate'!R2571-'Total Present Rate Full'!G2153</f>
        <v>0</v>
      </c>
      <c r="I2153">
        <f>'[3]Total Present Rate'!T2571-'Total Present Rate Full'!I2153</f>
        <v>0</v>
      </c>
      <c r="K2153">
        <f>'[3]Total Present Rate'!V2571-'Total Present Rate Full'!K2153</f>
        <v>0</v>
      </c>
      <c r="M2153">
        <f>'[3]Total Present Rate'!X2571-'Total Present Rate Full'!M2153</f>
        <v>0</v>
      </c>
      <c r="O2153">
        <f>'[3]Total Present Rate'!Z2571-'Total Present Rate Full'!O2153</f>
        <v>0</v>
      </c>
      <c r="Q2153">
        <f>'[3]Total Present Rate'!AB2571-'Total Present Rate Full'!Q2153</f>
        <v>0</v>
      </c>
      <c r="S2153">
        <f>'[3]Total Present Rate'!AD2571-'Total Present Rate Full'!S2153</f>
        <v>0</v>
      </c>
      <c r="U2153">
        <f>'[3]Total Present Rate'!AF2571-'Total Present Rate Full'!U2153</f>
        <v>0</v>
      </c>
      <c r="W2153">
        <f>'[3]Total Present Rate'!AH2571-'Total Present Rate Full'!W2153</f>
        <v>0</v>
      </c>
      <c r="Y2153">
        <f>'[3]Total Present Rate'!AJ2571-'Total Present Rate Full'!Y2153</f>
        <v>0</v>
      </c>
      <c r="AA2153">
        <f>'[3]Total Present Rate'!AL2571-'Total Present Rate Full'!AA2153</f>
        <v>0</v>
      </c>
      <c r="AC2153">
        <f>'[3]Total Present Rate'!AN2571-'Total Present Rate Full'!AC2153</f>
        <v>0</v>
      </c>
      <c r="AE2153">
        <f>'[3]Total Present Rate'!AP2571-'Total Present Rate Full'!AE2153</f>
        <v>0</v>
      </c>
      <c r="AG2153">
        <f>'[3]Total Present Rate'!AR2571-'Total Present Rate Full'!AG2153</f>
        <v>0</v>
      </c>
    </row>
    <row r="2154" spans="6:33" x14ac:dyDescent="0.2">
      <c r="F2154" s="15" t="s">
        <v>150</v>
      </c>
      <c r="G2154">
        <f>'[3]Total Present Rate'!R2572-'Total Present Rate Full'!G2154</f>
        <v>0</v>
      </c>
      <c r="I2154">
        <f>'[3]Total Present Rate'!T2572-'Total Present Rate Full'!I2154</f>
        <v>0</v>
      </c>
      <c r="K2154">
        <f>'[3]Total Present Rate'!V2572-'Total Present Rate Full'!K2154</f>
        <v>0</v>
      </c>
      <c r="M2154">
        <f>'[3]Total Present Rate'!X2572-'Total Present Rate Full'!M2154</f>
        <v>0</v>
      </c>
      <c r="O2154">
        <f>'[3]Total Present Rate'!Z2572-'Total Present Rate Full'!O2154</f>
        <v>0</v>
      </c>
      <c r="Q2154">
        <f>'[3]Total Present Rate'!AB2572-'Total Present Rate Full'!Q2154</f>
        <v>0</v>
      </c>
      <c r="S2154">
        <f>'[3]Total Present Rate'!AD2572-'Total Present Rate Full'!S2154</f>
        <v>0</v>
      </c>
      <c r="U2154">
        <f>'[3]Total Present Rate'!AF2572-'Total Present Rate Full'!U2154</f>
        <v>0</v>
      </c>
      <c r="W2154">
        <f>'[3]Total Present Rate'!AH2572-'Total Present Rate Full'!W2154</f>
        <v>0</v>
      </c>
      <c r="Y2154">
        <f>'[3]Total Present Rate'!AJ2572-'Total Present Rate Full'!Y2154</f>
        <v>0</v>
      </c>
      <c r="AA2154">
        <f>'[3]Total Present Rate'!AL2572-'Total Present Rate Full'!AA2154</f>
        <v>0</v>
      </c>
      <c r="AC2154">
        <f>'[3]Total Present Rate'!AN2572-'Total Present Rate Full'!AC2154</f>
        <v>0</v>
      </c>
      <c r="AE2154">
        <f>'[3]Total Present Rate'!AP2572-'Total Present Rate Full'!AE2154</f>
        <v>0</v>
      </c>
      <c r="AG2154">
        <f>'[3]Total Present Rate'!AR2572-'Total Present Rate Full'!AG2154</f>
        <v>0</v>
      </c>
    </row>
    <row r="2155" spans="6:33" x14ac:dyDescent="0.2">
      <c r="F2155" s="15" t="s">
        <v>151</v>
      </c>
      <c r="G2155">
        <f>'[3]Total Present Rate'!R2573-'Total Present Rate Full'!G2155</f>
        <v>0</v>
      </c>
      <c r="I2155">
        <f>'[3]Total Present Rate'!T2573-'Total Present Rate Full'!I2155</f>
        <v>0</v>
      </c>
      <c r="K2155">
        <f>'[3]Total Present Rate'!V2573-'Total Present Rate Full'!K2155</f>
        <v>0</v>
      </c>
      <c r="M2155">
        <f>'[3]Total Present Rate'!X2573-'Total Present Rate Full'!M2155</f>
        <v>0</v>
      </c>
      <c r="O2155">
        <f>'[3]Total Present Rate'!Z2573-'Total Present Rate Full'!O2155</f>
        <v>0</v>
      </c>
      <c r="Q2155">
        <f>'[3]Total Present Rate'!AB2573-'Total Present Rate Full'!Q2155</f>
        <v>0</v>
      </c>
      <c r="S2155">
        <f>'[3]Total Present Rate'!AD2573-'Total Present Rate Full'!S2155</f>
        <v>0</v>
      </c>
      <c r="U2155">
        <f>'[3]Total Present Rate'!AF2573-'Total Present Rate Full'!U2155</f>
        <v>0</v>
      </c>
      <c r="W2155">
        <f>'[3]Total Present Rate'!AH2573-'Total Present Rate Full'!W2155</f>
        <v>0</v>
      </c>
      <c r="Y2155">
        <f>'[3]Total Present Rate'!AJ2573-'Total Present Rate Full'!Y2155</f>
        <v>0</v>
      </c>
      <c r="AA2155">
        <f>'[3]Total Present Rate'!AL2573-'Total Present Rate Full'!AA2155</f>
        <v>0</v>
      </c>
      <c r="AC2155">
        <f>'[3]Total Present Rate'!AN2573-'Total Present Rate Full'!AC2155</f>
        <v>0</v>
      </c>
      <c r="AE2155">
        <f>'[3]Total Present Rate'!AP2573-'Total Present Rate Full'!AE2155</f>
        <v>0</v>
      </c>
      <c r="AG2155">
        <f>'[3]Total Present Rate'!AR2573-'Total Present Rate Full'!AG2155</f>
        <v>0</v>
      </c>
    </row>
    <row r="2156" spans="6:33" x14ac:dyDescent="0.2">
      <c r="F2156" s="83" t="s">
        <v>242</v>
      </c>
      <c r="G2156">
        <f>'[3]Total Present Rate'!R2574-'Total Present Rate Full'!G2156</f>
        <v>0</v>
      </c>
      <c r="I2156">
        <f>'[3]Total Present Rate'!T2574-'Total Present Rate Full'!I2156</f>
        <v>0</v>
      </c>
      <c r="K2156">
        <f>'[3]Total Present Rate'!V2574-'Total Present Rate Full'!K2156</f>
        <v>0</v>
      </c>
      <c r="M2156">
        <f>'[3]Total Present Rate'!X2574-'Total Present Rate Full'!M2156</f>
        <v>0</v>
      </c>
      <c r="O2156">
        <f>'[3]Total Present Rate'!Z2574-'Total Present Rate Full'!O2156</f>
        <v>0</v>
      </c>
      <c r="Q2156">
        <f>'[3]Total Present Rate'!AB2574-'Total Present Rate Full'!Q2156</f>
        <v>0</v>
      </c>
      <c r="S2156">
        <f>'[3]Total Present Rate'!AD2574-'Total Present Rate Full'!S2156</f>
        <v>0</v>
      </c>
      <c r="U2156">
        <f>'[3]Total Present Rate'!AF2574-'Total Present Rate Full'!U2156</f>
        <v>0</v>
      </c>
      <c r="W2156">
        <f>'[3]Total Present Rate'!AH2574-'Total Present Rate Full'!W2156</f>
        <v>0</v>
      </c>
      <c r="Y2156">
        <f>'[3]Total Present Rate'!AJ2574-'Total Present Rate Full'!Y2156</f>
        <v>0</v>
      </c>
      <c r="AA2156">
        <f>'[3]Total Present Rate'!AL2574-'Total Present Rate Full'!AA2156</f>
        <v>0</v>
      </c>
      <c r="AC2156">
        <f>'[3]Total Present Rate'!AN2574-'Total Present Rate Full'!AC2156</f>
        <v>0</v>
      </c>
      <c r="AE2156">
        <f>'[3]Total Present Rate'!AP2574-'Total Present Rate Full'!AE2156</f>
        <v>0</v>
      </c>
      <c r="AG2156">
        <f>'[3]Total Present Rate'!AR2574-'Total Present Rate Full'!AG2156</f>
        <v>0</v>
      </c>
    </row>
    <row r="2157" spans="6:33" x14ac:dyDescent="0.2">
      <c r="F2157" s="14" t="s">
        <v>134</v>
      </c>
      <c r="G2157">
        <f>'[3]Total Present Rate'!R2575-'Total Present Rate Full'!G2157</f>
        <v>0</v>
      </c>
      <c r="I2157">
        <f>'[3]Total Present Rate'!T2575-'Total Present Rate Full'!I2157</f>
        <v>0</v>
      </c>
      <c r="K2157">
        <f>'[3]Total Present Rate'!V2575-'Total Present Rate Full'!K2157</f>
        <v>0</v>
      </c>
      <c r="M2157">
        <f>'[3]Total Present Rate'!X2575-'Total Present Rate Full'!M2157</f>
        <v>0</v>
      </c>
      <c r="O2157">
        <f>'[3]Total Present Rate'!Z2575-'Total Present Rate Full'!O2157</f>
        <v>0</v>
      </c>
      <c r="Q2157">
        <f>'[3]Total Present Rate'!AB2575-'Total Present Rate Full'!Q2157</f>
        <v>0</v>
      </c>
      <c r="S2157">
        <f>'[3]Total Present Rate'!AD2575-'Total Present Rate Full'!S2157</f>
        <v>0</v>
      </c>
      <c r="U2157">
        <f>'[3]Total Present Rate'!AF2575-'Total Present Rate Full'!U2157</f>
        <v>0</v>
      </c>
      <c r="W2157">
        <f>'[3]Total Present Rate'!AH2575-'Total Present Rate Full'!W2157</f>
        <v>0</v>
      </c>
      <c r="Y2157">
        <f>'[3]Total Present Rate'!AJ2575-'Total Present Rate Full'!Y2157</f>
        <v>0</v>
      </c>
      <c r="AA2157">
        <f>'[3]Total Present Rate'!AL2575-'Total Present Rate Full'!AA2157</f>
        <v>0</v>
      </c>
      <c r="AC2157">
        <f>'[3]Total Present Rate'!AN2575-'Total Present Rate Full'!AC2157</f>
        <v>0</v>
      </c>
      <c r="AE2157">
        <f>'[3]Total Present Rate'!AP2575-'Total Present Rate Full'!AE2157</f>
        <v>0</v>
      </c>
      <c r="AG2157">
        <f>'[3]Total Present Rate'!AR2575-'Total Present Rate Full'!AG2157</f>
        <v>0</v>
      </c>
    </row>
    <row r="2158" spans="6:33" x14ac:dyDescent="0.2">
      <c r="F2158" s="15" t="s">
        <v>135</v>
      </c>
      <c r="G2158">
        <f>'[3]Total Present Rate'!R2576-'Total Present Rate Full'!G2158</f>
        <v>0</v>
      </c>
      <c r="I2158">
        <f>'[3]Total Present Rate'!T2576-'Total Present Rate Full'!I2158</f>
        <v>0</v>
      </c>
      <c r="K2158">
        <f>'[3]Total Present Rate'!V2576-'Total Present Rate Full'!K2158</f>
        <v>0</v>
      </c>
      <c r="M2158">
        <f>'[3]Total Present Rate'!X2576-'Total Present Rate Full'!M2158</f>
        <v>0</v>
      </c>
      <c r="O2158">
        <f>'[3]Total Present Rate'!Z2576-'Total Present Rate Full'!O2158</f>
        <v>0</v>
      </c>
      <c r="Q2158">
        <f>'[3]Total Present Rate'!AB2576-'Total Present Rate Full'!Q2158</f>
        <v>0</v>
      </c>
      <c r="S2158">
        <f>'[3]Total Present Rate'!AD2576-'Total Present Rate Full'!S2158</f>
        <v>0</v>
      </c>
      <c r="U2158">
        <f>'[3]Total Present Rate'!AF2576-'Total Present Rate Full'!U2158</f>
        <v>0</v>
      </c>
      <c r="W2158">
        <f>'[3]Total Present Rate'!AH2576-'Total Present Rate Full'!W2158</f>
        <v>0</v>
      </c>
      <c r="Y2158">
        <f>'[3]Total Present Rate'!AJ2576-'Total Present Rate Full'!Y2158</f>
        <v>0</v>
      </c>
      <c r="AA2158">
        <f>'[3]Total Present Rate'!AL2576-'Total Present Rate Full'!AA2158</f>
        <v>0</v>
      </c>
      <c r="AC2158">
        <f>'[3]Total Present Rate'!AN2576-'Total Present Rate Full'!AC2158</f>
        <v>0</v>
      </c>
      <c r="AE2158">
        <f>'[3]Total Present Rate'!AP2576-'Total Present Rate Full'!AE2158</f>
        <v>0</v>
      </c>
      <c r="AG2158">
        <f>'[3]Total Present Rate'!AR2576-'Total Present Rate Full'!AG2158</f>
        <v>0</v>
      </c>
    </row>
    <row r="2159" spans="6:33" x14ac:dyDescent="0.2">
      <c r="F2159" s="14" t="s">
        <v>149</v>
      </c>
      <c r="G2159">
        <f>'[3]Total Present Rate'!R2577-'Total Present Rate Full'!G2159</f>
        <v>0</v>
      </c>
      <c r="I2159">
        <f>'[3]Total Present Rate'!T2577-'Total Present Rate Full'!I2159</f>
        <v>0</v>
      </c>
      <c r="K2159">
        <f>'[3]Total Present Rate'!V2577-'Total Present Rate Full'!K2159</f>
        <v>0</v>
      </c>
      <c r="M2159">
        <f>'[3]Total Present Rate'!X2577-'Total Present Rate Full'!M2159</f>
        <v>0</v>
      </c>
      <c r="O2159">
        <f>'[3]Total Present Rate'!Z2577-'Total Present Rate Full'!O2159</f>
        <v>0</v>
      </c>
      <c r="Q2159">
        <f>'[3]Total Present Rate'!AB2577-'Total Present Rate Full'!Q2159</f>
        <v>0</v>
      </c>
      <c r="S2159">
        <f>'[3]Total Present Rate'!AD2577-'Total Present Rate Full'!S2159</f>
        <v>0</v>
      </c>
      <c r="U2159">
        <f>'[3]Total Present Rate'!AF2577-'Total Present Rate Full'!U2159</f>
        <v>0</v>
      </c>
      <c r="W2159">
        <f>'[3]Total Present Rate'!AH2577-'Total Present Rate Full'!W2159</f>
        <v>0</v>
      </c>
      <c r="Y2159">
        <f>'[3]Total Present Rate'!AJ2577-'Total Present Rate Full'!Y2159</f>
        <v>0</v>
      </c>
      <c r="AA2159">
        <f>'[3]Total Present Rate'!AL2577-'Total Present Rate Full'!AA2159</f>
        <v>0</v>
      </c>
      <c r="AC2159">
        <f>'[3]Total Present Rate'!AN2577-'Total Present Rate Full'!AC2159</f>
        <v>0</v>
      </c>
      <c r="AE2159">
        <f>'[3]Total Present Rate'!AP2577-'Total Present Rate Full'!AE2159</f>
        <v>0</v>
      </c>
      <c r="AG2159">
        <f>'[3]Total Present Rate'!AR2577-'Total Present Rate Full'!AG2159</f>
        <v>0</v>
      </c>
    </row>
    <row r="2160" spans="6:33" x14ac:dyDescent="0.2">
      <c r="F2160" s="15" t="s">
        <v>150</v>
      </c>
      <c r="G2160">
        <f>'[3]Total Present Rate'!R2578-'Total Present Rate Full'!G2160</f>
        <v>0</v>
      </c>
      <c r="I2160">
        <f>'[3]Total Present Rate'!T2578-'Total Present Rate Full'!I2160</f>
        <v>0</v>
      </c>
      <c r="K2160">
        <f>'[3]Total Present Rate'!V2578-'Total Present Rate Full'!K2160</f>
        <v>0</v>
      </c>
      <c r="M2160">
        <f>'[3]Total Present Rate'!X2578-'Total Present Rate Full'!M2160</f>
        <v>0</v>
      </c>
      <c r="O2160">
        <f>'[3]Total Present Rate'!Z2578-'Total Present Rate Full'!O2160</f>
        <v>0</v>
      </c>
      <c r="Q2160">
        <f>'[3]Total Present Rate'!AB2578-'Total Present Rate Full'!Q2160</f>
        <v>0</v>
      </c>
      <c r="S2160">
        <f>'[3]Total Present Rate'!AD2578-'Total Present Rate Full'!S2160</f>
        <v>0</v>
      </c>
      <c r="U2160">
        <f>'[3]Total Present Rate'!AF2578-'Total Present Rate Full'!U2160</f>
        <v>0</v>
      </c>
      <c r="W2160">
        <f>'[3]Total Present Rate'!AH2578-'Total Present Rate Full'!W2160</f>
        <v>0</v>
      </c>
      <c r="Y2160">
        <f>'[3]Total Present Rate'!AJ2578-'Total Present Rate Full'!Y2160</f>
        <v>0</v>
      </c>
      <c r="AA2160">
        <f>'[3]Total Present Rate'!AL2578-'Total Present Rate Full'!AA2160</f>
        <v>0</v>
      </c>
      <c r="AC2160">
        <f>'[3]Total Present Rate'!AN2578-'Total Present Rate Full'!AC2160</f>
        <v>0</v>
      </c>
      <c r="AE2160">
        <f>'[3]Total Present Rate'!AP2578-'Total Present Rate Full'!AE2160</f>
        <v>0</v>
      </c>
      <c r="AG2160">
        <f>'[3]Total Present Rate'!AR2578-'Total Present Rate Full'!AG2160</f>
        <v>0</v>
      </c>
    </row>
    <row r="2161" spans="6:33" x14ac:dyDescent="0.2">
      <c r="F2161" s="15" t="s">
        <v>151</v>
      </c>
      <c r="G2161">
        <f>'[3]Total Present Rate'!R2579-'Total Present Rate Full'!G2161</f>
        <v>0</v>
      </c>
      <c r="I2161">
        <f>'[3]Total Present Rate'!T2579-'Total Present Rate Full'!I2161</f>
        <v>0</v>
      </c>
      <c r="K2161">
        <f>'[3]Total Present Rate'!V2579-'Total Present Rate Full'!K2161</f>
        <v>0</v>
      </c>
      <c r="M2161">
        <f>'[3]Total Present Rate'!X2579-'Total Present Rate Full'!M2161</f>
        <v>0</v>
      </c>
      <c r="O2161">
        <f>'[3]Total Present Rate'!Z2579-'Total Present Rate Full'!O2161</f>
        <v>0</v>
      </c>
      <c r="Q2161">
        <f>'[3]Total Present Rate'!AB2579-'Total Present Rate Full'!Q2161</f>
        <v>0</v>
      </c>
      <c r="S2161">
        <f>'[3]Total Present Rate'!AD2579-'Total Present Rate Full'!S2161</f>
        <v>0</v>
      </c>
      <c r="U2161">
        <f>'[3]Total Present Rate'!AF2579-'Total Present Rate Full'!U2161</f>
        <v>0</v>
      </c>
      <c r="W2161">
        <f>'[3]Total Present Rate'!AH2579-'Total Present Rate Full'!W2161</f>
        <v>0</v>
      </c>
      <c r="Y2161">
        <f>'[3]Total Present Rate'!AJ2579-'Total Present Rate Full'!Y2161</f>
        <v>0</v>
      </c>
      <c r="AA2161">
        <f>'[3]Total Present Rate'!AL2579-'Total Present Rate Full'!AA2161</f>
        <v>0</v>
      </c>
      <c r="AC2161">
        <f>'[3]Total Present Rate'!AN2579-'Total Present Rate Full'!AC2161</f>
        <v>0</v>
      </c>
      <c r="AE2161">
        <f>'[3]Total Present Rate'!AP2579-'Total Present Rate Full'!AE2161</f>
        <v>0</v>
      </c>
      <c r="AG2161">
        <f>'[3]Total Present Rate'!AR2579-'Total Present Rate Full'!AG2161</f>
        <v>0</v>
      </c>
    </row>
    <row r="2162" spans="6:33" x14ac:dyDescent="0.2">
      <c r="F2162" s="14"/>
    </row>
    <row r="2163" spans="6:33" x14ac:dyDescent="0.2">
      <c r="F2163" s="29" t="s">
        <v>160</v>
      </c>
    </row>
    <row r="2164" spans="6:33" x14ac:dyDescent="0.2">
      <c r="F2164" s="83" t="s">
        <v>281</v>
      </c>
    </row>
    <row r="2165" spans="6:33" x14ac:dyDescent="0.2">
      <c r="F2165" s="15" t="s">
        <v>134</v>
      </c>
      <c r="G2165">
        <f>'[3]Total Present Rate'!R2583-'Total Present Rate Full'!G2165</f>
        <v>0</v>
      </c>
      <c r="I2165">
        <f>'[3]Total Present Rate'!T2583-'Total Present Rate Full'!I2165</f>
        <v>0</v>
      </c>
      <c r="K2165">
        <f>'[3]Total Present Rate'!V2583-'Total Present Rate Full'!K2165</f>
        <v>0</v>
      </c>
      <c r="M2165">
        <f>'[3]Total Present Rate'!X2583-'Total Present Rate Full'!M2165</f>
        <v>0</v>
      </c>
      <c r="O2165">
        <f>'[3]Total Present Rate'!Z2583-'Total Present Rate Full'!O2165</f>
        <v>0</v>
      </c>
      <c r="Q2165">
        <f>'[3]Total Present Rate'!AB2583-'Total Present Rate Full'!Q2165</f>
        <v>0</v>
      </c>
      <c r="S2165">
        <f>'[3]Total Present Rate'!AD2583-'Total Present Rate Full'!S2165</f>
        <v>0</v>
      </c>
      <c r="U2165">
        <f>'[3]Total Present Rate'!AF2583-'Total Present Rate Full'!U2165</f>
        <v>0</v>
      </c>
      <c r="W2165">
        <f>'[3]Total Present Rate'!AH2583-'Total Present Rate Full'!W2165</f>
        <v>0</v>
      </c>
      <c r="Y2165">
        <f>'[3]Total Present Rate'!AJ2583-'Total Present Rate Full'!Y2165</f>
        <v>0</v>
      </c>
      <c r="AA2165">
        <f>'[3]Total Present Rate'!AL2583-'Total Present Rate Full'!AA2165</f>
        <v>0</v>
      </c>
      <c r="AC2165">
        <f>'[3]Total Present Rate'!AN2583-'Total Present Rate Full'!AC2165</f>
        <v>0</v>
      </c>
      <c r="AE2165">
        <f>'[3]Total Present Rate'!AP2583-'Total Present Rate Full'!AE2165</f>
        <v>0</v>
      </c>
      <c r="AG2165">
        <f>'[3]Total Present Rate'!AR2583-'Total Present Rate Full'!AG2165</f>
        <v>0</v>
      </c>
    </row>
    <row r="2166" spans="6:33" x14ac:dyDescent="0.2">
      <c r="F2166" s="15" t="s">
        <v>135</v>
      </c>
      <c r="G2166">
        <f>'[3]Total Present Rate'!R2584-'Total Present Rate Full'!G2166</f>
        <v>0</v>
      </c>
      <c r="I2166">
        <f>'[3]Total Present Rate'!T2584-'Total Present Rate Full'!I2166</f>
        <v>0</v>
      </c>
      <c r="K2166">
        <f>'[3]Total Present Rate'!V2584-'Total Present Rate Full'!K2166</f>
        <v>0</v>
      </c>
      <c r="M2166">
        <f>'[3]Total Present Rate'!X2584-'Total Present Rate Full'!M2166</f>
        <v>0</v>
      </c>
      <c r="O2166">
        <f>'[3]Total Present Rate'!Z2584-'Total Present Rate Full'!O2166</f>
        <v>0</v>
      </c>
      <c r="Q2166">
        <f>'[3]Total Present Rate'!AB2584-'Total Present Rate Full'!Q2166</f>
        <v>0</v>
      </c>
      <c r="S2166">
        <f>'[3]Total Present Rate'!AD2584-'Total Present Rate Full'!S2166</f>
        <v>0</v>
      </c>
      <c r="U2166">
        <f>'[3]Total Present Rate'!AF2584-'Total Present Rate Full'!U2166</f>
        <v>0</v>
      </c>
      <c r="W2166">
        <f>'[3]Total Present Rate'!AH2584-'Total Present Rate Full'!W2166</f>
        <v>0</v>
      </c>
      <c r="Y2166">
        <f>'[3]Total Present Rate'!AJ2584-'Total Present Rate Full'!Y2166</f>
        <v>0</v>
      </c>
      <c r="AA2166">
        <f>'[3]Total Present Rate'!AL2584-'Total Present Rate Full'!AA2166</f>
        <v>0</v>
      </c>
      <c r="AC2166">
        <f>'[3]Total Present Rate'!AN2584-'Total Present Rate Full'!AC2166</f>
        <v>0</v>
      </c>
      <c r="AE2166">
        <f>'[3]Total Present Rate'!AP2584-'Total Present Rate Full'!AE2166</f>
        <v>0</v>
      </c>
      <c r="AG2166">
        <f>'[3]Total Present Rate'!AR2584-'Total Present Rate Full'!AG2166</f>
        <v>0</v>
      </c>
    </row>
    <row r="2167" spans="6:33" x14ac:dyDescent="0.2">
      <c r="F2167" s="14" t="s">
        <v>149</v>
      </c>
      <c r="G2167">
        <f>'[3]Total Present Rate'!R2585-'Total Present Rate Full'!G2167</f>
        <v>0</v>
      </c>
      <c r="I2167">
        <f>'[3]Total Present Rate'!T2585-'Total Present Rate Full'!I2167</f>
        <v>0</v>
      </c>
      <c r="K2167">
        <f>'[3]Total Present Rate'!V2585-'Total Present Rate Full'!K2167</f>
        <v>0</v>
      </c>
      <c r="M2167">
        <f>'[3]Total Present Rate'!X2585-'Total Present Rate Full'!M2167</f>
        <v>0</v>
      </c>
      <c r="O2167">
        <f>'[3]Total Present Rate'!Z2585-'Total Present Rate Full'!O2167</f>
        <v>0</v>
      </c>
      <c r="Q2167">
        <f>'[3]Total Present Rate'!AB2585-'Total Present Rate Full'!Q2167</f>
        <v>0</v>
      </c>
      <c r="S2167">
        <f>'[3]Total Present Rate'!AD2585-'Total Present Rate Full'!S2167</f>
        <v>0</v>
      </c>
      <c r="U2167">
        <f>'[3]Total Present Rate'!AF2585-'Total Present Rate Full'!U2167</f>
        <v>0</v>
      </c>
      <c r="W2167">
        <f>'[3]Total Present Rate'!AH2585-'Total Present Rate Full'!W2167</f>
        <v>0</v>
      </c>
      <c r="Y2167">
        <f>'[3]Total Present Rate'!AJ2585-'Total Present Rate Full'!Y2167</f>
        <v>0</v>
      </c>
      <c r="AA2167">
        <f>'[3]Total Present Rate'!AL2585-'Total Present Rate Full'!AA2167</f>
        <v>0</v>
      </c>
      <c r="AC2167">
        <f>'[3]Total Present Rate'!AN2585-'Total Present Rate Full'!AC2167</f>
        <v>0</v>
      </c>
      <c r="AE2167">
        <f>'[3]Total Present Rate'!AP2585-'Total Present Rate Full'!AE2167</f>
        <v>0</v>
      </c>
      <c r="AG2167">
        <f>'[3]Total Present Rate'!AR2585-'Total Present Rate Full'!AG2167</f>
        <v>0</v>
      </c>
    </row>
    <row r="2168" spans="6:33" x14ac:dyDescent="0.2">
      <c r="F2168" s="14" t="s">
        <v>150</v>
      </c>
      <c r="G2168">
        <f>'[3]Total Present Rate'!R2586-'Total Present Rate Full'!G2168</f>
        <v>0</v>
      </c>
      <c r="I2168">
        <f>'[3]Total Present Rate'!T2586-'Total Present Rate Full'!I2168</f>
        <v>0</v>
      </c>
      <c r="K2168">
        <f>'[3]Total Present Rate'!V2586-'Total Present Rate Full'!K2168</f>
        <v>0</v>
      </c>
      <c r="M2168">
        <f>'[3]Total Present Rate'!X2586-'Total Present Rate Full'!M2168</f>
        <v>0</v>
      </c>
      <c r="O2168">
        <f>'[3]Total Present Rate'!Z2586-'Total Present Rate Full'!O2168</f>
        <v>0</v>
      </c>
      <c r="Q2168">
        <f>'[3]Total Present Rate'!AB2586-'Total Present Rate Full'!Q2168</f>
        <v>0</v>
      </c>
      <c r="S2168">
        <f>'[3]Total Present Rate'!AD2586-'Total Present Rate Full'!S2168</f>
        <v>0</v>
      </c>
      <c r="U2168">
        <f>'[3]Total Present Rate'!AF2586-'Total Present Rate Full'!U2168</f>
        <v>0</v>
      </c>
      <c r="W2168">
        <f>'[3]Total Present Rate'!AH2586-'Total Present Rate Full'!W2168</f>
        <v>0</v>
      </c>
      <c r="Y2168">
        <f>'[3]Total Present Rate'!AJ2586-'Total Present Rate Full'!Y2168</f>
        <v>0</v>
      </c>
      <c r="AA2168">
        <f>'[3]Total Present Rate'!AL2586-'Total Present Rate Full'!AA2168</f>
        <v>0</v>
      </c>
      <c r="AC2168">
        <f>'[3]Total Present Rate'!AN2586-'Total Present Rate Full'!AC2168</f>
        <v>0</v>
      </c>
      <c r="AE2168">
        <f>'[3]Total Present Rate'!AP2586-'Total Present Rate Full'!AE2168</f>
        <v>0</v>
      </c>
      <c r="AG2168">
        <f>'[3]Total Present Rate'!AR2586-'Total Present Rate Full'!AG2168</f>
        <v>0</v>
      </c>
    </row>
    <row r="2169" spans="6:33" x14ac:dyDescent="0.2">
      <c r="F2169" s="15" t="s">
        <v>151</v>
      </c>
      <c r="G2169">
        <f>'[3]Total Present Rate'!R2587-'Total Present Rate Full'!G2169</f>
        <v>0</v>
      </c>
      <c r="I2169">
        <f>'[3]Total Present Rate'!T2587-'Total Present Rate Full'!I2169</f>
        <v>0</v>
      </c>
      <c r="K2169">
        <f>'[3]Total Present Rate'!V2587-'Total Present Rate Full'!K2169</f>
        <v>0</v>
      </c>
      <c r="M2169">
        <f>'[3]Total Present Rate'!X2587-'Total Present Rate Full'!M2169</f>
        <v>0</v>
      </c>
      <c r="O2169">
        <f>'[3]Total Present Rate'!Z2587-'Total Present Rate Full'!O2169</f>
        <v>0</v>
      </c>
      <c r="Q2169">
        <f>'[3]Total Present Rate'!AB2587-'Total Present Rate Full'!Q2169</f>
        <v>0</v>
      </c>
      <c r="S2169">
        <f>'[3]Total Present Rate'!AD2587-'Total Present Rate Full'!S2169</f>
        <v>0</v>
      </c>
      <c r="U2169">
        <f>'[3]Total Present Rate'!AF2587-'Total Present Rate Full'!U2169</f>
        <v>0</v>
      </c>
      <c r="W2169">
        <f>'[3]Total Present Rate'!AH2587-'Total Present Rate Full'!W2169</f>
        <v>0</v>
      </c>
      <c r="Y2169">
        <f>'[3]Total Present Rate'!AJ2587-'Total Present Rate Full'!Y2169</f>
        <v>0</v>
      </c>
      <c r="AA2169">
        <f>'[3]Total Present Rate'!AL2587-'Total Present Rate Full'!AA2169</f>
        <v>0</v>
      </c>
      <c r="AC2169">
        <f>'[3]Total Present Rate'!AN2587-'Total Present Rate Full'!AC2169</f>
        <v>0</v>
      </c>
      <c r="AE2169">
        <f>'[3]Total Present Rate'!AP2587-'Total Present Rate Full'!AE2169</f>
        <v>0</v>
      </c>
      <c r="AG2169">
        <f>'[3]Total Present Rate'!AR2587-'Total Present Rate Full'!AG2169</f>
        <v>0</v>
      </c>
    </row>
    <row r="2170" spans="6:33" x14ac:dyDescent="0.2">
      <c r="F2170" s="77" t="s">
        <v>282</v>
      </c>
      <c r="G2170">
        <f>'[3]Total Present Rate'!R2588-'Total Present Rate Full'!G2170</f>
        <v>0</v>
      </c>
      <c r="I2170">
        <f>'[3]Total Present Rate'!T2588-'Total Present Rate Full'!I2170</f>
        <v>0</v>
      </c>
      <c r="K2170">
        <f>'[3]Total Present Rate'!V2588-'Total Present Rate Full'!K2170</f>
        <v>0</v>
      </c>
      <c r="M2170">
        <f>'[3]Total Present Rate'!X2588-'Total Present Rate Full'!M2170</f>
        <v>0</v>
      </c>
      <c r="O2170">
        <f>'[3]Total Present Rate'!Z2588-'Total Present Rate Full'!O2170</f>
        <v>0</v>
      </c>
      <c r="Q2170">
        <f>'[3]Total Present Rate'!AB2588-'Total Present Rate Full'!Q2170</f>
        <v>0</v>
      </c>
      <c r="S2170">
        <f>'[3]Total Present Rate'!AD2588-'Total Present Rate Full'!S2170</f>
        <v>0</v>
      </c>
      <c r="U2170">
        <f>'[3]Total Present Rate'!AF2588-'Total Present Rate Full'!U2170</f>
        <v>0</v>
      </c>
      <c r="W2170">
        <f>'[3]Total Present Rate'!AH2588-'Total Present Rate Full'!W2170</f>
        <v>0</v>
      </c>
      <c r="Y2170">
        <f>'[3]Total Present Rate'!AJ2588-'Total Present Rate Full'!Y2170</f>
        <v>0</v>
      </c>
      <c r="AA2170">
        <f>'[3]Total Present Rate'!AL2588-'Total Present Rate Full'!AA2170</f>
        <v>0</v>
      </c>
      <c r="AC2170">
        <f>'[3]Total Present Rate'!AN2588-'Total Present Rate Full'!AC2170</f>
        <v>0</v>
      </c>
      <c r="AE2170">
        <f>'[3]Total Present Rate'!AP2588-'Total Present Rate Full'!AE2170</f>
        <v>0</v>
      </c>
      <c r="AG2170">
        <f>'[3]Total Present Rate'!AR2588-'Total Present Rate Full'!AG2170</f>
        <v>0</v>
      </c>
    </row>
    <row r="2171" spans="6:33" x14ac:dyDescent="0.2">
      <c r="F2171" s="15" t="s">
        <v>134</v>
      </c>
      <c r="G2171">
        <f>'[3]Total Present Rate'!R2589-'Total Present Rate Full'!G2171</f>
        <v>0</v>
      </c>
      <c r="I2171">
        <f>'[3]Total Present Rate'!T2589-'Total Present Rate Full'!I2171</f>
        <v>0</v>
      </c>
      <c r="K2171">
        <f>'[3]Total Present Rate'!V2589-'Total Present Rate Full'!K2171</f>
        <v>0</v>
      </c>
      <c r="M2171">
        <f>'[3]Total Present Rate'!X2589-'Total Present Rate Full'!M2171</f>
        <v>0</v>
      </c>
      <c r="O2171">
        <f>'[3]Total Present Rate'!Z2589-'Total Present Rate Full'!O2171</f>
        <v>0</v>
      </c>
      <c r="Q2171">
        <f>'[3]Total Present Rate'!AB2589-'Total Present Rate Full'!Q2171</f>
        <v>0</v>
      </c>
      <c r="S2171">
        <f>'[3]Total Present Rate'!AD2589-'Total Present Rate Full'!S2171</f>
        <v>0</v>
      </c>
      <c r="U2171">
        <f>'[3]Total Present Rate'!AF2589-'Total Present Rate Full'!U2171</f>
        <v>0</v>
      </c>
      <c r="W2171">
        <f>'[3]Total Present Rate'!AH2589-'Total Present Rate Full'!W2171</f>
        <v>0</v>
      </c>
      <c r="Y2171">
        <f>'[3]Total Present Rate'!AJ2589-'Total Present Rate Full'!Y2171</f>
        <v>0</v>
      </c>
      <c r="AA2171">
        <f>'[3]Total Present Rate'!AL2589-'Total Present Rate Full'!AA2171</f>
        <v>0</v>
      </c>
      <c r="AC2171">
        <f>'[3]Total Present Rate'!AN2589-'Total Present Rate Full'!AC2171</f>
        <v>0</v>
      </c>
      <c r="AE2171">
        <f>'[3]Total Present Rate'!AP2589-'Total Present Rate Full'!AE2171</f>
        <v>0</v>
      </c>
      <c r="AG2171">
        <f>'[3]Total Present Rate'!AR2589-'Total Present Rate Full'!AG2171</f>
        <v>0</v>
      </c>
    </row>
    <row r="2172" spans="6:33" x14ac:dyDescent="0.2">
      <c r="F2172" s="15" t="s">
        <v>135</v>
      </c>
      <c r="G2172">
        <f>'[3]Total Present Rate'!R2590-'Total Present Rate Full'!G2172</f>
        <v>0</v>
      </c>
      <c r="I2172">
        <f>'[3]Total Present Rate'!T2590-'Total Present Rate Full'!I2172</f>
        <v>0</v>
      </c>
      <c r="K2172">
        <f>'[3]Total Present Rate'!V2590-'Total Present Rate Full'!K2172</f>
        <v>0</v>
      </c>
      <c r="M2172">
        <f>'[3]Total Present Rate'!X2590-'Total Present Rate Full'!M2172</f>
        <v>0</v>
      </c>
      <c r="O2172">
        <f>'[3]Total Present Rate'!Z2590-'Total Present Rate Full'!O2172</f>
        <v>0</v>
      </c>
      <c r="Q2172">
        <f>'[3]Total Present Rate'!AB2590-'Total Present Rate Full'!Q2172</f>
        <v>0</v>
      </c>
      <c r="S2172">
        <f>'[3]Total Present Rate'!AD2590-'Total Present Rate Full'!S2172</f>
        <v>0</v>
      </c>
      <c r="U2172">
        <f>'[3]Total Present Rate'!AF2590-'Total Present Rate Full'!U2172</f>
        <v>0</v>
      </c>
      <c r="W2172">
        <f>'[3]Total Present Rate'!AH2590-'Total Present Rate Full'!W2172</f>
        <v>0</v>
      </c>
      <c r="Y2172">
        <f>'[3]Total Present Rate'!AJ2590-'Total Present Rate Full'!Y2172</f>
        <v>0</v>
      </c>
      <c r="AA2172">
        <f>'[3]Total Present Rate'!AL2590-'Total Present Rate Full'!AA2172</f>
        <v>0</v>
      </c>
      <c r="AC2172">
        <f>'[3]Total Present Rate'!AN2590-'Total Present Rate Full'!AC2172</f>
        <v>0</v>
      </c>
      <c r="AE2172">
        <f>'[3]Total Present Rate'!AP2590-'Total Present Rate Full'!AE2172</f>
        <v>0</v>
      </c>
      <c r="AG2172">
        <f>'[3]Total Present Rate'!AR2590-'Total Present Rate Full'!AG2172</f>
        <v>0</v>
      </c>
    </row>
    <row r="2173" spans="6:33" x14ac:dyDescent="0.2">
      <c r="F2173" s="14" t="s">
        <v>149</v>
      </c>
      <c r="G2173">
        <f>'[3]Total Present Rate'!R2591-'Total Present Rate Full'!G2173</f>
        <v>0</v>
      </c>
      <c r="I2173">
        <f>'[3]Total Present Rate'!T2591-'Total Present Rate Full'!I2173</f>
        <v>0</v>
      </c>
      <c r="K2173">
        <f>'[3]Total Present Rate'!V2591-'Total Present Rate Full'!K2173</f>
        <v>0</v>
      </c>
      <c r="M2173">
        <f>'[3]Total Present Rate'!X2591-'Total Present Rate Full'!M2173</f>
        <v>0</v>
      </c>
      <c r="O2173">
        <f>'[3]Total Present Rate'!Z2591-'Total Present Rate Full'!O2173</f>
        <v>0</v>
      </c>
      <c r="Q2173">
        <f>'[3]Total Present Rate'!AB2591-'Total Present Rate Full'!Q2173</f>
        <v>0</v>
      </c>
      <c r="S2173">
        <f>'[3]Total Present Rate'!AD2591-'Total Present Rate Full'!S2173</f>
        <v>0</v>
      </c>
      <c r="U2173">
        <f>'[3]Total Present Rate'!AF2591-'Total Present Rate Full'!U2173</f>
        <v>0</v>
      </c>
      <c r="W2173">
        <f>'[3]Total Present Rate'!AH2591-'Total Present Rate Full'!W2173</f>
        <v>0</v>
      </c>
      <c r="Y2173">
        <f>'[3]Total Present Rate'!AJ2591-'Total Present Rate Full'!Y2173</f>
        <v>0</v>
      </c>
      <c r="AA2173">
        <f>'[3]Total Present Rate'!AL2591-'Total Present Rate Full'!AA2173</f>
        <v>0</v>
      </c>
      <c r="AC2173">
        <f>'[3]Total Present Rate'!AN2591-'Total Present Rate Full'!AC2173</f>
        <v>0</v>
      </c>
      <c r="AE2173">
        <f>'[3]Total Present Rate'!AP2591-'Total Present Rate Full'!AE2173</f>
        <v>0</v>
      </c>
      <c r="AG2173">
        <f>'[3]Total Present Rate'!AR2591-'Total Present Rate Full'!AG2173</f>
        <v>0</v>
      </c>
    </row>
    <row r="2174" spans="6:33" x14ac:dyDescent="0.2">
      <c r="F2174" s="14" t="s">
        <v>150</v>
      </c>
      <c r="G2174">
        <f>'[3]Total Present Rate'!R2592-'Total Present Rate Full'!G2174</f>
        <v>0</v>
      </c>
      <c r="I2174">
        <f>'[3]Total Present Rate'!T2592-'Total Present Rate Full'!I2174</f>
        <v>0</v>
      </c>
      <c r="K2174">
        <f>'[3]Total Present Rate'!V2592-'Total Present Rate Full'!K2174</f>
        <v>0</v>
      </c>
      <c r="M2174">
        <f>'[3]Total Present Rate'!X2592-'Total Present Rate Full'!M2174</f>
        <v>0</v>
      </c>
      <c r="O2174">
        <f>'[3]Total Present Rate'!Z2592-'Total Present Rate Full'!O2174</f>
        <v>0</v>
      </c>
      <c r="Q2174">
        <f>'[3]Total Present Rate'!AB2592-'Total Present Rate Full'!Q2174</f>
        <v>0</v>
      </c>
      <c r="S2174">
        <f>'[3]Total Present Rate'!AD2592-'Total Present Rate Full'!S2174</f>
        <v>0</v>
      </c>
      <c r="U2174">
        <f>'[3]Total Present Rate'!AF2592-'Total Present Rate Full'!U2174</f>
        <v>0</v>
      </c>
      <c r="W2174">
        <f>'[3]Total Present Rate'!AH2592-'Total Present Rate Full'!W2174</f>
        <v>0</v>
      </c>
      <c r="Y2174">
        <f>'[3]Total Present Rate'!AJ2592-'Total Present Rate Full'!Y2174</f>
        <v>0</v>
      </c>
      <c r="AA2174">
        <f>'[3]Total Present Rate'!AL2592-'Total Present Rate Full'!AA2174</f>
        <v>0</v>
      </c>
      <c r="AC2174">
        <f>'[3]Total Present Rate'!AN2592-'Total Present Rate Full'!AC2174</f>
        <v>0</v>
      </c>
      <c r="AE2174">
        <f>'[3]Total Present Rate'!AP2592-'Total Present Rate Full'!AE2174</f>
        <v>0</v>
      </c>
      <c r="AG2174">
        <f>'[3]Total Present Rate'!AR2592-'Total Present Rate Full'!AG2174</f>
        <v>0</v>
      </c>
    </row>
    <row r="2175" spans="6:33" x14ac:dyDescent="0.2">
      <c r="F2175" s="15" t="s">
        <v>151</v>
      </c>
      <c r="G2175">
        <f>'[3]Total Present Rate'!R2593-'Total Present Rate Full'!G2175</f>
        <v>0</v>
      </c>
      <c r="I2175">
        <f>'[3]Total Present Rate'!T2593-'Total Present Rate Full'!I2175</f>
        <v>0</v>
      </c>
      <c r="K2175">
        <f>'[3]Total Present Rate'!V2593-'Total Present Rate Full'!K2175</f>
        <v>0</v>
      </c>
      <c r="M2175">
        <f>'[3]Total Present Rate'!X2593-'Total Present Rate Full'!M2175</f>
        <v>0</v>
      </c>
      <c r="O2175">
        <f>'[3]Total Present Rate'!Z2593-'Total Present Rate Full'!O2175</f>
        <v>0</v>
      </c>
      <c r="Q2175">
        <f>'[3]Total Present Rate'!AB2593-'Total Present Rate Full'!Q2175</f>
        <v>0</v>
      </c>
      <c r="S2175">
        <f>'[3]Total Present Rate'!AD2593-'Total Present Rate Full'!S2175</f>
        <v>0</v>
      </c>
      <c r="U2175">
        <f>'[3]Total Present Rate'!AF2593-'Total Present Rate Full'!U2175</f>
        <v>0</v>
      </c>
      <c r="W2175">
        <f>'[3]Total Present Rate'!AH2593-'Total Present Rate Full'!W2175</f>
        <v>0</v>
      </c>
      <c r="Y2175">
        <f>'[3]Total Present Rate'!AJ2593-'Total Present Rate Full'!Y2175</f>
        <v>0</v>
      </c>
      <c r="AA2175">
        <f>'[3]Total Present Rate'!AL2593-'Total Present Rate Full'!AA2175</f>
        <v>0</v>
      </c>
      <c r="AC2175">
        <f>'[3]Total Present Rate'!AN2593-'Total Present Rate Full'!AC2175</f>
        <v>0</v>
      </c>
      <c r="AE2175">
        <f>'[3]Total Present Rate'!AP2593-'Total Present Rate Full'!AE2175</f>
        <v>0</v>
      </c>
      <c r="AG2175">
        <f>'[3]Total Present Rate'!AR2593-'Total Present Rate Full'!AG2175</f>
        <v>0</v>
      </c>
    </row>
    <row r="2176" spans="6:33" x14ac:dyDescent="0.2">
      <c r="F2176" s="77" t="s">
        <v>283</v>
      </c>
      <c r="G2176">
        <f>'[3]Total Present Rate'!R2594-'Total Present Rate Full'!G2176</f>
        <v>0</v>
      </c>
      <c r="I2176">
        <f>'[3]Total Present Rate'!T2594-'Total Present Rate Full'!I2176</f>
        <v>0</v>
      </c>
      <c r="K2176">
        <f>'[3]Total Present Rate'!V2594-'Total Present Rate Full'!K2176</f>
        <v>0</v>
      </c>
      <c r="M2176">
        <f>'[3]Total Present Rate'!X2594-'Total Present Rate Full'!M2176</f>
        <v>0</v>
      </c>
      <c r="O2176">
        <f>'[3]Total Present Rate'!Z2594-'Total Present Rate Full'!O2176</f>
        <v>0</v>
      </c>
      <c r="Q2176">
        <f>'[3]Total Present Rate'!AB2594-'Total Present Rate Full'!Q2176</f>
        <v>0</v>
      </c>
      <c r="S2176">
        <f>'[3]Total Present Rate'!AD2594-'Total Present Rate Full'!S2176</f>
        <v>0</v>
      </c>
      <c r="U2176">
        <f>'[3]Total Present Rate'!AF2594-'Total Present Rate Full'!U2176</f>
        <v>0</v>
      </c>
      <c r="W2176">
        <f>'[3]Total Present Rate'!AH2594-'Total Present Rate Full'!W2176</f>
        <v>0</v>
      </c>
      <c r="Y2176">
        <f>'[3]Total Present Rate'!AJ2594-'Total Present Rate Full'!Y2176</f>
        <v>0</v>
      </c>
      <c r="AA2176">
        <f>'[3]Total Present Rate'!AL2594-'Total Present Rate Full'!AA2176</f>
        <v>0</v>
      </c>
      <c r="AC2176">
        <f>'[3]Total Present Rate'!AN2594-'Total Present Rate Full'!AC2176</f>
        <v>0</v>
      </c>
      <c r="AE2176">
        <f>'[3]Total Present Rate'!AP2594-'Total Present Rate Full'!AE2176</f>
        <v>0</v>
      </c>
      <c r="AG2176">
        <f>'[3]Total Present Rate'!AR2594-'Total Present Rate Full'!AG2176</f>
        <v>0</v>
      </c>
    </row>
    <row r="2177" spans="6:33" x14ac:dyDescent="0.2">
      <c r="F2177" s="15" t="s">
        <v>134</v>
      </c>
      <c r="G2177">
        <f>'[3]Total Present Rate'!R2595-'Total Present Rate Full'!G2177</f>
        <v>0</v>
      </c>
      <c r="I2177">
        <f>'[3]Total Present Rate'!T2595-'Total Present Rate Full'!I2177</f>
        <v>0</v>
      </c>
      <c r="K2177">
        <f>'[3]Total Present Rate'!V2595-'Total Present Rate Full'!K2177</f>
        <v>0</v>
      </c>
      <c r="M2177">
        <f>'[3]Total Present Rate'!X2595-'Total Present Rate Full'!M2177</f>
        <v>0</v>
      </c>
      <c r="O2177">
        <f>'[3]Total Present Rate'!Z2595-'Total Present Rate Full'!O2177</f>
        <v>0</v>
      </c>
      <c r="Q2177">
        <f>'[3]Total Present Rate'!AB2595-'Total Present Rate Full'!Q2177</f>
        <v>0</v>
      </c>
      <c r="S2177">
        <f>'[3]Total Present Rate'!AD2595-'Total Present Rate Full'!S2177</f>
        <v>0</v>
      </c>
      <c r="U2177">
        <f>'[3]Total Present Rate'!AF2595-'Total Present Rate Full'!U2177</f>
        <v>0</v>
      </c>
      <c r="W2177">
        <f>'[3]Total Present Rate'!AH2595-'Total Present Rate Full'!W2177</f>
        <v>0</v>
      </c>
      <c r="Y2177">
        <f>'[3]Total Present Rate'!AJ2595-'Total Present Rate Full'!Y2177</f>
        <v>0</v>
      </c>
      <c r="AA2177">
        <f>'[3]Total Present Rate'!AL2595-'Total Present Rate Full'!AA2177</f>
        <v>0</v>
      </c>
      <c r="AC2177">
        <f>'[3]Total Present Rate'!AN2595-'Total Present Rate Full'!AC2177</f>
        <v>0</v>
      </c>
      <c r="AE2177">
        <f>'[3]Total Present Rate'!AP2595-'Total Present Rate Full'!AE2177</f>
        <v>0</v>
      </c>
      <c r="AG2177">
        <f>'[3]Total Present Rate'!AR2595-'Total Present Rate Full'!AG2177</f>
        <v>0</v>
      </c>
    </row>
    <row r="2178" spans="6:33" x14ac:dyDescent="0.2">
      <c r="F2178" s="15" t="s">
        <v>135</v>
      </c>
      <c r="G2178">
        <f>'[3]Total Present Rate'!R2596-'Total Present Rate Full'!G2178</f>
        <v>0</v>
      </c>
      <c r="I2178">
        <f>'[3]Total Present Rate'!T2596-'Total Present Rate Full'!I2178</f>
        <v>0</v>
      </c>
      <c r="K2178">
        <f>'[3]Total Present Rate'!V2596-'Total Present Rate Full'!K2178</f>
        <v>0</v>
      </c>
      <c r="M2178">
        <f>'[3]Total Present Rate'!X2596-'Total Present Rate Full'!M2178</f>
        <v>0</v>
      </c>
      <c r="O2178">
        <f>'[3]Total Present Rate'!Z2596-'Total Present Rate Full'!O2178</f>
        <v>0</v>
      </c>
      <c r="Q2178">
        <f>'[3]Total Present Rate'!AB2596-'Total Present Rate Full'!Q2178</f>
        <v>0</v>
      </c>
      <c r="S2178">
        <f>'[3]Total Present Rate'!AD2596-'Total Present Rate Full'!S2178</f>
        <v>0</v>
      </c>
      <c r="U2178">
        <f>'[3]Total Present Rate'!AF2596-'Total Present Rate Full'!U2178</f>
        <v>0</v>
      </c>
      <c r="W2178">
        <f>'[3]Total Present Rate'!AH2596-'Total Present Rate Full'!W2178</f>
        <v>0</v>
      </c>
      <c r="Y2178">
        <f>'[3]Total Present Rate'!AJ2596-'Total Present Rate Full'!Y2178</f>
        <v>0</v>
      </c>
      <c r="AA2178">
        <f>'[3]Total Present Rate'!AL2596-'Total Present Rate Full'!AA2178</f>
        <v>0</v>
      </c>
      <c r="AC2178">
        <f>'[3]Total Present Rate'!AN2596-'Total Present Rate Full'!AC2178</f>
        <v>0</v>
      </c>
      <c r="AE2178">
        <f>'[3]Total Present Rate'!AP2596-'Total Present Rate Full'!AE2178</f>
        <v>0</v>
      </c>
      <c r="AG2178">
        <f>'[3]Total Present Rate'!AR2596-'Total Present Rate Full'!AG2178</f>
        <v>0</v>
      </c>
    </row>
    <row r="2179" spans="6:33" x14ac:dyDescent="0.2">
      <c r="F2179" s="14" t="s">
        <v>149</v>
      </c>
      <c r="G2179">
        <f>'[3]Total Present Rate'!R2597-'Total Present Rate Full'!G2179</f>
        <v>0</v>
      </c>
      <c r="I2179">
        <f>'[3]Total Present Rate'!T2597-'Total Present Rate Full'!I2179</f>
        <v>0</v>
      </c>
      <c r="K2179">
        <f>'[3]Total Present Rate'!V2597-'Total Present Rate Full'!K2179</f>
        <v>0</v>
      </c>
      <c r="M2179">
        <f>'[3]Total Present Rate'!X2597-'Total Present Rate Full'!M2179</f>
        <v>0</v>
      </c>
      <c r="O2179">
        <f>'[3]Total Present Rate'!Z2597-'Total Present Rate Full'!O2179</f>
        <v>0</v>
      </c>
      <c r="Q2179">
        <f>'[3]Total Present Rate'!AB2597-'Total Present Rate Full'!Q2179</f>
        <v>0</v>
      </c>
      <c r="S2179">
        <f>'[3]Total Present Rate'!AD2597-'Total Present Rate Full'!S2179</f>
        <v>0</v>
      </c>
      <c r="U2179">
        <f>'[3]Total Present Rate'!AF2597-'Total Present Rate Full'!U2179</f>
        <v>0</v>
      </c>
      <c r="W2179">
        <f>'[3]Total Present Rate'!AH2597-'Total Present Rate Full'!W2179</f>
        <v>0</v>
      </c>
      <c r="Y2179">
        <f>'[3]Total Present Rate'!AJ2597-'Total Present Rate Full'!Y2179</f>
        <v>0</v>
      </c>
      <c r="AA2179">
        <f>'[3]Total Present Rate'!AL2597-'Total Present Rate Full'!AA2179</f>
        <v>0</v>
      </c>
      <c r="AC2179">
        <f>'[3]Total Present Rate'!AN2597-'Total Present Rate Full'!AC2179</f>
        <v>0</v>
      </c>
      <c r="AE2179">
        <f>'[3]Total Present Rate'!AP2597-'Total Present Rate Full'!AE2179</f>
        <v>0</v>
      </c>
      <c r="AG2179">
        <f>'[3]Total Present Rate'!AR2597-'Total Present Rate Full'!AG2179</f>
        <v>0</v>
      </c>
    </row>
    <row r="2180" spans="6:33" x14ac:dyDescent="0.2">
      <c r="F2180" s="14" t="s">
        <v>150</v>
      </c>
      <c r="G2180">
        <f>'[3]Total Present Rate'!R2598-'Total Present Rate Full'!G2180</f>
        <v>0</v>
      </c>
      <c r="I2180">
        <f>'[3]Total Present Rate'!T2598-'Total Present Rate Full'!I2180</f>
        <v>0</v>
      </c>
      <c r="K2180">
        <f>'[3]Total Present Rate'!V2598-'Total Present Rate Full'!K2180</f>
        <v>0</v>
      </c>
      <c r="M2180">
        <f>'[3]Total Present Rate'!X2598-'Total Present Rate Full'!M2180</f>
        <v>0</v>
      </c>
      <c r="O2180">
        <f>'[3]Total Present Rate'!Z2598-'Total Present Rate Full'!O2180</f>
        <v>0</v>
      </c>
      <c r="Q2180">
        <f>'[3]Total Present Rate'!AB2598-'Total Present Rate Full'!Q2180</f>
        <v>0</v>
      </c>
      <c r="S2180">
        <f>'[3]Total Present Rate'!AD2598-'Total Present Rate Full'!S2180</f>
        <v>0</v>
      </c>
      <c r="U2180">
        <f>'[3]Total Present Rate'!AF2598-'Total Present Rate Full'!U2180</f>
        <v>0</v>
      </c>
      <c r="W2180">
        <f>'[3]Total Present Rate'!AH2598-'Total Present Rate Full'!W2180</f>
        <v>0</v>
      </c>
      <c r="Y2180">
        <f>'[3]Total Present Rate'!AJ2598-'Total Present Rate Full'!Y2180</f>
        <v>0</v>
      </c>
      <c r="AA2180">
        <f>'[3]Total Present Rate'!AL2598-'Total Present Rate Full'!AA2180</f>
        <v>0</v>
      </c>
      <c r="AC2180">
        <f>'[3]Total Present Rate'!AN2598-'Total Present Rate Full'!AC2180</f>
        <v>0</v>
      </c>
      <c r="AE2180">
        <f>'[3]Total Present Rate'!AP2598-'Total Present Rate Full'!AE2180</f>
        <v>0</v>
      </c>
      <c r="AG2180">
        <f>'[3]Total Present Rate'!AR2598-'Total Present Rate Full'!AG2180</f>
        <v>0</v>
      </c>
    </row>
    <row r="2181" spans="6:33" x14ac:dyDescent="0.2">
      <c r="F2181" s="15" t="s">
        <v>151</v>
      </c>
      <c r="G2181">
        <f>'[3]Total Present Rate'!R2599-'Total Present Rate Full'!G2181</f>
        <v>0</v>
      </c>
      <c r="I2181">
        <f>'[3]Total Present Rate'!T2599-'Total Present Rate Full'!I2181</f>
        <v>0</v>
      </c>
      <c r="K2181">
        <f>'[3]Total Present Rate'!V2599-'Total Present Rate Full'!K2181</f>
        <v>0</v>
      </c>
      <c r="M2181">
        <f>'[3]Total Present Rate'!X2599-'Total Present Rate Full'!M2181</f>
        <v>0</v>
      </c>
      <c r="O2181">
        <f>'[3]Total Present Rate'!Z2599-'Total Present Rate Full'!O2181</f>
        <v>0</v>
      </c>
      <c r="Q2181">
        <f>'[3]Total Present Rate'!AB2599-'Total Present Rate Full'!Q2181</f>
        <v>0</v>
      </c>
      <c r="S2181">
        <f>'[3]Total Present Rate'!AD2599-'Total Present Rate Full'!S2181</f>
        <v>0</v>
      </c>
      <c r="U2181">
        <f>'[3]Total Present Rate'!AF2599-'Total Present Rate Full'!U2181</f>
        <v>0</v>
      </c>
      <c r="W2181">
        <f>'[3]Total Present Rate'!AH2599-'Total Present Rate Full'!W2181</f>
        <v>0</v>
      </c>
      <c r="Y2181">
        <f>'[3]Total Present Rate'!AJ2599-'Total Present Rate Full'!Y2181</f>
        <v>0</v>
      </c>
      <c r="AA2181">
        <f>'[3]Total Present Rate'!AL2599-'Total Present Rate Full'!AA2181</f>
        <v>0</v>
      </c>
      <c r="AC2181">
        <f>'[3]Total Present Rate'!AN2599-'Total Present Rate Full'!AC2181</f>
        <v>0</v>
      </c>
      <c r="AE2181">
        <f>'[3]Total Present Rate'!AP2599-'Total Present Rate Full'!AE2181</f>
        <v>0</v>
      </c>
      <c r="AG2181">
        <f>'[3]Total Present Rate'!AR2599-'Total Present Rate Full'!AG2181</f>
        <v>0</v>
      </c>
    </row>
    <row r="2182" spans="6:33" x14ac:dyDescent="0.2">
      <c r="F2182" s="83" t="s">
        <v>284</v>
      </c>
      <c r="G2182">
        <f>'[3]Total Present Rate'!R2600-'Total Present Rate Full'!G2182</f>
        <v>0</v>
      </c>
      <c r="I2182">
        <f>'[3]Total Present Rate'!T2600-'Total Present Rate Full'!I2182</f>
        <v>0</v>
      </c>
      <c r="K2182">
        <f>'[3]Total Present Rate'!V2600-'Total Present Rate Full'!K2182</f>
        <v>0</v>
      </c>
      <c r="M2182">
        <f>'[3]Total Present Rate'!X2600-'Total Present Rate Full'!M2182</f>
        <v>0</v>
      </c>
      <c r="O2182">
        <f>'[3]Total Present Rate'!Z2600-'Total Present Rate Full'!O2182</f>
        <v>0</v>
      </c>
      <c r="Q2182">
        <f>'[3]Total Present Rate'!AB2600-'Total Present Rate Full'!Q2182</f>
        <v>0</v>
      </c>
      <c r="S2182">
        <f>'[3]Total Present Rate'!AD2600-'Total Present Rate Full'!S2182</f>
        <v>0</v>
      </c>
      <c r="U2182">
        <f>'[3]Total Present Rate'!AF2600-'Total Present Rate Full'!U2182</f>
        <v>0</v>
      </c>
      <c r="W2182">
        <f>'[3]Total Present Rate'!AH2600-'Total Present Rate Full'!W2182</f>
        <v>0</v>
      </c>
      <c r="Y2182">
        <f>'[3]Total Present Rate'!AJ2600-'Total Present Rate Full'!Y2182</f>
        <v>0</v>
      </c>
      <c r="AA2182">
        <f>'[3]Total Present Rate'!AL2600-'Total Present Rate Full'!AA2182</f>
        <v>0</v>
      </c>
      <c r="AC2182">
        <f>'[3]Total Present Rate'!AN2600-'Total Present Rate Full'!AC2182</f>
        <v>0</v>
      </c>
      <c r="AE2182">
        <f>'[3]Total Present Rate'!AP2600-'Total Present Rate Full'!AE2182</f>
        <v>0</v>
      </c>
      <c r="AG2182">
        <f>'[3]Total Present Rate'!AR2600-'Total Present Rate Full'!AG2182</f>
        <v>0</v>
      </c>
    </row>
    <row r="2183" spans="6:33" x14ac:dyDescent="0.2">
      <c r="F2183" s="15" t="s">
        <v>134</v>
      </c>
      <c r="G2183">
        <f>'[3]Total Present Rate'!R2601-'Total Present Rate Full'!G2183</f>
        <v>0</v>
      </c>
      <c r="I2183">
        <f>'[3]Total Present Rate'!T2601-'Total Present Rate Full'!I2183</f>
        <v>0</v>
      </c>
      <c r="K2183">
        <f>'[3]Total Present Rate'!V2601-'Total Present Rate Full'!K2183</f>
        <v>0</v>
      </c>
      <c r="M2183">
        <f>'[3]Total Present Rate'!X2601-'Total Present Rate Full'!M2183</f>
        <v>0</v>
      </c>
      <c r="O2183">
        <f>'[3]Total Present Rate'!Z2601-'Total Present Rate Full'!O2183</f>
        <v>0</v>
      </c>
      <c r="Q2183">
        <f>'[3]Total Present Rate'!AB2601-'Total Present Rate Full'!Q2183</f>
        <v>0</v>
      </c>
      <c r="S2183">
        <f>'[3]Total Present Rate'!AD2601-'Total Present Rate Full'!S2183</f>
        <v>0</v>
      </c>
      <c r="U2183">
        <f>'[3]Total Present Rate'!AF2601-'Total Present Rate Full'!U2183</f>
        <v>0</v>
      </c>
      <c r="W2183">
        <f>'[3]Total Present Rate'!AH2601-'Total Present Rate Full'!W2183</f>
        <v>0</v>
      </c>
      <c r="Y2183">
        <f>'[3]Total Present Rate'!AJ2601-'Total Present Rate Full'!Y2183</f>
        <v>0</v>
      </c>
      <c r="AA2183">
        <f>'[3]Total Present Rate'!AL2601-'Total Present Rate Full'!AA2183</f>
        <v>0</v>
      </c>
      <c r="AC2183">
        <f>'[3]Total Present Rate'!AN2601-'Total Present Rate Full'!AC2183</f>
        <v>0</v>
      </c>
      <c r="AE2183">
        <f>'[3]Total Present Rate'!AP2601-'Total Present Rate Full'!AE2183</f>
        <v>0</v>
      </c>
      <c r="AG2183">
        <f>'[3]Total Present Rate'!AR2601-'Total Present Rate Full'!AG2183</f>
        <v>0</v>
      </c>
    </row>
    <row r="2184" spans="6:33" x14ac:dyDescent="0.2">
      <c r="F2184" s="15" t="s">
        <v>135</v>
      </c>
      <c r="G2184">
        <f>'[3]Total Present Rate'!R2602-'Total Present Rate Full'!G2184</f>
        <v>0</v>
      </c>
      <c r="I2184">
        <f>'[3]Total Present Rate'!T2602-'Total Present Rate Full'!I2184</f>
        <v>0</v>
      </c>
      <c r="K2184">
        <f>'[3]Total Present Rate'!V2602-'Total Present Rate Full'!K2184</f>
        <v>0</v>
      </c>
      <c r="M2184">
        <f>'[3]Total Present Rate'!X2602-'Total Present Rate Full'!M2184</f>
        <v>0</v>
      </c>
      <c r="O2184">
        <f>'[3]Total Present Rate'!Z2602-'Total Present Rate Full'!O2184</f>
        <v>0</v>
      </c>
      <c r="Q2184">
        <f>'[3]Total Present Rate'!AB2602-'Total Present Rate Full'!Q2184</f>
        <v>0</v>
      </c>
      <c r="S2184">
        <f>'[3]Total Present Rate'!AD2602-'Total Present Rate Full'!S2184</f>
        <v>0</v>
      </c>
      <c r="U2184">
        <f>'[3]Total Present Rate'!AF2602-'Total Present Rate Full'!U2184</f>
        <v>0</v>
      </c>
      <c r="W2184">
        <f>'[3]Total Present Rate'!AH2602-'Total Present Rate Full'!W2184</f>
        <v>0</v>
      </c>
      <c r="Y2184">
        <f>'[3]Total Present Rate'!AJ2602-'Total Present Rate Full'!Y2184</f>
        <v>0</v>
      </c>
      <c r="AA2184">
        <f>'[3]Total Present Rate'!AL2602-'Total Present Rate Full'!AA2184</f>
        <v>0</v>
      </c>
      <c r="AC2184">
        <f>'[3]Total Present Rate'!AN2602-'Total Present Rate Full'!AC2184</f>
        <v>0</v>
      </c>
      <c r="AE2184">
        <f>'[3]Total Present Rate'!AP2602-'Total Present Rate Full'!AE2184</f>
        <v>0</v>
      </c>
      <c r="AG2184">
        <f>'[3]Total Present Rate'!AR2602-'Total Present Rate Full'!AG2184</f>
        <v>0</v>
      </c>
    </row>
    <row r="2185" spans="6:33" x14ac:dyDescent="0.2">
      <c r="F2185" s="14" t="s">
        <v>149</v>
      </c>
      <c r="G2185">
        <f>'[3]Total Present Rate'!R2603-'Total Present Rate Full'!G2185</f>
        <v>0</v>
      </c>
      <c r="I2185">
        <f>'[3]Total Present Rate'!T2603-'Total Present Rate Full'!I2185</f>
        <v>0</v>
      </c>
      <c r="K2185">
        <f>'[3]Total Present Rate'!V2603-'Total Present Rate Full'!K2185</f>
        <v>0</v>
      </c>
      <c r="M2185">
        <f>'[3]Total Present Rate'!X2603-'Total Present Rate Full'!M2185</f>
        <v>0</v>
      </c>
      <c r="O2185">
        <f>'[3]Total Present Rate'!Z2603-'Total Present Rate Full'!O2185</f>
        <v>0</v>
      </c>
      <c r="Q2185">
        <f>'[3]Total Present Rate'!AB2603-'Total Present Rate Full'!Q2185</f>
        <v>0</v>
      </c>
      <c r="S2185">
        <f>'[3]Total Present Rate'!AD2603-'Total Present Rate Full'!S2185</f>
        <v>0</v>
      </c>
      <c r="U2185">
        <f>'[3]Total Present Rate'!AF2603-'Total Present Rate Full'!U2185</f>
        <v>0</v>
      </c>
      <c r="W2185">
        <f>'[3]Total Present Rate'!AH2603-'Total Present Rate Full'!W2185</f>
        <v>0</v>
      </c>
      <c r="Y2185">
        <f>'[3]Total Present Rate'!AJ2603-'Total Present Rate Full'!Y2185</f>
        <v>0</v>
      </c>
      <c r="AA2185">
        <f>'[3]Total Present Rate'!AL2603-'Total Present Rate Full'!AA2185</f>
        <v>0</v>
      </c>
      <c r="AC2185">
        <f>'[3]Total Present Rate'!AN2603-'Total Present Rate Full'!AC2185</f>
        <v>0</v>
      </c>
      <c r="AE2185">
        <f>'[3]Total Present Rate'!AP2603-'Total Present Rate Full'!AE2185</f>
        <v>0</v>
      </c>
      <c r="AG2185">
        <f>'[3]Total Present Rate'!AR2603-'Total Present Rate Full'!AG2185</f>
        <v>0</v>
      </c>
    </row>
    <row r="2186" spans="6:33" x14ac:dyDescent="0.2">
      <c r="F2186" s="14" t="s">
        <v>150</v>
      </c>
      <c r="G2186">
        <f>'[3]Total Present Rate'!R2604-'Total Present Rate Full'!G2186</f>
        <v>0</v>
      </c>
      <c r="I2186">
        <f>'[3]Total Present Rate'!T2604-'Total Present Rate Full'!I2186</f>
        <v>0</v>
      </c>
      <c r="K2186">
        <f>'[3]Total Present Rate'!V2604-'Total Present Rate Full'!K2186</f>
        <v>0</v>
      </c>
      <c r="M2186">
        <f>'[3]Total Present Rate'!X2604-'Total Present Rate Full'!M2186</f>
        <v>0</v>
      </c>
      <c r="O2186">
        <f>'[3]Total Present Rate'!Z2604-'Total Present Rate Full'!O2186</f>
        <v>0</v>
      </c>
      <c r="Q2186">
        <f>'[3]Total Present Rate'!AB2604-'Total Present Rate Full'!Q2186</f>
        <v>0</v>
      </c>
      <c r="S2186">
        <f>'[3]Total Present Rate'!AD2604-'Total Present Rate Full'!S2186</f>
        <v>0</v>
      </c>
      <c r="U2186">
        <f>'[3]Total Present Rate'!AF2604-'Total Present Rate Full'!U2186</f>
        <v>0</v>
      </c>
      <c r="W2186">
        <f>'[3]Total Present Rate'!AH2604-'Total Present Rate Full'!W2186</f>
        <v>0</v>
      </c>
      <c r="Y2186">
        <f>'[3]Total Present Rate'!AJ2604-'Total Present Rate Full'!Y2186</f>
        <v>0</v>
      </c>
      <c r="AA2186">
        <f>'[3]Total Present Rate'!AL2604-'Total Present Rate Full'!AA2186</f>
        <v>0</v>
      </c>
      <c r="AC2186">
        <f>'[3]Total Present Rate'!AN2604-'Total Present Rate Full'!AC2186</f>
        <v>0</v>
      </c>
      <c r="AE2186">
        <f>'[3]Total Present Rate'!AP2604-'Total Present Rate Full'!AE2186</f>
        <v>0</v>
      </c>
      <c r="AG2186">
        <f>'[3]Total Present Rate'!AR2604-'Total Present Rate Full'!AG2186</f>
        <v>0</v>
      </c>
    </row>
    <row r="2187" spans="6:33" x14ac:dyDescent="0.2">
      <c r="F2187" s="15" t="s">
        <v>151</v>
      </c>
      <c r="G2187">
        <f>'[3]Total Present Rate'!R2605-'Total Present Rate Full'!G2187</f>
        <v>0</v>
      </c>
      <c r="I2187">
        <f>'[3]Total Present Rate'!T2605-'Total Present Rate Full'!I2187</f>
        <v>0</v>
      </c>
      <c r="K2187">
        <f>'[3]Total Present Rate'!V2605-'Total Present Rate Full'!K2187</f>
        <v>0</v>
      </c>
      <c r="M2187">
        <f>'[3]Total Present Rate'!X2605-'Total Present Rate Full'!M2187</f>
        <v>0</v>
      </c>
      <c r="O2187">
        <f>'[3]Total Present Rate'!Z2605-'Total Present Rate Full'!O2187</f>
        <v>0</v>
      </c>
      <c r="Q2187">
        <f>'[3]Total Present Rate'!AB2605-'Total Present Rate Full'!Q2187</f>
        <v>0</v>
      </c>
      <c r="S2187">
        <f>'[3]Total Present Rate'!AD2605-'Total Present Rate Full'!S2187</f>
        <v>0</v>
      </c>
      <c r="U2187">
        <f>'[3]Total Present Rate'!AF2605-'Total Present Rate Full'!U2187</f>
        <v>0</v>
      </c>
      <c r="W2187">
        <f>'[3]Total Present Rate'!AH2605-'Total Present Rate Full'!W2187</f>
        <v>0</v>
      </c>
      <c r="Y2187">
        <f>'[3]Total Present Rate'!AJ2605-'Total Present Rate Full'!Y2187</f>
        <v>0</v>
      </c>
      <c r="AA2187">
        <f>'[3]Total Present Rate'!AL2605-'Total Present Rate Full'!AA2187</f>
        <v>0</v>
      </c>
      <c r="AC2187">
        <f>'[3]Total Present Rate'!AN2605-'Total Present Rate Full'!AC2187</f>
        <v>0</v>
      </c>
      <c r="AE2187">
        <f>'[3]Total Present Rate'!AP2605-'Total Present Rate Full'!AE2187</f>
        <v>0</v>
      </c>
      <c r="AG2187">
        <f>'[3]Total Present Rate'!AR2605-'Total Present Rate Full'!AG2187</f>
        <v>0</v>
      </c>
    </row>
    <row r="2188" spans="6:33" x14ac:dyDescent="0.2">
      <c r="F2188" s="77" t="s">
        <v>258</v>
      </c>
      <c r="G2188">
        <f>'[3]Total Present Rate'!R2606-'Total Present Rate Full'!G2188</f>
        <v>0</v>
      </c>
      <c r="I2188">
        <f>'[3]Total Present Rate'!T2606-'Total Present Rate Full'!I2188</f>
        <v>0</v>
      </c>
      <c r="K2188">
        <f>'[3]Total Present Rate'!V2606-'Total Present Rate Full'!K2188</f>
        <v>0</v>
      </c>
      <c r="M2188">
        <f>'[3]Total Present Rate'!X2606-'Total Present Rate Full'!M2188</f>
        <v>0</v>
      </c>
      <c r="O2188">
        <f>'[3]Total Present Rate'!Z2606-'Total Present Rate Full'!O2188</f>
        <v>0</v>
      </c>
      <c r="Q2188">
        <f>'[3]Total Present Rate'!AB2606-'Total Present Rate Full'!Q2188</f>
        <v>0</v>
      </c>
      <c r="S2188">
        <f>'[3]Total Present Rate'!AD2606-'Total Present Rate Full'!S2188</f>
        <v>0</v>
      </c>
      <c r="U2188">
        <f>'[3]Total Present Rate'!AF2606-'Total Present Rate Full'!U2188</f>
        <v>0</v>
      </c>
      <c r="W2188">
        <f>'[3]Total Present Rate'!AH2606-'Total Present Rate Full'!W2188</f>
        <v>0</v>
      </c>
      <c r="Y2188">
        <f>'[3]Total Present Rate'!AJ2606-'Total Present Rate Full'!Y2188</f>
        <v>0</v>
      </c>
      <c r="AA2188">
        <f>'[3]Total Present Rate'!AL2606-'Total Present Rate Full'!AA2188</f>
        <v>0</v>
      </c>
      <c r="AC2188">
        <f>'[3]Total Present Rate'!AN2606-'Total Present Rate Full'!AC2188</f>
        <v>0</v>
      </c>
      <c r="AE2188">
        <f>'[3]Total Present Rate'!AP2606-'Total Present Rate Full'!AE2188</f>
        <v>0</v>
      </c>
      <c r="AG2188">
        <f>'[3]Total Present Rate'!AR2606-'Total Present Rate Full'!AG2188</f>
        <v>0</v>
      </c>
    </row>
    <row r="2189" spans="6:33" x14ac:dyDescent="0.2">
      <c r="F2189" s="15" t="s">
        <v>134</v>
      </c>
      <c r="G2189">
        <f>'[3]Total Present Rate'!R2607-'Total Present Rate Full'!G2189</f>
        <v>0</v>
      </c>
      <c r="I2189">
        <f>'[3]Total Present Rate'!T2607-'Total Present Rate Full'!I2189</f>
        <v>0</v>
      </c>
      <c r="K2189">
        <f>'[3]Total Present Rate'!V2607-'Total Present Rate Full'!K2189</f>
        <v>0</v>
      </c>
      <c r="M2189">
        <f>'[3]Total Present Rate'!X2607-'Total Present Rate Full'!M2189</f>
        <v>0</v>
      </c>
      <c r="O2189">
        <f>'[3]Total Present Rate'!Z2607-'Total Present Rate Full'!O2189</f>
        <v>0</v>
      </c>
      <c r="Q2189">
        <f>'[3]Total Present Rate'!AB2607-'Total Present Rate Full'!Q2189</f>
        <v>0</v>
      </c>
      <c r="S2189">
        <f>'[3]Total Present Rate'!AD2607-'Total Present Rate Full'!S2189</f>
        <v>0</v>
      </c>
      <c r="U2189">
        <f>'[3]Total Present Rate'!AF2607-'Total Present Rate Full'!U2189</f>
        <v>0</v>
      </c>
      <c r="W2189">
        <f>'[3]Total Present Rate'!AH2607-'Total Present Rate Full'!W2189</f>
        <v>0</v>
      </c>
      <c r="Y2189">
        <f>'[3]Total Present Rate'!AJ2607-'Total Present Rate Full'!Y2189</f>
        <v>0</v>
      </c>
      <c r="AA2189">
        <f>'[3]Total Present Rate'!AL2607-'Total Present Rate Full'!AA2189</f>
        <v>0</v>
      </c>
      <c r="AC2189">
        <f>'[3]Total Present Rate'!AN2607-'Total Present Rate Full'!AC2189</f>
        <v>0</v>
      </c>
      <c r="AE2189">
        <f>'[3]Total Present Rate'!AP2607-'Total Present Rate Full'!AE2189</f>
        <v>0</v>
      </c>
      <c r="AG2189">
        <f>'[3]Total Present Rate'!AR2607-'Total Present Rate Full'!AG2189</f>
        <v>0</v>
      </c>
    </row>
    <row r="2190" spans="6:33" x14ac:dyDescent="0.2">
      <c r="F2190" s="15" t="s">
        <v>135</v>
      </c>
      <c r="G2190">
        <f>'[3]Total Present Rate'!R2608-'Total Present Rate Full'!G2190</f>
        <v>0</v>
      </c>
      <c r="I2190">
        <f>'[3]Total Present Rate'!T2608-'Total Present Rate Full'!I2190</f>
        <v>0</v>
      </c>
      <c r="K2190">
        <f>'[3]Total Present Rate'!V2608-'Total Present Rate Full'!K2190</f>
        <v>0</v>
      </c>
      <c r="M2190">
        <f>'[3]Total Present Rate'!X2608-'Total Present Rate Full'!M2190</f>
        <v>0</v>
      </c>
      <c r="O2190">
        <f>'[3]Total Present Rate'!Z2608-'Total Present Rate Full'!O2190</f>
        <v>0</v>
      </c>
      <c r="Q2190">
        <f>'[3]Total Present Rate'!AB2608-'Total Present Rate Full'!Q2190</f>
        <v>0</v>
      </c>
      <c r="S2190">
        <f>'[3]Total Present Rate'!AD2608-'Total Present Rate Full'!S2190</f>
        <v>0</v>
      </c>
      <c r="U2190">
        <f>'[3]Total Present Rate'!AF2608-'Total Present Rate Full'!U2190</f>
        <v>0</v>
      </c>
      <c r="W2190">
        <f>'[3]Total Present Rate'!AH2608-'Total Present Rate Full'!W2190</f>
        <v>0</v>
      </c>
      <c r="Y2190">
        <f>'[3]Total Present Rate'!AJ2608-'Total Present Rate Full'!Y2190</f>
        <v>0</v>
      </c>
      <c r="AA2190">
        <f>'[3]Total Present Rate'!AL2608-'Total Present Rate Full'!AA2190</f>
        <v>0</v>
      </c>
      <c r="AC2190">
        <f>'[3]Total Present Rate'!AN2608-'Total Present Rate Full'!AC2190</f>
        <v>0</v>
      </c>
      <c r="AE2190">
        <f>'[3]Total Present Rate'!AP2608-'Total Present Rate Full'!AE2190</f>
        <v>0</v>
      </c>
      <c r="AG2190">
        <f>'[3]Total Present Rate'!AR2608-'Total Present Rate Full'!AG2190</f>
        <v>0</v>
      </c>
    </row>
    <row r="2191" spans="6:33" x14ac:dyDescent="0.2">
      <c r="F2191" s="14" t="s">
        <v>149</v>
      </c>
      <c r="G2191">
        <f>'[3]Total Present Rate'!R2609-'Total Present Rate Full'!G2191</f>
        <v>0</v>
      </c>
      <c r="I2191">
        <f>'[3]Total Present Rate'!T2609-'Total Present Rate Full'!I2191</f>
        <v>0</v>
      </c>
      <c r="K2191">
        <f>'[3]Total Present Rate'!V2609-'Total Present Rate Full'!K2191</f>
        <v>0</v>
      </c>
      <c r="M2191">
        <f>'[3]Total Present Rate'!X2609-'Total Present Rate Full'!M2191</f>
        <v>0</v>
      </c>
      <c r="O2191">
        <f>'[3]Total Present Rate'!Z2609-'Total Present Rate Full'!O2191</f>
        <v>0</v>
      </c>
      <c r="Q2191">
        <f>'[3]Total Present Rate'!AB2609-'Total Present Rate Full'!Q2191</f>
        <v>0</v>
      </c>
      <c r="S2191">
        <f>'[3]Total Present Rate'!AD2609-'Total Present Rate Full'!S2191</f>
        <v>0</v>
      </c>
      <c r="U2191">
        <f>'[3]Total Present Rate'!AF2609-'Total Present Rate Full'!U2191</f>
        <v>0</v>
      </c>
      <c r="W2191">
        <f>'[3]Total Present Rate'!AH2609-'Total Present Rate Full'!W2191</f>
        <v>0</v>
      </c>
      <c r="Y2191">
        <f>'[3]Total Present Rate'!AJ2609-'Total Present Rate Full'!Y2191</f>
        <v>0</v>
      </c>
      <c r="AA2191">
        <f>'[3]Total Present Rate'!AL2609-'Total Present Rate Full'!AA2191</f>
        <v>0</v>
      </c>
      <c r="AC2191">
        <f>'[3]Total Present Rate'!AN2609-'Total Present Rate Full'!AC2191</f>
        <v>0</v>
      </c>
      <c r="AE2191">
        <f>'[3]Total Present Rate'!AP2609-'Total Present Rate Full'!AE2191</f>
        <v>0</v>
      </c>
      <c r="AG2191">
        <f>'[3]Total Present Rate'!AR2609-'Total Present Rate Full'!AG2191</f>
        <v>0</v>
      </c>
    </row>
    <row r="2192" spans="6:33" x14ac:dyDescent="0.2">
      <c r="F2192" s="14" t="s">
        <v>150</v>
      </c>
      <c r="G2192">
        <f>'[3]Total Present Rate'!R2610-'Total Present Rate Full'!G2192</f>
        <v>0</v>
      </c>
      <c r="I2192">
        <f>'[3]Total Present Rate'!T2610-'Total Present Rate Full'!I2192</f>
        <v>0</v>
      </c>
      <c r="K2192">
        <f>'[3]Total Present Rate'!V2610-'Total Present Rate Full'!K2192</f>
        <v>0</v>
      </c>
      <c r="M2192">
        <f>'[3]Total Present Rate'!X2610-'Total Present Rate Full'!M2192</f>
        <v>0</v>
      </c>
      <c r="O2192">
        <f>'[3]Total Present Rate'!Z2610-'Total Present Rate Full'!O2192</f>
        <v>0</v>
      </c>
      <c r="Q2192">
        <f>'[3]Total Present Rate'!AB2610-'Total Present Rate Full'!Q2192</f>
        <v>0</v>
      </c>
      <c r="S2192">
        <f>'[3]Total Present Rate'!AD2610-'Total Present Rate Full'!S2192</f>
        <v>0</v>
      </c>
      <c r="U2192">
        <f>'[3]Total Present Rate'!AF2610-'Total Present Rate Full'!U2192</f>
        <v>0</v>
      </c>
      <c r="W2192">
        <f>'[3]Total Present Rate'!AH2610-'Total Present Rate Full'!W2192</f>
        <v>0</v>
      </c>
      <c r="Y2192">
        <f>'[3]Total Present Rate'!AJ2610-'Total Present Rate Full'!Y2192</f>
        <v>0</v>
      </c>
      <c r="AA2192">
        <f>'[3]Total Present Rate'!AL2610-'Total Present Rate Full'!AA2192</f>
        <v>0</v>
      </c>
      <c r="AC2192">
        <f>'[3]Total Present Rate'!AN2610-'Total Present Rate Full'!AC2192</f>
        <v>0</v>
      </c>
      <c r="AE2192">
        <f>'[3]Total Present Rate'!AP2610-'Total Present Rate Full'!AE2192</f>
        <v>0</v>
      </c>
      <c r="AG2192">
        <f>'[3]Total Present Rate'!AR2610-'Total Present Rate Full'!AG2192</f>
        <v>0</v>
      </c>
    </row>
    <row r="2193" spans="6:33" x14ac:dyDescent="0.2">
      <c r="F2193" s="15" t="s">
        <v>151</v>
      </c>
      <c r="G2193">
        <f>'[3]Total Present Rate'!R2611-'Total Present Rate Full'!G2193</f>
        <v>0</v>
      </c>
      <c r="I2193">
        <f>'[3]Total Present Rate'!T2611-'Total Present Rate Full'!I2193</f>
        <v>0</v>
      </c>
      <c r="K2193">
        <f>'[3]Total Present Rate'!V2611-'Total Present Rate Full'!K2193</f>
        <v>0</v>
      </c>
      <c r="M2193">
        <f>'[3]Total Present Rate'!X2611-'Total Present Rate Full'!M2193</f>
        <v>0</v>
      </c>
      <c r="O2193">
        <f>'[3]Total Present Rate'!Z2611-'Total Present Rate Full'!O2193</f>
        <v>0</v>
      </c>
      <c r="Q2193">
        <f>'[3]Total Present Rate'!AB2611-'Total Present Rate Full'!Q2193</f>
        <v>0</v>
      </c>
      <c r="S2193">
        <f>'[3]Total Present Rate'!AD2611-'Total Present Rate Full'!S2193</f>
        <v>0</v>
      </c>
      <c r="U2193">
        <f>'[3]Total Present Rate'!AF2611-'Total Present Rate Full'!U2193</f>
        <v>0</v>
      </c>
      <c r="W2193">
        <f>'[3]Total Present Rate'!AH2611-'Total Present Rate Full'!W2193</f>
        <v>0</v>
      </c>
      <c r="Y2193">
        <f>'[3]Total Present Rate'!AJ2611-'Total Present Rate Full'!Y2193</f>
        <v>0</v>
      </c>
      <c r="AA2193">
        <f>'[3]Total Present Rate'!AL2611-'Total Present Rate Full'!AA2193</f>
        <v>0</v>
      </c>
      <c r="AC2193">
        <f>'[3]Total Present Rate'!AN2611-'Total Present Rate Full'!AC2193</f>
        <v>0</v>
      </c>
      <c r="AE2193">
        <f>'[3]Total Present Rate'!AP2611-'Total Present Rate Full'!AE2193</f>
        <v>0</v>
      </c>
      <c r="AG2193">
        <f>'[3]Total Present Rate'!AR2611-'Total Present Rate Full'!AG2193</f>
        <v>0</v>
      </c>
    </row>
    <row r="2194" spans="6:33" x14ac:dyDescent="0.2">
      <c r="F2194" s="15" t="s">
        <v>285</v>
      </c>
      <c r="G2194">
        <f>'[3]Total Present Rate'!R2612-'Total Present Rate Full'!G2194</f>
        <v>0</v>
      </c>
      <c r="I2194">
        <f>'[3]Total Present Rate'!T2612-'Total Present Rate Full'!I2194</f>
        <v>0</v>
      </c>
      <c r="K2194">
        <f>'[3]Total Present Rate'!V2612-'Total Present Rate Full'!K2194</f>
        <v>0</v>
      </c>
      <c r="M2194">
        <f>'[3]Total Present Rate'!X2612-'Total Present Rate Full'!M2194</f>
        <v>0</v>
      </c>
      <c r="O2194">
        <f>'[3]Total Present Rate'!Z2612-'Total Present Rate Full'!O2194</f>
        <v>0</v>
      </c>
      <c r="Q2194">
        <f>'[3]Total Present Rate'!AB2612-'Total Present Rate Full'!Q2194</f>
        <v>0</v>
      </c>
      <c r="S2194">
        <f>'[3]Total Present Rate'!AD2612-'Total Present Rate Full'!S2194</f>
        <v>0</v>
      </c>
      <c r="U2194">
        <f>'[3]Total Present Rate'!AF2612-'Total Present Rate Full'!U2194</f>
        <v>0</v>
      </c>
      <c r="W2194">
        <f>'[3]Total Present Rate'!AH2612-'Total Present Rate Full'!W2194</f>
        <v>0</v>
      </c>
      <c r="Y2194">
        <f>'[3]Total Present Rate'!AJ2612-'Total Present Rate Full'!Y2194</f>
        <v>0</v>
      </c>
      <c r="AA2194">
        <f>'[3]Total Present Rate'!AL2612-'Total Present Rate Full'!AA2194</f>
        <v>0</v>
      </c>
      <c r="AC2194">
        <f>'[3]Total Present Rate'!AN2612-'Total Present Rate Full'!AC2194</f>
        <v>0</v>
      </c>
      <c r="AE2194">
        <f>'[3]Total Present Rate'!AP2612-'Total Present Rate Full'!AE2194</f>
        <v>0</v>
      </c>
      <c r="AG2194">
        <f>'[3]Total Present Rate'!AR2612-'Total Present Rate Full'!AG2194</f>
        <v>0</v>
      </c>
    </row>
    <row r="2195" spans="6:33" x14ac:dyDescent="0.2">
      <c r="F2195" s="15" t="s">
        <v>134</v>
      </c>
      <c r="G2195">
        <f>'[3]Total Present Rate'!R2613-'Total Present Rate Full'!G2195</f>
        <v>0</v>
      </c>
      <c r="I2195">
        <f>'[3]Total Present Rate'!T2613-'Total Present Rate Full'!I2195</f>
        <v>0</v>
      </c>
      <c r="K2195">
        <f>'[3]Total Present Rate'!V2613-'Total Present Rate Full'!K2195</f>
        <v>0</v>
      </c>
      <c r="M2195">
        <f>'[3]Total Present Rate'!X2613-'Total Present Rate Full'!M2195</f>
        <v>0</v>
      </c>
      <c r="O2195">
        <f>'[3]Total Present Rate'!Z2613-'Total Present Rate Full'!O2195</f>
        <v>0</v>
      </c>
      <c r="Q2195">
        <f>'[3]Total Present Rate'!AB2613-'Total Present Rate Full'!Q2195</f>
        <v>0</v>
      </c>
      <c r="S2195">
        <f>'[3]Total Present Rate'!AD2613-'Total Present Rate Full'!S2195</f>
        <v>0</v>
      </c>
      <c r="U2195">
        <f>'[3]Total Present Rate'!AF2613-'Total Present Rate Full'!U2195</f>
        <v>0</v>
      </c>
      <c r="W2195">
        <f>'[3]Total Present Rate'!AH2613-'Total Present Rate Full'!W2195</f>
        <v>0</v>
      </c>
      <c r="Y2195">
        <f>'[3]Total Present Rate'!AJ2613-'Total Present Rate Full'!Y2195</f>
        <v>0</v>
      </c>
      <c r="AA2195">
        <f>'[3]Total Present Rate'!AL2613-'Total Present Rate Full'!AA2195</f>
        <v>0</v>
      </c>
      <c r="AC2195">
        <f>'[3]Total Present Rate'!AN2613-'Total Present Rate Full'!AC2195</f>
        <v>0</v>
      </c>
      <c r="AE2195">
        <f>'[3]Total Present Rate'!AP2613-'Total Present Rate Full'!AE2195</f>
        <v>0</v>
      </c>
      <c r="AG2195">
        <f>'[3]Total Present Rate'!AR2613-'Total Present Rate Full'!AG2195</f>
        <v>0</v>
      </c>
    </row>
    <row r="2196" spans="6:33" x14ac:dyDescent="0.2">
      <c r="F2196" s="15" t="s">
        <v>135</v>
      </c>
      <c r="G2196">
        <f>'[3]Total Present Rate'!R2614-'Total Present Rate Full'!G2196</f>
        <v>0</v>
      </c>
      <c r="I2196">
        <f>'[3]Total Present Rate'!T2614-'Total Present Rate Full'!I2196</f>
        <v>0</v>
      </c>
      <c r="K2196">
        <f>'[3]Total Present Rate'!V2614-'Total Present Rate Full'!K2196</f>
        <v>0</v>
      </c>
      <c r="M2196">
        <f>'[3]Total Present Rate'!X2614-'Total Present Rate Full'!M2196</f>
        <v>0</v>
      </c>
      <c r="O2196">
        <f>'[3]Total Present Rate'!Z2614-'Total Present Rate Full'!O2196</f>
        <v>0</v>
      </c>
      <c r="Q2196">
        <f>'[3]Total Present Rate'!AB2614-'Total Present Rate Full'!Q2196</f>
        <v>0</v>
      </c>
      <c r="S2196">
        <f>'[3]Total Present Rate'!AD2614-'Total Present Rate Full'!S2196</f>
        <v>0</v>
      </c>
      <c r="U2196">
        <f>'[3]Total Present Rate'!AF2614-'Total Present Rate Full'!U2196</f>
        <v>0</v>
      </c>
      <c r="W2196">
        <f>'[3]Total Present Rate'!AH2614-'Total Present Rate Full'!W2196</f>
        <v>0</v>
      </c>
      <c r="Y2196">
        <f>'[3]Total Present Rate'!AJ2614-'Total Present Rate Full'!Y2196</f>
        <v>0</v>
      </c>
      <c r="AA2196">
        <f>'[3]Total Present Rate'!AL2614-'Total Present Rate Full'!AA2196</f>
        <v>0</v>
      </c>
      <c r="AC2196">
        <f>'[3]Total Present Rate'!AN2614-'Total Present Rate Full'!AC2196</f>
        <v>0</v>
      </c>
      <c r="AE2196">
        <f>'[3]Total Present Rate'!AP2614-'Total Present Rate Full'!AE2196</f>
        <v>0</v>
      </c>
      <c r="AG2196">
        <f>'[3]Total Present Rate'!AR2614-'Total Present Rate Full'!AG2196</f>
        <v>0</v>
      </c>
    </row>
    <row r="2197" spans="6:33" x14ac:dyDescent="0.2">
      <c r="F2197" s="14" t="s">
        <v>149</v>
      </c>
      <c r="G2197">
        <f>'[3]Total Present Rate'!R2615-'Total Present Rate Full'!G2197</f>
        <v>0</v>
      </c>
      <c r="I2197">
        <f>'[3]Total Present Rate'!T2615-'Total Present Rate Full'!I2197</f>
        <v>0</v>
      </c>
      <c r="K2197">
        <f>'[3]Total Present Rate'!V2615-'Total Present Rate Full'!K2197</f>
        <v>0</v>
      </c>
      <c r="M2197">
        <f>'[3]Total Present Rate'!X2615-'Total Present Rate Full'!M2197</f>
        <v>0</v>
      </c>
      <c r="O2197">
        <f>'[3]Total Present Rate'!Z2615-'Total Present Rate Full'!O2197</f>
        <v>0</v>
      </c>
      <c r="Q2197">
        <f>'[3]Total Present Rate'!AB2615-'Total Present Rate Full'!Q2197</f>
        <v>0</v>
      </c>
      <c r="S2197">
        <f>'[3]Total Present Rate'!AD2615-'Total Present Rate Full'!S2197</f>
        <v>0</v>
      </c>
      <c r="U2197">
        <f>'[3]Total Present Rate'!AF2615-'Total Present Rate Full'!U2197</f>
        <v>0</v>
      </c>
      <c r="W2197">
        <f>'[3]Total Present Rate'!AH2615-'Total Present Rate Full'!W2197</f>
        <v>0</v>
      </c>
      <c r="Y2197">
        <f>'[3]Total Present Rate'!AJ2615-'Total Present Rate Full'!Y2197</f>
        <v>0</v>
      </c>
      <c r="AA2197">
        <f>'[3]Total Present Rate'!AL2615-'Total Present Rate Full'!AA2197</f>
        <v>0</v>
      </c>
      <c r="AC2197">
        <f>'[3]Total Present Rate'!AN2615-'Total Present Rate Full'!AC2197</f>
        <v>0</v>
      </c>
      <c r="AE2197">
        <f>'[3]Total Present Rate'!AP2615-'Total Present Rate Full'!AE2197</f>
        <v>0</v>
      </c>
      <c r="AG2197">
        <f>'[3]Total Present Rate'!AR2615-'Total Present Rate Full'!AG2197</f>
        <v>0</v>
      </c>
    </row>
    <row r="2198" spans="6:33" x14ac:dyDescent="0.2">
      <c r="F2198" s="14" t="s">
        <v>150</v>
      </c>
      <c r="G2198">
        <f>'[3]Total Present Rate'!R2616-'Total Present Rate Full'!G2198</f>
        <v>0</v>
      </c>
      <c r="I2198">
        <f>'[3]Total Present Rate'!T2616-'Total Present Rate Full'!I2198</f>
        <v>0</v>
      </c>
      <c r="K2198">
        <f>'[3]Total Present Rate'!V2616-'Total Present Rate Full'!K2198</f>
        <v>0</v>
      </c>
      <c r="M2198">
        <f>'[3]Total Present Rate'!X2616-'Total Present Rate Full'!M2198</f>
        <v>0</v>
      </c>
      <c r="O2198">
        <f>'[3]Total Present Rate'!Z2616-'Total Present Rate Full'!O2198</f>
        <v>0</v>
      </c>
      <c r="Q2198">
        <f>'[3]Total Present Rate'!AB2616-'Total Present Rate Full'!Q2198</f>
        <v>0</v>
      </c>
      <c r="S2198">
        <f>'[3]Total Present Rate'!AD2616-'Total Present Rate Full'!S2198</f>
        <v>0</v>
      </c>
      <c r="U2198">
        <f>'[3]Total Present Rate'!AF2616-'Total Present Rate Full'!U2198</f>
        <v>0</v>
      </c>
      <c r="W2198">
        <f>'[3]Total Present Rate'!AH2616-'Total Present Rate Full'!W2198</f>
        <v>0</v>
      </c>
      <c r="Y2198">
        <f>'[3]Total Present Rate'!AJ2616-'Total Present Rate Full'!Y2198</f>
        <v>0</v>
      </c>
      <c r="AA2198">
        <f>'[3]Total Present Rate'!AL2616-'Total Present Rate Full'!AA2198</f>
        <v>0</v>
      </c>
      <c r="AC2198">
        <f>'[3]Total Present Rate'!AN2616-'Total Present Rate Full'!AC2198</f>
        <v>0</v>
      </c>
      <c r="AE2198">
        <f>'[3]Total Present Rate'!AP2616-'Total Present Rate Full'!AE2198</f>
        <v>0</v>
      </c>
      <c r="AG2198">
        <f>'[3]Total Present Rate'!AR2616-'Total Present Rate Full'!AG2198</f>
        <v>0</v>
      </c>
    </row>
    <row r="2199" spans="6:33" x14ac:dyDescent="0.2">
      <c r="F2199" s="15" t="s">
        <v>151</v>
      </c>
      <c r="G2199">
        <f>'[3]Total Present Rate'!R2617-'Total Present Rate Full'!G2199</f>
        <v>0</v>
      </c>
      <c r="I2199">
        <f>'[3]Total Present Rate'!T2617-'Total Present Rate Full'!I2199</f>
        <v>0</v>
      </c>
      <c r="K2199">
        <f>'[3]Total Present Rate'!V2617-'Total Present Rate Full'!K2199</f>
        <v>0</v>
      </c>
      <c r="M2199">
        <f>'[3]Total Present Rate'!X2617-'Total Present Rate Full'!M2199</f>
        <v>0</v>
      </c>
      <c r="O2199">
        <f>'[3]Total Present Rate'!Z2617-'Total Present Rate Full'!O2199</f>
        <v>0</v>
      </c>
      <c r="Q2199">
        <f>'[3]Total Present Rate'!AB2617-'Total Present Rate Full'!Q2199</f>
        <v>0</v>
      </c>
      <c r="S2199">
        <f>'[3]Total Present Rate'!AD2617-'Total Present Rate Full'!S2199</f>
        <v>0</v>
      </c>
      <c r="U2199">
        <f>'[3]Total Present Rate'!AF2617-'Total Present Rate Full'!U2199</f>
        <v>0</v>
      </c>
      <c r="W2199">
        <f>'[3]Total Present Rate'!AH2617-'Total Present Rate Full'!W2199</f>
        <v>0</v>
      </c>
      <c r="Y2199">
        <f>'[3]Total Present Rate'!AJ2617-'Total Present Rate Full'!Y2199</f>
        <v>0</v>
      </c>
      <c r="AA2199">
        <f>'[3]Total Present Rate'!AL2617-'Total Present Rate Full'!AA2199</f>
        <v>0</v>
      </c>
      <c r="AC2199">
        <f>'[3]Total Present Rate'!AN2617-'Total Present Rate Full'!AC2199</f>
        <v>0</v>
      </c>
      <c r="AE2199">
        <f>'[3]Total Present Rate'!AP2617-'Total Present Rate Full'!AE2199</f>
        <v>0</v>
      </c>
      <c r="AG2199">
        <f>'[3]Total Present Rate'!AR2617-'Total Present Rate Full'!AG2199</f>
        <v>0</v>
      </c>
    </row>
    <row r="2200" spans="6:33" x14ac:dyDescent="0.2">
      <c r="F2200" s="15"/>
    </row>
    <row r="2201" spans="6:33" x14ac:dyDescent="0.2">
      <c r="F2201" s="29" t="s">
        <v>161</v>
      </c>
    </row>
    <row r="2202" spans="6:33" x14ac:dyDescent="0.2">
      <c r="F2202" s="88" t="s">
        <v>37</v>
      </c>
    </row>
    <row r="2203" spans="6:33" x14ac:dyDescent="0.2">
      <c r="F2203" s="14" t="s">
        <v>141</v>
      </c>
    </row>
    <row r="2204" spans="6:33" x14ac:dyDescent="0.2">
      <c r="F2204" s="15" t="s">
        <v>132</v>
      </c>
      <c r="G2204">
        <f>'[3]Total Present Rate'!R2717-'Total Present Rate Full'!G2204</f>
        <v>0</v>
      </c>
      <c r="I2204">
        <f>'[3]Total Present Rate'!T2717-'Total Present Rate Full'!I2204</f>
        <v>0</v>
      </c>
      <c r="K2204">
        <f>'[3]Total Present Rate'!V2717-'Total Present Rate Full'!K2204</f>
        <v>0</v>
      </c>
      <c r="M2204">
        <f>'[3]Total Present Rate'!X2717-'Total Present Rate Full'!M2204</f>
        <v>0</v>
      </c>
      <c r="O2204">
        <f>'[3]Total Present Rate'!Z2717-'Total Present Rate Full'!O2204</f>
        <v>0</v>
      </c>
      <c r="Q2204">
        <f>'[3]Total Present Rate'!AB2717-'Total Present Rate Full'!Q2204</f>
        <v>0</v>
      </c>
      <c r="S2204">
        <f>'[3]Total Present Rate'!AD2717-'Total Present Rate Full'!S2204</f>
        <v>0</v>
      </c>
      <c r="U2204">
        <f>'[3]Total Present Rate'!AF2717-'Total Present Rate Full'!U2204</f>
        <v>0</v>
      </c>
      <c r="W2204">
        <f>'[3]Total Present Rate'!AH2717-'Total Present Rate Full'!W2204</f>
        <v>0</v>
      </c>
      <c r="Y2204">
        <f>'[3]Total Present Rate'!AJ2717-'Total Present Rate Full'!Y2204</f>
        <v>0</v>
      </c>
      <c r="AA2204">
        <f>'[3]Total Present Rate'!AL2717-'Total Present Rate Full'!AA2204</f>
        <v>0</v>
      </c>
      <c r="AC2204">
        <f>'[3]Total Present Rate'!AN2717-'Total Present Rate Full'!AC2204</f>
        <v>0</v>
      </c>
      <c r="AE2204">
        <f>'[3]Total Present Rate'!AP2717-'Total Present Rate Full'!AE2204</f>
        <v>0</v>
      </c>
      <c r="AG2204">
        <f>'[3]Total Present Rate'!AR2717-'Total Present Rate Full'!AG2204</f>
        <v>0</v>
      </c>
    </row>
    <row r="2205" spans="6:33" x14ac:dyDescent="0.2">
      <c r="F2205" s="14" t="s">
        <v>139</v>
      </c>
      <c r="G2205">
        <f>'[3]Total Present Rate'!R2718-'Total Present Rate Full'!G2205</f>
        <v>0</v>
      </c>
      <c r="I2205">
        <f>'[3]Total Present Rate'!T2718-'Total Present Rate Full'!I2205</f>
        <v>0</v>
      </c>
      <c r="K2205">
        <f>'[3]Total Present Rate'!V2718-'Total Present Rate Full'!K2205</f>
        <v>0</v>
      </c>
      <c r="M2205">
        <f>'[3]Total Present Rate'!X2718-'Total Present Rate Full'!M2205</f>
        <v>0</v>
      </c>
      <c r="O2205">
        <f>'[3]Total Present Rate'!Z2718-'Total Present Rate Full'!O2205</f>
        <v>0</v>
      </c>
      <c r="Q2205">
        <f>'[3]Total Present Rate'!AB2718-'Total Present Rate Full'!Q2205</f>
        <v>0</v>
      </c>
      <c r="S2205">
        <f>'[3]Total Present Rate'!AD2718-'Total Present Rate Full'!S2205</f>
        <v>0</v>
      </c>
      <c r="U2205">
        <f>'[3]Total Present Rate'!AF2718-'Total Present Rate Full'!U2205</f>
        <v>0</v>
      </c>
      <c r="W2205">
        <f>'[3]Total Present Rate'!AH2718-'Total Present Rate Full'!W2205</f>
        <v>0</v>
      </c>
      <c r="Y2205">
        <f>'[3]Total Present Rate'!AJ2718-'Total Present Rate Full'!Y2205</f>
        <v>0</v>
      </c>
      <c r="AA2205">
        <f>'[3]Total Present Rate'!AL2718-'Total Present Rate Full'!AA2205</f>
        <v>0</v>
      </c>
      <c r="AC2205">
        <f>'[3]Total Present Rate'!AN2718-'Total Present Rate Full'!AC2205</f>
        <v>0</v>
      </c>
      <c r="AE2205">
        <f>'[3]Total Present Rate'!AP2718-'Total Present Rate Full'!AE2205</f>
        <v>0</v>
      </c>
      <c r="AG2205">
        <f>'[3]Total Present Rate'!AR2718-'Total Present Rate Full'!AG2205</f>
        <v>0</v>
      </c>
    </row>
    <row r="2206" spans="6:33" x14ac:dyDescent="0.2">
      <c r="F2206" s="15" t="s">
        <v>140</v>
      </c>
      <c r="G2206">
        <f>'[3]Total Present Rate'!R2719-'Total Present Rate Full'!G2206</f>
        <v>0</v>
      </c>
      <c r="I2206">
        <f>'[3]Total Present Rate'!T2719-'Total Present Rate Full'!I2206</f>
        <v>0</v>
      </c>
      <c r="K2206">
        <f>'[3]Total Present Rate'!V2719-'Total Present Rate Full'!K2206</f>
        <v>0</v>
      </c>
      <c r="M2206">
        <f>'[3]Total Present Rate'!X2719-'Total Present Rate Full'!M2206</f>
        <v>0</v>
      </c>
      <c r="O2206">
        <f>'[3]Total Present Rate'!Z2719-'Total Present Rate Full'!O2206</f>
        <v>0</v>
      </c>
      <c r="Q2206">
        <f>'[3]Total Present Rate'!AB2719-'Total Present Rate Full'!Q2206</f>
        <v>0</v>
      </c>
      <c r="S2206">
        <f>'[3]Total Present Rate'!AD2719-'Total Present Rate Full'!S2206</f>
        <v>0</v>
      </c>
      <c r="U2206">
        <f>'[3]Total Present Rate'!AF2719-'Total Present Rate Full'!U2206</f>
        <v>0</v>
      </c>
      <c r="W2206">
        <f>'[3]Total Present Rate'!AH2719-'Total Present Rate Full'!W2206</f>
        <v>0</v>
      </c>
      <c r="Y2206">
        <f>'[3]Total Present Rate'!AJ2719-'Total Present Rate Full'!Y2206</f>
        <v>0</v>
      </c>
      <c r="AA2206">
        <f>'[3]Total Present Rate'!AL2719-'Total Present Rate Full'!AA2206</f>
        <v>0</v>
      </c>
      <c r="AC2206">
        <f>'[3]Total Present Rate'!AN2719-'Total Present Rate Full'!AC2206</f>
        <v>0</v>
      </c>
      <c r="AE2206">
        <f>'[3]Total Present Rate'!AP2719-'Total Present Rate Full'!AE2206</f>
        <v>0</v>
      </c>
      <c r="AG2206">
        <f>'[3]Total Present Rate'!AR2719-'Total Present Rate Full'!AG2206</f>
        <v>0</v>
      </c>
    </row>
    <row r="2207" spans="6:33" x14ac:dyDescent="0.2">
      <c r="F2207" s="32" t="s">
        <v>162</v>
      </c>
      <c r="G2207">
        <f>'[3]Total Present Rate'!R2720-'Total Present Rate Full'!G2207</f>
        <v>0</v>
      </c>
      <c r="I2207">
        <f>'[3]Total Present Rate'!T2720-'Total Present Rate Full'!I2207</f>
        <v>0</v>
      </c>
      <c r="K2207">
        <f>'[3]Total Present Rate'!V2720-'Total Present Rate Full'!K2207</f>
        <v>0</v>
      </c>
      <c r="M2207">
        <f>'[3]Total Present Rate'!X2720-'Total Present Rate Full'!M2207</f>
        <v>0</v>
      </c>
      <c r="O2207">
        <f>'[3]Total Present Rate'!Z2720-'Total Present Rate Full'!O2207</f>
        <v>0</v>
      </c>
      <c r="Q2207">
        <f>'[3]Total Present Rate'!AB2720-'Total Present Rate Full'!Q2207</f>
        <v>0</v>
      </c>
      <c r="S2207">
        <f>'[3]Total Present Rate'!AD2720-'Total Present Rate Full'!S2207</f>
        <v>0</v>
      </c>
      <c r="U2207">
        <f>'[3]Total Present Rate'!AF2720-'Total Present Rate Full'!U2207</f>
        <v>0</v>
      </c>
      <c r="W2207">
        <f>'[3]Total Present Rate'!AH2720-'Total Present Rate Full'!W2207</f>
        <v>0</v>
      </c>
      <c r="Y2207">
        <f>'[3]Total Present Rate'!AJ2720-'Total Present Rate Full'!Y2207</f>
        <v>0</v>
      </c>
      <c r="AA2207">
        <f>'[3]Total Present Rate'!AL2720-'Total Present Rate Full'!AA2207</f>
        <v>0</v>
      </c>
      <c r="AC2207">
        <f>'[3]Total Present Rate'!AN2720-'Total Present Rate Full'!AC2207</f>
        <v>0</v>
      </c>
      <c r="AE2207">
        <f>'[3]Total Present Rate'!AP2720-'Total Present Rate Full'!AE2207</f>
        <v>0</v>
      </c>
      <c r="AG2207">
        <f>'[3]Total Present Rate'!AR2720-'Total Present Rate Full'!AG2207</f>
        <v>0</v>
      </c>
    </row>
    <row r="2208" spans="6:33" x14ac:dyDescent="0.2">
      <c r="F2208" s="1" t="s">
        <v>163</v>
      </c>
      <c r="G2208">
        <f>'[3]Total Present Rate'!R2721-'Total Present Rate Full'!G2208</f>
        <v>0</v>
      </c>
      <c r="I2208">
        <f>'[3]Total Present Rate'!T2721-'Total Present Rate Full'!I2208</f>
        <v>0</v>
      </c>
      <c r="K2208">
        <f>'[3]Total Present Rate'!V2721-'Total Present Rate Full'!K2208</f>
        <v>0</v>
      </c>
      <c r="M2208">
        <f>'[3]Total Present Rate'!X2721-'Total Present Rate Full'!M2208</f>
        <v>0</v>
      </c>
      <c r="O2208">
        <f>'[3]Total Present Rate'!Z2721-'Total Present Rate Full'!O2208</f>
        <v>0</v>
      </c>
      <c r="Q2208">
        <f>'[3]Total Present Rate'!AB2721-'Total Present Rate Full'!Q2208</f>
        <v>0</v>
      </c>
      <c r="S2208">
        <f>'[3]Total Present Rate'!AD2721-'Total Present Rate Full'!S2208</f>
        <v>0</v>
      </c>
      <c r="U2208">
        <f>'[3]Total Present Rate'!AF2721-'Total Present Rate Full'!U2208</f>
        <v>0</v>
      </c>
      <c r="W2208">
        <f>'[3]Total Present Rate'!AH2721-'Total Present Rate Full'!W2208</f>
        <v>0</v>
      </c>
      <c r="Y2208">
        <f>'[3]Total Present Rate'!AJ2721-'Total Present Rate Full'!Y2208</f>
        <v>0</v>
      </c>
      <c r="AA2208">
        <f>'[3]Total Present Rate'!AL2721-'Total Present Rate Full'!AA2208</f>
        <v>0</v>
      </c>
      <c r="AC2208">
        <f>'[3]Total Present Rate'!AN2721-'Total Present Rate Full'!AC2208</f>
        <v>0</v>
      </c>
      <c r="AE2208">
        <f>'[3]Total Present Rate'!AP2721-'Total Present Rate Full'!AE2208</f>
        <v>0</v>
      </c>
      <c r="AG2208">
        <f>'[3]Total Present Rate'!AR2721-'Total Present Rate Full'!AG2208</f>
        <v>0</v>
      </c>
    </row>
    <row r="2209" spans="6:33" x14ac:dyDescent="0.2">
      <c r="F2209" s="1" t="s">
        <v>164</v>
      </c>
      <c r="G2209">
        <f>'[3]Total Present Rate'!R2722-'Total Present Rate Full'!G2209</f>
        <v>0</v>
      </c>
      <c r="I2209">
        <f>'[3]Total Present Rate'!T2722-'Total Present Rate Full'!I2209</f>
        <v>0</v>
      </c>
      <c r="K2209">
        <f>'[3]Total Present Rate'!V2722-'Total Present Rate Full'!K2209</f>
        <v>0</v>
      </c>
      <c r="M2209">
        <f>'[3]Total Present Rate'!X2722-'Total Present Rate Full'!M2209</f>
        <v>0</v>
      </c>
      <c r="O2209">
        <f>'[3]Total Present Rate'!Z2722-'Total Present Rate Full'!O2209</f>
        <v>0</v>
      </c>
      <c r="Q2209">
        <f>'[3]Total Present Rate'!AB2722-'Total Present Rate Full'!Q2209</f>
        <v>0</v>
      </c>
      <c r="S2209">
        <f>'[3]Total Present Rate'!AD2722-'Total Present Rate Full'!S2209</f>
        <v>0</v>
      </c>
      <c r="U2209">
        <f>'[3]Total Present Rate'!AF2722-'Total Present Rate Full'!U2209</f>
        <v>0</v>
      </c>
      <c r="W2209">
        <f>'[3]Total Present Rate'!AH2722-'Total Present Rate Full'!W2209</f>
        <v>0</v>
      </c>
      <c r="Y2209">
        <f>'[3]Total Present Rate'!AJ2722-'Total Present Rate Full'!Y2209</f>
        <v>0</v>
      </c>
      <c r="AA2209">
        <f>'[3]Total Present Rate'!AL2722-'Total Present Rate Full'!AA2209</f>
        <v>0</v>
      </c>
      <c r="AC2209">
        <f>'[3]Total Present Rate'!AN2722-'Total Present Rate Full'!AC2209</f>
        <v>0</v>
      </c>
      <c r="AE2209">
        <f>'[3]Total Present Rate'!AP2722-'Total Present Rate Full'!AE2209</f>
        <v>0</v>
      </c>
      <c r="AG2209">
        <f>'[3]Total Present Rate'!AR2722-'Total Present Rate Full'!AG2209</f>
        <v>0</v>
      </c>
    </row>
    <row r="2210" spans="6:33" x14ac:dyDescent="0.2">
      <c r="F2210" s="15" t="s">
        <v>148</v>
      </c>
      <c r="G2210">
        <f>'[3]Total Present Rate'!R2723-'Total Present Rate Full'!G2210</f>
        <v>0</v>
      </c>
      <c r="I2210">
        <f>'[3]Total Present Rate'!T2723-'Total Present Rate Full'!I2210</f>
        <v>0</v>
      </c>
      <c r="K2210">
        <f>'[3]Total Present Rate'!V2723-'Total Present Rate Full'!K2210</f>
        <v>0</v>
      </c>
      <c r="M2210">
        <f>'[3]Total Present Rate'!X2723-'Total Present Rate Full'!M2210</f>
        <v>0</v>
      </c>
      <c r="O2210">
        <f>'[3]Total Present Rate'!Z2723-'Total Present Rate Full'!O2210</f>
        <v>0</v>
      </c>
      <c r="Q2210">
        <f>'[3]Total Present Rate'!AB2723-'Total Present Rate Full'!Q2210</f>
        <v>0</v>
      </c>
      <c r="S2210">
        <f>'[3]Total Present Rate'!AD2723-'Total Present Rate Full'!S2210</f>
        <v>0</v>
      </c>
      <c r="U2210">
        <f>'[3]Total Present Rate'!AF2723-'Total Present Rate Full'!U2210</f>
        <v>0</v>
      </c>
      <c r="W2210">
        <f>'[3]Total Present Rate'!AH2723-'Total Present Rate Full'!W2210</f>
        <v>0</v>
      </c>
      <c r="Y2210">
        <f>'[3]Total Present Rate'!AJ2723-'Total Present Rate Full'!Y2210</f>
        <v>0</v>
      </c>
      <c r="AA2210">
        <f>'[3]Total Present Rate'!AL2723-'Total Present Rate Full'!AA2210</f>
        <v>0</v>
      </c>
      <c r="AC2210">
        <f>'[3]Total Present Rate'!AN2723-'Total Present Rate Full'!AC2210</f>
        <v>0</v>
      </c>
      <c r="AE2210">
        <f>'[3]Total Present Rate'!AP2723-'Total Present Rate Full'!AE2210</f>
        <v>0</v>
      </c>
      <c r="AG2210">
        <f>'[3]Total Present Rate'!AR2723-'Total Present Rate Full'!AG2210</f>
        <v>0</v>
      </c>
    </row>
    <row r="2211" spans="6:33" x14ac:dyDescent="0.2">
      <c r="F2211" s="15" t="s">
        <v>135</v>
      </c>
      <c r="G2211">
        <f>'[3]Total Present Rate'!R2724-'Total Present Rate Full'!G2211</f>
        <v>0</v>
      </c>
      <c r="I2211">
        <f>'[3]Total Present Rate'!T2724-'Total Present Rate Full'!I2211</f>
        <v>0</v>
      </c>
      <c r="K2211">
        <f>'[3]Total Present Rate'!V2724-'Total Present Rate Full'!K2211</f>
        <v>0</v>
      </c>
      <c r="M2211">
        <f>'[3]Total Present Rate'!X2724-'Total Present Rate Full'!M2211</f>
        <v>0</v>
      </c>
      <c r="O2211">
        <f>'[3]Total Present Rate'!Z2724-'Total Present Rate Full'!O2211</f>
        <v>0</v>
      </c>
      <c r="Q2211">
        <f>'[3]Total Present Rate'!AB2724-'Total Present Rate Full'!Q2211</f>
        <v>0</v>
      </c>
      <c r="S2211">
        <f>'[3]Total Present Rate'!AD2724-'Total Present Rate Full'!S2211</f>
        <v>0</v>
      </c>
      <c r="U2211">
        <f>'[3]Total Present Rate'!AF2724-'Total Present Rate Full'!U2211</f>
        <v>0</v>
      </c>
      <c r="W2211">
        <f>'[3]Total Present Rate'!AH2724-'Total Present Rate Full'!W2211</f>
        <v>0</v>
      </c>
      <c r="Y2211">
        <f>'[3]Total Present Rate'!AJ2724-'Total Present Rate Full'!Y2211</f>
        <v>0</v>
      </c>
      <c r="AA2211">
        <f>'[3]Total Present Rate'!AL2724-'Total Present Rate Full'!AA2211</f>
        <v>0</v>
      </c>
      <c r="AC2211">
        <f>'[3]Total Present Rate'!AN2724-'Total Present Rate Full'!AC2211</f>
        <v>0</v>
      </c>
      <c r="AE2211">
        <f>'[3]Total Present Rate'!AP2724-'Total Present Rate Full'!AE2211</f>
        <v>0</v>
      </c>
      <c r="AG2211">
        <f>'[3]Total Present Rate'!AR2724-'Total Present Rate Full'!AG2211</f>
        <v>0</v>
      </c>
    </row>
    <row r="2212" spans="6:33" x14ac:dyDescent="0.2">
      <c r="F2212" s="14" t="s">
        <v>150</v>
      </c>
      <c r="G2212">
        <f>'[3]Total Present Rate'!R2725-'Total Present Rate Full'!G2212</f>
        <v>0</v>
      </c>
      <c r="I2212">
        <f>'[3]Total Present Rate'!T2725-'Total Present Rate Full'!I2212</f>
        <v>0</v>
      </c>
      <c r="K2212">
        <f>'[3]Total Present Rate'!V2725-'Total Present Rate Full'!K2212</f>
        <v>0</v>
      </c>
      <c r="M2212">
        <f>'[3]Total Present Rate'!X2725-'Total Present Rate Full'!M2212</f>
        <v>0</v>
      </c>
      <c r="O2212">
        <f>'[3]Total Present Rate'!Z2725-'Total Present Rate Full'!O2212</f>
        <v>0</v>
      </c>
      <c r="Q2212">
        <f>'[3]Total Present Rate'!AB2725-'Total Present Rate Full'!Q2212</f>
        <v>0</v>
      </c>
      <c r="S2212">
        <f>'[3]Total Present Rate'!AD2725-'Total Present Rate Full'!S2212</f>
        <v>0</v>
      </c>
      <c r="U2212">
        <f>'[3]Total Present Rate'!AF2725-'Total Present Rate Full'!U2212</f>
        <v>0</v>
      </c>
      <c r="W2212">
        <f>'[3]Total Present Rate'!AH2725-'Total Present Rate Full'!W2212</f>
        <v>0</v>
      </c>
      <c r="Y2212">
        <f>'[3]Total Present Rate'!AJ2725-'Total Present Rate Full'!Y2212</f>
        <v>0</v>
      </c>
      <c r="AA2212">
        <f>'[3]Total Present Rate'!AL2725-'Total Present Rate Full'!AA2212</f>
        <v>0</v>
      </c>
      <c r="AC2212">
        <f>'[3]Total Present Rate'!AN2725-'Total Present Rate Full'!AC2212</f>
        <v>0</v>
      </c>
      <c r="AE2212">
        <f>'[3]Total Present Rate'!AP2725-'Total Present Rate Full'!AE2212</f>
        <v>0</v>
      </c>
      <c r="AG2212">
        <f>'[3]Total Present Rate'!AR2725-'Total Present Rate Full'!AG2212</f>
        <v>0</v>
      </c>
    </row>
    <row r="2213" spans="6:33" x14ac:dyDescent="0.2">
      <c r="F2213" s="15" t="s">
        <v>151</v>
      </c>
      <c r="G2213">
        <f>'[3]Total Present Rate'!R2726-'Total Present Rate Full'!G2213</f>
        <v>0</v>
      </c>
      <c r="I2213">
        <f>'[3]Total Present Rate'!T2726-'Total Present Rate Full'!I2213</f>
        <v>0</v>
      </c>
      <c r="K2213">
        <f>'[3]Total Present Rate'!V2726-'Total Present Rate Full'!K2213</f>
        <v>0</v>
      </c>
      <c r="M2213">
        <f>'[3]Total Present Rate'!X2726-'Total Present Rate Full'!M2213</f>
        <v>0</v>
      </c>
      <c r="O2213">
        <f>'[3]Total Present Rate'!Z2726-'Total Present Rate Full'!O2213</f>
        <v>0</v>
      </c>
      <c r="Q2213">
        <f>'[3]Total Present Rate'!AB2726-'Total Present Rate Full'!Q2213</f>
        <v>0</v>
      </c>
      <c r="S2213">
        <f>'[3]Total Present Rate'!AD2726-'Total Present Rate Full'!S2213</f>
        <v>0</v>
      </c>
      <c r="U2213">
        <f>'[3]Total Present Rate'!AF2726-'Total Present Rate Full'!U2213</f>
        <v>0</v>
      </c>
      <c r="W2213">
        <f>'[3]Total Present Rate'!AH2726-'Total Present Rate Full'!W2213</f>
        <v>0</v>
      </c>
      <c r="Y2213">
        <f>'[3]Total Present Rate'!AJ2726-'Total Present Rate Full'!Y2213</f>
        <v>0</v>
      </c>
      <c r="AA2213">
        <f>'[3]Total Present Rate'!AL2726-'Total Present Rate Full'!AA2213</f>
        <v>0</v>
      </c>
      <c r="AC2213">
        <f>'[3]Total Present Rate'!AN2726-'Total Present Rate Full'!AC2213</f>
        <v>0</v>
      </c>
      <c r="AE2213">
        <f>'[3]Total Present Rate'!AP2726-'Total Present Rate Full'!AE2213</f>
        <v>0</v>
      </c>
      <c r="AG2213">
        <f>'[3]Total Present Rate'!AR2726-'Total Present Rate Full'!AG2213</f>
        <v>0</v>
      </c>
    </row>
    <row r="2214" spans="6:33" x14ac:dyDescent="0.2">
      <c r="F2214" s="39" t="s">
        <v>225</v>
      </c>
      <c r="G2214">
        <f>'[3]Total Present Rate'!R2727-'Total Present Rate Full'!G2214</f>
        <v>0</v>
      </c>
      <c r="I2214">
        <f>'[3]Total Present Rate'!T2727-'Total Present Rate Full'!I2214</f>
        <v>0</v>
      </c>
      <c r="K2214">
        <f>'[3]Total Present Rate'!V2727-'Total Present Rate Full'!K2214</f>
        <v>0</v>
      </c>
      <c r="M2214">
        <f>'[3]Total Present Rate'!X2727-'Total Present Rate Full'!M2214</f>
        <v>0</v>
      </c>
      <c r="O2214">
        <f>'[3]Total Present Rate'!Z2727-'Total Present Rate Full'!O2214</f>
        <v>0</v>
      </c>
      <c r="Q2214">
        <f>'[3]Total Present Rate'!AB2727-'Total Present Rate Full'!Q2214</f>
        <v>0</v>
      </c>
      <c r="S2214">
        <f>'[3]Total Present Rate'!AD2727-'Total Present Rate Full'!S2214</f>
        <v>0</v>
      </c>
      <c r="U2214">
        <f>'[3]Total Present Rate'!AF2727-'Total Present Rate Full'!U2214</f>
        <v>0</v>
      </c>
      <c r="W2214">
        <f>'[3]Total Present Rate'!AH2727-'Total Present Rate Full'!W2214</f>
        <v>0</v>
      </c>
      <c r="Y2214">
        <f>'[3]Total Present Rate'!AJ2727-'Total Present Rate Full'!Y2214</f>
        <v>0</v>
      </c>
      <c r="AA2214">
        <f>'[3]Total Present Rate'!AL2727-'Total Present Rate Full'!AA2214</f>
        <v>0</v>
      </c>
      <c r="AC2214">
        <f>'[3]Total Present Rate'!AN2727-'Total Present Rate Full'!AC2214</f>
        <v>0</v>
      </c>
      <c r="AE2214">
        <f>'[3]Total Present Rate'!AP2727-'Total Present Rate Full'!AE2214</f>
        <v>0</v>
      </c>
      <c r="AG2214">
        <f>'[3]Total Present Rate'!AR2727-'Total Present Rate Full'!AG2214</f>
        <v>0</v>
      </c>
    </row>
    <row r="2215" spans="6:33" x14ac:dyDescent="0.2">
      <c r="F2215" s="15" t="s">
        <v>135</v>
      </c>
      <c r="G2215">
        <f>'[3]Total Present Rate'!R2728-'Total Present Rate Full'!G2215</f>
        <v>0</v>
      </c>
      <c r="I2215">
        <f>'[3]Total Present Rate'!T2728-'Total Present Rate Full'!I2215</f>
        <v>0</v>
      </c>
      <c r="K2215">
        <f>'[3]Total Present Rate'!V2728-'Total Present Rate Full'!K2215</f>
        <v>0</v>
      </c>
      <c r="M2215">
        <f>'[3]Total Present Rate'!X2728-'Total Present Rate Full'!M2215</f>
        <v>0</v>
      </c>
      <c r="O2215">
        <f>'[3]Total Present Rate'!Z2728-'Total Present Rate Full'!O2215</f>
        <v>0</v>
      </c>
      <c r="Q2215">
        <f>'[3]Total Present Rate'!AB2728-'Total Present Rate Full'!Q2215</f>
        <v>0</v>
      </c>
      <c r="S2215">
        <f>'[3]Total Present Rate'!AD2728-'Total Present Rate Full'!S2215</f>
        <v>0</v>
      </c>
      <c r="U2215">
        <f>'[3]Total Present Rate'!AF2728-'Total Present Rate Full'!U2215</f>
        <v>0</v>
      </c>
      <c r="W2215">
        <f>'[3]Total Present Rate'!AH2728-'Total Present Rate Full'!W2215</f>
        <v>0</v>
      </c>
      <c r="Y2215">
        <f>'[3]Total Present Rate'!AJ2728-'Total Present Rate Full'!Y2215</f>
        <v>0</v>
      </c>
      <c r="AA2215">
        <f>'[3]Total Present Rate'!AL2728-'Total Present Rate Full'!AA2215</f>
        <v>0</v>
      </c>
      <c r="AC2215">
        <f>'[3]Total Present Rate'!AN2728-'Total Present Rate Full'!AC2215</f>
        <v>0</v>
      </c>
      <c r="AE2215">
        <f>'[3]Total Present Rate'!AP2728-'Total Present Rate Full'!AE2215</f>
        <v>0</v>
      </c>
      <c r="AG2215">
        <f>'[3]Total Present Rate'!AR2728-'Total Present Rate Full'!AG2215</f>
        <v>0</v>
      </c>
    </row>
    <row r="2216" spans="6:33" x14ac:dyDescent="0.2">
      <c r="F2216" s="14" t="s">
        <v>150</v>
      </c>
      <c r="G2216">
        <f>'[3]Total Present Rate'!R2729-'Total Present Rate Full'!G2216</f>
        <v>0</v>
      </c>
      <c r="I2216">
        <f>'[3]Total Present Rate'!T2729-'Total Present Rate Full'!I2216</f>
        <v>0</v>
      </c>
      <c r="K2216">
        <f>'[3]Total Present Rate'!V2729-'Total Present Rate Full'!K2216</f>
        <v>0</v>
      </c>
      <c r="M2216">
        <f>'[3]Total Present Rate'!X2729-'Total Present Rate Full'!M2216</f>
        <v>0</v>
      </c>
      <c r="O2216">
        <f>'[3]Total Present Rate'!Z2729-'Total Present Rate Full'!O2216</f>
        <v>0</v>
      </c>
      <c r="Q2216">
        <f>'[3]Total Present Rate'!AB2729-'Total Present Rate Full'!Q2216</f>
        <v>0</v>
      </c>
      <c r="S2216">
        <f>'[3]Total Present Rate'!AD2729-'Total Present Rate Full'!S2216</f>
        <v>0</v>
      </c>
      <c r="U2216">
        <f>'[3]Total Present Rate'!AF2729-'Total Present Rate Full'!U2216</f>
        <v>0</v>
      </c>
      <c r="W2216">
        <f>'[3]Total Present Rate'!AH2729-'Total Present Rate Full'!W2216</f>
        <v>0</v>
      </c>
      <c r="Y2216">
        <f>'[3]Total Present Rate'!AJ2729-'Total Present Rate Full'!Y2216</f>
        <v>0</v>
      </c>
      <c r="AA2216">
        <f>'[3]Total Present Rate'!AL2729-'Total Present Rate Full'!AA2216</f>
        <v>0</v>
      </c>
      <c r="AC2216">
        <f>'[3]Total Present Rate'!AN2729-'Total Present Rate Full'!AC2216</f>
        <v>0</v>
      </c>
      <c r="AE2216">
        <f>'[3]Total Present Rate'!AP2729-'Total Present Rate Full'!AE2216</f>
        <v>0</v>
      </c>
      <c r="AG2216">
        <f>'[3]Total Present Rate'!AR2729-'Total Present Rate Full'!AG2216</f>
        <v>0</v>
      </c>
    </row>
    <row r="2217" spans="6:33" x14ac:dyDescent="0.2">
      <c r="F2217" s="15" t="s">
        <v>151</v>
      </c>
      <c r="G2217">
        <f>'[3]Total Present Rate'!R2730-'Total Present Rate Full'!G2217</f>
        <v>0</v>
      </c>
      <c r="I2217">
        <f>'[3]Total Present Rate'!T2730-'Total Present Rate Full'!I2217</f>
        <v>0</v>
      </c>
      <c r="K2217">
        <f>'[3]Total Present Rate'!V2730-'Total Present Rate Full'!K2217</f>
        <v>0</v>
      </c>
      <c r="M2217">
        <f>'[3]Total Present Rate'!X2730-'Total Present Rate Full'!M2217</f>
        <v>0</v>
      </c>
      <c r="O2217">
        <f>'[3]Total Present Rate'!Z2730-'Total Present Rate Full'!O2217</f>
        <v>0</v>
      </c>
      <c r="Q2217">
        <f>'[3]Total Present Rate'!AB2730-'Total Present Rate Full'!Q2217</f>
        <v>0</v>
      </c>
      <c r="S2217">
        <f>'[3]Total Present Rate'!AD2730-'Total Present Rate Full'!S2217</f>
        <v>0</v>
      </c>
      <c r="U2217">
        <f>'[3]Total Present Rate'!AF2730-'Total Present Rate Full'!U2217</f>
        <v>0</v>
      </c>
      <c r="W2217">
        <f>'[3]Total Present Rate'!AH2730-'Total Present Rate Full'!W2217</f>
        <v>0</v>
      </c>
      <c r="Y2217">
        <f>'[3]Total Present Rate'!AJ2730-'Total Present Rate Full'!Y2217</f>
        <v>0</v>
      </c>
      <c r="AA2217">
        <f>'[3]Total Present Rate'!AL2730-'Total Present Rate Full'!AA2217</f>
        <v>0</v>
      </c>
      <c r="AC2217">
        <f>'[3]Total Present Rate'!AN2730-'Total Present Rate Full'!AC2217</f>
        <v>0</v>
      </c>
      <c r="AE2217">
        <f>'[3]Total Present Rate'!AP2730-'Total Present Rate Full'!AE2217</f>
        <v>0</v>
      </c>
      <c r="AG2217">
        <f>'[3]Total Present Rate'!AR2730-'Total Present Rate Full'!AG2217</f>
        <v>0</v>
      </c>
    </row>
    <row r="2218" spans="6:33" x14ac:dyDescent="0.2">
      <c r="F2218" s="83" t="s">
        <v>286</v>
      </c>
      <c r="G2218">
        <f>'[3]Total Present Rate'!R2731-'Total Present Rate Full'!G2218</f>
        <v>0</v>
      </c>
      <c r="I2218">
        <f>'[3]Total Present Rate'!T2731-'Total Present Rate Full'!I2218</f>
        <v>0</v>
      </c>
      <c r="K2218">
        <f>'[3]Total Present Rate'!V2731-'Total Present Rate Full'!K2218</f>
        <v>0</v>
      </c>
      <c r="M2218">
        <f>'[3]Total Present Rate'!X2731-'Total Present Rate Full'!M2218</f>
        <v>0</v>
      </c>
      <c r="O2218">
        <f>'[3]Total Present Rate'!Z2731-'Total Present Rate Full'!O2218</f>
        <v>0</v>
      </c>
      <c r="Q2218">
        <f>'[3]Total Present Rate'!AB2731-'Total Present Rate Full'!Q2218</f>
        <v>0</v>
      </c>
      <c r="S2218">
        <f>'[3]Total Present Rate'!AD2731-'Total Present Rate Full'!S2218</f>
        <v>0</v>
      </c>
      <c r="U2218">
        <f>'[3]Total Present Rate'!AF2731-'Total Present Rate Full'!U2218</f>
        <v>0</v>
      </c>
      <c r="W2218">
        <f>'[3]Total Present Rate'!AH2731-'Total Present Rate Full'!W2218</f>
        <v>0</v>
      </c>
      <c r="Y2218">
        <f>'[3]Total Present Rate'!AJ2731-'Total Present Rate Full'!Y2218</f>
        <v>0</v>
      </c>
      <c r="AA2218">
        <f>'[3]Total Present Rate'!AL2731-'Total Present Rate Full'!AA2218</f>
        <v>0</v>
      </c>
      <c r="AC2218">
        <f>'[3]Total Present Rate'!AN2731-'Total Present Rate Full'!AC2218</f>
        <v>0</v>
      </c>
      <c r="AE2218">
        <f>'[3]Total Present Rate'!AP2731-'Total Present Rate Full'!AE2218</f>
        <v>0</v>
      </c>
      <c r="AG2218">
        <f>'[3]Total Present Rate'!AR2731-'Total Present Rate Full'!AG2218</f>
        <v>0</v>
      </c>
    </row>
    <row r="2219" spans="6:33" x14ac:dyDescent="0.2">
      <c r="F2219" s="15" t="s">
        <v>135</v>
      </c>
      <c r="G2219">
        <f>'[3]Total Present Rate'!R2732-'Total Present Rate Full'!G2219</f>
        <v>0</v>
      </c>
      <c r="I2219">
        <f>'[3]Total Present Rate'!T2732-'Total Present Rate Full'!I2219</f>
        <v>0</v>
      </c>
      <c r="K2219">
        <f>'[3]Total Present Rate'!V2732-'Total Present Rate Full'!K2219</f>
        <v>0</v>
      </c>
      <c r="M2219">
        <f>'[3]Total Present Rate'!X2732-'Total Present Rate Full'!M2219</f>
        <v>0</v>
      </c>
      <c r="O2219">
        <f>'[3]Total Present Rate'!Z2732-'Total Present Rate Full'!O2219</f>
        <v>0</v>
      </c>
      <c r="Q2219">
        <f>'[3]Total Present Rate'!AB2732-'Total Present Rate Full'!Q2219</f>
        <v>0</v>
      </c>
      <c r="S2219">
        <f>'[3]Total Present Rate'!AD2732-'Total Present Rate Full'!S2219</f>
        <v>0</v>
      </c>
      <c r="U2219">
        <f>'[3]Total Present Rate'!AF2732-'Total Present Rate Full'!U2219</f>
        <v>0</v>
      </c>
      <c r="W2219">
        <f>'[3]Total Present Rate'!AH2732-'Total Present Rate Full'!W2219</f>
        <v>0</v>
      </c>
      <c r="Y2219">
        <f>'[3]Total Present Rate'!AJ2732-'Total Present Rate Full'!Y2219</f>
        <v>0</v>
      </c>
      <c r="AA2219">
        <f>'[3]Total Present Rate'!AL2732-'Total Present Rate Full'!AA2219</f>
        <v>0</v>
      </c>
      <c r="AC2219">
        <f>'[3]Total Present Rate'!AN2732-'Total Present Rate Full'!AC2219</f>
        <v>0</v>
      </c>
      <c r="AE2219">
        <f>'[3]Total Present Rate'!AP2732-'Total Present Rate Full'!AE2219</f>
        <v>0</v>
      </c>
      <c r="AG2219">
        <f>'[3]Total Present Rate'!AR2732-'Total Present Rate Full'!AG2219</f>
        <v>0</v>
      </c>
    </row>
    <row r="2220" spans="6:33" x14ac:dyDescent="0.2">
      <c r="F2220" s="14" t="s">
        <v>150</v>
      </c>
      <c r="G2220">
        <f>'[3]Total Present Rate'!R2733-'Total Present Rate Full'!G2220</f>
        <v>0</v>
      </c>
      <c r="I2220">
        <f>'[3]Total Present Rate'!T2733-'Total Present Rate Full'!I2220</f>
        <v>0</v>
      </c>
      <c r="K2220">
        <f>'[3]Total Present Rate'!V2733-'Total Present Rate Full'!K2220</f>
        <v>0</v>
      </c>
      <c r="M2220">
        <f>'[3]Total Present Rate'!X2733-'Total Present Rate Full'!M2220</f>
        <v>0</v>
      </c>
      <c r="O2220">
        <f>'[3]Total Present Rate'!Z2733-'Total Present Rate Full'!O2220</f>
        <v>0</v>
      </c>
      <c r="Q2220">
        <f>'[3]Total Present Rate'!AB2733-'Total Present Rate Full'!Q2220</f>
        <v>0</v>
      </c>
      <c r="S2220">
        <f>'[3]Total Present Rate'!AD2733-'Total Present Rate Full'!S2220</f>
        <v>0</v>
      </c>
      <c r="U2220">
        <f>'[3]Total Present Rate'!AF2733-'Total Present Rate Full'!U2220</f>
        <v>0</v>
      </c>
      <c r="W2220">
        <f>'[3]Total Present Rate'!AH2733-'Total Present Rate Full'!W2220</f>
        <v>0</v>
      </c>
      <c r="Y2220">
        <f>'[3]Total Present Rate'!AJ2733-'Total Present Rate Full'!Y2220</f>
        <v>0</v>
      </c>
      <c r="AA2220">
        <f>'[3]Total Present Rate'!AL2733-'Total Present Rate Full'!AA2220</f>
        <v>0</v>
      </c>
      <c r="AC2220">
        <f>'[3]Total Present Rate'!AN2733-'Total Present Rate Full'!AC2220</f>
        <v>0</v>
      </c>
      <c r="AE2220">
        <f>'[3]Total Present Rate'!AP2733-'Total Present Rate Full'!AE2220</f>
        <v>0</v>
      </c>
      <c r="AG2220">
        <f>'[3]Total Present Rate'!AR2733-'Total Present Rate Full'!AG2220</f>
        <v>0</v>
      </c>
    </row>
    <row r="2221" spans="6:33" x14ac:dyDescent="0.2">
      <c r="F2221" s="15" t="s">
        <v>151</v>
      </c>
      <c r="G2221">
        <f>'[3]Total Present Rate'!R2734-'Total Present Rate Full'!G2221</f>
        <v>0</v>
      </c>
      <c r="I2221">
        <f>'[3]Total Present Rate'!T2734-'Total Present Rate Full'!I2221</f>
        <v>0</v>
      </c>
      <c r="K2221">
        <f>'[3]Total Present Rate'!V2734-'Total Present Rate Full'!K2221</f>
        <v>0</v>
      </c>
      <c r="M2221">
        <f>'[3]Total Present Rate'!X2734-'Total Present Rate Full'!M2221</f>
        <v>0</v>
      </c>
      <c r="O2221">
        <f>'[3]Total Present Rate'!Z2734-'Total Present Rate Full'!O2221</f>
        <v>0</v>
      </c>
      <c r="Q2221">
        <f>'[3]Total Present Rate'!AB2734-'Total Present Rate Full'!Q2221</f>
        <v>0</v>
      </c>
      <c r="S2221">
        <f>'[3]Total Present Rate'!AD2734-'Total Present Rate Full'!S2221</f>
        <v>0</v>
      </c>
      <c r="U2221">
        <f>'[3]Total Present Rate'!AF2734-'Total Present Rate Full'!U2221</f>
        <v>0</v>
      </c>
      <c r="W2221">
        <f>'[3]Total Present Rate'!AH2734-'Total Present Rate Full'!W2221</f>
        <v>0</v>
      </c>
      <c r="Y2221">
        <f>'[3]Total Present Rate'!AJ2734-'Total Present Rate Full'!Y2221</f>
        <v>0</v>
      </c>
      <c r="AA2221">
        <f>'[3]Total Present Rate'!AL2734-'Total Present Rate Full'!AA2221</f>
        <v>0</v>
      </c>
      <c r="AC2221">
        <f>'[3]Total Present Rate'!AN2734-'Total Present Rate Full'!AC2221</f>
        <v>0</v>
      </c>
      <c r="AE2221">
        <f>'[3]Total Present Rate'!AP2734-'Total Present Rate Full'!AE2221</f>
        <v>0</v>
      </c>
      <c r="AG2221">
        <f>'[3]Total Present Rate'!AR2734-'Total Present Rate Full'!AG2221</f>
        <v>0</v>
      </c>
    </row>
    <row r="2222" spans="6:33" x14ac:dyDescent="0.2">
      <c r="F2222" s="83" t="s">
        <v>287</v>
      </c>
      <c r="G2222">
        <f>'[3]Total Present Rate'!R2735-'Total Present Rate Full'!G2222</f>
        <v>0</v>
      </c>
      <c r="I2222">
        <f>'[3]Total Present Rate'!T2735-'Total Present Rate Full'!I2222</f>
        <v>0</v>
      </c>
      <c r="K2222">
        <f>'[3]Total Present Rate'!V2735-'Total Present Rate Full'!K2222</f>
        <v>0</v>
      </c>
      <c r="M2222">
        <f>'[3]Total Present Rate'!X2735-'Total Present Rate Full'!M2222</f>
        <v>0</v>
      </c>
      <c r="O2222">
        <f>'[3]Total Present Rate'!Z2735-'Total Present Rate Full'!O2222</f>
        <v>0</v>
      </c>
      <c r="Q2222">
        <f>'[3]Total Present Rate'!AB2735-'Total Present Rate Full'!Q2222</f>
        <v>0</v>
      </c>
      <c r="S2222">
        <f>'[3]Total Present Rate'!AD2735-'Total Present Rate Full'!S2222</f>
        <v>0</v>
      </c>
      <c r="U2222">
        <f>'[3]Total Present Rate'!AF2735-'Total Present Rate Full'!U2222</f>
        <v>0</v>
      </c>
      <c r="W2222">
        <f>'[3]Total Present Rate'!AH2735-'Total Present Rate Full'!W2222</f>
        <v>0</v>
      </c>
      <c r="Y2222">
        <f>'[3]Total Present Rate'!AJ2735-'Total Present Rate Full'!Y2222</f>
        <v>0</v>
      </c>
      <c r="AA2222">
        <f>'[3]Total Present Rate'!AL2735-'Total Present Rate Full'!AA2222</f>
        <v>0</v>
      </c>
      <c r="AC2222">
        <f>'[3]Total Present Rate'!AN2735-'Total Present Rate Full'!AC2222</f>
        <v>0</v>
      </c>
      <c r="AE2222">
        <f>'[3]Total Present Rate'!AP2735-'Total Present Rate Full'!AE2222</f>
        <v>0</v>
      </c>
      <c r="AG2222">
        <f>'[3]Total Present Rate'!AR2735-'Total Present Rate Full'!AG2222</f>
        <v>0</v>
      </c>
    </row>
    <row r="2223" spans="6:33" x14ac:dyDescent="0.2">
      <c r="F2223" s="15" t="s">
        <v>135</v>
      </c>
      <c r="G2223">
        <f>'[3]Total Present Rate'!R2736-'Total Present Rate Full'!G2223</f>
        <v>0</v>
      </c>
      <c r="I2223">
        <f>'[3]Total Present Rate'!T2736-'Total Present Rate Full'!I2223</f>
        <v>0</v>
      </c>
      <c r="K2223">
        <f>'[3]Total Present Rate'!V2736-'Total Present Rate Full'!K2223</f>
        <v>0</v>
      </c>
      <c r="M2223">
        <f>'[3]Total Present Rate'!X2736-'Total Present Rate Full'!M2223</f>
        <v>0</v>
      </c>
      <c r="O2223">
        <f>'[3]Total Present Rate'!Z2736-'Total Present Rate Full'!O2223</f>
        <v>0</v>
      </c>
      <c r="Q2223">
        <f>'[3]Total Present Rate'!AB2736-'Total Present Rate Full'!Q2223</f>
        <v>0</v>
      </c>
      <c r="S2223">
        <f>'[3]Total Present Rate'!AD2736-'Total Present Rate Full'!S2223</f>
        <v>0</v>
      </c>
      <c r="U2223">
        <f>'[3]Total Present Rate'!AF2736-'Total Present Rate Full'!U2223</f>
        <v>0</v>
      </c>
      <c r="W2223">
        <f>'[3]Total Present Rate'!AH2736-'Total Present Rate Full'!W2223</f>
        <v>0</v>
      </c>
      <c r="Y2223">
        <f>'[3]Total Present Rate'!AJ2736-'Total Present Rate Full'!Y2223</f>
        <v>0</v>
      </c>
      <c r="AA2223">
        <f>'[3]Total Present Rate'!AL2736-'Total Present Rate Full'!AA2223</f>
        <v>0</v>
      </c>
      <c r="AC2223">
        <f>'[3]Total Present Rate'!AN2736-'Total Present Rate Full'!AC2223</f>
        <v>0</v>
      </c>
      <c r="AE2223">
        <f>'[3]Total Present Rate'!AP2736-'Total Present Rate Full'!AE2223</f>
        <v>0</v>
      </c>
      <c r="AG2223">
        <f>'[3]Total Present Rate'!AR2736-'Total Present Rate Full'!AG2223</f>
        <v>0</v>
      </c>
    </row>
    <row r="2224" spans="6:33" x14ac:dyDescent="0.2">
      <c r="F2224" s="14" t="s">
        <v>150</v>
      </c>
      <c r="G2224">
        <f>'[3]Total Present Rate'!R2737-'Total Present Rate Full'!G2224</f>
        <v>0</v>
      </c>
      <c r="I2224">
        <f>'[3]Total Present Rate'!T2737-'Total Present Rate Full'!I2224</f>
        <v>0</v>
      </c>
      <c r="K2224">
        <f>'[3]Total Present Rate'!V2737-'Total Present Rate Full'!K2224</f>
        <v>0</v>
      </c>
      <c r="M2224">
        <f>'[3]Total Present Rate'!X2737-'Total Present Rate Full'!M2224</f>
        <v>0</v>
      </c>
      <c r="O2224">
        <f>'[3]Total Present Rate'!Z2737-'Total Present Rate Full'!O2224</f>
        <v>0</v>
      </c>
      <c r="Q2224">
        <f>'[3]Total Present Rate'!AB2737-'Total Present Rate Full'!Q2224</f>
        <v>0</v>
      </c>
      <c r="S2224">
        <f>'[3]Total Present Rate'!AD2737-'Total Present Rate Full'!S2224</f>
        <v>0</v>
      </c>
      <c r="U2224">
        <f>'[3]Total Present Rate'!AF2737-'Total Present Rate Full'!U2224</f>
        <v>0</v>
      </c>
      <c r="W2224">
        <f>'[3]Total Present Rate'!AH2737-'Total Present Rate Full'!W2224</f>
        <v>0</v>
      </c>
      <c r="Y2224">
        <f>'[3]Total Present Rate'!AJ2737-'Total Present Rate Full'!Y2224</f>
        <v>0</v>
      </c>
      <c r="AA2224">
        <f>'[3]Total Present Rate'!AL2737-'Total Present Rate Full'!AA2224</f>
        <v>0</v>
      </c>
      <c r="AC2224">
        <f>'[3]Total Present Rate'!AN2737-'Total Present Rate Full'!AC2224</f>
        <v>0</v>
      </c>
      <c r="AE2224">
        <f>'[3]Total Present Rate'!AP2737-'Total Present Rate Full'!AE2224</f>
        <v>0</v>
      </c>
      <c r="AG2224">
        <f>'[3]Total Present Rate'!AR2737-'Total Present Rate Full'!AG2224</f>
        <v>0</v>
      </c>
    </row>
    <row r="2225" spans="6:33" x14ac:dyDescent="0.2">
      <c r="F2225" s="15" t="s">
        <v>151</v>
      </c>
      <c r="G2225">
        <f>'[3]Total Present Rate'!R2738-'Total Present Rate Full'!G2225</f>
        <v>0</v>
      </c>
      <c r="I2225">
        <f>'[3]Total Present Rate'!T2738-'Total Present Rate Full'!I2225</f>
        <v>0</v>
      </c>
      <c r="K2225">
        <f>'[3]Total Present Rate'!V2738-'Total Present Rate Full'!K2225</f>
        <v>0</v>
      </c>
      <c r="M2225">
        <f>'[3]Total Present Rate'!X2738-'Total Present Rate Full'!M2225</f>
        <v>0</v>
      </c>
      <c r="O2225">
        <f>'[3]Total Present Rate'!Z2738-'Total Present Rate Full'!O2225</f>
        <v>0</v>
      </c>
      <c r="Q2225">
        <f>'[3]Total Present Rate'!AB2738-'Total Present Rate Full'!Q2225</f>
        <v>0</v>
      </c>
      <c r="S2225">
        <f>'[3]Total Present Rate'!AD2738-'Total Present Rate Full'!S2225</f>
        <v>0</v>
      </c>
      <c r="U2225">
        <f>'[3]Total Present Rate'!AF2738-'Total Present Rate Full'!U2225</f>
        <v>0</v>
      </c>
      <c r="W2225">
        <f>'[3]Total Present Rate'!AH2738-'Total Present Rate Full'!W2225</f>
        <v>0</v>
      </c>
      <c r="Y2225">
        <f>'[3]Total Present Rate'!AJ2738-'Total Present Rate Full'!Y2225</f>
        <v>0</v>
      </c>
      <c r="AA2225">
        <f>'[3]Total Present Rate'!AL2738-'Total Present Rate Full'!AA2225</f>
        <v>0</v>
      </c>
      <c r="AC2225">
        <f>'[3]Total Present Rate'!AN2738-'Total Present Rate Full'!AC2225</f>
        <v>0</v>
      </c>
      <c r="AE2225">
        <f>'[3]Total Present Rate'!AP2738-'Total Present Rate Full'!AE2225</f>
        <v>0</v>
      </c>
      <c r="AG2225">
        <f>'[3]Total Present Rate'!AR2738-'Total Present Rate Full'!AG2225</f>
        <v>0</v>
      </c>
    </row>
    <row r="2226" spans="6:33" x14ac:dyDescent="0.2">
      <c r="F2226" s="83" t="s">
        <v>242</v>
      </c>
      <c r="G2226">
        <f>'[3]Total Present Rate'!R2739-'Total Present Rate Full'!G2226</f>
        <v>0</v>
      </c>
      <c r="I2226">
        <f>'[3]Total Present Rate'!T2739-'Total Present Rate Full'!I2226</f>
        <v>0</v>
      </c>
      <c r="K2226">
        <f>'[3]Total Present Rate'!V2739-'Total Present Rate Full'!K2226</f>
        <v>0</v>
      </c>
      <c r="M2226">
        <f>'[3]Total Present Rate'!X2739-'Total Present Rate Full'!M2226</f>
        <v>0</v>
      </c>
      <c r="O2226">
        <f>'[3]Total Present Rate'!Z2739-'Total Present Rate Full'!O2226</f>
        <v>0</v>
      </c>
      <c r="Q2226">
        <f>'[3]Total Present Rate'!AB2739-'Total Present Rate Full'!Q2226</f>
        <v>0</v>
      </c>
      <c r="S2226">
        <f>'[3]Total Present Rate'!AD2739-'Total Present Rate Full'!S2226</f>
        <v>0</v>
      </c>
      <c r="U2226">
        <f>'[3]Total Present Rate'!AF2739-'Total Present Rate Full'!U2226</f>
        <v>0</v>
      </c>
      <c r="W2226">
        <f>'[3]Total Present Rate'!AH2739-'Total Present Rate Full'!W2226</f>
        <v>0</v>
      </c>
      <c r="Y2226">
        <f>'[3]Total Present Rate'!AJ2739-'Total Present Rate Full'!Y2226</f>
        <v>0</v>
      </c>
      <c r="AA2226">
        <f>'[3]Total Present Rate'!AL2739-'Total Present Rate Full'!AA2226</f>
        <v>0</v>
      </c>
      <c r="AC2226">
        <f>'[3]Total Present Rate'!AN2739-'Total Present Rate Full'!AC2226</f>
        <v>0</v>
      </c>
      <c r="AE2226">
        <f>'[3]Total Present Rate'!AP2739-'Total Present Rate Full'!AE2226</f>
        <v>0</v>
      </c>
      <c r="AG2226">
        <f>'[3]Total Present Rate'!AR2739-'Total Present Rate Full'!AG2226</f>
        <v>0</v>
      </c>
    </row>
    <row r="2227" spans="6:33" x14ac:dyDescent="0.2">
      <c r="F2227" s="15" t="s">
        <v>135</v>
      </c>
      <c r="G2227">
        <f>'[3]Total Present Rate'!R2740-'Total Present Rate Full'!G2227</f>
        <v>0</v>
      </c>
      <c r="I2227">
        <f>'[3]Total Present Rate'!T2740-'Total Present Rate Full'!I2227</f>
        <v>0</v>
      </c>
      <c r="K2227">
        <f>'[3]Total Present Rate'!V2740-'Total Present Rate Full'!K2227</f>
        <v>0</v>
      </c>
      <c r="M2227">
        <f>'[3]Total Present Rate'!X2740-'Total Present Rate Full'!M2227</f>
        <v>0</v>
      </c>
      <c r="O2227">
        <f>'[3]Total Present Rate'!Z2740-'Total Present Rate Full'!O2227</f>
        <v>0</v>
      </c>
      <c r="Q2227">
        <f>'[3]Total Present Rate'!AB2740-'Total Present Rate Full'!Q2227</f>
        <v>0</v>
      </c>
      <c r="S2227">
        <f>'[3]Total Present Rate'!AD2740-'Total Present Rate Full'!S2227</f>
        <v>0</v>
      </c>
      <c r="U2227">
        <f>'[3]Total Present Rate'!AF2740-'Total Present Rate Full'!U2227</f>
        <v>0</v>
      </c>
      <c r="W2227">
        <f>'[3]Total Present Rate'!AH2740-'Total Present Rate Full'!W2227</f>
        <v>0</v>
      </c>
      <c r="Y2227">
        <f>'[3]Total Present Rate'!AJ2740-'Total Present Rate Full'!Y2227</f>
        <v>0</v>
      </c>
      <c r="AA2227">
        <f>'[3]Total Present Rate'!AL2740-'Total Present Rate Full'!AA2227</f>
        <v>0</v>
      </c>
      <c r="AC2227">
        <f>'[3]Total Present Rate'!AN2740-'Total Present Rate Full'!AC2227</f>
        <v>0</v>
      </c>
      <c r="AE2227">
        <f>'[3]Total Present Rate'!AP2740-'Total Present Rate Full'!AE2227</f>
        <v>0</v>
      </c>
      <c r="AG2227">
        <f>'[3]Total Present Rate'!AR2740-'Total Present Rate Full'!AG2227</f>
        <v>0</v>
      </c>
    </row>
    <row r="2228" spans="6:33" x14ac:dyDescent="0.2">
      <c r="F2228" s="14" t="s">
        <v>150</v>
      </c>
      <c r="G2228">
        <f>'[3]Total Present Rate'!R2741-'Total Present Rate Full'!G2228</f>
        <v>0</v>
      </c>
      <c r="I2228">
        <f>'[3]Total Present Rate'!T2741-'Total Present Rate Full'!I2228</f>
        <v>0</v>
      </c>
      <c r="K2228">
        <f>'[3]Total Present Rate'!V2741-'Total Present Rate Full'!K2228</f>
        <v>0</v>
      </c>
      <c r="M2228">
        <f>'[3]Total Present Rate'!X2741-'Total Present Rate Full'!M2228</f>
        <v>0</v>
      </c>
      <c r="O2228">
        <f>'[3]Total Present Rate'!Z2741-'Total Present Rate Full'!O2228</f>
        <v>0</v>
      </c>
      <c r="Q2228">
        <f>'[3]Total Present Rate'!AB2741-'Total Present Rate Full'!Q2228</f>
        <v>0</v>
      </c>
      <c r="S2228">
        <f>'[3]Total Present Rate'!AD2741-'Total Present Rate Full'!S2228</f>
        <v>0</v>
      </c>
      <c r="U2228">
        <f>'[3]Total Present Rate'!AF2741-'Total Present Rate Full'!U2228</f>
        <v>0</v>
      </c>
      <c r="W2228">
        <f>'[3]Total Present Rate'!AH2741-'Total Present Rate Full'!W2228</f>
        <v>0</v>
      </c>
      <c r="Y2228">
        <f>'[3]Total Present Rate'!AJ2741-'Total Present Rate Full'!Y2228</f>
        <v>0</v>
      </c>
      <c r="AA2228">
        <f>'[3]Total Present Rate'!AL2741-'Total Present Rate Full'!AA2228</f>
        <v>0</v>
      </c>
      <c r="AC2228">
        <f>'[3]Total Present Rate'!AN2741-'Total Present Rate Full'!AC2228</f>
        <v>0</v>
      </c>
      <c r="AE2228">
        <f>'[3]Total Present Rate'!AP2741-'Total Present Rate Full'!AE2228</f>
        <v>0</v>
      </c>
      <c r="AG2228">
        <f>'[3]Total Present Rate'!AR2741-'Total Present Rate Full'!AG2228</f>
        <v>0</v>
      </c>
    </row>
    <row r="2229" spans="6:33" x14ac:dyDescent="0.2">
      <c r="F2229" s="15" t="s">
        <v>151</v>
      </c>
      <c r="G2229">
        <f>'[3]Total Present Rate'!R2742-'Total Present Rate Full'!G2229</f>
        <v>0</v>
      </c>
      <c r="I2229">
        <f>'[3]Total Present Rate'!T2742-'Total Present Rate Full'!I2229</f>
        <v>0</v>
      </c>
      <c r="K2229">
        <f>'[3]Total Present Rate'!V2742-'Total Present Rate Full'!K2229</f>
        <v>0</v>
      </c>
      <c r="M2229">
        <f>'[3]Total Present Rate'!X2742-'Total Present Rate Full'!M2229</f>
        <v>0</v>
      </c>
      <c r="O2229">
        <f>'[3]Total Present Rate'!Z2742-'Total Present Rate Full'!O2229</f>
        <v>0</v>
      </c>
      <c r="Q2229">
        <f>'[3]Total Present Rate'!AB2742-'Total Present Rate Full'!Q2229</f>
        <v>0</v>
      </c>
      <c r="S2229">
        <f>'[3]Total Present Rate'!AD2742-'Total Present Rate Full'!S2229</f>
        <v>0</v>
      </c>
      <c r="U2229">
        <f>'[3]Total Present Rate'!AF2742-'Total Present Rate Full'!U2229</f>
        <v>0</v>
      </c>
      <c r="W2229">
        <f>'[3]Total Present Rate'!AH2742-'Total Present Rate Full'!W2229</f>
        <v>0</v>
      </c>
      <c r="Y2229">
        <f>'[3]Total Present Rate'!AJ2742-'Total Present Rate Full'!Y2229</f>
        <v>0</v>
      </c>
      <c r="AA2229">
        <f>'[3]Total Present Rate'!AL2742-'Total Present Rate Full'!AA2229</f>
        <v>0</v>
      </c>
      <c r="AC2229">
        <f>'[3]Total Present Rate'!AN2742-'Total Present Rate Full'!AC2229</f>
        <v>0</v>
      </c>
      <c r="AE2229">
        <f>'[3]Total Present Rate'!AP2742-'Total Present Rate Full'!AE2229</f>
        <v>0</v>
      </c>
      <c r="AG2229">
        <f>'[3]Total Present Rate'!AR2742-'Total Present Rate Full'!AG2229</f>
        <v>0</v>
      </c>
    </row>
    <row r="2230" spans="6:33" x14ac:dyDescent="0.2">
      <c r="F2230" s="77" t="s">
        <v>281</v>
      </c>
      <c r="G2230">
        <f>'[3]Total Present Rate'!R2743-'Total Present Rate Full'!G2230</f>
        <v>0</v>
      </c>
      <c r="I2230">
        <f>'[3]Total Present Rate'!T2743-'Total Present Rate Full'!I2230</f>
        <v>0</v>
      </c>
      <c r="K2230">
        <f>'[3]Total Present Rate'!V2743-'Total Present Rate Full'!K2230</f>
        <v>0</v>
      </c>
      <c r="M2230">
        <f>'[3]Total Present Rate'!X2743-'Total Present Rate Full'!M2230</f>
        <v>0</v>
      </c>
      <c r="O2230">
        <f>'[3]Total Present Rate'!Z2743-'Total Present Rate Full'!O2230</f>
        <v>0</v>
      </c>
      <c r="Q2230">
        <f>'[3]Total Present Rate'!AB2743-'Total Present Rate Full'!Q2230</f>
        <v>0</v>
      </c>
      <c r="S2230">
        <f>'[3]Total Present Rate'!AD2743-'Total Present Rate Full'!S2230</f>
        <v>0</v>
      </c>
      <c r="U2230">
        <f>'[3]Total Present Rate'!AF2743-'Total Present Rate Full'!U2230</f>
        <v>0</v>
      </c>
      <c r="W2230">
        <f>'[3]Total Present Rate'!AH2743-'Total Present Rate Full'!W2230</f>
        <v>0</v>
      </c>
      <c r="Y2230">
        <f>'[3]Total Present Rate'!AJ2743-'Total Present Rate Full'!Y2230</f>
        <v>0</v>
      </c>
      <c r="AA2230">
        <f>'[3]Total Present Rate'!AL2743-'Total Present Rate Full'!AA2230</f>
        <v>0</v>
      </c>
      <c r="AC2230">
        <f>'[3]Total Present Rate'!AN2743-'Total Present Rate Full'!AC2230</f>
        <v>0</v>
      </c>
      <c r="AE2230">
        <f>'[3]Total Present Rate'!AP2743-'Total Present Rate Full'!AE2230</f>
        <v>0</v>
      </c>
      <c r="AG2230">
        <f>'[3]Total Present Rate'!AR2743-'Total Present Rate Full'!AG2230</f>
        <v>0</v>
      </c>
    </row>
    <row r="2231" spans="6:33" x14ac:dyDescent="0.2">
      <c r="F2231" s="15" t="s">
        <v>135</v>
      </c>
      <c r="G2231">
        <f>'[3]Total Present Rate'!R2744-'Total Present Rate Full'!G2231</f>
        <v>0</v>
      </c>
      <c r="I2231">
        <f>'[3]Total Present Rate'!T2744-'Total Present Rate Full'!I2231</f>
        <v>0</v>
      </c>
      <c r="K2231">
        <f>'[3]Total Present Rate'!V2744-'Total Present Rate Full'!K2231</f>
        <v>0</v>
      </c>
      <c r="M2231">
        <f>'[3]Total Present Rate'!X2744-'Total Present Rate Full'!M2231</f>
        <v>0</v>
      </c>
      <c r="O2231">
        <f>'[3]Total Present Rate'!Z2744-'Total Present Rate Full'!O2231</f>
        <v>0</v>
      </c>
      <c r="Q2231">
        <f>'[3]Total Present Rate'!AB2744-'Total Present Rate Full'!Q2231</f>
        <v>0</v>
      </c>
      <c r="S2231">
        <f>'[3]Total Present Rate'!AD2744-'Total Present Rate Full'!S2231</f>
        <v>0</v>
      </c>
      <c r="U2231">
        <f>'[3]Total Present Rate'!AF2744-'Total Present Rate Full'!U2231</f>
        <v>0</v>
      </c>
      <c r="W2231">
        <f>'[3]Total Present Rate'!AH2744-'Total Present Rate Full'!W2231</f>
        <v>0</v>
      </c>
      <c r="Y2231">
        <f>'[3]Total Present Rate'!AJ2744-'Total Present Rate Full'!Y2231</f>
        <v>0</v>
      </c>
      <c r="AA2231">
        <f>'[3]Total Present Rate'!AL2744-'Total Present Rate Full'!AA2231</f>
        <v>0</v>
      </c>
      <c r="AC2231">
        <f>'[3]Total Present Rate'!AN2744-'Total Present Rate Full'!AC2231</f>
        <v>0</v>
      </c>
      <c r="AE2231">
        <f>'[3]Total Present Rate'!AP2744-'Total Present Rate Full'!AE2231</f>
        <v>0</v>
      </c>
      <c r="AG2231">
        <f>'[3]Total Present Rate'!AR2744-'Total Present Rate Full'!AG2231</f>
        <v>0</v>
      </c>
    </row>
    <row r="2232" spans="6:33" x14ac:dyDescent="0.2">
      <c r="F2232" s="14" t="s">
        <v>150</v>
      </c>
      <c r="G2232">
        <f>'[3]Total Present Rate'!R2745-'Total Present Rate Full'!G2232</f>
        <v>0</v>
      </c>
      <c r="I2232">
        <f>'[3]Total Present Rate'!T2745-'Total Present Rate Full'!I2232</f>
        <v>0</v>
      </c>
      <c r="K2232">
        <f>'[3]Total Present Rate'!V2745-'Total Present Rate Full'!K2232</f>
        <v>0</v>
      </c>
      <c r="M2232">
        <f>'[3]Total Present Rate'!X2745-'Total Present Rate Full'!M2232</f>
        <v>0</v>
      </c>
      <c r="O2232">
        <f>'[3]Total Present Rate'!Z2745-'Total Present Rate Full'!O2232</f>
        <v>0</v>
      </c>
      <c r="Q2232">
        <f>'[3]Total Present Rate'!AB2745-'Total Present Rate Full'!Q2232</f>
        <v>0</v>
      </c>
      <c r="S2232">
        <f>'[3]Total Present Rate'!AD2745-'Total Present Rate Full'!S2232</f>
        <v>0</v>
      </c>
      <c r="U2232">
        <f>'[3]Total Present Rate'!AF2745-'Total Present Rate Full'!U2232</f>
        <v>0</v>
      </c>
      <c r="W2232">
        <f>'[3]Total Present Rate'!AH2745-'Total Present Rate Full'!W2232</f>
        <v>0</v>
      </c>
      <c r="Y2232">
        <f>'[3]Total Present Rate'!AJ2745-'Total Present Rate Full'!Y2232</f>
        <v>0</v>
      </c>
      <c r="AA2232">
        <f>'[3]Total Present Rate'!AL2745-'Total Present Rate Full'!AA2232</f>
        <v>0</v>
      </c>
      <c r="AC2232">
        <f>'[3]Total Present Rate'!AN2745-'Total Present Rate Full'!AC2232</f>
        <v>0</v>
      </c>
      <c r="AE2232">
        <f>'[3]Total Present Rate'!AP2745-'Total Present Rate Full'!AE2232</f>
        <v>0</v>
      </c>
      <c r="AG2232">
        <f>'[3]Total Present Rate'!AR2745-'Total Present Rate Full'!AG2232</f>
        <v>0</v>
      </c>
    </row>
    <row r="2233" spans="6:33" x14ac:dyDescent="0.2">
      <c r="F2233" s="15" t="s">
        <v>151</v>
      </c>
      <c r="G2233">
        <f>'[3]Total Present Rate'!R2746-'Total Present Rate Full'!G2233</f>
        <v>0</v>
      </c>
      <c r="I2233">
        <f>'[3]Total Present Rate'!T2746-'Total Present Rate Full'!I2233</f>
        <v>0</v>
      </c>
      <c r="K2233">
        <f>'[3]Total Present Rate'!V2746-'Total Present Rate Full'!K2233</f>
        <v>0</v>
      </c>
      <c r="M2233">
        <f>'[3]Total Present Rate'!X2746-'Total Present Rate Full'!M2233</f>
        <v>0</v>
      </c>
      <c r="O2233">
        <f>'[3]Total Present Rate'!Z2746-'Total Present Rate Full'!O2233</f>
        <v>0</v>
      </c>
      <c r="Q2233">
        <f>'[3]Total Present Rate'!AB2746-'Total Present Rate Full'!Q2233</f>
        <v>0</v>
      </c>
      <c r="S2233">
        <f>'[3]Total Present Rate'!AD2746-'Total Present Rate Full'!S2233</f>
        <v>0</v>
      </c>
      <c r="U2233">
        <f>'[3]Total Present Rate'!AF2746-'Total Present Rate Full'!U2233</f>
        <v>0</v>
      </c>
      <c r="W2233">
        <f>'[3]Total Present Rate'!AH2746-'Total Present Rate Full'!W2233</f>
        <v>0</v>
      </c>
      <c r="Y2233">
        <f>'[3]Total Present Rate'!AJ2746-'Total Present Rate Full'!Y2233</f>
        <v>0</v>
      </c>
      <c r="AA2233">
        <f>'[3]Total Present Rate'!AL2746-'Total Present Rate Full'!AA2233</f>
        <v>0</v>
      </c>
      <c r="AC2233">
        <f>'[3]Total Present Rate'!AN2746-'Total Present Rate Full'!AC2233</f>
        <v>0</v>
      </c>
      <c r="AE2233">
        <f>'[3]Total Present Rate'!AP2746-'Total Present Rate Full'!AE2233</f>
        <v>0</v>
      </c>
      <c r="AG2233">
        <f>'[3]Total Present Rate'!AR2746-'Total Present Rate Full'!AG2233</f>
        <v>0</v>
      </c>
    </row>
    <row r="2234" spans="6:33" x14ac:dyDescent="0.2">
      <c r="F2234" s="77" t="s">
        <v>282</v>
      </c>
      <c r="G2234">
        <f>'[3]Total Present Rate'!R2747-'Total Present Rate Full'!G2234</f>
        <v>0</v>
      </c>
      <c r="I2234">
        <f>'[3]Total Present Rate'!T2747-'Total Present Rate Full'!I2234</f>
        <v>0</v>
      </c>
      <c r="K2234">
        <f>'[3]Total Present Rate'!V2747-'Total Present Rate Full'!K2234</f>
        <v>0</v>
      </c>
      <c r="M2234">
        <f>'[3]Total Present Rate'!X2747-'Total Present Rate Full'!M2234</f>
        <v>0</v>
      </c>
      <c r="O2234">
        <f>'[3]Total Present Rate'!Z2747-'Total Present Rate Full'!O2234</f>
        <v>0</v>
      </c>
      <c r="Q2234">
        <f>'[3]Total Present Rate'!AB2747-'Total Present Rate Full'!Q2234</f>
        <v>0</v>
      </c>
      <c r="S2234">
        <f>'[3]Total Present Rate'!AD2747-'Total Present Rate Full'!S2234</f>
        <v>0</v>
      </c>
      <c r="U2234">
        <f>'[3]Total Present Rate'!AF2747-'Total Present Rate Full'!U2234</f>
        <v>0</v>
      </c>
      <c r="W2234">
        <f>'[3]Total Present Rate'!AH2747-'Total Present Rate Full'!W2234</f>
        <v>0</v>
      </c>
      <c r="Y2234">
        <f>'[3]Total Present Rate'!AJ2747-'Total Present Rate Full'!Y2234</f>
        <v>0</v>
      </c>
      <c r="AA2234">
        <f>'[3]Total Present Rate'!AL2747-'Total Present Rate Full'!AA2234</f>
        <v>0</v>
      </c>
      <c r="AC2234">
        <f>'[3]Total Present Rate'!AN2747-'Total Present Rate Full'!AC2234</f>
        <v>0</v>
      </c>
      <c r="AE2234">
        <f>'[3]Total Present Rate'!AP2747-'Total Present Rate Full'!AE2234</f>
        <v>0</v>
      </c>
      <c r="AG2234">
        <f>'[3]Total Present Rate'!AR2747-'Total Present Rate Full'!AG2234</f>
        <v>0</v>
      </c>
    </row>
    <row r="2235" spans="6:33" x14ac:dyDescent="0.2">
      <c r="F2235" s="15" t="s">
        <v>135</v>
      </c>
      <c r="G2235">
        <f>'[3]Total Present Rate'!R2748-'Total Present Rate Full'!G2235</f>
        <v>0</v>
      </c>
      <c r="I2235">
        <f>'[3]Total Present Rate'!T2748-'Total Present Rate Full'!I2235</f>
        <v>0</v>
      </c>
      <c r="K2235">
        <f>'[3]Total Present Rate'!V2748-'Total Present Rate Full'!K2235</f>
        <v>0</v>
      </c>
      <c r="M2235">
        <f>'[3]Total Present Rate'!X2748-'Total Present Rate Full'!M2235</f>
        <v>0</v>
      </c>
      <c r="O2235">
        <f>'[3]Total Present Rate'!Z2748-'Total Present Rate Full'!O2235</f>
        <v>0</v>
      </c>
      <c r="Q2235">
        <f>'[3]Total Present Rate'!AB2748-'Total Present Rate Full'!Q2235</f>
        <v>0</v>
      </c>
      <c r="S2235">
        <f>'[3]Total Present Rate'!AD2748-'Total Present Rate Full'!S2235</f>
        <v>0</v>
      </c>
      <c r="U2235">
        <f>'[3]Total Present Rate'!AF2748-'Total Present Rate Full'!U2235</f>
        <v>0</v>
      </c>
      <c r="W2235">
        <f>'[3]Total Present Rate'!AH2748-'Total Present Rate Full'!W2235</f>
        <v>0</v>
      </c>
      <c r="Y2235">
        <f>'[3]Total Present Rate'!AJ2748-'Total Present Rate Full'!Y2235</f>
        <v>0</v>
      </c>
      <c r="AA2235">
        <f>'[3]Total Present Rate'!AL2748-'Total Present Rate Full'!AA2235</f>
        <v>0</v>
      </c>
      <c r="AC2235">
        <f>'[3]Total Present Rate'!AN2748-'Total Present Rate Full'!AC2235</f>
        <v>0</v>
      </c>
      <c r="AE2235">
        <f>'[3]Total Present Rate'!AP2748-'Total Present Rate Full'!AE2235</f>
        <v>0</v>
      </c>
      <c r="AG2235">
        <f>'[3]Total Present Rate'!AR2748-'Total Present Rate Full'!AG2235</f>
        <v>0</v>
      </c>
    </row>
    <row r="2236" spans="6:33" x14ac:dyDescent="0.2">
      <c r="F2236" s="14" t="s">
        <v>150</v>
      </c>
      <c r="G2236">
        <f>'[3]Total Present Rate'!R2749-'Total Present Rate Full'!G2236</f>
        <v>0</v>
      </c>
      <c r="I2236">
        <f>'[3]Total Present Rate'!T2749-'Total Present Rate Full'!I2236</f>
        <v>0</v>
      </c>
      <c r="K2236">
        <f>'[3]Total Present Rate'!V2749-'Total Present Rate Full'!K2236</f>
        <v>0</v>
      </c>
      <c r="M2236">
        <f>'[3]Total Present Rate'!X2749-'Total Present Rate Full'!M2236</f>
        <v>0</v>
      </c>
      <c r="O2236">
        <f>'[3]Total Present Rate'!Z2749-'Total Present Rate Full'!O2236</f>
        <v>0</v>
      </c>
      <c r="Q2236">
        <f>'[3]Total Present Rate'!AB2749-'Total Present Rate Full'!Q2236</f>
        <v>0</v>
      </c>
      <c r="S2236">
        <f>'[3]Total Present Rate'!AD2749-'Total Present Rate Full'!S2236</f>
        <v>0</v>
      </c>
      <c r="U2236">
        <f>'[3]Total Present Rate'!AF2749-'Total Present Rate Full'!U2236</f>
        <v>0</v>
      </c>
      <c r="W2236">
        <f>'[3]Total Present Rate'!AH2749-'Total Present Rate Full'!W2236</f>
        <v>0</v>
      </c>
      <c r="Y2236">
        <f>'[3]Total Present Rate'!AJ2749-'Total Present Rate Full'!Y2236</f>
        <v>0</v>
      </c>
      <c r="AA2236">
        <f>'[3]Total Present Rate'!AL2749-'Total Present Rate Full'!AA2236</f>
        <v>0</v>
      </c>
      <c r="AC2236">
        <f>'[3]Total Present Rate'!AN2749-'Total Present Rate Full'!AC2236</f>
        <v>0</v>
      </c>
      <c r="AE2236">
        <f>'[3]Total Present Rate'!AP2749-'Total Present Rate Full'!AE2236</f>
        <v>0</v>
      </c>
      <c r="AG2236">
        <f>'[3]Total Present Rate'!AR2749-'Total Present Rate Full'!AG2236</f>
        <v>0</v>
      </c>
    </row>
    <row r="2237" spans="6:33" x14ac:dyDescent="0.2">
      <c r="F2237" s="15" t="s">
        <v>151</v>
      </c>
      <c r="G2237">
        <f>'[3]Total Present Rate'!R2750-'Total Present Rate Full'!G2237</f>
        <v>0</v>
      </c>
      <c r="I2237">
        <f>'[3]Total Present Rate'!T2750-'Total Present Rate Full'!I2237</f>
        <v>0</v>
      </c>
      <c r="K2237">
        <f>'[3]Total Present Rate'!V2750-'Total Present Rate Full'!K2237</f>
        <v>0</v>
      </c>
      <c r="M2237">
        <f>'[3]Total Present Rate'!X2750-'Total Present Rate Full'!M2237</f>
        <v>0</v>
      </c>
      <c r="O2237">
        <f>'[3]Total Present Rate'!Z2750-'Total Present Rate Full'!O2237</f>
        <v>0</v>
      </c>
      <c r="Q2237">
        <f>'[3]Total Present Rate'!AB2750-'Total Present Rate Full'!Q2237</f>
        <v>0</v>
      </c>
      <c r="S2237">
        <f>'[3]Total Present Rate'!AD2750-'Total Present Rate Full'!S2237</f>
        <v>0</v>
      </c>
      <c r="U2237">
        <f>'[3]Total Present Rate'!AF2750-'Total Present Rate Full'!U2237</f>
        <v>0</v>
      </c>
      <c r="W2237">
        <f>'[3]Total Present Rate'!AH2750-'Total Present Rate Full'!W2237</f>
        <v>0</v>
      </c>
      <c r="Y2237">
        <f>'[3]Total Present Rate'!AJ2750-'Total Present Rate Full'!Y2237</f>
        <v>0</v>
      </c>
      <c r="AA2237">
        <f>'[3]Total Present Rate'!AL2750-'Total Present Rate Full'!AA2237</f>
        <v>0</v>
      </c>
      <c r="AC2237">
        <f>'[3]Total Present Rate'!AN2750-'Total Present Rate Full'!AC2237</f>
        <v>0</v>
      </c>
      <c r="AE2237">
        <f>'[3]Total Present Rate'!AP2750-'Total Present Rate Full'!AE2237</f>
        <v>0</v>
      </c>
      <c r="AG2237">
        <f>'[3]Total Present Rate'!AR2750-'Total Present Rate Full'!AG2237</f>
        <v>0</v>
      </c>
    </row>
    <row r="2238" spans="6:33" x14ac:dyDescent="0.2">
      <c r="F2238" s="77" t="s">
        <v>283</v>
      </c>
      <c r="G2238">
        <f>'[3]Total Present Rate'!R2751-'Total Present Rate Full'!G2238</f>
        <v>0</v>
      </c>
      <c r="I2238">
        <f>'[3]Total Present Rate'!T2751-'Total Present Rate Full'!I2238</f>
        <v>0</v>
      </c>
      <c r="K2238">
        <f>'[3]Total Present Rate'!V2751-'Total Present Rate Full'!K2238</f>
        <v>0</v>
      </c>
      <c r="M2238">
        <f>'[3]Total Present Rate'!X2751-'Total Present Rate Full'!M2238</f>
        <v>0</v>
      </c>
      <c r="O2238">
        <f>'[3]Total Present Rate'!Z2751-'Total Present Rate Full'!O2238</f>
        <v>0</v>
      </c>
      <c r="Q2238">
        <f>'[3]Total Present Rate'!AB2751-'Total Present Rate Full'!Q2238</f>
        <v>0</v>
      </c>
      <c r="S2238">
        <f>'[3]Total Present Rate'!AD2751-'Total Present Rate Full'!S2238</f>
        <v>0</v>
      </c>
      <c r="U2238">
        <f>'[3]Total Present Rate'!AF2751-'Total Present Rate Full'!U2238</f>
        <v>0</v>
      </c>
      <c r="W2238">
        <f>'[3]Total Present Rate'!AH2751-'Total Present Rate Full'!W2238</f>
        <v>0</v>
      </c>
      <c r="Y2238">
        <f>'[3]Total Present Rate'!AJ2751-'Total Present Rate Full'!Y2238</f>
        <v>0</v>
      </c>
      <c r="AA2238">
        <f>'[3]Total Present Rate'!AL2751-'Total Present Rate Full'!AA2238</f>
        <v>0</v>
      </c>
      <c r="AC2238">
        <f>'[3]Total Present Rate'!AN2751-'Total Present Rate Full'!AC2238</f>
        <v>0</v>
      </c>
      <c r="AE2238">
        <f>'[3]Total Present Rate'!AP2751-'Total Present Rate Full'!AE2238</f>
        <v>0</v>
      </c>
      <c r="AG2238">
        <f>'[3]Total Present Rate'!AR2751-'Total Present Rate Full'!AG2238</f>
        <v>0</v>
      </c>
    </row>
    <row r="2239" spans="6:33" x14ac:dyDescent="0.2">
      <c r="F2239" s="15" t="s">
        <v>135</v>
      </c>
      <c r="G2239">
        <f>'[3]Total Present Rate'!R2752-'Total Present Rate Full'!G2239</f>
        <v>0</v>
      </c>
      <c r="I2239">
        <f>'[3]Total Present Rate'!T2752-'Total Present Rate Full'!I2239</f>
        <v>0</v>
      </c>
      <c r="K2239">
        <f>'[3]Total Present Rate'!V2752-'Total Present Rate Full'!K2239</f>
        <v>0</v>
      </c>
      <c r="M2239">
        <f>'[3]Total Present Rate'!X2752-'Total Present Rate Full'!M2239</f>
        <v>0</v>
      </c>
      <c r="O2239">
        <f>'[3]Total Present Rate'!Z2752-'Total Present Rate Full'!O2239</f>
        <v>0</v>
      </c>
      <c r="Q2239">
        <f>'[3]Total Present Rate'!AB2752-'Total Present Rate Full'!Q2239</f>
        <v>0</v>
      </c>
      <c r="S2239">
        <f>'[3]Total Present Rate'!AD2752-'Total Present Rate Full'!S2239</f>
        <v>0</v>
      </c>
      <c r="U2239">
        <f>'[3]Total Present Rate'!AF2752-'Total Present Rate Full'!U2239</f>
        <v>0</v>
      </c>
      <c r="W2239">
        <f>'[3]Total Present Rate'!AH2752-'Total Present Rate Full'!W2239</f>
        <v>0</v>
      </c>
      <c r="Y2239">
        <f>'[3]Total Present Rate'!AJ2752-'Total Present Rate Full'!Y2239</f>
        <v>0</v>
      </c>
      <c r="AA2239">
        <f>'[3]Total Present Rate'!AL2752-'Total Present Rate Full'!AA2239</f>
        <v>0</v>
      </c>
      <c r="AC2239">
        <f>'[3]Total Present Rate'!AN2752-'Total Present Rate Full'!AC2239</f>
        <v>0</v>
      </c>
      <c r="AE2239">
        <f>'[3]Total Present Rate'!AP2752-'Total Present Rate Full'!AE2239</f>
        <v>0</v>
      </c>
      <c r="AG2239">
        <f>'[3]Total Present Rate'!AR2752-'Total Present Rate Full'!AG2239</f>
        <v>0</v>
      </c>
    </row>
    <row r="2240" spans="6:33" x14ac:dyDescent="0.2">
      <c r="F2240" s="14" t="s">
        <v>150</v>
      </c>
      <c r="G2240">
        <f>'[3]Total Present Rate'!R2753-'Total Present Rate Full'!G2240</f>
        <v>0</v>
      </c>
      <c r="I2240">
        <f>'[3]Total Present Rate'!T2753-'Total Present Rate Full'!I2240</f>
        <v>0</v>
      </c>
      <c r="K2240">
        <f>'[3]Total Present Rate'!V2753-'Total Present Rate Full'!K2240</f>
        <v>0</v>
      </c>
      <c r="M2240">
        <f>'[3]Total Present Rate'!X2753-'Total Present Rate Full'!M2240</f>
        <v>0</v>
      </c>
      <c r="O2240">
        <f>'[3]Total Present Rate'!Z2753-'Total Present Rate Full'!O2240</f>
        <v>0</v>
      </c>
      <c r="Q2240">
        <f>'[3]Total Present Rate'!AB2753-'Total Present Rate Full'!Q2240</f>
        <v>0</v>
      </c>
      <c r="S2240">
        <f>'[3]Total Present Rate'!AD2753-'Total Present Rate Full'!S2240</f>
        <v>0</v>
      </c>
      <c r="U2240">
        <f>'[3]Total Present Rate'!AF2753-'Total Present Rate Full'!U2240</f>
        <v>0</v>
      </c>
      <c r="W2240">
        <f>'[3]Total Present Rate'!AH2753-'Total Present Rate Full'!W2240</f>
        <v>0</v>
      </c>
      <c r="Y2240">
        <f>'[3]Total Present Rate'!AJ2753-'Total Present Rate Full'!Y2240</f>
        <v>0</v>
      </c>
      <c r="AA2240">
        <f>'[3]Total Present Rate'!AL2753-'Total Present Rate Full'!AA2240</f>
        <v>0</v>
      </c>
      <c r="AC2240">
        <f>'[3]Total Present Rate'!AN2753-'Total Present Rate Full'!AC2240</f>
        <v>0</v>
      </c>
      <c r="AE2240">
        <f>'[3]Total Present Rate'!AP2753-'Total Present Rate Full'!AE2240</f>
        <v>0</v>
      </c>
      <c r="AG2240">
        <f>'[3]Total Present Rate'!AR2753-'Total Present Rate Full'!AG2240</f>
        <v>0</v>
      </c>
    </row>
    <row r="2241" spans="6:33" x14ac:dyDescent="0.2">
      <c r="F2241" s="15" t="s">
        <v>151</v>
      </c>
      <c r="G2241">
        <f>'[3]Total Present Rate'!R2754-'Total Present Rate Full'!G2241</f>
        <v>0</v>
      </c>
      <c r="I2241">
        <f>'[3]Total Present Rate'!T2754-'Total Present Rate Full'!I2241</f>
        <v>0</v>
      </c>
      <c r="K2241">
        <f>'[3]Total Present Rate'!V2754-'Total Present Rate Full'!K2241</f>
        <v>0</v>
      </c>
      <c r="M2241">
        <f>'[3]Total Present Rate'!X2754-'Total Present Rate Full'!M2241</f>
        <v>0</v>
      </c>
      <c r="O2241">
        <f>'[3]Total Present Rate'!Z2754-'Total Present Rate Full'!O2241</f>
        <v>0</v>
      </c>
      <c r="Q2241">
        <f>'[3]Total Present Rate'!AB2754-'Total Present Rate Full'!Q2241</f>
        <v>0</v>
      </c>
      <c r="S2241">
        <f>'[3]Total Present Rate'!AD2754-'Total Present Rate Full'!S2241</f>
        <v>0</v>
      </c>
      <c r="U2241">
        <f>'[3]Total Present Rate'!AF2754-'Total Present Rate Full'!U2241</f>
        <v>0</v>
      </c>
      <c r="W2241">
        <f>'[3]Total Present Rate'!AH2754-'Total Present Rate Full'!W2241</f>
        <v>0</v>
      </c>
      <c r="Y2241">
        <f>'[3]Total Present Rate'!AJ2754-'Total Present Rate Full'!Y2241</f>
        <v>0</v>
      </c>
      <c r="AA2241">
        <f>'[3]Total Present Rate'!AL2754-'Total Present Rate Full'!AA2241</f>
        <v>0</v>
      </c>
      <c r="AC2241">
        <f>'[3]Total Present Rate'!AN2754-'Total Present Rate Full'!AC2241</f>
        <v>0</v>
      </c>
      <c r="AE2241">
        <f>'[3]Total Present Rate'!AP2754-'Total Present Rate Full'!AE2241</f>
        <v>0</v>
      </c>
      <c r="AG2241">
        <f>'[3]Total Present Rate'!AR2754-'Total Present Rate Full'!AG2241</f>
        <v>0</v>
      </c>
    </row>
    <row r="2242" spans="6:33" x14ac:dyDescent="0.2">
      <c r="F2242" s="77" t="s">
        <v>284</v>
      </c>
      <c r="G2242">
        <f>'[3]Total Present Rate'!R2755-'Total Present Rate Full'!G2242</f>
        <v>0</v>
      </c>
      <c r="I2242">
        <f>'[3]Total Present Rate'!T2755-'Total Present Rate Full'!I2242</f>
        <v>0</v>
      </c>
      <c r="K2242">
        <f>'[3]Total Present Rate'!V2755-'Total Present Rate Full'!K2242</f>
        <v>0</v>
      </c>
      <c r="M2242">
        <f>'[3]Total Present Rate'!X2755-'Total Present Rate Full'!M2242</f>
        <v>0</v>
      </c>
      <c r="O2242">
        <f>'[3]Total Present Rate'!Z2755-'Total Present Rate Full'!O2242</f>
        <v>0</v>
      </c>
      <c r="Q2242">
        <f>'[3]Total Present Rate'!AB2755-'Total Present Rate Full'!Q2242</f>
        <v>0</v>
      </c>
      <c r="S2242">
        <f>'[3]Total Present Rate'!AD2755-'Total Present Rate Full'!S2242</f>
        <v>0</v>
      </c>
      <c r="U2242">
        <f>'[3]Total Present Rate'!AF2755-'Total Present Rate Full'!U2242</f>
        <v>0</v>
      </c>
      <c r="W2242">
        <f>'[3]Total Present Rate'!AH2755-'Total Present Rate Full'!W2242</f>
        <v>0</v>
      </c>
      <c r="Y2242">
        <f>'[3]Total Present Rate'!AJ2755-'Total Present Rate Full'!Y2242</f>
        <v>0</v>
      </c>
      <c r="AA2242">
        <f>'[3]Total Present Rate'!AL2755-'Total Present Rate Full'!AA2242</f>
        <v>0</v>
      </c>
      <c r="AC2242">
        <f>'[3]Total Present Rate'!AN2755-'Total Present Rate Full'!AC2242</f>
        <v>0</v>
      </c>
      <c r="AE2242">
        <f>'[3]Total Present Rate'!AP2755-'Total Present Rate Full'!AE2242</f>
        <v>0</v>
      </c>
      <c r="AG2242">
        <f>'[3]Total Present Rate'!AR2755-'Total Present Rate Full'!AG2242</f>
        <v>0</v>
      </c>
    </row>
    <row r="2243" spans="6:33" x14ac:dyDescent="0.2">
      <c r="F2243" s="15" t="s">
        <v>135</v>
      </c>
      <c r="G2243">
        <f>'[3]Total Present Rate'!R2756-'Total Present Rate Full'!G2243</f>
        <v>0</v>
      </c>
      <c r="I2243">
        <f>'[3]Total Present Rate'!T2756-'Total Present Rate Full'!I2243</f>
        <v>0</v>
      </c>
      <c r="K2243">
        <f>'[3]Total Present Rate'!V2756-'Total Present Rate Full'!K2243</f>
        <v>0</v>
      </c>
      <c r="M2243">
        <f>'[3]Total Present Rate'!X2756-'Total Present Rate Full'!M2243</f>
        <v>0</v>
      </c>
      <c r="O2243">
        <f>'[3]Total Present Rate'!Z2756-'Total Present Rate Full'!O2243</f>
        <v>0</v>
      </c>
      <c r="Q2243">
        <f>'[3]Total Present Rate'!AB2756-'Total Present Rate Full'!Q2243</f>
        <v>0</v>
      </c>
      <c r="S2243">
        <f>'[3]Total Present Rate'!AD2756-'Total Present Rate Full'!S2243</f>
        <v>0</v>
      </c>
      <c r="U2243">
        <f>'[3]Total Present Rate'!AF2756-'Total Present Rate Full'!U2243</f>
        <v>0</v>
      </c>
      <c r="W2243">
        <f>'[3]Total Present Rate'!AH2756-'Total Present Rate Full'!W2243</f>
        <v>0</v>
      </c>
      <c r="Y2243">
        <f>'[3]Total Present Rate'!AJ2756-'Total Present Rate Full'!Y2243</f>
        <v>0</v>
      </c>
      <c r="AA2243">
        <f>'[3]Total Present Rate'!AL2756-'Total Present Rate Full'!AA2243</f>
        <v>0</v>
      </c>
      <c r="AC2243">
        <f>'[3]Total Present Rate'!AN2756-'Total Present Rate Full'!AC2243</f>
        <v>0</v>
      </c>
      <c r="AE2243">
        <f>'[3]Total Present Rate'!AP2756-'Total Present Rate Full'!AE2243</f>
        <v>0</v>
      </c>
      <c r="AG2243">
        <f>'[3]Total Present Rate'!AR2756-'Total Present Rate Full'!AG2243</f>
        <v>0</v>
      </c>
    </row>
    <row r="2244" spans="6:33" x14ac:dyDescent="0.2">
      <c r="F2244" s="14" t="s">
        <v>150</v>
      </c>
      <c r="G2244">
        <f>'[3]Total Present Rate'!R2757-'Total Present Rate Full'!G2244</f>
        <v>0</v>
      </c>
      <c r="I2244">
        <f>'[3]Total Present Rate'!T2757-'Total Present Rate Full'!I2244</f>
        <v>0</v>
      </c>
      <c r="K2244">
        <f>'[3]Total Present Rate'!V2757-'Total Present Rate Full'!K2244</f>
        <v>0</v>
      </c>
      <c r="M2244">
        <f>'[3]Total Present Rate'!X2757-'Total Present Rate Full'!M2244</f>
        <v>0</v>
      </c>
      <c r="O2244">
        <f>'[3]Total Present Rate'!Z2757-'Total Present Rate Full'!O2244</f>
        <v>0</v>
      </c>
      <c r="Q2244">
        <f>'[3]Total Present Rate'!AB2757-'Total Present Rate Full'!Q2244</f>
        <v>0</v>
      </c>
      <c r="S2244">
        <f>'[3]Total Present Rate'!AD2757-'Total Present Rate Full'!S2244</f>
        <v>0</v>
      </c>
      <c r="U2244">
        <f>'[3]Total Present Rate'!AF2757-'Total Present Rate Full'!U2244</f>
        <v>0</v>
      </c>
      <c r="W2244">
        <f>'[3]Total Present Rate'!AH2757-'Total Present Rate Full'!W2244</f>
        <v>0</v>
      </c>
      <c r="Y2244">
        <f>'[3]Total Present Rate'!AJ2757-'Total Present Rate Full'!Y2244</f>
        <v>0</v>
      </c>
      <c r="AA2244">
        <f>'[3]Total Present Rate'!AL2757-'Total Present Rate Full'!AA2244</f>
        <v>0</v>
      </c>
      <c r="AC2244">
        <f>'[3]Total Present Rate'!AN2757-'Total Present Rate Full'!AC2244</f>
        <v>0</v>
      </c>
      <c r="AE2244">
        <f>'[3]Total Present Rate'!AP2757-'Total Present Rate Full'!AE2244</f>
        <v>0</v>
      </c>
      <c r="AG2244">
        <f>'[3]Total Present Rate'!AR2757-'Total Present Rate Full'!AG2244</f>
        <v>0</v>
      </c>
    </row>
    <row r="2245" spans="6:33" x14ac:dyDescent="0.2">
      <c r="F2245" s="15" t="s">
        <v>151</v>
      </c>
      <c r="G2245">
        <f>'[3]Total Present Rate'!R2758-'Total Present Rate Full'!G2245</f>
        <v>0</v>
      </c>
      <c r="I2245">
        <f>'[3]Total Present Rate'!T2758-'Total Present Rate Full'!I2245</f>
        <v>0</v>
      </c>
      <c r="K2245">
        <f>'[3]Total Present Rate'!V2758-'Total Present Rate Full'!K2245</f>
        <v>0</v>
      </c>
      <c r="M2245">
        <f>'[3]Total Present Rate'!X2758-'Total Present Rate Full'!M2245</f>
        <v>0</v>
      </c>
      <c r="O2245">
        <f>'[3]Total Present Rate'!Z2758-'Total Present Rate Full'!O2245</f>
        <v>0</v>
      </c>
      <c r="Q2245">
        <f>'[3]Total Present Rate'!AB2758-'Total Present Rate Full'!Q2245</f>
        <v>0</v>
      </c>
      <c r="S2245">
        <f>'[3]Total Present Rate'!AD2758-'Total Present Rate Full'!S2245</f>
        <v>0</v>
      </c>
      <c r="U2245">
        <f>'[3]Total Present Rate'!AF2758-'Total Present Rate Full'!U2245</f>
        <v>0</v>
      </c>
      <c r="W2245">
        <f>'[3]Total Present Rate'!AH2758-'Total Present Rate Full'!W2245</f>
        <v>0</v>
      </c>
      <c r="Y2245">
        <f>'[3]Total Present Rate'!AJ2758-'Total Present Rate Full'!Y2245</f>
        <v>0</v>
      </c>
      <c r="AA2245">
        <f>'[3]Total Present Rate'!AL2758-'Total Present Rate Full'!AA2245</f>
        <v>0</v>
      </c>
      <c r="AC2245">
        <f>'[3]Total Present Rate'!AN2758-'Total Present Rate Full'!AC2245</f>
        <v>0</v>
      </c>
      <c r="AE2245">
        <f>'[3]Total Present Rate'!AP2758-'Total Present Rate Full'!AE2245</f>
        <v>0</v>
      </c>
      <c r="AG2245">
        <f>'[3]Total Present Rate'!AR2758-'Total Present Rate Full'!AG2245</f>
        <v>0</v>
      </c>
    </row>
    <row r="2246" spans="6:33" x14ac:dyDescent="0.2">
      <c r="F2246" s="77" t="s">
        <v>258</v>
      </c>
      <c r="G2246">
        <f>'[3]Total Present Rate'!R2759-'Total Present Rate Full'!G2246</f>
        <v>0</v>
      </c>
      <c r="I2246">
        <f>'[3]Total Present Rate'!T2759-'Total Present Rate Full'!I2246</f>
        <v>0</v>
      </c>
      <c r="K2246">
        <f>'[3]Total Present Rate'!V2759-'Total Present Rate Full'!K2246</f>
        <v>0</v>
      </c>
      <c r="M2246">
        <f>'[3]Total Present Rate'!X2759-'Total Present Rate Full'!M2246</f>
        <v>0</v>
      </c>
      <c r="O2246">
        <f>'[3]Total Present Rate'!Z2759-'Total Present Rate Full'!O2246</f>
        <v>0</v>
      </c>
      <c r="Q2246">
        <f>'[3]Total Present Rate'!AB2759-'Total Present Rate Full'!Q2246</f>
        <v>0</v>
      </c>
      <c r="S2246">
        <f>'[3]Total Present Rate'!AD2759-'Total Present Rate Full'!S2246</f>
        <v>0</v>
      </c>
      <c r="U2246">
        <f>'[3]Total Present Rate'!AF2759-'Total Present Rate Full'!U2246</f>
        <v>0</v>
      </c>
      <c r="W2246">
        <f>'[3]Total Present Rate'!AH2759-'Total Present Rate Full'!W2246</f>
        <v>0</v>
      </c>
      <c r="Y2246">
        <f>'[3]Total Present Rate'!AJ2759-'Total Present Rate Full'!Y2246</f>
        <v>0</v>
      </c>
      <c r="AA2246">
        <f>'[3]Total Present Rate'!AL2759-'Total Present Rate Full'!AA2246</f>
        <v>0</v>
      </c>
      <c r="AC2246">
        <f>'[3]Total Present Rate'!AN2759-'Total Present Rate Full'!AC2246</f>
        <v>0</v>
      </c>
      <c r="AE2246">
        <f>'[3]Total Present Rate'!AP2759-'Total Present Rate Full'!AE2246</f>
        <v>0</v>
      </c>
      <c r="AG2246">
        <f>'[3]Total Present Rate'!AR2759-'Total Present Rate Full'!AG2246</f>
        <v>0</v>
      </c>
    </row>
    <row r="2247" spans="6:33" x14ac:dyDescent="0.2">
      <c r="F2247" s="15" t="s">
        <v>135</v>
      </c>
      <c r="G2247">
        <f>'[3]Total Present Rate'!R2760-'Total Present Rate Full'!G2247</f>
        <v>0</v>
      </c>
      <c r="I2247">
        <f>'[3]Total Present Rate'!T2760-'Total Present Rate Full'!I2247</f>
        <v>0</v>
      </c>
      <c r="K2247">
        <f>'[3]Total Present Rate'!V2760-'Total Present Rate Full'!K2247</f>
        <v>0</v>
      </c>
      <c r="M2247">
        <f>'[3]Total Present Rate'!X2760-'Total Present Rate Full'!M2247</f>
        <v>0</v>
      </c>
      <c r="O2247">
        <f>'[3]Total Present Rate'!Z2760-'Total Present Rate Full'!O2247</f>
        <v>0</v>
      </c>
      <c r="Q2247">
        <f>'[3]Total Present Rate'!AB2760-'Total Present Rate Full'!Q2247</f>
        <v>0</v>
      </c>
      <c r="S2247">
        <f>'[3]Total Present Rate'!AD2760-'Total Present Rate Full'!S2247</f>
        <v>0</v>
      </c>
      <c r="U2247">
        <f>'[3]Total Present Rate'!AF2760-'Total Present Rate Full'!U2247</f>
        <v>0</v>
      </c>
      <c r="W2247">
        <f>'[3]Total Present Rate'!AH2760-'Total Present Rate Full'!W2247</f>
        <v>0</v>
      </c>
      <c r="Y2247">
        <f>'[3]Total Present Rate'!AJ2760-'Total Present Rate Full'!Y2247</f>
        <v>0</v>
      </c>
      <c r="AA2247">
        <f>'[3]Total Present Rate'!AL2760-'Total Present Rate Full'!AA2247</f>
        <v>0</v>
      </c>
      <c r="AC2247">
        <f>'[3]Total Present Rate'!AN2760-'Total Present Rate Full'!AC2247</f>
        <v>0</v>
      </c>
      <c r="AE2247">
        <f>'[3]Total Present Rate'!AP2760-'Total Present Rate Full'!AE2247</f>
        <v>0</v>
      </c>
      <c r="AG2247">
        <f>'[3]Total Present Rate'!AR2760-'Total Present Rate Full'!AG2247</f>
        <v>0</v>
      </c>
    </row>
    <row r="2248" spans="6:33" x14ac:dyDescent="0.2">
      <c r="F2248" s="14" t="s">
        <v>150</v>
      </c>
      <c r="G2248">
        <f>'[3]Total Present Rate'!R2761-'Total Present Rate Full'!G2248</f>
        <v>0</v>
      </c>
      <c r="I2248">
        <f>'[3]Total Present Rate'!T2761-'Total Present Rate Full'!I2248</f>
        <v>0</v>
      </c>
      <c r="K2248">
        <f>'[3]Total Present Rate'!V2761-'Total Present Rate Full'!K2248</f>
        <v>0</v>
      </c>
      <c r="M2248">
        <f>'[3]Total Present Rate'!X2761-'Total Present Rate Full'!M2248</f>
        <v>0</v>
      </c>
      <c r="O2248">
        <f>'[3]Total Present Rate'!Z2761-'Total Present Rate Full'!O2248</f>
        <v>0</v>
      </c>
      <c r="Q2248">
        <f>'[3]Total Present Rate'!AB2761-'Total Present Rate Full'!Q2248</f>
        <v>0</v>
      </c>
      <c r="S2248">
        <f>'[3]Total Present Rate'!AD2761-'Total Present Rate Full'!S2248</f>
        <v>0</v>
      </c>
      <c r="U2248">
        <f>'[3]Total Present Rate'!AF2761-'Total Present Rate Full'!U2248</f>
        <v>0</v>
      </c>
      <c r="W2248">
        <f>'[3]Total Present Rate'!AH2761-'Total Present Rate Full'!W2248</f>
        <v>0</v>
      </c>
      <c r="Y2248">
        <f>'[3]Total Present Rate'!AJ2761-'Total Present Rate Full'!Y2248</f>
        <v>0</v>
      </c>
      <c r="AA2248">
        <f>'[3]Total Present Rate'!AL2761-'Total Present Rate Full'!AA2248</f>
        <v>0</v>
      </c>
      <c r="AC2248">
        <f>'[3]Total Present Rate'!AN2761-'Total Present Rate Full'!AC2248</f>
        <v>0</v>
      </c>
      <c r="AE2248">
        <f>'[3]Total Present Rate'!AP2761-'Total Present Rate Full'!AE2248</f>
        <v>0</v>
      </c>
      <c r="AG2248">
        <f>'[3]Total Present Rate'!AR2761-'Total Present Rate Full'!AG2248</f>
        <v>0</v>
      </c>
    </row>
    <row r="2249" spans="6:33" x14ac:dyDescent="0.2">
      <c r="F2249" s="15" t="s">
        <v>151</v>
      </c>
      <c r="G2249">
        <f>'[3]Total Present Rate'!R2762-'Total Present Rate Full'!G2249</f>
        <v>0</v>
      </c>
      <c r="I2249">
        <f>'[3]Total Present Rate'!T2762-'Total Present Rate Full'!I2249</f>
        <v>0</v>
      </c>
      <c r="K2249">
        <f>'[3]Total Present Rate'!V2762-'Total Present Rate Full'!K2249</f>
        <v>0</v>
      </c>
      <c r="M2249">
        <f>'[3]Total Present Rate'!X2762-'Total Present Rate Full'!M2249</f>
        <v>0</v>
      </c>
      <c r="O2249">
        <f>'[3]Total Present Rate'!Z2762-'Total Present Rate Full'!O2249</f>
        <v>0</v>
      </c>
      <c r="Q2249">
        <f>'[3]Total Present Rate'!AB2762-'Total Present Rate Full'!Q2249</f>
        <v>0</v>
      </c>
      <c r="S2249">
        <f>'[3]Total Present Rate'!AD2762-'Total Present Rate Full'!S2249</f>
        <v>0</v>
      </c>
      <c r="U2249">
        <f>'[3]Total Present Rate'!AF2762-'Total Present Rate Full'!U2249</f>
        <v>0</v>
      </c>
      <c r="W2249">
        <f>'[3]Total Present Rate'!AH2762-'Total Present Rate Full'!W2249</f>
        <v>0</v>
      </c>
      <c r="Y2249">
        <f>'[3]Total Present Rate'!AJ2762-'Total Present Rate Full'!Y2249</f>
        <v>0</v>
      </c>
      <c r="AA2249">
        <f>'[3]Total Present Rate'!AL2762-'Total Present Rate Full'!AA2249</f>
        <v>0</v>
      </c>
      <c r="AC2249">
        <f>'[3]Total Present Rate'!AN2762-'Total Present Rate Full'!AC2249</f>
        <v>0</v>
      </c>
      <c r="AE2249">
        <f>'[3]Total Present Rate'!AP2762-'Total Present Rate Full'!AE2249</f>
        <v>0</v>
      </c>
      <c r="AG2249">
        <f>'[3]Total Present Rate'!AR2762-'Total Present Rate Full'!AG2249</f>
        <v>0</v>
      </c>
    </row>
    <row r="2250" spans="6:33" x14ac:dyDescent="0.2">
      <c r="F2250" s="77" t="s">
        <v>285</v>
      </c>
      <c r="G2250">
        <f>'[3]Total Present Rate'!R2763-'Total Present Rate Full'!G2250</f>
        <v>0</v>
      </c>
      <c r="I2250">
        <f>'[3]Total Present Rate'!T2763-'Total Present Rate Full'!I2250</f>
        <v>0</v>
      </c>
      <c r="K2250">
        <f>'[3]Total Present Rate'!V2763-'Total Present Rate Full'!K2250</f>
        <v>0</v>
      </c>
      <c r="M2250">
        <f>'[3]Total Present Rate'!X2763-'Total Present Rate Full'!M2250</f>
        <v>0</v>
      </c>
      <c r="O2250">
        <f>'[3]Total Present Rate'!Z2763-'Total Present Rate Full'!O2250</f>
        <v>0</v>
      </c>
      <c r="Q2250">
        <f>'[3]Total Present Rate'!AB2763-'Total Present Rate Full'!Q2250</f>
        <v>0</v>
      </c>
      <c r="S2250">
        <f>'[3]Total Present Rate'!AD2763-'Total Present Rate Full'!S2250</f>
        <v>0</v>
      </c>
      <c r="U2250">
        <f>'[3]Total Present Rate'!AF2763-'Total Present Rate Full'!U2250</f>
        <v>0</v>
      </c>
      <c r="W2250">
        <f>'[3]Total Present Rate'!AH2763-'Total Present Rate Full'!W2250</f>
        <v>0</v>
      </c>
      <c r="Y2250">
        <f>'[3]Total Present Rate'!AJ2763-'Total Present Rate Full'!Y2250</f>
        <v>0</v>
      </c>
      <c r="AA2250">
        <f>'[3]Total Present Rate'!AL2763-'Total Present Rate Full'!AA2250</f>
        <v>0</v>
      </c>
      <c r="AC2250">
        <f>'[3]Total Present Rate'!AN2763-'Total Present Rate Full'!AC2250</f>
        <v>0</v>
      </c>
      <c r="AE2250">
        <f>'[3]Total Present Rate'!AP2763-'Total Present Rate Full'!AE2250</f>
        <v>0</v>
      </c>
      <c r="AG2250">
        <f>'[3]Total Present Rate'!AR2763-'Total Present Rate Full'!AG2250</f>
        <v>0</v>
      </c>
    </row>
    <row r="2251" spans="6:33" x14ac:dyDescent="0.2">
      <c r="F2251" s="15" t="s">
        <v>135</v>
      </c>
      <c r="G2251">
        <f>'[3]Total Present Rate'!R2764-'Total Present Rate Full'!G2251</f>
        <v>0</v>
      </c>
      <c r="I2251">
        <f>'[3]Total Present Rate'!T2764-'Total Present Rate Full'!I2251</f>
        <v>0</v>
      </c>
      <c r="K2251">
        <f>'[3]Total Present Rate'!V2764-'Total Present Rate Full'!K2251</f>
        <v>0</v>
      </c>
      <c r="M2251">
        <f>'[3]Total Present Rate'!X2764-'Total Present Rate Full'!M2251</f>
        <v>0</v>
      </c>
      <c r="O2251">
        <f>'[3]Total Present Rate'!Z2764-'Total Present Rate Full'!O2251</f>
        <v>0</v>
      </c>
      <c r="Q2251">
        <f>'[3]Total Present Rate'!AB2764-'Total Present Rate Full'!Q2251</f>
        <v>0</v>
      </c>
      <c r="S2251">
        <f>'[3]Total Present Rate'!AD2764-'Total Present Rate Full'!S2251</f>
        <v>0</v>
      </c>
      <c r="U2251">
        <f>'[3]Total Present Rate'!AF2764-'Total Present Rate Full'!U2251</f>
        <v>0</v>
      </c>
      <c r="W2251">
        <f>'[3]Total Present Rate'!AH2764-'Total Present Rate Full'!W2251</f>
        <v>0</v>
      </c>
      <c r="Y2251">
        <f>'[3]Total Present Rate'!AJ2764-'Total Present Rate Full'!Y2251</f>
        <v>0</v>
      </c>
      <c r="AA2251">
        <f>'[3]Total Present Rate'!AL2764-'Total Present Rate Full'!AA2251</f>
        <v>0</v>
      </c>
      <c r="AC2251">
        <f>'[3]Total Present Rate'!AN2764-'Total Present Rate Full'!AC2251</f>
        <v>0</v>
      </c>
      <c r="AE2251">
        <f>'[3]Total Present Rate'!AP2764-'Total Present Rate Full'!AE2251</f>
        <v>0</v>
      </c>
      <c r="AG2251">
        <f>'[3]Total Present Rate'!AR2764-'Total Present Rate Full'!AG2251</f>
        <v>0</v>
      </c>
    </row>
    <row r="2252" spans="6:33" x14ac:dyDescent="0.2">
      <c r="F2252" s="14" t="s">
        <v>150</v>
      </c>
      <c r="G2252">
        <f>'[3]Total Present Rate'!R2765-'Total Present Rate Full'!G2252</f>
        <v>0</v>
      </c>
      <c r="I2252">
        <f>'[3]Total Present Rate'!T2765-'Total Present Rate Full'!I2252</f>
        <v>0</v>
      </c>
      <c r="K2252">
        <f>'[3]Total Present Rate'!V2765-'Total Present Rate Full'!K2252</f>
        <v>0</v>
      </c>
      <c r="M2252">
        <f>'[3]Total Present Rate'!X2765-'Total Present Rate Full'!M2252</f>
        <v>0</v>
      </c>
      <c r="O2252">
        <f>'[3]Total Present Rate'!Z2765-'Total Present Rate Full'!O2252</f>
        <v>0</v>
      </c>
      <c r="Q2252">
        <f>'[3]Total Present Rate'!AB2765-'Total Present Rate Full'!Q2252</f>
        <v>0</v>
      </c>
      <c r="S2252">
        <f>'[3]Total Present Rate'!AD2765-'Total Present Rate Full'!S2252</f>
        <v>0</v>
      </c>
      <c r="U2252">
        <f>'[3]Total Present Rate'!AF2765-'Total Present Rate Full'!U2252</f>
        <v>0</v>
      </c>
      <c r="W2252">
        <f>'[3]Total Present Rate'!AH2765-'Total Present Rate Full'!W2252</f>
        <v>0</v>
      </c>
      <c r="Y2252">
        <f>'[3]Total Present Rate'!AJ2765-'Total Present Rate Full'!Y2252</f>
        <v>0</v>
      </c>
      <c r="AA2252">
        <f>'[3]Total Present Rate'!AL2765-'Total Present Rate Full'!AA2252</f>
        <v>0</v>
      </c>
      <c r="AC2252">
        <f>'[3]Total Present Rate'!AN2765-'Total Present Rate Full'!AC2252</f>
        <v>0</v>
      </c>
      <c r="AE2252">
        <f>'[3]Total Present Rate'!AP2765-'Total Present Rate Full'!AE2252</f>
        <v>0</v>
      </c>
      <c r="AG2252">
        <f>'[3]Total Present Rate'!AR2765-'Total Present Rate Full'!AG2252</f>
        <v>0</v>
      </c>
    </row>
    <row r="2253" spans="6:33" x14ac:dyDescent="0.2">
      <c r="F2253" s="15" t="s">
        <v>151</v>
      </c>
      <c r="G2253">
        <f>'[3]Total Present Rate'!R2766-'Total Present Rate Full'!G2253</f>
        <v>0</v>
      </c>
      <c r="I2253">
        <f>'[3]Total Present Rate'!T2766-'Total Present Rate Full'!I2253</f>
        <v>0</v>
      </c>
      <c r="K2253">
        <f>'[3]Total Present Rate'!V2766-'Total Present Rate Full'!K2253</f>
        <v>0</v>
      </c>
      <c r="M2253">
        <f>'[3]Total Present Rate'!X2766-'Total Present Rate Full'!M2253</f>
        <v>0</v>
      </c>
      <c r="O2253">
        <f>'[3]Total Present Rate'!Z2766-'Total Present Rate Full'!O2253</f>
        <v>0</v>
      </c>
      <c r="Q2253">
        <f>'[3]Total Present Rate'!AB2766-'Total Present Rate Full'!Q2253</f>
        <v>0</v>
      </c>
      <c r="S2253">
        <f>'[3]Total Present Rate'!AD2766-'Total Present Rate Full'!S2253</f>
        <v>0</v>
      </c>
      <c r="U2253">
        <f>'[3]Total Present Rate'!AF2766-'Total Present Rate Full'!U2253</f>
        <v>0</v>
      </c>
      <c r="W2253">
        <f>'[3]Total Present Rate'!AH2766-'Total Present Rate Full'!W2253</f>
        <v>0</v>
      </c>
      <c r="Y2253">
        <f>'[3]Total Present Rate'!AJ2766-'Total Present Rate Full'!Y2253</f>
        <v>0</v>
      </c>
      <c r="AA2253">
        <f>'[3]Total Present Rate'!AL2766-'Total Present Rate Full'!AA2253</f>
        <v>0</v>
      </c>
      <c r="AC2253">
        <f>'[3]Total Present Rate'!AN2766-'Total Present Rate Full'!AC2253</f>
        <v>0</v>
      </c>
      <c r="AE2253">
        <f>'[3]Total Present Rate'!AP2766-'Total Present Rate Full'!AE2253</f>
        <v>0</v>
      </c>
      <c r="AG2253">
        <f>'[3]Total Present Rate'!AR2766-'Total Present Rate Full'!AG2253</f>
        <v>0</v>
      </c>
    </row>
    <row r="2254" spans="6:33" x14ac:dyDescent="0.2">
      <c r="F2254" s="15"/>
    </row>
    <row r="2255" spans="6:33" x14ac:dyDescent="0.2">
      <c r="F2255" s="23" t="s">
        <v>166</v>
      </c>
    </row>
    <row r="2256" spans="6:33" x14ac:dyDescent="0.2">
      <c r="F2256" s="83" t="s">
        <v>37</v>
      </c>
    </row>
    <row r="2257" spans="6:33" x14ac:dyDescent="0.2">
      <c r="F2257" s="80" t="s">
        <v>167</v>
      </c>
      <c r="G2257">
        <f>'[3]Total Present Rate'!R2824-'Total Present Rate Full'!G2257</f>
        <v>0</v>
      </c>
      <c r="I2257">
        <f>'[3]Total Present Rate'!T2824-'Total Present Rate Full'!I2257</f>
        <v>0</v>
      </c>
      <c r="K2257">
        <f>'[3]Total Present Rate'!V2824-'Total Present Rate Full'!K2257</f>
        <v>0</v>
      </c>
      <c r="M2257">
        <f>'[3]Total Present Rate'!X2824-'Total Present Rate Full'!M2257</f>
        <v>0</v>
      </c>
      <c r="O2257">
        <f>'[3]Total Present Rate'!Z2824-'Total Present Rate Full'!O2257</f>
        <v>0</v>
      </c>
      <c r="Q2257">
        <f>'[3]Total Present Rate'!AB2824-'Total Present Rate Full'!Q2257</f>
        <v>0</v>
      </c>
      <c r="S2257">
        <f>'[3]Total Present Rate'!AD2824-'Total Present Rate Full'!S2257</f>
        <v>0</v>
      </c>
      <c r="U2257">
        <f>'[3]Total Present Rate'!AF2824-'Total Present Rate Full'!U2257</f>
        <v>0</v>
      </c>
      <c r="W2257">
        <f>'[3]Total Present Rate'!AH2824-'Total Present Rate Full'!W2257</f>
        <v>0</v>
      </c>
      <c r="Y2257">
        <f>'[3]Total Present Rate'!AJ2824-'Total Present Rate Full'!Y2257</f>
        <v>0</v>
      </c>
      <c r="AA2257">
        <f>'[3]Total Present Rate'!AL2824-'Total Present Rate Full'!AA2257</f>
        <v>0</v>
      </c>
      <c r="AC2257">
        <f>'[3]Total Present Rate'!AN2824-'Total Present Rate Full'!AC2257</f>
        <v>0</v>
      </c>
      <c r="AE2257">
        <f>'[3]Total Present Rate'!AP2824-'Total Present Rate Full'!AE2257</f>
        <v>0</v>
      </c>
      <c r="AG2257">
        <f>'[3]Total Present Rate'!AR2824-'Total Present Rate Full'!AG2257</f>
        <v>0</v>
      </c>
    </row>
    <row r="2258" spans="6:33" x14ac:dyDescent="0.2">
      <c r="F2258" s="72" t="s">
        <v>168</v>
      </c>
      <c r="G2258">
        <f>'[3]Total Present Rate'!R2825-'Total Present Rate Full'!G2258</f>
        <v>0</v>
      </c>
      <c r="I2258">
        <f>'[3]Total Present Rate'!T2825-'Total Present Rate Full'!I2258</f>
        <v>0</v>
      </c>
      <c r="K2258">
        <f>'[3]Total Present Rate'!V2825-'Total Present Rate Full'!K2258</f>
        <v>0</v>
      </c>
      <c r="M2258">
        <f>'[3]Total Present Rate'!X2825-'Total Present Rate Full'!M2258</f>
        <v>0</v>
      </c>
      <c r="O2258">
        <f>'[3]Total Present Rate'!Z2825-'Total Present Rate Full'!O2258</f>
        <v>0</v>
      </c>
      <c r="Q2258">
        <f>'[3]Total Present Rate'!AB2825-'Total Present Rate Full'!Q2258</f>
        <v>0</v>
      </c>
      <c r="S2258">
        <f>'[3]Total Present Rate'!AD2825-'Total Present Rate Full'!S2258</f>
        <v>0</v>
      </c>
      <c r="U2258">
        <f>'[3]Total Present Rate'!AF2825-'Total Present Rate Full'!U2258</f>
        <v>0</v>
      </c>
      <c r="W2258">
        <f>'[3]Total Present Rate'!AH2825-'Total Present Rate Full'!W2258</f>
        <v>0</v>
      </c>
      <c r="Y2258">
        <f>'[3]Total Present Rate'!AJ2825-'Total Present Rate Full'!Y2258</f>
        <v>0</v>
      </c>
      <c r="AA2258">
        <f>'[3]Total Present Rate'!AL2825-'Total Present Rate Full'!AA2258</f>
        <v>0</v>
      </c>
      <c r="AC2258">
        <f>'[3]Total Present Rate'!AN2825-'Total Present Rate Full'!AC2258</f>
        <v>0</v>
      </c>
      <c r="AE2258">
        <f>'[3]Total Present Rate'!AP2825-'Total Present Rate Full'!AE2258</f>
        <v>0</v>
      </c>
      <c r="AG2258">
        <f>'[3]Total Present Rate'!AR2825-'Total Present Rate Full'!AG2258</f>
        <v>0</v>
      </c>
    </row>
    <row r="2259" spans="6:33" x14ac:dyDescent="0.2">
      <c r="F2259" s="72" t="s">
        <v>169</v>
      </c>
      <c r="G2259">
        <f>'[3]Total Present Rate'!R2826-'Total Present Rate Full'!G2259</f>
        <v>0</v>
      </c>
      <c r="I2259">
        <f>'[3]Total Present Rate'!T2826-'Total Present Rate Full'!I2259</f>
        <v>0</v>
      </c>
      <c r="K2259">
        <f>'[3]Total Present Rate'!V2826-'Total Present Rate Full'!K2259</f>
        <v>0</v>
      </c>
      <c r="M2259">
        <f>'[3]Total Present Rate'!X2826-'Total Present Rate Full'!M2259</f>
        <v>0</v>
      </c>
      <c r="O2259">
        <f>'[3]Total Present Rate'!Z2826-'Total Present Rate Full'!O2259</f>
        <v>0</v>
      </c>
      <c r="Q2259">
        <f>'[3]Total Present Rate'!AB2826-'Total Present Rate Full'!Q2259</f>
        <v>0</v>
      </c>
      <c r="S2259">
        <f>'[3]Total Present Rate'!AD2826-'Total Present Rate Full'!S2259</f>
        <v>0</v>
      </c>
      <c r="U2259">
        <f>'[3]Total Present Rate'!AF2826-'Total Present Rate Full'!U2259</f>
        <v>0</v>
      </c>
      <c r="W2259">
        <f>'[3]Total Present Rate'!AH2826-'Total Present Rate Full'!W2259</f>
        <v>0</v>
      </c>
      <c r="Y2259">
        <f>'[3]Total Present Rate'!AJ2826-'Total Present Rate Full'!Y2259</f>
        <v>0</v>
      </c>
      <c r="AA2259">
        <f>'[3]Total Present Rate'!AL2826-'Total Present Rate Full'!AA2259</f>
        <v>0</v>
      </c>
      <c r="AC2259">
        <f>'[3]Total Present Rate'!AN2826-'Total Present Rate Full'!AC2259</f>
        <v>0</v>
      </c>
      <c r="AE2259">
        <f>'[3]Total Present Rate'!AP2826-'Total Present Rate Full'!AE2259</f>
        <v>0</v>
      </c>
      <c r="AG2259">
        <f>'[3]Total Present Rate'!AR2826-'Total Present Rate Full'!AG2259</f>
        <v>0</v>
      </c>
    </row>
    <row r="2260" spans="6:33" x14ac:dyDescent="0.2">
      <c r="F2260" s="72" t="s">
        <v>170</v>
      </c>
      <c r="G2260">
        <f>'[3]Total Present Rate'!R2827-'Total Present Rate Full'!G2260</f>
        <v>0</v>
      </c>
      <c r="I2260">
        <f>'[3]Total Present Rate'!T2827-'Total Present Rate Full'!I2260</f>
        <v>0</v>
      </c>
      <c r="K2260">
        <f>'[3]Total Present Rate'!V2827-'Total Present Rate Full'!K2260</f>
        <v>0</v>
      </c>
      <c r="M2260">
        <f>'[3]Total Present Rate'!X2827-'Total Present Rate Full'!M2260</f>
        <v>0</v>
      </c>
      <c r="O2260">
        <f>'[3]Total Present Rate'!Z2827-'Total Present Rate Full'!O2260</f>
        <v>0</v>
      </c>
      <c r="Q2260">
        <f>'[3]Total Present Rate'!AB2827-'Total Present Rate Full'!Q2260</f>
        <v>0</v>
      </c>
      <c r="S2260">
        <f>'[3]Total Present Rate'!AD2827-'Total Present Rate Full'!S2260</f>
        <v>0</v>
      </c>
      <c r="U2260">
        <f>'[3]Total Present Rate'!AF2827-'Total Present Rate Full'!U2260</f>
        <v>0</v>
      </c>
      <c r="W2260">
        <f>'[3]Total Present Rate'!AH2827-'Total Present Rate Full'!W2260</f>
        <v>0</v>
      </c>
      <c r="Y2260">
        <f>'[3]Total Present Rate'!AJ2827-'Total Present Rate Full'!Y2260</f>
        <v>0</v>
      </c>
      <c r="AA2260">
        <f>'[3]Total Present Rate'!AL2827-'Total Present Rate Full'!AA2260</f>
        <v>0</v>
      </c>
      <c r="AC2260">
        <f>'[3]Total Present Rate'!AN2827-'Total Present Rate Full'!AC2260</f>
        <v>0</v>
      </c>
      <c r="AE2260">
        <f>'[3]Total Present Rate'!AP2827-'Total Present Rate Full'!AE2260</f>
        <v>0</v>
      </c>
      <c r="AG2260">
        <f>'[3]Total Present Rate'!AR2827-'Total Present Rate Full'!AG2260</f>
        <v>0</v>
      </c>
    </row>
    <row r="2261" spans="6:33" x14ac:dyDescent="0.2">
      <c r="F2261" s="1" t="s">
        <v>39</v>
      </c>
      <c r="G2261">
        <f>'[3]Total Present Rate'!R2828-'Total Present Rate Full'!G2261</f>
        <v>0</v>
      </c>
      <c r="I2261">
        <f>'[3]Total Present Rate'!T2828-'Total Present Rate Full'!I2261</f>
        <v>0</v>
      </c>
      <c r="K2261">
        <f>'[3]Total Present Rate'!V2828-'Total Present Rate Full'!K2261</f>
        <v>0</v>
      </c>
      <c r="M2261">
        <f>'[3]Total Present Rate'!X2828-'Total Present Rate Full'!M2261</f>
        <v>0</v>
      </c>
      <c r="O2261">
        <f>'[3]Total Present Rate'!Z2828-'Total Present Rate Full'!O2261</f>
        <v>0</v>
      </c>
      <c r="Q2261">
        <f>'[3]Total Present Rate'!AB2828-'Total Present Rate Full'!Q2261</f>
        <v>0</v>
      </c>
      <c r="S2261">
        <f>'[3]Total Present Rate'!AD2828-'Total Present Rate Full'!S2261</f>
        <v>0</v>
      </c>
      <c r="U2261">
        <f>'[3]Total Present Rate'!AF2828-'Total Present Rate Full'!U2261</f>
        <v>0</v>
      </c>
      <c r="W2261">
        <f>'[3]Total Present Rate'!AH2828-'Total Present Rate Full'!W2261</f>
        <v>0</v>
      </c>
      <c r="Y2261">
        <f>'[3]Total Present Rate'!AJ2828-'Total Present Rate Full'!Y2261</f>
        <v>0</v>
      </c>
      <c r="AA2261">
        <f>'[3]Total Present Rate'!AL2828-'Total Present Rate Full'!AA2261</f>
        <v>0</v>
      </c>
      <c r="AC2261">
        <f>'[3]Total Present Rate'!AN2828-'Total Present Rate Full'!AC2261</f>
        <v>0</v>
      </c>
      <c r="AE2261">
        <f>'[3]Total Present Rate'!AP2828-'Total Present Rate Full'!AE2261</f>
        <v>0</v>
      </c>
      <c r="AG2261">
        <f>'[3]Total Present Rate'!AR2828-'Total Present Rate Full'!AG2261</f>
        <v>0</v>
      </c>
    </row>
    <row r="2262" spans="6:33" x14ac:dyDescent="0.2">
      <c r="F2262" s="1" t="s">
        <v>225</v>
      </c>
      <c r="G2262">
        <f>'[3]Total Present Rate'!R2829-'Total Present Rate Full'!G2262</f>
        <v>0</v>
      </c>
      <c r="I2262">
        <f>'[3]Total Present Rate'!T2829-'Total Present Rate Full'!I2262</f>
        <v>0</v>
      </c>
      <c r="K2262">
        <f>'[3]Total Present Rate'!V2829-'Total Present Rate Full'!K2262</f>
        <v>0</v>
      </c>
      <c r="M2262">
        <f>'[3]Total Present Rate'!X2829-'Total Present Rate Full'!M2262</f>
        <v>0</v>
      </c>
      <c r="O2262">
        <f>'[3]Total Present Rate'!Z2829-'Total Present Rate Full'!O2262</f>
        <v>0</v>
      </c>
      <c r="Q2262">
        <f>'[3]Total Present Rate'!AB2829-'Total Present Rate Full'!Q2262</f>
        <v>0</v>
      </c>
      <c r="S2262">
        <f>'[3]Total Present Rate'!AD2829-'Total Present Rate Full'!S2262</f>
        <v>0</v>
      </c>
      <c r="U2262">
        <f>'[3]Total Present Rate'!AF2829-'Total Present Rate Full'!U2262</f>
        <v>0</v>
      </c>
      <c r="W2262">
        <f>'[3]Total Present Rate'!AH2829-'Total Present Rate Full'!W2262</f>
        <v>0</v>
      </c>
      <c r="Y2262">
        <f>'[3]Total Present Rate'!AJ2829-'Total Present Rate Full'!Y2262</f>
        <v>0</v>
      </c>
      <c r="AA2262">
        <f>'[3]Total Present Rate'!AL2829-'Total Present Rate Full'!AA2262</f>
        <v>0</v>
      </c>
      <c r="AC2262">
        <f>'[3]Total Present Rate'!AN2829-'Total Present Rate Full'!AC2262</f>
        <v>0</v>
      </c>
      <c r="AE2262">
        <f>'[3]Total Present Rate'!AP2829-'Total Present Rate Full'!AE2262</f>
        <v>0</v>
      </c>
      <c r="AG2262">
        <f>'[3]Total Present Rate'!AR2829-'Total Present Rate Full'!AG2262</f>
        <v>0</v>
      </c>
    </row>
    <row r="2263" spans="6:33" x14ac:dyDescent="0.2">
      <c r="F2263" s="1" t="s">
        <v>42</v>
      </c>
      <c r="G2263">
        <f>'[3]Total Present Rate'!R2830-'Total Present Rate Full'!G2263</f>
        <v>0</v>
      </c>
      <c r="I2263">
        <f>'[3]Total Present Rate'!T2830-'Total Present Rate Full'!I2263</f>
        <v>0</v>
      </c>
      <c r="K2263">
        <f>'[3]Total Present Rate'!V2830-'Total Present Rate Full'!K2263</f>
        <v>0</v>
      </c>
      <c r="M2263">
        <f>'[3]Total Present Rate'!X2830-'Total Present Rate Full'!M2263</f>
        <v>0</v>
      </c>
      <c r="O2263">
        <f>'[3]Total Present Rate'!Z2830-'Total Present Rate Full'!O2263</f>
        <v>0</v>
      </c>
      <c r="Q2263">
        <f>'[3]Total Present Rate'!AB2830-'Total Present Rate Full'!Q2263</f>
        <v>0</v>
      </c>
      <c r="S2263">
        <f>'[3]Total Present Rate'!AD2830-'Total Present Rate Full'!S2263</f>
        <v>0</v>
      </c>
      <c r="U2263">
        <f>'[3]Total Present Rate'!AF2830-'Total Present Rate Full'!U2263</f>
        <v>0</v>
      </c>
      <c r="W2263">
        <f>'[3]Total Present Rate'!AH2830-'Total Present Rate Full'!W2263</f>
        <v>0</v>
      </c>
      <c r="Y2263">
        <f>'[3]Total Present Rate'!AJ2830-'Total Present Rate Full'!Y2263</f>
        <v>0</v>
      </c>
      <c r="AA2263">
        <f>'[3]Total Present Rate'!AL2830-'Total Present Rate Full'!AA2263</f>
        <v>0</v>
      </c>
      <c r="AC2263">
        <f>'[3]Total Present Rate'!AN2830-'Total Present Rate Full'!AC2263</f>
        <v>0</v>
      </c>
      <c r="AE2263">
        <f>'[3]Total Present Rate'!AP2830-'Total Present Rate Full'!AE2263</f>
        <v>0</v>
      </c>
      <c r="AG2263">
        <f>'[3]Total Present Rate'!AR2830-'Total Present Rate Full'!AG2263</f>
        <v>0</v>
      </c>
    </row>
    <row r="2264" spans="6:33" x14ac:dyDescent="0.2">
      <c r="F2264" s="1" t="s">
        <v>43</v>
      </c>
      <c r="G2264">
        <f>'[3]Total Present Rate'!R2831-'Total Present Rate Full'!G2264</f>
        <v>0</v>
      </c>
      <c r="I2264">
        <f>'[3]Total Present Rate'!T2831-'Total Present Rate Full'!I2264</f>
        <v>0</v>
      </c>
      <c r="K2264">
        <f>'[3]Total Present Rate'!V2831-'Total Present Rate Full'!K2264</f>
        <v>0</v>
      </c>
      <c r="M2264">
        <f>'[3]Total Present Rate'!X2831-'Total Present Rate Full'!M2264</f>
        <v>0</v>
      </c>
      <c r="O2264">
        <f>'[3]Total Present Rate'!Z2831-'Total Present Rate Full'!O2264</f>
        <v>0</v>
      </c>
      <c r="Q2264">
        <f>'[3]Total Present Rate'!AB2831-'Total Present Rate Full'!Q2264</f>
        <v>0</v>
      </c>
      <c r="S2264">
        <f>'[3]Total Present Rate'!AD2831-'Total Present Rate Full'!S2264</f>
        <v>0</v>
      </c>
      <c r="U2264">
        <f>'[3]Total Present Rate'!AF2831-'Total Present Rate Full'!U2264</f>
        <v>0</v>
      </c>
      <c r="W2264">
        <f>'[3]Total Present Rate'!AH2831-'Total Present Rate Full'!W2264</f>
        <v>0</v>
      </c>
      <c r="Y2264">
        <f>'[3]Total Present Rate'!AJ2831-'Total Present Rate Full'!Y2264</f>
        <v>0</v>
      </c>
      <c r="AA2264">
        <f>'[3]Total Present Rate'!AL2831-'Total Present Rate Full'!AA2264</f>
        <v>0</v>
      </c>
      <c r="AC2264">
        <f>'[3]Total Present Rate'!AN2831-'Total Present Rate Full'!AC2264</f>
        <v>0</v>
      </c>
      <c r="AE2264">
        <f>'[3]Total Present Rate'!AP2831-'Total Present Rate Full'!AE2264</f>
        <v>0</v>
      </c>
      <c r="AG2264">
        <f>'[3]Total Present Rate'!AR2831-'Total Present Rate Full'!AG2264</f>
        <v>0</v>
      </c>
    </row>
    <row r="2265" spans="6:33" x14ac:dyDescent="0.2">
      <c r="F2265" s="1" t="s">
        <v>44</v>
      </c>
      <c r="G2265">
        <f>'[3]Total Present Rate'!R2832-'Total Present Rate Full'!G2265</f>
        <v>0</v>
      </c>
      <c r="I2265">
        <f>'[3]Total Present Rate'!T2832-'Total Present Rate Full'!I2265</f>
        <v>0</v>
      </c>
      <c r="K2265">
        <f>'[3]Total Present Rate'!V2832-'Total Present Rate Full'!K2265</f>
        <v>0</v>
      </c>
      <c r="M2265">
        <f>'[3]Total Present Rate'!X2832-'Total Present Rate Full'!M2265</f>
        <v>0</v>
      </c>
      <c r="O2265">
        <f>'[3]Total Present Rate'!Z2832-'Total Present Rate Full'!O2265</f>
        <v>0</v>
      </c>
      <c r="Q2265">
        <f>'[3]Total Present Rate'!AB2832-'Total Present Rate Full'!Q2265</f>
        <v>0</v>
      </c>
      <c r="S2265">
        <f>'[3]Total Present Rate'!AD2832-'Total Present Rate Full'!S2265</f>
        <v>0</v>
      </c>
      <c r="U2265">
        <f>'[3]Total Present Rate'!AF2832-'Total Present Rate Full'!U2265</f>
        <v>0</v>
      </c>
      <c r="W2265">
        <f>'[3]Total Present Rate'!AH2832-'Total Present Rate Full'!W2265</f>
        <v>0</v>
      </c>
      <c r="Y2265">
        <f>'[3]Total Present Rate'!AJ2832-'Total Present Rate Full'!Y2265</f>
        <v>0</v>
      </c>
      <c r="AA2265">
        <f>'[3]Total Present Rate'!AL2832-'Total Present Rate Full'!AA2265</f>
        <v>0</v>
      </c>
      <c r="AC2265">
        <f>'[3]Total Present Rate'!AN2832-'Total Present Rate Full'!AC2265</f>
        <v>0</v>
      </c>
      <c r="AE2265">
        <f>'[3]Total Present Rate'!AP2832-'Total Present Rate Full'!AE2265</f>
        <v>0</v>
      </c>
      <c r="AG2265">
        <f>'[3]Total Present Rate'!AR2832-'Total Present Rate Full'!AG2265</f>
        <v>0</v>
      </c>
    </row>
    <row r="2266" spans="6:33" x14ac:dyDescent="0.2">
      <c r="F2266" s="89" t="s">
        <v>96</v>
      </c>
      <c r="G2266">
        <f>'[3]Total Present Rate'!R2833-'Total Present Rate Full'!G2266</f>
        <v>0</v>
      </c>
      <c r="I2266">
        <f>'[3]Total Present Rate'!T2833-'Total Present Rate Full'!I2266</f>
        <v>0</v>
      </c>
      <c r="K2266">
        <f>'[3]Total Present Rate'!V2833-'Total Present Rate Full'!K2266</f>
        <v>0</v>
      </c>
      <c r="M2266">
        <f>'[3]Total Present Rate'!X2833-'Total Present Rate Full'!M2266</f>
        <v>0</v>
      </c>
      <c r="O2266">
        <f>'[3]Total Present Rate'!Z2833-'Total Present Rate Full'!O2266</f>
        <v>0</v>
      </c>
      <c r="Q2266">
        <f>'[3]Total Present Rate'!AB2833-'Total Present Rate Full'!Q2266</f>
        <v>0</v>
      </c>
      <c r="S2266">
        <f>'[3]Total Present Rate'!AD2833-'Total Present Rate Full'!S2266</f>
        <v>0</v>
      </c>
      <c r="U2266">
        <f>'[3]Total Present Rate'!AF2833-'Total Present Rate Full'!U2266</f>
        <v>0</v>
      </c>
      <c r="W2266">
        <f>'[3]Total Present Rate'!AH2833-'Total Present Rate Full'!W2266</f>
        <v>0</v>
      </c>
      <c r="Y2266">
        <f>'[3]Total Present Rate'!AJ2833-'Total Present Rate Full'!Y2266</f>
        <v>0</v>
      </c>
      <c r="AA2266">
        <f>'[3]Total Present Rate'!AL2833-'Total Present Rate Full'!AA2266</f>
        <v>0</v>
      </c>
      <c r="AC2266">
        <f>'[3]Total Present Rate'!AN2833-'Total Present Rate Full'!AC2266</f>
        <v>0</v>
      </c>
      <c r="AE2266">
        <f>'[3]Total Present Rate'!AP2833-'Total Present Rate Full'!AE2266</f>
        <v>0</v>
      </c>
      <c r="AG2266">
        <f>'[3]Total Present Rate'!AR2833-'Total Present Rate Full'!AG2266</f>
        <v>0</v>
      </c>
    </row>
    <row r="2267" spans="6:33" x14ac:dyDescent="0.2">
      <c r="F2267" s="90" t="s">
        <v>94</v>
      </c>
      <c r="G2267">
        <f>'[3]Total Present Rate'!R2834-'Total Present Rate Full'!G2267</f>
        <v>0</v>
      </c>
      <c r="I2267">
        <f>'[3]Total Present Rate'!T2834-'Total Present Rate Full'!I2267</f>
        <v>0</v>
      </c>
      <c r="K2267">
        <f>'[3]Total Present Rate'!V2834-'Total Present Rate Full'!K2267</f>
        <v>0</v>
      </c>
      <c r="M2267">
        <f>'[3]Total Present Rate'!X2834-'Total Present Rate Full'!M2267</f>
        <v>0</v>
      </c>
      <c r="O2267">
        <f>'[3]Total Present Rate'!Z2834-'Total Present Rate Full'!O2267</f>
        <v>0</v>
      </c>
      <c r="Q2267">
        <f>'[3]Total Present Rate'!AB2834-'Total Present Rate Full'!Q2267</f>
        <v>0</v>
      </c>
      <c r="S2267">
        <f>'[3]Total Present Rate'!AD2834-'Total Present Rate Full'!S2267</f>
        <v>0</v>
      </c>
      <c r="U2267">
        <f>'[3]Total Present Rate'!AF2834-'Total Present Rate Full'!U2267</f>
        <v>0</v>
      </c>
      <c r="W2267">
        <f>'[3]Total Present Rate'!AH2834-'Total Present Rate Full'!W2267</f>
        <v>0</v>
      </c>
      <c r="Y2267">
        <f>'[3]Total Present Rate'!AJ2834-'Total Present Rate Full'!Y2267</f>
        <v>0</v>
      </c>
      <c r="AA2267">
        <f>'[3]Total Present Rate'!AL2834-'Total Present Rate Full'!AA2267</f>
        <v>0</v>
      </c>
      <c r="AC2267">
        <f>'[3]Total Present Rate'!AN2834-'Total Present Rate Full'!AC2267</f>
        <v>0</v>
      </c>
      <c r="AE2267">
        <f>'[3]Total Present Rate'!AP2834-'Total Present Rate Full'!AE2267</f>
        <v>0</v>
      </c>
      <c r="AG2267">
        <f>'[3]Total Present Rate'!AR2834-'Total Present Rate Full'!AG2267</f>
        <v>0</v>
      </c>
    </row>
    <row r="2268" spans="6:33" x14ac:dyDescent="0.2">
      <c r="F2268" s="75" t="s">
        <v>246</v>
      </c>
      <c r="G2268">
        <f>'[3]Total Present Rate'!R2835-'Total Present Rate Full'!G2268</f>
        <v>0</v>
      </c>
      <c r="I2268">
        <f>'[3]Total Present Rate'!T2835-'Total Present Rate Full'!I2268</f>
        <v>0</v>
      </c>
      <c r="K2268">
        <f>'[3]Total Present Rate'!V2835-'Total Present Rate Full'!K2268</f>
        <v>0</v>
      </c>
      <c r="M2268">
        <f>'[3]Total Present Rate'!X2835-'Total Present Rate Full'!M2268</f>
        <v>0</v>
      </c>
      <c r="O2268">
        <f>'[3]Total Present Rate'!Z2835-'Total Present Rate Full'!O2268</f>
        <v>0</v>
      </c>
      <c r="Q2268">
        <f>'[3]Total Present Rate'!AB2835-'Total Present Rate Full'!Q2268</f>
        <v>0</v>
      </c>
      <c r="S2268">
        <f>'[3]Total Present Rate'!AD2835-'Total Present Rate Full'!S2268</f>
        <v>0</v>
      </c>
      <c r="U2268">
        <f>'[3]Total Present Rate'!AF2835-'Total Present Rate Full'!U2268</f>
        <v>0</v>
      </c>
      <c r="W2268">
        <f>'[3]Total Present Rate'!AH2835-'Total Present Rate Full'!W2268</f>
        <v>0</v>
      </c>
      <c r="Y2268">
        <f>'[3]Total Present Rate'!AJ2835-'Total Present Rate Full'!Y2268</f>
        <v>0</v>
      </c>
      <c r="AA2268">
        <f>'[3]Total Present Rate'!AL2835-'Total Present Rate Full'!AA2268</f>
        <v>0</v>
      </c>
      <c r="AC2268">
        <f>'[3]Total Present Rate'!AN2835-'Total Present Rate Full'!AC2268</f>
        <v>0</v>
      </c>
      <c r="AE2268">
        <f>'[3]Total Present Rate'!AP2835-'Total Present Rate Full'!AE2268</f>
        <v>0</v>
      </c>
      <c r="AG2268">
        <f>'[3]Total Present Rate'!AR2835-'Total Present Rate Full'!AG2268</f>
        <v>0</v>
      </c>
    </row>
    <row r="2269" spans="6:33" x14ac:dyDescent="0.2">
      <c r="F2269" s="75" t="s">
        <v>247</v>
      </c>
      <c r="G2269">
        <f>'[3]Total Present Rate'!R2836-'Total Present Rate Full'!G2269</f>
        <v>0</v>
      </c>
      <c r="I2269">
        <f>'[3]Total Present Rate'!T2836-'Total Present Rate Full'!I2269</f>
        <v>0</v>
      </c>
      <c r="K2269">
        <f>'[3]Total Present Rate'!V2836-'Total Present Rate Full'!K2269</f>
        <v>0</v>
      </c>
      <c r="M2269">
        <f>'[3]Total Present Rate'!X2836-'Total Present Rate Full'!M2269</f>
        <v>0</v>
      </c>
      <c r="O2269">
        <f>'[3]Total Present Rate'!Z2836-'Total Present Rate Full'!O2269</f>
        <v>0</v>
      </c>
      <c r="Q2269">
        <f>'[3]Total Present Rate'!AB2836-'Total Present Rate Full'!Q2269</f>
        <v>0</v>
      </c>
      <c r="S2269">
        <f>'[3]Total Present Rate'!AD2836-'Total Present Rate Full'!S2269</f>
        <v>0</v>
      </c>
      <c r="U2269">
        <f>'[3]Total Present Rate'!AF2836-'Total Present Rate Full'!U2269</f>
        <v>0</v>
      </c>
      <c r="W2269">
        <f>'[3]Total Present Rate'!AH2836-'Total Present Rate Full'!W2269</f>
        <v>0</v>
      </c>
      <c r="Y2269">
        <f>'[3]Total Present Rate'!AJ2836-'Total Present Rate Full'!Y2269</f>
        <v>0</v>
      </c>
      <c r="AA2269">
        <f>'[3]Total Present Rate'!AL2836-'Total Present Rate Full'!AA2269</f>
        <v>0</v>
      </c>
      <c r="AC2269">
        <f>'[3]Total Present Rate'!AN2836-'Total Present Rate Full'!AC2269</f>
        <v>0</v>
      </c>
      <c r="AE2269">
        <f>'[3]Total Present Rate'!AP2836-'Total Present Rate Full'!AE2269</f>
        <v>0</v>
      </c>
      <c r="AG2269">
        <f>'[3]Total Present Rate'!AR2836-'Total Present Rate Full'!AG2269</f>
        <v>0</v>
      </c>
    </row>
    <row r="2270" spans="6:33" x14ac:dyDescent="0.2">
      <c r="F2270" s="75" t="s">
        <v>248</v>
      </c>
      <c r="G2270">
        <f>'[3]Total Present Rate'!R2837-'Total Present Rate Full'!G2270</f>
        <v>0</v>
      </c>
      <c r="I2270">
        <f>'[3]Total Present Rate'!T2837-'Total Present Rate Full'!I2270</f>
        <v>0</v>
      </c>
      <c r="K2270">
        <f>'[3]Total Present Rate'!V2837-'Total Present Rate Full'!K2270</f>
        <v>0</v>
      </c>
      <c r="M2270">
        <f>'[3]Total Present Rate'!X2837-'Total Present Rate Full'!M2270</f>
        <v>0</v>
      </c>
      <c r="O2270">
        <f>'[3]Total Present Rate'!Z2837-'Total Present Rate Full'!O2270</f>
        <v>0</v>
      </c>
      <c r="Q2270">
        <f>'[3]Total Present Rate'!AB2837-'Total Present Rate Full'!Q2270</f>
        <v>0</v>
      </c>
      <c r="S2270">
        <f>'[3]Total Present Rate'!AD2837-'Total Present Rate Full'!S2270</f>
        <v>0</v>
      </c>
      <c r="U2270">
        <f>'[3]Total Present Rate'!AF2837-'Total Present Rate Full'!U2270</f>
        <v>0</v>
      </c>
      <c r="W2270">
        <f>'[3]Total Present Rate'!AH2837-'Total Present Rate Full'!W2270</f>
        <v>0</v>
      </c>
      <c r="Y2270">
        <f>'[3]Total Present Rate'!AJ2837-'Total Present Rate Full'!Y2270</f>
        <v>0</v>
      </c>
      <c r="AA2270">
        <f>'[3]Total Present Rate'!AL2837-'Total Present Rate Full'!AA2270</f>
        <v>0</v>
      </c>
      <c r="AC2270">
        <f>'[3]Total Present Rate'!AN2837-'Total Present Rate Full'!AC2270</f>
        <v>0</v>
      </c>
      <c r="AE2270">
        <f>'[3]Total Present Rate'!AP2837-'Total Present Rate Full'!AE2270</f>
        <v>0</v>
      </c>
      <c r="AG2270">
        <f>'[3]Total Present Rate'!AR2837-'Total Present Rate Full'!AG2270</f>
        <v>0</v>
      </c>
    </row>
    <row r="2271" spans="6:33" x14ac:dyDescent="0.2">
      <c r="F2271" s="90" t="s">
        <v>95</v>
      </c>
      <c r="G2271">
        <f>'[3]Total Present Rate'!R2838-'Total Present Rate Full'!G2271</f>
        <v>0</v>
      </c>
      <c r="I2271">
        <f>'[3]Total Present Rate'!T2838-'Total Present Rate Full'!I2271</f>
        <v>0</v>
      </c>
      <c r="K2271">
        <f>'[3]Total Present Rate'!V2838-'Total Present Rate Full'!K2271</f>
        <v>0</v>
      </c>
      <c r="M2271">
        <f>'[3]Total Present Rate'!X2838-'Total Present Rate Full'!M2271</f>
        <v>0</v>
      </c>
      <c r="O2271">
        <f>'[3]Total Present Rate'!Z2838-'Total Present Rate Full'!O2271</f>
        <v>0</v>
      </c>
      <c r="Q2271">
        <f>'[3]Total Present Rate'!AB2838-'Total Present Rate Full'!Q2271</f>
        <v>0</v>
      </c>
      <c r="S2271">
        <f>'[3]Total Present Rate'!AD2838-'Total Present Rate Full'!S2271</f>
        <v>0</v>
      </c>
      <c r="U2271">
        <f>'[3]Total Present Rate'!AF2838-'Total Present Rate Full'!U2271</f>
        <v>0</v>
      </c>
      <c r="W2271">
        <f>'[3]Total Present Rate'!AH2838-'Total Present Rate Full'!W2271</f>
        <v>0</v>
      </c>
      <c r="Y2271">
        <f>'[3]Total Present Rate'!AJ2838-'Total Present Rate Full'!Y2271</f>
        <v>0</v>
      </c>
      <c r="AA2271">
        <f>'[3]Total Present Rate'!AL2838-'Total Present Rate Full'!AA2271</f>
        <v>0</v>
      </c>
      <c r="AC2271">
        <f>'[3]Total Present Rate'!AN2838-'Total Present Rate Full'!AC2271</f>
        <v>0</v>
      </c>
      <c r="AE2271">
        <f>'[3]Total Present Rate'!AP2838-'Total Present Rate Full'!AE2271</f>
        <v>0</v>
      </c>
      <c r="AG2271">
        <f>'[3]Total Present Rate'!AR2838-'Total Present Rate Full'!AG2271</f>
        <v>0</v>
      </c>
    </row>
    <row r="2272" spans="6:33" x14ac:dyDescent="0.2">
      <c r="F2272" s="75" t="s">
        <v>246</v>
      </c>
      <c r="G2272">
        <f>'[3]Total Present Rate'!R2839-'Total Present Rate Full'!G2272</f>
        <v>0</v>
      </c>
      <c r="I2272">
        <f>'[3]Total Present Rate'!T2839-'Total Present Rate Full'!I2272</f>
        <v>0</v>
      </c>
      <c r="K2272">
        <f>'[3]Total Present Rate'!V2839-'Total Present Rate Full'!K2272</f>
        <v>0</v>
      </c>
      <c r="M2272">
        <f>'[3]Total Present Rate'!X2839-'Total Present Rate Full'!M2272</f>
        <v>0</v>
      </c>
      <c r="O2272">
        <f>'[3]Total Present Rate'!Z2839-'Total Present Rate Full'!O2272</f>
        <v>0</v>
      </c>
      <c r="Q2272">
        <f>'[3]Total Present Rate'!AB2839-'Total Present Rate Full'!Q2272</f>
        <v>0</v>
      </c>
      <c r="S2272">
        <f>'[3]Total Present Rate'!AD2839-'Total Present Rate Full'!S2272</f>
        <v>0</v>
      </c>
      <c r="U2272">
        <f>'[3]Total Present Rate'!AF2839-'Total Present Rate Full'!U2272</f>
        <v>0</v>
      </c>
      <c r="W2272">
        <f>'[3]Total Present Rate'!AH2839-'Total Present Rate Full'!W2272</f>
        <v>0</v>
      </c>
      <c r="Y2272">
        <f>'[3]Total Present Rate'!AJ2839-'Total Present Rate Full'!Y2272</f>
        <v>0</v>
      </c>
      <c r="AA2272">
        <f>'[3]Total Present Rate'!AL2839-'Total Present Rate Full'!AA2272</f>
        <v>0</v>
      </c>
      <c r="AC2272">
        <f>'[3]Total Present Rate'!AN2839-'Total Present Rate Full'!AC2272</f>
        <v>0</v>
      </c>
      <c r="AE2272">
        <f>'[3]Total Present Rate'!AP2839-'Total Present Rate Full'!AE2272</f>
        <v>0</v>
      </c>
      <c r="AG2272">
        <f>'[3]Total Present Rate'!AR2839-'Total Present Rate Full'!AG2272</f>
        <v>0</v>
      </c>
    </row>
    <row r="2273" spans="6:33" x14ac:dyDescent="0.2">
      <c r="F2273" s="75" t="s">
        <v>247</v>
      </c>
      <c r="G2273">
        <f>'[3]Total Present Rate'!R2840-'Total Present Rate Full'!G2273</f>
        <v>0</v>
      </c>
      <c r="I2273">
        <f>'[3]Total Present Rate'!T2840-'Total Present Rate Full'!I2273</f>
        <v>0</v>
      </c>
      <c r="K2273">
        <f>'[3]Total Present Rate'!V2840-'Total Present Rate Full'!K2273</f>
        <v>0</v>
      </c>
      <c r="M2273">
        <f>'[3]Total Present Rate'!X2840-'Total Present Rate Full'!M2273</f>
        <v>0</v>
      </c>
      <c r="O2273">
        <f>'[3]Total Present Rate'!Z2840-'Total Present Rate Full'!O2273</f>
        <v>0</v>
      </c>
      <c r="Q2273">
        <f>'[3]Total Present Rate'!AB2840-'Total Present Rate Full'!Q2273</f>
        <v>0</v>
      </c>
      <c r="S2273">
        <f>'[3]Total Present Rate'!AD2840-'Total Present Rate Full'!S2273</f>
        <v>0</v>
      </c>
      <c r="U2273">
        <f>'[3]Total Present Rate'!AF2840-'Total Present Rate Full'!U2273</f>
        <v>0</v>
      </c>
      <c r="W2273">
        <f>'[3]Total Present Rate'!AH2840-'Total Present Rate Full'!W2273</f>
        <v>0</v>
      </c>
      <c r="Y2273">
        <f>'[3]Total Present Rate'!AJ2840-'Total Present Rate Full'!Y2273</f>
        <v>0</v>
      </c>
      <c r="AA2273">
        <f>'[3]Total Present Rate'!AL2840-'Total Present Rate Full'!AA2273</f>
        <v>0</v>
      </c>
      <c r="AC2273">
        <f>'[3]Total Present Rate'!AN2840-'Total Present Rate Full'!AC2273</f>
        <v>0</v>
      </c>
      <c r="AE2273">
        <f>'[3]Total Present Rate'!AP2840-'Total Present Rate Full'!AE2273</f>
        <v>0</v>
      </c>
      <c r="AG2273">
        <f>'[3]Total Present Rate'!AR2840-'Total Present Rate Full'!AG2273</f>
        <v>0</v>
      </c>
    </row>
    <row r="2274" spans="6:33" x14ac:dyDescent="0.2">
      <c r="F2274" s="75" t="s">
        <v>248</v>
      </c>
      <c r="G2274">
        <f>'[3]Total Present Rate'!R2841-'Total Present Rate Full'!G2274</f>
        <v>0</v>
      </c>
      <c r="I2274">
        <f>'[3]Total Present Rate'!T2841-'Total Present Rate Full'!I2274</f>
        <v>0</v>
      </c>
      <c r="K2274">
        <f>'[3]Total Present Rate'!V2841-'Total Present Rate Full'!K2274</f>
        <v>0</v>
      </c>
      <c r="M2274">
        <f>'[3]Total Present Rate'!X2841-'Total Present Rate Full'!M2274</f>
        <v>0</v>
      </c>
      <c r="O2274">
        <f>'[3]Total Present Rate'!Z2841-'Total Present Rate Full'!O2274</f>
        <v>0</v>
      </c>
      <c r="Q2274">
        <f>'[3]Total Present Rate'!AB2841-'Total Present Rate Full'!Q2274</f>
        <v>0</v>
      </c>
      <c r="S2274">
        <f>'[3]Total Present Rate'!AD2841-'Total Present Rate Full'!S2274</f>
        <v>0</v>
      </c>
      <c r="U2274">
        <f>'[3]Total Present Rate'!AF2841-'Total Present Rate Full'!U2274</f>
        <v>0</v>
      </c>
      <c r="W2274">
        <f>'[3]Total Present Rate'!AH2841-'Total Present Rate Full'!W2274</f>
        <v>0</v>
      </c>
      <c r="Y2274">
        <f>'[3]Total Present Rate'!AJ2841-'Total Present Rate Full'!Y2274</f>
        <v>0</v>
      </c>
      <c r="AA2274">
        <f>'[3]Total Present Rate'!AL2841-'Total Present Rate Full'!AA2274</f>
        <v>0</v>
      </c>
      <c r="AC2274">
        <f>'[3]Total Present Rate'!AN2841-'Total Present Rate Full'!AC2274</f>
        <v>0</v>
      </c>
      <c r="AE2274">
        <f>'[3]Total Present Rate'!AP2841-'Total Present Rate Full'!AE2274</f>
        <v>0</v>
      </c>
      <c r="AG2274">
        <f>'[3]Total Present Rate'!AR2841-'Total Present Rate Full'!AG2274</f>
        <v>0</v>
      </c>
    </row>
    <row r="2275" spans="6:33" x14ac:dyDescent="0.2">
      <c r="F2275" s="15"/>
    </row>
    <row r="2276" spans="6:33" x14ac:dyDescent="0.2">
      <c r="F2276" s="13" t="s">
        <v>165</v>
      </c>
    </row>
    <row r="2277" spans="6:33" x14ac:dyDescent="0.2">
      <c r="F2277" s="77" t="s">
        <v>288</v>
      </c>
    </row>
    <row r="2278" spans="6:33" x14ac:dyDescent="0.2">
      <c r="F2278" s="15" t="s">
        <v>134</v>
      </c>
      <c r="G2278">
        <f>'[3]Total Present Rate'!R2866-'Total Present Rate Full'!G2278</f>
        <v>0</v>
      </c>
      <c r="I2278">
        <f>'[3]Total Present Rate'!T2866-'Total Present Rate Full'!I2278</f>
        <v>0</v>
      </c>
      <c r="K2278">
        <f>'[3]Total Present Rate'!V2866-'Total Present Rate Full'!K2278</f>
        <v>0</v>
      </c>
      <c r="M2278">
        <f>'[3]Total Present Rate'!X2866-'Total Present Rate Full'!M2278</f>
        <v>0</v>
      </c>
      <c r="O2278">
        <f>'[3]Total Present Rate'!Z2866-'Total Present Rate Full'!O2278</f>
        <v>0</v>
      </c>
      <c r="Q2278">
        <f>'[3]Total Present Rate'!AB2866-'Total Present Rate Full'!Q2278</f>
        <v>0</v>
      </c>
      <c r="S2278">
        <f>'[3]Total Present Rate'!AD2866-'Total Present Rate Full'!S2278</f>
        <v>0</v>
      </c>
      <c r="U2278">
        <f>'[3]Total Present Rate'!AF2866-'Total Present Rate Full'!U2278</f>
        <v>0</v>
      </c>
      <c r="W2278">
        <f>'[3]Total Present Rate'!AH2866-'Total Present Rate Full'!W2278</f>
        <v>0</v>
      </c>
      <c r="Y2278">
        <f>'[3]Total Present Rate'!AJ2866-'Total Present Rate Full'!Y2278</f>
        <v>0</v>
      </c>
      <c r="AA2278">
        <f>'[3]Total Present Rate'!AL2866-'Total Present Rate Full'!AA2278</f>
        <v>0</v>
      </c>
      <c r="AC2278">
        <f>'[3]Total Present Rate'!AN2866-'Total Present Rate Full'!AC2278</f>
        <v>0</v>
      </c>
      <c r="AE2278">
        <f>'[3]Total Present Rate'!AP2866-'Total Present Rate Full'!AE2278</f>
        <v>0</v>
      </c>
      <c r="AG2278">
        <f>'[3]Total Present Rate'!AR2866-'Total Present Rate Full'!AG2278</f>
        <v>0</v>
      </c>
    </row>
    <row r="2279" spans="6:33" x14ac:dyDescent="0.2">
      <c r="F2279" s="15" t="s">
        <v>135</v>
      </c>
      <c r="G2279">
        <f>'[3]Total Present Rate'!R2867-'Total Present Rate Full'!G2279</f>
        <v>0</v>
      </c>
      <c r="I2279">
        <f>'[3]Total Present Rate'!T2867-'Total Present Rate Full'!I2279</f>
        <v>0</v>
      </c>
      <c r="K2279">
        <f>'[3]Total Present Rate'!V2867-'Total Present Rate Full'!K2279</f>
        <v>0</v>
      </c>
      <c r="M2279">
        <f>'[3]Total Present Rate'!X2867-'Total Present Rate Full'!M2279</f>
        <v>0</v>
      </c>
      <c r="O2279">
        <f>'[3]Total Present Rate'!Z2867-'Total Present Rate Full'!O2279</f>
        <v>0</v>
      </c>
      <c r="Q2279">
        <f>'[3]Total Present Rate'!AB2867-'Total Present Rate Full'!Q2279</f>
        <v>0</v>
      </c>
      <c r="S2279">
        <f>'[3]Total Present Rate'!AD2867-'Total Present Rate Full'!S2279</f>
        <v>0</v>
      </c>
      <c r="U2279">
        <f>'[3]Total Present Rate'!AF2867-'Total Present Rate Full'!U2279</f>
        <v>0</v>
      </c>
      <c r="W2279">
        <f>'[3]Total Present Rate'!AH2867-'Total Present Rate Full'!W2279</f>
        <v>0</v>
      </c>
      <c r="Y2279">
        <f>'[3]Total Present Rate'!AJ2867-'Total Present Rate Full'!Y2279</f>
        <v>0</v>
      </c>
      <c r="AA2279">
        <f>'[3]Total Present Rate'!AL2867-'Total Present Rate Full'!AA2279</f>
        <v>0</v>
      </c>
      <c r="AC2279">
        <f>'[3]Total Present Rate'!AN2867-'Total Present Rate Full'!AC2279</f>
        <v>0</v>
      </c>
      <c r="AE2279">
        <f>'[3]Total Present Rate'!AP2867-'Total Present Rate Full'!AE2279</f>
        <v>0</v>
      </c>
      <c r="AG2279">
        <f>'[3]Total Present Rate'!AR2867-'Total Present Rate Full'!AG2279</f>
        <v>0</v>
      </c>
    </row>
    <row r="2280" spans="6:33" x14ac:dyDescent="0.2">
      <c r="F2280" s="14" t="s">
        <v>149</v>
      </c>
      <c r="G2280">
        <f>'[3]Total Present Rate'!R2868-'Total Present Rate Full'!G2280</f>
        <v>0</v>
      </c>
      <c r="I2280">
        <f>'[3]Total Present Rate'!T2868-'Total Present Rate Full'!I2280</f>
        <v>0</v>
      </c>
      <c r="K2280">
        <f>'[3]Total Present Rate'!V2868-'Total Present Rate Full'!K2280</f>
        <v>0</v>
      </c>
      <c r="M2280">
        <f>'[3]Total Present Rate'!X2868-'Total Present Rate Full'!M2280</f>
        <v>0</v>
      </c>
      <c r="O2280">
        <f>'[3]Total Present Rate'!Z2868-'Total Present Rate Full'!O2280</f>
        <v>0</v>
      </c>
      <c r="Q2280">
        <f>'[3]Total Present Rate'!AB2868-'Total Present Rate Full'!Q2280</f>
        <v>0</v>
      </c>
      <c r="S2280">
        <f>'[3]Total Present Rate'!AD2868-'Total Present Rate Full'!S2280</f>
        <v>0</v>
      </c>
      <c r="U2280">
        <f>'[3]Total Present Rate'!AF2868-'Total Present Rate Full'!U2280</f>
        <v>0</v>
      </c>
      <c r="W2280">
        <f>'[3]Total Present Rate'!AH2868-'Total Present Rate Full'!W2280</f>
        <v>0</v>
      </c>
      <c r="Y2280">
        <f>'[3]Total Present Rate'!AJ2868-'Total Present Rate Full'!Y2280</f>
        <v>0</v>
      </c>
      <c r="AA2280">
        <f>'[3]Total Present Rate'!AL2868-'Total Present Rate Full'!AA2280</f>
        <v>0</v>
      </c>
      <c r="AC2280">
        <f>'[3]Total Present Rate'!AN2868-'Total Present Rate Full'!AC2280</f>
        <v>0</v>
      </c>
      <c r="AE2280">
        <f>'[3]Total Present Rate'!AP2868-'Total Present Rate Full'!AE2280</f>
        <v>0</v>
      </c>
      <c r="AG2280">
        <f>'[3]Total Present Rate'!AR2868-'Total Present Rate Full'!AG2280</f>
        <v>0</v>
      </c>
    </row>
    <row r="2281" spans="6:33" x14ac:dyDescent="0.2">
      <c r="F2281" s="14" t="s">
        <v>150</v>
      </c>
      <c r="G2281">
        <f>'[3]Total Present Rate'!R2869-'Total Present Rate Full'!G2281</f>
        <v>0</v>
      </c>
      <c r="I2281">
        <f>'[3]Total Present Rate'!T2869-'Total Present Rate Full'!I2281</f>
        <v>0</v>
      </c>
      <c r="K2281">
        <f>'[3]Total Present Rate'!V2869-'Total Present Rate Full'!K2281</f>
        <v>0</v>
      </c>
      <c r="M2281">
        <f>'[3]Total Present Rate'!X2869-'Total Present Rate Full'!M2281</f>
        <v>0</v>
      </c>
      <c r="O2281">
        <f>'[3]Total Present Rate'!Z2869-'Total Present Rate Full'!O2281</f>
        <v>0</v>
      </c>
      <c r="Q2281">
        <f>'[3]Total Present Rate'!AB2869-'Total Present Rate Full'!Q2281</f>
        <v>0</v>
      </c>
      <c r="S2281">
        <f>'[3]Total Present Rate'!AD2869-'Total Present Rate Full'!S2281</f>
        <v>0</v>
      </c>
      <c r="U2281">
        <f>'[3]Total Present Rate'!AF2869-'Total Present Rate Full'!U2281</f>
        <v>0</v>
      </c>
      <c r="W2281">
        <f>'[3]Total Present Rate'!AH2869-'Total Present Rate Full'!W2281</f>
        <v>0</v>
      </c>
      <c r="Y2281">
        <f>'[3]Total Present Rate'!AJ2869-'Total Present Rate Full'!Y2281</f>
        <v>0</v>
      </c>
      <c r="AA2281">
        <f>'[3]Total Present Rate'!AL2869-'Total Present Rate Full'!AA2281</f>
        <v>0</v>
      </c>
      <c r="AC2281">
        <f>'[3]Total Present Rate'!AN2869-'Total Present Rate Full'!AC2281</f>
        <v>0</v>
      </c>
      <c r="AE2281">
        <f>'[3]Total Present Rate'!AP2869-'Total Present Rate Full'!AE2281</f>
        <v>0</v>
      </c>
      <c r="AG2281">
        <f>'[3]Total Present Rate'!AR2869-'Total Present Rate Full'!AG2281</f>
        <v>0</v>
      </c>
    </row>
    <row r="2282" spans="6:33" x14ac:dyDescent="0.2">
      <c r="F2282" s="15" t="s">
        <v>151</v>
      </c>
      <c r="G2282">
        <f>'[3]Total Present Rate'!R2870-'Total Present Rate Full'!G2282</f>
        <v>0</v>
      </c>
      <c r="I2282">
        <f>'[3]Total Present Rate'!T2870-'Total Present Rate Full'!I2282</f>
        <v>0</v>
      </c>
      <c r="K2282">
        <f>'[3]Total Present Rate'!V2870-'Total Present Rate Full'!K2282</f>
        <v>0</v>
      </c>
      <c r="M2282">
        <f>'[3]Total Present Rate'!X2870-'Total Present Rate Full'!M2282</f>
        <v>0</v>
      </c>
      <c r="O2282">
        <f>'[3]Total Present Rate'!Z2870-'Total Present Rate Full'!O2282</f>
        <v>0</v>
      </c>
      <c r="Q2282">
        <f>'[3]Total Present Rate'!AB2870-'Total Present Rate Full'!Q2282</f>
        <v>0</v>
      </c>
      <c r="S2282">
        <f>'[3]Total Present Rate'!AD2870-'Total Present Rate Full'!S2282</f>
        <v>0</v>
      </c>
      <c r="U2282">
        <f>'[3]Total Present Rate'!AF2870-'Total Present Rate Full'!U2282</f>
        <v>0</v>
      </c>
      <c r="W2282">
        <f>'[3]Total Present Rate'!AH2870-'Total Present Rate Full'!W2282</f>
        <v>0</v>
      </c>
      <c r="Y2282">
        <f>'[3]Total Present Rate'!AJ2870-'Total Present Rate Full'!Y2282</f>
        <v>0</v>
      </c>
      <c r="AA2282">
        <f>'[3]Total Present Rate'!AL2870-'Total Present Rate Full'!AA2282</f>
        <v>0</v>
      </c>
      <c r="AC2282">
        <f>'[3]Total Present Rate'!AN2870-'Total Present Rate Full'!AC2282</f>
        <v>0</v>
      </c>
      <c r="AE2282">
        <f>'[3]Total Present Rate'!AP2870-'Total Present Rate Full'!AE2282</f>
        <v>0</v>
      </c>
      <c r="AG2282">
        <f>'[3]Total Present Rate'!AR2870-'Total Present Rate Full'!AG2282</f>
        <v>0</v>
      </c>
    </row>
    <row r="2283" spans="6:33" x14ac:dyDescent="0.2">
      <c r="F2283" s="18"/>
    </row>
    <row r="2284" spans="6:33" x14ac:dyDescent="0.2">
      <c r="F2284" s="54" t="s">
        <v>213</v>
      </c>
    </row>
    <row r="2285" spans="6:33" x14ac:dyDescent="0.2">
      <c r="F2285" s="55" t="s">
        <v>96</v>
      </c>
      <c r="G2285">
        <f>'[3]Total Present Rate'!R2873-'Total Present Rate Full'!G2285</f>
        <v>0</v>
      </c>
      <c r="I2285">
        <f>'[3]Total Present Rate'!T2873-'Total Present Rate Full'!I2285</f>
        <v>0</v>
      </c>
      <c r="K2285">
        <f>'[3]Total Present Rate'!V2873-'Total Present Rate Full'!K2285</f>
        <v>0</v>
      </c>
      <c r="M2285">
        <f>'[3]Total Present Rate'!X2873-'Total Present Rate Full'!M2285</f>
        <v>0</v>
      </c>
      <c r="O2285">
        <f>'[3]Total Present Rate'!Z2873-'Total Present Rate Full'!O2285</f>
        <v>0</v>
      </c>
      <c r="Q2285">
        <f>'[3]Total Present Rate'!AB2873-'Total Present Rate Full'!Q2285</f>
        <v>0</v>
      </c>
      <c r="S2285">
        <f>'[3]Total Present Rate'!AD2873-'Total Present Rate Full'!S2285</f>
        <v>0</v>
      </c>
      <c r="U2285">
        <f>'[3]Total Present Rate'!AF2873-'Total Present Rate Full'!U2285</f>
        <v>0</v>
      </c>
      <c r="W2285">
        <f>'[3]Total Present Rate'!AH2873-'Total Present Rate Full'!W2285</f>
        <v>0</v>
      </c>
      <c r="Y2285">
        <f>'[3]Total Present Rate'!AJ2873-'Total Present Rate Full'!Y2285</f>
        <v>0</v>
      </c>
      <c r="AA2285">
        <f>'[3]Total Present Rate'!AL2873-'Total Present Rate Full'!AA2285</f>
        <v>0</v>
      </c>
      <c r="AC2285">
        <f>'[3]Total Present Rate'!AN2873-'Total Present Rate Full'!AC2285</f>
        <v>0</v>
      </c>
      <c r="AE2285">
        <f>'[3]Total Present Rate'!AP2873-'Total Present Rate Full'!AE2285</f>
        <v>0</v>
      </c>
      <c r="AG2285">
        <f>'[3]Total Present Rate'!AR2873-'Total Present Rate Full'!AG2285</f>
        <v>0</v>
      </c>
    </row>
    <row r="2286" spans="6:33" x14ac:dyDescent="0.2">
      <c r="F2286" s="11"/>
    </row>
    <row r="2287" spans="6:33" x14ac:dyDescent="0.2">
      <c r="F2287" s="13" t="s">
        <v>171</v>
      </c>
    </row>
    <row r="2288" spans="6:33" x14ac:dyDescent="0.2">
      <c r="F2288" s="83" t="s">
        <v>37</v>
      </c>
    </row>
    <row r="2289" spans="6:33" x14ac:dyDescent="0.2">
      <c r="F2289" s="14" t="s">
        <v>131</v>
      </c>
      <c r="G2289">
        <f>'[3]Total Present Rate'!R2880-'Total Present Rate Full'!G2292</f>
        <v>0</v>
      </c>
      <c r="I2289">
        <f>'[3]Total Present Rate'!T2880-'Total Present Rate Full'!I2292</f>
        <v>0</v>
      </c>
      <c r="K2289">
        <f>'[3]Total Present Rate'!V2880-'Total Present Rate Full'!K2292</f>
        <v>0</v>
      </c>
      <c r="M2289">
        <f>'[3]Total Present Rate'!X2880-'Total Present Rate Full'!M2292</f>
        <v>0</v>
      </c>
      <c r="O2289">
        <f>'[3]Total Present Rate'!Z2880-'Total Present Rate Full'!O2292</f>
        <v>0</v>
      </c>
      <c r="Q2289">
        <f>'[3]Total Present Rate'!AB2880-'Total Present Rate Full'!Q2292</f>
        <v>0</v>
      </c>
      <c r="S2289">
        <f>'[3]Total Present Rate'!AD2880-'Total Present Rate Full'!S2292</f>
        <v>0</v>
      </c>
      <c r="U2289">
        <f>'[3]Total Present Rate'!AF2880-'Total Present Rate Full'!U2292</f>
        <v>0</v>
      </c>
      <c r="W2289">
        <f>'[3]Total Present Rate'!AH2880-'Total Present Rate Full'!W2292</f>
        <v>0</v>
      </c>
      <c r="Y2289">
        <f>'[3]Total Present Rate'!AJ2880-'Total Present Rate Full'!Y2292</f>
        <v>0</v>
      </c>
      <c r="AA2289">
        <f>'[3]Total Present Rate'!AL2880-'Total Present Rate Full'!AA2292</f>
        <v>0</v>
      </c>
      <c r="AC2289">
        <f>'[3]Total Present Rate'!AN2880-'Total Present Rate Full'!AC2292</f>
        <v>0</v>
      </c>
      <c r="AE2289">
        <f>'[3]Total Present Rate'!AP2880-'Total Present Rate Full'!AE2292</f>
        <v>0</v>
      </c>
      <c r="AG2289">
        <f>'[3]Total Present Rate'!AR2880-'Total Present Rate Full'!AG2292</f>
        <v>0</v>
      </c>
    </row>
    <row r="2290" spans="6:33" x14ac:dyDescent="0.2">
      <c r="F2290" s="14" t="s">
        <v>132</v>
      </c>
      <c r="G2290">
        <f>'[3]Total Present Rate'!R2881-'Total Present Rate Full'!G2293</f>
        <v>0</v>
      </c>
      <c r="I2290">
        <f>'[3]Total Present Rate'!T2881-'Total Present Rate Full'!I2293</f>
        <v>0</v>
      </c>
      <c r="K2290">
        <f>'[3]Total Present Rate'!V2881-'Total Present Rate Full'!K2293</f>
        <v>0</v>
      </c>
      <c r="M2290">
        <f>'[3]Total Present Rate'!X2881-'Total Present Rate Full'!M2293</f>
        <v>0</v>
      </c>
      <c r="O2290">
        <f>'[3]Total Present Rate'!Z2881-'Total Present Rate Full'!O2293</f>
        <v>0</v>
      </c>
      <c r="Q2290">
        <f>'[3]Total Present Rate'!AB2881-'Total Present Rate Full'!Q2293</f>
        <v>0</v>
      </c>
      <c r="S2290">
        <f>'[3]Total Present Rate'!AD2881-'Total Present Rate Full'!S2293</f>
        <v>0</v>
      </c>
      <c r="U2290">
        <f>'[3]Total Present Rate'!AF2881-'Total Present Rate Full'!U2293</f>
        <v>0</v>
      </c>
      <c r="W2290">
        <f>'[3]Total Present Rate'!AH2881-'Total Present Rate Full'!W2293</f>
        <v>0</v>
      </c>
      <c r="Y2290">
        <f>'[3]Total Present Rate'!AJ2881-'Total Present Rate Full'!Y2293</f>
        <v>0</v>
      </c>
      <c r="AA2290">
        <f>'[3]Total Present Rate'!AL2881-'Total Present Rate Full'!AA2293</f>
        <v>0</v>
      </c>
      <c r="AC2290">
        <f>'[3]Total Present Rate'!AN2881-'Total Present Rate Full'!AC2293</f>
        <v>0</v>
      </c>
      <c r="AE2290">
        <f>'[3]Total Present Rate'!AP2881-'Total Present Rate Full'!AE2293</f>
        <v>0</v>
      </c>
      <c r="AG2290">
        <f>'[3]Total Present Rate'!AR2881-'Total Present Rate Full'!AG2293</f>
        <v>0</v>
      </c>
    </row>
    <row r="2291" spans="6:33" x14ac:dyDescent="0.2">
      <c r="F2291" s="14" t="s">
        <v>140</v>
      </c>
      <c r="G2291">
        <f>'[3]Total Present Rate'!R2882-'Total Present Rate Full'!G2294</f>
        <v>0</v>
      </c>
      <c r="I2291">
        <f>'[3]Total Present Rate'!T2882-'Total Present Rate Full'!I2294</f>
        <v>0</v>
      </c>
      <c r="K2291">
        <f>'[3]Total Present Rate'!V2882-'Total Present Rate Full'!K2294</f>
        <v>0</v>
      </c>
      <c r="M2291">
        <f>'[3]Total Present Rate'!X2882-'Total Present Rate Full'!M2294</f>
        <v>0</v>
      </c>
      <c r="O2291">
        <f>'[3]Total Present Rate'!Z2882-'Total Present Rate Full'!O2294</f>
        <v>0</v>
      </c>
      <c r="Q2291">
        <f>'[3]Total Present Rate'!AB2882-'Total Present Rate Full'!Q2294</f>
        <v>0</v>
      </c>
      <c r="S2291">
        <f>'[3]Total Present Rate'!AD2882-'Total Present Rate Full'!S2294</f>
        <v>0</v>
      </c>
      <c r="U2291">
        <f>'[3]Total Present Rate'!AF2882-'Total Present Rate Full'!U2294</f>
        <v>0</v>
      </c>
      <c r="W2291">
        <f>'[3]Total Present Rate'!AH2882-'Total Present Rate Full'!W2294</f>
        <v>0</v>
      </c>
      <c r="Y2291">
        <f>'[3]Total Present Rate'!AJ2882-'Total Present Rate Full'!Y2294</f>
        <v>0</v>
      </c>
      <c r="AA2291">
        <f>'[3]Total Present Rate'!AL2882-'Total Present Rate Full'!AA2294</f>
        <v>0</v>
      </c>
      <c r="AC2291">
        <f>'[3]Total Present Rate'!AN2882-'Total Present Rate Full'!AC2294</f>
        <v>0</v>
      </c>
      <c r="AE2291">
        <f>'[3]Total Present Rate'!AP2882-'Total Present Rate Full'!AE2294</f>
        <v>0</v>
      </c>
      <c r="AG2291">
        <f>'[3]Total Present Rate'!AR2882-'Total Present Rate Full'!AG2294</f>
        <v>0</v>
      </c>
    </row>
    <row r="2292" spans="6:33" x14ac:dyDescent="0.2">
      <c r="F2292" s="1" t="s">
        <v>39</v>
      </c>
      <c r="G2292">
        <f>'[3]Total Present Rate'!R2883-'Total Present Rate Full'!G2295</f>
        <v>0</v>
      </c>
      <c r="I2292">
        <f>'[3]Total Present Rate'!T2883-'Total Present Rate Full'!I2295</f>
        <v>0</v>
      </c>
      <c r="K2292">
        <f>'[3]Total Present Rate'!V2883-'Total Present Rate Full'!K2295</f>
        <v>0</v>
      </c>
      <c r="M2292">
        <f>'[3]Total Present Rate'!X2883-'Total Present Rate Full'!M2295</f>
        <v>0</v>
      </c>
      <c r="O2292">
        <f>'[3]Total Present Rate'!Z2883-'Total Present Rate Full'!O2295</f>
        <v>0</v>
      </c>
      <c r="Q2292">
        <f>'[3]Total Present Rate'!AB2883-'Total Present Rate Full'!Q2295</f>
        <v>0</v>
      </c>
      <c r="S2292">
        <f>'[3]Total Present Rate'!AD2883-'Total Present Rate Full'!S2295</f>
        <v>0</v>
      </c>
      <c r="U2292">
        <f>'[3]Total Present Rate'!AF2883-'Total Present Rate Full'!U2295</f>
        <v>0</v>
      </c>
      <c r="W2292">
        <f>'[3]Total Present Rate'!AH2883-'Total Present Rate Full'!W2295</f>
        <v>0</v>
      </c>
      <c r="Y2292">
        <f>'[3]Total Present Rate'!AJ2883-'Total Present Rate Full'!Y2295</f>
        <v>0</v>
      </c>
      <c r="AA2292">
        <f>'[3]Total Present Rate'!AL2883-'Total Present Rate Full'!AA2295</f>
        <v>0</v>
      </c>
      <c r="AC2292">
        <f>'[3]Total Present Rate'!AN2883-'Total Present Rate Full'!AC2295</f>
        <v>0</v>
      </c>
      <c r="AE2292">
        <f>'[3]Total Present Rate'!AP2883-'Total Present Rate Full'!AE2295</f>
        <v>0</v>
      </c>
      <c r="AG2292">
        <f>'[3]Total Present Rate'!AR2883-'Total Present Rate Full'!AG2295</f>
        <v>0</v>
      </c>
    </row>
    <row r="2293" spans="6:33" x14ac:dyDescent="0.2">
      <c r="F2293" s="14" t="s">
        <v>131</v>
      </c>
      <c r="G2293">
        <f>'[3]Total Present Rate'!R2884-'Total Present Rate Full'!G2296</f>
        <v>0</v>
      </c>
      <c r="I2293">
        <f>'[3]Total Present Rate'!T2884-'Total Present Rate Full'!I2296</f>
        <v>0</v>
      </c>
      <c r="K2293">
        <f>'[3]Total Present Rate'!V2884-'Total Present Rate Full'!K2296</f>
        <v>0</v>
      </c>
      <c r="M2293">
        <f>'[3]Total Present Rate'!X2884-'Total Present Rate Full'!M2296</f>
        <v>0</v>
      </c>
      <c r="O2293">
        <f>'[3]Total Present Rate'!Z2884-'Total Present Rate Full'!O2296</f>
        <v>0</v>
      </c>
      <c r="Q2293">
        <f>'[3]Total Present Rate'!AB2884-'Total Present Rate Full'!Q2296</f>
        <v>0</v>
      </c>
      <c r="S2293">
        <f>'[3]Total Present Rate'!AD2884-'Total Present Rate Full'!S2296</f>
        <v>0</v>
      </c>
      <c r="U2293">
        <f>'[3]Total Present Rate'!AF2884-'Total Present Rate Full'!U2296</f>
        <v>0</v>
      </c>
      <c r="W2293">
        <f>'[3]Total Present Rate'!AH2884-'Total Present Rate Full'!W2296</f>
        <v>0</v>
      </c>
      <c r="Y2293">
        <f>'[3]Total Present Rate'!AJ2884-'Total Present Rate Full'!Y2296</f>
        <v>0</v>
      </c>
      <c r="AA2293">
        <f>'[3]Total Present Rate'!AL2884-'Total Present Rate Full'!AA2296</f>
        <v>0</v>
      </c>
      <c r="AC2293">
        <f>'[3]Total Present Rate'!AN2884-'Total Present Rate Full'!AC2296</f>
        <v>0</v>
      </c>
      <c r="AE2293">
        <f>'[3]Total Present Rate'!AP2884-'Total Present Rate Full'!AE2296</f>
        <v>0</v>
      </c>
      <c r="AG2293">
        <f>'[3]Total Present Rate'!AR2884-'Total Present Rate Full'!AG2296</f>
        <v>0</v>
      </c>
    </row>
    <row r="2294" spans="6:33" x14ac:dyDescent="0.2">
      <c r="F2294" s="14" t="s">
        <v>132</v>
      </c>
      <c r="G2294">
        <f>'[3]Total Present Rate'!R2885-'Total Present Rate Full'!G2297</f>
        <v>0</v>
      </c>
      <c r="I2294">
        <f>'[3]Total Present Rate'!T2885-'Total Present Rate Full'!I2297</f>
        <v>0</v>
      </c>
      <c r="K2294">
        <f>'[3]Total Present Rate'!V2885-'Total Present Rate Full'!K2297</f>
        <v>0</v>
      </c>
      <c r="M2294">
        <f>'[3]Total Present Rate'!X2885-'Total Present Rate Full'!M2297</f>
        <v>0</v>
      </c>
      <c r="O2294">
        <f>'[3]Total Present Rate'!Z2885-'Total Present Rate Full'!O2297</f>
        <v>0</v>
      </c>
      <c r="Q2294">
        <f>'[3]Total Present Rate'!AB2885-'Total Present Rate Full'!Q2297</f>
        <v>0</v>
      </c>
      <c r="S2294">
        <f>'[3]Total Present Rate'!AD2885-'Total Present Rate Full'!S2297</f>
        <v>0</v>
      </c>
      <c r="U2294">
        <f>'[3]Total Present Rate'!AF2885-'Total Present Rate Full'!U2297</f>
        <v>0</v>
      </c>
      <c r="W2294">
        <f>'[3]Total Present Rate'!AH2885-'Total Present Rate Full'!W2297</f>
        <v>0</v>
      </c>
      <c r="Y2294">
        <f>'[3]Total Present Rate'!AJ2885-'Total Present Rate Full'!Y2297</f>
        <v>0</v>
      </c>
      <c r="AA2294">
        <f>'[3]Total Present Rate'!AL2885-'Total Present Rate Full'!AA2297</f>
        <v>0</v>
      </c>
      <c r="AC2294">
        <f>'[3]Total Present Rate'!AN2885-'Total Present Rate Full'!AC2297</f>
        <v>0</v>
      </c>
      <c r="AE2294">
        <f>'[3]Total Present Rate'!AP2885-'Total Present Rate Full'!AE2297</f>
        <v>0</v>
      </c>
      <c r="AG2294">
        <f>'[3]Total Present Rate'!AR2885-'Total Present Rate Full'!AG2297</f>
        <v>0</v>
      </c>
    </row>
    <row r="2295" spans="6:33" x14ac:dyDescent="0.2">
      <c r="F2295" s="14" t="s">
        <v>140</v>
      </c>
      <c r="G2295">
        <f>'[3]Total Present Rate'!R2886-'Total Present Rate Full'!G2298</f>
        <v>0</v>
      </c>
      <c r="I2295">
        <f>'[3]Total Present Rate'!T2886-'Total Present Rate Full'!I2298</f>
        <v>0</v>
      </c>
      <c r="K2295">
        <f>'[3]Total Present Rate'!V2886-'Total Present Rate Full'!K2298</f>
        <v>0</v>
      </c>
      <c r="M2295">
        <f>'[3]Total Present Rate'!X2886-'Total Present Rate Full'!M2298</f>
        <v>0</v>
      </c>
      <c r="O2295">
        <f>'[3]Total Present Rate'!Z2886-'Total Present Rate Full'!O2298</f>
        <v>0</v>
      </c>
      <c r="Q2295">
        <f>'[3]Total Present Rate'!AB2886-'Total Present Rate Full'!Q2298</f>
        <v>0</v>
      </c>
      <c r="S2295">
        <f>'[3]Total Present Rate'!AD2886-'Total Present Rate Full'!S2298</f>
        <v>0</v>
      </c>
      <c r="U2295">
        <f>'[3]Total Present Rate'!AF2886-'Total Present Rate Full'!U2298</f>
        <v>0</v>
      </c>
      <c r="W2295">
        <f>'[3]Total Present Rate'!AH2886-'Total Present Rate Full'!W2298</f>
        <v>0</v>
      </c>
      <c r="Y2295">
        <f>'[3]Total Present Rate'!AJ2886-'Total Present Rate Full'!Y2298</f>
        <v>0</v>
      </c>
      <c r="AA2295">
        <f>'[3]Total Present Rate'!AL2886-'Total Present Rate Full'!AA2298</f>
        <v>0</v>
      </c>
      <c r="AC2295">
        <f>'[3]Total Present Rate'!AN2886-'Total Present Rate Full'!AC2298</f>
        <v>0</v>
      </c>
      <c r="AE2295">
        <f>'[3]Total Present Rate'!AP2886-'Total Present Rate Full'!AE2298</f>
        <v>0</v>
      </c>
      <c r="AG2295">
        <f>'[3]Total Present Rate'!AR2886-'Total Present Rate Full'!AG2298</f>
        <v>0</v>
      </c>
    </row>
    <row r="2296" spans="6:33" x14ac:dyDescent="0.2">
      <c r="F2296" s="55" t="s">
        <v>214</v>
      </c>
      <c r="G2296">
        <f>'[3]Total Present Rate'!R2887-'Total Present Rate Full'!G2299</f>
        <v>0</v>
      </c>
      <c r="I2296">
        <f>'[3]Total Present Rate'!T2887-'Total Present Rate Full'!I2299</f>
        <v>0</v>
      </c>
      <c r="K2296">
        <f>'[3]Total Present Rate'!V2887-'Total Present Rate Full'!K2299</f>
        <v>0</v>
      </c>
      <c r="M2296">
        <f>'[3]Total Present Rate'!X2887-'Total Present Rate Full'!M2299</f>
        <v>0</v>
      </c>
      <c r="O2296">
        <f>'[3]Total Present Rate'!Z2887-'Total Present Rate Full'!O2299</f>
        <v>0</v>
      </c>
      <c r="Q2296">
        <f>'[3]Total Present Rate'!AB2887-'Total Present Rate Full'!Q2299</f>
        <v>0</v>
      </c>
      <c r="S2296">
        <f>'[3]Total Present Rate'!AD2887-'Total Present Rate Full'!S2299</f>
        <v>0</v>
      </c>
      <c r="U2296">
        <f>'[3]Total Present Rate'!AF2887-'Total Present Rate Full'!U2299</f>
        <v>0</v>
      </c>
      <c r="W2296">
        <f>'[3]Total Present Rate'!AH2887-'Total Present Rate Full'!W2299</f>
        <v>0</v>
      </c>
      <c r="Y2296">
        <f>'[3]Total Present Rate'!AJ2887-'Total Present Rate Full'!Y2299</f>
        <v>0</v>
      </c>
      <c r="AA2296">
        <f>'[3]Total Present Rate'!AL2887-'Total Present Rate Full'!AA2299</f>
        <v>0</v>
      </c>
      <c r="AC2296">
        <f>'[3]Total Present Rate'!AN2887-'Total Present Rate Full'!AC2299</f>
        <v>0</v>
      </c>
      <c r="AE2296">
        <f>'[3]Total Present Rate'!AP2887-'Total Present Rate Full'!AE2299</f>
        <v>0</v>
      </c>
      <c r="AG2296">
        <f>'[3]Total Present Rate'!AR2887-'Total Present Rate Full'!AG2299</f>
        <v>0</v>
      </c>
    </row>
    <row r="2297" spans="6:33" x14ac:dyDescent="0.2">
      <c r="F2297" s="14" t="s">
        <v>131</v>
      </c>
      <c r="G2297">
        <f>'[3]Total Present Rate'!R2888-'Total Present Rate Full'!G2300</f>
        <v>0</v>
      </c>
      <c r="I2297">
        <f>'[3]Total Present Rate'!T2888-'Total Present Rate Full'!I2300</f>
        <v>0</v>
      </c>
      <c r="K2297">
        <f>'[3]Total Present Rate'!V2888-'Total Present Rate Full'!K2300</f>
        <v>0</v>
      </c>
      <c r="M2297">
        <f>'[3]Total Present Rate'!X2888-'Total Present Rate Full'!M2300</f>
        <v>0</v>
      </c>
      <c r="O2297">
        <f>'[3]Total Present Rate'!Z2888-'Total Present Rate Full'!O2300</f>
        <v>0</v>
      </c>
      <c r="Q2297">
        <f>'[3]Total Present Rate'!AB2888-'Total Present Rate Full'!Q2300</f>
        <v>0</v>
      </c>
      <c r="S2297">
        <f>'[3]Total Present Rate'!AD2888-'Total Present Rate Full'!S2300</f>
        <v>0</v>
      </c>
      <c r="U2297">
        <f>'[3]Total Present Rate'!AF2888-'Total Present Rate Full'!U2300</f>
        <v>0</v>
      </c>
      <c r="W2297">
        <f>'[3]Total Present Rate'!AH2888-'Total Present Rate Full'!W2300</f>
        <v>0</v>
      </c>
      <c r="Y2297">
        <f>'[3]Total Present Rate'!AJ2888-'Total Present Rate Full'!Y2300</f>
        <v>0</v>
      </c>
      <c r="AA2297">
        <f>'[3]Total Present Rate'!AL2888-'Total Present Rate Full'!AA2300</f>
        <v>0</v>
      </c>
      <c r="AC2297">
        <f>'[3]Total Present Rate'!AN2888-'Total Present Rate Full'!AC2300</f>
        <v>0</v>
      </c>
      <c r="AE2297">
        <f>'[3]Total Present Rate'!AP2888-'Total Present Rate Full'!AE2300</f>
        <v>0</v>
      </c>
      <c r="AG2297">
        <f>'[3]Total Present Rate'!AR2888-'Total Present Rate Full'!AG2300</f>
        <v>0</v>
      </c>
    </row>
    <row r="2298" spans="6:33" x14ac:dyDescent="0.2">
      <c r="F2298" s="14" t="s">
        <v>132</v>
      </c>
      <c r="G2298">
        <f>'[3]Total Present Rate'!R2889-'Total Present Rate Full'!G2301</f>
        <v>0</v>
      </c>
      <c r="I2298">
        <f>'[3]Total Present Rate'!T2889-'Total Present Rate Full'!I2301</f>
        <v>0</v>
      </c>
      <c r="K2298">
        <f>'[3]Total Present Rate'!V2889-'Total Present Rate Full'!K2301</f>
        <v>0</v>
      </c>
      <c r="M2298">
        <f>'[3]Total Present Rate'!X2889-'Total Present Rate Full'!M2301</f>
        <v>0</v>
      </c>
      <c r="O2298">
        <f>'[3]Total Present Rate'!Z2889-'Total Present Rate Full'!O2301</f>
        <v>0</v>
      </c>
      <c r="Q2298">
        <f>'[3]Total Present Rate'!AB2889-'Total Present Rate Full'!Q2301</f>
        <v>0</v>
      </c>
      <c r="S2298">
        <f>'[3]Total Present Rate'!AD2889-'Total Present Rate Full'!S2301</f>
        <v>0</v>
      </c>
      <c r="U2298">
        <f>'[3]Total Present Rate'!AF2889-'Total Present Rate Full'!U2301</f>
        <v>0</v>
      </c>
      <c r="W2298">
        <f>'[3]Total Present Rate'!AH2889-'Total Present Rate Full'!W2301</f>
        <v>0</v>
      </c>
      <c r="Y2298">
        <f>'[3]Total Present Rate'!AJ2889-'Total Present Rate Full'!Y2301</f>
        <v>0</v>
      </c>
      <c r="AA2298">
        <f>'[3]Total Present Rate'!AL2889-'Total Present Rate Full'!AA2301</f>
        <v>0</v>
      </c>
      <c r="AC2298">
        <f>'[3]Total Present Rate'!AN2889-'Total Present Rate Full'!AC2301</f>
        <v>0</v>
      </c>
      <c r="AE2298">
        <f>'[3]Total Present Rate'!AP2889-'Total Present Rate Full'!AE2301</f>
        <v>0</v>
      </c>
      <c r="AG2298">
        <f>'[3]Total Present Rate'!AR2889-'Total Present Rate Full'!AG2301</f>
        <v>0</v>
      </c>
    </row>
    <row r="2299" spans="6:33" x14ac:dyDescent="0.2">
      <c r="F2299" s="14" t="s">
        <v>140</v>
      </c>
      <c r="G2299">
        <f>'[3]Total Present Rate'!R2890-'Total Present Rate Full'!G2302</f>
        <v>0</v>
      </c>
      <c r="I2299">
        <f>'[3]Total Present Rate'!T2890-'Total Present Rate Full'!I2302</f>
        <v>0</v>
      </c>
      <c r="K2299">
        <f>'[3]Total Present Rate'!V2890-'Total Present Rate Full'!K2302</f>
        <v>0</v>
      </c>
      <c r="M2299">
        <f>'[3]Total Present Rate'!X2890-'Total Present Rate Full'!M2302</f>
        <v>0</v>
      </c>
      <c r="O2299">
        <f>'[3]Total Present Rate'!Z2890-'Total Present Rate Full'!O2302</f>
        <v>0</v>
      </c>
      <c r="Q2299">
        <f>'[3]Total Present Rate'!AB2890-'Total Present Rate Full'!Q2302</f>
        <v>0</v>
      </c>
      <c r="S2299">
        <f>'[3]Total Present Rate'!AD2890-'Total Present Rate Full'!S2302</f>
        <v>0</v>
      </c>
      <c r="U2299">
        <f>'[3]Total Present Rate'!AF2890-'Total Present Rate Full'!U2302</f>
        <v>0</v>
      </c>
      <c r="W2299">
        <f>'[3]Total Present Rate'!AH2890-'Total Present Rate Full'!W2302</f>
        <v>0</v>
      </c>
      <c r="Y2299">
        <f>'[3]Total Present Rate'!AJ2890-'Total Present Rate Full'!Y2302</f>
        <v>0</v>
      </c>
      <c r="AA2299">
        <f>'[3]Total Present Rate'!AL2890-'Total Present Rate Full'!AA2302</f>
        <v>0</v>
      </c>
      <c r="AC2299">
        <f>'[3]Total Present Rate'!AN2890-'Total Present Rate Full'!AC2302</f>
        <v>0</v>
      </c>
      <c r="AE2299">
        <f>'[3]Total Present Rate'!AP2890-'Total Present Rate Full'!AE2302</f>
        <v>0</v>
      </c>
      <c r="AG2299">
        <f>'[3]Total Present Rate'!AR2890-'Total Present Rate Full'!AG2302</f>
        <v>0</v>
      </c>
    </row>
    <row r="2300" spans="6:33" x14ac:dyDescent="0.2">
      <c r="F2300" s="15" t="s">
        <v>117</v>
      </c>
      <c r="G2300">
        <f>'[3]Total Present Rate'!R2891-'Total Present Rate Full'!G2303</f>
        <v>0</v>
      </c>
      <c r="I2300">
        <f>'[3]Total Present Rate'!T2891-'Total Present Rate Full'!I2303</f>
        <v>0</v>
      </c>
      <c r="K2300">
        <f>'[3]Total Present Rate'!V2891-'Total Present Rate Full'!K2303</f>
        <v>0</v>
      </c>
      <c r="M2300">
        <f>'[3]Total Present Rate'!X2891-'Total Present Rate Full'!M2303</f>
        <v>0</v>
      </c>
      <c r="O2300">
        <f>'[3]Total Present Rate'!Z2891-'Total Present Rate Full'!O2303</f>
        <v>0</v>
      </c>
      <c r="Q2300">
        <f>'[3]Total Present Rate'!AB2891-'Total Present Rate Full'!Q2303</f>
        <v>0</v>
      </c>
      <c r="S2300">
        <f>'[3]Total Present Rate'!AD2891-'Total Present Rate Full'!S2303</f>
        <v>0</v>
      </c>
      <c r="U2300">
        <f>'[3]Total Present Rate'!AF2891-'Total Present Rate Full'!U2303</f>
        <v>0</v>
      </c>
      <c r="W2300">
        <f>'[3]Total Present Rate'!AH2891-'Total Present Rate Full'!W2303</f>
        <v>0</v>
      </c>
      <c r="Y2300">
        <f>'[3]Total Present Rate'!AJ2891-'Total Present Rate Full'!Y2303</f>
        <v>0</v>
      </c>
      <c r="AA2300">
        <f>'[3]Total Present Rate'!AL2891-'Total Present Rate Full'!AA2303</f>
        <v>0</v>
      </c>
      <c r="AC2300">
        <f>'[3]Total Present Rate'!AN2891-'Total Present Rate Full'!AC2303</f>
        <v>0</v>
      </c>
      <c r="AE2300">
        <f>'[3]Total Present Rate'!AP2891-'Total Present Rate Full'!AE2303</f>
        <v>0</v>
      </c>
      <c r="AG2300">
        <f>'[3]Total Present Rate'!AR2891-'Total Present Rate Full'!AG2303</f>
        <v>0</v>
      </c>
    </row>
    <row r="2301" spans="6:33" x14ac:dyDescent="0.2">
      <c r="F2301" s="14" t="s">
        <v>131</v>
      </c>
      <c r="G2301">
        <f>'[3]Total Present Rate'!R2892-'Total Present Rate Full'!G2304</f>
        <v>0</v>
      </c>
      <c r="I2301">
        <f>'[3]Total Present Rate'!T2892-'Total Present Rate Full'!I2304</f>
        <v>0</v>
      </c>
      <c r="K2301">
        <f>'[3]Total Present Rate'!V2892-'Total Present Rate Full'!K2304</f>
        <v>0</v>
      </c>
      <c r="M2301">
        <f>'[3]Total Present Rate'!X2892-'Total Present Rate Full'!M2304</f>
        <v>0</v>
      </c>
      <c r="O2301">
        <f>'[3]Total Present Rate'!Z2892-'Total Present Rate Full'!O2304</f>
        <v>0</v>
      </c>
      <c r="Q2301">
        <f>'[3]Total Present Rate'!AB2892-'Total Present Rate Full'!Q2304</f>
        <v>0</v>
      </c>
      <c r="S2301">
        <f>'[3]Total Present Rate'!AD2892-'Total Present Rate Full'!S2304</f>
        <v>0</v>
      </c>
      <c r="U2301">
        <f>'[3]Total Present Rate'!AF2892-'Total Present Rate Full'!U2304</f>
        <v>0</v>
      </c>
      <c r="W2301">
        <f>'[3]Total Present Rate'!AH2892-'Total Present Rate Full'!W2304</f>
        <v>0</v>
      </c>
      <c r="Y2301">
        <f>'[3]Total Present Rate'!AJ2892-'Total Present Rate Full'!Y2304</f>
        <v>0</v>
      </c>
      <c r="AA2301">
        <f>'[3]Total Present Rate'!AL2892-'Total Present Rate Full'!AA2304</f>
        <v>0</v>
      </c>
      <c r="AC2301">
        <f>'[3]Total Present Rate'!AN2892-'Total Present Rate Full'!AC2304</f>
        <v>0</v>
      </c>
      <c r="AE2301">
        <f>'[3]Total Present Rate'!AP2892-'Total Present Rate Full'!AE2304</f>
        <v>0</v>
      </c>
      <c r="AG2301">
        <f>'[3]Total Present Rate'!AR2892-'Total Present Rate Full'!AG2304</f>
        <v>0</v>
      </c>
    </row>
    <row r="2302" spans="6:33" x14ac:dyDescent="0.2">
      <c r="F2302" s="14" t="s">
        <v>132</v>
      </c>
      <c r="G2302">
        <f>'[3]Total Present Rate'!R2893-'Total Present Rate Full'!G2305</f>
        <v>0</v>
      </c>
      <c r="I2302">
        <f>'[3]Total Present Rate'!T2893-'Total Present Rate Full'!I2305</f>
        <v>0</v>
      </c>
      <c r="K2302">
        <f>'[3]Total Present Rate'!V2893-'Total Present Rate Full'!K2305</f>
        <v>0</v>
      </c>
      <c r="M2302">
        <f>'[3]Total Present Rate'!X2893-'Total Present Rate Full'!M2305</f>
        <v>0</v>
      </c>
      <c r="O2302">
        <f>'[3]Total Present Rate'!Z2893-'Total Present Rate Full'!O2305</f>
        <v>0</v>
      </c>
      <c r="Q2302">
        <f>'[3]Total Present Rate'!AB2893-'Total Present Rate Full'!Q2305</f>
        <v>0</v>
      </c>
      <c r="S2302">
        <f>'[3]Total Present Rate'!AD2893-'Total Present Rate Full'!S2305</f>
        <v>0</v>
      </c>
      <c r="U2302">
        <f>'[3]Total Present Rate'!AF2893-'Total Present Rate Full'!U2305</f>
        <v>0</v>
      </c>
      <c r="W2302">
        <f>'[3]Total Present Rate'!AH2893-'Total Present Rate Full'!W2305</f>
        <v>0</v>
      </c>
      <c r="Y2302">
        <f>'[3]Total Present Rate'!AJ2893-'Total Present Rate Full'!Y2305</f>
        <v>0</v>
      </c>
      <c r="AA2302">
        <f>'[3]Total Present Rate'!AL2893-'Total Present Rate Full'!AA2305</f>
        <v>0</v>
      </c>
      <c r="AC2302">
        <f>'[3]Total Present Rate'!AN2893-'Total Present Rate Full'!AC2305</f>
        <v>0</v>
      </c>
      <c r="AE2302">
        <f>'[3]Total Present Rate'!AP2893-'Total Present Rate Full'!AE2305</f>
        <v>0</v>
      </c>
      <c r="AG2302">
        <f>'[3]Total Present Rate'!AR2893-'Total Present Rate Full'!AG2305</f>
        <v>0</v>
      </c>
    </row>
    <row r="2303" spans="6:33" x14ac:dyDescent="0.2">
      <c r="F2303" s="14" t="s">
        <v>140</v>
      </c>
      <c r="G2303">
        <f>'[3]Total Present Rate'!R2894-'Total Present Rate Full'!G2306</f>
        <v>0</v>
      </c>
      <c r="I2303">
        <f>'[3]Total Present Rate'!T2894-'Total Present Rate Full'!I2306</f>
        <v>0</v>
      </c>
      <c r="K2303">
        <f>'[3]Total Present Rate'!V2894-'Total Present Rate Full'!K2306</f>
        <v>0</v>
      </c>
      <c r="M2303">
        <f>'[3]Total Present Rate'!X2894-'Total Present Rate Full'!M2306</f>
        <v>0</v>
      </c>
      <c r="O2303">
        <f>'[3]Total Present Rate'!Z2894-'Total Present Rate Full'!O2306</f>
        <v>0</v>
      </c>
      <c r="Q2303">
        <f>'[3]Total Present Rate'!AB2894-'Total Present Rate Full'!Q2306</f>
        <v>0</v>
      </c>
      <c r="S2303">
        <f>'[3]Total Present Rate'!AD2894-'Total Present Rate Full'!S2306</f>
        <v>0</v>
      </c>
      <c r="U2303">
        <f>'[3]Total Present Rate'!AF2894-'Total Present Rate Full'!U2306</f>
        <v>0</v>
      </c>
      <c r="W2303">
        <f>'[3]Total Present Rate'!AH2894-'Total Present Rate Full'!W2306</f>
        <v>0</v>
      </c>
      <c r="Y2303">
        <f>'[3]Total Present Rate'!AJ2894-'Total Present Rate Full'!Y2306</f>
        <v>0</v>
      </c>
      <c r="AA2303">
        <f>'[3]Total Present Rate'!AL2894-'Total Present Rate Full'!AA2306</f>
        <v>0</v>
      </c>
      <c r="AC2303">
        <f>'[3]Total Present Rate'!AN2894-'Total Present Rate Full'!AC2306</f>
        <v>0</v>
      </c>
      <c r="AE2303">
        <f>'[3]Total Present Rate'!AP2894-'Total Present Rate Full'!AE2306</f>
        <v>0</v>
      </c>
      <c r="AG2303">
        <f>'[3]Total Present Rate'!AR2894-'Total Present Rate Full'!AG2306</f>
        <v>0</v>
      </c>
    </row>
    <row r="2304" spans="6:33" x14ac:dyDescent="0.2">
      <c r="F2304" s="15" t="s">
        <v>118</v>
      </c>
      <c r="G2304">
        <f>'[3]Total Present Rate'!R2895-'Total Present Rate Full'!G2307</f>
        <v>0</v>
      </c>
      <c r="I2304">
        <f>'[3]Total Present Rate'!T2895-'Total Present Rate Full'!I2307</f>
        <v>0</v>
      </c>
      <c r="K2304">
        <f>'[3]Total Present Rate'!V2895-'Total Present Rate Full'!K2307</f>
        <v>0</v>
      </c>
      <c r="M2304">
        <f>'[3]Total Present Rate'!X2895-'Total Present Rate Full'!M2307</f>
        <v>0</v>
      </c>
      <c r="O2304">
        <f>'[3]Total Present Rate'!Z2895-'Total Present Rate Full'!O2307</f>
        <v>0</v>
      </c>
      <c r="Q2304">
        <f>'[3]Total Present Rate'!AB2895-'Total Present Rate Full'!Q2307</f>
        <v>0</v>
      </c>
      <c r="S2304">
        <f>'[3]Total Present Rate'!AD2895-'Total Present Rate Full'!S2307</f>
        <v>0</v>
      </c>
      <c r="U2304">
        <f>'[3]Total Present Rate'!AF2895-'Total Present Rate Full'!U2307</f>
        <v>0</v>
      </c>
      <c r="W2304">
        <f>'[3]Total Present Rate'!AH2895-'Total Present Rate Full'!W2307</f>
        <v>0</v>
      </c>
      <c r="Y2304">
        <f>'[3]Total Present Rate'!AJ2895-'Total Present Rate Full'!Y2307</f>
        <v>0</v>
      </c>
      <c r="AA2304">
        <f>'[3]Total Present Rate'!AL2895-'Total Present Rate Full'!AA2307</f>
        <v>0</v>
      </c>
      <c r="AC2304">
        <f>'[3]Total Present Rate'!AN2895-'Total Present Rate Full'!AC2307</f>
        <v>0</v>
      </c>
      <c r="AE2304">
        <f>'[3]Total Present Rate'!AP2895-'Total Present Rate Full'!AE2307</f>
        <v>0</v>
      </c>
      <c r="AG2304">
        <f>'[3]Total Present Rate'!AR2895-'Total Present Rate Full'!AG2307</f>
        <v>0</v>
      </c>
    </row>
    <row r="2305" spans="6:33" x14ac:dyDescent="0.2">
      <c r="F2305" s="14" t="s">
        <v>131</v>
      </c>
      <c r="G2305">
        <f>'[3]Total Present Rate'!R2896-'Total Present Rate Full'!G2308</f>
        <v>0</v>
      </c>
      <c r="I2305">
        <f>'[3]Total Present Rate'!T2896-'Total Present Rate Full'!I2308</f>
        <v>0</v>
      </c>
      <c r="K2305">
        <f>'[3]Total Present Rate'!V2896-'Total Present Rate Full'!K2308</f>
        <v>0</v>
      </c>
      <c r="M2305">
        <f>'[3]Total Present Rate'!X2896-'Total Present Rate Full'!M2308</f>
        <v>0</v>
      </c>
      <c r="O2305">
        <f>'[3]Total Present Rate'!Z2896-'Total Present Rate Full'!O2308</f>
        <v>0</v>
      </c>
      <c r="Q2305">
        <f>'[3]Total Present Rate'!AB2896-'Total Present Rate Full'!Q2308</f>
        <v>0</v>
      </c>
      <c r="S2305">
        <f>'[3]Total Present Rate'!AD2896-'Total Present Rate Full'!S2308</f>
        <v>0</v>
      </c>
      <c r="U2305">
        <f>'[3]Total Present Rate'!AF2896-'Total Present Rate Full'!U2308</f>
        <v>0</v>
      </c>
      <c r="W2305">
        <f>'[3]Total Present Rate'!AH2896-'Total Present Rate Full'!W2308</f>
        <v>0</v>
      </c>
      <c r="Y2305">
        <f>'[3]Total Present Rate'!AJ2896-'Total Present Rate Full'!Y2308</f>
        <v>0</v>
      </c>
      <c r="AA2305">
        <f>'[3]Total Present Rate'!AL2896-'Total Present Rate Full'!AA2308</f>
        <v>0</v>
      </c>
      <c r="AC2305">
        <f>'[3]Total Present Rate'!AN2896-'Total Present Rate Full'!AC2308</f>
        <v>0</v>
      </c>
      <c r="AE2305">
        <f>'[3]Total Present Rate'!AP2896-'Total Present Rate Full'!AE2308</f>
        <v>0</v>
      </c>
      <c r="AG2305">
        <f>'[3]Total Present Rate'!AR2896-'Total Present Rate Full'!AG2308</f>
        <v>0</v>
      </c>
    </row>
    <row r="2306" spans="6:33" x14ac:dyDescent="0.2">
      <c r="F2306" s="14" t="s">
        <v>132</v>
      </c>
      <c r="G2306">
        <f>'[3]Total Present Rate'!R2897-'Total Present Rate Full'!G2309</f>
        <v>0</v>
      </c>
      <c r="I2306">
        <f>'[3]Total Present Rate'!T2897-'Total Present Rate Full'!I2309</f>
        <v>0</v>
      </c>
      <c r="K2306">
        <f>'[3]Total Present Rate'!V2897-'Total Present Rate Full'!K2309</f>
        <v>0</v>
      </c>
      <c r="M2306">
        <f>'[3]Total Present Rate'!X2897-'Total Present Rate Full'!M2309</f>
        <v>0</v>
      </c>
      <c r="O2306">
        <f>'[3]Total Present Rate'!Z2897-'Total Present Rate Full'!O2309</f>
        <v>0</v>
      </c>
      <c r="Q2306">
        <f>'[3]Total Present Rate'!AB2897-'Total Present Rate Full'!Q2309</f>
        <v>0</v>
      </c>
      <c r="S2306">
        <f>'[3]Total Present Rate'!AD2897-'Total Present Rate Full'!S2309</f>
        <v>0</v>
      </c>
      <c r="U2306">
        <f>'[3]Total Present Rate'!AF2897-'Total Present Rate Full'!U2309</f>
        <v>0</v>
      </c>
      <c r="W2306">
        <f>'[3]Total Present Rate'!AH2897-'Total Present Rate Full'!W2309</f>
        <v>0</v>
      </c>
      <c r="Y2306">
        <f>'[3]Total Present Rate'!AJ2897-'Total Present Rate Full'!Y2309</f>
        <v>0</v>
      </c>
      <c r="AA2306">
        <f>'[3]Total Present Rate'!AL2897-'Total Present Rate Full'!AA2309</f>
        <v>0</v>
      </c>
      <c r="AC2306">
        <f>'[3]Total Present Rate'!AN2897-'Total Present Rate Full'!AC2309</f>
        <v>0</v>
      </c>
      <c r="AE2306">
        <f>'[3]Total Present Rate'!AP2897-'Total Present Rate Full'!AE2309</f>
        <v>0</v>
      </c>
      <c r="AG2306">
        <f>'[3]Total Present Rate'!AR2897-'Total Present Rate Full'!AG2309</f>
        <v>0</v>
      </c>
    </row>
    <row r="2307" spans="6:33" x14ac:dyDescent="0.2">
      <c r="F2307" s="14" t="s">
        <v>140</v>
      </c>
      <c r="G2307">
        <f>'[3]Total Present Rate'!R2898-'Total Present Rate Full'!G2310</f>
        <v>0</v>
      </c>
      <c r="I2307">
        <f>'[3]Total Present Rate'!T2898-'Total Present Rate Full'!I2310</f>
        <v>0</v>
      </c>
      <c r="K2307">
        <f>'[3]Total Present Rate'!V2898-'Total Present Rate Full'!K2310</f>
        <v>0</v>
      </c>
      <c r="M2307">
        <f>'[3]Total Present Rate'!X2898-'Total Present Rate Full'!M2310</f>
        <v>0</v>
      </c>
      <c r="O2307">
        <f>'[3]Total Present Rate'!Z2898-'Total Present Rate Full'!O2310</f>
        <v>0</v>
      </c>
      <c r="Q2307">
        <f>'[3]Total Present Rate'!AB2898-'Total Present Rate Full'!Q2310</f>
        <v>0</v>
      </c>
      <c r="S2307">
        <f>'[3]Total Present Rate'!AD2898-'Total Present Rate Full'!S2310</f>
        <v>0</v>
      </c>
      <c r="U2307">
        <f>'[3]Total Present Rate'!AF2898-'Total Present Rate Full'!U2310</f>
        <v>0</v>
      </c>
      <c r="W2307">
        <f>'[3]Total Present Rate'!AH2898-'Total Present Rate Full'!W2310</f>
        <v>0</v>
      </c>
      <c r="Y2307">
        <f>'[3]Total Present Rate'!AJ2898-'Total Present Rate Full'!Y2310</f>
        <v>0</v>
      </c>
      <c r="AA2307">
        <f>'[3]Total Present Rate'!AL2898-'Total Present Rate Full'!AA2310</f>
        <v>0</v>
      </c>
      <c r="AC2307">
        <f>'[3]Total Present Rate'!AN2898-'Total Present Rate Full'!AC2310</f>
        <v>0</v>
      </c>
      <c r="AE2307">
        <f>'[3]Total Present Rate'!AP2898-'Total Present Rate Full'!AE2310</f>
        <v>0</v>
      </c>
      <c r="AG2307">
        <f>'[3]Total Present Rate'!AR2898-'Total Present Rate Full'!AG2310</f>
        <v>0</v>
      </c>
    </row>
    <row r="2308" spans="6:33" x14ac:dyDescent="0.2">
      <c r="F2308" s="15" t="s">
        <v>215</v>
      </c>
      <c r="G2308">
        <f>'[3]Total Present Rate'!R2899-'Total Present Rate Full'!G2311</f>
        <v>0</v>
      </c>
      <c r="I2308">
        <f>'[3]Total Present Rate'!T2899-'Total Present Rate Full'!I2311</f>
        <v>0</v>
      </c>
      <c r="K2308">
        <f>'[3]Total Present Rate'!V2899-'Total Present Rate Full'!K2311</f>
        <v>0</v>
      </c>
      <c r="M2308">
        <f>'[3]Total Present Rate'!X2899-'Total Present Rate Full'!M2311</f>
        <v>0</v>
      </c>
      <c r="O2308">
        <f>'[3]Total Present Rate'!Z2899-'Total Present Rate Full'!O2311</f>
        <v>0</v>
      </c>
      <c r="Q2308">
        <f>'[3]Total Present Rate'!AB2899-'Total Present Rate Full'!Q2311</f>
        <v>0</v>
      </c>
      <c r="S2308">
        <f>'[3]Total Present Rate'!AD2899-'Total Present Rate Full'!S2311</f>
        <v>0</v>
      </c>
      <c r="U2308">
        <f>'[3]Total Present Rate'!AF2899-'Total Present Rate Full'!U2311</f>
        <v>0</v>
      </c>
      <c r="W2308">
        <f>'[3]Total Present Rate'!AH2899-'Total Present Rate Full'!W2311</f>
        <v>0</v>
      </c>
      <c r="Y2308">
        <f>'[3]Total Present Rate'!AJ2899-'Total Present Rate Full'!Y2311</f>
        <v>0</v>
      </c>
      <c r="AA2308">
        <f>'[3]Total Present Rate'!AL2899-'Total Present Rate Full'!AA2311</f>
        <v>0</v>
      </c>
      <c r="AC2308">
        <f>'[3]Total Present Rate'!AN2899-'Total Present Rate Full'!AC2311</f>
        <v>0</v>
      </c>
      <c r="AE2308">
        <f>'[3]Total Present Rate'!AP2899-'Total Present Rate Full'!AE2311</f>
        <v>0</v>
      </c>
      <c r="AG2308">
        <f>'[3]Total Present Rate'!AR2899-'Total Present Rate Full'!AG2311</f>
        <v>0</v>
      </c>
    </row>
    <row r="2309" spans="6:33" x14ac:dyDescent="0.2">
      <c r="F2309" s="14" t="s">
        <v>131</v>
      </c>
      <c r="G2309">
        <f>'[3]Total Present Rate'!R2900-'Total Present Rate Full'!G2312</f>
        <v>0</v>
      </c>
      <c r="I2309">
        <f>'[3]Total Present Rate'!T2900-'Total Present Rate Full'!I2312</f>
        <v>0</v>
      </c>
      <c r="K2309">
        <f>'[3]Total Present Rate'!V2900-'Total Present Rate Full'!K2312</f>
        <v>0</v>
      </c>
      <c r="M2309">
        <f>'[3]Total Present Rate'!X2900-'Total Present Rate Full'!M2312</f>
        <v>0</v>
      </c>
      <c r="O2309">
        <f>'[3]Total Present Rate'!Z2900-'Total Present Rate Full'!O2312</f>
        <v>0</v>
      </c>
      <c r="Q2309">
        <f>'[3]Total Present Rate'!AB2900-'Total Present Rate Full'!Q2312</f>
        <v>0</v>
      </c>
      <c r="S2309">
        <f>'[3]Total Present Rate'!AD2900-'Total Present Rate Full'!S2312</f>
        <v>0</v>
      </c>
      <c r="U2309">
        <f>'[3]Total Present Rate'!AF2900-'Total Present Rate Full'!U2312</f>
        <v>0</v>
      </c>
      <c r="W2309">
        <f>'[3]Total Present Rate'!AH2900-'Total Present Rate Full'!W2312</f>
        <v>0</v>
      </c>
      <c r="Y2309">
        <f>'[3]Total Present Rate'!AJ2900-'Total Present Rate Full'!Y2312</f>
        <v>0</v>
      </c>
      <c r="AA2309">
        <f>'[3]Total Present Rate'!AL2900-'Total Present Rate Full'!AA2312</f>
        <v>0</v>
      </c>
      <c r="AC2309">
        <f>'[3]Total Present Rate'!AN2900-'Total Present Rate Full'!AC2312</f>
        <v>0</v>
      </c>
      <c r="AE2309">
        <f>'[3]Total Present Rate'!AP2900-'Total Present Rate Full'!AE2312</f>
        <v>0</v>
      </c>
      <c r="AG2309">
        <f>'[3]Total Present Rate'!AR2900-'Total Present Rate Full'!AG2312</f>
        <v>0</v>
      </c>
    </row>
    <row r="2310" spans="6:33" x14ac:dyDescent="0.2">
      <c r="F2310" s="14" t="s">
        <v>132</v>
      </c>
      <c r="G2310">
        <f>'[3]Total Present Rate'!R2901-'Total Present Rate Full'!G2313</f>
        <v>0</v>
      </c>
      <c r="I2310">
        <f>'[3]Total Present Rate'!T2901-'Total Present Rate Full'!I2313</f>
        <v>0</v>
      </c>
      <c r="K2310">
        <f>'[3]Total Present Rate'!V2901-'Total Present Rate Full'!K2313</f>
        <v>0</v>
      </c>
      <c r="M2310">
        <f>'[3]Total Present Rate'!X2901-'Total Present Rate Full'!M2313</f>
        <v>0</v>
      </c>
      <c r="O2310">
        <f>'[3]Total Present Rate'!Z2901-'Total Present Rate Full'!O2313</f>
        <v>0</v>
      </c>
      <c r="Q2310">
        <f>'[3]Total Present Rate'!AB2901-'Total Present Rate Full'!Q2313</f>
        <v>0</v>
      </c>
      <c r="S2310">
        <f>'[3]Total Present Rate'!AD2901-'Total Present Rate Full'!S2313</f>
        <v>0</v>
      </c>
      <c r="U2310">
        <f>'[3]Total Present Rate'!AF2901-'Total Present Rate Full'!U2313</f>
        <v>0</v>
      </c>
      <c r="W2310">
        <f>'[3]Total Present Rate'!AH2901-'Total Present Rate Full'!W2313</f>
        <v>0</v>
      </c>
      <c r="Y2310">
        <f>'[3]Total Present Rate'!AJ2901-'Total Present Rate Full'!Y2313</f>
        <v>0</v>
      </c>
      <c r="AA2310">
        <f>'[3]Total Present Rate'!AL2901-'Total Present Rate Full'!AA2313</f>
        <v>0</v>
      </c>
      <c r="AC2310">
        <f>'[3]Total Present Rate'!AN2901-'Total Present Rate Full'!AC2313</f>
        <v>0</v>
      </c>
      <c r="AE2310">
        <f>'[3]Total Present Rate'!AP2901-'Total Present Rate Full'!AE2313</f>
        <v>0</v>
      </c>
      <c r="AG2310">
        <f>'[3]Total Present Rate'!AR2901-'Total Present Rate Full'!AG2313</f>
        <v>0</v>
      </c>
    </row>
    <row r="2311" spans="6:33" x14ac:dyDescent="0.2">
      <c r="F2311" s="14" t="s">
        <v>140</v>
      </c>
      <c r="G2311">
        <f>'[3]Total Present Rate'!R2902-'Total Present Rate Full'!G2314</f>
        <v>0</v>
      </c>
      <c r="I2311">
        <f>'[3]Total Present Rate'!T2902-'Total Present Rate Full'!I2314</f>
        <v>0</v>
      </c>
      <c r="K2311">
        <f>'[3]Total Present Rate'!V2902-'Total Present Rate Full'!K2314</f>
        <v>0</v>
      </c>
      <c r="M2311">
        <f>'[3]Total Present Rate'!X2902-'Total Present Rate Full'!M2314</f>
        <v>0</v>
      </c>
      <c r="O2311">
        <f>'[3]Total Present Rate'!Z2902-'Total Present Rate Full'!O2314</f>
        <v>0</v>
      </c>
      <c r="Q2311">
        <f>'[3]Total Present Rate'!AB2902-'Total Present Rate Full'!Q2314</f>
        <v>0</v>
      </c>
      <c r="S2311">
        <f>'[3]Total Present Rate'!AD2902-'Total Present Rate Full'!S2314</f>
        <v>0</v>
      </c>
      <c r="U2311">
        <f>'[3]Total Present Rate'!AF2902-'Total Present Rate Full'!U2314</f>
        <v>0</v>
      </c>
      <c r="W2311">
        <f>'[3]Total Present Rate'!AH2902-'Total Present Rate Full'!W2314</f>
        <v>0</v>
      </c>
      <c r="Y2311">
        <f>'[3]Total Present Rate'!AJ2902-'Total Present Rate Full'!Y2314</f>
        <v>0</v>
      </c>
      <c r="AA2311">
        <f>'[3]Total Present Rate'!AL2902-'Total Present Rate Full'!AA2314</f>
        <v>0</v>
      </c>
      <c r="AC2311">
        <f>'[3]Total Present Rate'!AN2902-'Total Present Rate Full'!AC2314</f>
        <v>0</v>
      </c>
      <c r="AE2311">
        <f>'[3]Total Present Rate'!AP2902-'Total Present Rate Full'!AE2314</f>
        <v>0</v>
      </c>
      <c r="AG2311">
        <f>'[3]Total Present Rate'!AR2902-'Total Present Rate Full'!AG2314</f>
        <v>0</v>
      </c>
    </row>
    <row r="2312" spans="6:33" x14ac:dyDescent="0.2">
      <c r="F2312" s="55" t="s">
        <v>216</v>
      </c>
      <c r="G2312">
        <f>'[3]Total Present Rate'!R2903-'Total Present Rate Full'!G2315</f>
        <v>0</v>
      </c>
      <c r="I2312">
        <f>'[3]Total Present Rate'!T2903-'Total Present Rate Full'!I2315</f>
        <v>0</v>
      </c>
      <c r="K2312">
        <f>'[3]Total Present Rate'!V2903-'Total Present Rate Full'!K2315</f>
        <v>0</v>
      </c>
      <c r="M2312">
        <f>'[3]Total Present Rate'!X2903-'Total Present Rate Full'!M2315</f>
        <v>0</v>
      </c>
      <c r="O2312">
        <f>'[3]Total Present Rate'!Z2903-'Total Present Rate Full'!O2315</f>
        <v>0</v>
      </c>
      <c r="Q2312">
        <f>'[3]Total Present Rate'!AB2903-'Total Present Rate Full'!Q2315</f>
        <v>0</v>
      </c>
      <c r="S2312">
        <f>'[3]Total Present Rate'!AD2903-'Total Present Rate Full'!S2315</f>
        <v>0</v>
      </c>
      <c r="U2312">
        <f>'[3]Total Present Rate'!AF2903-'Total Present Rate Full'!U2315</f>
        <v>0</v>
      </c>
      <c r="W2312">
        <f>'[3]Total Present Rate'!AH2903-'Total Present Rate Full'!W2315</f>
        <v>0</v>
      </c>
      <c r="Y2312">
        <f>'[3]Total Present Rate'!AJ2903-'Total Present Rate Full'!Y2315</f>
        <v>0</v>
      </c>
      <c r="AA2312">
        <f>'[3]Total Present Rate'!AL2903-'Total Present Rate Full'!AA2315</f>
        <v>0</v>
      </c>
      <c r="AC2312">
        <f>'[3]Total Present Rate'!AN2903-'Total Present Rate Full'!AC2315</f>
        <v>0</v>
      </c>
      <c r="AE2312">
        <f>'[3]Total Present Rate'!AP2903-'Total Present Rate Full'!AE2315</f>
        <v>0</v>
      </c>
      <c r="AG2312">
        <f>'[3]Total Present Rate'!AR2903-'Total Present Rate Full'!AG2315</f>
        <v>0</v>
      </c>
    </row>
    <row r="2313" spans="6:33" x14ac:dyDescent="0.2">
      <c r="F2313" s="14" t="s">
        <v>131</v>
      </c>
      <c r="G2313">
        <f>'[3]Total Present Rate'!R2904-'Total Present Rate Full'!G2316</f>
        <v>0</v>
      </c>
      <c r="I2313">
        <f>'[3]Total Present Rate'!T2904-'Total Present Rate Full'!I2316</f>
        <v>0</v>
      </c>
      <c r="K2313">
        <f>'[3]Total Present Rate'!V2904-'Total Present Rate Full'!K2316</f>
        <v>0</v>
      </c>
      <c r="M2313">
        <f>'[3]Total Present Rate'!X2904-'Total Present Rate Full'!M2316</f>
        <v>0</v>
      </c>
      <c r="O2313">
        <f>'[3]Total Present Rate'!Z2904-'Total Present Rate Full'!O2316</f>
        <v>0</v>
      </c>
      <c r="Q2313">
        <f>'[3]Total Present Rate'!AB2904-'Total Present Rate Full'!Q2316</f>
        <v>0</v>
      </c>
      <c r="S2313">
        <f>'[3]Total Present Rate'!AD2904-'Total Present Rate Full'!S2316</f>
        <v>0</v>
      </c>
      <c r="U2313">
        <f>'[3]Total Present Rate'!AF2904-'Total Present Rate Full'!U2316</f>
        <v>0</v>
      </c>
      <c r="W2313">
        <f>'[3]Total Present Rate'!AH2904-'Total Present Rate Full'!W2316</f>
        <v>0</v>
      </c>
      <c r="Y2313">
        <f>'[3]Total Present Rate'!AJ2904-'Total Present Rate Full'!Y2316</f>
        <v>0</v>
      </c>
      <c r="AA2313">
        <f>'[3]Total Present Rate'!AL2904-'Total Present Rate Full'!AA2316</f>
        <v>0</v>
      </c>
      <c r="AC2313">
        <f>'[3]Total Present Rate'!AN2904-'Total Present Rate Full'!AC2316</f>
        <v>0</v>
      </c>
      <c r="AE2313">
        <f>'[3]Total Present Rate'!AP2904-'Total Present Rate Full'!AE2316</f>
        <v>0</v>
      </c>
      <c r="AG2313">
        <f>'[3]Total Present Rate'!AR2904-'Total Present Rate Full'!AG2316</f>
        <v>0</v>
      </c>
    </row>
    <row r="2314" spans="6:33" x14ac:dyDescent="0.2">
      <c r="F2314" s="14" t="s">
        <v>132</v>
      </c>
      <c r="G2314">
        <f>'[3]Total Present Rate'!R2905-'Total Present Rate Full'!G2317</f>
        <v>0</v>
      </c>
      <c r="I2314">
        <f>'[3]Total Present Rate'!T2905-'Total Present Rate Full'!I2317</f>
        <v>0</v>
      </c>
      <c r="K2314">
        <f>'[3]Total Present Rate'!V2905-'Total Present Rate Full'!K2317</f>
        <v>0</v>
      </c>
      <c r="M2314">
        <f>'[3]Total Present Rate'!X2905-'Total Present Rate Full'!M2317</f>
        <v>0</v>
      </c>
      <c r="O2314">
        <f>'[3]Total Present Rate'!Z2905-'Total Present Rate Full'!O2317</f>
        <v>0</v>
      </c>
      <c r="Q2314">
        <f>'[3]Total Present Rate'!AB2905-'Total Present Rate Full'!Q2317</f>
        <v>0</v>
      </c>
      <c r="S2314">
        <f>'[3]Total Present Rate'!AD2905-'Total Present Rate Full'!S2317</f>
        <v>0</v>
      </c>
      <c r="U2314">
        <f>'[3]Total Present Rate'!AF2905-'Total Present Rate Full'!U2317</f>
        <v>0</v>
      </c>
      <c r="W2314">
        <f>'[3]Total Present Rate'!AH2905-'Total Present Rate Full'!W2317</f>
        <v>0</v>
      </c>
      <c r="Y2314">
        <f>'[3]Total Present Rate'!AJ2905-'Total Present Rate Full'!Y2317</f>
        <v>0</v>
      </c>
      <c r="AA2314">
        <f>'[3]Total Present Rate'!AL2905-'Total Present Rate Full'!AA2317</f>
        <v>0</v>
      </c>
      <c r="AC2314">
        <f>'[3]Total Present Rate'!AN2905-'Total Present Rate Full'!AC2317</f>
        <v>0</v>
      </c>
      <c r="AE2314">
        <f>'[3]Total Present Rate'!AP2905-'Total Present Rate Full'!AE2317</f>
        <v>0</v>
      </c>
      <c r="AG2314">
        <f>'[3]Total Present Rate'!AR2905-'Total Present Rate Full'!AG2317</f>
        <v>0</v>
      </c>
    </row>
    <row r="2315" spans="6:33" x14ac:dyDescent="0.2">
      <c r="F2315" s="14" t="s">
        <v>140</v>
      </c>
      <c r="G2315">
        <f>'[3]Total Present Rate'!R2906-'Total Present Rate Full'!G2318</f>
        <v>0</v>
      </c>
      <c r="I2315">
        <f>'[3]Total Present Rate'!T2906-'Total Present Rate Full'!I2318</f>
        <v>0</v>
      </c>
      <c r="K2315">
        <f>'[3]Total Present Rate'!V2906-'Total Present Rate Full'!K2318</f>
        <v>0</v>
      </c>
      <c r="M2315">
        <f>'[3]Total Present Rate'!X2906-'Total Present Rate Full'!M2318</f>
        <v>0</v>
      </c>
      <c r="O2315">
        <f>'[3]Total Present Rate'!Z2906-'Total Present Rate Full'!O2318</f>
        <v>0</v>
      </c>
      <c r="Q2315">
        <f>'[3]Total Present Rate'!AB2906-'Total Present Rate Full'!Q2318</f>
        <v>0</v>
      </c>
      <c r="S2315">
        <f>'[3]Total Present Rate'!AD2906-'Total Present Rate Full'!S2318</f>
        <v>0</v>
      </c>
      <c r="U2315">
        <f>'[3]Total Present Rate'!AF2906-'Total Present Rate Full'!U2318</f>
        <v>0</v>
      </c>
      <c r="W2315">
        <f>'[3]Total Present Rate'!AH2906-'Total Present Rate Full'!W2318</f>
        <v>0</v>
      </c>
      <c r="Y2315">
        <f>'[3]Total Present Rate'!AJ2906-'Total Present Rate Full'!Y2318</f>
        <v>0</v>
      </c>
      <c r="AA2315">
        <f>'[3]Total Present Rate'!AL2906-'Total Present Rate Full'!AA2318</f>
        <v>0</v>
      </c>
      <c r="AC2315">
        <f>'[3]Total Present Rate'!AN2906-'Total Present Rate Full'!AC2318</f>
        <v>0</v>
      </c>
      <c r="AE2315">
        <f>'[3]Total Present Rate'!AP2906-'Total Present Rate Full'!AE2318</f>
        <v>0</v>
      </c>
      <c r="AG2315">
        <f>'[3]Total Present Rate'!AR2906-'Total Present Rate Full'!AG2318</f>
        <v>0</v>
      </c>
    </row>
    <row r="2316" spans="6:33" x14ac:dyDescent="0.2">
      <c r="F2316" s="55" t="s">
        <v>217</v>
      </c>
      <c r="G2316">
        <f>'[3]Total Present Rate'!R2907-'Total Present Rate Full'!G2319</f>
        <v>0</v>
      </c>
      <c r="I2316">
        <f>'[3]Total Present Rate'!T2907-'Total Present Rate Full'!I2319</f>
        <v>0</v>
      </c>
      <c r="K2316">
        <f>'[3]Total Present Rate'!V2907-'Total Present Rate Full'!K2319</f>
        <v>0</v>
      </c>
      <c r="M2316">
        <f>'[3]Total Present Rate'!X2907-'Total Present Rate Full'!M2319</f>
        <v>0</v>
      </c>
      <c r="O2316">
        <f>'[3]Total Present Rate'!Z2907-'Total Present Rate Full'!O2319</f>
        <v>0</v>
      </c>
      <c r="Q2316">
        <f>'[3]Total Present Rate'!AB2907-'Total Present Rate Full'!Q2319</f>
        <v>0</v>
      </c>
      <c r="S2316">
        <f>'[3]Total Present Rate'!AD2907-'Total Present Rate Full'!S2319</f>
        <v>0</v>
      </c>
      <c r="U2316">
        <f>'[3]Total Present Rate'!AF2907-'Total Present Rate Full'!U2319</f>
        <v>0</v>
      </c>
      <c r="W2316">
        <f>'[3]Total Present Rate'!AH2907-'Total Present Rate Full'!W2319</f>
        <v>0</v>
      </c>
      <c r="Y2316">
        <f>'[3]Total Present Rate'!AJ2907-'Total Present Rate Full'!Y2319</f>
        <v>0</v>
      </c>
      <c r="AA2316">
        <f>'[3]Total Present Rate'!AL2907-'Total Present Rate Full'!AA2319</f>
        <v>0</v>
      </c>
      <c r="AC2316">
        <f>'[3]Total Present Rate'!AN2907-'Total Present Rate Full'!AC2319</f>
        <v>0</v>
      </c>
      <c r="AE2316">
        <f>'[3]Total Present Rate'!AP2907-'Total Present Rate Full'!AE2319</f>
        <v>0</v>
      </c>
      <c r="AG2316">
        <f>'[3]Total Present Rate'!AR2907-'Total Present Rate Full'!AG2319</f>
        <v>0</v>
      </c>
    </row>
    <row r="2317" spans="6:33" x14ac:dyDescent="0.2">
      <c r="F2317" s="14" t="s">
        <v>131</v>
      </c>
      <c r="G2317">
        <f>'[3]Total Present Rate'!R2908-'Total Present Rate Full'!G2320</f>
        <v>0</v>
      </c>
      <c r="I2317">
        <f>'[3]Total Present Rate'!T2908-'Total Present Rate Full'!I2320</f>
        <v>0</v>
      </c>
      <c r="K2317">
        <f>'[3]Total Present Rate'!V2908-'Total Present Rate Full'!K2320</f>
        <v>0</v>
      </c>
      <c r="M2317">
        <f>'[3]Total Present Rate'!X2908-'Total Present Rate Full'!M2320</f>
        <v>0</v>
      </c>
      <c r="O2317">
        <f>'[3]Total Present Rate'!Z2908-'Total Present Rate Full'!O2320</f>
        <v>0</v>
      </c>
      <c r="Q2317">
        <f>'[3]Total Present Rate'!AB2908-'Total Present Rate Full'!Q2320</f>
        <v>0</v>
      </c>
      <c r="S2317">
        <f>'[3]Total Present Rate'!AD2908-'Total Present Rate Full'!S2320</f>
        <v>0</v>
      </c>
      <c r="U2317">
        <f>'[3]Total Present Rate'!AF2908-'Total Present Rate Full'!U2320</f>
        <v>0</v>
      </c>
      <c r="W2317">
        <f>'[3]Total Present Rate'!AH2908-'Total Present Rate Full'!W2320</f>
        <v>0</v>
      </c>
      <c r="Y2317">
        <f>'[3]Total Present Rate'!AJ2908-'Total Present Rate Full'!Y2320</f>
        <v>0</v>
      </c>
      <c r="AA2317">
        <f>'[3]Total Present Rate'!AL2908-'Total Present Rate Full'!AA2320</f>
        <v>0</v>
      </c>
      <c r="AC2317">
        <f>'[3]Total Present Rate'!AN2908-'Total Present Rate Full'!AC2320</f>
        <v>0</v>
      </c>
      <c r="AE2317">
        <f>'[3]Total Present Rate'!AP2908-'Total Present Rate Full'!AE2320</f>
        <v>0</v>
      </c>
      <c r="AG2317">
        <f>'[3]Total Present Rate'!AR2908-'Total Present Rate Full'!AG2320</f>
        <v>0</v>
      </c>
    </row>
    <row r="2318" spans="6:33" x14ac:dyDescent="0.2">
      <c r="F2318" s="14" t="s">
        <v>132</v>
      </c>
      <c r="G2318">
        <f>'[3]Total Present Rate'!R2909-'Total Present Rate Full'!G2321</f>
        <v>0</v>
      </c>
      <c r="I2318">
        <f>'[3]Total Present Rate'!T2909-'Total Present Rate Full'!I2321</f>
        <v>0</v>
      </c>
      <c r="K2318">
        <f>'[3]Total Present Rate'!V2909-'Total Present Rate Full'!K2321</f>
        <v>0</v>
      </c>
      <c r="M2318">
        <f>'[3]Total Present Rate'!X2909-'Total Present Rate Full'!M2321</f>
        <v>0</v>
      </c>
      <c r="O2318">
        <f>'[3]Total Present Rate'!Z2909-'Total Present Rate Full'!O2321</f>
        <v>0</v>
      </c>
      <c r="Q2318">
        <f>'[3]Total Present Rate'!AB2909-'Total Present Rate Full'!Q2321</f>
        <v>0</v>
      </c>
      <c r="S2318">
        <f>'[3]Total Present Rate'!AD2909-'Total Present Rate Full'!S2321</f>
        <v>0</v>
      </c>
      <c r="U2318">
        <f>'[3]Total Present Rate'!AF2909-'Total Present Rate Full'!U2321</f>
        <v>0</v>
      </c>
      <c r="W2318">
        <f>'[3]Total Present Rate'!AH2909-'Total Present Rate Full'!W2321</f>
        <v>0</v>
      </c>
      <c r="Y2318">
        <f>'[3]Total Present Rate'!AJ2909-'Total Present Rate Full'!Y2321</f>
        <v>0</v>
      </c>
      <c r="AA2318">
        <f>'[3]Total Present Rate'!AL2909-'Total Present Rate Full'!AA2321</f>
        <v>0</v>
      </c>
      <c r="AC2318">
        <f>'[3]Total Present Rate'!AN2909-'Total Present Rate Full'!AC2321</f>
        <v>0</v>
      </c>
      <c r="AE2318">
        <f>'[3]Total Present Rate'!AP2909-'Total Present Rate Full'!AE2321</f>
        <v>0</v>
      </c>
      <c r="AG2318">
        <f>'[3]Total Present Rate'!AR2909-'Total Present Rate Full'!AG2321</f>
        <v>0</v>
      </c>
    </row>
    <row r="2319" spans="6:33" x14ac:dyDescent="0.2">
      <c r="F2319" s="14" t="s">
        <v>140</v>
      </c>
      <c r="G2319">
        <f>'[3]Total Present Rate'!R2910-'Total Present Rate Full'!G2322</f>
        <v>0</v>
      </c>
      <c r="I2319">
        <f>'[3]Total Present Rate'!T2910-'Total Present Rate Full'!I2322</f>
        <v>0</v>
      </c>
      <c r="K2319">
        <f>'[3]Total Present Rate'!V2910-'Total Present Rate Full'!K2322</f>
        <v>0</v>
      </c>
      <c r="M2319">
        <f>'[3]Total Present Rate'!X2910-'Total Present Rate Full'!M2322</f>
        <v>0</v>
      </c>
      <c r="O2319">
        <f>'[3]Total Present Rate'!Z2910-'Total Present Rate Full'!O2322</f>
        <v>0</v>
      </c>
      <c r="Q2319">
        <f>'[3]Total Present Rate'!AB2910-'Total Present Rate Full'!Q2322</f>
        <v>0</v>
      </c>
      <c r="S2319">
        <f>'[3]Total Present Rate'!AD2910-'Total Present Rate Full'!S2322</f>
        <v>0</v>
      </c>
      <c r="U2319">
        <f>'[3]Total Present Rate'!AF2910-'Total Present Rate Full'!U2322</f>
        <v>0</v>
      </c>
      <c r="W2319">
        <f>'[3]Total Present Rate'!AH2910-'Total Present Rate Full'!W2322</f>
        <v>0</v>
      </c>
      <c r="Y2319">
        <f>'[3]Total Present Rate'!AJ2910-'Total Present Rate Full'!Y2322</f>
        <v>0</v>
      </c>
      <c r="AA2319">
        <f>'[3]Total Present Rate'!AL2910-'Total Present Rate Full'!AA2322</f>
        <v>0</v>
      </c>
      <c r="AC2319">
        <f>'[3]Total Present Rate'!AN2910-'Total Present Rate Full'!AC2322</f>
        <v>0</v>
      </c>
      <c r="AE2319">
        <f>'[3]Total Present Rate'!AP2910-'Total Present Rate Full'!AE2322</f>
        <v>0</v>
      </c>
      <c r="AG2319">
        <f>'[3]Total Present Rate'!AR2910-'Total Present Rate Full'!AG2322</f>
        <v>0</v>
      </c>
    </row>
    <row r="2320" spans="6:33" x14ac:dyDescent="0.2">
      <c r="F2320" s="55" t="s">
        <v>218</v>
      </c>
      <c r="G2320">
        <f>'[3]Total Present Rate'!R2911-'Total Present Rate Full'!G2323</f>
        <v>0</v>
      </c>
      <c r="I2320">
        <f>'[3]Total Present Rate'!T2911-'Total Present Rate Full'!I2323</f>
        <v>0</v>
      </c>
      <c r="K2320">
        <f>'[3]Total Present Rate'!V2911-'Total Present Rate Full'!K2323</f>
        <v>0</v>
      </c>
      <c r="M2320">
        <f>'[3]Total Present Rate'!X2911-'Total Present Rate Full'!M2323</f>
        <v>0</v>
      </c>
      <c r="O2320">
        <f>'[3]Total Present Rate'!Z2911-'Total Present Rate Full'!O2323</f>
        <v>0</v>
      </c>
      <c r="Q2320">
        <f>'[3]Total Present Rate'!AB2911-'Total Present Rate Full'!Q2323</f>
        <v>0</v>
      </c>
      <c r="S2320">
        <f>'[3]Total Present Rate'!AD2911-'Total Present Rate Full'!S2323</f>
        <v>0</v>
      </c>
      <c r="U2320">
        <f>'[3]Total Present Rate'!AF2911-'Total Present Rate Full'!U2323</f>
        <v>0</v>
      </c>
      <c r="W2320">
        <f>'[3]Total Present Rate'!AH2911-'Total Present Rate Full'!W2323</f>
        <v>0</v>
      </c>
      <c r="Y2320">
        <f>'[3]Total Present Rate'!AJ2911-'Total Present Rate Full'!Y2323</f>
        <v>0</v>
      </c>
      <c r="AA2320">
        <f>'[3]Total Present Rate'!AL2911-'Total Present Rate Full'!AA2323</f>
        <v>0</v>
      </c>
      <c r="AC2320">
        <f>'[3]Total Present Rate'!AN2911-'Total Present Rate Full'!AC2323</f>
        <v>0</v>
      </c>
      <c r="AE2320">
        <f>'[3]Total Present Rate'!AP2911-'Total Present Rate Full'!AE2323</f>
        <v>0</v>
      </c>
      <c r="AG2320">
        <f>'[3]Total Present Rate'!AR2911-'Total Present Rate Full'!AG2323</f>
        <v>0</v>
      </c>
    </row>
    <row r="2321" spans="6:33" x14ac:dyDescent="0.2">
      <c r="F2321" s="14" t="s">
        <v>131</v>
      </c>
      <c r="G2321">
        <f>'[3]Total Present Rate'!R2912-'Total Present Rate Full'!G2324</f>
        <v>0</v>
      </c>
      <c r="I2321">
        <f>'[3]Total Present Rate'!T2912-'Total Present Rate Full'!I2324</f>
        <v>0</v>
      </c>
      <c r="K2321">
        <f>'[3]Total Present Rate'!V2912-'Total Present Rate Full'!K2324</f>
        <v>0</v>
      </c>
      <c r="M2321">
        <f>'[3]Total Present Rate'!X2912-'Total Present Rate Full'!M2324</f>
        <v>0</v>
      </c>
      <c r="O2321">
        <f>'[3]Total Present Rate'!Z2912-'Total Present Rate Full'!O2324</f>
        <v>0</v>
      </c>
      <c r="Q2321">
        <f>'[3]Total Present Rate'!AB2912-'Total Present Rate Full'!Q2324</f>
        <v>0</v>
      </c>
      <c r="S2321">
        <f>'[3]Total Present Rate'!AD2912-'Total Present Rate Full'!S2324</f>
        <v>0</v>
      </c>
      <c r="U2321">
        <f>'[3]Total Present Rate'!AF2912-'Total Present Rate Full'!U2324</f>
        <v>0</v>
      </c>
      <c r="W2321">
        <f>'[3]Total Present Rate'!AH2912-'Total Present Rate Full'!W2324</f>
        <v>0</v>
      </c>
      <c r="Y2321">
        <f>'[3]Total Present Rate'!AJ2912-'Total Present Rate Full'!Y2324</f>
        <v>0</v>
      </c>
      <c r="AA2321">
        <f>'[3]Total Present Rate'!AL2912-'Total Present Rate Full'!AA2324</f>
        <v>0</v>
      </c>
      <c r="AC2321">
        <f>'[3]Total Present Rate'!AN2912-'Total Present Rate Full'!AC2324</f>
        <v>0</v>
      </c>
      <c r="AE2321">
        <f>'[3]Total Present Rate'!AP2912-'Total Present Rate Full'!AE2324</f>
        <v>0</v>
      </c>
      <c r="AG2321">
        <f>'[3]Total Present Rate'!AR2912-'Total Present Rate Full'!AG2324</f>
        <v>0</v>
      </c>
    </row>
    <row r="2322" spans="6:33" x14ac:dyDescent="0.2">
      <c r="F2322" s="14" t="s">
        <v>132</v>
      </c>
      <c r="G2322">
        <f>'[3]Total Present Rate'!R2913-'Total Present Rate Full'!G2325</f>
        <v>0</v>
      </c>
      <c r="I2322">
        <f>'[3]Total Present Rate'!T2913-'Total Present Rate Full'!I2325</f>
        <v>0</v>
      </c>
      <c r="K2322">
        <f>'[3]Total Present Rate'!V2913-'Total Present Rate Full'!K2325</f>
        <v>0</v>
      </c>
      <c r="M2322">
        <f>'[3]Total Present Rate'!X2913-'Total Present Rate Full'!M2325</f>
        <v>0</v>
      </c>
      <c r="O2322">
        <f>'[3]Total Present Rate'!Z2913-'Total Present Rate Full'!O2325</f>
        <v>0</v>
      </c>
      <c r="Q2322">
        <f>'[3]Total Present Rate'!AB2913-'Total Present Rate Full'!Q2325</f>
        <v>0</v>
      </c>
      <c r="S2322">
        <f>'[3]Total Present Rate'!AD2913-'Total Present Rate Full'!S2325</f>
        <v>0</v>
      </c>
      <c r="U2322">
        <f>'[3]Total Present Rate'!AF2913-'Total Present Rate Full'!U2325</f>
        <v>0</v>
      </c>
      <c r="W2322">
        <f>'[3]Total Present Rate'!AH2913-'Total Present Rate Full'!W2325</f>
        <v>0</v>
      </c>
      <c r="Y2322">
        <f>'[3]Total Present Rate'!AJ2913-'Total Present Rate Full'!Y2325</f>
        <v>0</v>
      </c>
      <c r="AA2322">
        <f>'[3]Total Present Rate'!AL2913-'Total Present Rate Full'!AA2325</f>
        <v>0</v>
      </c>
      <c r="AC2322">
        <f>'[3]Total Present Rate'!AN2913-'Total Present Rate Full'!AC2325</f>
        <v>0</v>
      </c>
      <c r="AE2322">
        <f>'[3]Total Present Rate'!AP2913-'Total Present Rate Full'!AE2325</f>
        <v>0</v>
      </c>
      <c r="AG2322">
        <f>'[3]Total Present Rate'!AR2913-'Total Present Rate Full'!AG2325</f>
        <v>0</v>
      </c>
    </row>
    <row r="2323" spans="6:33" x14ac:dyDescent="0.2">
      <c r="F2323" s="14" t="s">
        <v>140</v>
      </c>
      <c r="G2323">
        <f>'[3]Total Present Rate'!R2914-'Total Present Rate Full'!G2326</f>
        <v>0</v>
      </c>
      <c r="I2323">
        <f>'[3]Total Present Rate'!T2914-'Total Present Rate Full'!I2326</f>
        <v>0</v>
      </c>
      <c r="K2323">
        <f>'[3]Total Present Rate'!V2914-'Total Present Rate Full'!K2326</f>
        <v>0</v>
      </c>
      <c r="M2323">
        <f>'[3]Total Present Rate'!X2914-'Total Present Rate Full'!M2326</f>
        <v>0</v>
      </c>
      <c r="O2323">
        <f>'[3]Total Present Rate'!Z2914-'Total Present Rate Full'!O2326</f>
        <v>0</v>
      </c>
      <c r="Q2323">
        <f>'[3]Total Present Rate'!AB2914-'Total Present Rate Full'!Q2326</f>
        <v>0</v>
      </c>
      <c r="S2323">
        <f>'[3]Total Present Rate'!AD2914-'Total Present Rate Full'!S2326</f>
        <v>0</v>
      </c>
      <c r="U2323">
        <f>'[3]Total Present Rate'!AF2914-'Total Present Rate Full'!U2326</f>
        <v>0</v>
      </c>
      <c r="W2323">
        <f>'[3]Total Present Rate'!AH2914-'Total Present Rate Full'!W2326</f>
        <v>0</v>
      </c>
      <c r="Y2323">
        <f>'[3]Total Present Rate'!AJ2914-'Total Present Rate Full'!Y2326</f>
        <v>0</v>
      </c>
      <c r="AA2323">
        <f>'[3]Total Present Rate'!AL2914-'Total Present Rate Full'!AA2326</f>
        <v>0</v>
      </c>
      <c r="AC2323">
        <f>'[3]Total Present Rate'!AN2914-'Total Present Rate Full'!AC2326</f>
        <v>0</v>
      </c>
      <c r="AE2323">
        <f>'[3]Total Present Rate'!AP2914-'Total Present Rate Full'!AE2326</f>
        <v>0</v>
      </c>
      <c r="AG2323">
        <f>'[3]Total Present Rate'!AR2914-'Total Present Rate Full'!AG2326</f>
        <v>0</v>
      </c>
    </row>
    <row r="2324" spans="6:33" x14ac:dyDescent="0.2">
      <c r="F2324" s="55" t="s">
        <v>219</v>
      </c>
      <c r="G2324">
        <f>'[3]Total Present Rate'!R2915-'Total Present Rate Full'!G2327</f>
        <v>0</v>
      </c>
      <c r="I2324">
        <f>'[3]Total Present Rate'!T2915-'Total Present Rate Full'!I2327</f>
        <v>0</v>
      </c>
      <c r="K2324">
        <f>'[3]Total Present Rate'!V2915-'Total Present Rate Full'!K2327</f>
        <v>0</v>
      </c>
      <c r="M2324">
        <f>'[3]Total Present Rate'!X2915-'Total Present Rate Full'!M2327</f>
        <v>0</v>
      </c>
      <c r="O2324">
        <f>'[3]Total Present Rate'!Z2915-'Total Present Rate Full'!O2327</f>
        <v>0</v>
      </c>
      <c r="Q2324">
        <f>'[3]Total Present Rate'!AB2915-'Total Present Rate Full'!Q2327</f>
        <v>0</v>
      </c>
      <c r="S2324">
        <f>'[3]Total Present Rate'!AD2915-'Total Present Rate Full'!S2327</f>
        <v>0</v>
      </c>
      <c r="U2324">
        <f>'[3]Total Present Rate'!AF2915-'Total Present Rate Full'!U2327</f>
        <v>0</v>
      </c>
      <c r="W2324">
        <f>'[3]Total Present Rate'!AH2915-'Total Present Rate Full'!W2327</f>
        <v>0</v>
      </c>
      <c r="Y2324">
        <f>'[3]Total Present Rate'!AJ2915-'Total Present Rate Full'!Y2327</f>
        <v>0</v>
      </c>
      <c r="AA2324">
        <f>'[3]Total Present Rate'!AL2915-'Total Present Rate Full'!AA2327</f>
        <v>0</v>
      </c>
      <c r="AC2324">
        <f>'[3]Total Present Rate'!AN2915-'Total Present Rate Full'!AC2327</f>
        <v>0</v>
      </c>
      <c r="AE2324">
        <f>'[3]Total Present Rate'!AP2915-'Total Present Rate Full'!AE2327</f>
        <v>0</v>
      </c>
      <c r="AG2324">
        <f>'[3]Total Present Rate'!AR2915-'Total Present Rate Full'!AG2327</f>
        <v>0</v>
      </c>
    </row>
    <row r="2325" spans="6:33" x14ac:dyDescent="0.2">
      <c r="F2325" s="14" t="s">
        <v>131</v>
      </c>
      <c r="G2325">
        <f>'[3]Total Present Rate'!R2916-'Total Present Rate Full'!G2328</f>
        <v>0</v>
      </c>
      <c r="I2325">
        <f>'[3]Total Present Rate'!T2916-'Total Present Rate Full'!I2328</f>
        <v>0</v>
      </c>
      <c r="K2325">
        <f>'[3]Total Present Rate'!V2916-'Total Present Rate Full'!K2328</f>
        <v>0</v>
      </c>
      <c r="M2325">
        <f>'[3]Total Present Rate'!X2916-'Total Present Rate Full'!M2328</f>
        <v>0</v>
      </c>
      <c r="O2325">
        <f>'[3]Total Present Rate'!Z2916-'Total Present Rate Full'!O2328</f>
        <v>0</v>
      </c>
      <c r="Q2325">
        <f>'[3]Total Present Rate'!AB2916-'Total Present Rate Full'!Q2328</f>
        <v>0</v>
      </c>
      <c r="S2325">
        <f>'[3]Total Present Rate'!AD2916-'Total Present Rate Full'!S2328</f>
        <v>0</v>
      </c>
      <c r="U2325">
        <f>'[3]Total Present Rate'!AF2916-'Total Present Rate Full'!U2328</f>
        <v>0</v>
      </c>
      <c r="W2325">
        <f>'[3]Total Present Rate'!AH2916-'Total Present Rate Full'!W2328</f>
        <v>0</v>
      </c>
      <c r="Y2325">
        <f>'[3]Total Present Rate'!AJ2916-'Total Present Rate Full'!Y2328</f>
        <v>0</v>
      </c>
      <c r="AA2325">
        <f>'[3]Total Present Rate'!AL2916-'Total Present Rate Full'!AA2328</f>
        <v>0</v>
      </c>
      <c r="AC2325">
        <f>'[3]Total Present Rate'!AN2916-'Total Present Rate Full'!AC2328</f>
        <v>0</v>
      </c>
      <c r="AE2325">
        <f>'[3]Total Present Rate'!AP2916-'Total Present Rate Full'!AE2328</f>
        <v>0</v>
      </c>
      <c r="AG2325">
        <f>'[3]Total Present Rate'!AR2916-'Total Present Rate Full'!AG2328</f>
        <v>0</v>
      </c>
    </row>
    <row r="2326" spans="6:33" x14ac:dyDescent="0.2">
      <c r="F2326" s="14" t="s">
        <v>132</v>
      </c>
      <c r="G2326">
        <f>'[3]Total Present Rate'!R2917-'Total Present Rate Full'!G2329</f>
        <v>0</v>
      </c>
      <c r="I2326">
        <f>'[3]Total Present Rate'!T2917-'Total Present Rate Full'!I2329</f>
        <v>0</v>
      </c>
      <c r="K2326">
        <f>'[3]Total Present Rate'!V2917-'Total Present Rate Full'!K2329</f>
        <v>0</v>
      </c>
      <c r="M2326">
        <f>'[3]Total Present Rate'!X2917-'Total Present Rate Full'!M2329</f>
        <v>0</v>
      </c>
      <c r="O2326">
        <f>'[3]Total Present Rate'!Z2917-'Total Present Rate Full'!O2329</f>
        <v>0</v>
      </c>
      <c r="Q2326">
        <f>'[3]Total Present Rate'!AB2917-'Total Present Rate Full'!Q2329</f>
        <v>0</v>
      </c>
      <c r="S2326">
        <f>'[3]Total Present Rate'!AD2917-'Total Present Rate Full'!S2329</f>
        <v>0</v>
      </c>
      <c r="U2326">
        <f>'[3]Total Present Rate'!AF2917-'Total Present Rate Full'!U2329</f>
        <v>0</v>
      </c>
      <c r="W2326">
        <f>'[3]Total Present Rate'!AH2917-'Total Present Rate Full'!W2329</f>
        <v>0</v>
      </c>
      <c r="Y2326">
        <f>'[3]Total Present Rate'!AJ2917-'Total Present Rate Full'!Y2329</f>
        <v>0</v>
      </c>
      <c r="AA2326">
        <f>'[3]Total Present Rate'!AL2917-'Total Present Rate Full'!AA2329</f>
        <v>0</v>
      </c>
      <c r="AC2326">
        <f>'[3]Total Present Rate'!AN2917-'Total Present Rate Full'!AC2329</f>
        <v>0</v>
      </c>
      <c r="AE2326">
        <f>'[3]Total Present Rate'!AP2917-'Total Present Rate Full'!AE2329</f>
        <v>0</v>
      </c>
      <c r="AG2326">
        <f>'[3]Total Present Rate'!AR2917-'Total Present Rate Full'!AG2329</f>
        <v>0</v>
      </c>
    </row>
    <row r="2327" spans="6:33" x14ac:dyDescent="0.2">
      <c r="F2327" s="14" t="s">
        <v>140</v>
      </c>
      <c r="G2327">
        <f>'[3]Total Present Rate'!R2918-'Total Present Rate Full'!G2330</f>
        <v>0</v>
      </c>
      <c r="I2327">
        <f>'[3]Total Present Rate'!T2918-'Total Present Rate Full'!I2330</f>
        <v>0</v>
      </c>
      <c r="K2327">
        <f>'[3]Total Present Rate'!V2918-'Total Present Rate Full'!K2330</f>
        <v>0</v>
      </c>
      <c r="M2327">
        <f>'[3]Total Present Rate'!X2918-'Total Present Rate Full'!M2330</f>
        <v>0</v>
      </c>
      <c r="O2327">
        <f>'[3]Total Present Rate'!Z2918-'Total Present Rate Full'!O2330</f>
        <v>0</v>
      </c>
      <c r="Q2327">
        <f>'[3]Total Present Rate'!AB2918-'Total Present Rate Full'!Q2330</f>
        <v>0</v>
      </c>
      <c r="S2327">
        <f>'[3]Total Present Rate'!AD2918-'Total Present Rate Full'!S2330</f>
        <v>0</v>
      </c>
      <c r="U2327">
        <f>'[3]Total Present Rate'!AF2918-'Total Present Rate Full'!U2330</f>
        <v>0</v>
      </c>
      <c r="W2327">
        <f>'[3]Total Present Rate'!AH2918-'Total Present Rate Full'!W2330</f>
        <v>0</v>
      </c>
      <c r="Y2327">
        <f>'[3]Total Present Rate'!AJ2918-'Total Present Rate Full'!Y2330</f>
        <v>0</v>
      </c>
      <c r="AA2327">
        <f>'[3]Total Present Rate'!AL2918-'Total Present Rate Full'!AA2330</f>
        <v>0</v>
      </c>
      <c r="AC2327">
        <f>'[3]Total Present Rate'!AN2918-'Total Present Rate Full'!AC2330</f>
        <v>0</v>
      </c>
      <c r="AE2327">
        <f>'[3]Total Present Rate'!AP2918-'Total Present Rate Full'!AE2330</f>
        <v>0</v>
      </c>
      <c r="AG2327">
        <f>'[3]Total Present Rate'!AR2918-'Total Present Rate Full'!AG2330</f>
        <v>0</v>
      </c>
    </row>
    <row r="2328" spans="6:33" x14ac:dyDescent="0.2">
      <c r="F2328" s="55" t="s">
        <v>220</v>
      </c>
      <c r="G2328">
        <f>'[3]Total Present Rate'!R2919-'Total Present Rate Full'!G2331</f>
        <v>0</v>
      </c>
      <c r="I2328">
        <f>'[3]Total Present Rate'!T2919-'Total Present Rate Full'!I2331</f>
        <v>0</v>
      </c>
      <c r="K2328">
        <f>'[3]Total Present Rate'!V2919-'Total Present Rate Full'!K2331</f>
        <v>0</v>
      </c>
      <c r="M2328">
        <f>'[3]Total Present Rate'!X2919-'Total Present Rate Full'!M2331</f>
        <v>0</v>
      </c>
      <c r="O2328">
        <f>'[3]Total Present Rate'!Z2919-'Total Present Rate Full'!O2331</f>
        <v>0</v>
      </c>
      <c r="Q2328">
        <f>'[3]Total Present Rate'!AB2919-'Total Present Rate Full'!Q2331</f>
        <v>0</v>
      </c>
      <c r="S2328">
        <f>'[3]Total Present Rate'!AD2919-'Total Present Rate Full'!S2331</f>
        <v>0</v>
      </c>
      <c r="U2328">
        <f>'[3]Total Present Rate'!AF2919-'Total Present Rate Full'!U2331</f>
        <v>0</v>
      </c>
      <c r="W2328">
        <f>'[3]Total Present Rate'!AH2919-'Total Present Rate Full'!W2331</f>
        <v>0</v>
      </c>
      <c r="Y2328">
        <f>'[3]Total Present Rate'!AJ2919-'Total Present Rate Full'!Y2331</f>
        <v>0</v>
      </c>
      <c r="AA2328">
        <f>'[3]Total Present Rate'!AL2919-'Total Present Rate Full'!AA2331</f>
        <v>0</v>
      </c>
      <c r="AC2328">
        <f>'[3]Total Present Rate'!AN2919-'Total Present Rate Full'!AC2331</f>
        <v>0</v>
      </c>
      <c r="AE2328">
        <f>'[3]Total Present Rate'!AP2919-'Total Present Rate Full'!AE2331</f>
        <v>0</v>
      </c>
      <c r="AG2328">
        <f>'[3]Total Present Rate'!AR2919-'Total Present Rate Full'!AG2331</f>
        <v>0</v>
      </c>
    </row>
    <row r="2329" spans="6:33" x14ac:dyDescent="0.2">
      <c r="F2329" s="14" t="s">
        <v>131</v>
      </c>
      <c r="G2329">
        <f>'[3]Total Present Rate'!R2920-'Total Present Rate Full'!G2332</f>
        <v>0</v>
      </c>
      <c r="I2329">
        <f>'[3]Total Present Rate'!T2920-'Total Present Rate Full'!I2332</f>
        <v>0</v>
      </c>
      <c r="K2329">
        <f>'[3]Total Present Rate'!V2920-'Total Present Rate Full'!K2332</f>
        <v>0</v>
      </c>
      <c r="M2329">
        <f>'[3]Total Present Rate'!X2920-'Total Present Rate Full'!M2332</f>
        <v>0</v>
      </c>
      <c r="O2329">
        <f>'[3]Total Present Rate'!Z2920-'Total Present Rate Full'!O2332</f>
        <v>0</v>
      </c>
      <c r="Q2329">
        <f>'[3]Total Present Rate'!AB2920-'Total Present Rate Full'!Q2332</f>
        <v>0</v>
      </c>
      <c r="S2329">
        <f>'[3]Total Present Rate'!AD2920-'Total Present Rate Full'!S2332</f>
        <v>0</v>
      </c>
      <c r="U2329">
        <f>'[3]Total Present Rate'!AF2920-'Total Present Rate Full'!U2332</f>
        <v>0</v>
      </c>
      <c r="W2329">
        <f>'[3]Total Present Rate'!AH2920-'Total Present Rate Full'!W2332</f>
        <v>0</v>
      </c>
      <c r="Y2329">
        <f>'[3]Total Present Rate'!AJ2920-'Total Present Rate Full'!Y2332</f>
        <v>0</v>
      </c>
      <c r="AA2329">
        <f>'[3]Total Present Rate'!AL2920-'Total Present Rate Full'!AA2332</f>
        <v>0</v>
      </c>
      <c r="AC2329">
        <f>'[3]Total Present Rate'!AN2920-'Total Present Rate Full'!AC2332</f>
        <v>0</v>
      </c>
      <c r="AE2329">
        <f>'[3]Total Present Rate'!AP2920-'Total Present Rate Full'!AE2332</f>
        <v>0</v>
      </c>
      <c r="AG2329">
        <f>'[3]Total Present Rate'!AR2920-'Total Present Rate Full'!AG2332</f>
        <v>0</v>
      </c>
    </row>
    <row r="2330" spans="6:33" x14ac:dyDescent="0.2">
      <c r="F2330" s="14" t="s">
        <v>132</v>
      </c>
      <c r="G2330">
        <f>'[3]Total Present Rate'!R2921-'Total Present Rate Full'!G2333</f>
        <v>0</v>
      </c>
      <c r="I2330">
        <f>'[3]Total Present Rate'!T2921-'Total Present Rate Full'!I2333</f>
        <v>0</v>
      </c>
      <c r="K2330">
        <f>'[3]Total Present Rate'!V2921-'Total Present Rate Full'!K2333</f>
        <v>0</v>
      </c>
      <c r="M2330">
        <f>'[3]Total Present Rate'!X2921-'Total Present Rate Full'!M2333</f>
        <v>0</v>
      </c>
      <c r="O2330">
        <f>'[3]Total Present Rate'!Z2921-'Total Present Rate Full'!O2333</f>
        <v>0</v>
      </c>
      <c r="Q2330">
        <f>'[3]Total Present Rate'!AB2921-'Total Present Rate Full'!Q2333</f>
        <v>0</v>
      </c>
      <c r="S2330">
        <f>'[3]Total Present Rate'!AD2921-'Total Present Rate Full'!S2333</f>
        <v>0</v>
      </c>
      <c r="U2330">
        <f>'[3]Total Present Rate'!AF2921-'Total Present Rate Full'!U2333</f>
        <v>0</v>
      </c>
      <c r="W2330">
        <f>'[3]Total Present Rate'!AH2921-'Total Present Rate Full'!W2333</f>
        <v>0</v>
      </c>
      <c r="Y2330">
        <f>'[3]Total Present Rate'!AJ2921-'Total Present Rate Full'!Y2333</f>
        <v>0</v>
      </c>
      <c r="AA2330">
        <f>'[3]Total Present Rate'!AL2921-'Total Present Rate Full'!AA2333</f>
        <v>0</v>
      </c>
      <c r="AC2330">
        <f>'[3]Total Present Rate'!AN2921-'Total Present Rate Full'!AC2333</f>
        <v>0</v>
      </c>
      <c r="AE2330">
        <f>'[3]Total Present Rate'!AP2921-'Total Present Rate Full'!AE2333</f>
        <v>0</v>
      </c>
      <c r="AG2330">
        <f>'[3]Total Present Rate'!AR2921-'Total Present Rate Full'!AG2333</f>
        <v>0</v>
      </c>
    </row>
    <row r="2331" spans="6:33" x14ac:dyDescent="0.2">
      <c r="F2331" s="14" t="s">
        <v>140</v>
      </c>
      <c r="G2331">
        <f>'[3]Total Present Rate'!R2922-'Total Present Rate Full'!G2334</f>
        <v>0</v>
      </c>
      <c r="I2331">
        <f>'[3]Total Present Rate'!T2922-'Total Present Rate Full'!I2334</f>
        <v>0</v>
      </c>
      <c r="K2331">
        <f>'[3]Total Present Rate'!V2922-'Total Present Rate Full'!K2334</f>
        <v>0</v>
      </c>
      <c r="M2331">
        <f>'[3]Total Present Rate'!X2922-'Total Present Rate Full'!M2334</f>
        <v>0</v>
      </c>
      <c r="O2331">
        <f>'[3]Total Present Rate'!Z2922-'Total Present Rate Full'!O2334</f>
        <v>0</v>
      </c>
      <c r="Q2331">
        <f>'[3]Total Present Rate'!AB2922-'Total Present Rate Full'!Q2334</f>
        <v>0</v>
      </c>
      <c r="S2331">
        <f>'[3]Total Present Rate'!AD2922-'Total Present Rate Full'!S2334</f>
        <v>0</v>
      </c>
      <c r="U2331">
        <f>'[3]Total Present Rate'!AF2922-'Total Present Rate Full'!U2334</f>
        <v>0</v>
      </c>
      <c r="W2331">
        <f>'[3]Total Present Rate'!AH2922-'Total Present Rate Full'!W2334</f>
        <v>0</v>
      </c>
      <c r="Y2331">
        <f>'[3]Total Present Rate'!AJ2922-'Total Present Rate Full'!Y2334</f>
        <v>0</v>
      </c>
      <c r="AA2331">
        <f>'[3]Total Present Rate'!AL2922-'Total Present Rate Full'!AA2334</f>
        <v>0</v>
      </c>
      <c r="AC2331">
        <f>'[3]Total Present Rate'!AN2922-'Total Present Rate Full'!AC2334</f>
        <v>0</v>
      </c>
      <c r="AE2331">
        <f>'[3]Total Present Rate'!AP2922-'Total Present Rate Full'!AE2334</f>
        <v>0</v>
      </c>
      <c r="AG2331">
        <f>'[3]Total Present Rate'!AR2922-'Total Present Rate Full'!AG2334</f>
        <v>0</v>
      </c>
    </row>
    <row r="2332" spans="6:33" x14ac:dyDescent="0.2">
      <c r="F2332" s="55" t="s">
        <v>221</v>
      </c>
      <c r="G2332">
        <f>'[3]Total Present Rate'!R2923-'Total Present Rate Full'!G2335</f>
        <v>0</v>
      </c>
      <c r="I2332">
        <f>'[3]Total Present Rate'!T2923-'Total Present Rate Full'!I2335</f>
        <v>0</v>
      </c>
      <c r="K2332">
        <f>'[3]Total Present Rate'!V2923-'Total Present Rate Full'!K2335</f>
        <v>0</v>
      </c>
      <c r="M2332">
        <f>'[3]Total Present Rate'!X2923-'Total Present Rate Full'!M2335</f>
        <v>0</v>
      </c>
      <c r="O2332">
        <f>'[3]Total Present Rate'!Z2923-'Total Present Rate Full'!O2335</f>
        <v>0</v>
      </c>
      <c r="Q2332">
        <f>'[3]Total Present Rate'!AB2923-'Total Present Rate Full'!Q2335</f>
        <v>0</v>
      </c>
      <c r="S2332">
        <f>'[3]Total Present Rate'!AD2923-'Total Present Rate Full'!S2335</f>
        <v>0</v>
      </c>
      <c r="U2332">
        <f>'[3]Total Present Rate'!AF2923-'Total Present Rate Full'!U2335</f>
        <v>0</v>
      </c>
      <c r="W2332">
        <f>'[3]Total Present Rate'!AH2923-'Total Present Rate Full'!W2335</f>
        <v>0</v>
      </c>
      <c r="Y2332">
        <f>'[3]Total Present Rate'!AJ2923-'Total Present Rate Full'!Y2335</f>
        <v>0</v>
      </c>
      <c r="AA2332">
        <f>'[3]Total Present Rate'!AL2923-'Total Present Rate Full'!AA2335</f>
        <v>0</v>
      </c>
      <c r="AC2332">
        <f>'[3]Total Present Rate'!AN2923-'Total Present Rate Full'!AC2335</f>
        <v>0</v>
      </c>
      <c r="AE2332">
        <f>'[3]Total Present Rate'!AP2923-'Total Present Rate Full'!AE2335</f>
        <v>0</v>
      </c>
      <c r="AG2332">
        <f>'[3]Total Present Rate'!AR2923-'Total Present Rate Full'!AG2335</f>
        <v>0</v>
      </c>
    </row>
    <row r="2333" spans="6:33" x14ac:dyDescent="0.2">
      <c r="F2333" s="14" t="s">
        <v>131</v>
      </c>
      <c r="G2333">
        <f>'[3]Total Present Rate'!R2924-'Total Present Rate Full'!G2336</f>
        <v>0</v>
      </c>
      <c r="I2333">
        <f>'[3]Total Present Rate'!T2924-'Total Present Rate Full'!I2336</f>
        <v>0</v>
      </c>
      <c r="K2333">
        <f>'[3]Total Present Rate'!V2924-'Total Present Rate Full'!K2336</f>
        <v>0</v>
      </c>
      <c r="M2333">
        <f>'[3]Total Present Rate'!X2924-'Total Present Rate Full'!M2336</f>
        <v>0</v>
      </c>
      <c r="O2333">
        <f>'[3]Total Present Rate'!Z2924-'Total Present Rate Full'!O2336</f>
        <v>0</v>
      </c>
      <c r="Q2333">
        <f>'[3]Total Present Rate'!AB2924-'Total Present Rate Full'!Q2336</f>
        <v>0</v>
      </c>
      <c r="S2333">
        <f>'[3]Total Present Rate'!AD2924-'Total Present Rate Full'!S2336</f>
        <v>0</v>
      </c>
      <c r="U2333">
        <f>'[3]Total Present Rate'!AF2924-'Total Present Rate Full'!U2336</f>
        <v>0</v>
      </c>
      <c r="W2333">
        <f>'[3]Total Present Rate'!AH2924-'Total Present Rate Full'!W2336</f>
        <v>0</v>
      </c>
      <c r="Y2333">
        <f>'[3]Total Present Rate'!AJ2924-'Total Present Rate Full'!Y2336</f>
        <v>0</v>
      </c>
      <c r="AA2333">
        <f>'[3]Total Present Rate'!AL2924-'Total Present Rate Full'!AA2336</f>
        <v>0</v>
      </c>
      <c r="AC2333">
        <f>'[3]Total Present Rate'!AN2924-'Total Present Rate Full'!AC2336</f>
        <v>0</v>
      </c>
      <c r="AE2333">
        <f>'[3]Total Present Rate'!AP2924-'Total Present Rate Full'!AE2336</f>
        <v>0</v>
      </c>
      <c r="AG2333">
        <f>'[3]Total Present Rate'!AR2924-'Total Present Rate Full'!AG2336</f>
        <v>0</v>
      </c>
    </row>
    <row r="2334" spans="6:33" x14ac:dyDescent="0.2">
      <c r="F2334" s="14" t="s">
        <v>132</v>
      </c>
      <c r="G2334">
        <f>'[3]Total Present Rate'!R2925-'Total Present Rate Full'!G2337</f>
        <v>0</v>
      </c>
      <c r="I2334">
        <f>'[3]Total Present Rate'!T2925-'Total Present Rate Full'!I2337</f>
        <v>0</v>
      </c>
      <c r="K2334">
        <f>'[3]Total Present Rate'!V2925-'Total Present Rate Full'!K2337</f>
        <v>0</v>
      </c>
      <c r="M2334">
        <f>'[3]Total Present Rate'!X2925-'Total Present Rate Full'!M2337</f>
        <v>0</v>
      </c>
      <c r="O2334">
        <f>'[3]Total Present Rate'!Z2925-'Total Present Rate Full'!O2337</f>
        <v>0</v>
      </c>
      <c r="Q2334">
        <f>'[3]Total Present Rate'!AB2925-'Total Present Rate Full'!Q2337</f>
        <v>0</v>
      </c>
      <c r="S2334">
        <f>'[3]Total Present Rate'!AD2925-'Total Present Rate Full'!S2337</f>
        <v>0</v>
      </c>
      <c r="U2334">
        <f>'[3]Total Present Rate'!AF2925-'Total Present Rate Full'!U2337</f>
        <v>0</v>
      </c>
      <c r="W2334">
        <f>'[3]Total Present Rate'!AH2925-'Total Present Rate Full'!W2337</f>
        <v>0</v>
      </c>
      <c r="Y2334">
        <f>'[3]Total Present Rate'!AJ2925-'Total Present Rate Full'!Y2337</f>
        <v>0</v>
      </c>
      <c r="AA2334">
        <f>'[3]Total Present Rate'!AL2925-'Total Present Rate Full'!AA2337</f>
        <v>0</v>
      </c>
      <c r="AC2334">
        <f>'[3]Total Present Rate'!AN2925-'Total Present Rate Full'!AC2337</f>
        <v>0</v>
      </c>
      <c r="AE2334">
        <f>'[3]Total Present Rate'!AP2925-'Total Present Rate Full'!AE2337</f>
        <v>0</v>
      </c>
      <c r="AG2334">
        <f>'[3]Total Present Rate'!AR2925-'Total Present Rate Full'!AG2337</f>
        <v>0</v>
      </c>
    </row>
    <row r="2335" spans="6:33" x14ac:dyDescent="0.2">
      <c r="F2335" s="14" t="s">
        <v>140</v>
      </c>
      <c r="G2335">
        <f>'[3]Total Present Rate'!R2926-'Total Present Rate Full'!G2338</f>
        <v>0</v>
      </c>
      <c r="I2335">
        <f>'[3]Total Present Rate'!T2926-'Total Present Rate Full'!I2338</f>
        <v>0</v>
      </c>
      <c r="K2335">
        <f>'[3]Total Present Rate'!V2926-'Total Present Rate Full'!K2338</f>
        <v>0</v>
      </c>
      <c r="M2335">
        <f>'[3]Total Present Rate'!X2926-'Total Present Rate Full'!M2338</f>
        <v>0</v>
      </c>
      <c r="O2335">
        <f>'[3]Total Present Rate'!Z2926-'Total Present Rate Full'!O2338</f>
        <v>0</v>
      </c>
      <c r="Q2335">
        <f>'[3]Total Present Rate'!AB2926-'Total Present Rate Full'!Q2338</f>
        <v>0</v>
      </c>
      <c r="S2335">
        <f>'[3]Total Present Rate'!AD2926-'Total Present Rate Full'!S2338</f>
        <v>0</v>
      </c>
      <c r="U2335">
        <f>'[3]Total Present Rate'!AF2926-'Total Present Rate Full'!U2338</f>
        <v>0</v>
      </c>
      <c r="W2335">
        <f>'[3]Total Present Rate'!AH2926-'Total Present Rate Full'!W2338</f>
        <v>0</v>
      </c>
      <c r="Y2335">
        <f>'[3]Total Present Rate'!AJ2926-'Total Present Rate Full'!Y2338</f>
        <v>0</v>
      </c>
      <c r="AA2335">
        <f>'[3]Total Present Rate'!AL2926-'Total Present Rate Full'!AA2338</f>
        <v>0</v>
      </c>
      <c r="AC2335">
        <f>'[3]Total Present Rate'!AN2926-'Total Present Rate Full'!AC2338</f>
        <v>0</v>
      </c>
      <c r="AE2335">
        <f>'[3]Total Present Rate'!AP2926-'Total Present Rate Full'!AE2338</f>
        <v>0</v>
      </c>
      <c r="AG2335">
        <f>'[3]Total Present Rate'!AR2926-'Total Present Rate Full'!AG2338</f>
        <v>0</v>
      </c>
    </row>
    <row r="2336" spans="6:33" x14ac:dyDescent="0.2">
      <c r="F2336" s="11"/>
    </row>
    <row r="2337" spans="6:33" x14ac:dyDescent="0.2">
      <c r="F2337" s="59" t="s">
        <v>222</v>
      </c>
    </row>
    <row r="2338" spans="6:33" x14ac:dyDescent="0.2">
      <c r="F2338" s="36" t="s">
        <v>172</v>
      </c>
    </row>
    <row r="2339" spans="6:33" x14ac:dyDescent="0.2">
      <c r="F2339" s="14" t="s">
        <v>37</v>
      </c>
    </row>
    <row r="2340" spans="6:33" x14ac:dyDescent="0.2">
      <c r="F2340" s="35" t="s">
        <v>173</v>
      </c>
      <c r="G2340">
        <f>'[3]Total Present Rate'!R2985-'Total Present Rate Full'!G2343</f>
        <v>0</v>
      </c>
      <c r="I2340">
        <f>'[3]Total Present Rate'!T2985-'Total Present Rate Full'!I2343</f>
        <v>0</v>
      </c>
      <c r="K2340">
        <f>'[3]Total Present Rate'!V2985-'Total Present Rate Full'!K2343</f>
        <v>0</v>
      </c>
      <c r="M2340">
        <f>'[3]Total Present Rate'!X2985-'Total Present Rate Full'!M2343</f>
        <v>0</v>
      </c>
      <c r="O2340">
        <f>'[3]Total Present Rate'!Z2985-'Total Present Rate Full'!O2343</f>
        <v>0</v>
      </c>
      <c r="Q2340">
        <f>'[3]Total Present Rate'!AB2985-'Total Present Rate Full'!Q2343</f>
        <v>0</v>
      </c>
      <c r="S2340">
        <f>'[3]Total Present Rate'!AD2985-'Total Present Rate Full'!S2343</f>
        <v>0</v>
      </c>
      <c r="U2340">
        <f>'[3]Total Present Rate'!AF2985-'Total Present Rate Full'!U2343</f>
        <v>0</v>
      </c>
      <c r="W2340">
        <f>'[3]Total Present Rate'!AH2985-'Total Present Rate Full'!W2343</f>
        <v>0</v>
      </c>
      <c r="Y2340">
        <f>'[3]Total Present Rate'!AJ2985-'Total Present Rate Full'!Y2343</f>
        <v>0</v>
      </c>
      <c r="AA2340">
        <f>'[3]Total Present Rate'!AL2985-'Total Present Rate Full'!AA2343</f>
        <v>0</v>
      </c>
      <c r="AC2340">
        <f>'[3]Total Present Rate'!AN2985-'Total Present Rate Full'!AC2343</f>
        <v>0</v>
      </c>
      <c r="AE2340">
        <f>'[3]Total Present Rate'!AP2985-'Total Present Rate Full'!AE2343</f>
        <v>0</v>
      </c>
      <c r="AG2340">
        <f>'[3]Total Present Rate'!AR2985-'Total Present Rate Full'!AG2343</f>
        <v>0</v>
      </c>
    </row>
    <row r="2341" spans="6:33" x14ac:dyDescent="0.2">
      <c r="F2341" s="35" t="s">
        <v>174</v>
      </c>
      <c r="G2341">
        <f>'[3]Total Present Rate'!R2986-'Total Present Rate Full'!G2344</f>
        <v>0</v>
      </c>
      <c r="I2341">
        <f>'[3]Total Present Rate'!T2986-'Total Present Rate Full'!I2344</f>
        <v>0</v>
      </c>
      <c r="K2341">
        <f>'[3]Total Present Rate'!V2986-'Total Present Rate Full'!K2344</f>
        <v>0</v>
      </c>
      <c r="M2341">
        <f>'[3]Total Present Rate'!X2986-'Total Present Rate Full'!M2344</f>
        <v>0</v>
      </c>
      <c r="O2341">
        <f>'[3]Total Present Rate'!Z2986-'Total Present Rate Full'!O2344</f>
        <v>0</v>
      </c>
      <c r="Q2341">
        <f>'[3]Total Present Rate'!AB2986-'Total Present Rate Full'!Q2344</f>
        <v>0</v>
      </c>
      <c r="S2341">
        <f>'[3]Total Present Rate'!AD2986-'Total Present Rate Full'!S2344</f>
        <v>0</v>
      </c>
      <c r="U2341">
        <f>'[3]Total Present Rate'!AF2986-'Total Present Rate Full'!U2344</f>
        <v>0</v>
      </c>
      <c r="W2341">
        <f>'[3]Total Present Rate'!AH2986-'Total Present Rate Full'!W2344</f>
        <v>0</v>
      </c>
      <c r="Y2341">
        <f>'[3]Total Present Rate'!AJ2986-'Total Present Rate Full'!Y2344</f>
        <v>0</v>
      </c>
      <c r="AA2341">
        <f>'[3]Total Present Rate'!AL2986-'Total Present Rate Full'!AA2344</f>
        <v>0</v>
      </c>
      <c r="AC2341">
        <f>'[3]Total Present Rate'!AN2986-'Total Present Rate Full'!AC2344</f>
        <v>0</v>
      </c>
      <c r="AE2341">
        <f>'[3]Total Present Rate'!AP2986-'Total Present Rate Full'!AE2344</f>
        <v>0</v>
      </c>
      <c r="AG2341">
        <f>'[3]Total Present Rate'!AR2986-'Total Present Rate Full'!AG2344</f>
        <v>0</v>
      </c>
    </row>
    <row r="2342" spans="6:33" x14ac:dyDescent="0.2">
      <c r="F2342" s="14" t="s">
        <v>39</v>
      </c>
      <c r="G2342">
        <f>'[3]Total Present Rate'!R2987-'Total Present Rate Full'!G2345</f>
        <v>0</v>
      </c>
      <c r="I2342">
        <f>'[3]Total Present Rate'!T2987-'Total Present Rate Full'!I2345</f>
        <v>0</v>
      </c>
      <c r="K2342">
        <f>'[3]Total Present Rate'!V2987-'Total Present Rate Full'!K2345</f>
        <v>0</v>
      </c>
      <c r="M2342">
        <f>'[3]Total Present Rate'!X2987-'Total Present Rate Full'!M2345</f>
        <v>0</v>
      </c>
      <c r="O2342">
        <f>'[3]Total Present Rate'!Z2987-'Total Present Rate Full'!O2345</f>
        <v>0</v>
      </c>
      <c r="Q2342">
        <f>'[3]Total Present Rate'!AB2987-'Total Present Rate Full'!Q2345</f>
        <v>0</v>
      </c>
      <c r="S2342">
        <f>'[3]Total Present Rate'!AD2987-'Total Present Rate Full'!S2345</f>
        <v>0</v>
      </c>
      <c r="U2342">
        <f>'[3]Total Present Rate'!AF2987-'Total Present Rate Full'!U2345</f>
        <v>0</v>
      </c>
      <c r="W2342">
        <f>'[3]Total Present Rate'!AH2987-'Total Present Rate Full'!W2345</f>
        <v>0</v>
      </c>
      <c r="Y2342">
        <f>'[3]Total Present Rate'!AJ2987-'Total Present Rate Full'!Y2345</f>
        <v>0</v>
      </c>
      <c r="AA2342">
        <f>'[3]Total Present Rate'!AL2987-'Total Present Rate Full'!AA2345</f>
        <v>0</v>
      </c>
      <c r="AC2342">
        <f>'[3]Total Present Rate'!AN2987-'Total Present Rate Full'!AC2345</f>
        <v>0</v>
      </c>
      <c r="AE2342">
        <f>'[3]Total Present Rate'!AP2987-'Total Present Rate Full'!AE2345</f>
        <v>0</v>
      </c>
      <c r="AG2342">
        <f>'[3]Total Present Rate'!AR2987-'Total Present Rate Full'!AG2345</f>
        <v>0</v>
      </c>
    </row>
    <row r="2343" spans="6:33" x14ac:dyDescent="0.2">
      <c r="F2343" s="35" t="s">
        <v>173</v>
      </c>
      <c r="G2343">
        <f>'[3]Total Present Rate'!R2988-'Total Present Rate Full'!G2346</f>
        <v>0</v>
      </c>
      <c r="I2343">
        <f>'[3]Total Present Rate'!T2988-'Total Present Rate Full'!I2346</f>
        <v>0</v>
      </c>
      <c r="K2343">
        <f>'[3]Total Present Rate'!V2988-'Total Present Rate Full'!K2346</f>
        <v>0</v>
      </c>
      <c r="M2343">
        <f>'[3]Total Present Rate'!X2988-'Total Present Rate Full'!M2346</f>
        <v>0</v>
      </c>
      <c r="O2343">
        <f>'[3]Total Present Rate'!Z2988-'Total Present Rate Full'!O2346</f>
        <v>0</v>
      </c>
      <c r="Q2343">
        <f>'[3]Total Present Rate'!AB2988-'Total Present Rate Full'!Q2346</f>
        <v>0</v>
      </c>
      <c r="S2343">
        <f>'[3]Total Present Rate'!AD2988-'Total Present Rate Full'!S2346</f>
        <v>0</v>
      </c>
      <c r="U2343">
        <f>'[3]Total Present Rate'!AF2988-'Total Present Rate Full'!U2346</f>
        <v>0</v>
      </c>
      <c r="W2343">
        <f>'[3]Total Present Rate'!AH2988-'Total Present Rate Full'!W2346</f>
        <v>0</v>
      </c>
      <c r="Y2343">
        <f>'[3]Total Present Rate'!AJ2988-'Total Present Rate Full'!Y2346</f>
        <v>0</v>
      </c>
      <c r="AA2343">
        <f>'[3]Total Present Rate'!AL2988-'Total Present Rate Full'!AA2346</f>
        <v>0</v>
      </c>
      <c r="AC2343">
        <f>'[3]Total Present Rate'!AN2988-'Total Present Rate Full'!AC2346</f>
        <v>0</v>
      </c>
      <c r="AE2343">
        <f>'[3]Total Present Rate'!AP2988-'Total Present Rate Full'!AE2346</f>
        <v>0</v>
      </c>
      <c r="AG2343">
        <f>'[3]Total Present Rate'!AR2988-'Total Present Rate Full'!AG2346</f>
        <v>0</v>
      </c>
    </row>
    <row r="2344" spans="6:33" x14ac:dyDescent="0.2">
      <c r="F2344" s="35" t="s">
        <v>174</v>
      </c>
      <c r="G2344">
        <f>'[3]Total Present Rate'!R2989-'Total Present Rate Full'!G2347</f>
        <v>0</v>
      </c>
      <c r="I2344">
        <f>'[3]Total Present Rate'!T2989-'Total Present Rate Full'!I2347</f>
        <v>0</v>
      </c>
      <c r="K2344">
        <f>'[3]Total Present Rate'!V2989-'Total Present Rate Full'!K2347</f>
        <v>0</v>
      </c>
      <c r="M2344">
        <f>'[3]Total Present Rate'!X2989-'Total Present Rate Full'!M2347</f>
        <v>0</v>
      </c>
      <c r="O2344">
        <f>'[3]Total Present Rate'!Z2989-'Total Present Rate Full'!O2347</f>
        <v>0</v>
      </c>
      <c r="Q2344">
        <f>'[3]Total Present Rate'!AB2989-'Total Present Rate Full'!Q2347</f>
        <v>0</v>
      </c>
      <c r="S2344">
        <f>'[3]Total Present Rate'!AD2989-'Total Present Rate Full'!S2347</f>
        <v>0</v>
      </c>
      <c r="U2344">
        <f>'[3]Total Present Rate'!AF2989-'Total Present Rate Full'!U2347</f>
        <v>0</v>
      </c>
      <c r="W2344">
        <f>'[3]Total Present Rate'!AH2989-'Total Present Rate Full'!W2347</f>
        <v>0</v>
      </c>
      <c r="Y2344">
        <f>'[3]Total Present Rate'!AJ2989-'Total Present Rate Full'!Y2347</f>
        <v>0</v>
      </c>
      <c r="AA2344">
        <f>'[3]Total Present Rate'!AL2989-'Total Present Rate Full'!AA2347</f>
        <v>0</v>
      </c>
      <c r="AC2344">
        <f>'[3]Total Present Rate'!AN2989-'Total Present Rate Full'!AC2347</f>
        <v>0</v>
      </c>
      <c r="AE2344">
        <f>'[3]Total Present Rate'!AP2989-'Total Present Rate Full'!AE2347</f>
        <v>0</v>
      </c>
      <c r="AG2344">
        <f>'[3]Total Present Rate'!AR2989-'Total Present Rate Full'!AG2347</f>
        <v>0</v>
      </c>
    </row>
    <row r="2345" spans="6:33" x14ac:dyDescent="0.2">
      <c r="F2345" s="1" t="s">
        <v>225</v>
      </c>
      <c r="G2345">
        <f>'[3]Total Present Rate'!R2990-'Total Present Rate Full'!G2348</f>
        <v>0</v>
      </c>
      <c r="I2345">
        <f>'[3]Total Present Rate'!T2990-'Total Present Rate Full'!I2348</f>
        <v>0</v>
      </c>
      <c r="K2345">
        <f>'[3]Total Present Rate'!V2990-'Total Present Rate Full'!K2348</f>
        <v>0</v>
      </c>
      <c r="M2345">
        <f>'[3]Total Present Rate'!X2990-'Total Present Rate Full'!M2348</f>
        <v>0</v>
      </c>
      <c r="O2345">
        <f>'[3]Total Present Rate'!Z2990-'Total Present Rate Full'!O2348</f>
        <v>0</v>
      </c>
      <c r="Q2345">
        <f>'[3]Total Present Rate'!AB2990-'Total Present Rate Full'!Q2348</f>
        <v>0</v>
      </c>
      <c r="S2345">
        <f>'[3]Total Present Rate'!AD2990-'Total Present Rate Full'!S2348</f>
        <v>0</v>
      </c>
      <c r="U2345">
        <f>'[3]Total Present Rate'!AF2990-'Total Present Rate Full'!U2348</f>
        <v>0</v>
      </c>
      <c r="W2345">
        <f>'[3]Total Present Rate'!AH2990-'Total Present Rate Full'!W2348</f>
        <v>0</v>
      </c>
      <c r="Y2345">
        <f>'[3]Total Present Rate'!AJ2990-'Total Present Rate Full'!Y2348</f>
        <v>0</v>
      </c>
      <c r="AA2345">
        <f>'[3]Total Present Rate'!AL2990-'Total Present Rate Full'!AA2348</f>
        <v>0</v>
      </c>
      <c r="AC2345">
        <f>'[3]Total Present Rate'!AN2990-'Total Present Rate Full'!AC2348</f>
        <v>0</v>
      </c>
      <c r="AE2345">
        <f>'[3]Total Present Rate'!AP2990-'Total Present Rate Full'!AE2348</f>
        <v>0</v>
      </c>
      <c r="AG2345">
        <f>'[3]Total Present Rate'!AR2990-'Total Present Rate Full'!AG2348</f>
        <v>0</v>
      </c>
    </row>
    <row r="2346" spans="6:33" x14ac:dyDescent="0.2">
      <c r="F2346" s="35" t="s">
        <v>173</v>
      </c>
      <c r="G2346">
        <f>'[3]Total Present Rate'!R2991-'Total Present Rate Full'!G2349</f>
        <v>0</v>
      </c>
      <c r="I2346">
        <f>'[3]Total Present Rate'!T2991-'Total Present Rate Full'!I2349</f>
        <v>0</v>
      </c>
      <c r="K2346">
        <f>'[3]Total Present Rate'!V2991-'Total Present Rate Full'!K2349</f>
        <v>0</v>
      </c>
      <c r="M2346">
        <f>'[3]Total Present Rate'!X2991-'Total Present Rate Full'!M2349</f>
        <v>0</v>
      </c>
      <c r="O2346">
        <f>'[3]Total Present Rate'!Z2991-'Total Present Rate Full'!O2349</f>
        <v>0</v>
      </c>
      <c r="Q2346">
        <f>'[3]Total Present Rate'!AB2991-'Total Present Rate Full'!Q2349</f>
        <v>0</v>
      </c>
      <c r="S2346">
        <f>'[3]Total Present Rate'!AD2991-'Total Present Rate Full'!S2349</f>
        <v>0</v>
      </c>
      <c r="U2346">
        <f>'[3]Total Present Rate'!AF2991-'Total Present Rate Full'!U2349</f>
        <v>0</v>
      </c>
      <c r="W2346">
        <f>'[3]Total Present Rate'!AH2991-'Total Present Rate Full'!W2349</f>
        <v>0</v>
      </c>
      <c r="Y2346">
        <f>'[3]Total Present Rate'!AJ2991-'Total Present Rate Full'!Y2349</f>
        <v>0</v>
      </c>
      <c r="AA2346">
        <f>'[3]Total Present Rate'!AL2991-'Total Present Rate Full'!AA2349</f>
        <v>0</v>
      </c>
      <c r="AC2346">
        <f>'[3]Total Present Rate'!AN2991-'Total Present Rate Full'!AC2349</f>
        <v>0</v>
      </c>
      <c r="AE2346">
        <f>'[3]Total Present Rate'!AP2991-'Total Present Rate Full'!AE2349</f>
        <v>0</v>
      </c>
      <c r="AG2346">
        <f>'[3]Total Present Rate'!AR2991-'Total Present Rate Full'!AG2349</f>
        <v>0</v>
      </c>
    </row>
    <row r="2347" spans="6:33" x14ac:dyDescent="0.2">
      <c r="F2347" s="35" t="s">
        <v>174</v>
      </c>
      <c r="G2347">
        <f>'[3]Total Present Rate'!R2992-'Total Present Rate Full'!G2350</f>
        <v>0</v>
      </c>
      <c r="I2347">
        <f>'[3]Total Present Rate'!T2992-'Total Present Rate Full'!I2350</f>
        <v>0</v>
      </c>
      <c r="K2347">
        <f>'[3]Total Present Rate'!V2992-'Total Present Rate Full'!K2350</f>
        <v>0</v>
      </c>
      <c r="M2347">
        <f>'[3]Total Present Rate'!X2992-'Total Present Rate Full'!M2350</f>
        <v>0</v>
      </c>
      <c r="O2347">
        <f>'[3]Total Present Rate'!Z2992-'Total Present Rate Full'!O2350</f>
        <v>0</v>
      </c>
      <c r="Q2347">
        <f>'[3]Total Present Rate'!AB2992-'Total Present Rate Full'!Q2350</f>
        <v>0</v>
      </c>
      <c r="S2347">
        <f>'[3]Total Present Rate'!AD2992-'Total Present Rate Full'!S2350</f>
        <v>0</v>
      </c>
      <c r="U2347">
        <f>'[3]Total Present Rate'!AF2992-'Total Present Rate Full'!U2350</f>
        <v>0</v>
      </c>
      <c r="W2347">
        <f>'[3]Total Present Rate'!AH2992-'Total Present Rate Full'!W2350</f>
        <v>0</v>
      </c>
      <c r="Y2347">
        <f>'[3]Total Present Rate'!AJ2992-'Total Present Rate Full'!Y2350</f>
        <v>0</v>
      </c>
      <c r="AA2347">
        <f>'[3]Total Present Rate'!AL2992-'Total Present Rate Full'!AA2350</f>
        <v>0</v>
      </c>
      <c r="AC2347">
        <f>'[3]Total Present Rate'!AN2992-'Total Present Rate Full'!AC2350</f>
        <v>0</v>
      </c>
      <c r="AE2347">
        <f>'[3]Total Present Rate'!AP2992-'Total Present Rate Full'!AE2350</f>
        <v>0</v>
      </c>
      <c r="AG2347">
        <f>'[3]Total Present Rate'!AR2992-'Total Present Rate Full'!AG2350</f>
        <v>0</v>
      </c>
    </row>
    <row r="2348" spans="6:33" x14ac:dyDescent="0.2">
      <c r="F2348" s="14" t="s">
        <v>175</v>
      </c>
      <c r="G2348">
        <f>'[3]Total Present Rate'!R2993-'Total Present Rate Full'!G2351</f>
        <v>0</v>
      </c>
      <c r="I2348">
        <f>'[3]Total Present Rate'!T2993-'Total Present Rate Full'!I2351</f>
        <v>0</v>
      </c>
      <c r="K2348">
        <f>'[3]Total Present Rate'!V2993-'Total Present Rate Full'!K2351</f>
        <v>0</v>
      </c>
      <c r="M2348">
        <f>'[3]Total Present Rate'!X2993-'Total Present Rate Full'!M2351</f>
        <v>0</v>
      </c>
      <c r="O2348">
        <f>'[3]Total Present Rate'!Z2993-'Total Present Rate Full'!O2351</f>
        <v>0</v>
      </c>
      <c r="Q2348">
        <f>'[3]Total Present Rate'!AB2993-'Total Present Rate Full'!Q2351</f>
        <v>0</v>
      </c>
      <c r="S2348">
        <f>'[3]Total Present Rate'!AD2993-'Total Present Rate Full'!S2351</f>
        <v>0</v>
      </c>
      <c r="U2348">
        <f>'[3]Total Present Rate'!AF2993-'Total Present Rate Full'!U2351</f>
        <v>0</v>
      </c>
      <c r="W2348">
        <f>'[3]Total Present Rate'!AH2993-'Total Present Rate Full'!W2351</f>
        <v>0</v>
      </c>
      <c r="Y2348">
        <f>'[3]Total Present Rate'!AJ2993-'Total Present Rate Full'!Y2351</f>
        <v>0</v>
      </c>
      <c r="AA2348">
        <f>'[3]Total Present Rate'!AL2993-'Total Present Rate Full'!AA2351</f>
        <v>0</v>
      </c>
      <c r="AC2348">
        <f>'[3]Total Present Rate'!AN2993-'Total Present Rate Full'!AC2351</f>
        <v>0</v>
      </c>
      <c r="AE2348">
        <f>'[3]Total Present Rate'!AP2993-'Total Present Rate Full'!AE2351</f>
        <v>0</v>
      </c>
      <c r="AG2348">
        <f>'[3]Total Present Rate'!AR2993-'Total Present Rate Full'!AG2351</f>
        <v>0</v>
      </c>
    </row>
    <row r="2349" spans="6:33" x14ac:dyDescent="0.2">
      <c r="F2349" s="79" t="s">
        <v>94</v>
      </c>
      <c r="G2349">
        <f>'[3]Total Present Rate'!R2994-'Total Present Rate Full'!G2352</f>
        <v>0</v>
      </c>
      <c r="I2349">
        <f>'[3]Total Present Rate'!T2994-'Total Present Rate Full'!I2352</f>
        <v>0</v>
      </c>
      <c r="K2349">
        <f>'[3]Total Present Rate'!V2994-'Total Present Rate Full'!K2352</f>
        <v>0</v>
      </c>
      <c r="M2349">
        <f>'[3]Total Present Rate'!X2994-'Total Present Rate Full'!M2352</f>
        <v>0</v>
      </c>
      <c r="O2349">
        <f>'[3]Total Present Rate'!Z2994-'Total Present Rate Full'!O2352</f>
        <v>0</v>
      </c>
      <c r="Q2349">
        <f>'[3]Total Present Rate'!AB2994-'Total Present Rate Full'!Q2352</f>
        <v>0</v>
      </c>
      <c r="S2349">
        <f>'[3]Total Present Rate'!AD2994-'Total Present Rate Full'!S2352</f>
        <v>0</v>
      </c>
      <c r="U2349">
        <f>'[3]Total Present Rate'!AF2994-'Total Present Rate Full'!U2352</f>
        <v>0</v>
      </c>
      <c r="W2349">
        <f>'[3]Total Present Rate'!AH2994-'Total Present Rate Full'!W2352</f>
        <v>0</v>
      </c>
      <c r="Y2349">
        <f>'[3]Total Present Rate'!AJ2994-'Total Present Rate Full'!Y2352</f>
        <v>0</v>
      </c>
      <c r="AA2349">
        <f>'[3]Total Present Rate'!AL2994-'Total Present Rate Full'!AA2352</f>
        <v>0</v>
      </c>
      <c r="AC2349">
        <f>'[3]Total Present Rate'!AN2994-'Total Present Rate Full'!AC2352</f>
        <v>0</v>
      </c>
      <c r="AE2349">
        <f>'[3]Total Present Rate'!AP2994-'Total Present Rate Full'!AE2352</f>
        <v>0</v>
      </c>
      <c r="AG2349">
        <f>'[3]Total Present Rate'!AR2994-'Total Present Rate Full'!AG2352</f>
        <v>0</v>
      </c>
    </row>
    <row r="2350" spans="6:33" x14ac:dyDescent="0.2">
      <c r="F2350" s="35" t="s">
        <v>173</v>
      </c>
      <c r="G2350">
        <f>'[3]Total Present Rate'!R2995-'Total Present Rate Full'!G2353</f>
        <v>0</v>
      </c>
      <c r="I2350">
        <f>'[3]Total Present Rate'!T2995-'Total Present Rate Full'!I2353</f>
        <v>0</v>
      </c>
      <c r="K2350">
        <f>'[3]Total Present Rate'!V2995-'Total Present Rate Full'!K2353</f>
        <v>0</v>
      </c>
      <c r="M2350">
        <f>'[3]Total Present Rate'!X2995-'Total Present Rate Full'!M2353</f>
        <v>0</v>
      </c>
      <c r="O2350">
        <f>'[3]Total Present Rate'!Z2995-'Total Present Rate Full'!O2353</f>
        <v>0</v>
      </c>
      <c r="Q2350">
        <f>'[3]Total Present Rate'!AB2995-'Total Present Rate Full'!Q2353</f>
        <v>0</v>
      </c>
      <c r="S2350">
        <f>'[3]Total Present Rate'!AD2995-'Total Present Rate Full'!S2353</f>
        <v>0</v>
      </c>
      <c r="U2350">
        <f>'[3]Total Present Rate'!AF2995-'Total Present Rate Full'!U2353</f>
        <v>0</v>
      </c>
      <c r="W2350">
        <f>'[3]Total Present Rate'!AH2995-'Total Present Rate Full'!W2353</f>
        <v>0</v>
      </c>
      <c r="Y2350">
        <f>'[3]Total Present Rate'!AJ2995-'Total Present Rate Full'!Y2353</f>
        <v>0</v>
      </c>
      <c r="AA2350">
        <f>'[3]Total Present Rate'!AL2995-'Total Present Rate Full'!AA2353</f>
        <v>0</v>
      </c>
      <c r="AC2350">
        <f>'[3]Total Present Rate'!AN2995-'Total Present Rate Full'!AC2353</f>
        <v>0</v>
      </c>
      <c r="AE2350">
        <f>'[3]Total Present Rate'!AP2995-'Total Present Rate Full'!AE2353</f>
        <v>0</v>
      </c>
      <c r="AG2350">
        <f>'[3]Total Present Rate'!AR2995-'Total Present Rate Full'!AG2353</f>
        <v>0</v>
      </c>
    </row>
    <row r="2351" spans="6:33" x14ac:dyDescent="0.2">
      <c r="F2351" s="35" t="s">
        <v>174</v>
      </c>
      <c r="G2351">
        <f>'[3]Total Present Rate'!R2996-'Total Present Rate Full'!G2354</f>
        <v>0</v>
      </c>
      <c r="I2351">
        <f>'[3]Total Present Rate'!T2996-'Total Present Rate Full'!I2354</f>
        <v>0</v>
      </c>
      <c r="K2351">
        <f>'[3]Total Present Rate'!V2996-'Total Present Rate Full'!K2354</f>
        <v>0</v>
      </c>
      <c r="M2351">
        <f>'[3]Total Present Rate'!X2996-'Total Present Rate Full'!M2354</f>
        <v>0</v>
      </c>
      <c r="O2351">
        <f>'[3]Total Present Rate'!Z2996-'Total Present Rate Full'!O2354</f>
        <v>0</v>
      </c>
      <c r="Q2351">
        <f>'[3]Total Present Rate'!AB2996-'Total Present Rate Full'!Q2354</f>
        <v>0</v>
      </c>
      <c r="S2351">
        <f>'[3]Total Present Rate'!AD2996-'Total Present Rate Full'!S2354</f>
        <v>0</v>
      </c>
      <c r="U2351">
        <f>'[3]Total Present Rate'!AF2996-'Total Present Rate Full'!U2354</f>
        <v>0</v>
      </c>
      <c r="W2351">
        <f>'[3]Total Present Rate'!AH2996-'Total Present Rate Full'!W2354</f>
        <v>0</v>
      </c>
      <c r="Y2351">
        <f>'[3]Total Present Rate'!AJ2996-'Total Present Rate Full'!Y2354</f>
        <v>0</v>
      </c>
      <c r="AA2351">
        <f>'[3]Total Present Rate'!AL2996-'Total Present Rate Full'!AA2354</f>
        <v>0</v>
      </c>
      <c r="AC2351">
        <f>'[3]Total Present Rate'!AN2996-'Total Present Rate Full'!AC2354</f>
        <v>0</v>
      </c>
      <c r="AE2351">
        <f>'[3]Total Present Rate'!AP2996-'Total Present Rate Full'!AE2354</f>
        <v>0</v>
      </c>
      <c r="AG2351">
        <f>'[3]Total Present Rate'!AR2996-'Total Present Rate Full'!AG2354</f>
        <v>0</v>
      </c>
    </row>
    <row r="2352" spans="6:33" x14ac:dyDescent="0.2">
      <c r="F2352" s="79" t="s">
        <v>95</v>
      </c>
      <c r="G2352">
        <f>'[3]Total Present Rate'!R2997-'Total Present Rate Full'!G2355</f>
        <v>0</v>
      </c>
      <c r="I2352">
        <f>'[3]Total Present Rate'!T2997-'Total Present Rate Full'!I2355</f>
        <v>0</v>
      </c>
      <c r="K2352">
        <f>'[3]Total Present Rate'!V2997-'Total Present Rate Full'!K2355</f>
        <v>0</v>
      </c>
      <c r="M2352">
        <f>'[3]Total Present Rate'!X2997-'Total Present Rate Full'!M2355</f>
        <v>0</v>
      </c>
      <c r="O2352">
        <f>'[3]Total Present Rate'!Z2997-'Total Present Rate Full'!O2355</f>
        <v>0</v>
      </c>
      <c r="Q2352">
        <f>'[3]Total Present Rate'!AB2997-'Total Present Rate Full'!Q2355</f>
        <v>0</v>
      </c>
      <c r="S2352">
        <f>'[3]Total Present Rate'!AD2997-'Total Present Rate Full'!S2355</f>
        <v>0</v>
      </c>
      <c r="U2352">
        <f>'[3]Total Present Rate'!AF2997-'Total Present Rate Full'!U2355</f>
        <v>0</v>
      </c>
      <c r="W2352">
        <f>'[3]Total Present Rate'!AH2997-'Total Present Rate Full'!W2355</f>
        <v>0</v>
      </c>
      <c r="Y2352">
        <f>'[3]Total Present Rate'!AJ2997-'Total Present Rate Full'!Y2355</f>
        <v>0</v>
      </c>
      <c r="AA2352">
        <f>'[3]Total Present Rate'!AL2997-'Total Present Rate Full'!AA2355</f>
        <v>0</v>
      </c>
      <c r="AC2352">
        <f>'[3]Total Present Rate'!AN2997-'Total Present Rate Full'!AC2355</f>
        <v>0</v>
      </c>
      <c r="AE2352">
        <f>'[3]Total Present Rate'!AP2997-'Total Present Rate Full'!AE2355</f>
        <v>0</v>
      </c>
      <c r="AG2352">
        <f>'[3]Total Present Rate'!AR2997-'Total Present Rate Full'!AG2355</f>
        <v>0</v>
      </c>
    </row>
    <row r="2353" spans="6:33" x14ac:dyDescent="0.2">
      <c r="F2353" s="35" t="s">
        <v>173</v>
      </c>
      <c r="G2353">
        <f>'[3]Total Present Rate'!R2998-'Total Present Rate Full'!G2356</f>
        <v>0</v>
      </c>
      <c r="I2353">
        <f>'[3]Total Present Rate'!T2998-'Total Present Rate Full'!I2356</f>
        <v>0</v>
      </c>
      <c r="K2353">
        <f>'[3]Total Present Rate'!V2998-'Total Present Rate Full'!K2356</f>
        <v>0</v>
      </c>
      <c r="M2353">
        <f>'[3]Total Present Rate'!X2998-'Total Present Rate Full'!M2356</f>
        <v>0</v>
      </c>
      <c r="O2353">
        <f>'[3]Total Present Rate'!Z2998-'Total Present Rate Full'!O2356</f>
        <v>0</v>
      </c>
      <c r="Q2353">
        <f>'[3]Total Present Rate'!AB2998-'Total Present Rate Full'!Q2356</f>
        <v>0</v>
      </c>
      <c r="S2353">
        <f>'[3]Total Present Rate'!AD2998-'Total Present Rate Full'!S2356</f>
        <v>0</v>
      </c>
      <c r="U2353">
        <f>'[3]Total Present Rate'!AF2998-'Total Present Rate Full'!U2356</f>
        <v>0</v>
      </c>
      <c r="W2353">
        <f>'[3]Total Present Rate'!AH2998-'Total Present Rate Full'!W2356</f>
        <v>0</v>
      </c>
      <c r="Y2353">
        <f>'[3]Total Present Rate'!AJ2998-'Total Present Rate Full'!Y2356</f>
        <v>0</v>
      </c>
      <c r="AA2353">
        <f>'[3]Total Present Rate'!AL2998-'Total Present Rate Full'!AA2356</f>
        <v>0</v>
      </c>
      <c r="AC2353">
        <f>'[3]Total Present Rate'!AN2998-'Total Present Rate Full'!AC2356</f>
        <v>0</v>
      </c>
      <c r="AE2353">
        <f>'[3]Total Present Rate'!AP2998-'Total Present Rate Full'!AE2356</f>
        <v>0</v>
      </c>
      <c r="AG2353">
        <f>'[3]Total Present Rate'!AR2998-'Total Present Rate Full'!AG2356</f>
        <v>0</v>
      </c>
    </row>
    <row r="2354" spans="6:33" x14ac:dyDescent="0.2">
      <c r="F2354" s="35" t="s">
        <v>174</v>
      </c>
      <c r="G2354">
        <f>'[3]Total Present Rate'!R2999-'Total Present Rate Full'!G2357</f>
        <v>0</v>
      </c>
      <c r="I2354">
        <f>'[3]Total Present Rate'!T2999-'Total Present Rate Full'!I2357</f>
        <v>0</v>
      </c>
      <c r="K2354">
        <f>'[3]Total Present Rate'!V2999-'Total Present Rate Full'!K2357</f>
        <v>0</v>
      </c>
      <c r="M2354">
        <f>'[3]Total Present Rate'!X2999-'Total Present Rate Full'!M2357</f>
        <v>0</v>
      </c>
      <c r="O2354">
        <f>'[3]Total Present Rate'!Z2999-'Total Present Rate Full'!O2357</f>
        <v>0</v>
      </c>
      <c r="Q2354">
        <f>'[3]Total Present Rate'!AB2999-'Total Present Rate Full'!Q2357</f>
        <v>0</v>
      </c>
      <c r="S2354">
        <f>'[3]Total Present Rate'!AD2999-'Total Present Rate Full'!S2357</f>
        <v>0</v>
      </c>
      <c r="U2354">
        <f>'[3]Total Present Rate'!AF2999-'Total Present Rate Full'!U2357</f>
        <v>0</v>
      </c>
      <c r="W2354">
        <f>'[3]Total Present Rate'!AH2999-'Total Present Rate Full'!W2357</f>
        <v>0</v>
      </c>
      <c r="Y2354">
        <f>'[3]Total Present Rate'!AJ2999-'Total Present Rate Full'!Y2357</f>
        <v>0</v>
      </c>
      <c r="AA2354">
        <f>'[3]Total Present Rate'!AL2999-'Total Present Rate Full'!AA2357</f>
        <v>0</v>
      </c>
      <c r="AC2354">
        <f>'[3]Total Present Rate'!AN2999-'Total Present Rate Full'!AC2357</f>
        <v>0</v>
      </c>
      <c r="AE2354">
        <f>'[3]Total Present Rate'!AP2999-'Total Present Rate Full'!AE2357</f>
        <v>0</v>
      </c>
      <c r="AG2354">
        <f>'[3]Total Present Rate'!AR2999-'Total Present Rate Full'!AG2357</f>
        <v>0</v>
      </c>
    </row>
    <row r="2355" spans="6:33" x14ac:dyDescent="0.2">
      <c r="F2355" s="39" t="s">
        <v>96</v>
      </c>
      <c r="G2355">
        <f>'[3]Total Present Rate'!R3000-'Total Present Rate Full'!G2358</f>
        <v>0</v>
      </c>
      <c r="I2355">
        <f>'[3]Total Present Rate'!T3000-'Total Present Rate Full'!I2358</f>
        <v>0</v>
      </c>
      <c r="K2355">
        <f>'[3]Total Present Rate'!V3000-'Total Present Rate Full'!K2358</f>
        <v>0</v>
      </c>
      <c r="M2355">
        <f>'[3]Total Present Rate'!X3000-'Total Present Rate Full'!M2358</f>
        <v>0</v>
      </c>
      <c r="O2355">
        <f>'[3]Total Present Rate'!Z3000-'Total Present Rate Full'!O2358</f>
        <v>0</v>
      </c>
      <c r="Q2355">
        <f>'[3]Total Present Rate'!AB3000-'Total Present Rate Full'!Q2358</f>
        <v>0</v>
      </c>
      <c r="S2355">
        <f>'[3]Total Present Rate'!AD3000-'Total Present Rate Full'!S2358</f>
        <v>0</v>
      </c>
      <c r="U2355">
        <f>'[3]Total Present Rate'!AF3000-'Total Present Rate Full'!U2358</f>
        <v>0</v>
      </c>
      <c r="W2355">
        <f>'[3]Total Present Rate'!AH3000-'Total Present Rate Full'!W2358</f>
        <v>0</v>
      </c>
      <c r="Y2355">
        <f>'[3]Total Present Rate'!AJ3000-'Total Present Rate Full'!Y2358</f>
        <v>0</v>
      </c>
      <c r="AA2355">
        <f>'[3]Total Present Rate'!AL3000-'Total Present Rate Full'!AA2358</f>
        <v>0</v>
      </c>
      <c r="AC2355">
        <f>'[3]Total Present Rate'!AN3000-'Total Present Rate Full'!AC2358</f>
        <v>0</v>
      </c>
      <c r="AE2355">
        <f>'[3]Total Present Rate'!AP3000-'Total Present Rate Full'!AE2358</f>
        <v>0</v>
      </c>
      <c r="AG2355">
        <f>'[3]Total Present Rate'!AR3000-'Total Present Rate Full'!AG2358</f>
        <v>0</v>
      </c>
    </row>
    <row r="2356" spans="6:33" x14ac:dyDescent="0.2">
      <c r="F2356" s="79" t="s">
        <v>94</v>
      </c>
      <c r="G2356">
        <f>'[3]Total Present Rate'!R3001-'Total Present Rate Full'!G2359</f>
        <v>0</v>
      </c>
      <c r="I2356">
        <f>'[3]Total Present Rate'!T3001-'Total Present Rate Full'!I2359</f>
        <v>0</v>
      </c>
      <c r="K2356">
        <f>'[3]Total Present Rate'!V3001-'Total Present Rate Full'!K2359</f>
        <v>0</v>
      </c>
      <c r="M2356">
        <f>'[3]Total Present Rate'!X3001-'Total Present Rate Full'!M2359</f>
        <v>0</v>
      </c>
      <c r="O2356">
        <f>'[3]Total Present Rate'!Z3001-'Total Present Rate Full'!O2359</f>
        <v>0</v>
      </c>
      <c r="Q2356">
        <f>'[3]Total Present Rate'!AB3001-'Total Present Rate Full'!Q2359</f>
        <v>0</v>
      </c>
      <c r="S2356">
        <f>'[3]Total Present Rate'!AD3001-'Total Present Rate Full'!S2359</f>
        <v>0</v>
      </c>
      <c r="U2356">
        <f>'[3]Total Present Rate'!AF3001-'Total Present Rate Full'!U2359</f>
        <v>0</v>
      </c>
      <c r="W2356">
        <f>'[3]Total Present Rate'!AH3001-'Total Present Rate Full'!W2359</f>
        <v>0</v>
      </c>
      <c r="Y2356">
        <f>'[3]Total Present Rate'!AJ3001-'Total Present Rate Full'!Y2359</f>
        <v>0</v>
      </c>
      <c r="AA2356">
        <f>'[3]Total Present Rate'!AL3001-'Total Present Rate Full'!AA2359</f>
        <v>0</v>
      </c>
      <c r="AC2356">
        <f>'[3]Total Present Rate'!AN3001-'Total Present Rate Full'!AC2359</f>
        <v>0</v>
      </c>
      <c r="AE2356">
        <f>'[3]Total Present Rate'!AP3001-'Total Present Rate Full'!AE2359</f>
        <v>0</v>
      </c>
      <c r="AG2356">
        <f>'[3]Total Present Rate'!AR3001-'Total Present Rate Full'!AG2359</f>
        <v>0</v>
      </c>
    </row>
    <row r="2357" spans="6:33" x14ac:dyDescent="0.2">
      <c r="F2357" s="40" t="s">
        <v>246</v>
      </c>
      <c r="G2357">
        <f>'[3]Total Present Rate'!R3002-'Total Present Rate Full'!G2360</f>
        <v>0</v>
      </c>
      <c r="I2357">
        <f>'[3]Total Present Rate'!T3002-'Total Present Rate Full'!I2360</f>
        <v>0</v>
      </c>
      <c r="K2357">
        <f>'[3]Total Present Rate'!V3002-'Total Present Rate Full'!K2360</f>
        <v>0</v>
      </c>
      <c r="M2357">
        <f>'[3]Total Present Rate'!X3002-'Total Present Rate Full'!M2360</f>
        <v>0</v>
      </c>
      <c r="O2357">
        <f>'[3]Total Present Rate'!Z3002-'Total Present Rate Full'!O2360</f>
        <v>0</v>
      </c>
      <c r="Q2357">
        <f>'[3]Total Present Rate'!AB3002-'Total Present Rate Full'!Q2360</f>
        <v>0</v>
      </c>
      <c r="S2357">
        <f>'[3]Total Present Rate'!AD3002-'Total Present Rate Full'!S2360</f>
        <v>0</v>
      </c>
      <c r="U2357">
        <f>'[3]Total Present Rate'!AF3002-'Total Present Rate Full'!U2360</f>
        <v>0</v>
      </c>
      <c r="W2357">
        <f>'[3]Total Present Rate'!AH3002-'Total Present Rate Full'!W2360</f>
        <v>0</v>
      </c>
      <c r="Y2357">
        <f>'[3]Total Present Rate'!AJ3002-'Total Present Rate Full'!Y2360</f>
        <v>0</v>
      </c>
      <c r="AA2357">
        <f>'[3]Total Present Rate'!AL3002-'Total Present Rate Full'!AA2360</f>
        <v>0</v>
      </c>
      <c r="AC2357">
        <f>'[3]Total Present Rate'!AN3002-'Total Present Rate Full'!AC2360</f>
        <v>0</v>
      </c>
      <c r="AE2357">
        <f>'[3]Total Present Rate'!AP3002-'Total Present Rate Full'!AE2360</f>
        <v>0</v>
      </c>
      <c r="AG2357">
        <f>'[3]Total Present Rate'!AR3002-'Total Present Rate Full'!AG2360</f>
        <v>0</v>
      </c>
    </row>
    <row r="2358" spans="6:33" x14ac:dyDescent="0.2">
      <c r="F2358" s="42" t="s">
        <v>173</v>
      </c>
      <c r="G2358">
        <f>'[3]Total Present Rate'!R3003-'Total Present Rate Full'!G2361</f>
        <v>0</v>
      </c>
      <c r="I2358">
        <f>'[3]Total Present Rate'!T3003-'Total Present Rate Full'!I2361</f>
        <v>0</v>
      </c>
      <c r="K2358">
        <f>'[3]Total Present Rate'!V3003-'Total Present Rate Full'!K2361</f>
        <v>0</v>
      </c>
      <c r="M2358">
        <f>'[3]Total Present Rate'!X3003-'Total Present Rate Full'!M2361</f>
        <v>0</v>
      </c>
      <c r="O2358">
        <f>'[3]Total Present Rate'!Z3003-'Total Present Rate Full'!O2361</f>
        <v>0</v>
      </c>
      <c r="Q2358">
        <f>'[3]Total Present Rate'!AB3003-'Total Present Rate Full'!Q2361</f>
        <v>0</v>
      </c>
      <c r="S2358">
        <f>'[3]Total Present Rate'!AD3003-'Total Present Rate Full'!S2361</f>
        <v>0</v>
      </c>
      <c r="U2358">
        <f>'[3]Total Present Rate'!AF3003-'Total Present Rate Full'!U2361</f>
        <v>0</v>
      </c>
      <c r="W2358">
        <f>'[3]Total Present Rate'!AH3003-'Total Present Rate Full'!W2361</f>
        <v>0</v>
      </c>
      <c r="Y2358">
        <f>'[3]Total Present Rate'!AJ3003-'Total Present Rate Full'!Y2361</f>
        <v>0</v>
      </c>
      <c r="AA2358">
        <f>'[3]Total Present Rate'!AL3003-'Total Present Rate Full'!AA2361</f>
        <v>0</v>
      </c>
      <c r="AC2358">
        <f>'[3]Total Present Rate'!AN3003-'Total Present Rate Full'!AC2361</f>
        <v>0</v>
      </c>
      <c r="AE2358">
        <f>'[3]Total Present Rate'!AP3003-'Total Present Rate Full'!AE2361</f>
        <v>0</v>
      </c>
      <c r="AG2358">
        <f>'[3]Total Present Rate'!AR3003-'Total Present Rate Full'!AG2361</f>
        <v>0</v>
      </c>
    </row>
    <row r="2359" spans="6:33" x14ac:dyDescent="0.2">
      <c r="F2359" s="42" t="s">
        <v>174</v>
      </c>
      <c r="G2359">
        <f>'[3]Total Present Rate'!R3004-'Total Present Rate Full'!G2362</f>
        <v>0</v>
      </c>
      <c r="I2359">
        <f>'[3]Total Present Rate'!T3004-'Total Present Rate Full'!I2362</f>
        <v>0</v>
      </c>
      <c r="K2359">
        <f>'[3]Total Present Rate'!V3004-'Total Present Rate Full'!K2362</f>
        <v>0</v>
      </c>
      <c r="M2359">
        <f>'[3]Total Present Rate'!X3004-'Total Present Rate Full'!M2362</f>
        <v>0</v>
      </c>
      <c r="O2359">
        <f>'[3]Total Present Rate'!Z3004-'Total Present Rate Full'!O2362</f>
        <v>0</v>
      </c>
      <c r="Q2359">
        <f>'[3]Total Present Rate'!AB3004-'Total Present Rate Full'!Q2362</f>
        <v>0</v>
      </c>
      <c r="S2359">
        <f>'[3]Total Present Rate'!AD3004-'Total Present Rate Full'!S2362</f>
        <v>0</v>
      </c>
      <c r="U2359">
        <f>'[3]Total Present Rate'!AF3004-'Total Present Rate Full'!U2362</f>
        <v>0</v>
      </c>
      <c r="W2359">
        <f>'[3]Total Present Rate'!AH3004-'Total Present Rate Full'!W2362</f>
        <v>0</v>
      </c>
      <c r="Y2359">
        <f>'[3]Total Present Rate'!AJ3004-'Total Present Rate Full'!Y2362</f>
        <v>0</v>
      </c>
      <c r="AA2359">
        <f>'[3]Total Present Rate'!AL3004-'Total Present Rate Full'!AA2362</f>
        <v>0</v>
      </c>
      <c r="AC2359">
        <f>'[3]Total Present Rate'!AN3004-'Total Present Rate Full'!AC2362</f>
        <v>0</v>
      </c>
      <c r="AE2359">
        <f>'[3]Total Present Rate'!AP3004-'Total Present Rate Full'!AE2362</f>
        <v>0</v>
      </c>
      <c r="AG2359">
        <f>'[3]Total Present Rate'!AR3004-'Total Present Rate Full'!AG2362</f>
        <v>0</v>
      </c>
    </row>
    <row r="2360" spans="6:33" x14ac:dyDescent="0.2">
      <c r="F2360" s="40" t="s">
        <v>247</v>
      </c>
      <c r="G2360">
        <f>'[3]Total Present Rate'!R3005-'Total Present Rate Full'!G2363</f>
        <v>0</v>
      </c>
      <c r="I2360">
        <f>'[3]Total Present Rate'!T3005-'Total Present Rate Full'!I2363</f>
        <v>0</v>
      </c>
      <c r="K2360">
        <f>'[3]Total Present Rate'!V3005-'Total Present Rate Full'!K2363</f>
        <v>0</v>
      </c>
      <c r="M2360">
        <f>'[3]Total Present Rate'!X3005-'Total Present Rate Full'!M2363</f>
        <v>0</v>
      </c>
      <c r="O2360">
        <f>'[3]Total Present Rate'!Z3005-'Total Present Rate Full'!O2363</f>
        <v>0</v>
      </c>
      <c r="Q2360">
        <f>'[3]Total Present Rate'!AB3005-'Total Present Rate Full'!Q2363</f>
        <v>0</v>
      </c>
      <c r="S2360">
        <f>'[3]Total Present Rate'!AD3005-'Total Present Rate Full'!S2363</f>
        <v>0</v>
      </c>
      <c r="U2360">
        <f>'[3]Total Present Rate'!AF3005-'Total Present Rate Full'!U2363</f>
        <v>0</v>
      </c>
      <c r="W2360">
        <f>'[3]Total Present Rate'!AH3005-'Total Present Rate Full'!W2363</f>
        <v>0</v>
      </c>
      <c r="Y2360">
        <f>'[3]Total Present Rate'!AJ3005-'Total Present Rate Full'!Y2363</f>
        <v>0</v>
      </c>
      <c r="AA2360">
        <f>'[3]Total Present Rate'!AL3005-'Total Present Rate Full'!AA2363</f>
        <v>0</v>
      </c>
      <c r="AC2360">
        <f>'[3]Total Present Rate'!AN3005-'Total Present Rate Full'!AC2363</f>
        <v>0</v>
      </c>
      <c r="AE2360">
        <f>'[3]Total Present Rate'!AP3005-'Total Present Rate Full'!AE2363</f>
        <v>0</v>
      </c>
      <c r="AG2360">
        <f>'[3]Total Present Rate'!AR3005-'Total Present Rate Full'!AG2363</f>
        <v>0</v>
      </c>
    </row>
    <row r="2361" spans="6:33" x14ac:dyDescent="0.2">
      <c r="F2361" s="42" t="s">
        <v>173</v>
      </c>
      <c r="G2361">
        <f>'[3]Total Present Rate'!R3006-'Total Present Rate Full'!G2364</f>
        <v>0</v>
      </c>
      <c r="I2361">
        <f>'[3]Total Present Rate'!T3006-'Total Present Rate Full'!I2364</f>
        <v>0</v>
      </c>
      <c r="K2361">
        <f>'[3]Total Present Rate'!V3006-'Total Present Rate Full'!K2364</f>
        <v>0</v>
      </c>
      <c r="M2361">
        <f>'[3]Total Present Rate'!X3006-'Total Present Rate Full'!M2364</f>
        <v>0</v>
      </c>
      <c r="O2361">
        <f>'[3]Total Present Rate'!Z3006-'Total Present Rate Full'!O2364</f>
        <v>0</v>
      </c>
      <c r="Q2361">
        <f>'[3]Total Present Rate'!AB3006-'Total Present Rate Full'!Q2364</f>
        <v>0</v>
      </c>
      <c r="S2361">
        <f>'[3]Total Present Rate'!AD3006-'Total Present Rate Full'!S2364</f>
        <v>0</v>
      </c>
      <c r="U2361">
        <f>'[3]Total Present Rate'!AF3006-'Total Present Rate Full'!U2364</f>
        <v>0</v>
      </c>
      <c r="W2361">
        <f>'[3]Total Present Rate'!AH3006-'Total Present Rate Full'!W2364</f>
        <v>0</v>
      </c>
      <c r="Y2361">
        <f>'[3]Total Present Rate'!AJ3006-'Total Present Rate Full'!Y2364</f>
        <v>0</v>
      </c>
      <c r="AA2361">
        <f>'[3]Total Present Rate'!AL3006-'Total Present Rate Full'!AA2364</f>
        <v>0</v>
      </c>
      <c r="AC2361">
        <f>'[3]Total Present Rate'!AN3006-'Total Present Rate Full'!AC2364</f>
        <v>0</v>
      </c>
      <c r="AE2361">
        <f>'[3]Total Present Rate'!AP3006-'Total Present Rate Full'!AE2364</f>
        <v>0</v>
      </c>
      <c r="AG2361">
        <f>'[3]Total Present Rate'!AR3006-'Total Present Rate Full'!AG2364</f>
        <v>0</v>
      </c>
    </row>
    <row r="2362" spans="6:33" x14ac:dyDescent="0.2">
      <c r="F2362" s="42" t="s">
        <v>174</v>
      </c>
      <c r="G2362">
        <f>'[3]Total Present Rate'!R3007-'Total Present Rate Full'!G2365</f>
        <v>0</v>
      </c>
      <c r="I2362">
        <f>'[3]Total Present Rate'!T3007-'Total Present Rate Full'!I2365</f>
        <v>0</v>
      </c>
      <c r="K2362">
        <f>'[3]Total Present Rate'!V3007-'Total Present Rate Full'!K2365</f>
        <v>0</v>
      </c>
      <c r="M2362">
        <f>'[3]Total Present Rate'!X3007-'Total Present Rate Full'!M2365</f>
        <v>0</v>
      </c>
      <c r="O2362">
        <f>'[3]Total Present Rate'!Z3007-'Total Present Rate Full'!O2365</f>
        <v>0</v>
      </c>
      <c r="Q2362">
        <f>'[3]Total Present Rate'!AB3007-'Total Present Rate Full'!Q2365</f>
        <v>0</v>
      </c>
      <c r="S2362">
        <f>'[3]Total Present Rate'!AD3007-'Total Present Rate Full'!S2365</f>
        <v>0</v>
      </c>
      <c r="U2362">
        <f>'[3]Total Present Rate'!AF3007-'Total Present Rate Full'!U2365</f>
        <v>0</v>
      </c>
      <c r="W2362">
        <f>'[3]Total Present Rate'!AH3007-'Total Present Rate Full'!W2365</f>
        <v>0</v>
      </c>
      <c r="Y2362">
        <f>'[3]Total Present Rate'!AJ3007-'Total Present Rate Full'!Y2365</f>
        <v>0</v>
      </c>
      <c r="AA2362">
        <f>'[3]Total Present Rate'!AL3007-'Total Present Rate Full'!AA2365</f>
        <v>0</v>
      </c>
      <c r="AC2362">
        <f>'[3]Total Present Rate'!AN3007-'Total Present Rate Full'!AC2365</f>
        <v>0</v>
      </c>
      <c r="AE2362">
        <f>'[3]Total Present Rate'!AP3007-'Total Present Rate Full'!AE2365</f>
        <v>0</v>
      </c>
      <c r="AG2362">
        <f>'[3]Total Present Rate'!AR3007-'Total Present Rate Full'!AG2365</f>
        <v>0</v>
      </c>
    </row>
    <row r="2363" spans="6:33" x14ac:dyDescent="0.2">
      <c r="F2363" s="79" t="s">
        <v>95</v>
      </c>
    </row>
    <row r="2364" spans="6:33" x14ac:dyDescent="0.2">
      <c r="F2364" s="40" t="s">
        <v>246</v>
      </c>
    </row>
    <row r="2365" spans="6:33" x14ac:dyDescent="0.2">
      <c r="F2365" s="42" t="s">
        <v>173</v>
      </c>
      <c r="G2365">
        <f>'[3]Total Present Rate'!R3013-'Total Present Rate Full'!G2368</f>
        <v>0</v>
      </c>
      <c r="I2365">
        <f>'[3]Total Present Rate'!T3013-'Total Present Rate Full'!I2368</f>
        <v>0</v>
      </c>
      <c r="K2365">
        <f>'[3]Total Present Rate'!V3013-'Total Present Rate Full'!K2368</f>
        <v>0</v>
      </c>
      <c r="M2365">
        <f>'[3]Total Present Rate'!X3013-'Total Present Rate Full'!M2368</f>
        <v>0</v>
      </c>
      <c r="O2365">
        <f>'[3]Total Present Rate'!Z3013-'Total Present Rate Full'!O2368</f>
        <v>0</v>
      </c>
      <c r="Q2365">
        <f>'[3]Total Present Rate'!AB3013-'Total Present Rate Full'!Q2368</f>
        <v>0</v>
      </c>
      <c r="S2365">
        <f>'[3]Total Present Rate'!AD3013-'Total Present Rate Full'!S2368</f>
        <v>0</v>
      </c>
      <c r="U2365">
        <f>'[3]Total Present Rate'!AF3013-'Total Present Rate Full'!U2368</f>
        <v>0</v>
      </c>
      <c r="W2365">
        <f>'[3]Total Present Rate'!AH3013-'Total Present Rate Full'!W2368</f>
        <v>0</v>
      </c>
      <c r="Y2365">
        <f>'[3]Total Present Rate'!AJ3013-'Total Present Rate Full'!Y2368</f>
        <v>0</v>
      </c>
      <c r="AA2365">
        <f>'[3]Total Present Rate'!AL3013-'Total Present Rate Full'!AA2368</f>
        <v>0</v>
      </c>
      <c r="AC2365">
        <f>'[3]Total Present Rate'!AN3013-'Total Present Rate Full'!AC2368</f>
        <v>0</v>
      </c>
      <c r="AE2365">
        <f>'[3]Total Present Rate'!AP3013-'Total Present Rate Full'!AE2368</f>
        <v>0</v>
      </c>
      <c r="AG2365">
        <f>'[3]Total Present Rate'!AR3013-'Total Present Rate Full'!AG2368</f>
        <v>0</v>
      </c>
    </row>
    <row r="2366" spans="6:33" x14ac:dyDescent="0.2">
      <c r="F2366" s="42" t="s">
        <v>174</v>
      </c>
      <c r="G2366">
        <f>'[3]Total Present Rate'!R3014-'Total Present Rate Full'!G2369</f>
        <v>0</v>
      </c>
      <c r="I2366">
        <f>'[3]Total Present Rate'!T3014-'Total Present Rate Full'!I2369</f>
        <v>0</v>
      </c>
      <c r="K2366">
        <f>'[3]Total Present Rate'!V3014-'Total Present Rate Full'!K2369</f>
        <v>0</v>
      </c>
      <c r="M2366">
        <f>'[3]Total Present Rate'!X3014-'Total Present Rate Full'!M2369</f>
        <v>0</v>
      </c>
      <c r="O2366">
        <f>'[3]Total Present Rate'!Z3014-'Total Present Rate Full'!O2369</f>
        <v>0</v>
      </c>
      <c r="Q2366">
        <f>'[3]Total Present Rate'!AB3014-'Total Present Rate Full'!Q2369</f>
        <v>0</v>
      </c>
      <c r="S2366">
        <f>'[3]Total Present Rate'!AD3014-'Total Present Rate Full'!S2369</f>
        <v>0</v>
      </c>
      <c r="U2366">
        <f>'[3]Total Present Rate'!AF3014-'Total Present Rate Full'!U2369</f>
        <v>0</v>
      </c>
      <c r="W2366">
        <f>'[3]Total Present Rate'!AH3014-'Total Present Rate Full'!W2369</f>
        <v>0</v>
      </c>
      <c r="Y2366">
        <f>'[3]Total Present Rate'!AJ3014-'Total Present Rate Full'!Y2369</f>
        <v>0</v>
      </c>
      <c r="AA2366">
        <f>'[3]Total Present Rate'!AL3014-'Total Present Rate Full'!AA2369</f>
        <v>0</v>
      </c>
      <c r="AC2366">
        <f>'[3]Total Present Rate'!AN3014-'Total Present Rate Full'!AC2369</f>
        <v>0</v>
      </c>
      <c r="AE2366">
        <f>'[3]Total Present Rate'!AP3014-'Total Present Rate Full'!AE2369</f>
        <v>0</v>
      </c>
      <c r="AG2366">
        <f>'[3]Total Present Rate'!AR3014-'Total Present Rate Full'!AG2369</f>
        <v>0</v>
      </c>
    </row>
    <row r="2367" spans="6:33" x14ac:dyDescent="0.2">
      <c r="F2367" s="40" t="s">
        <v>247</v>
      </c>
      <c r="G2367">
        <f>'[3]Total Present Rate'!R3015-'Total Present Rate Full'!G2370</f>
        <v>0</v>
      </c>
      <c r="I2367">
        <f>'[3]Total Present Rate'!T3015-'Total Present Rate Full'!I2370</f>
        <v>0</v>
      </c>
      <c r="K2367">
        <f>'[3]Total Present Rate'!V3015-'Total Present Rate Full'!K2370</f>
        <v>0</v>
      </c>
      <c r="M2367">
        <f>'[3]Total Present Rate'!X3015-'Total Present Rate Full'!M2370</f>
        <v>0</v>
      </c>
      <c r="O2367">
        <f>'[3]Total Present Rate'!Z3015-'Total Present Rate Full'!O2370</f>
        <v>0</v>
      </c>
      <c r="Q2367">
        <f>'[3]Total Present Rate'!AB3015-'Total Present Rate Full'!Q2370</f>
        <v>0</v>
      </c>
      <c r="S2367">
        <f>'[3]Total Present Rate'!AD3015-'Total Present Rate Full'!S2370</f>
        <v>0</v>
      </c>
      <c r="U2367">
        <f>'[3]Total Present Rate'!AF3015-'Total Present Rate Full'!U2370</f>
        <v>0</v>
      </c>
      <c r="W2367">
        <f>'[3]Total Present Rate'!AH3015-'Total Present Rate Full'!W2370</f>
        <v>0</v>
      </c>
      <c r="Y2367">
        <f>'[3]Total Present Rate'!AJ3015-'Total Present Rate Full'!Y2370</f>
        <v>0</v>
      </c>
      <c r="AA2367">
        <f>'[3]Total Present Rate'!AL3015-'Total Present Rate Full'!AA2370</f>
        <v>0</v>
      </c>
      <c r="AC2367">
        <f>'[3]Total Present Rate'!AN3015-'Total Present Rate Full'!AC2370</f>
        <v>0</v>
      </c>
      <c r="AE2367">
        <f>'[3]Total Present Rate'!AP3015-'Total Present Rate Full'!AE2370</f>
        <v>0</v>
      </c>
      <c r="AG2367">
        <f>'[3]Total Present Rate'!AR3015-'Total Present Rate Full'!AG2370</f>
        <v>0</v>
      </c>
    </row>
    <row r="2368" spans="6:33" x14ac:dyDescent="0.2">
      <c r="F2368" s="42" t="s">
        <v>173</v>
      </c>
      <c r="G2368">
        <f>'[3]Total Present Rate'!R3016-'Total Present Rate Full'!G2371</f>
        <v>0</v>
      </c>
      <c r="I2368">
        <f>'[3]Total Present Rate'!T3016-'Total Present Rate Full'!I2371</f>
        <v>0</v>
      </c>
      <c r="K2368">
        <f>'[3]Total Present Rate'!V3016-'Total Present Rate Full'!K2371</f>
        <v>0</v>
      </c>
      <c r="M2368">
        <f>'[3]Total Present Rate'!X3016-'Total Present Rate Full'!M2371</f>
        <v>0</v>
      </c>
      <c r="O2368">
        <f>'[3]Total Present Rate'!Z3016-'Total Present Rate Full'!O2371</f>
        <v>0</v>
      </c>
      <c r="Q2368">
        <f>'[3]Total Present Rate'!AB3016-'Total Present Rate Full'!Q2371</f>
        <v>0</v>
      </c>
      <c r="S2368">
        <f>'[3]Total Present Rate'!AD3016-'Total Present Rate Full'!S2371</f>
        <v>0</v>
      </c>
      <c r="U2368">
        <f>'[3]Total Present Rate'!AF3016-'Total Present Rate Full'!U2371</f>
        <v>0</v>
      </c>
      <c r="W2368">
        <f>'[3]Total Present Rate'!AH3016-'Total Present Rate Full'!W2371</f>
        <v>0</v>
      </c>
      <c r="Y2368">
        <f>'[3]Total Present Rate'!AJ3016-'Total Present Rate Full'!Y2371</f>
        <v>0</v>
      </c>
      <c r="AA2368">
        <f>'[3]Total Present Rate'!AL3016-'Total Present Rate Full'!AA2371</f>
        <v>0</v>
      </c>
      <c r="AC2368">
        <f>'[3]Total Present Rate'!AN3016-'Total Present Rate Full'!AC2371</f>
        <v>0</v>
      </c>
      <c r="AE2368">
        <f>'[3]Total Present Rate'!AP3016-'Total Present Rate Full'!AE2371</f>
        <v>0</v>
      </c>
      <c r="AG2368">
        <f>'[3]Total Present Rate'!AR3016-'Total Present Rate Full'!AG2371</f>
        <v>0</v>
      </c>
    </row>
    <row r="2369" spans="6:33" x14ac:dyDescent="0.2">
      <c r="F2369" s="42" t="s">
        <v>174</v>
      </c>
      <c r="G2369">
        <f>'[3]Total Present Rate'!R3017-'Total Present Rate Full'!G2372</f>
        <v>0</v>
      </c>
      <c r="I2369">
        <f>'[3]Total Present Rate'!T3017-'Total Present Rate Full'!I2372</f>
        <v>0</v>
      </c>
      <c r="K2369">
        <f>'[3]Total Present Rate'!V3017-'Total Present Rate Full'!K2372</f>
        <v>0</v>
      </c>
      <c r="M2369">
        <f>'[3]Total Present Rate'!X3017-'Total Present Rate Full'!M2372</f>
        <v>0</v>
      </c>
      <c r="O2369">
        <f>'[3]Total Present Rate'!Z3017-'Total Present Rate Full'!O2372</f>
        <v>0</v>
      </c>
      <c r="Q2369">
        <f>'[3]Total Present Rate'!AB3017-'Total Present Rate Full'!Q2372</f>
        <v>0</v>
      </c>
      <c r="S2369">
        <f>'[3]Total Present Rate'!AD3017-'Total Present Rate Full'!S2372</f>
        <v>0</v>
      </c>
      <c r="U2369">
        <f>'[3]Total Present Rate'!AF3017-'Total Present Rate Full'!U2372</f>
        <v>0</v>
      </c>
      <c r="W2369">
        <f>'[3]Total Present Rate'!AH3017-'Total Present Rate Full'!W2372</f>
        <v>0</v>
      </c>
      <c r="Y2369">
        <f>'[3]Total Present Rate'!AJ3017-'Total Present Rate Full'!Y2372</f>
        <v>0</v>
      </c>
      <c r="AA2369">
        <f>'[3]Total Present Rate'!AL3017-'Total Present Rate Full'!AA2372</f>
        <v>0</v>
      </c>
      <c r="AC2369">
        <f>'[3]Total Present Rate'!AN3017-'Total Present Rate Full'!AC2372</f>
        <v>0</v>
      </c>
      <c r="AE2369">
        <f>'[3]Total Present Rate'!AP3017-'Total Present Rate Full'!AE2372</f>
        <v>0</v>
      </c>
      <c r="AG2369">
        <f>'[3]Total Present Rate'!AR3017-'Total Present Rate Full'!AG2372</f>
        <v>0</v>
      </c>
    </row>
    <row r="2370" spans="6:33" x14ac:dyDescent="0.2">
      <c r="F2370" s="35"/>
    </row>
    <row r="2371" spans="6:33" x14ac:dyDescent="0.2">
      <c r="F2371" s="25" t="s">
        <v>223</v>
      </c>
    </row>
    <row r="2372" spans="6:33" x14ac:dyDescent="0.2">
      <c r="F2372" s="41" t="s">
        <v>177</v>
      </c>
    </row>
    <row r="2373" spans="6:33" x14ac:dyDescent="0.2">
      <c r="F2373" s="14" t="s">
        <v>37</v>
      </c>
    </row>
    <row r="2374" spans="6:33" x14ac:dyDescent="0.2">
      <c r="F2374" s="35" t="s">
        <v>173</v>
      </c>
      <c r="G2374">
        <f>'[3]Total Present Rate'!R3062-'Total Present Rate Full'!G2377</f>
        <v>0</v>
      </c>
      <c r="I2374">
        <f>'[3]Total Present Rate'!T3062-'Total Present Rate Full'!I2377</f>
        <v>0</v>
      </c>
      <c r="K2374">
        <f>'[3]Total Present Rate'!V3062-'Total Present Rate Full'!K2377</f>
        <v>0</v>
      </c>
      <c r="M2374">
        <f>'[3]Total Present Rate'!X3062-'Total Present Rate Full'!M2377</f>
        <v>0</v>
      </c>
      <c r="O2374">
        <f>'[3]Total Present Rate'!Z3062-'Total Present Rate Full'!O2377</f>
        <v>0</v>
      </c>
      <c r="Q2374">
        <f>'[3]Total Present Rate'!AB3062-'Total Present Rate Full'!Q2377</f>
        <v>0</v>
      </c>
      <c r="S2374">
        <f>'[3]Total Present Rate'!AD3062-'Total Present Rate Full'!S2377</f>
        <v>0</v>
      </c>
      <c r="U2374">
        <f>'[3]Total Present Rate'!AF3062-'Total Present Rate Full'!U2377</f>
        <v>0</v>
      </c>
      <c r="W2374">
        <f>'[3]Total Present Rate'!AH3062-'Total Present Rate Full'!W2377</f>
        <v>0</v>
      </c>
      <c r="Y2374">
        <f>'[3]Total Present Rate'!AJ3062-'Total Present Rate Full'!Y2377</f>
        <v>0</v>
      </c>
      <c r="AA2374">
        <f>'[3]Total Present Rate'!AL3062-'Total Present Rate Full'!AA2377</f>
        <v>0</v>
      </c>
      <c r="AC2374">
        <f>'[3]Total Present Rate'!AN3062-'Total Present Rate Full'!AC2377</f>
        <v>0</v>
      </c>
      <c r="AE2374">
        <f>'[3]Total Present Rate'!AP3062-'Total Present Rate Full'!AE2377</f>
        <v>0</v>
      </c>
      <c r="AG2374">
        <f>'[3]Total Present Rate'!AR3062-'Total Present Rate Full'!AG2377</f>
        <v>0</v>
      </c>
    </row>
    <row r="2375" spans="6:33" x14ac:dyDescent="0.2">
      <c r="F2375" s="35" t="s">
        <v>174</v>
      </c>
      <c r="G2375">
        <f>'[3]Total Present Rate'!R3063-'Total Present Rate Full'!G2378</f>
        <v>0</v>
      </c>
      <c r="I2375">
        <f>'[3]Total Present Rate'!T3063-'Total Present Rate Full'!I2378</f>
        <v>0</v>
      </c>
      <c r="K2375">
        <f>'[3]Total Present Rate'!V3063-'Total Present Rate Full'!K2378</f>
        <v>0</v>
      </c>
      <c r="M2375">
        <f>'[3]Total Present Rate'!X3063-'Total Present Rate Full'!M2378</f>
        <v>0</v>
      </c>
      <c r="O2375">
        <f>'[3]Total Present Rate'!Z3063-'Total Present Rate Full'!O2378</f>
        <v>0</v>
      </c>
      <c r="Q2375">
        <f>'[3]Total Present Rate'!AB3063-'Total Present Rate Full'!Q2378</f>
        <v>0</v>
      </c>
      <c r="S2375">
        <f>'[3]Total Present Rate'!AD3063-'Total Present Rate Full'!S2378</f>
        <v>0</v>
      </c>
      <c r="U2375">
        <f>'[3]Total Present Rate'!AF3063-'Total Present Rate Full'!U2378</f>
        <v>0</v>
      </c>
      <c r="W2375">
        <f>'[3]Total Present Rate'!AH3063-'Total Present Rate Full'!W2378</f>
        <v>0</v>
      </c>
      <c r="Y2375">
        <f>'[3]Total Present Rate'!AJ3063-'Total Present Rate Full'!Y2378</f>
        <v>0</v>
      </c>
      <c r="AA2375">
        <f>'[3]Total Present Rate'!AL3063-'Total Present Rate Full'!AA2378</f>
        <v>0</v>
      </c>
      <c r="AC2375">
        <f>'[3]Total Present Rate'!AN3063-'Total Present Rate Full'!AC2378</f>
        <v>0</v>
      </c>
      <c r="AE2375">
        <f>'[3]Total Present Rate'!AP3063-'Total Present Rate Full'!AE2378</f>
        <v>0</v>
      </c>
      <c r="AG2375">
        <f>'[3]Total Present Rate'!AR3063-'Total Present Rate Full'!AG2378</f>
        <v>0</v>
      </c>
    </row>
    <row r="2376" spans="6:33" x14ac:dyDescent="0.2">
      <c r="F2376" s="1" t="s">
        <v>39</v>
      </c>
      <c r="G2376">
        <f>'[3]Total Present Rate'!R3064-'Total Present Rate Full'!G2379</f>
        <v>0</v>
      </c>
      <c r="I2376">
        <f>'[3]Total Present Rate'!T3064-'Total Present Rate Full'!I2379</f>
        <v>0</v>
      </c>
      <c r="K2376">
        <f>'[3]Total Present Rate'!V3064-'Total Present Rate Full'!K2379</f>
        <v>0</v>
      </c>
      <c r="M2376">
        <f>'[3]Total Present Rate'!X3064-'Total Present Rate Full'!M2379</f>
        <v>0</v>
      </c>
      <c r="O2376">
        <f>'[3]Total Present Rate'!Z3064-'Total Present Rate Full'!O2379</f>
        <v>0</v>
      </c>
      <c r="Q2376">
        <f>'[3]Total Present Rate'!AB3064-'Total Present Rate Full'!Q2379</f>
        <v>0</v>
      </c>
      <c r="S2376">
        <f>'[3]Total Present Rate'!AD3064-'Total Present Rate Full'!S2379</f>
        <v>0</v>
      </c>
      <c r="U2376">
        <f>'[3]Total Present Rate'!AF3064-'Total Present Rate Full'!U2379</f>
        <v>0</v>
      </c>
      <c r="W2376">
        <f>'[3]Total Present Rate'!AH3064-'Total Present Rate Full'!W2379</f>
        <v>0</v>
      </c>
      <c r="Y2376">
        <f>'[3]Total Present Rate'!AJ3064-'Total Present Rate Full'!Y2379</f>
        <v>0</v>
      </c>
      <c r="AA2376">
        <f>'[3]Total Present Rate'!AL3064-'Total Present Rate Full'!AA2379</f>
        <v>0</v>
      </c>
      <c r="AC2376">
        <f>'[3]Total Present Rate'!AN3064-'Total Present Rate Full'!AC2379</f>
        <v>0</v>
      </c>
      <c r="AE2376">
        <f>'[3]Total Present Rate'!AP3064-'Total Present Rate Full'!AE2379</f>
        <v>0</v>
      </c>
      <c r="AG2376">
        <f>'[3]Total Present Rate'!AR3064-'Total Present Rate Full'!AG2379</f>
        <v>0</v>
      </c>
    </row>
    <row r="2377" spans="6:33" x14ac:dyDescent="0.2">
      <c r="F2377" s="35" t="s">
        <v>173</v>
      </c>
      <c r="G2377">
        <f>'[3]Total Present Rate'!R3065-'Total Present Rate Full'!G2380</f>
        <v>0</v>
      </c>
      <c r="I2377">
        <f>'[3]Total Present Rate'!T3065-'Total Present Rate Full'!I2380</f>
        <v>0</v>
      </c>
      <c r="K2377">
        <f>'[3]Total Present Rate'!V3065-'Total Present Rate Full'!K2380</f>
        <v>0</v>
      </c>
      <c r="M2377">
        <f>'[3]Total Present Rate'!X3065-'Total Present Rate Full'!M2380</f>
        <v>0</v>
      </c>
      <c r="O2377">
        <f>'[3]Total Present Rate'!Z3065-'Total Present Rate Full'!O2380</f>
        <v>0</v>
      </c>
      <c r="Q2377">
        <f>'[3]Total Present Rate'!AB3065-'Total Present Rate Full'!Q2380</f>
        <v>0</v>
      </c>
      <c r="S2377">
        <f>'[3]Total Present Rate'!AD3065-'Total Present Rate Full'!S2380</f>
        <v>0</v>
      </c>
      <c r="U2377">
        <f>'[3]Total Present Rate'!AF3065-'Total Present Rate Full'!U2380</f>
        <v>0</v>
      </c>
      <c r="W2377">
        <f>'[3]Total Present Rate'!AH3065-'Total Present Rate Full'!W2380</f>
        <v>0</v>
      </c>
      <c r="Y2377">
        <f>'[3]Total Present Rate'!AJ3065-'Total Present Rate Full'!Y2380</f>
        <v>0</v>
      </c>
      <c r="AA2377">
        <f>'[3]Total Present Rate'!AL3065-'Total Present Rate Full'!AA2380</f>
        <v>0</v>
      </c>
      <c r="AC2377">
        <f>'[3]Total Present Rate'!AN3065-'Total Present Rate Full'!AC2380</f>
        <v>0</v>
      </c>
      <c r="AE2377">
        <f>'[3]Total Present Rate'!AP3065-'Total Present Rate Full'!AE2380</f>
        <v>0</v>
      </c>
      <c r="AG2377">
        <f>'[3]Total Present Rate'!AR3065-'Total Present Rate Full'!AG2380</f>
        <v>0</v>
      </c>
    </row>
    <row r="2378" spans="6:33" x14ac:dyDescent="0.2">
      <c r="F2378" s="35" t="s">
        <v>174</v>
      </c>
      <c r="G2378">
        <f>'[3]Total Present Rate'!R3066-'Total Present Rate Full'!G2381</f>
        <v>0</v>
      </c>
      <c r="I2378">
        <f>'[3]Total Present Rate'!T3066-'Total Present Rate Full'!I2381</f>
        <v>0</v>
      </c>
      <c r="K2378">
        <f>'[3]Total Present Rate'!V3066-'Total Present Rate Full'!K2381</f>
        <v>0</v>
      </c>
      <c r="M2378">
        <f>'[3]Total Present Rate'!X3066-'Total Present Rate Full'!M2381</f>
        <v>0</v>
      </c>
      <c r="O2378">
        <f>'[3]Total Present Rate'!Z3066-'Total Present Rate Full'!O2381</f>
        <v>0</v>
      </c>
      <c r="Q2378">
        <f>'[3]Total Present Rate'!AB3066-'Total Present Rate Full'!Q2381</f>
        <v>0</v>
      </c>
      <c r="S2378">
        <f>'[3]Total Present Rate'!AD3066-'Total Present Rate Full'!S2381</f>
        <v>0</v>
      </c>
      <c r="U2378">
        <f>'[3]Total Present Rate'!AF3066-'Total Present Rate Full'!U2381</f>
        <v>0</v>
      </c>
      <c r="W2378">
        <f>'[3]Total Present Rate'!AH3066-'Total Present Rate Full'!W2381</f>
        <v>0</v>
      </c>
      <c r="Y2378">
        <f>'[3]Total Present Rate'!AJ3066-'Total Present Rate Full'!Y2381</f>
        <v>0</v>
      </c>
      <c r="AA2378">
        <f>'[3]Total Present Rate'!AL3066-'Total Present Rate Full'!AA2381</f>
        <v>0</v>
      </c>
      <c r="AC2378">
        <f>'[3]Total Present Rate'!AN3066-'Total Present Rate Full'!AC2381</f>
        <v>0</v>
      </c>
      <c r="AE2378">
        <f>'[3]Total Present Rate'!AP3066-'Total Present Rate Full'!AE2381</f>
        <v>0</v>
      </c>
      <c r="AG2378">
        <f>'[3]Total Present Rate'!AR3066-'Total Present Rate Full'!AG2381</f>
        <v>0</v>
      </c>
    </row>
    <row r="2379" spans="6:33" x14ac:dyDescent="0.2">
      <c r="F2379" s="1" t="s">
        <v>225</v>
      </c>
      <c r="G2379">
        <f>'[3]Total Present Rate'!R3067-'Total Present Rate Full'!G2382</f>
        <v>0</v>
      </c>
      <c r="I2379">
        <f>'[3]Total Present Rate'!T3067-'Total Present Rate Full'!I2382</f>
        <v>0</v>
      </c>
      <c r="K2379">
        <f>'[3]Total Present Rate'!V3067-'Total Present Rate Full'!K2382</f>
        <v>0</v>
      </c>
      <c r="M2379">
        <f>'[3]Total Present Rate'!X3067-'Total Present Rate Full'!M2382</f>
        <v>0</v>
      </c>
      <c r="O2379">
        <f>'[3]Total Present Rate'!Z3067-'Total Present Rate Full'!O2382</f>
        <v>0</v>
      </c>
      <c r="Q2379">
        <f>'[3]Total Present Rate'!AB3067-'Total Present Rate Full'!Q2382</f>
        <v>0</v>
      </c>
      <c r="S2379">
        <f>'[3]Total Present Rate'!AD3067-'Total Present Rate Full'!S2382</f>
        <v>0</v>
      </c>
      <c r="U2379">
        <f>'[3]Total Present Rate'!AF3067-'Total Present Rate Full'!U2382</f>
        <v>0</v>
      </c>
      <c r="W2379">
        <f>'[3]Total Present Rate'!AH3067-'Total Present Rate Full'!W2382</f>
        <v>0</v>
      </c>
      <c r="Y2379">
        <f>'[3]Total Present Rate'!AJ3067-'Total Present Rate Full'!Y2382</f>
        <v>0</v>
      </c>
      <c r="AA2379">
        <f>'[3]Total Present Rate'!AL3067-'Total Present Rate Full'!AA2382</f>
        <v>0</v>
      </c>
      <c r="AC2379">
        <f>'[3]Total Present Rate'!AN3067-'Total Present Rate Full'!AC2382</f>
        <v>0</v>
      </c>
      <c r="AE2379">
        <f>'[3]Total Present Rate'!AP3067-'Total Present Rate Full'!AE2382</f>
        <v>0</v>
      </c>
      <c r="AG2379">
        <f>'[3]Total Present Rate'!AR3067-'Total Present Rate Full'!AG2382</f>
        <v>0</v>
      </c>
    </row>
    <row r="2380" spans="6:33" x14ac:dyDescent="0.2">
      <c r="F2380" s="35" t="s">
        <v>173</v>
      </c>
      <c r="G2380">
        <f>'[3]Total Present Rate'!R3068-'Total Present Rate Full'!G2383</f>
        <v>0</v>
      </c>
      <c r="I2380">
        <f>'[3]Total Present Rate'!T3068-'Total Present Rate Full'!I2383</f>
        <v>0</v>
      </c>
      <c r="K2380">
        <f>'[3]Total Present Rate'!V3068-'Total Present Rate Full'!K2383</f>
        <v>0</v>
      </c>
      <c r="M2380">
        <f>'[3]Total Present Rate'!X3068-'Total Present Rate Full'!M2383</f>
        <v>0</v>
      </c>
      <c r="O2380">
        <f>'[3]Total Present Rate'!Z3068-'Total Present Rate Full'!O2383</f>
        <v>0</v>
      </c>
      <c r="Q2380">
        <f>'[3]Total Present Rate'!AB3068-'Total Present Rate Full'!Q2383</f>
        <v>0</v>
      </c>
      <c r="S2380">
        <f>'[3]Total Present Rate'!AD3068-'Total Present Rate Full'!S2383</f>
        <v>0</v>
      </c>
      <c r="U2380">
        <f>'[3]Total Present Rate'!AF3068-'Total Present Rate Full'!U2383</f>
        <v>0</v>
      </c>
      <c r="W2380">
        <f>'[3]Total Present Rate'!AH3068-'Total Present Rate Full'!W2383</f>
        <v>0</v>
      </c>
      <c r="Y2380">
        <f>'[3]Total Present Rate'!AJ3068-'Total Present Rate Full'!Y2383</f>
        <v>0</v>
      </c>
      <c r="AA2380">
        <f>'[3]Total Present Rate'!AL3068-'Total Present Rate Full'!AA2383</f>
        <v>0</v>
      </c>
      <c r="AC2380">
        <f>'[3]Total Present Rate'!AN3068-'Total Present Rate Full'!AC2383</f>
        <v>0</v>
      </c>
      <c r="AE2380">
        <f>'[3]Total Present Rate'!AP3068-'Total Present Rate Full'!AE2383</f>
        <v>0</v>
      </c>
      <c r="AG2380">
        <f>'[3]Total Present Rate'!AR3068-'Total Present Rate Full'!AG2383</f>
        <v>0</v>
      </c>
    </row>
    <row r="2381" spans="6:33" x14ac:dyDescent="0.2">
      <c r="F2381" s="35" t="s">
        <v>174</v>
      </c>
      <c r="G2381">
        <f>'[3]Total Present Rate'!R3069-'Total Present Rate Full'!G2384</f>
        <v>0</v>
      </c>
      <c r="I2381">
        <f>'[3]Total Present Rate'!T3069-'Total Present Rate Full'!I2384</f>
        <v>0</v>
      </c>
      <c r="K2381">
        <f>'[3]Total Present Rate'!V3069-'Total Present Rate Full'!K2384</f>
        <v>0</v>
      </c>
      <c r="M2381">
        <f>'[3]Total Present Rate'!X3069-'Total Present Rate Full'!M2384</f>
        <v>0</v>
      </c>
      <c r="O2381">
        <f>'[3]Total Present Rate'!Z3069-'Total Present Rate Full'!O2384</f>
        <v>0</v>
      </c>
      <c r="Q2381">
        <f>'[3]Total Present Rate'!AB3069-'Total Present Rate Full'!Q2384</f>
        <v>0</v>
      </c>
      <c r="S2381">
        <f>'[3]Total Present Rate'!AD3069-'Total Present Rate Full'!S2384</f>
        <v>0</v>
      </c>
      <c r="U2381">
        <f>'[3]Total Present Rate'!AF3069-'Total Present Rate Full'!U2384</f>
        <v>0</v>
      </c>
      <c r="W2381">
        <f>'[3]Total Present Rate'!AH3069-'Total Present Rate Full'!W2384</f>
        <v>0</v>
      </c>
      <c r="Y2381">
        <f>'[3]Total Present Rate'!AJ3069-'Total Present Rate Full'!Y2384</f>
        <v>0</v>
      </c>
      <c r="AA2381">
        <f>'[3]Total Present Rate'!AL3069-'Total Present Rate Full'!AA2384</f>
        <v>0</v>
      </c>
      <c r="AC2381">
        <f>'[3]Total Present Rate'!AN3069-'Total Present Rate Full'!AC2384</f>
        <v>0</v>
      </c>
      <c r="AE2381">
        <f>'[3]Total Present Rate'!AP3069-'Total Present Rate Full'!AE2384</f>
        <v>0</v>
      </c>
      <c r="AG2381">
        <f>'[3]Total Present Rate'!AR3069-'Total Present Rate Full'!AG2384</f>
        <v>0</v>
      </c>
    </row>
    <row r="2382" spans="6:33" x14ac:dyDescent="0.2">
      <c r="F2382" s="15" t="s">
        <v>42</v>
      </c>
      <c r="G2382">
        <f>'[3]Total Present Rate'!R3070-'Total Present Rate Full'!G2385</f>
        <v>0</v>
      </c>
      <c r="I2382">
        <f>'[3]Total Present Rate'!T3070-'Total Present Rate Full'!I2385</f>
        <v>0</v>
      </c>
      <c r="K2382">
        <f>'[3]Total Present Rate'!V3070-'Total Present Rate Full'!K2385</f>
        <v>0</v>
      </c>
      <c r="M2382">
        <f>'[3]Total Present Rate'!X3070-'Total Present Rate Full'!M2385</f>
        <v>0</v>
      </c>
      <c r="O2382">
        <f>'[3]Total Present Rate'!Z3070-'Total Present Rate Full'!O2385</f>
        <v>0</v>
      </c>
      <c r="Q2382">
        <f>'[3]Total Present Rate'!AB3070-'Total Present Rate Full'!Q2385</f>
        <v>0</v>
      </c>
      <c r="S2382">
        <f>'[3]Total Present Rate'!AD3070-'Total Present Rate Full'!S2385</f>
        <v>0</v>
      </c>
      <c r="U2382">
        <f>'[3]Total Present Rate'!AF3070-'Total Present Rate Full'!U2385</f>
        <v>0</v>
      </c>
      <c r="W2382">
        <f>'[3]Total Present Rate'!AH3070-'Total Present Rate Full'!W2385</f>
        <v>0</v>
      </c>
      <c r="Y2382">
        <f>'[3]Total Present Rate'!AJ3070-'Total Present Rate Full'!Y2385</f>
        <v>0</v>
      </c>
      <c r="AA2382">
        <f>'[3]Total Present Rate'!AL3070-'Total Present Rate Full'!AA2385</f>
        <v>0</v>
      </c>
      <c r="AC2382">
        <f>'[3]Total Present Rate'!AN3070-'Total Present Rate Full'!AC2385</f>
        <v>0</v>
      </c>
      <c r="AE2382">
        <f>'[3]Total Present Rate'!AP3070-'Total Present Rate Full'!AE2385</f>
        <v>0</v>
      </c>
      <c r="AG2382">
        <f>'[3]Total Present Rate'!AR3070-'Total Present Rate Full'!AG2385</f>
        <v>0</v>
      </c>
    </row>
    <row r="2383" spans="6:33" x14ac:dyDescent="0.2">
      <c r="F2383" s="79" t="s">
        <v>94</v>
      </c>
      <c r="G2383">
        <f>'[3]Total Present Rate'!R3071-'Total Present Rate Full'!G2386</f>
        <v>0</v>
      </c>
      <c r="I2383">
        <f>'[3]Total Present Rate'!T3071-'Total Present Rate Full'!I2386</f>
        <v>0</v>
      </c>
      <c r="K2383">
        <f>'[3]Total Present Rate'!V3071-'Total Present Rate Full'!K2386</f>
        <v>0</v>
      </c>
      <c r="M2383">
        <f>'[3]Total Present Rate'!X3071-'Total Present Rate Full'!M2386</f>
        <v>0</v>
      </c>
      <c r="O2383">
        <f>'[3]Total Present Rate'!Z3071-'Total Present Rate Full'!O2386</f>
        <v>0</v>
      </c>
      <c r="Q2383">
        <f>'[3]Total Present Rate'!AB3071-'Total Present Rate Full'!Q2386</f>
        <v>0</v>
      </c>
      <c r="S2383">
        <f>'[3]Total Present Rate'!AD3071-'Total Present Rate Full'!S2386</f>
        <v>0</v>
      </c>
      <c r="U2383">
        <f>'[3]Total Present Rate'!AF3071-'Total Present Rate Full'!U2386</f>
        <v>0</v>
      </c>
      <c r="W2383">
        <f>'[3]Total Present Rate'!AH3071-'Total Present Rate Full'!W2386</f>
        <v>0</v>
      </c>
      <c r="Y2383">
        <f>'[3]Total Present Rate'!AJ3071-'Total Present Rate Full'!Y2386</f>
        <v>0</v>
      </c>
      <c r="AA2383">
        <f>'[3]Total Present Rate'!AL3071-'Total Present Rate Full'!AA2386</f>
        <v>0</v>
      </c>
      <c r="AC2383">
        <f>'[3]Total Present Rate'!AN3071-'Total Present Rate Full'!AC2386</f>
        <v>0</v>
      </c>
      <c r="AE2383">
        <f>'[3]Total Present Rate'!AP3071-'Total Present Rate Full'!AE2386</f>
        <v>0</v>
      </c>
      <c r="AG2383">
        <f>'[3]Total Present Rate'!AR3071-'Total Present Rate Full'!AG2386</f>
        <v>0</v>
      </c>
    </row>
    <row r="2384" spans="6:33" x14ac:dyDescent="0.2">
      <c r="F2384" s="35" t="s">
        <v>173</v>
      </c>
      <c r="G2384">
        <f>'[3]Total Present Rate'!R3072-'Total Present Rate Full'!G2387</f>
        <v>0</v>
      </c>
      <c r="I2384">
        <f>'[3]Total Present Rate'!T3072-'Total Present Rate Full'!I2387</f>
        <v>0</v>
      </c>
      <c r="K2384">
        <f>'[3]Total Present Rate'!V3072-'Total Present Rate Full'!K2387</f>
        <v>0</v>
      </c>
      <c r="M2384">
        <f>'[3]Total Present Rate'!X3072-'Total Present Rate Full'!M2387</f>
        <v>0</v>
      </c>
      <c r="O2384">
        <f>'[3]Total Present Rate'!Z3072-'Total Present Rate Full'!O2387</f>
        <v>0</v>
      </c>
      <c r="Q2384">
        <f>'[3]Total Present Rate'!AB3072-'Total Present Rate Full'!Q2387</f>
        <v>0</v>
      </c>
      <c r="S2384">
        <f>'[3]Total Present Rate'!AD3072-'Total Present Rate Full'!S2387</f>
        <v>0</v>
      </c>
      <c r="U2384">
        <f>'[3]Total Present Rate'!AF3072-'Total Present Rate Full'!U2387</f>
        <v>0</v>
      </c>
      <c r="W2384">
        <f>'[3]Total Present Rate'!AH3072-'Total Present Rate Full'!W2387</f>
        <v>0</v>
      </c>
      <c r="Y2384">
        <f>'[3]Total Present Rate'!AJ3072-'Total Present Rate Full'!Y2387</f>
        <v>0</v>
      </c>
      <c r="AA2384">
        <f>'[3]Total Present Rate'!AL3072-'Total Present Rate Full'!AA2387</f>
        <v>0</v>
      </c>
      <c r="AC2384">
        <f>'[3]Total Present Rate'!AN3072-'Total Present Rate Full'!AC2387</f>
        <v>0</v>
      </c>
      <c r="AE2384">
        <f>'[3]Total Present Rate'!AP3072-'Total Present Rate Full'!AE2387</f>
        <v>0</v>
      </c>
      <c r="AG2384">
        <f>'[3]Total Present Rate'!AR3072-'Total Present Rate Full'!AG2387</f>
        <v>0</v>
      </c>
    </row>
    <row r="2385" spans="6:33" x14ac:dyDescent="0.2">
      <c r="F2385" s="35" t="s">
        <v>174</v>
      </c>
      <c r="G2385">
        <f>'[3]Total Present Rate'!R3073-'Total Present Rate Full'!G2388</f>
        <v>0</v>
      </c>
      <c r="I2385">
        <f>'[3]Total Present Rate'!T3073-'Total Present Rate Full'!I2388</f>
        <v>0</v>
      </c>
      <c r="K2385">
        <f>'[3]Total Present Rate'!V3073-'Total Present Rate Full'!K2388</f>
        <v>0</v>
      </c>
      <c r="M2385">
        <f>'[3]Total Present Rate'!X3073-'Total Present Rate Full'!M2388</f>
        <v>0</v>
      </c>
      <c r="O2385">
        <f>'[3]Total Present Rate'!Z3073-'Total Present Rate Full'!O2388</f>
        <v>0</v>
      </c>
      <c r="Q2385">
        <f>'[3]Total Present Rate'!AB3073-'Total Present Rate Full'!Q2388</f>
        <v>0</v>
      </c>
      <c r="S2385">
        <f>'[3]Total Present Rate'!AD3073-'Total Present Rate Full'!S2388</f>
        <v>0</v>
      </c>
      <c r="U2385">
        <f>'[3]Total Present Rate'!AF3073-'Total Present Rate Full'!U2388</f>
        <v>0</v>
      </c>
      <c r="W2385">
        <f>'[3]Total Present Rate'!AH3073-'Total Present Rate Full'!W2388</f>
        <v>0</v>
      </c>
      <c r="Y2385">
        <f>'[3]Total Present Rate'!AJ3073-'Total Present Rate Full'!Y2388</f>
        <v>0</v>
      </c>
      <c r="AA2385">
        <f>'[3]Total Present Rate'!AL3073-'Total Present Rate Full'!AA2388</f>
        <v>0</v>
      </c>
      <c r="AC2385">
        <f>'[3]Total Present Rate'!AN3073-'Total Present Rate Full'!AC2388</f>
        <v>0</v>
      </c>
      <c r="AE2385">
        <f>'[3]Total Present Rate'!AP3073-'Total Present Rate Full'!AE2388</f>
        <v>0</v>
      </c>
      <c r="AG2385">
        <f>'[3]Total Present Rate'!AR3073-'Total Present Rate Full'!AG2388</f>
        <v>0</v>
      </c>
    </row>
    <row r="2386" spans="6:33" x14ac:dyDescent="0.2">
      <c r="F2386" s="79" t="s">
        <v>95</v>
      </c>
      <c r="G2386">
        <f>'[3]Total Present Rate'!R3074-'Total Present Rate Full'!G2389</f>
        <v>0</v>
      </c>
      <c r="I2386">
        <f>'[3]Total Present Rate'!T3074-'Total Present Rate Full'!I2389</f>
        <v>0</v>
      </c>
      <c r="K2386">
        <f>'[3]Total Present Rate'!V3074-'Total Present Rate Full'!K2389</f>
        <v>0</v>
      </c>
      <c r="M2386">
        <f>'[3]Total Present Rate'!X3074-'Total Present Rate Full'!M2389</f>
        <v>0</v>
      </c>
      <c r="O2386">
        <f>'[3]Total Present Rate'!Z3074-'Total Present Rate Full'!O2389</f>
        <v>0</v>
      </c>
      <c r="Q2386">
        <f>'[3]Total Present Rate'!AB3074-'Total Present Rate Full'!Q2389</f>
        <v>0</v>
      </c>
      <c r="S2386">
        <f>'[3]Total Present Rate'!AD3074-'Total Present Rate Full'!S2389</f>
        <v>0</v>
      </c>
      <c r="U2386">
        <f>'[3]Total Present Rate'!AF3074-'Total Present Rate Full'!U2389</f>
        <v>0</v>
      </c>
      <c r="W2386">
        <f>'[3]Total Present Rate'!AH3074-'Total Present Rate Full'!W2389</f>
        <v>0</v>
      </c>
      <c r="Y2386">
        <f>'[3]Total Present Rate'!AJ3074-'Total Present Rate Full'!Y2389</f>
        <v>0</v>
      </c>
      <c r="AA2386">
        <f>'[3]Total Present Rate'!AL3074-'Total Present Rate Full'!AA2389</f>
        <v>0</v>
      </c>
      <c r="AC2386">
        <f>'[3]Total Present Rate'!AN3074-'Total Present Rate Full'!AC2389</f>
        <v>0</v>
      </c>
      <c r="AE2386">
        <f>'[3]Total Present Rate'!AP3074-'Total Present Rate Full'!AE2389</f>
        <v>0</v>
      </c>
      <c r="AG2386">
        <f>'[3]Total Present Rate'!AR3074-'Total Present Rate Full'!AG2389</f>
        <v>0</v>
      </c>
    </row>
    <row r="2387" spans="6:33" x14ac:dyDescent="0.2">
      <c r="F2387" s="35" t="s">
        <v>173</v>
      </c>
      <c r="G2387">
        <f>'[3]Total Present Rate'!R3075-'Total Present Rate Full'!G2390</f>
        <v>0</v>
      </c>
      <c r="I2387">
        <f>'[3]Total Present Rate'!T3075-'Total Present Rate Full'!I2390</f>
        <v>0</v>
      </c>
      <c r="K2387">
        <f>'[3]Total Present Rate'!V3075-'Total Present Rate Full'!K2390</f>
        <v>0</v>
      </c>
      <c r="M2387">
        <f>'[3]Total Present Rate'!X3075-'Total Present Rate Full'!M2390</f>
        <v>0</v>
      </c>
      <c r="O2387">
        <f>'[3]Total Present Rate'!Z3075-'Total Present Rate Full'!O2390</f>
        <v>0</v>
      </c>
      <c r="Q2387">
        <f>'[3]Total Present Rate'!AB3075-'Total Present Rate Full'!Q2390</f>
        <v>0</v>
      </c>
      <c r="S2387">
        <f>'[3]Total Present Rate'!AD3075-'Total Present Rate Full'!S2390</f>
        <v>0</v>
      </c>
      <c r="U2387">
        <f>'[3]Total Present Rate'!AF3075-'Total Present Rate Full'!U2390</f>
        <v>0</v>
      </c>
      <c r="W2387">
        <f>'[3]Total Present Rate'!AH3075-'Total Present Rate Full'!W2390</f>
        <v>0</v>
      </c>
      <c r="Y2387">
        <f>'[3]Total Present Rate'!AJ3075-'Total Present Rate Full'!Y2390</f>
        <v>0</v>
      </c>
      <c r="AA2387">
        <f>'[3]Total Present Rate'!AL3075-'Total Present Rate Full'!AA2390</f>
        <v>0</v>
      </c>
      <c r="AC2387">
        <f>'[3]Total Present Rate'!AN3075-'Total Present Rate Full'!AC2390</f>
        <v>0</v>
      </c>
      <c r="AE2387">
        <f>'[3]Total Present Rate'!AP3075-'Total Present Rate Full'!AE2390</f>
        <v>0</v>
      </c>
      <c r="AG2387">
        <f>'[3]Total Present Rate'!AR3075-'Total Present Rate Full'!AG2390</f>
        <v>0</v>
      </c>
    </row>
    <row r="2388" spans="6:33" x14ac:dyDescent="0.2">
      <c r="F2388" s="35" t="s">
        <v>174</v>
      </c>
      <c r="G2388">
        <f>'[3]Total Present Rate'!R3076-'Total Present Rate Full'!G2391</f>
        <v>0</v>
      </c>
      <c r="I2388">
        <f>'[3]Total Present Rate'!T3076-'Total Present Rate Full'!I2391</f>
        <v>0</v>
      </c>
      <c r="K2388">
        <f>'[3]Total Present Rate'!V3076-'Total Present Rate Full'!K2391</f>
        <v>0</v>
      </c>
      <c r="M2388">
        <f>'[3]Total Present Rate'!X3076-'Total Present Rate Full'!M2391</f>
        <v>0</v>
      </c>
      <c r="O2388">
        <f>'[3]Total Present Rate'!Z3076-'Total Present Rate Full'!O2391</f>
        <v>0</v>
      </c>
      <c r="Q2388">
        <f>'[3]Total Present Rate'!AB3076-'Total Present Rate Full'!Q2391</f>
        <v>0</v>
      </c>
      <c r="S2388">
        <f>'[3]Total Present Rate'!AD3076-'Total Present Rate Full'!S2391</f>
        <v>0</v>
      </c>
      <c r="U2388">
        <f>'[3]Total Present Rate'!AF3076-'Total Present Rate Full'!U2391</f>
        <v>0</v>
      </c>
      <c r="W2388">
        <f>'[3]Total Present Rate'!AH3076-'Total Present Rate Full'!W2391</f>
        <v>0</v>
      </c>
      <c r="Y2388">
        <f>'[3]Total Present Rate'!AJ3076-'Total Present Rate Full'!Y2391</f>
        <v>0</v>
      </c>
      <c r="AA2388">
        <f>'[3]Total Present Rate'!AL3076-'Total Present Rate Full'!AA2391</f>
        <v>0</v>
      </c>
      <c r="AC2388">
        <f>'[3]Total Present Rate'!AN3076-'Total Present Rate Full'!AC2391</f>
        <v>0</v>
      </c>
      <c r="AE2388">
        <f>'[3]Total Present Rate'!AP3076-'Total Present Rate Full'!AE2391</f>
        <v>0</v>
      </c>
      <c r="AG2388">
        <f>'[3]Total Present Rate'!AR3076-'Total Present Rate Full'!AG2391</f>
        <v>0</v>
      </c>
    </row>
    <row r="2389" spans="6:33" x14ac:dyDescent="0.2">
      <c r="F2389" s="77" t="s">
        <v>96</v>
      </c>
      <c r="G2389">
        <f>'[3]Total Present Rate'!R3077-'Total Present Rate Full'!G2392</f>
        <v>0</v>
      </c>
      <c r="I2389">
        <f>'[3]Total Present Rate'!T3077-'Total Present Rate Full'!I2392</f>
        <v>0</v>
      </c>
      <c r="K2389">
        <f>'[3]Total Present Rate'!V3077-'Total Present Rate Full'!K2392</f>
        <v>0</v>
      </c>
      <c r="M2389">
        <f>'[3]Total Present Rate'!X3077-'Total Present Rate Full'!M2392</f>
        <v>0</v>
      </c>
      <c r="O2389">
        <f>'[3]Total Present Rate'!Z3077-'Total Present Rate Full'!O2392</f>
        <v>0</v>
      </c>
      <c r="Q2389">
        <f>'[3]Total Present Rate'!AB3077-'Total Present Rate Full'!Q2392</f>
        <v>0</v>
      </c>
      <c r="S2389">
        <f>'[3]Total Present Rate'!AD3077-'Total Present Rate Full'!S2392</f>
        <v>0</v>
      </c>
      <c r="U2389">
        <f>'[3]Total Present Rate'!AF3077-'Total Present Rate Full'!U2392</f>
        <v>0</v>
      </c>
      <c r="W2389">
        <f>'[3]Total Present Rate'!AH3077-'Total Present Rate Full'!W2392</f>
        <v>0</v>
      </c>
      <c r="Y2389">
        <f>'[3]Total Present Rate'!AJ3077-'Total Present Rate Full'!Y2392</f>
        <v>0</v>
      </c>
      <c r="AA2389">
        <f>'[3]Total Present Rate'!AL3077-'Total Present Rate Full'!AA2392</f>
        <v>0</v>
      </c>
      <c r="AC2389">
        <f>'[3]Total Present Rate'!AN3077-'Total Present Rate Full'!AC2392</f>
        <v>0</v>
      </c>
      <c r="AE2389">
        <f>'[3]Total Present Rate'!AP3077-'Total Present Rate Full'!AE2392</f>
        <v>0</v>
      </c>
      <c r="AG2389">
        <f>'[3]Total Present Rate'!AR3077-'Total Present Rate Full'!AG2392</f>
        <v>0</v>
      </c>
    </row>
    <row r="2390" spans="6:33" x14ac:dyDescent="0.2">
      <c r="F2390" s="91" t="s">
        <v>94</v>
      </c>
      <c r="G2390">
        <f>'[3]Total Present Rate'!R3078-'Total Present Rate Full'!G2393</f>
        <v>0</v>
      </c>
      <c r="I2390">
        <f>'[3]Total Present Rate'!T3078-'Total Present Rate Full'!I2393</f>
        <v>0</v>
      </c>
      <c r="K2390">
        <f>'[3]Total Present Rate'!V3078-'Total Present Rate Full'!K2393</f>
        <v>0</v>
      </c>
      <c r="M2390">
        <f>'[3]Total Present Rate'!X3078-'Total Present Rate Full'!M2393</f>
        <v>0</v>
      </c>
      <c r="O2390">
        <f>'[3]Total Present Rate'!Z3078-'Total Present Rate Full'!O2393</f>
        <v>0</v>
      </c>
      <c r="Q2390">
        <f>'[3]Total Present Rate'!AB3078-'Total Present Rate Full'!Q2393</f>
        <v>0</v>
      </c>
      <c r="S2390">
        <f>'[3]Total Present Rate'!AD3078-'Total Present Rate Full'!S2393</f>
        <v>0</v>
      </c>
      <c r="U2390">
        <f>'[3]Total Present Rate'!AF3078-'Total Present Rate Full'!U2393</f>
        <v>0</v>
      </c>
      <c r="W2390">
        <f>'[3]Total Present Rate'!AH3078-'Total Present Rate Full'!W2393</f>
        <v>0</v>
      </c>
      <c r="Y2390">
        <f>'[3]Total Present Rate'!AJ3078-'Total Present Rate Full'!Y2393</f>
        <v>0</v>
      </c>
      <c r="AA2390">
        <f>'[3]Total Present Rate'!AL3078-'Total Present Rate Full'!AA2393</f>
        <v>0</v>
      </c>
      <c r="AC2390">
        <f>'[3]Total Present Rate'!AN3078-'Total Present Rate Full'!AC2393</f>
        <v>0</v>
      </c>
      <c r="AE2390">
        <f>'[3]Total Present Rate'!AP3078-'Total Present Rate Full'!AE2393</f>
        <v>0</v>
      </c>
      <c r="AG2390">
        <f>'[3]Total Present Rate'!AR3078-'Total Present Rate Full'!AG2393</f>
        <v>0</v>
      </c>
    </row>
    <row r="2391" spans="6:33" x14ac:dyDescent="0.2">
      <c r="F2391" s="92" t="s">
        <v>246</v>
      </c>
      <c r="G2391">
        <f>'[3]Total Present Rate'!R3079-'Total Present Rate Full'!G2394</f>
        <v>0</v>
      </c>
      <c r="I2391">
        <f>'[3]Total Present Rate'!T3079-'Total Present Rate Full'!I2394</f>
        <v>0</v>
      </c>
      <c r="K2391">
        <f>'[3]Total Present Rate'!V3079-'Total Present Rate Full'!K2394</f>
        <v>0</v>
      </c>
      <c r="M2391">
        <f>'[3]Total Present Rate'!X3079-'Total Present Rate Full'!M2394</f>
        <v>0</v>
      </c>
      <c r="O2391">
        <f>'[3]Total Present Rate'!Z3079-'Total Present Rate Full'!O2394</f>
        <v>0</v>
      </c>
      <c r="Q2391">
        <f>'[3]Total Present Rate'!AB3079-'Total Present Rate Full'!Q2394</f>
        <v>0</v>
      </c>
      <c r="S2391">
        <f>'[3]Total Present Rate'!AD3079-'Total Present Rate Full'!S2394</f>
        <v>0</v>
      </c>
      <c r="U2391">
        <f>'[3]Total Present Rate'!AF3079-'Total Present Rate Full'!U2394</f>
        <v>0</v>
      </c>
      <c r="W2391">
        <f>'[3]Total Present Rate'!AH3079-'Total Present Rate Full'!W2394</f>
        <v>0</v>
      </c>
      <c r="Y2391">
        <f>'[3]Total Present Rate'!AJ3079-'Total Present Rate Full'!Y2394</f>
        <v>0</v>
      </c>
      <c r="AA2391">
        <f>'[3]Total Present Rate'!AL3079-'Total Present Rate Full'!AA2394</f>
        <v>0</v>
      </c>
      <c r="AC2391">
        <f>'[3]Total Present Rate'!AN3079-'Total Present Rate Full'!AC2394</f>
        <v>0</v>
      </c>
      <c r="AE2391">
        <f>'[3]Total Present Rate'!AP3079-'Total Present Rate Full'!AE2394</f>
        <v>0</v>
      </c>
      <c r="AG2391">
        <f>'[3]Total Present Rate'!AR3079-'Total Present Rate Full'!AG2394</f>
        <v>0</v>
      </c>
    </row>
    <row r="2392" spans="6:33" x14ac:dyDescent="0.2">
      <c r="F2392" s="42" t="s">
        <v>173</v>
      </c>
      <c r="G2392">
        <f>'[3]Total Present Rate'!R3080-'Total Present Rate Full'!G2395</f>
        <v>0</v>
      </c>
      <c r="I2392">
        <f>'[3]Total Present Rate'!T3080-'Total Present Rate Full'!I2395</f>
        <v>0</v>
      </c>
      <c r="K2392">
        <f>'[3]Total Present Rate'!V3080-'Total Present Rate Full'!K2395</f>
        <v>0</v>
      </c>
      <c r="M2392">
        <f>'[3]Total Present Rate'!X3080-'Total Present Rate Full'!M2395</f>
        <v>0</v>
      </c>
      <c r="O2392">
        <f>'[3]Total Present Rate'!Z3080-'Total Present Rate Full'!O2395</f>
        <v>0</v>
      </c>
      <c r="Q2392">
        <f>'[3]Total Present Rate'!AB3080-'Total Present Rate Full'!Q2395</f>
        <v>0</v>
      </c>
      <c r="S2392">
        <f>'[3]Total Present Rate'!AD3080-'Total Present Rate Full'!S2395</f>
        <v>0</v>
      </c>
      <c r="U2392">
        <f>'[3]Total Present Rate'!AF3080-'Total Present Rate Full'!U2395</f>
        <v>0</v>
      </c>
      <c r="W2392">
        <f>'[3]Total Present Rate'!AH3080-'Total Present Rate Full'!W2395</f>
        <v>0</v>
      </c>
      <c r="Y2392">
        <f>'[3]Total Present Rate'!AJ3080-'Total Present Rate Full'!Y2395</f>
        <v>0</v>
      </c>
      <c r="AA2392">
        <f>'[3]Total Present Rate'!AL3080-'Total Present Rate Full'!AA2395</f>
        <v>0</v>
      </c>
      <c r="AC2392">
        <f>'[3]Total Present Rate'!AN3080-'Total Present Rate Full'!AC2395</f>
        <v>0</v>
      </c>
      <c r="AE2392">
        <f>'[3]Total Present Rate'!AP3080-'Total Present Rate Full'!AE2395</f>
        <v>0</v>
      </c>
      <c r="AG2392">
        <f>'[3]Total Present Rate'!AR3080-'Total Present Rate Full'!AG2395</f>
        <v>0</v>
      </c>
    </row>
    <row r="2393" spans="6:33" x14ac:dyDescent="0.2">
      <c r="F2393" s="42" t="s">
        <v>174</v>
      </c>
      <c r="G2393">
        <f>'[3]Total Present Rate'!R3081-'Total Present Rate Full'!G2396</f>
        <v>0</v>
      </c>
      <c r="I2393">
        <f>'[3]Total Present Rate'!T3081-'Total Present Rate Full'!I2396</f>
        <v>0</v>
      </c>
      <c r="K2393">
        <f>'[3]Total Present Rate'!V3081-'Total Present Rate Full'!K2396</f>
        <v>0</v>
      </c>
      <c r="M2393">
        <f>'[3]Total Present Rate'!X3081-'Total Present Rate Full'!M2396</f>
        <v>0</v>
      </c>
      <c r="O2393">
        <f>'[3]Total Present Rate'!Z3081-'Total Present Rate Full'!O2396</f>
        <v>0</v>
      </c>
      <c r="Q2393">
        <f>'[3]Total Present Rate'!AB3081-'Total Present Rate Full'!Q2396</f>
        <v>0</v>
      </c>
      <c r="S2393">
        <f>'[3]Total Present Rate'!AD3081-'Total Present Rate Full'!S2396</f>
        <v>0</v>
      </c>
      <c r="U2393">
        <f>'[3]Total Present Rate'!AF3081-'Total Present Rate Full'!U2396</f>
        <v>0</v>
      </c>
      <c r="W2393">
        <f>'[3]Total Present Rate'!AH3081-'Total Present Rate Full'!W2396</f>
        <v>0</v>
      </c>
      <c r="Y2393">
        <f>'[3]Total Present Rate'!AJ3081-'Total Present Rate Full'!Y2396</f>
        <v>0</v>
      </c>
      <c r="AA2393">
        <f>'[3]Total Present Rate'!AL3081-'Total Present Rate Full'!AA2396</f>
        <v>0</v>
      </c>
      <c r="AC2393">
        <f>'[3]Total Present Rate'!AN3081-'Total Present Rate Full'!AC2396</f>
        <v>0</v>
      </c>
      <c r="AE2393">
        <f>'[3]Total Present Rate'!AP3081-'Total Present Rate Full'!AE2396</f>
        <v>0</v>
      </c>
      <c r="AG2393">
        <f>'[3]Total Present Rate'!AR3081-'Total Present Rate Full'!AG2396</f>
        <v>0</v>
      </c>
    </row>
    <row r="2394" spans="6:33" x14ac:dyDescent="0.2">
      <c r="F2394" s="92" t="s">
        <v>247</v>
      </c>
      <c r="G2394">
        <f>'[3]Total Present Rate'!R3082-'Total Present Rate Full'!G2397</f>
        <v>0</v>
      </c>
      <c r="I2394">
        <f>'[3]Total Present Rate'!T3082-'Total Present Rate Full'!I2397</f>
        <v>0</v>
      </c>
      <c r="K2394">
        <f>'[3]Total Present Rate'!V3082-'Total Present Rate Full'!K2397</f>
        <v>0</v>
      </c>
      <c r="M2394">
        <f>'[3]Total Present Rate'!X3082-'Total Present Rate Full'!M2397</f>
        <v>0</v>
      </c>
      <c r="O2394">
        <f>'[3]Total Present Rate'!Z3082-'Total Present Rate Full'!O2397</f>
        <v>0</v>
      </c>
      <c r="Q2394">
        <f>'[3]Total Present Rate'!AB3082-'Total Present Rate Full'!Q2397</f>
        <v>0</v>
      </c>
      <c r="S2394">
        <f>'[3]Total Present Rate'!AD3082-'Total Present Rate Full'!S2397</f>
        <v>0</v>
      </c>
      <c r="U2394">
        <f>'[3]Total Present Rate'!AF3082-'Total Present Rate Full'!U2397</f>
        <v>0</v>
      </c>
      <c r="W2394">
        <f>'[3]Total Present Rate'!AH3082-'Total Present Rate Full'!W2397</f>
        <v>0</v>
      </c>
      <c r="Y2394">
        <f>'[3]Total Present Rate'!AJ3082-'Total Present Rate Full'!Y2397</f>
        <v>0</v>
      </c>
      <c r="AA2394">
        <f>'[3]Total Present Rate'!AL3082-'Total Present Rate Full'!AA2397</f>
        <v>0</v>
      </c>
      <c r="AC2394">
        <f>'[3]Total Present Rate'!AN3082-'Total Present Rate Full'!AC2397</f>
        <v>0</v>
      </c>
      <c r="AE2394">
        <f>'[3]Total Present Rate'!AP3082-'Total Present Rate Full'!AE2397</f>
        <v>0</v>
      </c>
      <c r="AG2394">
        <f>'[3]Total Present Rate'!AR3082-'Total Present Rate Full'!AG2397</f>
        <v>0</v>
      </c>
    </row>
    <row r="2395" spans="6:33" x14ac:dyDescent="0.2">
      <c r="F2395" s="42" t="s">
        <v>173</v>
      </c>
      <c r="G2395">
        <f>'[3]Total Present Rate'!R3083-'Total Present Rate Full'!G2398</f>
        <v>0</v>
      </c>
      <c r="I2395">
        <f>'[3]Total Present Rate'!T3083-'Total Present Rate Full'!I2398</f>
        <v>0</v>
      </c>
      <c r="K2395">
        <f>'[3]Total Present Rate'!V3083-'Total Present Rate Full'!K2398</f>
        <v>0</v>
      </c>
      <c r="M2395">
        <f>'[3]Total Present Rate'!X3083-'Total Present Rate Full'!M2398</f>
        <v>0</v>
      </c>
      <c r="O2395">
        <f>'[3]Total Present Rate'!Z3083-'Total Present Rate Full'!O2398</f>
        <v>0</v>
      </c>
      <c r="Q2395">
        <f>'[3]Total Present Rate'!AB3083-'Total Present Rate Full'!Q2398</f>
        <v>0</v>
      </c>
      <c r="S2395">
        <f>'[3]Total Present Rate'!AD3083-'Total Present Rate Full'!S2398</f>
        <v>0</v>
      </c>
      <c r="U2395">
        <f>'[3]Total Present Rate'!AF3083-'Total Present Rate Full'!U2398</f>
        <v>0</v>
      </c>
      <c r="W2395">
        <f>'[3]Total Present Rate'!AH3083-'Total Present Rate Full'!W2398</f>
        <v>0</v>
      </c>
      <c r="Y2395">
        <f>'[3]Total Present Rate'!AJ3083-'Total Present Rate Full'!Y2398</f>
        <v>0</v>
      </c>
      <c r="AA2395">
        <f>'[3]Total Present Rate'!AL3083-'Total Present Rate Full'!AA2398</f>
        <v>0</v>
      </c>
      <c r="AC2395">
        <f>'[3]Total Present Rate'!AN3083-'Total Present Rate Full'!AC2398</f>
        <v>0</v>
      </c>
      <c r="AE2395">
        <f>'[3]Total Present Rate'!AP3083-'Total Present Rate Full'!AE2398</f>
        <v>0</v>
      </c>
      <c r="AG2395">
        <f>'[3]Total Present Rate'!AR3083-'Total Present Rate Full'!AG2398</f>
        <v>0</v>
      </c>
    </row>
    <row r="2396" spans="6:33" x14ac:dyDescent="0.2">
      <c r="F2396" s="42" t="s">
        <v>174</v>
      </c>
      <c r="G2396">
        <f>'[3]Total Present Rate'!R3084-'Total Present Rate Full'!G2399</f>
        <v>0</v>
      </c>
      <c r="I2396">
        <f>'[3]Total Present Rate'!T3084-'Total Present Rate Full'!I2399</f>
        <v>0</v>
      </c>
      <c r="K2396">
        <f>'[3]Total Present Rate'!V3084-'Total Present Rate Full'!K2399</f>
        <v>0</v>
      </c>
      <c r="M2396">
        <f>'[3]Total Present Rate'!X3084-'Total Present Rate Full'!M2399</f>
        <v>0</v>
      </c>
      <c r="O2396">
        <f>'[3]Total Present Rate'!Z3084-'Total Present Rate Full'!O2399</f>
        <v>0</v>
      </c>
      <c r="Q2396">
        <f>'[3]Total Present Rate'!AB3084-'Total Present Rate Full'!Q2399</f>
        <v>0</v>
      </c>
      <c r="S2396">
        <f>'[3]Total Present Rate'!AD3084-'Total Present Rate Full'!S2399</f>
        <v>0</v>
      </c>
      <c r="U2396">
        <f>'[3]Total Present Rate'!AF3084-'Total Present Rate Full'!U2399</f>
        <v>0</v>
      </c>
      <c r="W2396">
        <f>'[3]Total Present Rate'!AH3084-'Total Present Rate Full'!W2399</f>
        <v>0</v>
      </c>
      <c r="Y2396">
        <f>'[3]Total Present Rate'!AJ3084-'Total Present Rate Full'!Y2399</f>
        <v>0</v>
      </c>
      <c r="AA2396">
        <f>'[3]Total Present Rate'!AL3084-'Total Present Rate Full'!AA2399</f>
        <v>0</v>
      </c>
      <c r="AC2396">
        <f>'[3]Total Present Rate'!AN3084-'Total Present Rate Full'!AC2399</f>
        <v>0</v>
      </c>
      <c r="AE2396">
        <f>'[3]Total Present Rate'!AP3084-'Total Present Rate Full'!AE2399</f>
        <v>0</v>
      </c>
      <c r="AG2396">
        <f>'[3]Total Present Rate'!AR3084-'Total Present Rate Full'!AG2399</f>
        <v>0</v>
      </c>
    </row>
    <row r="2397" spans="6:33" x14ac:dyDescent="0.2">
      <c r="F2397" s="92" t="s">
        <v>248</v>
      </c>
      <c r="G2397">
        <f>'[3]Total Present Rate'!R3085-'Total Present Rate Full'!G2400</f>
        <v>0</v>
      </c>
      <c r="I2397">
        <f>'[3]Total Present Rate'!T3085-'Total Present Rate Full'!I2400</f>
        <v>0</v>
      </c>
      <c r="K2397">
        <f>'[3]Total Present Rate'!V3085-'Total Present Rate Full'!K2400</f>
        <v>0</v>
      </c>
      <c r="M2397">
        <f>'[3]Total Present Rate'!X3085-'Total Present Rate Full'!M2400</f>
        <v>0</v>
      </c>
      <c r="O2397">
        <f>'[3]Total Present Rate'!Z3085-'Total Present Rate Full'!O2400</f>
        <v>0</v>
      </c>
      <c r="Q2397">
        <f>'[3]Total Present Rate'!AB3085-'Total Present Rate Full'!Q2400</f>
        <v>0</v>
      </c>
      <c r="S2397">
        <f>'[3]Total Present Rate'!AD3085-'Total Present Rate Full'!S2400</f>
        <v>0</v>
      </c>
      <c r="U2397">
        <f>'[3]Total Present Rate'!AF3085-'Total Present Rate Full'!U2400</f>
        <v>0</v>
      </c>
      <c r="W2397">
        <f>'[3]Total Present Rate'!AH3085-'Total Present Rate Full'!W2400</f>
        <v>0</v>
      </c>
      <c r="Y2397">
        <f>'[3]Total Present Rate'!AJ3085-'Total Present Rate Full'!Y2400</f>
        <v>0</v>
      </c>
      <c r="AA2397">
        <f>'[3]Total Present Rate'!AL3085-'Total Present Rate Full'!AA2400</f>
        <v>0</v>
      </c>
      <c r="AC2397">
        <f>'[3]Total Present Rate'!AN3085-'Total Present Rate Full'!AC2400</f>
        <v>0</v>
      </c>
      <c r="AE2397">
        <f>'[3]Total Present Rate'!AP3085-'Total Present Rate Full'!AE2400</f>
        <v>0</v>
      </c>
      <c r="AG2397">
        <f>'[3]Total Present Rate'!AR3085-'Total Present Rate Full'!AG2400</f>
        <v>0</v>
      </c>
    </row>
    <row r="2398" spans="6:33" x14ac:dyDescent="0.2">
      <c r="F2398" s="42" t="s">
        <v>173</v>
      </c>
      <c r="G2398">
        <f>'[3]Total Present Rate'!R3086-'Total Present Rate Full'!G2401</f>
        <v>0</v>
      </c>
      <c r="I2398">
        <f>'[3]Total Present Rate'!T3086-'Total Present Rate Full'!I2401</f>
        <v>0</v>
      </c>
      <c r="K2398">
        <f>'[3]Total Present Rate'!V3086-'Total Present Rate Full'!K2401</f>
        <v>0</v>
      </c>
      <c r="M2398">
        <f>'[3]Total Present Rate'!X3086-'Total Present Rate Full'!M2401</f>
        <v>0</v>
      </c>
      <c r="O2398">
        <f>'[3]Total Present Rate'!Z3086-'Total Present Rate Full'!O2401</f>
        <v>0</v>
      </c>
      <c r="Q2398">
        <f>'[3]Total Present Rate'!AB3086-'Total Present Rate Full'!Q2401</f>
        <v>0</v>
      </c>
      <c r="S2398">
        <f>'[3]Total Present Rate'!AD3086-'Total Present Rate Full'!S2401</f>
        <v>0</v>
      </c>
      <c r="U2398">
        <f>'[3]Total Present Rate'!AF3086-'Total Present Rate Full'!U2401</f>
        <v>0</v>
      </c>
      <c r="W2398">
        <f>'[3]Total Present Rate'!AH3086-'Total Present Rate Full'!W2401</f>
        <v>0</v>
      </c>
      <c r="Y2398">
        <f>'[3]Total Present Rate'!AJ3086-'Total Present Rate Full'!Y2401</f>
        <v>0</v>
      </c>
      <c r="AA2398">
        <f>'[3]Total Present Rate'!AL3086-'Total Present Rate Full'!AA2401</f>
        <v>0</v>
      </c>
      <c r="AC2398">
        <f>'[3]Total Present Rate'!AN3086-'Total Present Rate Full'!AC2401</f>
        <v>0</v>
      </c>
      <c r="AE2398">
        <f>'[3]Total Present Rate'!AP3086-'Total Present Rate Full'!AE2401</f>
        <v>0</v>
      </c>
      <c r="AG2398">
        <f>'[3]Total Present Rate'!AR3086-'Total Present Rate Full'!AG2401</f>
        <v>0</v>
      </c>
    </row>
    <row r="2399" spans="6:33" x14ac:dyDescent="0.2">
      <c r="F2399" s="42" t="s">
        <v>174</v>
      </c>
      <c r="G2399">
        <f>'[3]Total Present Rate'!R3087-'Total Present Rate Full'!G2402</f>
        <v>0</v>
      </c>
      <c r="I2399">
        <f>'[3]Total Present Rate'!T3087-'Total Present Rate Full'!I2402</f>
        <v>0</v>
      </c>
      <c r="K2399">
        <f>'[3]Total Present Rate'!V3087-'Total Present Rate Full'!K2402</f>
        <v>0</v>
      </c>
      <c r="M2399">
        <f>'[3]Total Present Rate'!X3087-'Total Present Rate Full'!M2402</f>
        <v>0</v>
      </c>
      <c r="O2399">
        <f>'[3]Total Present Rate'!Z3087-'Total Present Rate Full'!O2402</f>
        <v>0</v>
      </c>
      <c r="Q2399">
        <f>'[3]Total Present Rate'!AB3087-'Total Present Rate Full'!Q2402</f>
        <v>0</v>
      </c>
      <c r="S2399">
        <f>'[3]Total Present Rate'!AD3087-'Total Present Rate Full'!S2402</f>
        <v>0</v>
      </c>
      <c r="U2399">
        <f>'[3]Total Present Rate'!AF3087-'Total Present Rate Full'!U2402</f>
        <v>0</v>
      </c>
      <c r="W2399">
        <f>'[3]Total Present Rate'!AH3087-'Total Present Rate Full'!W2402</f>
        <v>0</v>
      </c>
      <c r="Y2399">
        <f>'[3]Total Present Rate'!AJ3087-'Total Present Rate Full'!Y2402</f>
        <v>0</v>
      </c>
      <c r="AA2399">
        <f>'[3]Total Present Rate'!AL3087-'Total Present Rate Full'!AA2402</f>
        <v>0</v>
      </c>
      <c r="AC2399">
        <f>'[3]Total Present Rate'!AN3087-'Total Present Rate Full'!AC2402</f>
        <v>0</v>
      </c>
      <c r="AE2399">
        <f>'[3]Total Present Rate'!AP3087-'Total Present Rate Full'!AE2402</f>
        <v>0</v>
      </c>
      <c r="AG2399">
        <f>'[3]Total Present Rate'!AR3087-'Total Present Rate Full'!AG2402</f>
        <v>0</v>
      </c>
    </row>
    <row r="2400" spans="6:33" x14ac:dyDescent="0.2">
      <c r="F2400" s="15" t="s">
        <v>127</v>
      </c>
      <c r="G2400">
        <f>'[3]Total Present Rate'!R3088-'Total Present Rate Full'!G2403</f>
        <v>0</v>
      </c>
      <c r="I2400">
        <f>'[3]Total Present Rate'!T3088-'Total Present Rate Full'!I2403</f>
        <v>0</v>
      </c>
      <c r="K2400">
        <f>'[3]Total Present Rate'!V3088-'Total Present Rate Full'!K2403</f>
        <v>0</v>
      </c>
      <c r="M2400">
        <f>'[3]Total Present Rate'!X3088-'Total Present Rate Full'!M2403</f>
        <v>0</v>
      </c>
      <c r="O2400">
        <f>'[3]Total Present Rate'!Z3088-'Total Present Rate Full'!O2403</f>
        <v>0</v>
      </c>
      <c r="Q2400">
        <f>'[3]Total Present Rate'!AB3088-'Total Present Rate Full'!Q2403</f>
        <v>0</v>
      </c>
      <c r="S2400">
        <f>'[3]Total Present Rate'!AD3088-'Total Present Rate Full'!S2403</f>
        <v>0</v>
      </c>
      <c r="U2400">
        <f>'[3]Total Present Rate'!AF3088-'Total Present Rate Full'!U2403</f>
        <v>0</v>
      </c>
      <c r="W2400">
        <f>'[3]Total Present Rate'!AH3088-'Total Present Rate Full'!W2403</f>
        <v>0</v>
      </c>
      <c r="Y2400">
        <f>'[3]Total Present Rate'!AJ3088-'Total Present Rate Full'!Y2403</f>
        <v>0</v>
      </c>
      <c r="AA2400">
        <f>'[3]Total Present Rate'!AL3088-'Total Present Rate Full'!AA2403</f>
        <v>0</v>
      </c>
      <c r="AC2400">
        <f>'[3]Total Present Rate'!AN3088-'Total Present Rate Full'!AC2403</f>
        <v>0</v>
      </c>
      <c r="AE2400">
        <f>'[3]Total Present Rate'!AP3088-'Total Present Rate Full'!AE2403</f>
        <v>0</v>
      </c>
      <c r="AG2400">
        <f>'[3]Total Present Rate'!AR3088-'Total Present Rate Full'!AG2403</f>
        <v>0</v>
      </c>
    </row>
    <row r="2401" spans="6:33" x14ac:dyDescent="0.2">
      <c r="F2401" s="92" t="s">
        <v>246</v>
      </c>
      <c r="G2401">
        <f>'[3]Total Present Rate'!R3089-'Total Present Rate Full'!G2404</f>
        <v>0</v>
      </c>
      <c r="I2401">
        <f>'[3]Total Present Rate'!T3089-'Total Present Rate Full'!I2404</f>
        <v>0</v>
      </c>
      <c r="K2401">
        <f>'[3]Total Present Rate'!V3089-'Total Present Rate Full'!K2404</f>
        <v>0</v>
      </c>
      <c r="M2401">
        <f>'[3]Total Present Rate'!X3089-'Total Present Rate Full'!M2404</f>
        <v>0</v>
      </c>
      <c r="O2401">
        <f>'[3]Total Present Rate'!Z3089-'Total Present Rate Full'!O2404</f>
        <v>0</v>
      </c>
      <c r="Q2401">
        <f>'[3]Total Present Rate'!AB3089-'Total Present Rate Full'!Q2404</f>
        <v>0</v>
      </c>
      <c r="S2401">
        <f>'[3]Total Present Rate'!AD3089-'Total Present Rate Full'!S2404</f>
        <v>0</v>
      </c>
      <c r="U2401">
        <f>'[3]Total Present Rate'!AF3089-'Total Present Rate Full'!U2404</f>
        <v>0</v>
      </c>
      <c r="W2401">
        <f>'[3]Total Present Rate'!AH3089-'Total Present Rate Full'!W2404</f>
        <v>0</v>
      </c>
      <c r="Y2401">
        <f>'[3]Total Present Rate'!AJ3089-'Total Present Rate Full'!Y2404</f>
        <v>0</v>
      </c>
      <c r="AA2401">
        <f>'[3]Total Present Rate'!AL3089-'Total Present Rate Full'!AA2404</f>
        <v>0</v>
      </c>
      <c r="AC2401">
        <f>'[3]Total Present Rate'!AN3089-'Total Present Rate Full'!AC2404</f>
        <v>0</v>
      </c>
      <c r="AE2401">
        <f>'[3]Total Present Rate'!AP3089-'Total Present Rate Full'!AE2404</f>
        <v>0</v>
      </c>
      <c r="AG2401">
        <f>'[3]Total Present Rate'!AR3089-'Total Present Rate Full'!AG2404</f>
        <v>0</v>
      </c>
    </row>
    <row r="2402" spans="6:33" x14ac:dyDescent="0.2">
      <c r="F2402" s="42" t="s">
        <v>173</v>
      </c>
      <c r="G2402">
        <f>'[3]Total Present Rate'!R3090-'Total Present Rate Full'!G2405</f>
        <v>0</v>
      </c>
      <c r="I2402">
        <f>'[3]Total Present Rate'!T3090-'Total Present Rate Full'!I2405</f>
        <v>0</v>
      </c>
      <c r="K2402">
        <f>'[3]Total Present Rate'!V3090-'Total Present Rate Full'!K2405</f>
        <v>0</v>
      </c>
      <c r="M2402">
        <f>'[3]Total Present Rate'!X3090-'Total Present Rate Full'!M2405</f>
        <v>0</v>
      </c>
      <c r="O2402">
        <f>'[3]Total Present Rate'!Z3090-'Total Present Rate Full'!O2405</f>
        <v>0</v>
      </c>
      <c r="Q2402">
        <f>'[3]Total Present Rate'!AB3090-'Total Present Rate Full'!Q2405</f>
        <v>0</v>
      </c>
      <c r="S2402">
        <f>'[3]Total Present Rate'!AD3090-'Total Present Rate Full'!S2405</f>
        <v>0</v>
      </c>
      <c r="U2402">
        <f>'[3]Total Present Rate'!AF3090-'Total Present Rate Full'!U2405</f>
        <v>0</v>
      </c>
      <c r="W2402">
        <f>'[3]Total Present Rate'!AH3090-'Total Present Rate Full'!W2405</f>
        <v>0</v>
      </c>
      <c r="Y2402">
        <f>'[3]Total Present Rate'!AJ3090-'Total Present Rate Full'!Y2405</f>
        <v>0</v>
      </c>
      <c r="AA2402">
        <f>'[3]Total Present Rate'!AL3090-'Total Present Rate Full'!AA2405</f>
        <v>0</v>
      </c>
      <c r="AC2402">
        <f>'[3]Total Present Rate'!AN3090-'Total Present Rate Full'!AC2405</f>
        <v>0</v>
      </c>
      <c r="AE2402">
        <f>'[3]Total Present Rate'!AP3090-'Total Present Rate Full'!AE2405</f>
        <v>0</v>
      </c>
      <c r="AG2402">
        <f>'[3]Total Present Rate'!AR3090-'Total Present Rate Full'!AG2405</f>
        <v>0</v>
      </c>
    </row>
    <row r="2403" spans="6:33" x14ac:dyDescent="0.2">
      <c r="F2403" s="42" t="s">
        <v>174</v>
      </c>
      <c r="G2403">
        <f>'[3]Total Present Rate'!R3091-'Total Present Rate Full'!G2406</f>
        <v>0</v>
      </c>
      <c r="I2403">
        <f>'[3]Total Present Rate'!T3091-'Total Present Rate Full'!I2406</f>
        <v>0</v>
      </c>
      <c r="K2403">
        <f>'[3]Total Present Rate'!V3091-'Total Present Rate Full'!K2406</f>
        <v>0</v>
      </c>
      <c r="M2403">
        <f>'[3]Total Present Rate'!X3091-'Total Present Rate Full'!M2406</f>
        <v>0</v>
      </c>
      <c r="O2403">
        <f>'[3]Total Present Rate'!Z3091-'Total Present Rate Full'!O2406</f>
        <v>0</v>
      </c>
      <c r="Q2403">
        <f>'[3]Total Present Rate'!AB3091-'Total Present Rate Full'!Q2406</f>
        <v>0</v>
      </c>
      <c r="S2403">
        <f>'[3]Total Present Rate'!AD3091-'Total Present Rate Full'!S2406</f>
        <v>0</v>
      </c>
      <c r="U2403">
        <f>'[3]Total Present Rate'!AF3091-'Total Present Rate Full'!U2406</f>
        <v>0</v>
      </c>
      <c r="W2403">
        <f>'[3]Total Present Rate'!AH3091-'Total Present Rate Full'!W2406</f>
        <v>0</v>
      </c>
      <c r="Y2403">
        <f>'[3]Total Present Rate'!AJ3091-'Total Present Rate Full'!Y2406</f>
        <v>0</v>
      </c>
      <c r="AA2403">
        <f>'[3]Total Present Rate'!AL3091-'Total Present Rate Full'!AA2406</f>
        <v>0</v>
      </c>
      <c r="AC2403">
        <f>'[3]Total Present Rate'!AN3091-'Total Present Rate Full'!AC2406</f>
        <v>0</v>
      </c>
      <c r="AE2403">
        <f>'[3]Total Present Rate'!AP3091-'Total Present Rate Full'!AE2406</f>
        <v>0</v>
      </c>
      <c r="AG2403">
        <f>'[3]Total Present Rate'!AR3091-'Total Present Rate Full'!AG2406</f>
        <v>0</v>
      </c>
    </row>
    <row r="2404" spans="6:33" x14ac:dyDescent="0.2">
      <c r="F2404" s="92" t="s">
        <v>247</v>
      </c>
      <c r="G2404">
        <f>'[3]Total Present Rate'!R3092-'Total Present Rate Full'!G2407</f>
        <v>0</v>
      </c>
      <c r="I2404">
        <f>'[3]Total Present Rate'!T3092-'Total Present Rate Full'!I2407</f>
        <v>0</v>
      </c>
      <c r="K2404">
        <f>'[3]Total Present Rate'!V3092-'Total Present Rate Full'!K2407</f>
        <v>0</v>
      </c>
      <c r="M2404">
        <f>'[3]Total Present Rate'!X3092-'Total Present Rate Full'!M2407</f>
        <v>0</v>
      </c>
      <c r="O2404">
        <f>'[3]Total Present Rate'!Z3092-'Total Present Rate Full'!O2407</f>
        <v>0</v>
      </c>
      <c r="Q2404">
        <f>'[3]Total Present Rate'!AB3092-'Total Present Rate Full'!Q2407</f>
        <v>0</v>
      </c>
      <c r="S2404">
        <f>'[3]Total Present Rate'!AD3092-'Total Present Rate Full'!S2407</f>
        <v>0</v>
      </c>
      <c r="U2404">
        <f>'[3]Total Present Rate'!AF3092-'Total Present Rate Full'!U2407</f>
        <v>0</v>
      </c>
      <c r="W2404">
        <f>'[3]Total Present Rate'!AH3092-'Total Present Rate Full'!W2407</f>
        <v>0</v>
      </c>
      <c r="Y2404">
        <f>'[3]Total Present Rate'!AJ3092-'Total Present Rate Full'!Y2407</f>
        <v>0</v>
      </c>
      <c r="AA2404">
        <f>'[3]Total Present Rate'!AL3092-'Total Present Rate Full'!AA2407</f>
        <v>0</v>
      </c>
      <c r="AC2404">
        <f>'[3]Total Present Rate'!AN3092-'Total Present Rate Full'!AC2407</f>
        <v>0</v>
      </c>
      <c r="AE2404">
        <f>'[3]Total Present Rate'!AP3092-'Total Present Rate Full'!AE2407</f>
        <v>0</v>
      </c>
      <c r="AG2404">
        <f>'[3]Total Present Rate'!AR3092-'Total Present Rate Full'!AG2407</f>
        <v>0</v>
      </c>
    </row>
    <row r="2405" spans="6:33" x14ac:dyDescent="0.2">
      <c r="F2405" s="42" t="s">
        <v>173</v>
      </c>
      <c r="G2405">
        <f>'[3]Total Present Rate'!R3093-'Total Present Rate Full'!G2408</f>
        <v>0</v>
      </c>
      <c r="I2405">
        <f>'[3]Total Present Rate'!T3093-'Total Present Rate Full'!I2408</f>
        <v>0</v>
      </c>
      <c r="K2405">
        <f>'[3]Total Present Rate'!V3093-'Total Present Rate Full'!K2408</f>
        <v>0</v>
      </c>
      <c r="M2405">
        <f>'[3]Total Present Rate'!X3093-'Total Present Rate Full'!M2408</f>
        <v>0</v>
      </c>
      <c r="O2405">
        <f>'[3]Total Present Rate'!Z3093-'Total Present Rate Full'!O2408</f>
        <v>0</v>
      </c>
      <c r="Q2405">
        <f>'[3]Total Present Rate'!AB3093-'Total Present Rate Full'!Q2408</f>
        <v>0</v>
      </c>
      <c r="S2405">
        <f>'[3]Total Present Rate'!AD3093-'Total Present Rate Full'!S2408</f>
        <v>0</v>
      </c>
      <c r="U2405">
        <f>'[3]Total Present Rate'!AF3093-'Total Present Rate Full'!U2408</f>
        <v>0</v>
      </c>
      <c r="W2405">
        <f>'[3]Total Present Rate'!AH3093-'Total Present Rate Full'!W2408</f>
        <v>0</v>
      </c>
      <c r="Y2405">
        <f>'[3]Total Present Rate'!AJ3093-'Total Present Rate Full'!Y2408</f>
        <v>0</v>
      </c>
      <c r="AA2405">
        <f>'[3]Total Present Rate'!AL3093-'Total Present Rate Full'!AA2408</f>
        <v>0</v>
      </c>
      <c r="AC2405">
        <f>'[3]Total Present Rate'!AN3093-'Total Present Rate Full'!AC2408</f>
        <v>0</v>
      </c>
      <c r="AE2405">
        <f>'[3]Total Present Rate'!AP3093-'Total Present Rate Full'!AE2408</f>
        <v>0</v>
      </c>
      <c r="AG2405">
        <f>'[3]Total Present Rate'!AR3093-'Total Present Rate Full'!AG2408</f>
        <v>0</v>
      </c>
    </row>
    <row r="2406" spans="6:33" x14ac:dyDescent="0.2">
      <c r="F2406" s="42" t="s">
        <v>174</v>
      </c>
      <c r="G2406">
        <f>'[3]Total Present Rate'!R3094-'Total Present Rate Full'!G2409</f>
        <v>0</v>
      </c>
      <c r="I2406">
        <f>'[3]Total Present Rate'!T3094-'Total Present Rate Full'!I2409</f>
        <v>0</v>
      </c>
      <c r="K2406">
        <f>'[3]Total Present Rate'!V3094-'Total Present Rate Full'!K2409</f>
        <v>0</v>
      </c>
      <c r="M2406">
        <f>'[3]Total Present Rate'!X3094-'Total Present Rate Full'!M2409</f>
        <v>0</v>
      </c>
      <c r="O2406">
        <f>'[3]Total Present Rate'!Z3094-'Total Present Rate Full'!O2409</f>
        <v>0</v>
      </c>
      <c r="Q2406">
        <f>'[3]Total Present Rate'!AB3094-'Total Present Rate Full'!Q2409</f>
        <v>0</v>
      </c>
      <c r="S2406">
        <f>'[3]Total Present Rate'!AD3094-'Total Present Rate Full'!S2409</f>
        <v>0</v>
      </c>
      <c r="U2406">
        <f>'[3]Total Present Rate'!AF3094-'Total Present Rate Full'!U2409</f>
        <v>0</v>
      </c>
      <c r="W2406">
        <f>'[3]Total Present Rate'!AH3094-'Total Present Rate Full'!W2409</f>
        <v>0</v>
      </c>
      <c r="Y2406">
        <f>'[3]Total Present Rate'!AJ3094-'Total Present Rate Full'!Y2409</f>
        <v>0</v>
      </c>
      <c r="AA2406">
        <f>'[3]Total Present Rate'!AL3094-'Total Present Rate Full'!AA2409</f>
        <v>0</v>
      </c>
      <c r="AC2406">
        <f>'[3]Total Present Rate'!AN3094-'Total Present Rate Full'!AC2409</f>
        <v>0</v>
      </c>
      <c r="AE2406">
        <f>'[3]Total Present Rate'!AP3094-'Total Present Rate Full'!AE2409</f>
        <v>0</v>
      </c>
      <c r="AG2406">
        <f>'[3]Total Present Rate'!AR3094-'Total Present Rate Full'!AG2409</f>
        <v>0</v>
      </c>
    </row>
    <row r="2407" spans="6:33" x14ac:dyDescent="0.2">
      <c r="F2407" s="92" t="s">
        <v>248</v>
      </c>
      <c r="G2407">
        <f>'[3]Total Present Rate'!R3095-'Total Present Rate Full'!G2410</f>
        <v>0</v>
      </c>
      <c r="I2407">
        <f>'[3]Total Present Rate'!T3095-'Total Present Rate Full'!I2410</f>
        <v>0</v>
      </c>
      <c r="K2407">
        <f>'[3]Total Present Rate'!V3095-'Total Present Rate Full'!K2410</f>
        <v>0</v>
      </c>
      <c r="M2407">
        <f>'[3]Total Present Rate'!X3095-'Total Present Rate Full'!M2410</f>
        <v>0</v>
      </c>
      <c r="O2407">
        <f>'[3]Total Present Rate'!Z3095-'Total Present Rate Full'!O2410</f>
        <v>0</v>
      </c>
      <c r="Q2407">
        <f>'[3]Total Present Rate'!AB3095-'Total Present Rate Full'!Q2410</f>
        <v>0</v>
      </c>
      <c r="S2407">
        <f>'[3]Total Present Rate'!AD3095-'Total Present Rate Full'!S2410</f>
        <v>0</v>
      </c>
      <c r="U2407">
        <f>'[3]Total Present Rate'!AF3095-'Total Present Rate Full'!U2410</f>
        <v>0</v>
      </c>
      <c r="W2407">
        <f>'[3]Total Present Rate'!AH3095-'Total Present Rate Full'!W2410</f>
        <v>0</v>
      </c>
      <c r="Y2407">
        <f>'[3]Total Present Rate'!AJ3095-'Total Present Rate Full'!Y2410</f>
        <v>0</v>
      </c>
      <c r="AA2407">
        <f>'[3]Total Present Rate'!AL3095-'Total Present Rate Full'!AA2410</f>
        <v>0</v>
      </c>
      <c r="AC2407">
        <f>'[3]Total Present Rate'!AN3095-'Total Present Rate Full'!AC2410</f>
        <v>0</v>
      </c>
      <c r="AE2407">
        <f>'[3]Total Present Rate'!AP3095-'Total Present Rate Full'!AE2410</f>
        <v>0</v>
      </c>
      <c r="AG2407">
        <f>'[3]Total Present Rate'!AR3095-'Total Present Rate Full'!AG2410</f>
        <v>0</v>
      </c>
    </row>
    <row r="2408" spans="6:33" x14ac:dyDescent="0.2">
      <c r="F2408" s="42" t="s">
        <v>173</v>
      </c>
      <c r="G2408">
        <f>'[3]Total Present Rate'!R3096-'Total Present Rate Full'!G2411</f>
        <v>0</v>
      </c>
      <c r="I2408">
        <f>'[3]Total Present Rate'!T3096-'Total Present Rate Full'!I2411</f>
        <v>0</v>
      </c>
      <c r="K2408">
        <f>'[3]Total Present Rate'!V3096-'Total Present Rate Full'!K2411</f>
        <v>0</v>
      </c>
      <c r="M2408">
        <f>'[3]Total Present Rate'!X3096-'Total Present Rate Full'!M2411</f>
        <v>0</v>
      </c>
      <c r="O2408">
        <f>'[3]Total Present Rate'!Z3096-'Total Present Rate Full'!O2411</f>
        <v>0</v>
      </c>
      <c r="Q2408">
        <f>'[3]Total Present Rate'!AB3096-'Total Present Rate Full'!Q2411</f>
        <v>0</v>
      </c>
      <c r="S2408">
        <f>'[3]Total Present Rate'!AD3096-'Total Present Rate Full'!S2411</f>
        <v>0</v>
      </c>
      <c r="U2408">
        <f>'[3]Total Present Rate'!AF3096-'Total Present Rate Full'!U2411</f>
        <v>0</v>
      </c>
      <c r="W2408">
        <f>'[3]Total Present Rate'!AH3096-'Total Present Rate Full'!W2411</f>
        <v>0</v>
      </c>
      <c r="Y2408">
        <f>'[3]Total Present Rate'!AJ3096-'Total Present Rate Full'!Y2411</f>
        <v>0</v>
      </c>
      <c r="AA2408">
        <f>'[3]Total Present Rate'!AL3096-'Total Present Rate Full'!AA2411</f>
        <v>0</v>
      </c>
      <c r="AC2408">
        <f>'[3]Total Present Rate'!AN3096-'Total Present Rate Full'!AC2411</f>
        <v>0</v>
      </c>
      <c r="AE2408">
        <f>'[3]Total Present Rate'!AP3096-'Total Present Rate Full'!AE2411</f>
        <v>0</v>
      </c>
      <c r="AG2408">
        <f>'[3]Total Present Rate'!AR3096-'Total Present Rate Full'!AG2411</f>
        <v>0</v>
      </c>
    </row>
    <row r="2409" spans="6:33" x14ac:dyDescent="0.2">
      <c r="F2409" s="42" t="s">
        <v>174</v>
      </c>
      <c r="G2409">
        <f>'[3]Total Present Rate'!R3097-'Total Present Rate Full'!G2412</f>
        <v>0</v>
      </c>
      <c r="I2409">
        <f>'[3]Total Present Rate'!T3097-'Total Present Rate Full'!I2412</f>
        <v>0</v>
      </c>
      <c r="K2409">
        <f>'[3]Total Present Rate'!V3097-'Total Present Rate Full'!K2412</f>
        <v>0</v>
      </c>
      <c r="M2409">
        <f>'[3]Total Present Rate'!X3097-'Total Present Rate Full'!M2412</f>
        <v>0</v>
      </c>
      <c r="O2409">
        <f>'[3]Total Present Rate'!Z3097-'Total Present Rate Full'!O2412</f>
        <v>0</v>
      </c>
      <c r="Q2409">
        <f>'[3]Total Present Rate'!AB3097-'Total Present Rate Full'!Q2412</f>
        <v>0</v>
      </c>
      <c r="S2409">
        <f>'[3]Total Present Rate'!AD3097-'Total Present Rate Full'!S2412</f>
        <v>0</v>
      </c>
      <c r="U2409">
        <f>'[3]Total Present Rate'!AF3097-'Total Present Rate Full'!U2412</f>
        <v>0</v>
      </c>
      <c r="W2409">
        <f>'[3]Total Present Rate'!AH3097-'Total Present Rate Full'!W2412</f>
        <v>0</v>
      </c>
      <c r="Y2409">
        <f>'[3]Total Present Rate'!AJ3097-'Total Present Rate Full'!Y2412</f>
        <v>0</v>
      </c>
      <c r="AA2409">
        <f>'[3]Total Present Rate'!AL3097-'Total Present Rate Full'!AA2412</f>
        <v>0</v>
      </c>
      <c r="AC2409">
        <f>'[3]Total Present Rate'!AN3097-'Total Present Rate Full'!AC2412</f>
        <v>0</v>
      </c>
      <c r="AE2409">
        <f>'[3]Total Present Rate'!AP3097-'Total Present Rate Full'!AE2412</f>
        <v>0</v>
      </c>
      <c r="AG2409">
        <f>'[3]Total Present Rate'!AR3097-'Total Present Rate Full'!AG2412</f>
        <v>0</v>
      </c>
    </row>
    <row r="2410" spans="6:33" x14ac:dyDescent="0.2">
      <c r="F2410" s="15"/>
    </row>
    <row r="2411" spans="6:33" x14ac:dyDescent="0.2">
      <c r="F2411" s="54" t="s">
        <v>224</v>
      </c>
    </row>
    <row r="2412" spans="6:33" x14ac:dyDescent="0.2">
      <c r="F2412" s="67" t="s">
        <v>176</v>
      </c>
    </row>
    <row r="2413" spans="6:33" x14ac:dyDescent="0.2">
      <c r="F2413" s="14" t="s">
        <v>37</v>
      </c>
    </row>
    <row r="2414" spans="6:33" x14ac:dyDescent="0.2">
      <c r="F2414" s="35" t="s">
        <v>173</v>
      </c>
      <c r="G2414">
        <f>'[3]Total Present Rate'!R3141-'Total Present Rate Full'!G2417</f>
        <v>0</v>
      </c>
      <c r="I2414">
        <f>'[3]Total Present Rate'!T3141-'Total Present Rate Full'!I2417</f>
        <v>0</v>
      </c>
      <c r="K2414">
        <f>'[3]Total Present Rate'!V3141-'Total Present Rate Full'!K2417</f>
        <v>0</v>
      </c>
      <c r="M2414">
        <f>'[3]Total Present Rate'!X3141-'Total Present Rate Full'!M2417</f>
        <v>0</v>
      </c>
      <c r="O2414">
        <f>'[3]Total Present Rate'!Z3141-'Total Present Rate Full'!O2417</f>
        <v>0</v>
      </c>
      <c r="Q2414">
        <f>'[3]Total Present Rate'!AB3141-'Total Present Rate Full'!Q2417</f>
        <v>0</v>
      </c>
      <c r="S2414">
        <f>'[3]Total Present Rate'!AD3141-'Total Present Rate Full'!S2417</f>
        <v>0</v>
      </c>
      <c r="U2414">
        <f>'[3]Total Present Rate'!AF3141-'Total Present Rate Full'!U2417</f>
        <v>0</v>
      </c>
      <c r="W2414">
        <f>'[3]Total Present Rate'!AH3141-'Total Present Rate Full'!W2417</f>
        <v>0</v>
      </c>
      <c r="Y2414">
        <f>'[3]Total Present Rate'!AJ3141-'Total Present Rate Full'!Y2417</f>
        <v>0</v>
      </c>
      <c r="AA2414">
        <f>'[3]Total Present Rate'!AL3141-'Total Present Rate Full'!AA2417</f>
        <v>0</v>
      </c>
      <c r="AC2414">
        <f>'[3]Total Present Rate'!AN3141-'Total Present Rate Full'!AC2417</f>
        <v>0</v>
      </c>
      <c r="AE2414">
        <f>'[3]Total Present Rate'!AP3141-'Total Present Rate Full'!AE2417</f>
        <v>0</v>
      </c>
      <c r="AG2414">
        <f>'[3]Total Present Rate'!AR3141-'Total Present Rate Full'!AG2417</f>
        <v>0</v>
      </c>
    </row>
    <row r="2415" spans="6:33" x14ac:dyDescent="0.2">
      <c r="F2415" s="35" t="s">
        <v>174</v>
      </c>
      <c r="G2415">
        <f>'[3]Total Present Rate'!R3142-'Total Present Rate Full'!G2418</f>
        <v>0</v>
      </c>
      <c r="I2415">
        <f>'[3]Total Present Rate'!T3142-'Total Present Rate Full'!I2418</f>
        <v>0</v>
      </c>
      <c r="K2415">
        <f>'[3]Total Present Rate'!V3142-'Total Present Rate Full'!K2418</f>
        <v>0</v>
      </c>
      <c r="M2415">
        <f>'[3]Total Present Rate'!X3142-'Total Present Rate Full'!M2418</f>
        <v>0</v>
      </c>
      <c r="O2415">
        <f>'[3]Total Present Rate'!Z3142-'Total Present Rate Full'!O2418</f>
        <v>0</v>
      </c>
      <c r="Q2415">
        <f>'[3]Total Present Rate'!AB3142-'Total Present Rate Full'!Q2418</f>
        <v>0</v>
      </c>
      <c r="S2415">
        <f>'[3]Total Present Rate'!AD3142-'Total Present Rate Full'!S2418</f>
        <v>0</v>
      </c>
      <c r="U2415">
        <f>'[3]Total Present Rate'!AF3142-'Total Present Rate Full'!U2418</f>
        <v>0</v>
      </c>
      <c r="W2415">
        <f>'[3]Total Present Rate'!AH3142-'Total Present Rate Full'!W2418</f>
        <v>0</v>
      </c>
      <c r="Y2415">
        <f>'[3]Total Present Rate'!AJ3142-'Total Present Rate Full'!Y2418</f>
        <v>0</v>
      </c>
      <c r="AA2415">
        <f>'[3]Total Present Rate'!AL3142-'Total Present Rate Full'!AA2418</f>
        <v>0</v>
      </c>
      <c r="AC2415">
        <f>'[3]Total Present Rate'!AN3142-'Total Present Rate Full'!AC2418</f>
        <v>0</v>
      </c>
      <c r="AE2415">
        <f>'[3]Total Present Rate'!AP3142-'Total Present Rate Full'!AE2418</f>
        <v>0</v>
      </c>
      <c r="AG2415">
        <f>'[3]Total Present Rate'!AR3142-'Total Present Rate Full'!AG2418</f>
        <v>0</v>
      </c>
    </row>
    <row r="2416" spans="6:33" x14ac:dyDescent="0.2">
      <c r="F2416" s="1" t="s">
        <v>39</v>
      </c>
      <c r="G2416">
        <f>'[3]Total Present Rate'!R3143-'Total Present Rate Full'!G2419</f>
        <v>0</v>
      </c>
      <c r="I2416">
        <f>'[3]Total Present Rate'!T3143-'Total Present Rate Full'!I2419</f>
        <v>0</v>
      </c>
      <c r="K2416">
        <f>'[3]Total Present Rate'!V3143-'Total Present Rate Full'!K2419</f>
        <v>0</v>
      </c>
      <c r="M2416">
        <f>'[3]Total Present Rate'!X3143-'Total Present Rate Full'!M2419</f>
        <v>0</v>
      </c>
      <c r="O2416">
        <f>'[3]Total Present Rate'!Z3143-'Total Present Rate Full'!O2419</f>
        <v>0</v>
      </c>
      <c r="Q2416">
        <f>'[3]Total Present Rate'!AB3143-'Total Present Rate Full'!Q2419</f>
        <v>0</v>
      </c>
      <c r="S2416">
        <f>'[3]Total Present Rate'!AD3143-'Total Present Rate Full'!S2419</f>
        <v>0</v>
      </c>
      <c r="U2416">
        <f>'[3]Total Present Rate'!AF3143-'Total Present Rate Full'!U2419</f>
        <v>0</v>
      </c>
      <c r="W2416">
        <f>'[3]Total Present Rate'!AH3143-'Total Present Rate Full'!W2419</f>
        <v>0</v>
      </c>
      <c r="Y2416">
        <f>'[3]Total Present Rate'!AJ3143-'Total Present Rate Full'!Y2419</f>
        <v>0</v>
      </c>
      <c r="AA2416">
        <f>'[3]Total Present Rate'!AL3143-'Total Present Rate Full'!AA2419</f>
        <v>0</v>
      </c>
      <c r="AC2416">
        <f>'[3]Total Present Rate'!AN3143-'Total Present Rate Full'!AC2419</f>
        <v>0</v>
      </c>
      <c r="AE2416">
        <f>'[3]Total Present Rate'!AP3143-'Total Present Rate Full'!AE2419</f>
        <v>0</v>
      </c>
      <c r="AG2416">
        <f>'[3]Total Present Rate'!AR3143-'Total Present Rate Full'!AG2419</f>
        <v>0</v>
      </c>
    </row>
    <row r="2417" spans="6:33" x14ac:dyDescent="0.2">
      <c r="F2417" s="35" t="s">
        <v>173</v>
      </c>
      <c r="G2417">
        <f>'[3]Total Present Rate'!R3144-'Total Present Rate Full'!G2420</f>
        <v>0</v>
      </c>
      <c r="I2417">
        <f>'[3]Total Present Rate'!T3144-'Total Present Rate Full'!I2420</f>
        <v>0</v>
      </c>
      <c r="K2417">
        <f>'[3]Total Present Rate'!V3144-'Total Present Rate Full'!K2420</f>
        <v>0</v>
      </c>
      <c r="M2417">
        <f>'[3]Total Present Rate'!X3144-'Total Present Rate Full'!M2420</f>
        <v>0</v>
      </c>
      <c r="O2417">
        <f>'[3]Total Present Rate'!Z3144-'Total Present Rate Full'!O2420</f>
        <v>0</v>
      </c>
      <c r="Q2417">
        <f>'[3]Total Present Rate'!AB3144-'Total Present Rate Full'!Q2420</f>
        <v>0</v>
      </c>
      <c r="S2417">
        <f>'[3]Total Present Rate'!AD3144-'Total Present Rate Full'!S2420</f>
        <v>0</v>
      </c>
      <c r="U2417">
        <f>'[3]Total Present Rate'!AF3144-'Total Present Rate Full'!U2420</f>
        <v>0</v>
      </c>
      <c r="W2417">
        <f>'[3]Total Present Rate'!AH3144-'Total Present Rate Full'!W2420</f>
        <v>0</v>
      </c>
      <c r="Y2417">
        <f>'[3]Total Present Rate'!AJ3144-'Total Present Rate Full'!Y2420</f>
        <v>0</v>
      </c>
      <c r="AA2417">
        <f>'[3]Total Present Rate'!AL3144-'Total Present Rate Full'!AA2420</f>
        <v>0</v>
      </c>
      <c r="AC2417">
        <f>'[3]Total Present Rate'!AN3144-'Total Present Rate Full'!AC2420</f>
        <v>0</v>
      </c>
      <c r="AE2417">
        <f>'[3]Total Present Rate'!AP3144-'Total Present Rate Full'!AE2420</f>
        <v>0</v>
      </c>
      <c r="AG2417">
        <f>'[3]Total Present Rate'!AR3144-'Total Present Rate Full'!AG2420</f>
        <v>0</v>
      </c>
    </row>
    <row r="2418" spans="6:33" x14ac:dyDescent="0.2">
      <c r="F2418" s="35" t="s">
        <v>174</v>
      </c>
      <c r="G2418">
        <f>'[3]Total Present Rate'!R3145-'Total Present Rate Full'!G2421</f>
        <v>0</v>
      </c>
      <c r="I2418">
        <f>'[3]Total Present Rate'!T3145-'Total Present Rate Full'!I2421</f>
        <v>0</v>
      </c>
      <c r="K2418">
        <f>'[3]Total Present Rate'!V3145-'Total Present Rate Full'!K2421</f>
        <v>0</v>
      </c>
      <c r="M2418">
        <f>'[3]Total Present Rate'!X3145-'Total Present Rate Full'!M2421</f>
        <v>0</v>
      </c>
      <c r="O2418">
        <f>'[3]Total Present Rate'!Z3145-'Total Present Rate Full'!O2421</f>
        <v>0</v>
      </c>
      <c r="Q2418">
        <f>'[3]Total Present Rate'!AB3145-'Total Present Rate Full'!Q2421</f>
        <v>0</v>
      </c>
      <c r="S2418">
        <f>'[3]Total Present Rate'!AD3145-'Total Present Rate Full'!S2421</f>
        <v>0</v>
      </c>
      <c r="U2418">
        <f>'[3]Total Present Rate'!AF3145-'Total Present Rate Full'!U2421</f>
        <v>0</v>
      </c>
      <c r="W2418">
        <f>'[3]Total Present Rate'!AH3145-'Total Present Rate Full'!W2421</f>
        <v>0</v>
      </c>
      <c r="Y2418">
        <f>'[3]Total Present Rate'!AJ3145-'Total Present Rate Full'!Y2421</f>
        <v>0</v>
      </c>
      <c r="AA2418">
        <f>'[3]Total Present Rate'!AL3145-'Total Present Rate Full'!AA2421</f>
        <v>0</v>
      </c>
      <c r="AC2418">
        <f>'[3]Total Present Rate'!AN3145-'Total Present Rate Full'!AC2421</f>
        <v>0</v>
      </c>
      <c r="AE2418">
        <f>'[3]Total Present Rate'!AP3145-'Total Present Rate Full'!AE2421</f>
        <v>0</v>
      </c>
      <c r="AG2418">
        <f>'[3]Total Present Rate'!AR3145-'Total Present Rate Full'!AG2421</f>
        <v>0</v>
      </c>
    </row>
    <row r="2419" spans="6:33" x14ac:dyDescent="0.2">
      <c r="F2419" s="1" t="s">
        <v>225</v>
      </c>
      <c r="G2419">
        <f>'[3]Total Present Rate'!R3146-'Total Present Rate Full'!G2422</f>
        <v>0</v>
      </c>
      <c r="I2419">
        <f>'[3]Total Present Rate'!T3146-'Total Present Rate Full'!I2422</f>
        <v>0</v>
      </c>
      <c r="K2419">
        <f>'[3]Total Present Rate'!V3146-'Total Present Rate Full'!K2422</f>
        <v>0</v>
      </c>
      <c r="M2419">
        <f>'[3]Total Present Rate'!X3146-'Total Present Rate Full'!M2422</f>
        <v>0</v>
      </c>
      <c r="O2419">
        <f>'[3]Total Present Rate'!Z3146-'Total Present Rate Full'!O2422</f>
        <v>0</v>
      </c>
      <c r="Q2419">
        <f>'[3]Total Present Rate'!AB3146-'Total Present Rate Full'!Q2422</f>
        <v>0</v>
      </c>
      <c r="S2419">
        <f>'[3]Total Present Rate'!AD3146-'Total Present Rate Full'!S2422</f>
        <v>0</v>
      </c>
      <c r="U2419">
        <f>'[3]Total Present Rate'!AF3146-'Total Present Rate Full'!U2422</f>
        <v>0</v>
      </c>
      <c r="W2419">
        <f>'[3]Total Present Rate'!AH3146-'Total Present Rate Full'!W2422</f>
        <v>0</v>
      </c>
      <c r="Y2419">
        <f>'[3]Total Present Rate'!AJ3146-'Total Present Rate Full'!Y2422</f>
        <v>0</v>
      </c>
      <c r="AA2419">
        <f>'[3]Total Present Rate'!AL3146-'Total Present Rate Full'!AA2422</f>
        <v>0</v>
      </c>
      <c r="AC2419">
        <f>'[3]Total Present Rate'!AN3146-'Total Present Rate Full'!AC2422</f>
        <v>0</v>
      </c>
      <c r="AE2419">
        <f>'[3]Total Present Rate'!AP3146-'Total Present Rate Full'!AE2422</f>
        <v>0</v>
      </c>
      <c r="AG2419">
        <f>'[3]Total Present Rate'!AR3146-'Total Present Rate Full'!AG2422</f>
        <v>0</v>
      </c>
    </row>
    <row r="2420" spans="6:33" x14ac:dyDescent="0.2">
      <c r="F2420" s="35" t="s">
        <v>173</v>
      </c>
      <c r="G2420">
        <f>'[3]Total Present Rate'!R3147-'Total Present Rate Full'!G2423</f>
        <v>0</v>
      </c>
      <c r="I2420">
        <f>'[3]Total Present Rate'!T3147-'Total Present Rate Full'!I2423</f>
        <v>0</v>
      </c>
      <c r="K2420">
        <f>'[3]Total Present Rate'!V3147-'Total Present Rate Full'!K2423</f>
        <v>0</v>
      </c>
      <c r="M2420">
        <f>'[3]Total Present Rate'!X3147-'Total Present Rate Full'!M2423</f>
        <v>0</v>
      </c>
      <c r="O2420">
        <f>'[3]Total Present Rate'!Z3147-'Total Present Rate Full'!O2423</f>
        <v>0</v>
      </c>
      <c r="Q2420">
        <f>'[3]Total Present Rate'!AB3147-'Total Present Rate Full'!Q2423</f>
        <v>0</v>
      </c>
      <c r="S2420">
        <f>'[3]Total Present Rate'!AD3147-'Total Present Rate Full'!S2423</f>
        <v>0</v>
      </c>
      <c r="U2420">
        <f>'[3]Total Present Rate'!AF3147-'Total Present Rate Full'!U2423</f>
        <v>0</v>
      </c>
      <c r="W2420">
        <f>'[3]Total Present Rate'!AH3147-'Total Present Rate Full'!W2423</f>
        <v>0</v>
      </c>
      <c r="Y2420">
        <f>'[3]Total Present Rate'!AJ3147-'Total Present Rate Full'!Y2423</f>
        <v>0</v>
      </c>
      <c r="AA2420">
        <f>'[3]Total Present Rate'!AL3147-'Total Present Rate Full'!AA2423</f>
        <v>0</v>
      </c>
      <c r="AC2420">
        <f>'[3]Total Present Rate'!AN3147-'Total Present Rate Full'!AC2423</f>
        <v>0</v>
      </c>
      <c r="AE2420">
        <f>'[3]Total Present Rate'!AP3147-'Total Present Rate Full'!AE2423</f>
        <v>0</v>
      </c>
      <c r="AG2420">
        <f>'[3]Total Present Rate'!AR3147-'Total Present Rate Full'!AG2423</f>
        <v>0</v>
      </c>
    </row>
    <row r="2421" spans="6:33" x14ac:dyDescent="0.2">
      <c r="F2421" s="35" t="s">
        <v>174</v>
      </c>
      <c r="G2421">
        <f>'[3]Total Present Rate'!R3148-'Total Present Rate Full'!G2424</f>
        <v>0</v>
      </c>
      <c r="I2421">
        <f>'[3]Total Present Rate'!T3148-'Total Present Rate Full'!I2424</f>
        <v>0</v>
      </c>
      <c r="K2421">
        <f>'[3]Total Present Rate'!V3148-'Total Present Rate Full'!K2424</f>
        <v>0</v>
      </c>
      <c r="M2421">
        <f>'[3]Total Present Rate'!X3148-'Total Present Rate Full'!M2424</f>
        <v>0</v>
      </c>
      <c r="O2421">
        <f>'[3]Total Present Rate'!Z3148-'Total Present Rate Full'!O2424</f>
        <v>0</v>
      </c>
      <c r="Q2421">
        <f>'[3]Total Present Rate'!AB3148-'Total Present Rate Full'!Q2424</f>
        <v>0</v>
      </c>
      <c r="S2421">
        <f>'[3]Total Present Rate'!AD3148-'Total Present Rate Full'!S2424</f>
        <v>0</v>
      </c>
      <c r="U2421">
        <f>'[3]Total Present Rate'!AF3148-'Total Present Rate Full'!U2424</f>
        <v>0</v>
      </c>
      <c r="W2421">
        <f>'[3]Total Present Rate'!AH3148-'Total Present Rate Full'!W2424</f>
        <v>0</v>
      </c>
      <c r="Y2421">
        <f>'[3]Total Present Rate'!AJ3148-'Total Present Rate Full'!Y2424</f>
        <v>0</v>
      </c>
      <c r="AA2421">
        <f>'[3]Total Present Rate'!AL3148-'Total Present Rate Full'!AA2424</f>
        <v>0</v>
      </c>
      <c r="AC2421">
        <f>'[3]Total Present Rate'!AN3148-'Total Present Rate Full'!AC2424</f>
        <v>0</v>
      </c>
      <c r="AE2421">
        <f>'[3]Total Present Rate'!AP3148-'Total Present Rate Full'!AE2424</f>
        <v>0</v>
      </c>
      <c r="AG2421">
        <f>'[3]Total Present Rate'!AR3148-'Total Present Rate Full'!AG2424</f>
        <v>0</v>
      </c>
    </row>
    <row r="2422" spans="6:33" x14ac:dyDescent="0.2">
      <c r="F2422" s="1" t="s">
        <v>184</v>
      </c>
      <c r="G2422">
        <f>'[3]Total Present Rate'!R3149-'Total Present Rate Full'!G2425</f>
        <v>0</v>
      </c>
      <c r="I2422">
        <f>'[3]Total Present Rate'!T3149-'Total Present Rate Full'!I2425</f>
        <v>0</v>
      </c>
      <c r="K2422">
        <f>'[3]Total Present Rate'!V3149-'Total Present Rate Full'!K2425</f>
        <v>0</v>
      </c>
      <c r="M2422">
        <f>'[3]Total Present Rate'!X3149-'Total Present Rate Full'!M2425</f>
        <v>0</v>
      </c>
      <c r="O2422">
        <f>'[3]Total Present Rate'!Z3149-'Total Present Rate Full'!O2425</f>
        <v>0</v>
      </c>
      <c r="Q2422">
        <f>'[3]Total Present Rate'!AB3149-'Total Present Rate Full'!Q2425</f>
        <v>0</v>
      </c>
      <c r="S2422">
        <f>'[3]Total Present Rate'!AD3149-'Total Present Rate Full'!S2425</f>
        <v>0</v>
      </c>
      <c r="U2422">
        <f>'[3]Total Present Rate'!AF3149-'Total Present Rate Full'!U2425</f>
        <v>0</v>
      </c>
      <c r="W2422">
        <f>'[3]Total Present Rate'!AH3149-'Total Present Rate Full'!W2425</f>
        <v>0</v>
      </c>
      <c r="Y2422">
        <f>'[3]Total Present Rate'!AJ3149-'Total Present Rate Full'!Y2425</f>
        <v>0</v>
      </c>
      <c r="AA2422">
        <f>'[3]Total Present Rate'!AL3149-'Total Present Rate Full'!AA2425</f>
        <v>0</v>
      </c>
      <c r="AC2422">
        <f>'[3]Total Present Rate'!AN3149-'Total Present Rate Full'!AC2425</f>
        <v>0</v>
      </c>
      <c r="AE2422">
        <f>'[3]Total Present Rate'!AP3149-'Total Present Rate Full'!AE2425</f>
        <v>0</v>
      </c>
      <c r="AG2422">
        <f>'[3]Total Present Rate'!AR3149-'Total Present Rate Full'!AG2425</f>
        <v>0</v>
      </c>
    </row>
    <row r="2423" spans="6:33" x14ac:dyDescent="0.2">
      <c r="F2423" s="24" t="s">
        <v>94</v>
      </c>
      <c r="G2423">
        <f>'[3]Total Present Rate'!R3150-'Total Present Rate Full'!G2426</f>
        <v>0</v>
      </c>
      <c r="I2423">
        <f>'[3]Total Present Rate'!T3150-'Total Present Rate Full'!I2426</f>
        <v>0</v>
      </c>
      <c r="K2423">
        <f>'[3]Total Present Rate'!V3150-'Total Present Rate Full'!K2426</f>
        <v>0</v>
      </c>
      <c r="M2423">
        <f>'[3]Total Present Rate'!X3150-'Total Present Rate Full'!M2426</f>
        <v>0</v>
      </c>
      <c r="O2423">
        <f>'[3]Total Present Rate'!Z3150-'Total Present Rate Full'!O2426</f>
        <v>0</v>
      </c>
      <c r="Q2423">
        <f>'[3]Total Present Rate'!AB3150-'Total Present Rate Full'!Q2426</f>
        <v>0</v>
      </c>
      <c r="S2423">
        <f>'[3]Total Present Rate'!AD3150-'Total Present Rate Full'!S2426</f>
        <v>0</v>
      </c>
      <c r="U2423">
        <f>'[3]Total Present Rate'!AF3150-'Total Present Rate Full'!U2426</f>
        <v>0</v>
      </c>
      <c r="W2423">
        <f>'[3]Total Present Rate'!AH3150-'Total Present Rate Full'!W2426</f>
        <v>0</v>
      </c>
      <c r="Y2423">
        <f>'[3]Total Present Rate'!AJ3150-'Total Present Rate Full'!Y2426</f>
        <v>0</v>
      </c>
      <c r="AA2423">
        <f>'[3]Total Present Rate'!AL3150-'Total Present Rate Full'!AA2426</f>
        <v>0</v>
      </c>
      <c r="AC2423">
        <f>'[3]Total Present Rate'!AN3150-'Total Present Rate Full'!AC2426</f>
        <v>0</v>
      </c>
      <c r="AE2423">
        <f>'[3]Total Present Rate'!AP3150-'Total Present Rate Full'!AE2426</f>
        <v>0</v>
      </c>
      <c r="AG2423">
        <f>'[3]Total Present Rate'!AR3150-'Total Present Rate Full'!AG2426</f>
        <v>0</v>
      </c>
    </row>
    <row r="2424" spans="6:33" x14ac:dyDescent="0.2">
      <c r="F2424" s="35" t="s">
        <v>173</v>
      </c>
      <c r="G2424">
        <f>'[3]Total Present Rate'!R3151-'Total Present Rate Full'!G2427</f>
        <v>0</v>
      </c>
      <c r="I2424">
        <f>'[3]Total Present Rate'!T3151-'Total Present Rate Full'!I2427</f>
        <v>0</v>
      </c>
      <c r="K2424">
        <f>'[3]Total Present Rate'!V3151-'Total Present Rate Full'!K2427</f>
        <v>0</v>
      </c>
      <c r="M2424">
        <f>'[3]Total Present Rate'!X3151-'Total Present Rate Full'!M2427</f>
        <v>0</v>
      </c>
      <c r="O2424">
        <f>'[3]Total Present Rate'!Z3151-'Total Present Rate Full'!O2427</f>
        <v>0</v>
      </c>
      <c r="Q2424">
        <f>'[3]Total Present Rate'!AB3151-'Total Present Rate Full'!Q2427</f>
        <v>0</v>
      </c>
      <c r="S2424">
        <f>'[3]Total Present Rate'!AD3151-'Total Present Rate Full'!S2427</f>
        <v>0</v>
      </c>
      <c r="U2424">
        <f>'[3]Total Present Rate'!AF3151-'Total Present Rate Full'!U2427</f>
        <v>0</v>
      </c>
      <c r="W2424">
        <f>'[3]Total Present Rate'!AH3151-'Total Present Rate Full'!W2427</f>
        <v>0</v>
      </c>
      <c r="Y2424">
        <f>'[3]Total Present Rate'!AJ3151-'Total Present Rate Full'!Y2427</f>
        <v>0</v>
      </c>
      <c r="AA2424">
        <f>'[3]Total Present Rate'!AL3151-'Total Present Rate Full'!AA2427</f>
        <v>0</v>
      </c>
      <c r="AC2424">
        <f>'[3]Total Present Rate'!AN3151-'Total Present Rate Full'!AC2427</f>
        <v>0</v>
      </c>
      <c r="AE2424">
        <f>'[3]Total Present Rate'!AP3151-'Total Present Rate Full'!AE2427</f>
        <v>0</v>
      </c>
      <c r="AG2424">
        <f>'[3]Total Present Rate'!AR3151-'Total Present Rate Full'!AG2427</f>
        <v>0</v>
      </c>
    </row>
    <row r="2425" spans="6:33" x14ac:dyDescent="0.2">
      <c r="F2425" s="35" t="s">
        <v>174</v>
      </c>
      <c r="G2425">
        <f>'[3]Total Present Rate'!R3152-'Total Present Rate Full'!G2428</f>
        <v>0</v>
      </c>
      <c r="I2425">
        <f>'[3]Total Present Rate'!T3152-'Total Present Rate Full'!I2428</f>
        <v>0</v>
      </c>
      <c r="K2425">
        <f>'[3]Total Present Rate'!V3152-'Total Present Rate Full'!K2428</f>
        <v>0</v>
      </c>
      <c r="M2425">
        <f>'[3]Total Present Rate'!X3152-'Total Present Rate Full'!M2428</f>
        <v>0</v>
      </c>
      <c r="O2425">
        <f>'[3]Total Present Rate'!Z3152-'Total Present Rate Full'!O2428</f>
        <v>0</v>
      </c>
      <c r="Q2425">
        <f>'[3]Total Present Rate'!AB3152-'Total Present Rate Full'!Q2428</f>
        <v>0</v>
      </c>
      <c r="S2425">
        <f>'[3]Total Present Rate'!AD3152-'Total Present Rate Full'!S2428</f>
        <v>0</v>
      </c>
      <c r="U2425">
        <f>'[3]Total Present Rate'!AF3152-'Total Present Rate Full'!U2428</f>
        <v>0</v>
      </c>
      <c r="W2425">
        <f>'[3]Total Present Rate'!AH3152-'Total Present Rate Full'!W2428</f>
        <v>0</v>
      </c>
      <c r="Y2425">
        <f>'[3]Total Present Rate'!AJ3152-'Total Present Rate Full'!Y2428</f>
        <v>0</v>
      </c>
      <c r="AA2425">
        <f>'[3]Total Present Rate'!AL3152-'Total Present Rate Full'!AA2428</f>
        <v>0</v>
      </c>
      <c r="AC2425">
        <f>'[3]Total Present Rate'!AN3152-'Total Present Rate Full'!AC2428</f>
        <v>0</v>
      </c>
      <c r="AE2425">
        <f>'[3]Total Present Rate'!AP3152-'Total Present Rate Full'!AE2428</f>
        <v>0</v>
      </c>
      <c r="AG2425">
        <f>'[3]Total Present Rate'!AR3152-'Total Present Rate Full'!AG2428</f>
        <v>0</v>
      </c>
    </row>
    <row r="2426" spans="6:33" x14ac:dyDescent="0.2">
      <c r="F2426" s="24" t="s">
        <v>95</v>
      </c>
      <c r="G2426">
        <f>'[3]Total Present Rate'!R3153-'Total Present Rate Full'!G2429</f>
        <v>0</v>
      </c>
      <c r="I2426">
        <f>'[3]Total Present Rate'!T3153-'Total Present Rate Full'!I2429</f>
        <v>0</v>
      </c>
      <c r="K2426">
        <f>'[3]Total Present Rate'!V3153-'Total Present Rate Full'!K2429</f>
        <v>0</v>
      </c>
      <c r="M2426">
        <f>'[3]Total Present Rate'!X3153-'Total Present Rate Full'!M2429</f>
        <v>0</v>
      </c>
      <c r="O2426">
        <f>'[3]Total Present Rate'!Z3153-'Total Present Rate Full'!O2429</f>
        <v>0</v>
      </c>
      <c r="Q2426">
        <f>'[3]Total Present Rate'!AB3153-'Total Present Rate Full'!Q2429</f>
        <v>0</v>
      </c>
      <c r="S2426">
        <f>'[3]Total Present Rate'!AD3153-'Total Present Rate Full'!S2429</f>
        <v>0</v>
      </c>
      <c r="U2426">
        <f>'[3]Total Present Rate'!AF3153-'Total Present Rate Full'!U2429</f>
        <v>0</v>
      </c>
      <c r="W2426">
        <f>'[3]Total Present Rate'!AH3153-'Total Present Rate Full'!W2429</f>
        <v>0</v>
      </c>
      <c r="Y2426">
        <f>'[3]Total Present Rate'!AJ3153-'Total Present Rate Full'!Y2429</f>
        <v>0</v>
      </c>
      <c r="AA2426">
        <f>'[3]Total Present Rate'!AL3153-'Total Present Rate Full'!AA2429</f>
        <v>0</v>
      </c>
      <c r="AC2426">
        <f>'[3]Total Present Rate'!AN3153-'Total Present Rate Full'!AC2429</f>
        <v>0</v>
      </c>
      <c r="AE2426">
        <f>'[3]Total Present Rate'!AP3153-'Total Present Rate Full'!AE2429</f>
        <v>0</v>
      </c>
      <c r="AG2426">
        <f>'[3]Total Present Rate'!AR3153-'Total Present Rate Full'!AG2429</f>
        <v>0</v>
      </c>
    </row>
    <row r="2427" spans="6:33" x14ac:dyDescent="0.2">
      <c r="F2427" s="35" t="s">
        <v>173</v>
      </c>
      <c r="G2427">
        <f>'[3]Total Present Rate'!R3154-'Total Present Rate Full'!G2430</f>
        <v>0</v>
      </c>
      <c r="I2427">
        <f>'[3]Total Present Rate'!T3154-'Total Present Rate Full'!I2430</f>
        <v>0</v>
      </c>
      <c r="K2427">
        <f>'[3]Total Present Rate'!V3154-'Total Present Rate Full'!K2430</f>
        <v>0</v>
      </c>
      <c r="M2427">
        <f>'[3]Total Present Rate'!X3154-'Total Present Rate Full'!M2430</f>
        <v>0</v>
      </c>
      <c r="O2427">
        <f>'[3]Total Present Rate'!Z3154-'Total Present Rate Full'!O2430</f>
        <v>0</v>
      </c>
      <c r="Q2427">
        <f>'[3]Total Present Rate'!AB3154-'Total Present Rate Full'!Q2430</f>
        <v>0</v>
      </c>
      <c r="S2427">
        <f>'[3]Total Present Rate'!AD3154-'Total Present Rate Full'!S2430</f>
        <v>0</v>
      </c>
      <c r="U2427">
        <f>'[3]Total Present Rate'!AF3154-'Total Present Rate Full'!U2430</f>
        <v>0</v>
      </c>
      <c r="W2427">
        <f>'[3]Total Present Rate'!AH3154-'Total Present Rate Full'!W2430</f>
        <v>0</v>
      </c>
      <c r="Y2427">
        <f>'[3]Total Present Rate'!AJ3154-'Total Present Rate Full'!Y2430</f>
        <v>0</v>
      </c>
      <c r="AA2427">
        <f>'[3]Total Present Rate'!AL3154-'Total Present Rate Full'!AA2430</f>
        <v>0</v>
      </c>
      <c r="AC2427">
        <f>'[3]Total Present Rate'!AN3154-'Total Present Rate Full'!AC2430</f>
        <v>0</v>
      </c>
      <c r="AE2427">
        <f>'[3]Total Present Rate'!AP3154-'Total Present Rate Full'!AE2430</f>
        <v>0</v>
      </c>
      <c r="AG2427">
        <f>'[3]Total Present Rate'!AR3154-'Total Present Rate Full'!AG2430</f>
        <v>0</v>
      </c>
    </row>
    <row r="2428" spans="6:33" x14ac:dyDescent="0.2">
      <c r="F2428" s="35" t="s">
        <v>174</v>
      </c>
      <c r="G2428">
        <f>'[3]Total Present Rate'!R3155-'Total Present Rate Full'!G2431</f>
        <v>0</v>
      </c>
      <c r="I2428">
        <f>'[3]Total Present Rate'!T3155-'Total Present Rate Full'!I2431</f>
        <v>0</v>
      </c>
      <c r="K2428">
        <f>'[3]Total Present Rate'!V3155-'Total Present Rate Full'!K2431</f>
        <v>0</v>
      </c>
      <c r="M2428">
        <f>'[3]Total Present Rate'!X3155-'Total Present Rate Full'!M2431</f>
        <v>0</v>
      </c>
      <c r="O2428">
        <f>'[3]Total Present Rate'!Z3155-'Total Present Rate Full'!O2431</f>
        <v>0</v>
      </c>
      <c r="Q2428">
        <f>'[3]Total Present Rate'!AB3155-'Total Present Rate Full'!Q2431</f>
        <v>0</v>
      </c>
      <c r="S2428">
        <f>'[3]Total Present Rate'!AD3155-'Total Present Rate Full'!S2431</f>
        <v>0</v>
      </c>
      <c r="U2428">
        <f>'[3]Total Present Rate'!AF3155-'Total Present Rate Full'!U2431</f>
        <v>0</v>
      </c>
      <c r="W2428">
        <f>'[3]Total Present Rate'!AH3155-'Total Present Rate Full'!W2431</f>
        <v>0</v>
      </c>
      <c r="Y2428">
        <f>'[3]Total Present Rate'!AJ3155-'Total Present Rate Full'!Y2431</f>
        <v>0</v>
      </c>
      <c r="AA2428">
        <f>'[3]Total Present Rate'!AL3155-'Total Present Rate Full'!AA2431</f>
        <v>0</v>
      </c>
      <c r="AC2428">
        <f>'[3]Total Present Rate'!AN3155-'Total Present Rate Full'!AC2431</f>
        <v>0</v>
      </c>
      <c r="AE2428">
        <f>'[3]Total Present Rate'!AP3155-'Total Present Rate Full'!AE2431</f>
        <v>0</v>
      </c>
      <c r="AG2428">
        <f>'[3]Total Present Rate'!AR3155-'Total Present Rate Full'!AG2431</f>
        <v>0</v>
      </c>
    </row>
    <row r="2429" spans="6:33" x14ac:dyDescent="0.2">
      <c r="F2429" s="15" t="s">
        <v>96</v>
      </c>
      <c r="G2429">
        <f>'[3]Total Present Rate'!R3156-'Total Present Rate Full'!G2432</f>
        <v>0</v>
      </c>
      <c r="I2429">
        <f>'[3]Total Present Rate'!T3156-'Total Present Rate Full'!I2432</f>
        <v>0</v>
      </c>
      <c r="K2429">
        <f>'[3]Total Present Rate'!V3156-'Total Present Rate Full'!K2432</f>
        <v>0</v>
      </c>
      <c r="M2429">
        <f>'[3]Total Present Rate'!X3156-'Total Present Rate Full'!M2432</f>
        <v>0</v>
      </c>
      <c r="O2429">
        <f>'[3]Total Present Rate'!Z3156-'Total Present Rate Full'!O2432</f>
        <v>0</v>
      </c>
      <c r="Q2429">
        <f>'[3]Total Present Rate'!AB3156-'Total Present Rate Full'!Q2432</f>
        <v>0</v>
      </c>
      <c r="S2429">
        <f>'[3]Total Present Rate'!AD3156-'Total Present Rate Full'!S2432</f>
        <v>0</v>
      </c>
      <c r="U2429">
        <f>'[3]Total Present Rate'!AF3156-'Total Present Rate Full'!U2432</f>
        <v>0</v>
      </c>
      <c r="W2429">
        <f>'[3]Total Present Rate'!AH3156-'Total Present Rate Full'!W2432</f>
        <v>0</v>
      </c>
      <c r="Y2429">
        <f>'[3]Total Present Rate'!AJ3156-'Total Present Rate Full'!Y2432</f>
        <v>0</v>
      </c>
      <c r="AA2429">
        <f>'[3]Total Present Rate'!AL3156-'Total Present Rate Full'!AA2432</f>
        <v>0</v>
      </c>
      <c r="AC2429">
        <f>'[3]Total Present Rate'!AN3156-'Total Present Rate Full'!AC2432</f>
        <v>0</v>
      </c>
      <c r="AE2429">
        <f>'[3]Total Present Rate'!AP3156-'Total Present Rate Full'!AE2432</f>
        <v>0</v>
      </c>
      <c r="AG2429">
        <f>'[3]Total Present Rate'!AR3156-'Total Present Rate Full'!AG2432</f>
        <v>0</v>
      </c>
    </row>
    <row r="2430" spans="6:33" x14ac:dyDescent="0.2">
      <c r="F2430" s="24" t="s">
        <v>94</v>
      </c>
      <c r="G2430">
        <f>'[3]Total Present Rate'!R3157-'Total Present Rate Full'!G2433</f>
        <v>0</v>
      </c>
      <c r="I2430">
        <f>'[3]Total Present Rate'!T3157-'Total Present Rate Full'!I2433</f>
        <v>0</v>
      </c>
      <c r="K2430">
        <f>'[3]Total Present Rate'!V3157-'Total Present Rate Full'!K2433</f>
        <v>0</v>
      </c>
      <c r="M2430">
        <f>'[3]Total Present Rate'!X3157-'Total Present Rate Full'!M2433</f>
        <v>0</v>
      </c>
      <c r="O2430">
        <f>'[3]Total Present Rate'!Z3157-'Total Present Rate Full'!O2433</f>
        <v>0</v>
      </c>
      <c r="Q2430">
        <f>'[3]Total Present Rate'!AB3157-'Total Present Rate Full'!Q2433</f>
        <v>0</v>
      </c>
      <c r="S2430">
        <f>'[3]Total Present Rate'!AD3157-'Total Present Rate Full'!S2433</f>
        <v>0</v>
      </c>
      <c r="U2430">
        <f>'[3]Total Present Rate'!AF3157-'Total Present Rate Full'!U2433</f>
        <v>0</v>
      </c>
      <c r="W2430">
        <f>'[3]Total Present Rate'!AH3157-'Total Present Rate Full'!W2433</f>
        <v>0</v>
      </c>
      <c r="Y2430">
        <f>'[3]Total Present Rate'!AJ3157-'Total Present Rate Full'!Y2433</f>
        <v>0</v>
      </c>
      <c r="AA2430">
        <f>'[3]Total Present Rate'!AL3157-'Total Present Rate Full'!AA2433</f>
        <v>0</v>
      </c>
      <c r="AC2430">
        <f>'[3]Total Present Rate'!AN3157-'Total Present Rate Full'!AC2433</f>
        <v>0</v>
      </c>
      <c r="AE2430">
        <f>'[3]Total Present Rate'!AP3157-'Total Present Rate Full'!AE2433</f>
        <v>0</v>
      </c>
      <c r="AG2430">
        <f>'[3]Total Present Rate'!AR3157-'Total Present Rate Full'!AG2433</f>
        <v>0</v>
      </c>
    </row>
    <row r="2431" spans="6:33" x14ac:dyDescent="0.2">
      <c r="F2431" s="38" t="s">
        <v>246</v>
      </c>
      <c r="G2431">
        <f>'[3]Total Present Rate'!R3158-'Total Present Rate Full'!G2434</f>
        <v>0</v>
      </c>
      <c r="I2431">
        <f>'[3]Total Present Rate'!T3158-'Total Present Rate Full'!I2434</f>
        <v>0</v>
      </c>
      <c r="K2431">
        <f>'[3]Total Present Rate'!V3158-'Total Present Rate Full'!K2434</f>
        <v>0</v>
      </c>
      <c r="M2431">
        <f>'[3]Total Present Rate'!X3158-'Total Present Rate Full'!M2434</f>
        <v>0</v>
      </c>
      <c r="O2431">
        <f>'[3]Total Present Rate'!Z3158-'Total Present Rate Full'!O2434</f>
        <v>0</v>
      </c>
      <c r="Q2431">
        <f>'[3]Total Present Rate'!AB3158-'Total Present Rate Full'!Q2434</f>
        <v>0</v>
      </c>
      <c r="S2431">
        <f>'[3]Total Present Rate'!AD3158-'Total Present Rate Full'!S2434</f>
        <v>0</v>
      </c>
      <c r="U2431">
        <f>'[3]Total Present Rate'!AF3158-'Total Present Rate Full'!U2434</f>
        <v>0</v>
      </c>
      <c r="W2431">
        <f>'[3]Total Present Rate'!AH3158-'Total Present Rate Full'!W2434</f>
        <v>0</v>
      </c>
      <c r="Y2431">
        <f>'[3]Total Present Rate'!AJ3158-'Total Present Rate Full'!Y2434</f>
        <v>0</v>
      </c>
      <c r="AA2431">
        <f>'[3]Total Present Rate'!AL3158-'Total Present Rate Full'!AA2434</f>
        <v>0</v>
      </c>
      <c r="AC2431">
        <f>'[3]Total Present Rate'!AN3158-'Total Present Rate Full'!AC2434</f>
        <v>0</v>
      </c>
      <c r="AE2431">
        <f>'[3]Total Present Rate'!AP3158-'Total Present Rate Full'!AE2434</f>
        <v>0</v>
      </c>
      <c r="AG2431">
        <f>'[3]Total Present Rate'!AR3158-'Total Present Rate Full'!AG2434</f>
        <v>0</v>
      </c>
    </row>
    <row r="2432" spans="6:33" x14ac:dyDescent="0.2">
      <c r="F2432" s="73" t="s">
        <v>173</v>
      </c>
      <c r="G2432">
        <f>'[3]Total Present Rate'!R3159-'Total Present Rate Full'!G2435</f>
        <v>0</v>
      </c>
      <c r="I2432">
        <f>'[3]Total Present Rate'!T3159-'Total Present Rate Full'!I2435</f>
        <v>0</v>
      </c>
      <c r="K2432">
        <f>'[3]Total Present Rate'!V3159-'Total Present Rate Full'!K2435</f>
        <v>0</v>
      </c>
      <c r="M2432">
        <f>'[3]Total Present Rate'!X3159-'Total Present Rate Full'!M2435</f>
        <v>0</v>
      </c>
      <c r="O2432">
        <f>'[3]Total Present Rate'!Z3159-'Total Present Rate Full'!O2435</f>
        <v>0</v>
      </c>
      <c r="Q2432">
        <f>'[3]Total Present Rate'!AB3159-'Total Present Rate Full'!Q2435</f>
        <v>0</v>
      </c>
      <c r="S2432">
        <f>'[3]Total Present Rate'!AD3159-'Total Present Rate Full'!S2435</f>
        <v>0</v>
      </c>
      <c r="U2432">
        <f>'[3]Total Present Rate'!AF3159-'Total Present Rate Full'!U2435</f>
        <v>0</v>
      </c>
      <c r="W2432">
        <f>'[3]Total Present Rate'!AH3159-'Total Present Rate Full'!W2435</f>
        <v>0</v>
      </c>
      <c r="Y2432">
        <f>'[3]Total Present Rate'!AJ3159-'Total Present Rate Full'!Y2435</f>
        <v>0</v>
      </c>
      <c r="AA2432">
        <f>'[3]Total Present Rate'!AL3159-'Total Present Rate Full'!AA2435</f>
        <v>0</v>
      </c>
      <c r="AC2432">
        <f>'[3]Total Present Rate'!AN3159-'Total Present Rate Full'!AC2435</f>
        <v>0</v>
      </c>
      <c r="AE2432">
        <f>'[3]Total Present Rate'!AP3159-'Total Present Rate Full'!AE2435</f>
        <v>0</v>
      </c>
      <c r="AG2432">
        <f>'[3]Total Present Rate'!AR3159-'Total Present Rate Full'!AG2435</f>
        <v>0</v>
      </c>
    </row>
    <row r="2433" spans="6:33" x14ac:dyDescent="0.2">
      <c r="F2433" s="73" t="s">
        <v>174</v>
      </c>
      <c r="G2433">
        <f>'[3]Total Present Rate'!R3160-'Total Present Rate Full'!G2436</f>
        <v>0</v>
      </c>
      <c r="I2433">
        <f>'[3]Total Present Rate'!T3160-'Total Present Rate Full'!I2436</f>
        <v>0</v>
      </c>
      <c r="K2433">
        <f>'[3]Total Present Rate'!V3160-'Total Present Rate Full'!K2436</f>
        <v>0</v>
      </c>
      <c r="M2433">
        <f>'[3]Total Present Rate'!X3160-'Total Present Rate Full'!M2436</f>
        <v>0</v>
      </c>
      <c r="O2433">
        <f>'[3]Total Present Rate'!Z3160-'Total Present Rate Full'!O2436</f>
        <v>0</v>
      </c>
      <c r="Q2433">
        <f>'[3]Total Present Rate'!AB3160-'Total Present Rate Full'!Q2436</f>
        <v>0</v>
      </c>
      <c r="S2433">
        <f>'[3]Total Present Rate'!AD3160-'Total Present Rate Full'!S2436</f>
        <v>0</v>
      </c>
      <c r="U2433">
        <f>'[3]Total Present Rate'!AF3160-'Total Present Rate Full'!U2436</f>
        <v>0</v>
      </c>
      <c r="W2433">
        <f>'[3]Total Present Rate'!AH3160-'Total Present Rate Full'!W2436</f>
        <v>0</v>
      </c>
      <c r="Y2433">
        <f>'[3]Total Present Rate'!AJ3160-'Total Present Rate Full'!Y2436</f>
        <v>0</v>
      </c>
      <c r="AA2433">
        <f>'[3]Total Present Rate'!AL3160-'Total Present Rate Full'!AA2436</f>
        <v>0</v>
      </c>
      <c r="AC2433">
        <f>'[3]Total Present Rate'!AN3160-'Total Present Rate Full'!AC2436</f>
        <v>0</v>
      </c>
      <c r="AE2433">
        <f>'[3]Total Present Rate'!AP3160-'Total Present Rate Full'!AE2436</f>
        <v>0</v>
      </c>
      <c r="AG2433">
        <f>'[3]Total Present Rate'!AR3160-'Total Present Rate Full'!AG2436</f>
        <v>0</v>
      </c>
    </row>
    <row r="2434" spans="6:33" x14ac:dyDescent="0.2">
      <c r="F2434" s="38" t="s">
        <v>247</v>
      </c>
      <c r="G2434">
        <f>'[3]Total Present Rate'!R3161-'Total Present Rate Full'!G2437</f>
        <v>0</v>
      </c>
      <c r="I2434">
        <f>'[3]Total Present Rate'!T3161-'Total Present Rate Full'!I2437</f>
        <v>0</v>
      </c>
      <c r="K2434">
        <f>'[3]Total Present Rate'!V3161-'Total Present Rate Full'!K2437</f>
        <v>0</v>
      </c>
      <c r="M2434">
        <f>'[3]Total Present Rate'!X3161-'Total Present Rate Full'!M2437</f>
        <v>0</v>
      </c>
      <c r="O2434">
        <f>'[3]Total Present Rate'!Z3161-'Total Present Rate Full'!O2437</f>
        <v>0</v>
      </c>
      <c r="Q2434">
        <f>'[3]Total Present Rate'!AB3161-'Total Present Rate Full'!Q2437</f>
        <v>0</v>
      </c>
      <c r="S2434">
        <f>'[3]Total Present Rate'!AD3161-'Total Present Rate Full'!S2437</f>
        <v>0</v>
      </c>
      <c r="U2434">
        <f>'[3]Total Present Rate'!AF3161-'Total Present Rate Full'!U2437</f>
        <v>0</v>
      </c>
      <c r="W2434">
        <f>'[3]Total Present Rate'!AH3161-'Total Present Rate Full'!W2437</f>
        <v>0</v>
      </c>
      <c r="Y2434">
        <f>'[3]Total Present Rate'!AJ3161-'Total Present Rate Full'!Y2437</f>
        <v>0</v>
      </c>
      <c r="AA2434">
        <f>'[3]Total Present Rate'!AL3161-'Total Present Rate Full'!AA2437</f>
        <v>0</v>
      </c>
      <c r="AC2434">
        <f>'[3]Total Present Rate'!AN3161-'Total Present Rate Full'!AC2437</f>
        <v>0</v>
      </c>
      <c r="AE2434">
        <f>'[3]Total Present Rate'!AP3161-'Total Present Rate Full'!AE2437</f>
        <v>0</v>
      </c>
      <c r="AG2434">
        <f>'[3]Total Present Rate'!AR3161-'Total Present Rate Full'!AG2437</f>
        <v>0</v>
      </c>
    </row>
    <row r="2435" spans="6:33" x14ac:dyDescent="0.2">
      <c r="F2435" s="73" t="s">
        <v>173</v>
      </c>
      <c r="G2435">
        <f>'[3]Total Present Rate'!R3162-'Total Present Rate Full'!G2438</f>
        <v>0</v>
      </c>
      <c r="I2435">
        <f>'[3]Total Present Rate'!T3162-'Total Present Rate Full'!I2438</f>
        <v>0</v>
      </c>
      <c r="K2435">
        <f>'[3]Total Present Rate'!V3162-'Total Present Rate Full'!K2438</f>
        <v>0</v>
      </c>
      <c r="M2435">
        <f>'[3]Total Present Rate'!X3162-'Total Present Rate Full'!M2438</f>
        <v>0</v>
      </c>
      <c r="O2435">
        <f>'[3]Total Present Rate'!Z3162-'Total Present Rate Full'!O2438</f>
        <v>0</v>
      </c>
      <c r="Q2435">
        <f>'[3]Total Present Rate'!AB3162-'Total Present Rate Full'!Q2438</f>
        <v>0</v>
      </c>
      <c r="S2435">
        <f>'[3]Total Present Rate'!AD3162-'Total Present Rate Full'!S2438</f>
        <v>0</v>
      </c>
      <c r="U2435">
        <f>'[3]Total Present Rate'!AF3162-'Total Present Rate Full'!U2438</f>
        <v>0</v>
      </c>
      <c r="W2435">
        <f>'[3]Total Present Rate'!AH3162-'Total Present Rate Full'!W2438</f>
        <v>0</v>
      </c>
      <c r="Y2435">
        <f>'[3]Total Present Rate'!AJ3162-'Total Present Rate Full'!Y2438</f>
        <v>0</v>
      </c>
      <c r="AA2435">
        <f>'[3]Total Present Rate'!AL3162-'Total Present Rate Full'!AA2438</f>
        <v>0</v>
      </c>
      <c r="AC2435">
        <f>'[3]Total Present Rate'!AN3162-'Total Present Rate Full'!AC2438</f>
        <v>0</v>
      </c>
      <c r="AE2435">
        <f>'[3]Total Present Rate'!AP3162-'Total Present Rate Full'!AE2438</f>
        <v>0</v>
      </c>
      <c r="AG2435">
        <f>'[3]Total Present Rate'!AR3162-'Total Present Rate Full'!AG2438</f>
        <v>0</v>
      </c>
    </row>
    <row r="2436" spans="6:33" x14ac:dyDescent="0.2">
      <c r="F2436" s="73" t="s">
        <v>174</v>
      </c>
      <c r="G2436">
        <f>'[3]Total Present Rate'!R3163-'Total Present Rate Full'!G2439</f>
        <v>0</v>
      </c>
      <c r="I2436">
        <f>'[3]Total Present Rate'!T3163-'Total Present Rate Full'!I2439</f>
        <v>0</v>
      </c>
      <c r="K2436">
        <f>'[3]Total Present Rate'!V3163-'Total Present Rate Full'!K2439</f>
        <v>0</v>
      </c>
      <c r="M2436">
        <f>'[3]Total Present Rate'!X3163-'Total Present Rate Full'!M2439</f>
        <v>0</v>
      </c>
      <c r="O2436">
        <f>'[3]Total Present Rate'!Z3163-'Total Present Rate Full'!O2439</f>
        <v>0</v>
      </c>
      <c r="Q2436">
        <f>'[3]Total Present Rate'!AB3163-'Total Present Rate Full'!Q2439</f>
        <v>0</v>
      </c>
      <c r="S2436">
        <f>'[3]Total Present Rate'!AD3163-'Total Present Rate Full'!S2439</f>
        <v>0</v>
      </c>
      <c r="U2436">
        <f>'[3]Total Present Rate'!AF3163-'Total Present Rate Full'!U2439</f>
        <v>0</v>
      </c>
      <c r="W2436">
        <f>'[3]Total Present Rate'!AH3163-'Total Present Rate Full'!W2439</f>
        <v>0</v>
      </c>
      <c r="Y2436">
        <f>'[3]Total Present Rate'!AJ3163-'Total Present Rate Full'!Y2439</f>
        <v>0</v>
      </c>
      <c r="AA2436">
        <f>'[3]Total Present Rate'!AL3163-'Total Present Rate Full'!AA2439</f>
        <v>0</v>
      </c>
      <c r="AC2436">
        <f>'[3]Total Present Rate'!AN3163-'Total Present Rate Full'!AC2439</f>
        <v>0</v>
      </c>
      <c r="AE2436">
        <f>'[3]Total Present Rate'!AP3163-'Total Present Rate Full'!AE2439</f>
        <v>0</v>
      </c>
      <c r="AG2436">
        <f>'[3]Total Present Rate'!AR3163-'Total Present Rate Full'!AG2439</f>
        <v>0</v>
      </c>
    </row>
    <row r="2437" spans="6:33" x14ac:dyDescent="0.2">
      <c r="F2437" s="38" t="s">
        <v>248</v>
      </c>
      <c r="G2437">
        <f>'[3]Total Present Rate'!R3164-'Total Present Rate Full'!G2440</f>
        <v>0</v>
      </c>
      <c r="I2437">
        <f>'[3]Total Present Rate'!T3164-'Total Present Rate Full'!I2440</f>
        <v>0</v>
      </c>
      <c r="K2437">
        <f>'[3]Total Present Rate'!V3164-'Total Present Rate Full'!K2440</f>
        <v>0</v>
      </c>
      <c r="M2437">
        <f>'[3]Total Present Rate'!X3164-'Total Present Rate Full'!M2440</f>
        <v>0</v>
      </c>
      <c r="O2437">
        <f>'[3]Total Present Rate'!Z3164-'Total Present Rate Full'!O2440</f>
        <v>0</v>
      </c>
      <c r="Q2437">
        <f>'[3]Total Present Rate'!AB3164-'Total Present Rate Full'!Q2440</f>
        <v>0</v>
      </c>
      <c r="S2437">
        <f>'[3]Total Present Rate'!AD3164-'Total Present Rate Full'!S2440</f>
        <v>0</v>
      </c>
      <c r="U2437">
        <f>'[3]Total Present Rate'!AF3164-'Total Present Rate Full'!U2440</f>
        <v>0</v>
      </c>
      <c r="W2437">
        <f>'[3]Total Present Rate'!AH3164-'Total Present Rate Full'!W2440</f>
        <v>0</v>
      </c>
      <c r="Y2437">
        <f>'[3]Total Present Rate'!AJ3164-'Total Present Rate Full'!Y2440</f>
        <v>0</v>
      </c>
      <c r="AA2437">
        <f>'[3]Total Present Rate'!AL3164-'Total Present Rate Full'!AA2440</f>
        <v>0</v>
      </c>
      <c r="AC2437">
        <f>'[3]Total Present Rate'!AN3164-'Total Present Rate Full'!AC2440</f>
        <v>0</v>
      </c>
      <c r="AE2437">
        <f>'[3]Total Present Rate'!AP3164-'Total Present Rate Full'!AE2440</f>
        <v>0</v>
      </c>
      <c r="AG2437">
        <f>'[3]Total Present Rate'!AR3164-'Total Present Rate Full'!AG2440</f>
        <v>0</v>
      </c>
    </row>
    <row r="2438" spans="6:33" x14ac:dyDescent="0.2">
      <c r="F2438" s="73" t="s">
        <v>173</v>
      </c>
      <c r="G2438">
        <f>'[3]Total Present Rate'!R3165-'Total Present Rate Full'!G2441</f>
        <v>0</v>
      </c>
      <c r="I2438">
        <f>'[3]Total Present Rate'!T3165-'Total Present Rate Full'!I2441</f>
        <v>0</v>
      </c>
      <c r="K2438">
        <f>'[3]Total Present Rate'!V3165-'Total Present Rate Full'!K2441</f>
        <v>0</v>
      </c>
      <c r="M2438">
        <f>'[3]Total Present Rate'!X3165-'Total Present Rate Full'!M2441</f>
        <v>0</v>
      </c>
      <c r="O2438">
        <f>'[3]Total Present Rate'!Z3165-'Total Present Rate Full'!O2441</f>
        <v>0</v>
      </c>
      <c r="Q2438">
        <f>'[3]Total Present Rate'!AB3165-'Total Present Rate Full'!Q2441</f>
        <v>0</v>
      </c>
      <c r="S2438">
        <f>'[3]Total Present Rate'!AD3165-'Total Present Rate Full'!S2441</f>
        <v>0</v>
      </c>
      <c r="U2438">
        <f>'[3]Total Present Rate'!AF3165-'Total Present Rate Full'!U2441</f>
        <v>0</v>
      </c>
      <c r="W2438">
        <f>'[3]Total Present Rate'!AH3165-'Total Present Rate Full'!W2441</f>
        <v>0</v>
      </c>
      <c r="Y2438">
        <f>'[3]Total Present Rate'!AJ3165-'Total Present Rate Full'!Y2441</f>
        <v>0</v>
      </c>
      <c r="AA2438">
        <f>'[3]Total Present Rate'!AL3165-'Total Present Rate Full'!AA2441</f>
        <v>0</v>
      </c>
      <c r="AC2438">
        <f>'[3]Total Present Rate'!AN3165-'Total Present Rate Full'!AC2441</f>
        <v>0</v>
      </c>
      <c r="AE2438">
        <f>'[3]Total Present Rate'!AP3165-'Total Present Rate Full'!AE2441</f>
        <v>0</v>
      </c>
      <c r="AG2438">
        <f>'[3]Total Present Rate'!AR3165-'Total Present Rate Full'!AG2441</f>
        <v>0</v>
      </c>
    </row>
    <row r="2439" spans="6:33" x14ac:dyDescent="0.2">
      <c r="F2439" s="73" t="s">
        <v>174</v>
      </c>
      <c r="G2439">
        <f>'[3]Total Present Rate'!R3166-'Total Present Rate Full'!G2442</f>
        <v>0</v>
      </c>
      <c r="I2439">
        <f>'[3]Total Present Rate'!T3166-'Total Present Rate Full'!I2442</f>
        <v>0</v>
      </c>
      <c r="K2439">
        <f>'[3]Total Present Rate'!V3166-'Total Present Rate Full'!K2442</f>
        <v>0</v>
      </c>
      <c r="M2439">
        <f>'[3]Total Present Rate'!X3166-'Total Present Rate Full'!M2442</f>
        <v>0</v>
      </c>
      <c r="O2439">
        <f>'[3]Total Present Rate'!Z3166-'Total Present Rate Full'!O2442</f>
        <v>0</v>
      </c>
      <c r="Q2439">
        <f>'[3]Total Present Rate'!AB3166-'Total Present Rate Full'!Q2442</f>
        <v>0</v>
      </c>
      <c r="S2439">
        <f>'[3]Total Present Rate'!AD3166-'Total Present Rate Full'!S2442</f>
        <v>0</v>
      </c>
      <c r="U2439">
        <f>'[3]Total Present Rate'!AF3166-'Total Present Rate Full'!U2442</f>
        <v>0</v>
      </c>
      <c r="W2439">
        <f>'[3]Total Present Rate'!AH3166-'Total Present Rate Full'!W2442</f>
        <v>0</v>
      </c>
      <c r="Y2439">
        <f>'[3]Total Present Rate'!AJ3166-'Total Present Rate Full'!Y2442</f>
        <v>0</v>
      </c>
      <c r="AA2439">
        <f>'[3]Total Present Rate'!AL3166-'Total Present Rate Full'!AA2442</f>
        <v>0</v>
      </c>
      <c r="AC2439">
        <f>'[3]Total Present Rate'!AN3166-'Total Present Rate Full'!AC2442</f>
        <v>0</v>
      </c>
      <c r="AE2439">
        <f>'[3]Total Present Rate'!AP3166-'Total Present Rate Full'!AE2442</f>
        <v>0</v>
      </c>
      <c r="AG2439">
        <f>'[3]Total Present Rate'!AR3166-'Total Present Rate Full'!AG2442</f>
        <v>0</v>
      </c>
    </row>
    <row r="2440" spans="6:33" x14ac:dyDescent="0.2">
      <c r="F2440" s="24" t="s">
        <v>95</v>
      </c>
      <c r="G2440">
        <f>'[3]Total Present Rate'!R3167-'Total Present Rate Full'!G2443</f>
        <v>0</v>
      </c>
      <c r="I2440">
        <f>'[3]Total Present Rate'!T3167-'Total Present Rate Full'!I2443</f>
        <v>0</v>
      </c>
      <c r="K2440">
        <f>'[3]Total Present Rate'!V3167-'Total Present Rate Full'!K2443</f>
        <v>0</v>
      </c>
      <c r="M2440">
        <f>'[3]Total Present Rate'!X3167-'Total Present Rate Full'!M2443</f>
        <v>0</v>
      </c>
      <c r="O2440">
        <f>'[3]Total Present Rate'!Z3167-'Total Present Rate Full'!O2443</f>
        <v>0</v>
      </c>
      <c r="Q2440">
        <f>'[3]Total Present Rate'!AB3167-'Total Present Rate Full'!Q2443</f>
        <v>0</v>
      </c>
      <c r="S2440">
        <f>'[3]Total Present Rate'!AD3167-'Total Present Rate Full'!S2443</f>
        <v>0</v>
      </c>
      <c r="U2440">
        <f>'[3]Total Present Rate'!AF3167-'Total Present Rate Full'!U2443</f>
        <v>0</v>
      </c>
      <c r="W2440">
        <f>'[3]Total Present Rate'!AH3167-'Total Present Rate Full'!W2443</f>
        <v>0</v>
      </c>
      <c r="Y2440">
        <f>'[3]Total Present Rate'!AJ3167-'Total Present Rate Full'!Y2443</f>
        <v>0</v>
      </c>
      <c r="AA2440">
        <f>'[3]Total Present Rate'!AL3167-'Total Present Rate Full'!AA2443</f>
        <v>0</v>
      </c>
      <c r="AC2440">
        <f>'[3]Total Present Rate'!AN3167-'Total Present Rate Full'!AC2443</f>
        <v>0</v>
      </c>
      <c r="AE2440">
        <f>'[3]Total Present Rate'!AP3167-'Total Present Rate Full'!AE2443</f>
        <v>0</v>
      </c>
      <c r="AG2440">
        <f>'[3]Total Present Rate'!AR3167-'Total Present Rate Full'!AG2443</f>
        <v>0</v>
      </c>
    </row>
    <row r="2441" spans="6:33" x14ac:dyDescent="0.2">
      <c r="F2441" s="40" t="s">
        <v>246</v>
      </c>
      <c r="G2441">
        <f>'[3]Total Present Rate'!R3168-'Total Present Rate Full'!G2444</f>
        <v>0</v>
      </c>
      <c r="I2441">
        <f>'[3]Total Present Rate'!T3168-'Total Present Rate Full'!I2444</f>
        <v>0</v>
      </c>
      <c r="K2441">
        <f>'[3]Total Present Rate'!V3168-'Total Present Rate Full'!K2444</f>
        <v>0</v>
      </c>
      <c r="M2441">
        <f>'[3]Total Present Rate'!X3168-'Total Present Rate Full'!M2444</f>
        <v>0</v>
      </c>
      <c r="O2441">
        <f>'[3]Total Present Rate'!Z3168-'Total Present Rate Full'!O2444</f>
        <v>0</v>
      </c>
      <c r="Q2441">
        <f>'[3]Total Present Rate'!AB3168-'Total Present Rate Full'!Q2444</f>
        <v>0</v>
      </c>
      <c r="S2441">
        <f>'[3]Total Present Rate'!AD3168-'Total Present Rate Full'!S2444</f>
        <v>0</v>
      </c>
      <c r="U2441">
        <f>'[3]Total Present Rate'!AF3168-'Total Present Rate Full'!U2444</f>
        <v>0</v>
      </c>
      <c r="W2441">
        <f>'[3]Total Present Rate'!AH3168-'Total Present Rate Full'!W2444</f>
        <v>0</v>
      </c>
      <c r="Y2441">
        <f>'[3]Total Present Rate'!AJ3168-'Total Present Rate Full'!Y2444</f>
        <v>0</v>
      </c>
      <c r="AA2441">
        <f>'[3]Total Present Rate'!AL3168-'Total Present Rate Full'!AA2444</f>
        <v>0</v>
      </c>
      <c r="AC2441">
        <f>'[3]Total Present Rate'!AN3168-'Total Present Rate Full'!AC2444</f>
        <v>0</v>
      </c>
      <c r="AE2441">
        <f>'[3]Total Present Rate'!AP3168-'Total Present Rate Full'!AE2444</f>
        <v>0</v>
      </c>
      <c r="AG2441">
        <f>'[3]Total Present Rate'!AR3168-'Total Present Rate Full'!AG2444</f>
        <v>0</v>
      </c>
    </row>
    <row r="2442" spans="6:33" x14ac:dyDescent="0.2">
      <c r="F2442" s="73" t="s">
        <v>173</v>
      </c>
      <c r="G2442">
        <f>'[3]Total Present Rate'!R3169-'Total Present Rate Full'!G2445</f>
        <v>0</v>
      </c>
      <c r="I2442">
        <f>'[3]Total Present Rate'!T3169-'Total Present Rate Full'!I2445</f>
        <v>0</v>
      </c>
      <c r="K2442">
        <f>'[3]Total Present Rate'!V3169-'Total Present Rate Full'!K2445</f>
        <v>0</v>
      </c>
      <c r="M2442">
        <f>'[3]Total Present Rate'!X3169-'Total Present Rate Full'!M2445</f>
        <v>0</v>
      </c>
      <c r="O2442">
        <f>'[3]Total Present Rate'!Z3169-'Total Present Rate Full'!O2445</f>
        <v>0</v>
      </c>
      <c r="Q2442">
        <f>'[3]Total Present Rate'!AB3169-'Total Present Rate Full'!Q2445</f>
        <v>0</v>
      </c>
      <c r="S2442">
        <f>'[3]Total Present Rate'!AD3169-'Total Present Rate Full'!S2445</f>
        <v>0</v>
      </c>
      <c r="U2442">
        <f>'[3]Total Present Rate'!AF3169-'Total Present Rate Full'!U2445</f>
        <v>0</v>
      </c>
      <c r="W2442">
        <f>'[3]Total Present Rate'!AH3169-'Total Present Rate Full'!W2445</f>
        <v>0</v>
      </c>
      <c r="Y2442">
        <f>'[3]Total Present Rate'!AJ3169-'Total Present Rate Full'!Y2445</f>
        <v>0</v>
      </c>
      <c r="AA2442">
        <f>'[3]Total Present Rate'!AL3169-'Total Present Rate Full'!AA2445</f>
        <v>0</v>
      </c>
      <c r="AC2442">
        <f>'[3]Total Present Rate'!AN3169-'Total Present Rate Full'!AC2445</f>
        <v>0</v>
      </c>
      <c r="AE2442">
        <f>'[3]Total Present Rate'!AP3169-'Total Present Rate Full'!AE2445</f>
        <v>0</v>
      </c>
      <c r="AG2442">
        <f>'[3]Total Present Rate'!AR3169-'Total Present Rate Full'!AG2445</f>
        <v>0</v>
      </c>
    </row>
    <row r="2443" spans="6:33" x14ac:dyDescent="0.2">
      <c r="F2443" s="73" t="s">
        <v>174</v>
      </c>
      <c r="G2443">
        <f>'[3]Total Present Rate'!R3170-'Total Present Rate Full'!G2446</f>
        <v>0</v>
      </c>
      <c r="I2443">
        <f>'[3]Total Present Rate'!T3170-'Total Present Rate Full'!I2446</f>
        <v>0</v>
      </c>
      <c r="K2443">
        <f>'[3]Total Present Rate'!V3170-'Total Present Rate Full'!K2446</f>
        <v>0</v>
      </c>
      <c r="M2443">
        <f>'[3]Total Present Rate'!X3170-'Total Present Rate Full'!M2446</f>
        <v>0</v>
      </c>
      <c r="O2443">
        <f>'[3]Total Present Rate'!Z3170-'Total Present Rate Full'!O2446</f>
        <v>0</v>
      </c>
      <c r="Q2443">
        <f>'[3]Total Present Rate'!AB3170-'Total Present Rate Full'!Q2446</f>
        <v>0</v>
      </c>
      <c r="S2443">
        <f>'[3]Total Present Rate'!AD3170-'Total Present Rate Full'!S2446</f>
        <v>0</v>
      </c>
      <c r="U2443">
        <f>'[3]Total Present Rate'!AF3170-'Total Present Rate Full'!U2446</f>
        <v>0</v>
      </c>
      <c r="W2443">
        <f>'[3]Total Present Rate'!AH3170-'Total Present Rate Full'!W2446</f>
        <v>0</v>
      </c>
      <c r="Y2443">
        <f>'[3]Total Present Rate'!AJ3170-'Total Present Rate Full'!Y2446</f>
        <v>0</v>
      </c>
      <c r="AA2443">
        <f>'[3]Total Present Rate'!AL3170-'Total Present Rate Full'!AA2446</f>
        <v>0</v>
      </c>
      <c r="AC2443">
        <f>'[3]Total Present Rate'!AN3170-'Total Present Rate Full'!AC2446</f>
        <v>0</v>
      </c>
      <c r="AE2443">
        <f>'[3]Total Present Rate'!AP3170-'Total Present Rate Full'!AE2446</f>
        <v>0</v>
      </c>
      <c r="AG2443">
        <f>'[3]Total Present Rate'!AR3170-'Total Present Rate Full'!AG2446</f>
        <v>0</v>
      </c>
    </row>
    <row r="2444" spans="6:33" x14ac:dyDescent="0.2">
      <c r="F2444" s="38" t="s">
        <v>247</v>
      </c>
      <c r="G2444">
        <f>'[3]Total Present Rate'!R3171-'Total Present Rate Full'!G2447</f>
        <v>0</v>
      </c>
      <c r="I2444">
        <f>'[3]Total Present Rate'!T3171-'Total Present Rate Full'!I2447</f>
        <v>0</v>
      </c>
      <c r="K2444">
        <f>'[3]Total Present Rate'!V3171-'Total Present Rate Full'!K2447</f>
        <v>0</v>
      </c>
      <c r="M2444">
        <f>'[3]Total Present Rate'!X3171-'Total Present Rate Full'!M2447</f>
        <v>0</v>
      </c>
      <c r="O2444">
        <f>'[3]Total Present Rate'!Z3171-'Total Present Rate Full'!O2447</f>
        <v>0</v>
      </c>
      <c r="Q2444">
        <f>'[3]Total Present Rate'!AB3171-'Total Present Rate Full'!Q2447</f>
        <v>0</v>
      </c>
      <c r="S2444">
        <f>'[3]Total Present Rate'!AD3171-'Total Present Rate Full'!S2447</f>
        <v>0</v>
      </c>
      <c r="U2444">
        <f>'[3]Total Present Rate'!AF3171-'Total Present Rate Full'!U2447</f>
        <v>0</v>
      </c>
      <c r="W2444">
        <f>'[3]Total Present Rate'!AH3171-'Total Present Rate Full'!W2447</f>
        <v>0</v>
      </c>
      <c r="Y2444">
        <f>'[3]Total Present Rate'!AJ3171-'Total Present Rate Full'!Y2447</f>
        <v>0</v>
      </c>
      <c r="AA2444">
        <f>'[3]Total Present Rate'!AL3171-'Total Present Rate Full'!AA2447</f>
        <v>0</v>
      </c>
      <c r="AC2444">
        <f>'[3]Total Present Rate'!AN3171-'Total Present Rate Full'!AC2447</f>
        <v>0</v>
      </c>
      <c r="AE2444">
        <f>'[3]Total Present Rate'!AP3171-'Total Present Rate Full'!AE2447</f>
        <v>0</v>
      </c>
      <c r="AG2444">
        <f>'[3]Total Present Rate'!AR3171-'Total Present Rate Full'!AG2447</f>
        <v>0</v>
      </c>
    </row>
    <row r="2445" spans="6:33" x14ac:dyDescent="0.2">
      <c r="F2445" s="73" t="s">
        <v>173</v>
      </c>
      <c r="G2445">
        <f>'[3]Total Present Rate'!R3172-'Total Present Rate Full'!G2448</f>
        <v>0</v>
      </c>
      <c r="I2445">
        <f>'[3]Total Present Rate'!T3172-'Total Present Rate Full'!I2448</f>
        <v>0</v>
      </c>
      <c r="K2445">
        <f>'[3]Total Present Rate'!V3172-'Total Present Rate Full'!K2448</f>
        <v>0</v>
      </c>
      <c r="M2445">
        <f>'[3]Total Present Rate'!X3172-'Total Present Rate Full'!M2448</f>
        <v>0</v>
      </c>
      <c r="O2445">
        <f>'[3]Total Present Rate'!Z3172-'Total Present Rate Full'!O2448</f>
        <v>0</v>
      </c>
      <c r="Q2445">
        <f>'[3]Total Present Rate'!AB3172-'Total Present Rate Full'!Q2448</f>
        <v>0</v>
      </c>
      <c r="S2445">
        <f>'[3]Total Present Rate'!AD3172-'Total Present Rate Full'!S2448</f>
        <v>0</v>
      </c>
      <c r="U2445">
        <f>'[3]Total Present Rate'!AF3172-'Total Present Rate Full'!U2448</f>
        <v>0</v>
      </c>
      <c r="W2445">
        <f>'[3]Total Present Rate'!AH3172-'Total Present Rate Full'!W2448</f>
        <v>0</v>
      </c>
      <c r="Y2445">
        <f>'[3]Total Present Rate'!AJ3172-'Total Present Rate Full'!Y2448</f>
        <v>0</v>
      </c>
      <c r="AA2445">
        <f>'[3]Total Present Rate'!AL3172-'Total Present Rate Full'!AA2448</f>
        <v>0</v>
      </c>
      <c r="AC2445">
        <f>'[3]Total Present Rate'!AN3172-'Total Present Rate Full'!AC2448</f>
        <v>0</v>
      </c>
      <c r="AE2445">
        <f>'[3]Total Present Rate'!AP3172-'Total Present Rate Full'!AE2448</f>
        <v>0</v>
      </c>
      <c r="AG2445">
        <f>'[3]Total Present Rate'!AR3172-'Total Present Rate Full'!AG2448</f>
        <v>0</v>
      </c>
    </row>
    <row r="2446" spans="6:33" x14ac:dyDescent="0.2">
      <c r="F2446" s="73" t="s">
        <v>174</v>
      </c>
      <c r="G2446">
        <f>'[3]Total Present Rate'!R3173-'Total Present Rate Full'!G2449</f>
        <v>0</v>
      </c>
      <c r="I2446">
        <f>'[3]Total Present Rate'!T3173-'Total Present Rate Full'!I2449</f>
        <v>0</v>
      </c>
      <c r="K2446">
        <f>'[3]Total Present Rate'!V3173-'Total Present Rate Full'!K2449</f>
        <v>0</v>
      </c>
      <c r="M2446">
        <f>'[3]Total Present Rate'!X3173-'Total Present Rate Full'!M2449</f>
        <v>0</v>
      </c>
      <c r="O2446">
        <f>'[3]Total Present Rate'!Z3173-'Total Present Rate Full'!O2449</f>
        <v>0</v>
      </c>
      <c r="Q2446">
        <f>'[3]Total Present Rate'!AB3173-'Total Present Rate Full'!Q2449</f>
        <v>0</v>
      </c>
      <c r="S2446">
        <f>'[3]Total Present Rate'!AD3173-'Total Present Rate Full'!S2449</f>
        <v>0</v>
      </c>
      <c r="U2446">
        <f>'[3]Total Present Rate'!AF3173-'Total Present Rate Full'!U2449</f>
        <v>0</v>
      </c>
      <c r="W2446">
        <f>'[3]Total Present Rate'!AH3173-'Total Present Rate Full'!W2449</f>
        <v>0</v>
      </c>
      <c r="Y2446">
        <f>'[3]Total Present Rate'!AJ3173-'Total Present Rate Full'!Y2449</f>
        <v>0</v>
      </c>
      <c r="AA2446">
        <f>'[3]Total Present Rate'!AL3173-'Total Present Rate Full'!AA2449</f>
        <v>0</v>
      </c>
      <c r="AC2446">
        <f>'[3]Total Present Rate'!AN3173-'Total Present Rate Full'!AC2449</f>
        <v>0</v>
      </c>
      <c r="AE2446">
        <f>'[3]Total Present Rate'!AP3173-'Total Present Rate Full'!AE2449</f>
        <v>0</v>
      </c>
      <c r="AG2446">
        <f>'[3]Total Present Rate'!AR3173-'Total Present Rate Full'!AG2449</f>
        <v>0</v>
      </c>
    </row>
    <row r="2447" spans="6:33" x14ac:dyDescent="0.2">
      <c r="F2447" s="38" t="s">
        <v>248</v>
      </c>
      <c r="G2447">
        <f>'[3]Total Present Rate'!R3174-'Total Present Rate Full'!G2450</f>
        <v>0</v>
      </c>
      <c r="I2447">
        <f>'[3]Total Present Rate'!T3174-'Total Present Rate Full'!I2450</f>
        <v>0</v>
      </c>
      <c r="K2447">
        <f>'[3]Total Present Rate'!V3174-'Total Present Rate Full'!K2450</f>
        <v>0</v>
      </c>
      <c r="M2447">
        <f>'[3]Total Present Rate'!X3174-'Total Present Rate Full'!M2450</f>
        <v>0</v>
      </c>
      <c r="O2447">
        <f>'[3]Total Present Rate'!Z3174-'Total Present Rate Full'!O2450</f>
        <v>0</v>
      </c>
      <c r="Q2447">
        <f>'[3]Total Present Rate'!AB3174-'Total Present Rate Full'!Q2450</f>
        <v>0</v>
      </c>
      <c r="S2447">
        <f>'[3]Total Present Rate'!AD3174-'Total Present Rate Full'!S2450</f>
        <v>0</v>
      </c>
      <c r="U2447">
        <f>'[3]Total Present Rate'!AF3174-'Total Present Rate Full'!U2450</f>
        <v>0</v>
      </c>
      <c r="W2447">
        <f>'[3]Total Present Rate'!AH3174-'Total Present Rate Full'!W2450</f>
        <v>0</v>
      </c>
      <c r="Y2447">
        <f>'[3]Total Present Rate'!AJ3174-'Total Present Rate Full'!Y2450</f>
        <v>0</v>
      </c>
      <c r="AA2447">
        <f>'[3]Total Present Rate'!AL3174-'Total Present Rate Full'!AA2450</f>
        <v>0</v>
      </c>
      <c r="AC2447">
        <f>'[3]Total Present Rate'!AN3174-'Total Present Rate Full'!AC2450</f>
        <v>0</v>
      </c>
      <c r="AE2447">
        <f>'[3]Total Present Rate'!AP3174-'Total Present Rate Full'!AE2450</f>
        <v>0</v>
      </c>
      <c r="AG2447">
        <f>'[3]Total Present Rate'!AR3174-'Total Present Rate Full'!AG2450</f>
        <v>0</v>
      </c>
    </row>
    <row r="2448" spans="6:33" x14ac:dyDescent="0.2">
      <c r="F2448" s="73" t="s">
        <v>173</v>
      </c>
      <c r="G2448">
        <f>'[3]Total Present Rate'!R3175-'Total Present Rate Full'!G2451</f>
        <v>0</v>
      </c>
      <c r="I2448">
        <f>'[3]Total Present Rate'!T3175-'Total Present Rate Full'!I2451</f>
        <v>0</v>
      </c>
      <c r="K2448">
        <f>'[3]Total Present Rate'!V3175-'Total Present Rate Full'!K2451</f>
        <v>0</v>
      </c>
      <c r="M2448">
        <f>'[3]Total Present Rate'!X3175-'Total Present Rate Full'!M2451</f>
        <v>0</v>
      </c>
      <c r="O2448">
        <f>'[3]Total Present Rate'!Z3175-'Total Present Rate Full'!O2451</f>
        <v>0</v>
      </c>
      <c r="Q2448">
        <f>'[3]Total Present Rate'!AB3175-'Total Present Rate Full'!Q2451</f>
        <v>0</v>
      </c>
      <c r="S2448">
        <f>'[3]Total Present Rate'!AD3175-'Total Present Rate Full'!S2451</f>
        <v>0</v>
      </c>
      <c r="U2448">
        <f>'[3]Total Present Rate'!AF3175-'Total Present Rate Full'!U2451</f>
        <v>0</v>
      </c>
      <c r="W2448">
        <f>'[3]Total Present Rate'!AH3175-'Total Present Rate Full'!W2451</f>
        <v>0</v>
      </c>
      <c r="Y2448">
        <f>'[3]Total Present Rate'!AJ3175-'Total Present Rate Full'!Y2451</f>
        <v>0</v>
      </c>
      <c r="AA2448">
        <f>'[3]Total Present Rate'!AL3175-'Total Present Rate Full'!AA2451</f>
        <v>0</v>
      </c>
      <c r="AC2448">
        <f>'[3]Total Present Rate'!AN3175-'Total Present Rate Full'!AC2451</f>
        <v>0</v>
      </c>
      <c r="AE2448">
        <f>'[3]Total Present Rate'!AP3175-'Total Present Rate Full'!AE2451</f>
        <v>0</v>
      </c>
      <c r="AG2448">
        <f>'[3]Total Present Rate'!AR3175-'Total Present Rate Full'!AG2451</f>
        <v>0</v>
      </c>
    </row>
    <row r="2449" spans="6:33" x14ac:dyDescent="0.2">
      <c r="F2449" s="73" t="s">
        <v>174</v>
      </c>
      <c r="G2449">
        <f>'[3]Total Present Rate'!R3176-'Total Present Rate Full'!G2452</f>
        <v>0</v>
      </c>
      <c r="I2449">
        <f>'[3]Total Present Rate'!T3176-'Total Present Rate Full'!I2452</f>
        <v>0</v>
      </c>
      <c r="K2449">
        <f>'[3]Total Present Rate'!V3176-'Total Present Rate Full'!K2452</f>
        <v>0</v>
      </c>
      <c r="M2449">
        <f>'[3]Total Present Rate'!X3176-'Total Present Rate Full'!M2452</f>
        <v>0</v>
      </c>
      <c r="O2449">
        <f>'[3]Total Present Rate'!Z3176-'Total Present Rate Full'!O2452</f>
        <v>0</v>
      </c>
      <c r="Q2449">
        <f>'[3]Total Present Rate'!AB3176-'Total Present Rate Full'!Q2452</f>
        <v>0</v>
      </c>
      <c r="S2449">
        <f>'[3]Total Present Rate'!AD3176-'Total Present Rate Full'!S2452</f>
        <v>0</v>
      </c>
      <c r="U2449">
        <f>'[3]Total Present Rate'!AF3176-'Total Present Rate Full'!U2452</f>
        <v>0</v>
      </c>
      <c r="W2449">
        <f>'[3]Total Present Rate'!AH3176-'Total Present Rate Full'!W2452</f>
        <v>0</v>
      </c>
      <c r="Y2449">
        <f>'[3]Total Present Rate'!AJ3176-'Total Present Rate Full'!Y2452</f>
        <v>0</v>
      </c>
      <c r="AA2449">
        <f>'[3]Total Present Rate'!AL3176-'Total Present Rate Full'!AA2452</f>
        <v>0</v>
      </c>
      <c r="AC2449">
        <f>'[3]Total Present Rate'!AN3176-'Total Present Rate Full'!AC2452</f>
        <v>0</v>
      </c>
      <c r="AE2449">
        <f>'[3]Total Present Rate'!AP3176-'Total Present Rate Full'!AE2452</f>
        <v>0</v>
      </c>
      <c r="AG2449">
        <f>'[3]Total Present Rate'!AR3176-'Total Present Rate Full'!AG2452</f>
        <v>0</v>
      </c>
    </row>
    <row r="2450" spans="6:33" x14ac:dyDescent="0.2">
      <c r="F2450" s="67" t="s">
        <v>177</v>
      </c>
      <c r="G2450">
        <f>'[3]Total Present Rate'!R3177-'Total Present Rate Full'!G2453</f>
        <v>0</v>
      </c>
      <c r="I2450">
        <f>'[3]Total Present Rate'!T3177-'Total Present Rate Full'!I2453</f>
        <v>0</v>
      </c>
      <c r="K2450">
        <f>'[3]Total Present Rate'!V3177-'Total Present Rate Full'!K2453</f>
        <v>0</v>
      </c>
      <c r="M2450">
        <f>'[3]Total Present Rate'!X3177-'Total Present Rate Full'!M2453</f>
        <v>0</v>
      </c>
      <c r="O2450">
        <f>'[3]Total Present Rate'!Z3177-'Total Present Rate Full'!O2453</f>
        <v>0</v>
      </c>
      <c r="Q2450">
        <f>'[3]Total Present Rate'!AB3177-'Total Present Rate Full'!Q2453</f>
        <v>0</v>
      </c>
      <c r="S2450">
        <f>'[3]Total Present Rate'!AD3177-'Total Present Rate Full'!S2453</f>
        <v>0</v>
      </c>
      <c r="U2450">
        <f>'[3]Total Present Rate'!AF3177-'Total Present Rate Full'!U2453</f>
        <v>0</v>
      </c>
      <c r="W2450">
        <f>'[3]Total Present Rate'!AH3177-'Total Present Rate Full'!W2453</f>
        <v>0</v>
      </c>
      <c r="Y2450">
        <f>'[3]Total Present Rate'!AJ3177-'Total Present Rate Full'!Y2453</f>
        <v>0</v>
      </c>
      <c r="AA2450">
        <f>'[3]Total Present Rate'!AL3177-'Total Present Rate Full'!AA2453</f>
        <v>0</v>
      </c>
      <c r="AC2450">
        <f>'[3]Total Present Rate'!AN3177-'Total Present Rate Full'!AC2453</f>
        <v>0</v>
      </c>
      <c r="AE2450">
        <f>'[3]Total Present Rate'!AP3177-'Total Present Rate Full'!AE2453</f>
        <v>0</v>
      </c>
      <c r="AG2450">
        <f>'[3]Total Present Rate'!AR3177-'Total Present Rate Full'!AG2453</f>
        <v>0</v>
      </c>
    </row>
    <row r="2451" spans="6:33" x14ac:dyDescent="0.2">
      <c r="F2451" s="55" t="s">
        <v>37</v>
      </c>
      <c r="G2451">
        <f>'[3]Total Present Rate'!R3178-'Total Present Rate Full'!G2454</f>
        <v>0</v>
      </c>
      <c r="I2451">
        <f>'[3]Total Present Rate'!T3178-'Total Present Rate Full'!I2454</f>
        <v>0</v>
      </c>
      <c r="K2451">
        <f>'[3]Total Present Rate'!V3178-'Total Present Rate Full'!K2454</f>
        <v>0</v>
      </c>
      <c r="M2451">
        <f>'[3]Total Present Rate'!X3178-'Total Present Rate Full'!M2454</f>
        <v>0</v>
      </c>
      <c r="O2451">
        <f>'[3]Total Present Rate'!Z3178-'Total Present Rate Full'!O2454</f>
        <v>0</v>
      </c>
      <c r="Q2451">
        <f>'[3]Total Present Rate'!AB3178-'Total Present Rate Full'!Q2454</f>
        <v>0</v>
      </c>
      <c r="S2451">
        <f>'[3]Total Present Rate'!AD3178-'Total Present Rate Full'!S2454</f>
        <v>0</v>
      </c>
      <c r="U2451">
        <f>'[3]Total Present Rate'!AF3178-'Total Present Rate Full'!U2454</f>
        <v>0</v>
      </c>
      <c r="W2451">
        <f>'[3]Total Present Rate'!AH3178-'Total Present Rate Full'!W2454</f>
        <v>0</v>
      </c>
      <c r="Y2451">
        <f>'[3]Total Present Rate'!AJ3178-'Total Present Rate Full'!Y2454</f>
        <v>0</v>
      </c>
      <c r="AA2451">
        <f>'[3]Total Present Rate'!AL3178-'Total Present Rate Full'!AA2454</f>
        <v>0</v>
      </c>
      <c r="AC2451">
        <f>'[3]Total Present Rate'!AN3178-'Total Present Rate Full'!AC2454</f>
        <v>0</v>
      </c>
      <c r="AE2451">
        <f>'[3]Total Present Rate'!AP3178-'Total Present Rate Full'!AE2454</f>
        <v>0</v>
      </c>
      <c r="AG2451">
        <f>'[3]Total Present Rate'!AR3178-'Total Present Rate Full'!AG2454</f>
        <v>0</v>
      </c>
    </row>
    <row r="2452" spans="6:33" x14ac:dyDescent="0.2">
      <c r="F2452" s="35" t="s">
        <v>173</v>
      </c>
      <c r="G2452">
        <f>'[3]Total Present Rate'!R3179-'Total Present Rate Full'!G2455</f>
        <v>0</v>
      </c>
      <c r="I2452">
        <f>'[3]Total Present Rate'!T3179-'Total Present Rate Full'!I2455</f>
        <v>0</v>
      </c>
      <c r="K2452">
        <f>'[3]Total Present Rate'!V3179-'Total Present Rate Full'!K2455</f>
        <v>0</v>
      </c>
      <c r="M2452">
        <f>'[3]Total Present Rate'!X3179-'Total Present Rate Full'!M2455</f>
        <v>0</v>
      </c>
      <c r="O2452">
        <f>'[3]Total Present Rate'!Z3179-'Total Present Rate Full'!O2455</f>
        <v>0</v>
      </c>
      <c r="Q2452">
        <f>'[3]Total Present Rate'!AB3179-'Total Present Rate Full'!Q2455</f>
        <v>0</v>
      </c>
      <c r="S2452">
        <f>'[3]Total Present Rate'!AD3179-'Total Present Rate Full'!S2455</f>
        <v>0</v>
      </c>
      <c r="U2452">
        <f>'[3]Total Present Rate'!AF3179-'Total Present Rate Full'!U2455</f>
        <v>0</v>
      </c>
      <c r="W2452">
        <f>'[3]Total Present Rate'!AH3179-'Total Present Rate Full'!W2455</f>
        <v>0</v>
      </c>
      <c r="Y2452">
        <f>'[3]Total Present Rate'!AJ3179-'Total Present Rate Full'!Y2455</f>
        <v>0</v>
      </c>
      <c r="AA2452">
        <f>'[3]Total Present Rate'!AL3179-'Total Present Rate Full'!AA2455</f>
        <v>0</v>
      </c>
      <c r="AC2452">
        <f>'[3]Total Present Rate'!AN3179-'Total Present Rate Full'!AC2455</f>
        <v>0</v>
      </c>
      <c r="AE2452">
        <f>'[3]Total Present Rate'!AP3179-'Total Present Rate Full'!AE2455</f>
        <v>0</v>
      </c>
      <c r="AG2452">
        <f>'[3]Total Present Rate'!AR3179-'Total Present Rate Full'!AG2455</f>
        <v>0</v>
      </c>
    </row>
    <row r="2453" spans="6:33" x14ac:dyDescent="0.2">
      <c r="F2453" s="74" t="s">
        <v>226</v>
      </c>
      <c r="G2453">
        <f>'[3]Total Present Rate'!R3180-'Total Present Rate Full'!G2456</f>
        <v>0</v>
      </c>
      <c r="I2453">
        <f>'[3]Total Present Rate'!T3180-'Total Present Rate Full'!I2456</f>
        <v>0</v>
      </c>
      <c r="K2453">
        <f>'[3]Total Present Rate'!V3180-'Total Present Rate Full'!K2456</f>
        <v>0</v>
      </c>
      <c r="M2453">
        <f>'[3]Total Present Rate'!X3180-'Total Present Rate Full'!M2456</f>
        <v>0</v>
      </c>
      <c r="O2453">
        <f>'[3]Total Present Rate'!Z3180-'Total Present Rate Full'!O2456</f>
        <v>0</v>
      </c>
      <c r="Q2453">
        <f>'[3]Total Present Rate'!AB3180-'Total Present Rate Full'!Q2456</f>
        <v>0</v>
      </c>
      <c r="S2453">
        <f>'[3]Total Present Rate'!AD3180-'Total Present Rate Full'!S2456</f>
        <v>0</v>
      </c>
      <c r="U2453">
        <f>'[3]Total Present Rate'!AF3180-'Total Present Rate Full'!U2456</f>
        <v>0</v>
      </c>
      <c r="W2453">
        <f>'[3]Total Present Rate'!AH3180-'Total Present Rate Full'!W2456</f>
        <v>0</v>
      </c>
      <c r="Y2453">
        <f>'[3]Total Present Rate'!AJ3180-'Total Present Rate Full'!Y2456</f>
        <v>0</v>
      </c>
      <c r="AA2453">
        <f>'[3]Total Present Rate'!AL3180-'Total Present Rate Full'!AA2456</f>
        <v>0</v>
      </c>
      <c r="AC2453">
        <f>'[3]Total Present Rate'!AN3180-'Total Present Rate Full'!AC2456</f>
        <v>0</v>
      </c>
      <c r="AE2453">
        <f>'[3]Total Present Rate'!AP3180-'Total Present Rate Full'!AE2456</f>
        <v>0</v>
      </c>
      <c r="AG2453">
        <f>'[3]Total Present Rate'!AR3180-'Total Present Rate Full'!AG2456</f>
        <v>0</v>
      </c>
    </row>
    <row r="2454" spans="6:33" x14ac:dyDescent="0.2">
      <c r="F2454" s="74" t="s">
        <v>227</v>
      </c>
      <c r="G2454">
        <f>'[3]Total Present Rate'!R3181-'Total Present Rate Full'!G2457</f>
        <v>0</v>
      </c>
      <c r="I2454">
        <f>'[3]Total Present Rate'!T3181-'Total Present Rate Full'!I2457</f>
        <v>0</v>
      </c>
      <c r="K2454">
        <f>'[3]Total Present Rate'!V3181-'Total Present Rate Full'!K2457</f>
        <v>0</v>
      </c>
      <c r="M2454">
        <f>'[3]Total Present Rate'!X3181-'Total Present Rate Full'!M2457</f>
        <v>0</v>
      </c>
      <c r="O2454">
        <f>'[3]Total Present Rate'!Z3181-'Total Present Rate Full'!O2457</f>
        <v>0</v>
      </c>
      <c r="Q2454">
        <f>'[3]Total Present Rate'!AB3181-'Total Present Rate Full'!Q2457</f>
        <v>0</v>
      </c>
      <c r="S2454">
        <f>'[3]Total Present Rate'!AD3181-'Total Present Rate Full'!S2457</f>
        <v>0</v>
      </c>
      <c r="U2454">
        <f>'[3]Total Present Rate'!AF3181-'Total Present Rate Full'!U2457</f>
        <v>0</v>
      </c>
      <c r="W2454">
        <f>'[3]Total Present Rate'!AH3181-'Total Present Rate Full'!W2457</f>
        <v>0</v>
      </c>
      <c r="Y2454">
        <f>'[3]Total Present Rate'!AJ3181-'Total Present Rate Full'!Y2457</f>
        <v>0</v>
      </c>
      <c r="AA2454">
        <f>'[3]Total Present Rate'!AL3181-'Total Present Rate Full'!AA2457</f>
        <v>0</v>
      </c>
      <c r="AC2454">
        <f>'[3]Total Present Rate'!AN3181-'Total Present Rate Full'!AC2457</f>
        <v>0</v>
      </c>
      <c r="AE2454">
        <f>'[3]Total Present Rate'!AP3181-'Total Present Rate Full'!AE2457</f>
        <v>0</v>
      </c>
      <c r="AG2454">
        <f>'[3]Total Present Rate'!AR3181-'Total Present Rate Full'!AG2457</f>
        <v>0</v>
      </c>
    </row>
    <row r="2455" spans="6:33" x14ac:dyDescent="0.2">
      <c r="F2455" s="74" t="s">
        <v>228</v>
      </c>
      <c r="G2455">
        <f>'[3]Total Present Rate'!R3182-'Total Present Rate Full'!G2458</f>
        <v>0</v>
      </c>
      <c r="I2455">
        <f>'[3]Total Present Rate'!T3182-'Total Present Rate Full'!I2458</f>
        <v>0</v>
      </c>
      <c r="K2455">
        <f>'[3]Total Present Rate'!V3182-'Total Present Rate Full'!K2458</f>
        <v>0</v>
      </c>
      <c r="M2455">
        <f>'[3]Total Present Rate'!X3182-'Total Present Rate Full'!M2458</f>
        <v>0</v>
      </c>
      <c r="O2455">
        <f>'[3]Total Present Rate'!Z3182-'Total Present Rate Full'!O2458</f>
        <v>0</v>
      </c>
      <c r="Q2455">
        <f>'[3]Total Present Rate'!AB3182-'Total Present Rate Full'!Q2458</f>
        <v>0</v>
      </c>
      <c r="S2455">
        <f>'[3]Total Present Rate'!AD3182-'Total Present Rate Full'!S2458</f>
        <v>0</v>
      </c>
      <c r="U2455">
        <f>'[3]Total Present Rate'!AF3182-'Total Present Rate Full'!U2458</f>
        <v>0</v>
      </c>
      <c r="W2455">
        <f>'[3]Total Present Rate'!AH3182-'Total Present Rate Full'!W2458</f>
        <v>0</v>
      </c>
      <c r="Y2455">
        <f>'[3]Total Present Rate'!AJ3182-'Total Present Rate Full'!Y2458</f>
        <v>0</v>
      </c>
      <c r="AA2455">
        <f>'[3]Total Present Rate'!AL3182-'Total Present Rate Full'!AA2458</f>
        <v>0</v>
      </c>
      <c r="AC2455">
        <f>'[3]Total Present Rate'!AN3182-'Total Present Rate Full'!AC2458</f>
        <v>0</v>
      </c>
      <c r="AE2455">
        <f>'[3]Total Present Rate'!AP3182-'Total Present Rate Full'!AE2458</f>
        <v>0</v>
      </c>
      <c r="AG2455">
        <f>'[3]Total Present Rate'!AR3182-'Total Present Rate Full'!AG2458</f>
        <v>0</v>
      </c>
    </row>
    <row r="2456" spans="6:33" x14ac:dyDescent="0.2">
      <c r="F2456" s="74" t="s">
        <v>229</v>
      </c>
      <c r="G2456">
        <f>'[3]Total Present Rate'!R3183-'Total Present Rate Full'!G2459</f>
        <v>0</v>
      </c>
      <c r="I2456">
        <f>'[3]Total Present Rate'!T3183-'Total Present Rate Full'!I2459</f>
        <v>0</v>
      </c>
      <c r="K2456">
        <f>'[3]Total Present Rate'!V3183-'Total Present Rate Full'!K2459</f>
        <v>0</v>
      </c>
      <c r="M2456">
        <f>'[3]Total Present Rate'!X3183-'Total Present Rate Full'!M2459</f>
        <v>0</v>
      </c>
      <c r="O2456">
        <f>'[3]Total Present Rate'!Z3183-'Total Present Rate Full'!O2459</f>
        <v>0</v>
      </c>
      <c r="Q2456">
        <f>'[3]Total Present Rate'!AB3183-'Total Present Rate Full'!Q2459</f>
        <v>0</v>
      </c>
      <c r="S2456">
        <f>'[3]Total Present Rate'!AD3183-'Total Present Rate Full'!S2459</f>
        <v>0</v>
      </c>
      <c r="U2456">
        <f>'[3]Total Present Rate'!AF3183-'Total Present Rate Full'!U2459</f>
        <v>0</v>
      </c>
      <c r="W2456">
        <f>'[3]Total Present Rate'!AH3183-'Total Present Rate Full'!W2459</f>
        <v>0</v>
      </c>
      <c r="Y2456">
        <f>'[3]Total Present Rate'!AJ3183-'Total Present Rate Full'!Y2459</f>
        <v>0</v>
      </c>
      <c r="AA2456">
        <f>'[3]Total Present Rate'!AL3183-'Total Present Rate Full'!AA2459</f>
        <v>0</v>
      </c>
      <c r="AC2456">
        <f>'[3]Total Present Rate'!AN3183-'Total Present Rate Full'!AC2459</f>
        <v>0</v>
      </c>
      <c r="AE2456">
        <f>'[3]Total Present Rate'!AP3183-'Total Present Rate Full'!AE2459</f>
        <v>0</v>
      </c>
      <c r="AG2456">
        <f>'[3]Total Present Rate'!AR3183-'Total Present Rate Full'!AG2459</f>
        <v>0</v>
      </c>
    </row>
    <row r="2457" spans="6:33" x14ac:dyDescent="0.2">
      <c r="F2457" s="35" t="s">
        <v>174</v>
      </c>
      <c r="G2457">
        <f>'[3]Total Present Rate'!R3184-'Total Present Rate Full'!G2460</f>
        <v>0</v>
      </c>
      <c r="I2457">
        <f>'[3]Total Present Rate'!T3184-'Total Present Rate Full'!I2460</f>
        <v>0</v>
      </c>
      <c r="K2457">
        <f>'[3]Total Present Rate'!V3184-'Total Present Rate Full'!K2460</f>
        <v>0</v>
      </c>
      <c r="M2457">
        <f>'[3]Total Present Rate'!X3184-'Total Present Rate Full'!M2460</f>
        <v>0</v>
      </c>
      <c r="O2457">
        <f>'[3]Total Present Rate'!Z3184-'Total Present Rate Full'!O2460</f>
        <v>0</v>
      </c>
      <c r="Q2457">
        <f>'[3]Total Present Rate'!AB3184-'Total Present Rate Full'!Q2460</f>
        <v>0</v>
      </c>
      <c r="S2457">
        <f>'[3]Total Present Rate'!AD3184-'Total Present Rate Full'!S2460</f>
        <v>0</v>
      </c>
      <c r="U2457">
        <f>'[3]Total Present Rate'!AF3184-'Total Present Rate Full'!U2460</f>
        <v>0</v>
      </c>
      <c r="W2457">
        <f>'[3]Total Present Rate'!AH3184-'Total Present Rate Full'!W2460</f>
        <v>0</v>
      </c>
      <c r="Y2457">
        <f>'[3]Total Present Rate'!AJ3184-'Total Present Rate Full'!Y2460</f>
        <v>0</v>
      </c>
      <c r="AA2457">
        <f>'[3]Total Present Rate'!AL3184-'Total Present Rate Full'!AA2460</f>
        <v>0</v>
      </c>
      <c r="AC2457">
        <f>'[3]Total Present Rate'!AN3184-'Total Present Rate Full'!AC2460</f>
        <v>0</v>
      </c>
      <c r="AE2457">
        <f>'[3]Total Present Rate'!AP3184-'Total Present Rate Full'!AE2460</f>
        <v>0</v>
      </c>
      <c r="AG2457">
        <f>'[3]Total Present Rate'!AR3184-'Total Present Rate Full'!AG2460</f>
        <v>0</v>
      </c>
    </row>
    <row r="2458" spans="6:33" x14ac:dyDescent="0.2">
      <c r="F2458" s="74" t="s">
        <v>226</v>
      </c>
      <c r="G2458">
        <f>'[3]Total Present Rate'!R3185-'Total Present Rate Full'!G2461</f>
        <v>0</v>
      </c>
      <c r="I2458">
        <f>'[3]Total Present Rate'!T3185-'Total Present Rate Full'!I2461</f>
        <v>0</v>
      </c>
      <c r="K2458">
        <f>'[3]Total Present Rate'!V3185-'Total Present Rate Full'!K2461</f>
        <v>0</v>
      </c>
      <c r="M2458">
        <f>'[3]Total Present Rate'!X3185-'Total Present Rate Full'!M2461</f>
        <v>0</v>
      </c>
      <c r="O2458">
        <f>'[3]Total Present Rate'!Z3185-'Total Present Rate Full'!O2461</f>
        <v>0</v>
      </c>
      <c r="Q2458">
        <f>'[3]Total Present Rate'!AB3185-'Total Present Rate Full'!Q2461</f>
        <v>0</v>
      </c>
      <c r="S2458">
        <f>'[3]Total Present Rate'!AD3185-'Total Present Rate Full'!S2461</f>
        <v>0</v>
      </c>
      <c r="U2458">
        <f>'[3]Total Present Rate'!AF3185-'Total Present Rate Full'!U2461</f>
        <v>0</v>
      </c>
      <c r="W2458">
        <f>'[3]Total Present Rate'!AH3185-'Total Present Rate Full'!W2461</f>
        <v>0</v>
      </c>
      <c r="Y2458">
        <f>'[3]Total Present Rate'!AJ3185-'Total Present Rate Full'!Y2461</f>
        <v>0</v>
      </c>
      <c r="AA2458">
        <f>'[3]Total Present Rate'!AL3185-'Total Present Rate Full'!AA2461</f>
        <v>0</v>
      </c>
      <c r="AC2458">
        <f>'[3]Total Present Rate'!AN3185-'Total Present Rate Full'!AC2461</f>
        <v>0</v>
      </c>
      <c r="AE2458">
        <f>'[3]Total Present Rate'!AP3185-'Total Present Rate Full'!AE2461</f>
        <v>0</v>
      </c>
      <c r="AG2458">
        <f>'[3]Total Present Rate'!AR3185-'Total Present Rate Full'!AG2461</f>
        <v>0</v>
      </c>
    </row>
    <row r="2459" spans="6:33" x14ac:dyDescent="0.2">
      <c r="F2459" s="74" t="s">
        <v>227</v>
      </c>
      <c r="G2459">
        <f>'[3]Total Present Rate'!R3186-'Total Present Rate Full'!G2462</f>
        <v>0</v>
      </c>
      <c r="I2459">
        <f>'[3]Total Present Rate'!T3186-'Total Present Rate Full'!I2462</f>
        <v>0</v>
      </c>
      <c r="K2459">
        <f>'[3]Total Present Rate'!V3186-'Total Present Rate Full'!K2462</f>
        <v>0</v>
      </c>
      <c r="M2459">
        <f>'[3]Total Present Rate'!X3186-'Total Present Rate Full'!M2462</f>
        <v>0</v>
      </c>
      <c r="O2459">
        <f>'[3]Total Present Rate'!Z3186-'Total Present Rate Full'!O2462</f>
        <v>0</v>
      </c>
      <c r="Q2459">
        <f>'[3]Total Present Rate'!AB3186-'Total Present Rate Full'!Q2462</f>
        <v>0</v>
      </c>
      <c r="S2459">
        <f>'[3]Total Present Rate'!AD3186-'Total Present Rate Full'!S2462</f>
        <v>0</v>
      </c>
      <c r="U2459">
        <f>'[3]Total Present Rate'!AF3186-'Total Present Rate Full'!U2462</f>
        <v>0</v>
      </c>
      <c r="W2459">
        <f>'[3]Total Present Rate'!AH3186-'Total Present Rate Full'!W2462</f>
        <v>0</v>
      </c>
      <c r="Y2459">
        <f>'[3]Total Present Rate'!AJ3186-'Total Present Rate Full'!Y2462</f>
        <v>0</v>
      </c>
      <c r="AA2459">
        <f>'[3]Total Present Rate'!AL3186-'Total Present Rate Full'!AA2462</f>
        <v>0</v>
      </c>
      <c r="AC2459">
        <f>'[3]Total Present Rate'!AN3186-'Total Present Rate Full'!AC2462</f>
        <v>0</v>
      </c>
      <c r="AE2459">
        <f>'[3]Total Present Rate'!AP3186-'Total Present Rate Full'!AE2462</f>
        <v>0</v>
      </c>
      <c r="AG2459">
        <f>'[3]Total Present Rate'!AR3186-'Total Present Rate Full'!AG2462</f>
        <v>0</v>
      </c>
    </row>
    <row r="2460" spans="6:33" x14ac:dyDescent="0.2">
      <c r="F2460" s="74" t="s">
        <v>228</v>
      </c>
      <c r="G2460">
        <f>'[3]Total Present Rate'!R3187-'Total Present Rate Full'!G2463</f>
        <v>0</v>
      </c>
      <c r="I2460">
        <f>'[3]Total Present Rate'!T3187-'Total Present Rate Full'!I2463</f>
        <v>0</v>
      </c>
      <c r="K2460">
        <f>'[3]Total Present Rate'!V3187-'Total Present Rate Full'!K2463</f>
        <v>0</v>
      </c>
      <c r="M2460">
        <f>'[3]Total Present Rate'!X3187-'Total Present Rate Full'!M2463</f>
        <v>0</v>
      </c>
      <c r="O2460">
        <f>'[3]Total Present Rate'!Z3187-'Total Present Rate Full'!O2463</f>
        <v>0</v>
      </c>
      <c r="Q2460">
        <f>'[3]Total Present Rate'!AB3187-'Total Present Rate Full'!Q2463</f>
        <v>0</v>
      </c>
      <c r="S2460">
        <f>'[3]Total Present Rate'!AD3187-'Total Present Rate Full'!S2463</f>
        <v>0</v>
      </c>
      <c r="U2460">
        <f>'[3]Total Present Rate'!AF3187-'Total Present Rate Full'!U2463</f>
        <v>0</v>
      </c>
      <c r="W2460">
        <f>'[3]Total Present Rate'!AH3187-'Total Present Rate Full'!W2463</f>
        <v>0</v>
      </c>
      <c r="Y2460">
        <f>'[3]Total Present Rate'!AJ3187-'Total Present Rate Full'!Y2463</f>
        <v>0</v>
      </c>
      <c r="AA2460">
        <f>'[3]Total Present Rate'!AL3187-'Total Present Rate Full'!AA2463</f>
        <v>0</v>
      </c>
      <c r="AC2460">
        <f>'[3]Total Present Rate'!AN3187-'Total Present Rate Full'!AC2463</f>
        <v>0</v>
      </c>
      <c r="AE2460">
        <f>'[3]Total Present Rate'!AP3187-'Total Present Rate Full'!AE2463</f>
        <v>0</v>
      </c>
      <c r="AG2460">
        <f>'[3]Total Present Rate'!AR3187-'Total Present Rate Full'!AG2463</f>
        <v>0</v>
      </c>
    </row>
    <row r="2461" spans="6:33" x14ac:dyDescent="0.2">
      <c r="F2461" s="74" t="s">
        <v>229</v>
      </c>
      <c r="G2461">
        <f>'[3]Total Present Rate'!R3188-'Total Present Rate Full'!G2464</f>
        <v>0</v>
      </c>
      <c r="I2461">
        <f>'[3]Total Present Rate'!T3188-'Total Present Rate Full'!I2464</f>
        <v>0</v>
      </c>
      <c r="K2461">
        <f>'[3]Total Present Rate'!V3188-'Total Present Rate Full'!K2464</f>
        <v>0</v>
      </c>
      <c r="M2461">
        <f>'[3]Total Present Rate'!X3188-'Total Present Rate Full'!M2464</f>
        <v>0</v>
      </c>
      <c r="O2461">
        <f>'[3]Total Present Rate'!Z3188-'Total Present Rate Full'!O2464</f>
        <v>0</v>
      </c>
      <c r="Q2461">
        <f>'[3]Total Present Rate'!AB3188-'Total Present Rate Full'!Q2464</f>
        <v>0</v>
      </c>
      <c r="S2461">
        <f>'[3]Total Present Rate'!AD3188-'Total Present Rate Full'!S2464</f>
        <v>0</v>
      </c>
      <c r="U2461">
        <f>'[3]Total Present Rate'!AF3188-'Total Present Rate Full'!U2464</f>
        <v>0</v>
      </c>
      <c r="W2461">
        <f>'[3]Total Present Rate'!AH3188-'Total Present Rate Full'!W2464</f>
        <v>0</v>
      </c>
      <c r="Y2461">
        <f>'[3]Total Present Rate'!AJ3188-'Total Present Rate Full'!Y2464</f>
        <v>0</v>
      </c>
      <c r="AA2461">
        <f>'[3]Total Present Rate'!AL3188-'Total Present Rate Full'!AA2464</f>
        <v>0</v>
      </c>
      <c r="AC2461">
        <f>'[3]Total Present Rate'!AN3188-'Total Present Rate Full'!AC2464</f>
        <v>0</v>
      </c>
      <c r="AE2461">
        <f>'[3]Total Present Rate'!AP3188-'Total Present Rate Full'!AE2464</f>
        <v>0</v>
      </c>
      <c r="AG2461">
        <f>'[3]Total Present Rate'!AR3188-'Total Present Rate Full'!AG2464</f>
        <v>0</v>
      </c>
    </row>
    <row r="2462" spans="6:33" x14ac:dyDescent="0.2">
      <c r="F2462" s="55" t="s">
        <v>39</v>
      </c>
      <c r="G2462">
        <f>'[3]Total Present Rate'!R3189-'Total Present Rate Full'!G2465</f>
        <v>0</v>
      </c>
      <c r="I2462">
        <f>'[3]Total Present Rate'!T3189-'Total Present Rate Full'!I2465</f>
        <v>0</v>
      </c>
      <c r="K2462">
        <f>'[3]Total Present Rate'!V3189-'Total Present Rate Full'!K2465</f>
        <v>0</v>
      </c>
      <c r="M2462">
        <f>'[3]Total Present Rate'!X3189-'Total Present Rate Full'!M2465</f>
        <v>0</v>
      </c>
      <c r="O2462">
        <f>'[3]Total Present Rate'!Z3189-'Total Present Rate Full'!O2465</f>
        <v>0</v>
      </c>
      <c r="Q2462">
        <f>'[3]Total Present Rate'!AB3189-'Total Present Rate Full'!Q2465</f>
        <v>0</v>
      </c>
      <c r="S2462">
        <f>'[3]Total Present Rate'!AD3189-'Total Present Rate Full'!S2465</f>
        <v>0</v>
      </c>
      <c r="U2462">
        <f>'[3]Total Present Rate'!AF3189-'Total Present Rate Full'!U2465</f>
        <v>0</v>
      </c>
      <c r="W2462">
        <f>'[3]Total Present Rate'!AH3189-'Total Present Rate Full'!W2465</f>
        <v>0</v>
      </c>
      <c r="Y2462">
        <f>'[3]Total Present Rate'!AJ3189-'Total Present Rate Full'!Y2465</f>
        <v>0</v>
      </c>
      <c r="AA2462">
        <f>'[3]Total Present Rate'!AL3189-'Total Present Rate Full'!AA2465</f>
        <v>0</v>
      </c>
      <c r="AC2462">
        <f>'[3]Total Present Rate'!AN3189-'Total Present Rate Full'!AC2465</f>
        <v>0</v>
      </c>
      <c r="AE2462">
        <f>'[3]Total Present Rate'!AP3189-'Total Present Rate Full'!AE2465</f>
        <v>0</v>
      </c>
      <c r="AG2462">
        <f>'[3]Total Present Rate'!AR3189-'Total Present Rate Full'!AG2465</f>
        <v>0</v>
      </c>
    </row>
    <row r="2463" spans="6:33" x14ac:dyDescent="0.2">
      <c r="F2463" s="35" t="s">
        <v>173</v>
      </c>
      <c r="G2463">
        <f>'[3]Total Present Rate'!R3190-'Total Present Rate Full'!G2466</f>
        <v>0</v>
      </c>
      <c r="I2463">
        <f>'[3]Total Present Rate'!T3190-'Total Present Rate Full'!I2466</f>
        <v>0</v>
      </c>
      <c r="K2463">
        <f>'[3]Total Present Rate'!V3190-'Total Present Rate Full'!K2466</f>
        <v>0</v>
      </c>
      <c r="M2463">
        <f>'[3]Total Present Rate'!X3190-'Total Present Rate Full'!M2466</f>
        <v>0</v>
      </c>
      <c r="O2463">
        <f>'[3]Total Present Rate'!Z3190-'Total Present Rate Full'!O2466</f>
        <v>0</v>
      </c>
      <c r="Q2463">
        <f>'[3]Total Present Rate'!AB3190-'Total Present Rate Full'!Q2466</f>
        <v>0</v>
      </c>
      <c r="S2463">
        <f>'[3]Total Present Rate'!AD3190-'Total Present Rate Full'!S2466</f>
        <v>0</v>
      </c>
      <c r="U2463">
        <f>'[3]Total Present Rate'!AF3190-'Total Present Rate Full'!U2466</f>
        <v>0</v>
      </c>
      <c r="W2463">
        <f>'[3]Total Present Rate'!AH3190-'Total Present Rate Full'!W2466</f>
        <v>0</v>
      </c>
      <c r="Y2463">
        <f>'[3]Total Present Rate'!AJ3190-'Total Present Rate Full'!Y2466</f>
        <v>0</v>
      </c>
      <c r="AA2463">
        <f>'[3]Total Present Rate'!AL3190-'Total Present Rate Full'!AA2466</f>
        <v>0</v>
      </c>
      <c r="AC2463">
        <f>'[3]Total Present Rate'!AN3190-'Total Present Rate Full'!AC2466</f>
        <v>0</v>
      </c>
      <c r="AE2463">
        <f>'[3]Total Present Rate'!AP3190-'Total Present Rate Full'!AE2466</f>
        <v>0</v>
      </c>
      <c r="AG2463">
        <f>'[3]Total Present Rate'!AR3190-'Total Present Rate Full'!AG2466</f>
        <v>0</v>
      </c>
    </row>
    <row r="2464" spans="6:33" x14ac:dyDescent="0.2">
      <c r="F2464" s="35" t="s">
        <v>174</v>
      </c>
      <c r="G2464">
        <f>'[3]Total Present Rate'!R3191-'Total Present Rate Full'!G2467</f>
        <v>0</v>
      </c>
      <c r="I2464">
        <f>'[3]Total Present Rate'!T3191-'Total Present Rate Full'!I2467</f>
        <v>0</v>
      </c>
      <c r="K2464">
        <f>'[3]Total Present Rate'!V3191-'Total Present Rate Full'!K2467</f>
        <v>0</v>
      </c>
      <c r="M2464">
        <f>'[3]Total Present Rate'!X3191-'Total Present Rate Full'!M2467</f>
        <v>0</v>
      </c>
      <c r="O2464">
        <f>'[3]Total Present Rate'!Z3191-'Total Present Rate Full'!O2467</f>
        <v>0</v>
      </c>
      <c r="Q2464">
        <f>'[3]Total Present Rate'!AB3191-'Total Present Rate Full'!Q2467</f>
        <v>0</v>
      </c>
      <c r="S2464">
        <f>'[3]Total Present Rate'!AD3191-'Total Present Rate Full'!S2467</f>
        <v>0</v>
      </c>
      <c r="U2464">
        <f>'[3]Total Present Rate'!AF3191-'Total Present Rate Full'!U2467</f>
        <v>0</v>
      </c>
      <c r="W2464">
        <f>'[3]Total Present Rate'!AH3191-'Total Present Rate Full'!W2467</f>
        <v>0</v>
      </c>
      <c r="Y2464">
        <f>'[3]Total Present Rate'!AJ3191-'Total Present Rate Full'!Y2467</f>
        <v>0</v>
      </c>
      <c r="AA2464">
        <f>'[3]Total Present Rate'!AL3191-'Total Present Rate Full'!AA2467</f>
        <v>0</v>
      </c>
      <c r="AC2464">
        <f>'[3]Total Present Rate'!AN3191-'Total Present Rate Full'!AC2467</f>
        <v>0</v>
      </c>
      <c r="AE2464">
        <f>'[3]Total Present Rate'!AP3191-'Total Present Rate Full'!AE2467</f>
        <v>0</v>
      </c>
      <c r="AG2464">
        <f>'[3]Total Present Rate'!AR3191-'Total Present Rate Full'!AG2467</f>
        <v>0</v>
      </c>
    </row>
    <row r="2465" spans="6:33" x14ac:dyDescent="0.2">
      <c r="F2465" s="55" t="s">
        <v>225</v>
      </c>
      <c r="G2465">
        <f>'[3]Total Present Rate'!R3192-'Total Present Rate Full'!G2468</f>
        <v>0</v>
      </c>
      <c r="I2465">
        <f>'[3]Total Present Rate'!T3192-'Total Present Rate Full'!I2468</f>
        <v>0</v>
      </c>
      <c r="K2465">
        <f>'[3]Total Present Rate'!V3192-'Total Present Rate Full'!K2468</f>
        <v>0</v>
      </c>
      <c r="M2465">
        <f>'[3]Total Present Rate'!X3192-'Total Present Rate Full'!M2468</f>
        <v>0</v>
      </c>
      <c r="O2465">
        <f>'[3]Total Present Rate'!Z3192-'Total Present Rate Full'!O2468</f>
        <v>0</v>
      </c>
      <c r="Q2465">
        <f>'[3]Total Present Rate'!AB3192-'Total Present Rate Full'!Q2468</f>
        <v>0</v>
      </c>
      <c r="S2465">
        <f>'[3]Total Present Rate'!AD3192-'Total Present Rate Full'!S2468</f>
        <v>0</v>
      </c>
      <c r="U2465">
        <f>'[3]Total Present Rate'!AF3192-'Total Present Rate Full'!U2468</f>
        <v>0</v>
      </c>
      <c r="W2465">
        <f>'[3]Total Present Rate'!AH3192-'Total Present Rate Full'!W2468</f>
        <v>0</v>
      </c>
      <c r="Y2465">
        <f>'[3]Total Present Rate'!AJ3192-'Total Present Rate Full'!Y2468</f>
        <v>0</v>
      </c>
      <c r="AA2465">
        <f>'[3]Total Present Rate'!AL3192-'Total Present Rate Full'!AA2468</f>
        <v>0</v>
      </c>
      <c r="AC2465">
        <f>'[3]Total Present Rate'!AN3192-'Total Present Rate Full'!AC2468</f>
        <v>0</v>
      </c>
      <c r="AE2465">
        <f>'[3]Total Present Rate'!AP3192-'Total Present Rate Full'!AE2468</f>
        <v>0</v>
      </c>
      <c r="AG2465">
        <f>'[3]Total Present Rate'!AR3192-'Total Present Rate Full'!AG2468</f>
        <v>0</v>
      </c>
    </row>
    <row r="2466" spans="6:33" x14ac:dyDescent="0.2">
      <c r="F2466" s="35" t="s">
        <v>173</v>
      </c>
      <c r="G2466">
        <f>'[3]Total Present Rate'!R3193-'Total Present Rate Full'!G2469</f>
        <v>0</v>
      </c>
      <c r="I2466">
        <f>'[3]Total Present Rate'!T3193-'Total Present Rate Full'!I2469</f>
        <v>0</v>
      </c>
      <c r="K2466">
        <f>'[3]Total Present Rate'!V3193-'Total Present Rate Full'!K2469</f>
        <v>0</v>
      </c>
      <c r="M2466">
        <f>'[3]Total Present Rate'!X3193-'Total Present Rate Full'!M2469</f>
        <v>0</v>
      </c>
      <c r="O2466">
        <f>'[3]Total Present Rate'!Z3193-'Total Present Rate Full'!O2469</f>
        <v>0</v>
      </c>
      <c r="Q2466">
        <f>'[3]Total Present Rate'!AB3193-'Total Present Rate Full'!Q2469</f>
        <v>0</v>
      </c>
      <c r="S2466">
        <f>'[3]Total Present Rate'!AD3193-'Total Present Rate Full'!S2469</f>
        <v>0</v>
      </c>
      <c r="U2466">
        <f>'[3]Total Present Rate'!AF3193-'Total Present Rate Full'!U2469</f>
        <v>0</v>
      </c>
      <c r="W2466">
        <f>'[3]Total Present Rate'!AH3193-'Total Present Rate Full'!W2469</f>
        <v>0</v>
      </c>
      <c r="Y2466">
        <f>'[3]Total Present Rate'!AJ3193-'Total Present Rate Full'!Y2469</f>
        <v>0</v>
      </c>
      <c r="AA2466">
        <f>'[3]Total Present Rate'!AL3193-'Total Present Rate Full'!AA2469</f>
        <v>0</v>
      </c>
      <c r="AC2466">
        <f>'[3]Total Present Rate'!AN3193-'Total Present Rate Full'!AC2469</f>
        <v>0</v>
      </c>
      <c r="AE2466">
        <f>'[3]Total Present Rate'!AP3193-'Total Present Rate Full'!AE2469</f>
        <v>0</v>
      </c>
      <c r="AG2466">
        <f>'[3]Total Present Rate'!AR3193-'Total Present Rate Full'!AG2469</f>
        <v>0</v>
      </c>
    </row>
    <row r="2467" spans="6:33" x14ac:dyDescent="0.2">
      <c r="F2467" s="35" t="s">
        <v>174</v>
      </c>
      <c r="G2467">
        <f>'[3]Total Present Rate'!R3194-'Total Present Rate Full'!G2470</f>
        <v>0</v>
      </c>
      <c r="I2467">
        <f>'[3]Total Present Rate'!T3194-'Total Present Rate Full'!I2470</f>
        <v>0</v>
      </c>
      <c r="K2467">
        <f>'[3]Total Present Rate'!V3194-'Total Present Rate Full'!K2470</f>
        <v>0</v>
      </c>
      <c r="M2467">
        <f>'[3]Total Present Rate'!X3194-'Total Present Rate Full'!M2470</f>
        <v>0</v>
      </c>
      <c r="O2467">
        <f>'[3]Total Present Rate'!Z3194-'Total Present Rate Full'!O2470</f>
        <v>0</v>
      </c>
      <c r="Q2467">
        <f>'[3]Total Present Rate'!AB3194-'Total Present Rate Full'!Q2470</f>
        <v>0</v>
      </c>
      <c r="S2467">
        <f>'[3]Total Present Rate'!AD3194-'Total Present Rate Full'!S2470</f>
        <v>0</v>
      </c>
      <c r="U2467">
        <f>'[3]Total Present Rate'!AF3194-'Total Present Rate Full'!U2470</f>
        <v>0</v>
      </c>
      <c r="W2467">
        <f>'[3]Total Present Rate'!AH3194-'Total Present Rate Full'!W2470</f>
        <v>0</v>
      </c>
      <c r="Y2467">
        <f>'[3]Total Present Rate'!AJ3194-'Total Present Rate Full'!Y2470</f>
        <v>0</v>
      </c>
      <c r="AA2467">
        <f>'[3]Total Present Rate'!AL3194-'Total Present Rate Full'!AA2470</f>
        <v>0</v>
      </c>
      <c r="AC2467">
        <f>'[3]Total Present Rate'!AN3194-'Total Present Rate Full'!AC2470</f>
        <v>0</v>
      </c>
      <c r="AE2467">
        <f>'[3]Total Present Rate'!AP3194-'Total Present Rate Full'!AE2470</f>
        <v>0</v>
      </c>
      <c r="AG2467">
        <f>'[3]Total Present Rate'!AR3194-'Total Present Rate Full'!AG2470</f>
        <v>0</v>
      </c>
    </row>
    <row r="2468" spans="6:33" x14ac:dyDescent="0.2">
      <c r="F2468" s="55" t="s">
        <v>184</v>
      </c>
      <c r="G2468">
        <f>'[3]Total Present Rate'!R3195-'Total Present Rate Full'!G2471</f>
        <v>0</v>
      </c>
      <c r="I2468">
        <f>'[3]Total Present Rate'!T3195-'Total Present Rate Full'!I2471</f>
        <v>0</v>
      </c>
      <c r="K2468">
        <f>'[3]Total Present Rate'!V3195-'Total Present Rate Full'!K2471</f>
        <v>0</v>
      </c>
      <c r="M2468">
        <f>'[3]Total Present Rate'!X3195-'Total Present Rate Full'!M2471</f>
        <v>0</v>
      </c>
      <c r="O2468">
        <f>'[3]Total Present Rate'!Z3195-'Total Present Rate Full'!O2471</f>
        <v>0</v>
      </c>
      <c r="Q2468">
        <f>'[3]Total Present Rate'!AB3195-'Total Present Rate Full'!Q2471</f>
        <v>0</v>
      </c>
      <c r="S2468">
        <f>'[3]Total Present Rate'!AD3195-'Total Present Rate Full'!S2471</f>
        <v>0</v>
      </c>
      <c r="U2468">
        <f>'[3]Total Present Rate'!AF3195-'Total Present Rate Full'!U2471</f>
        <v>0</v>
      </c>
      <c r="W2468">
        <f>'[3]Total Present Rate'!AH3195-'Total Present Rate Full'!W2471</f>
        <v>0</v>
      </c>
      <c r="Y2468">
        <f>'[3]Total Present Rate'!AJ3195-'Total Present Rate Full'!Y2471</f>
        <v>0</v>
      </c>
      <c r="AA2468">
        <f>'[3]Total Present Rate'!AL3195-'Total Present Rate Full'!AA2471</f>
        <v>0</v>
      </c>
      <c r="AC2468">
        <f>'[3]Total Present Rate'!AN3195-'Total Present Rate Full'!AC2471</f>
        <v>0</v>
      </c>
      <c r="AE2468">
        <f>'[3]Total Present Rate'!AP3195-'Total Present Rate Full'!AE2471</f>
        <v>0</v>
      </c>
      <c r="AG2468">
        <f>'[3]Total Present Rate'!AR3195-'Total Present Rate Full'!AG2471</f>
        <v>0</v>
      </c>
    </row>
    <row r="2469" spans="6:33" x14ac:dyDescent="0.2">
      <c r="F2469" s="24" t="s">
        <v>94</v>
      </c>
      <c r="G2469">
        <f>'[3]Total Present Rate'!R3196-'Total Present Rate Full'!G2472</f>
        <v>0</v>
      </c>
      <c r="I2469">
        <f>'[3]Total Present Rate'!T3196-'Total Present Rate Full'!I2472</f>
        <v>0</v>
      </c>
      <c r="K2469">
        <f>'[3]Total Present Rate'!V3196-'Total Present Rate Full'!K2472</f>
        <v>0</v>
      </c>
      <c r="M2469">
        <f>'[3]Total Present Rate'!X3196-'Total Present Rate Full'!M2472</f>
        <v>0</v>
      </c>
      <c r="O2469">
        <f>'[3]Total Present Rate'!Z3196-'Total Present Rate Full'!O2472</f>
        <v>0</v>
      </c>
      <c r="Q2469">
        <f>'[3]Total Present Rate'!AB3196-'Total Present Rate Full'!Q2472</f>
        <v>0</v>
      </c>
      <c r="S2469">
        <f>'[3]Total Present Rate'!AD3196-'Total Present Rate Full'!S2472</f>
        <v>0</v>
      </c>
      <c r="U2469">
        <f>'[3]Total Present Rate'!AF3196-'Total Present Rate Full'!U2472</f>
        <v>0</v>
      </c>
      <c r="W2469">
        <f>'[3]Total Present Rate'!AH3196-'Total Present Rate Full'!W2472</f>
        <v>0</v>
      </c>
      <c r="Y2469">
        <f>'[3]Total Present Rate'!AJ3196-'Total Present Rate Full'!Y2472</f>
        <v>0</v>
      </c>
      <c r="AA2469">
        <f>'[3]Total Present Rate'!AL3196-'Total Present Rate Full'!AA2472</f>
        <v>0</v>
      </c>
      <c r="AC2469">
        <f>'[3]Total Present Rate'!AN3196-'Total Present Rate Full'!AC2472</f>
        <v>0</v>
      </c>
      <c r="AE2469">
        <f>'[3]Total Present Rate'!AP3196-'Total Present Rate Full'!AE2472</f>
        <v>0</v>
      </c>
      <c r="AG2469">
        <f>'[3]Total Present Rate'!AR3196-'Total Present Rate Full'!AG2472</f>
        <v>0</v>
      </c>
    </row>
    <row r="2470" spans="6:33" x14ac:dyDescent="0.2">
      <c r="F2470" s="35" t="s">
        <v>173</v>
      </c>
      <c r="G2470">
        <f>'[3]Total Present Rate'!R3197-'Total Present Rate Full'!G2473</f>
        <v>0</v>
      </c>
      <c r="I2470">
        <f>'[3]Total Present Rate'!T3197-'Total Present Rate Full'!I2473</f>
        <v>0</v>
      </c>
      <c r="K2470">
        <f>'[3]Total Present Rate'!V3197-'Total Present Rate Full'!K2473</f>
        <v>0</v>
      </c>
      <c r="M2470">
        <f>'[3]Total Present Rate'!X3197-'Total Present Rate Full'!M2473</f>
        <v>0</v>
      </c>
      <c r="O2470">
        <f>'[3]Total Present Rate'!Z3197-'Total Present Rate Full'!O2473</f>
        <v>0</v>
      </c>
      <c r="Q2470">
        <f>'[3]Total Present Rate'!AB3197-'Total Present Rate Full'!Q2473</f>
        <v>0</v>
      </c>
      <c r="S2470">
        <f>'[3]Total Present Rate'!AD3197-'Total Present Rate Full'!S2473</f>
        <v>0</v>
      </c>
      <c r="U2470">
        <f>'[3]Total Present Rate'!AF3197-'Total Present Rate Full'!U2473</f>
        <v>0</v>
      </c>
      <c r="W2470">
        <f>'[3]Total Present Rate'!AH3197-'Total Present Rate Full'!W2473</f>
        <v>0</v>
      </c>
      <c r="Y2470">
        <f>'[3]Total Present Rate'!AJ3197-'Total Present Rate Full'!Y2473</f>
        <v>0</v>
      </c>
      <c r="AA2470">
        <f>'[3]Total Present Rate'!AL3197-'Total Present Rate Full'!AA2473</f>
        <v>0</v>
      </c>
      <c r="AC2470">
        <f>'[3]Total Present Rate'!AN3197-'Total Present Rate Full'!AC2473</f>
        <v>0</v>
      </c>
      <c r="AE2470">
        <f>'[3]Total Present Rate'!AP3197-'Total Present Rate Full'!AE2473</f>
        <v>0</v>
      </c>
      <c r="AG2470">
        <f>'[3]Total Present Rate'!AR3197-'Total Present Rate Full'!AG2473</f>
        <v>0</v>
      </c>
    </row>
    <row r="2471" spans="6:33" x14ac:dyDescent="0.2">
      <c r="F2471" s="35" t="s">
        <v>174</v>
      </c>
      <c r="G2471">
        <f>'[3]Total Present Rate'!R3198-'Total Present Rate Full'!G2474</f>
        <v>0</v>
      </c>
      <c r="I2471">
        <f>'[3]Total Present Rate'!T3198-'Total Present Rate Full'!I2474</f>
        <v>0</v>
      </c>
      <c r="K2471">
        <f>'[3]Total Present Rate'!V3198-'Total Present Rate Full'!K2474</f>
        <v>0</v>
      </c>
      <c r="M2471">
        <f>'[3]Total Present Rate'!X3198-'Total Present Rate Full'!M2474</f>
        <v>0</v>
      </c>
      <c r="O2471">
        <f>'[3]Total Present Rate'!Z3198-'Total Present Rate Full'!O2474</f>
        <v>0</v>
      </c>
      <c r="Q2471">
        <f>'[3]Total Present Rate'!AB3198-'Total Present Rate Full'!Q2474</f>
        <v>0</v>
      </c>
      <c r="S2471">
        <f>'[3]Total Present Rate'!AD3198-'Total Present Rate Full'!S2474</f>
        <v>0</v>
      </c>
      <c r="U2471">
        <f>'[3]Total Present Rate'!AF3198-'Total Present Rate Full'!U2474</f>
        <v>0</v>
      </c>
      <c r="W2471">
        <f>'[3]Total Present Rate'!AH3198-'Total Present Rate Full'!W2474</f>
        <v>0</v>
      </c>
      <c r="Y2471">
        <f>'[3]Total Present Rate'!AJ3198-'Total Present Rate Full'!Y2474</f>
        <v>0</v>
      </c>
      <c r="AA2471">
        <f>'[3]Total Present Rate'!AL3198-'Total Present Rate Full'!AA2474</f>
        <v>0</v>
      </c>
      <c r="AC2471">
        <f>'[3]Total Present Rate'!AN3198-'Total Present Rate Full'!AC2474</f>
        <v>0</v>
      </c>
      <c r="AE2471">
        <f>'[3]Total Present Rate'!AP3198-'Total Present Rate Full'!AE2474</f>
        <v>0</v>
      </c>
      <c r="AG2471">
        <f>'[3]Total Present Rate'!AR3198-'Total Present Rate Full'!AG2474</f>
        <v>0</v>
      </c>
    </row>
    <row r="2472" spans="6:33" x14ac:dyDescent="0.2">
      <c r="F2472" s="24" t="s">
        <v>95</v>
      </c>
      <c r="G2472">
        <f>'[3]Total Present Rate'!R3199-'Total Present Rate Full'!G2475</f>
        <v>0</v>
      </c>
      <c r="I2472">
        <f>'[3]Total Present Rate'!T3199-'Total Present Rate Full'!I2475</f>
        <v>0</v>
      </c>
      <c r="K2472">
        <f>'[3]Total Present Rate'!V3199-'Total Present Rate Full'!K2475</f>
        <v>0</v>
      </c>
      <c r="M2472">
        <f>'[3]Total Present Rate'!X3199-'Total Present Rate Full'!M2475</f>
        <v>0</v>
      </c>
      <c r="O2472">
        <f>'[3]Total Present Rate'!Z3199-'Total Present Rate Full'!O2475</f>
        <v>0</v>
      </c>
      <c r="Q2472">
        <f>'[3]Total Present Rate'!AB3199-'Total Present Rate Full'!Q2475</f>
        <v>0</v>
      </c>
      <c r="S2472">
        <f>'[3]Total Present Rate'!AD3199-'Total Present Rate Full'!S2475</f>
        <v>0</v>
      </c>
      <c r="U2472">
        <f>'[3]Total Present Rate'!AF3199-'Total Present Rate Full'!U2475</f>
        <v>0</v>
      </c>
      <c r="W2472">
        <f>'[3]Total Present Rate'!AH3199-'Total Present Rate Full'!W2475</f>
        <v>0</v>
      </c>
      <c r="Y2472">
        <f>'[3]Total Present Rate'!AJ3199-'Total Present Rate Full'!Y2475</f>
        <v>0</v>
      </c>
      <c r="AA2472">
        <f>'[3]Total Present Rate'!AL3199-'Total Present Rate Full'!AA2475</f>
        <v>0</v>
      </c>
      <c r="AC2472">
        <f>'[3]Total Present Rate'!AN3199-'Total Present Rate Full'!AC2475</f>
        <v>0</v>
      </c>
      <c r="AE2472">
        <f>'[3]Total Present Rate'!AP3199-'Total Present Rate Full'!AE2475</f>
        <v>0</v>
      </c>
      <c r="AG2472">
        <f>'[3]Total Present Rate'!AR3199-'Total Present Rate Full'!AG2475</f>
        <v>0</v>
      </c>
    </row>
    <row r="2473" spans="6:33" x14ac:dyDescent="0.2">
      <c r="F2473" s="35" t="s">
        <v>173</v>
      </c>
      <c r="G2473">
        <f>'[3]Total Present Rate'!R3200-'Total Present Rate Full'!G2476</f>
        <v>0</v>
      </c>
      <c r="I2473">
        <f>'[3]Total Present Rate'!T3200-'Total Present Rate Full'!I2476</f>
        <v>0</v>
      </c>
      <c r="K2473">
        <f>'[3]Total Present Rate'!V3200-'Total Present Rate Full'!K2476</f>
        <v>0</v>
      </c>
      <c r="M2473">
        <f>'[3]Total Present Rate'!X3200-'Total Present Rate Full'!M2476</f>
        <v>0</v>
      </c>
      <c r="O2473">
        <f>'[3]Total Present Rate'!Z3200-'Total Present Rate Full'!O2476</f>
        <v>0</v>
      </c>
      <c r="Q2473">
        <f>'[3]Total Present Rate'!AB3200-'Total Present Rate Full'!Q2476</f>
        <v>0</v>
      </c>
      <c r="S2473">
        <f>'[3]Total Present Rate'!AD3200-'Total Present Rate Full'!S2476</f>
        <v>0</v>
      </c>
      <c r="U2473">
        <f>'[3]Total Present Rate'!AF3200-'Total Present Rate Full'!U2476</f>
        <v>0</v>
      </c>
      <c r="W2473">
        <f>'[3]Total Present Rate'!AH3200-'Total Present Rate Full'!W2476</f>
        <v>0</v>
      </c>
      <c r="Y2473">
        <f>'[3]Total Present Rate'!AJ3200-'Total Present Rate Full'!Y2476</f>
        <v>0</v>
      </c>
      <c r="AA2473">
        <f>'[3]Total Present Rate'!AL3200-'Total Present Rate Full'!AA2476</f>
        <v>0</v>
      </c>
      <c r="AC2473">
        <f>'[3]Total Present Rate'!AN3200-'Total Present Rate Full'!AC2476</f>
        <v>0</v>
      </c>
      <c r="AE2473">
        <f>'[3]Total Present Rate'!AP3200-'Total Present Rate Full'!AE2476</f>
        <v>0</v>
      </c>
      <c r="AG2473">
        <f>'[3]Total Present Rate'!AR3200-'Total Present Rate Full'!AG2476</f>
        <v>0</v>
      </c>
    </row>
    <row r="2474" spans="6:33" x14ac:dyDescent="0.2">
      <c r="F2474" s="35" t="s">
        <v>174</v>
      </c>
      <c r="G2474">
        <f>'[3]Total Present Rate'!R3201-'Total Present Rate Full'!G2477</f>
        <v>0</v>
      </c>
      <c r="I2474">
        <f>'[3]Total Present Rate'!T3201-'Total Present Rate Full'!I2477</f>
        <v>0</v>
      </c>
      <c r="K2474">
        <f>'[3]Total Present Rate'!V3201-'Total Present Rate Full'!K2477</f>
        <v>0</v>
      </c>
      <c r="M2474">
        <f>'[3]Total Present Rate'!X3201-'Total Present Rate Full'!M2477</f>
        <v>0</v>
      </c>
      <c r="O2474">
        <f>'[3]Total Present Rate'!Z3201-'Total Present Rate Full'!O2477</f>
        <v>0</v>
      </c>
      <c r="Q2474">
        <f>'[3]Total Present Rate'!AB3201-'Total Present Rate Full'!Q2477</f>
        <v>0</v>
      </c>
      <c r="S2474">
        <f>'[3]Total Present Rate'!AD3201-'Total Present Rate Full'!S2477</f>
        <v>0</v>
      </c>
      <c r="U2474">
        <f>'[3]Total Present Rate'!AF3201-'Total Present Rate Full'!U2477</f>
        <v>0</v>
      </c>
      <c r="W2474">
        <f>'[3]Total Present Rate'!AH3201-'Total Present Rate Full'!W2477</f>
        <v>0</v>
      </c>
      <c r="Y2474">
        <f>'[3]Total Present Rate'!AJ3201-'Total Present Rate Full'!Y2477</f>
        <v>0</v>
      </c>
      <c r="AA2474">
        <f>'[3]Total Present Rate'!AL3201-'Total Present Rate Full'!AA2477</f>
        <v>0</v>
      </c>
      <c r="AC2474">
        <f>'[3]Total Present Rate'!AN3201-'Total Present Rate Full'!AC2477</f>
        <v>0</v>
      </c>
      <c r="AE2474">
        <f>'[3]Total Present Rate'!AP3201-'Total Present Rate Full'!AE2477</f>
        <v>0</v>
      </c>
      <c r="AG2474">
        <f>'[3]Total Present Rate'!AR3201-'Total Present Rate Full'!AG2477</f>
        <v>0</v>
      </c>
    </row>
    <row r="2475" spans="6:33" x14ac:dyDescent="0.2">
      <c r="F2475" s="15" t="s">
        <v>96</v>
      </c>
      <c r="G2475">
        <f>'[3]Total Present Rate'!R3202-'Total Present Rate Full'!G2478</f>
        <v>0</v>
      </c>
      <c r="I2475">
        <f>'[3]Total Present Rate'!T3202-'Total Present Rate Full'!I2478</f>
        <v>0</v>
      </c>
      <c r="K2475">
        <f>'[3]Total Present Rate'!V3202-'Total Present Rate Full'!K2478</f>
        <v>0</v>
      </c>
      <c r="M2475">
        <f>'[3]Total Present Rate'!X3202-'Total Present Rate Full'!M2478</f>
        <v>0</v>
      </c>
      <c r="O2475">
        <f>'[3]Total Present Rate'!Z3202-'Total Present Rate Full'!O2478</f>
        <v>0</v>
      </c>
      <c r="Q2475">
        <f>'[3]Total Present Rate'!AB3202-'Total Present Rate Full'!Q2478</f>
        <v>0</v>
      </c>
      <c r="S2475">
        <f>'[3]Total Present Rate'!AD3202-'Total Present Rate Full'!S2478</f>
        <v>0</v>
      </c>
      <c r="U2475">
        <f>'[3]Total Present Rate'!AF3202-'Total Present Rate Full'!U2478</f>
        <v>0</v>
      </c>
      <c r="W2475">
        <f>'[3]Total Present Rate'!AH3202-'Total Present Rate Full'!W2478</f>
        <v>0</v>
      </c>
      <c r="Y2475">
        <f>'[3]Total Present Rate'!AJ3202-'Total Present Rate Full'!Y2478</f>
        <v>0</v>
      </c>
      <c r="AA2475">
        <f>'[3]Total Present Rate'!AL3202-'Total Present Rate Full'!AA2478</f>
        <v>0</v>
      </c>
      <c r="AC2475">
        <f>'[3]Total Present Rate'!AN3202-'Total Present Rate Full'!AC2478</f>
        <v>0</v>
      </c>
      <c r="AE2475">
        <f>'[3]Total Present Rate'!AP3202-'Total Present Rate Full'!AE2478</f>
        <v>0</v>
      </c>
      <c r="AG2475">
        <f>'[3]Total Present Rate'!AR3202-'Total Present Rate Full'!AG2478</f>
        <v>0</v>
      </c>
    </row>
    <row r="2476" spans="6:33" x14ac:dyDescent="0.2">
      <c r="F2476" s="24" t="s">
        <v>94</v>
      </c>
      <c r="G2476">
        <f>'[3]Total Present Rate'!R3203-'Total Present Rate Full'!G2479</f>
        <v>0</v>
      </c>
      <c r="I2476">
        <f>'[3]Total Present Rate'!T3203-'Total Present Rate Full'!I2479</f>
        <v>0</v>
      </c>
      <c r="K2476">
        <f>'[3]Total Present Rate'!V3203-'Total Present Rate Full'!K2479</f>
        <v>0</v>
      </c>
      <c r="M2476">
        <f>'[3]Total Present Rate'!X3203-'Total Present Rate Full'!M2479</f>
        <v>0</v>
      </c>
      <c r="O2476">
        <f>'[3]Total Present Rate'!Z3203-'Total Present Rate Full'!O2479</f>
        <v>0</v>
      </c>
      <c r="Q2476">
        <f>'[3]Total Present Rate'!AB3203-'Total Present Rate Full'!Q2479</f>
        <v>0</v>
      </c>
      <c r="S2476">
        <f>'[3]Total Present Rate'!AD3203-'Total Present Rate Full'!S2479</f>
        <v>0</v>
      </c>
      <c r="U2476">
        <f>'[3]Total Present Rate'!AF3203-'Total Present Rate Full'!U2479</f>
        <v>0</v>
      </c>
      <c r="W2476">
        <f>'[3]Total Present Rate'!AH3203-'Total Present Rate Full'!W2479</f>
        <v>0</v>
      </c>
      <c r="Y2476">
        <f>'[3]Total Present Rate'!AJ3203-'Total Present Rate Full'!Y2479</f>
        <v>0</v>
      </c>
      <c r="AA2476">
        <f>'[3]Total Present Rate'!AL3203-'Total Present Rate Full'!AA2479</f>
        <v>0</v>
      </c>
      <c r="AC2476">
        <f>'[3]Total Present Rate'!AN3203-'Total Present Rate Full'!AC2479</f>
        <v>0</v>
      </c>
      <c r="AE2476">
        <f>'[3]Total Present Rate'!AP3203-'Total Present Rate Full'!AE2479</f>
        <v>0</v>
      </c>
      <c r="AG2476">
        <f>'[3]Total Present Rate'!AR3203-'Total Present Rate Full'!AG2479</f>
        <v>0</v>
      </c>
    </row>
    <row r="2477" spans="6:33" x14ac:dyDescent="0.2">
      <c r="F2477" s="38" t="s">
        <v>246</v>
      </c>
      <c r="G2477">
        <f>'[3]Total Present Rate'!R3204-'Total Present Rate Full'!G2480</f>
        <v>0</v>
      </c>
      <c r="I2477">
        <f>'[3]Total Present Rate'!T3204-'Total Present Rate Full'!I2480</f>
        <v>0</v>
      </c>
      <c r="K2477">
        <f>'[3]Total Present Rate'!V3204-'Total Present Rate Full'!K2480</f>
        <v>0</v>
      </c>
      <c r="M2477">
        <f>'[3]Total Present Rate'!X3204-'Total Present Rate Full'!M2480</f>
        <v>0</v>
      </c>
      <c r="O2477">
        <f>'[3]Total Present Rate'!Z3204-'Total Present Rate Full'!O2480</f>
        <v>0</v>
      </c>
      <c r="Q2477">
        <f>'[3]Total Present Rate'!AB3204-'Total Present Rate Full'!Q2480</f>
        <v>0</v>
      </c>
      <c r="S2477">
        <f>'[3]Total Present Rate'!AD3204-'Total Present Rate Full'!S2480</f>
        <v>0</v>
      </c>
      <c r="U2477">
        <f>'[3]Total Present Rate'!AF3204-'Total Present Rate Full'!U2480</f>
        <v>0</v>
      </c>
      <c r="W2477">
        <f>'[3]Total Present Rate'!AH3204-'Total Present Rate Full'!W2480</f>
        <v>0</v>
      </c>
      <c r="Y2477">
        <f>'[3]Total Present Rate'!AJ3204-'Total Present Rate Full'!Y2480</f>
        <v>0</v>
      </c>
      <c r="AA2477">
        <f>'[3]Total Present Rate'!AL3204-'Total Present Rate Full'!AA2480</f>
        <v>0</v>
      </c>
      <c r="AC2477">
        <f>'[3]Total Present Rate'!AN3204-'Total Present Rate Full'!AC2480</f>
        <v>0</v>
      </c>
      <c r="AE2477">
        <f>'[3]Total Present Rate'!AP3204-'Total Present Rate Full'!AE2480</f>
        <v>0</v>
      </c>
      <c r="AG2477">
        <f>'[3]Total Present Rate'!AR3204-'Total Present Rate Full'!AG2480</f>
        <v>0</v>
      </c>
    </row>
    <row r="2478" spans="6:33" x14ac:dyDescent="0.2">
      <c r="F2478" s="73" t="s">
        <v>173</v>
      </c>
      <c r="G2478">
        <f>'[3]Total Present Rate'!R3205-'Total Present Rate Full'!G2481</f>
        <v>0</v>
      </c>
      <c r="I2478">
        <f>'[3]Total Present Rate'!T3205-'Total Present Rate Full'!I2481</f>
        <v>0</v>
      </c>
      <c r="K2478">
        <f>'[3]Total Present Rate'!V3205-'Total Present Rate Full'!K2481</f>
        <v>0</v>
      </c>
      <c r="M2478">
        <f>'[3]Total Present Rate'!X3205-'Total Present Rate Full'!M2481</f>
        <v>0</v>
      </c>
      <c r="O2478">
        <f>'[3]Total Present Rate'!Z3205-'Total Present Rate Full'!O2481</f>
        <v>0</v>
      </c>
      <c r="Q2478">
        <f>'[3]Total Present Rate'!AB3205-'Total Present Rate Full'!Q2481</f>
        <v>0</v>
      </c>
      <c r="S2478">
        <f>'[3]Total Present Rate'!AD3205-'Total Present Rate Full'!S2481</f>
        <v>0</v>
      </c>
      <c r="U2478">
        <f>'[3]Total Present Rate'!AF3205-'Total Present Rate Full'!U2481</f>
        <v>0</v>
      </c>
      <c r="W2478">
        <f>'[3]Total Present Rate'!AH3205-'Total Present Rate Full'!W2481</f>
        <v>0</v>
      </c>
      <c r="Y2478">
        <f>'[3]Total Present Rate'!AJ3205-'Total Present Rate Full'!Y2481</f>
        <v>0</v>
      </c>
      <c r="AA2478">
        <f>'[3]Total Present Rate'!AL3205-'Total Present Rate Full'!AA2481</f>
        <v>0</v>
      </c>
      <c r="AC2478">
        <f>'[3]Total Present Rate'!AN3205-'Total Present Rate Full'!AC2481</f>
        <v>0</v>
      </c>
      <c r="AE2478">
        <f>'[3]Total Present Rate'!AP3205-'Total Present Rate Full'!AE2481</f>
        <v>0</v>
      </c>
      <c r="AG2478">
        <f>'[3]Total Present Rate'!AR3205-'Total Present Rate Full'!AG2481</f>
        <v>0</v>
      </c>
    </row>
    <row r="2479" spans="6:33" x14ac:dyDescent="0.2">
      <c r="F2479" s="73" t="s">
        <v>174</v>
      </c>
      <c r="G2479">
        <f>'[3]Total Present Rate'!R3206-'Total Present Rate Full'!G2482</f>
        <v>0</v>
      </c>
      <c r="I2479">
        <f>'[3]Total Present Rate'!T3206-'Total Present Rate Full'!I2482</f>
        <v>0</v>
      </c>
      <c r="K2479">
        <f>'[3]Total Present Rate'!V3206-'Total Present Rate Full'!K2482</f>
        <v>0</v>
      </c>
      <c r="M2479">
        <f>'[3]Total Present Rate'!X3206-'Total Present Rate Full'!M2482</f>
        <v>0</v>
      </c>
      <c r="O2479">
        <f>'[3]Total Present Rate'!Z3206-'Total Present Rate Full'!O2482</f>
        <v>0</v>
      </c>
      <c r="Q2479">
        <f>'[3]Total Present Rate'!AB3206-'Total Present Rate Full'!Q2482</f>
        <v>0</v>
      </c>
      <c r="S2479">
        <f>'[3]Total Present Rate'!AD3206-'Total Present Rate Full'!S2482</f>
        <v>0</v>
      </c>
      <c r="U2479">
        <f>'[3]Total Present Rate'!AF3206-'Total Present Rate Full'!U2482</f>
        <v>0</v>
      </c>
      <c r="W2479">
        <f>'[3]Total Present Rate'!AH3206-'Total Present Rate Full'!W2482</f>
        <v>0</v>
      </c>
      <c r="Y2479">
        <f>'[3]Total Present Rate'!AJ3206-'Total Present Rate Full'!Y2482</f>
        <v>0</v>
      </c>
      <c r="AA2479">
        <f>'[3]Total Present Rate'!AL3206-'Total Present Rate Full'!AA2482</f>
        <v>0</v>
      </c>
      <c r="AC2479">
        <f>'[3]Total Present Rate'!AN3206-'Total Present Rate Full'!AC2482</f>
        <v>0</v>
      </c>
      <c r="AE2479">
        <f>'[3]Total Present Rate'!AP3206-'Total Present Rate Full'!AE2482</f>
        <v>0</v>
      </c>
      <c r="AG2479">
        <f>'[3]Total Present Rate'!AR3206-'Total Present Rate Full'!AG2482</f>
        <v>0</v>
      </c>
    </row>
    <row r="2480" spans="6:33" x14ac:dyDescent="0.2">
      <c r="F2480" s="38" t="s">
        <v>247</v>
      </c>
      <c r="G2480">
        <f>'[3]Total Present Rate'!R3207-'Total Present Rate Full'!G2483</f>
        <v>0</v>
      </c>
      <c r="I2480">
        <f>'[3]Total Present Rate'!T3207-'Total Present Rate Full'!I2483</f>
        <v>0</v>
      </c>
      <c r="K2480">
        <f>'[3]Total Present Rate'!V3207-'Total Present Rate Full'!K2483</f>
        <v>0</v>
      </c>
      <c r="M2480">
        <f>'[3]Total Present Rate'!X3207-'Total Present Rate Full'!M2483</f>
        <v>0</v>
      </c>
      <c r="O2480">
        <f>'[3]Total Present Rate'!Z3207-'Total Present Rate Full'!O2483</f>
        <v>0</v>
      </c>
      <c r="Q2480">
        <f>'[3]Total Present Rate'!AB3207-'Total Present Rate Full'!Q2483</f>
        <v>0</v>
      </c>
      <c r="S2480">
        <f>'[3]Total Present Rate'!AD3207-'Total Present Rate Full'!S2483</f>
        <v>0</v>
      </c>
      <c r="U2480">
        <f>'[3]Total Present Rate'!AF3207-'Total Present Rate Full'!U2483</f>
        <v>0</v>
      </c>
      <c r="W2480">
        <f>'[3]Total Present Rate'!AH3207-'Total Present Rate Full'!W2483</f>
        <v>0</v>
      </c>
      <c r="Y2480">
        <f>'[3]Total Present Rate'!AJ3207-'Total Present Rate Full'!Y2483</f>
        <v>0</v>
      </c>
      <c r="AA2480">
        <f>'[3]Total Present Rate'!AL3207-'Total Present Rate Full'!AA2483</f>
        <v>0</v>
      </c>
      <c r="AC2480">
        <f>'[3]Total Present Rate'!AN3207-'Total Present Rate Full'!AC2483</f>
        <v>0</v>
      </c>
      <c r="AE2480">
        <f>'[3]Total Present Rate'!AP3207-'Total Present Rate Full'!AE2483</f>
        <v>0</v>
      </c>
      <c r="AG2480">
        <f>'[3]Total Present Rate'!AR3207-'Total Present Rate Full'!AG2483</f>
        <v>0</v>
      </c>
    </row>
    <row r="2481" spans="6:33" x14ac:dyDescent="0.2">
      <c r="F2481" s="73" t="s">
        <v>173</v>
      </c>
      <c r="G2481">
        <f>'[3]Total Present Rate'!R3208-'Total Present Rate Full'!G2484</f>
        <v>0</v>
      </c>
      <c r="I2481">
        <f>'[3]Total Present Rate'!T3208-'Total Present Rate Full'!I2484</f>
        <v>0</v>
      </c>
      <c r="K2481">
        <f>'[3]Total Present Rate'!V3208-'Total Present Rate Full'!K2484</f>
        <v>0</v>
      </c>
      <c r="M2481">
        <f>'[3]Total Present Rate'!X3208-'Total Present Rate Full'!M2484</f>
        <v>0</v>
      </c>
      <c r="O2481">
        <f>'[3]Total Present Rate'!Z3208-'Total Present Rate Full'!O2484</f>
        <v>0</v>
      </c>
      <c r="Q2481">
        <f>'[3]Total Present Rate'!AB3208-'Total Present Rate Full'!Q2484</f>
        <v>0</v>
      </c>
      <c r="S2481">
        <f>'[3]Total Present Rate'!AD3208-'Total Present Rate Full'!S2484</f>
        <v>0</v>
      </c>
      <c r="U2481">
        <f>'[3]Total Present Rate'!AF3208-'Total Present Rate Full'!U2484</f>
        <v>0</v>
      </c>
      <c r="W2481">
        <f>'[3]Total Present Rate'!AH3208-'Total Present Rate Full'!W2484</f>
        <v>0</v>
      </c>
      <c r="Y2481">
        <f>'[3]Total Present Rate'!AJ3208-'Total Present Rate Full'!Y2484</f>
        <v>0</v>
      </c>
      <c r="AA2481">
        <f>'[3]Total Present Rate'!AL3208-'Total Present Rate Full'!AA2484</f>
        <v>0</v>
      </c>
      <c r="AC2481">
        <f>'[3]Total Present Rate'!AN3208-'Total Present Rate Full'!AC2484</f>
        <v>0</v>
      </c>
      <c r="AE2481">
        <f>'[3]Total Present Rate'!AP3208-'Total Present Rate Full'!AE2484</f>
        <v>0</v>
      </c>
      <c r="AG2481">
        <f>'[3]Total Present Rate'!AR3208-'Total Present Rate Full'!AG2484</f>
        <v>0</v>
      </c>
    </row>
    <row r="2482" spans="6:33" x14ac:dyDescent="0.2">
      <c r="F2482" s="73" t="s">
        <v>174</v>
      </c>
      <c r="G2482">
        <f>'[3]Total Present Rate'!R3209-'Total Present Rate Full'!G2485</f>
        <v>0</v>
      </c>
      <c r="I2482">
        <f>'[3]Total Present Rate'!T3209-'Total Present Rate Full'!I2485</f>
        <v>0</v>
      </c>
      <c r="K2482">
        <f>'[3]Total Present Rate'!V3209-'Total Present Rate Full'!K2485</f>
        <v>0</v>
      </c>
      <c r="M2482">
        <f>'[3]Total Present Rate'!X3209-'Total Present Rate Full'!M2485</f>
        <v>0</v>
      </c>
      <c r="O2482">
        <f>'[3]Total Present Rate'!Z3209-'Total Present Rate Full'!O2485</f>
        <v>0</v>
      </c>
      <c r="Q2482">
        <f>'[3]Total Present Rate'!AB3209-'Total Present Rate Full'!Q2485</f>
        <v>0</v>
      </c>
      <c r="S2482">
        <f>'[3]Total Present Rate'!AD3209-'Total Present Rate Full'!S2485</f>
        <v>0</v>
      </c>
      <c r="U2482">
        <f>'[3]Total Present Rate'!AF3209-'Total Present Rate Full'!U2485</f>
        <v>0</v>
      </c>
      <c r="W2482">
        <f>'[3]Total Present Rate'!AH3209-'Total Present Rate Full'!W2485</f>
        <v>0</v>
      </c>
      <c r="Y2482">
        <f>'[3]Total Present Rate'!AJ3209-'Total Present Rate Full'!Y2485</f>
        <v>0</v>
      </c>
      <c r="AA2482">
        <f>'[3]Total Present Rate'!AL3209-'Total Present Rate Full'!AA2485</f>
        <v>0</v>
      </c>
      <c r="AC2482">
        <f>'[3]Total Present Rate'!AN3209-'Total Present Rate Full'!AC2485</f>
        <v>0</v>
      </c>
      <c r="AE2482">
        <f>'[3]Total Present Rate'!AP3209-'Total Present Rate Full'!AE2485</f>
        <v>0</v>
      </c>
      <c r="AG2482">
        <f>'[3]Total Present Rate'!AR3209-'Total Present Rate Full'!AG2485</f>
        <v>0</v>
      </c>
    </row>
    <row r="2483" spans="6:33" x14ac:dyDescent="0.2">
      <c r="F2483" s="38" t="s">
        <v>248</v>
      </c>
      <c r="G2483">
        <f>'[3]Total Present Rate'!R3210-'Total Present Rate Full'!G2486</f>
        <v>0</v>
      </c>
      <c r="I2483">
        <f>'[3]Total Present Rate'!T3210-'Total Present Rate Full'!I2486</f>
        <v>0</v>
      </c>
      <c r="K2483">
        <f>'[3]Total Present Rate'!V3210-'Total Present Rate Full'!K2486</f>
        <v>0</v>
      </c>
      <c r="M2483">
        <f>'[3]Total Present Rate'!X3210-'Total Present Rate Full'!M2486</f>
        <v>0</v>
      </c>
      <c r="O2483">
        <f>'[3]Total Present Rate'!Z3210-'Total Present Rate Full'!O2486</f>
        <v>0</v>
      </c>
      <c r="Q2483">
        <f>'[3]Total Present Rate'!AB3210-'Total Present Rate Full'!Q2486</f>
        <v>0</v>
      </c>
      <c r="S2483">
        <f>'[3]Total Present Rate'!AD3210-'Total Present Rate Full'!S2486</f>
        <v>0</v>
      </c>
      <c r="U2483">
        <f>'[3]Total Present Rate'!AF3210-'Total Present Rate Full'!U2486</f>
        <v>0</v>
      </c>
      <c r="W2483">
        <f>'[3]Total Present Rate'!AH3210-'Total Present Rate Full'!W2486</f>
        <v>0</v>
      </c>
      <c r="Y2483">
        <f>'[3]Total Present Rate'!AJ3210-'Total Present Rate Full'!Y2486</f>
        <v>0</v>
      </c>
      <c r="AA2483">
        <f>'[3]Total Present Rate'!AL3210-'Total Present Rate Full'!AA2486</f>
        <v>0</v>
      </c>
      <c r="AC2483">
        <f>'[3]Total Present Rate'!AN3210-'Total Present Rate Full'!AC2486</f>
        <v>0</v>
      </c>
      <c r="AE2483">
        <f>'[3]Total Present Rate'!AP3210-'Total Present Rate Full'!AE2486</f>
        <v>0</v>
      </c>
      <c r="AG2483">
        <f>'[3]Total Present Rate'!AR3210-'Total Present Rate Full'!AG2486</f>
        <v>0</v>
      </c>
    </row>
    <row r="2484" spans="6:33" x14ac:dyDescent="0.2">
      <c r="F2484" s="73" t="s">
        <v>173</v>
      </c>
      <c r="G2484">
        <f>'[3]Total Present Rate'!R3211-'Total Present Rate Full'!G2487</f>
        <v>0</v>
      </c>
      <c r="I2484">
        <f>'[3]Total Present Rate'!T3211-'Total Present Rate Full'!I2487</f>
        <v>0</v>
      </c>
      <c r="K2484">
        <f>'[3]Total Present Rate'!V3211-'Total Present Rate Full'!K2487</f>
        <v>0</v>
      </c>
      <c r="M2484">
        <f>'[3]Total Present Rate'!X3211-'Total Present Rate Full'!M2487</f>
        <v>0</v>
      </c>
      <c r="O2484">
        <f>'[3]Total Present Rate'!Z3211-'Total Present Rate Full'!O2487</f>
        <v>0</v>
      </c>
      <c r="Q2484">
        <f>'[3]Total Present Rate'!AB3211-'Total Present Rate Full'!Q2487</f>
        <v>0</v>
      </c>
      <c r="S2484">
        <f>'[3]Total Present Rate'!AD3211-'Total Present Rate Full'!S2487</f>
        <v>0</v>
      </c>
      <c r="U2484">
        <f>'[3]Total Present Rate'!AF3211-'Total Present Rate Full'!U2487</f>
        <v>0</v>
      </c>
      <c r="W2484">
        <f>'[3]Total Present Rate'!AH3211-'Total Present Rate Full'!W2487</f>
        <v>0</v>
      </c>
      <c r="Y2484">
        <f>'[3]Total Present Rate'!AJ3211-'Total Present Rate Full'!Y2487</f>
        <v>0</v>
      </c>
      <c r="AA2484">
        <f>'[3]Total Present Rate'!AL3211-'Total Present Rate Full'!AA2487</f>
        <v>0</v>
      </c>
      <c r="AC2484">
        <f>'[3]Total Present Rate'!AN3211-'Total Present Rate Full'!AC2487</f>
        <v>0</v>
      </c>
      <c r="AE2484">
        <f>'[3]Total Present Rate'!AP3211-'Total Present Rate Full'!AE2487</f>
        <v>0</v>
      </c>
      <c r="AG2484">
        <f>'[3]Total Present Rate'!AR3211-'Total Present Rate Full'!AG2487</f>
        <v>0</v>
      </c>
    </row>
    <row r="2485" spans="6:33" x14ac:dyDescent="0.2">
      <c r="F2485" s="73" t="s">
        <v>174</v>
      </c>
      <c r="G2485">
        <f>'[3]Total Present Rate'!R3212-'Total Present Rate Full'!G2488</f>
        <v>0</v>
      </c>
      <c r="I2485">
        <f>'[3]Total Present Rate'!T3212-'Total Present Rate Full'!I2488</f>
        <v>0</v>
      </c>
      <c r="K2485">
        <f>'[3]Total Present Rate'!V3212-'Total Present Rate Full'!K2488</f>
        <v>0</v>
      </c>
      <c r="M2485">
        <f>'[3]Total Present Rate'!X3212-'Total Present Rate Full'!M2488</f>
        <v>0</v>
      </c>
      <c r="O2485">
        <f>'[3]Total Present Rate'!Z3212-'Total Present Rate Full'!O2488</f>
        <v>0</v>
      </c>
      <c r="Q2485">
        <f>'[3]Total Present Rate'!AB3212-'Total Present Rate Full'!Q2488</f>
        <v>0</v>
      </c>
      <c r="S2485">
        <f>'[3]Total Present Rate'!AD3212-'Total Present Rate Full'!S2488</f>
        <v>0</v>
      </c>
      <c r="U2485">
        <f>'[3]Total Present Rate'!AF3212-'Total Present Rate Full'!U2488</f>
        <v>0</v>
      </c>
      <c r="W2485">
        <f>'[3]Total Present Rate'!AH3212-'Total Present Rate Full'!W2488</f>
        <v>0</v>
      </c>
      <c r="Y2485">
        <f>'[3]Total Present Rate'!AJ3212-'Total Present Rate Full'!Y2488</f>
        <v>0</v>
      </c>
      <c r="AA2485">
        <f>'[3]Total Present Rate'!AL3212-'Total Present Rate Full'!AA2488</f>
        <v>0</v>
      </c>
      <c r="AC2485">
        <f>'[3]Total Present Rate'!AN3212-'Total Present Rate Full'!AC2488</f>
        <v>0</v>
      </c>
      <c r="AE2485">
        <f>'[3]Total Present Rate'!AP3212-'Total Present Rate Full'!AE2488</f>
        <v>0</v>
      </c>
      <c r="AG2485">
        <f>'[3]Total Present Rate'!AR3212-'Total Present Rate Full'!AG2488</f>
        <v>0</v>
      </c>
    </row>
    <row r="2486" spans="6:33" x14ac:dyDescent="0.2">
      <c r="F2486" s="24" t="s">
        <v>95</v>
      </c>
      <c r="G2486">
        <f>'[3]Total Present Rate'!R3213-'Total Present Rate Full'!G2489</f>
        <v>0</v>
      </c>
      <c r="I2486">
        <f>'[3]Total Present Rate'!T3213-'Total Present Rate Full'!I2489</f>
        <v>0</v>
      </c>
      <c r="K2486">
        <f>'[3]Total Present Rate'!V3213-'Total Present Rate Full'!K2489</f>
        <v>0</v>
      </c>
      <c r="M2486">
        <f>'[3]Total Present Rate'!X3213-'Total Present Rate Full'!M2489</f>
        <v>0</v>
      </c>
      <c r="O2486">
        <f>'[3]Total Present Rate'!Z3213-'Total Present Rate Full'!O2489</f>
        <v>0</v>
      </c>
      <c r="Q2486">
        <f>'[3]Total Present Rate'!AB3213-'Total Present Rate Full'!Q2489</f>
        <v>0</v>
      </c>
      <c r="S2486">
        <f>'[3]Total Present Rate'!AD3213-'Total Present Rate Full'!S2489</f>
        <v>0</v>
      </c>
      <c r="U2486">
        <f>'[3]Total Present Rate'!AF3213-'Total Present Rate Full'!U2489</f>
        <v>0</v>
      </c>
      <c r="W2486">
        <f>'[3]Total Present Rate'!AH3213-'Total Present Rate Full'!W2489</f>
        <v>0</v>
      </c>
      <c r="Y2486">
        <f>'[3]Total Present Rate'!AJ3213-'Total Present Rate Full'!Y2489</f>
        <v>0</v>
      </c>
      <c r="AA2486">
        <f>'[3]Total Present Rate'!AL3213-'Total Present Rate Full'!AA2489</f>
        <v>0</v>
      </c>
      <c r="AC2486">
        <f>'[3]Total Present Rate'!AN3213-'Total Present Rate Full'!AC2489</f>
        <v>0</v>
      </c>
      <c r="AE2486">
        <f>'[3]Total Present Rate'!AP3213-'Total Present Rate Full'!AE2489</f>
        <v>0</v>
      </c>
      <c r="AG2486">
        <f>'[3]Total Present Rate'!AR3213-'Total Present Rate Full'!AG2489</f>
        <v>0</v>
      </c>
    </row>
    <row r="2487" spans="6:33" x14ac:dyDescent="0.2">
      <c r="F2487" s="38" t="s">
        <v>246</v>
      </c>
      <c r="G2487">
        <f>'[3]Total Present Rate'!R3214-'Total Present Rate Full'!G2490</f>
        <v>0</v>
      </c>
      <c r="I2487">
        <f>'[3]Total Present Rate'!T3214-'Total Present Rate Full'!I2490</f>
        <v>0</v>
      </c>
      <c r="K2487">
        <f>'[3]Total Present Rate'!V3214-'Total Present Rate Full'!K2490</f>
        <v>0</v>
      </c>
      <c r="M2487">
        <f>'[3]Total Present Rate'!X3214-'Total Present Rate Full'!M2490</f>
        <v>0</v>
      </c>
      <c r="O2487">
        <f>'[3]Total Present Rate'!Z3214-'Total Present Rate Full'!O2490</f>
        <v>0</v>
      </c>
      <c r="Q2487">
        <f>'[3]Total Present Rate'!AB3214-'Total Present Rate Full'!Q2490</f>
        <v>0</v>
      </c>
      <c r="S2487">
        <f>'[3]Total Present Rate'!AD3214-'Total Present Rate Full'!S2490</f>
        <v>0</v>
      </c>
      <c r="U2487">
        <f>'[3]Total Present Rate'!AF3214-'Total Present Rate Full'!U2490</f>
        <v>0</v>
      </c>
      <c r="W2487">
        <f>'[3]Total Present Rate'!AH3214-'Total Present Rate Full'!W2490</f>
        <v>0</v>
      </c>
      <c r="Y2487">
        <f>'[3]Total Present Rate'!AJ3214-'Total Present Rate Full'!Y2490</f>
        <v>0</v>
      </c>
      <c r="AA2487">
        <f>'[3]Total Present Rate'!AL3214-'Total Present Rate Full'!AA2490</f>
        <v>0</v>
      </c>
      <c r="AC2487">
        <f>'[3]Total Present Rate'!AN3214-'Total Present Rate Full'!AC2490</f>
        <v>0</v>
      </c>
      <c r="AE2487">
        <f>'[3]Total Present Rate'!AP3214-'Total Present Rate Full'!AE2490</f>
        <v>0</v>
      </c>
      <c r="AG2487">
        <f>'[3]Total Present Rate'!AR3214-'Total Present Rate Full'!AG2490</f>
        <v>0</v>
      </c>
    </row>
    <row r="2488" spans="6:33" x14ac:dyDescent="0.2">
      <c r="F2488" s="73" t="s">
        <v>173</v>
      </c>
      <c r="G2488">
        <f>'[3]Total Present Rate'!R3215-'Total Present Rate Full'!G2491</f>
        <v>0</v>
      </c>
      <c r="I2488">
        <f>'[3]Total Present Rate'!T3215-'Total Present Rate Full'!I2491</f>
        <v>0</v>
      </c>
      <c r="K2488">
        <f>'[3]Total Present Rate'!V3215-'Total Present Rate Full'!K2491</f>
        <v>0</v>
      </c>
      <c r="M2488">
        <f>'[3]Total Present Rate'!X3215-'Total Present Rate Full'!M2491</f>
        <v>0</v>
      </c>
      <c r="O2488">
        <f>'[3]Total Present Rate'!Z3215-'Total Present Rate Full'!O2491</f>
        <v>0</v>
      </c>
      <c r="Q2488">
        <f>'[3]Total Present Rate'!AB3215-'Total Present Rate Full'!Q2491</f>
        <v>0</v>
      </c>
      <c r="S2488">
        <f>'[3]Total Present Rate'!AD3215-'Total Present Rate Full'!S2491</f>
        <v>0</v>
      </c>
      <c r="U2488">
        <f>'[3]Total Present Rate'!AF3215-'Total Present Rate Full'!U2491</f>
        <v>0</v>
      </c>
      <c r="W2488">
        <f>'[3]Total Present Rate'!AH3215-'Total Present Rate Full'!W2491</f>
        <v>0</v>
      </c>
      <c r="Y2488">
        <f>'[3]Total Present Rate'!AJ3215-'Total Present Rate Full'!Y2491</f>
        <v>0</v>
      </c>
      <c r="AA2488">
        <f>'[3]Total Present Rate'!AL3215-'Total Present Rate Full'!AA2491</f>
        <v>0</v>
      </c>
      <c r="AC2488">
        <f>'[3]Total Present Rate'!AN3215-'Total Present Rate Full'!AC2491</f>
        <v>0</v>
      </c>
      <c r="AE2488">
        <f>'[3]Total Present Rate'!AP3215-'Total Present Rate Full'!AE2491</f>
        <v>0</v>
      </c>
      <c r="AG2488">
        <f>'[3]Total Present Rate'!AR3215-'Total Present Rate Full'!AG2491</f>
        <v>0</v>
      </c>
    </row>
    <row r="2489" spans="6:33" x14ac:dyDescent="0.2">
      <c r="F2489" s="73" t="s">
        <v>174</v>
      </c>
      <c r="G2489">
        <f>'[3]Total Present Rate'!R3216-'Total Present Rate Full'!G2492</f>
        <v>0</v>
      </c>
      <c r="I2489">
        <f>'[3]Total Present Rate'!T3216-'Total Present Rate Full'!I2492</f>
        <v>0</v>
      </c>
      <c r="K2489">
        <f>'[3]Total Present Rate'!V3216-'Total Present Rate Full'!K2492</f>
        <v>0</v>
      </c>
      <c r="M2489">
        <f>'[3]Total Present Rate'!X3216-'Total Present Rate Full'!M2492</f>
        <v>0</v>
      </c>
      <c r="O2489">
        <f>'[3]Total Present Rate'!Z3216-'Total Present Rate Full'!O2492</f>
        <v>0</v>
      </c>
      <c r="Q2489">
        <f>'[3]Total Present Rate'!AB3216-'Total Present Rate Full'!Q2492</f>
        <v>0</v>
      </c>
      <c r="S2489">
        <f>'[3]Total Present Rate'!AD3216-'Total Present Rate Full'!S2492</f>
        <v>0</v>
      </c>
      <c r="U2489">
        <f>'[3]Total Present Rate'!AF3216-'Total Present Rate Full'!U2492</f>
        <v>0</v>
      </c>
      <c r="W2489">
        <f>'[3]Total Present Rate'!AH3216-'Total Present Rate Full'!W2492</f>
        <v>0</v>
      </c>
      <c r="Y2489">
        <f>'[3]Total Present Rate'!AJ3216-'Total Present Rate Full'!Y2492</f>
        <v>0</v>
      </c>
      <c r="AA2489">
        <f>'[3]Total Present Rate'!AL3216-'Total Present Rate Full'!AA2492</f>
        <v>0</v>
      </c>
      <c r="AC2489">
        <f>'[3]Total Present Rate'!AN3216-'Total Present Rate Full'!AC2492</f>
        <v>0</v>
      </c>
      <c r="AE2489">
        <f>'[3]Total Present Rate'!AP3216-'Total Present Rate Full'!AE2492</f>
        <v>0</v>
      </c>
      <c r="AG2489">
        <f>'[3]Total Present Rate'!AR3216-'Total Present Rate Full'!AG2492</f>
        <v>0</v>
      </c>
    </row>
    <row r="2490" spans="6:33" x14ac:dyDescent="0.2">
      <c r="F2490" s="38" t="s">
        <v>247</v>
      </c>
      <c r="G2490">
        <f>'[3]Total Present Rate'!R3217-'Total Present Rate Full'!G2493</f>
        <v>0</v>
      </c>
      <c r="I2490">
        <f>'[3]Total Present Rate'!T3217-'Total Present Rate Full'!I2493</f>
        <v>0</v>
      </c>
      <c r="K2490">
        <f>'[3]Total Present Rate'!V3217-'Total Present Rate Full'!K2493</f>
        <v>0</v>
      </c>
      <c r="M2490">
        <f>'[3]Total Present Rate'!X3217-'Total Present Rate Full'!M2493</f>
        <v>0</v>
      </c>
      <c r="O2490">
        <f>'[3]Total Present Rate'!Z3217-'Total Present Rate Full'!O2493</f>
        <v>0</v>
      </c>
      <c r="Q2490">
        <f>'[3]Total Present Rate'!AB3217-'Total Present Rate Full'!Q2493</f>
        <v>0</v>
      </c>
      <c r="S2490">
        <f>'[3]Total Present Rate'!AD3217-'Total Present Rate Full'!S2493</f>
        <v>0</v>
      </c>
      <c r="U2490">
        <f>'[3]Total Present Rate'!AF3217-'Total Present Rate Full'!U2493</f>
        <v>0</v>
      </c>
      <c r="W2490">
        <f>'[3]Total Present Rate'!AH3217-'Total Present Rate Full'!W2493</f>
        <v>0</v>
      </c>
      <c r="Y2490">
        <f>'[3]Total Present Rate'!AJ3217-'Total Present Rate Full'!Y2493</f>
        <v>0</v>
      </c>
      <c r="AA2490">
        <f>'[3]Total Present Rate'!AL3217-'Total Present Rate Full'!AA2493</f>
        <v>0</v>
      </c>
      <c r="AC2490">
        <f>'[3]Total Present Rate'!AN3217-'Total Present Rate Full'!AC2493</f>
        <v>0</v>
      </c>
      <c r="AE2490">
        <f>'[3]Total Present Rate'!AP3217-'Total Present Rate Full'!AE2493</f>
        <v>0</v>
      </c>
      <c r="AG2490">
        <f>'[3]Total Present Rate'!AR3217-'Total Present Rate Full'!AG2493</f>
        <v>0</v>
      </c>
    </row>
    <row r="2491" spans="6:33" x14ac:dyDescent="0.2">
      <c r="F2491" s="73" t="s">
        <v>173</v>
      </c>
      <c r="G2491">
        <f>'[3]Total Present Rate'!R3218-'Total Present Rate Full'!G2494</f>
        <v>0</v>
      </c>
      <c r="I2491">
        <f>'[3]Total Present Rate'!T3218-'Total Present Rate Full'!I2494</f>
        <v>0</v>
      </c>
      <c r="K2491">
        <f>'[3]Total Present Rate'!V3218-'Total Present Rate Full'!K2494</f>
        <v>0</v>
      </c>
      <c r="M2491">
        <f>'[3]Total Present Rate'!X3218-'Total Present Rate Full'!M2494</f>
        <v>0</v>
      </c>
      <c r="O2491">
        <f>'[3]Total Present Rate'!Z3218-'Total Present Rate Full'!O2494</f>
        <v>0</v>
      </c>
      <c r="Q2491">
        <f>'[3]Total Present Rate'!AB3218-'Total Present Rate Full'!Q2494</f>
        <v>0</v>
      </c>
      <c r="S2491">
        <f>'[3]Total Present Rate'!AD3218-'Total Present Rate Full'!S2494</f>
        <v>0</v>
      </c>
      <c r="U2491">
        <f>'[3]Total Present Rate'!AF3218-'Total Present Rate Full'!U2494</f>
        <v>0</v>
      </c>
      <c r="W2491">
        <f>'[3]Total Present Rate'!AH3218-'Total Present Rate Full'!W2494</f>
        <v>0</v>
      </c>
      <c r="Y2491">
        <f>'[3]Total Present Rate'!AJ3218-'Total Present Rate Full'!Y2494</f>
        <v>0</v>
      </c>
      <c r="AA2491">
        <f>'[3]Total Present Rate'!AL3218-'Total Present Rate Full'!AA2494</f>
        <v>0</v>
      </c>
      <c r="AC2491">
        <f>'[3]Total Present Rate'!AN3218-'Total Present Rate Full'!AC2494</f>
        <v>0</v>
      </c>
      <c r="AE2491">
        <f>'[3]Total Present Rate'!AP3218-'Total Present Rate Full'!AE2494</f>
        <v>0</v>
      </c>
      <c r="AG2491">
        <f>'[3]Total Present Rate'!AR3218-'Total Present Rate Full'!AG2494</f>
        <v>0</v>
      </c>
    </row>
    <row r="2492" spans="6:33" x14ac:dyDescent="0.2">
      <c r="F2492" s="73" t="s">
        <v>174</v>
      </c>
      <c r="G2492">
        <f>'[3]Total Present Rate'!R3219-'Total Present Rate Full'!G2495</f>
        <v>0</v>
      </c>
      <c r="I2492">
        <f>'[3]Total Present Rate'!T3219-'Total Present Rate Full'!I2495</f>
        <v>0</v>
      </c>
      <c r="K2492">
        <f>'[3]Total Present Rate'!V3219-'Total Present Rate Full'!K2495</f>
        <v>0</v>
      </c>
      <c r="M2492">
        <f>'[3]Total Present Rate'!X3219-'Total Present Rate Full'!M2495</f>
        <v>0</v>
      </c>
      <c r="O2492">
        <f>'[3]Total Present Rate'!Z3219-'Total Present Rate Full'!O2495</f>
        <v>0</v>
      </c>
      <c r="Q2492">
        <f>'[3]Total Present Rate'!AB3219-'Total Present Rate Full'!Q2495</f>
        <v>0</v>
      </c>
      <c r="S2492">
        <f>'[3]Total Present Rate'!AD3219-'Total Present Rate Full'!S2495</f>
        <v>0</v>
      </c>
      <c r="U2492">
        <f>'[3]Total Present Rate'!AF3219-'Total Present Rate Full'!U2495</f>
        <v>0</v>
      </c>
      <c r="W2492">
        <f>'[3]Total Present Rate'!AH3219-'Total Present Rate Full'!W2495</f>
        <v>0</v>
      </c>
      <c r="Y2492">
        <f>'[3]Total Present Rate'!AJ3219-'Total Present Rate Full'!Y2495</f>
        <v>0</v>
      </c>
      <c r="AA2492">
        <f>'[3]Total Present Rate'!AL3219-'Total Present Rate Full'!AA2495</f>
        <v>0</v>
      </c>
      <c r="AC2492">
        <f>'[3]Total Present Rate'!AN3219-'Total Present Rate Full'!AC2495</f>
        <v>0</v>
      </c>
      <c r="AE2492">
        <f>'[3]Total Present Rate'!AP3219-'Total Present Rate Full'!AE2495</f>
        <v>0</v>
      </c>
      <c r="AG2492">
        <f>'[3]Total Present Rate'!AR3219-'Total Present Rate Full'!AG2495</f>
        <v>0</v>
      </c>
    </row>
    <row r="2493" spans="6:33" x14ac:dyDescent="0.2">
      <c r="F2493" s="38" t="s">
        <v>248</v>
      </c>
      <c r="G2493">
        <f>'[3]Total Present Rate'!R3220-'Total Present Rate Full'!G2496</f>
        <v>0</v>
      </c>
      <c r="I2493">
        <f>'[3]Total Present Rate'!T3220-'Total Present Rate Full'!I2496</f>
        <v>0</v>
      </c>
      <c r="K2493">
        <f>'[3]Total Present Rate'!V3220-'Total Present Rate Full'!K2496</f>
        <v>0</v>
      </c>
      <c r="M2493">
        <f>'[3]Total Present Rate'!X3220-'Total Present Rate Full'!M2496</f>
        <v>0</v>
      </c>
      <c r="O2493">
        <f>'[3]Total Present Rate'!Z3220-'Total Present Rate Full'!O2496</f>
        <v>0</v>
      </c>
      <c r="Q2493">
        <f>'[3]Total Present Rate'!AB3220-'Total Present Rate Full'!Q2496</f>
        <v>0</v>
      </c>
      <c r="S2493">
        <f>'[3]Total Present Rate'!AD3220-'Total Present Rate Full'!S2496</f>
        <v>0</v>
      </c>
      <c r="U2493">
        <f>'[3]Total Present Rate'!AF3220-'Total Present Rate Full'!U2496</f>
        <v>0</v>
      </c>
      <c r="W2493">
        <f>'[3]Total Present Rate'!AH3220-'Total Present Rate Full'!W2496</f>
        <v>0</v>
      </c>
      <c r="Y2493">
        <f>'[3]Total Present Rate'!AJ3220-'Total Present Rate Full'!Y2496</f>
        <v>0</v>
      </c>
      <c r="AA2493">
        <f>'[3]Total Present Rate'!AL3220-'Total Present Rate Full'!AA2496</f>
        <v>0</v>
      </c>
      <c r="AC2493">
        <f>'[3]Total Present Rate'!AN3220-'Total Present Rate Full'!AC2496</f>
        <v>0</v>
      </c>
      <c r="AE2493">
        <f>'[3]Total Present Rate'!AP3220-'Total Present Rate Full'!AE2496</f>
        <v>0</v>
      </c>
      <c r="AG2493">
        <f>'[3]Total Present Rate'!AR3220-'Total Present Rate Full'!AG2496</f>
        <v>0</v>
      </c>
    </row>
    <row r="2494" spans="6:33" x14ac:dyDescent="0.2">
      <c r="F2494" s="73" t="s">
        <v>173</v>
      </c>
      <c r="G2494">
        <f>'[3]Total Present Rate'!R3221-'Total Present Rate Full'!G2497</f>
        <v>0</v>
      </c>
      <c r="I2494">
        <f>'[3]Total Present Rate'!T3221-'Total Present Rate Full'!I2497</f>
        <v>0</v>
      </c>
      <c r="K2494">
        <f>'[3]Total Present Rate'!V3221-'Total Present Rate Full'!K2497</f>
        <v>0</v>
      </c>
      <c r="M2494">
        <f>'[3]Total Present Rate'!X3221-'Total Present Rate Full'!M2497</f>
        <v>0</v>
      </c>
      <c r="O2494">
        <f>'[3]Total Present Rate'!Z3221-'Total Present Rate Full'!O2497</f>
        <v>0</v>
      </c>
      <c r="Q2494">
        <f>'[3]Total Present Rate'!AB3221-'Total Present Rate Full'!Q2497</f>
        <v>0</v>
      </c>
      <c r="S2494">
        <f>'[3]Total Present Rate'!AD3221-'Total Present Rate Full'!S2497</f>
        <v>0</v>
      </c>
      <c r="U2494">
        <f>'[3]Total Present Rate'!AF3221-'Total Present Rate Full'!U2497</f>
        <v>0</v>
      </c>
      <c r="W2494">
        <f>'[3]Total Present Rate'!AH3221-'Total Present Rate Full'!W2497</f>
        <v>0</v>
      </c>
      <c r="Y2494">
        <f>'[3]Total Present Rate'!AJ3221-'Total Present Rate Full'!Y2497</f>
        <v>0</v>
      </c>
      <c r="AA2494">
        <f>'[3]Total Present Rate'!AL3221-'Total Present Rate Full'!AA2497</f>
        <v>0</v>
      </c>
      <c r="AC2494">
        <f>'[3]Total Present Rate'!AN3221-'Total Present Rate Full'!AC2497</f>
        <v>0</v>
      </c>
      <c r="AE2494">
        <f>'[3]Total Present Rate'!AP3221-'Total Present Rate Full'!AE2497</f>
        <v>0</v>
      </c>
      <c r="AG2494">
        <f>'[3]Total Present Rate'!AR3221-'Total Present Rate Full'!AG2497</f>
        <v>0</v>
      </c>
    </row>
    <row r="2495" spans="6:33" x14ac:dyDescent="0.2">
      <c r="F2495" s="73" t="s">
        <v>174</v>
      </c>
      <c r="G2495">
        <f>'[3]Total Present Rate'!R3222-'Total Present Rate Full'!G2498</f>
        <v>0</v>
      </c>
      <c r="I2495">
        <f>'[3]Total Present Rate'!T3222-'Total Present Rate Full'!I2498</f>
        <v>0</v>
      </c>
      <c r="K2495">
        <f>'[3]Total Present Rate'!V3222-'Total Present Rate Full'!K2498</f>
        <v>0</v>
      </c>
      <c r="M2495">
        <f>'[3]Total Present Rate'!X3222-'Total Present Rate Full'!M2498</f>
        <v>0</v>
      </c>
      <c r="O2495">
        <f>'[3]Total Present Rate'!Z3222-'Total Present Rate Full'!O2498</f>
        <v>0</v>
      </c>
      <c r="Q2495">
        <f>'[3]Total Present Rate'!AB3222-'Total Present Rate Full'!Q2498</f>
        <v>0</v>
      </c>
      <c r="S2495">
        <f>'[3]Total Present Rate'!AD3222-'Total Present Rate Full'!S2498</f>
        <v>0</v>
      </c>
      <c r="U2495">
        <f>'[3]Total Present Rate'!AF3222-'Total Present Rate Full'!U2498</f>
        <v>0</v>
      </c>
      <c r="W2495">
        <f>'[3]Total Present Rate'!AH3222-'Total Present Rate Full'!W2498</f>
        <v>0</v>
      </c>
      <c r="Y2495">
        <f>'[3]Total Present Rate'!AJ3222-'Total Present Rate Full'!Y2498</f>
        <v>0</v>
      </c>
      <c r="AA2495">
        <f>'[3]Total Present Rate'!AL3222-'Total Present Rate Full'!AA2498</f>
        <v>0</v>
      </c>
      <c r="AC2495">
        <f>'[3]Total Present Rate'!AN3222-'Total Present Rate Full'!AC2498</f>
        <v>0</v>
      </c>
      <c r="AE2495">
        <f>'[3]Total Present Rate'!AP3222-'Total Present Rate Full'!AE2498</f>
        <v>0</v>
      </c>
      <c r="AG2495">
        <f>'[3]Total Present Rate'!AR3222-'Total Present Rate Full'!AG2498</f>
        <v>0</v>
      </c>
    </row>
    <row r="2496" spans="6:33" x14ac:dyDescent="0.2">
      <c r="F2496" s="41"/>
    </row>
    <row r="2497" spans="6:33" x14ac:dyDescent="0.2">
      <c r="F2497" s="60" t="s">
        <v>232</v>
      </c>
    </row>
    <row r="2498" spans="6:33" x14ac:dyDescent="0.2">
      <c r="F2498" s="61" t="s">
        <v>230</v>
      </c>
    </row>
    <row r="2499" spans="6:33" x14ac:dyDescent="0.2">
      <c r="F2499" s="63" t="s">
        <v>37</v>
      </c>
    </row>
    <row r="2500" spans="6:33" x14ac:dyDescent="0.2">
      <c r="F2500" s="37" t="s">
        <v>173</v>
      </c>
    </row>
    <row r="2501" spans="6:33" x14ac:dyDescent="0.2">
      <c r="F2501" s="72" t="s">
        <v>167</v>
      </c>
      <c r="G2501">
        <f>'[3]Total Present Rate'!R3327-'Total Present Rate Full'!G2504</f>
        <v>0</v>
      </c>
      <c r="I2501">
        <f>'[3]Total Present Rate'!T3327-'Total Present Rate Full'!I2504</f>
        <v>0</v>
      </c>
      <c r="K2501">
        <f>'[3]Total Present Rate'!V3327-'Total Present Rate Full'!K2504</f>
        <v>0</v>
      </c>
      <c r="M2501">
        <f>'[3]Total Present Rate'!X3327-'Total Present Rate Full'!M2504</f>
        <v>0</v>
      </c>
      <c r="O2501">
        <f>'[3]Total Present Rate'!Z3327-'Total Present Rate Full'!O2504</f>
        <v>0</v>
      </c>
      <c r="Q2501">
        <f>'[3]Total Present Rate'!AB3327-'Total Present Rate Full'!Q2504</f>
        <v>0</v>
      </c>
      <c r="S2501">
        <f>'[3]Total Present Rate'!AD3327-'Total Present Rate Full'!S2504</f>
        <v>0</v>
      </c>
      <c r="U2501">
        <f>'[3]Total Present Rate'!AF3327-'Total Present Rate Full'!U2504</f>
        <v>0</v>
      </c>
      <c r="W2501">
        <f>'[3]Total Present Rate'!AH3327-'Total Present Rate Full'!W2504</f>
        <v>0</v>
      </c>
      <c r="Y2501">
        <f>'[3]Total Present Rate'!AJ3327-'Total Present Rate Full'!Y2504</f>
        <v>0</v>
      </c>
      <c r="AA2501">
        <f>'[3]Total Present Rate'!AL3327-'Total Present Rate Full'!AA2504</f>
        <v>0</v>
      </c>
      <c r="AC2501">
        <f>'[3]Total Present Rate'!AN3327-'Total Present Rate Full'!AC2504</f>
        <v>0</v>
      </c>
      <c r="AE2501">
        <f>'[3]Total Present Rate'!AP3327-'Total Present Rate Full'!AE2504</f>
        <v>0</v>
      </c>
      <c r="AG2501">
        <f>'[3]Total Present Rate'!AR3327-'Total Present Rate Full'!AG2504</f>
        <v>0</v>
      </c>
    </row>
    <row r="2502" spans="6:33" x14ac:dyDescent="0.2">
      <c r="F2502" s="72" t="s">
        <v>168</v>
      </c>
      <c r="G2502">
        <f>'[3]Total Present Rate'!R3328-'Total Present Rate Full'!G2505</f>
        <v>0</v>
      </c>
      <c r="I2502">
        <f>'[3]Total Present Rate'!T3328-'Total Present Rate Full'!I2505</f>
        <v>0</v>
      </c>
      <c r="K2502">
        <f>'[3]Total Present Rate'!V3328-'Total Present Rate Full'!K2505</f>
        <v>0</v>
      </c>
      <c r="M2502">
        <f>'[3]Total Present Rate'!X3328-'Total Present Rate Full'!M2505</f>
        <v>0</v>
      </c>
      <c r="O2502">
        <f>'[3]Total Present Rate'!Z3328-'Total Present Rate Full'!O2505</f>
        <v>0</v>
      </c>
      <c r="Q2502">
        <f>'[3]Total Present Rate'!AB3328-'Total Present Rate Full'!Q2505</f>
        <v>0</v>
      </c>
      <c r="S2502">
        <f>'[3]Total Present Rate'!AD3328-'Total Present Rate Full'!S2505</f>
        <v>0</v>
      </c>
      <c r="U2502">
        <f>'[3]Total Present Rate'!AF3328-'Total Present Rate Full'!U2505</f>
        <v>0</v>
      </c>
      <c r="W2502">
        <f>'[3]Total Present Rate'!AH3328-'Total Present Rate Full'!W2505</f>
        <v>0</v>
      </c>
      <c r="Y2502">
        <f>'[3]Total Present Rate'!AJ3328-'Total Present Rate Full'!Y2505</f>
        <v>0</v>
      </c>
      <c r="AA2502">
        <f>'[3]Total Present Rate'!AL3328-'Total Present Rate Full'!AA2505</f>
        <v>0</v>
      </c>
      <c r="AC2502">
        <f>'[3]Total Present Rate'!AN3328-'Total Present Rate Full'!AC2505</f>
        <v>0</v>
      </c>
      <c r="AE2502">
        <f>'[3]Total Present Rate'!AP3328-'Total Present Rate Full'!AE2505</f>
        <v>0</v>
      </c>
      <c r="AG2502">
        <f>'[3]Total Present Rate'!AR3328-'Total Present Rate Full'!AG2505</f>
        <v>0</v>
      </c>
    </row>
    <row r="2503" spans="6:33" x14ac:dyDescent="0.2">
      <c r="F2503" s="72" t="s">
        <v>169</v>
      </c>
      <c r="G2503">
        <f>'[3]Total Present Rate'!R3329-'Total Present Rate Full'!G2506</f>
        <v>0</v>
      </c>
      <c r="I2503">
        <f>'[3]Total Present Rate'!T3329-'Total Present Rate Full'!I2506</f>
        <v>0</v>
      </c>
      <c r="K2503">
        <f>'[3]Total Present Rate'!V3329-'Total Present Rate Full'!K2506</f>
        <v>0</v>
      </c>
      <c r="M2503">
        <f>'[3]Total Present Rate'!X3329-'Total Present Rate Full'!M2506</f>
        <v>0</v>
      </c>
      <c r="O2503">
        <f>'[3]Total Present Rate'!Z3329-'Total Present Rate Full'!O2506</f>
        <v>0</v>
      </c>
      <c r="Q2503">
        <f>'[3]Total Present Rate'!AB3329-'Total Present Rate Full'!Q2506</f>
        <v>0</v>
      </c>
      <c r="S2503">
        <f>'[3]Total Present Rate'!AD3329-'Total Present Rate Full'!S2506</f>
        <v>0</v>
      </c>
      <c r="U2503">
        <f>'[3]Total Present Rate'!AF3329-'Total Present Rate Full'!U2506</f>
        <v>0</v>
      </c>
      <c r="W2503">
        <f>'[3]Total Present Rate'!AH3329-'Total Present Rate Full'!W2506</f>
        <v>0</v>
      </c>
      <c r="Y2503">
        <f>'[3]Total Present Rate'!AJ3329-'Total Present Rate Full'!Y2506</f>
        <v>0</v>
      </c>
      <c r="AA2503">
        <f>'[3]Total Present Rate'!AL3329-'Total Present Rate Full'!AA2506</f>
        <v>0</v>
      </c>
      <c r="AC2503">
        <f>'[3]Total Present Rate'!AN3329-'Total Present Rate Full'!AC2506</f>
        <v>0</v>
      </c>
      <c r="AE2503">
        <f>'[3]Total Present Rate'!AP3329-'Total Present Rate Full'!AE2506</f>
        <v>0</v>
      </c>
      <c r="AG2503">
        <f>'[3]Total Present Rate'!AR3329-'Total Present Rate Full'!AG2506</f>
        <v>0</v>
      </c>
    </row>
    <row r="2504" spans="6:33" x14ac:dyDescent="0.2">
      <c r="F2504" s="72" t="s">
        <v>208</v>
      </c>
      <c r="G2504">
        <f>'[3]Total Present Rate'!R3330-'Total Present Rate Full'!G2507</f>
        <v>0</v>
      </c>
      <c r="I2504">
        <f>'[3]Total Present Rate'!T3330-'Total Present Rate Full'!I2507</f>
        <v>0</v>
      </c>
      <c r="K2504">
        <f>'[3]Total Present Rate'!V3330-'Total Present Rate Full'!K2507</f>
        <v>0</v>
      </c>
      <c r="M2504">
        <f>'[3]Total Present Rate'!X3330-'Total Present Rate Full'!M2507</f>
        <v>0</v>
      </c>
      <c r="O2504">
        <f>'[3]Total Present Rate'!Z3330-'Total Present Rate Full'!O2507</f>
        <v>0</v>
      </c>
      <c r="Q2504">
        <f>'[3]Total Present Rate'!AB3330-'Total Present Rate Full'!Q2507</f>
        <v>0</v>
      </c>
      <c r="S2504">
        <f>'[3]Total Present Rate'!AD3330-'Total Present Rate Full'!S2507</f>
        <v>0</v>
      </c>
      <c r="U2504">
        <f>'[3]Total Present Rate'!AF3330-'Total Present Rate Full'!U2507</f>
        <v>0</v>
      </c>
      <c r="W2504">
        <f>'[3]Total Present Rate'!AH3330-'Total Present Rate Full'!W2507</f>
        <v>0</v>
      </c>
      <c r="Y2504">
        <f>'[3]Total Present Rate'!AJ3330-'Total Present Rate Full'!Y2507</f>
        <v>0</v>
      </c>
      <c r="AA2504">
        <f>'[3]Total Present Rate'!AL3330-'Total Present Rate Full'!AA2507</f>
        <v>0</v>
      </c>
      <c r="AC2504">
        <f>'[3]Total Present Rate'!AN3330-'Total Present Rate Full'!AC2507</f>
        <v>0</v>
      </c>
      <c r="AE2504">
        <f>'[3]Total Present Rate'!AP3330-'Total Present Rate Full'!AE2507</f>
        <v>0</v>
      </c>
      <c r="AG2504">
        <f>'[3]Total Present Rate'!AR3330-'Total Present Rate Full'!AG2507</f>
        <v>0</v>
      </c>
    </row>
    <row r="2505" spans="6:33" x14ac:dyDescent="0.2">
      <c r="F2505" s="69" t="s">
        <v>174</v>
      </c>
      <c r="G2505">
        <f>'[3]Total Present Rate'!R3331-'Total Present Rate Full'!G2508</f>
        <v>0</v>
      </c>
      <c r="I2505">
        <f>'[3]Total Present Rate'!T3331-'Total Present Rate Full'!I2508</f>
        <v>0</v>
      </c>
      <c r="K2505">
        <f>'[3]Total Present Rate'!V3331-'Total Present Rate Full'!K2508</f>
        <v>0</v>
      </c>
      <c r="M2505">
        <f>'[3]Total Present Rate'!X3331-'Total Present Rate Full'!M2508</f>
        <v>0</v>
      </c>
      <c r="O2505">
        <f>'[3]Total Present Rate'!Z3331-'Total Present Rate Full'!O2508</f>
        <v>0</v>
      </c>
      <c r="Q2505">
        <f>'[3]Total Present Rate'!AB3331-'Total Present Rate Full'!Q2508</f>
        <v>0</v>
      </c>
      <c r="S2505">
        <f>'[3]Total Present Rate'!AD3331-'Total Present Rate Full'!S2508</f>
        <v>0</v>
      </c>
      <c r="U2505">
        <f>'[3]Total Present Rate'!AF3331-'Total Present Rate Full'!U2508</f>
        <v>0</v>
      </c>
      <c r="W2505">
        <f>'[3]Total Present Rate'!AH3331-'Total Present Rate Full'!W2508</f>
        <v>0</v>
      </c>
      <c r="Y2505">
        <f>'[3]Total Present Rate'!AJ3331-'Total Present Rate Full'!Y2508</f>
        <v>0</v>
      </c>
      <c r="AA2505">
        <f>'[3]Total Present Rate'!AL3331-'Total Present Rate Full'!AA2508</f>
        <v>0</v>
      </c>
      <c r="AC2505">
        <f>'[3]Total Present Rate'!AN3331-'Total Present Rate Full'!AC2508</f>
        <v>0</v>
      </c>
      <c r="AE2505">
        <f>'[3]Total Present Rate'!AP3331-'Total Present Rate Full'!AE2508</f>
        <v>0</v>
      </c>
      <c r="AG2505">
        <f>'[3]Total Present Rate'!AR3331-'Total Present Rate Full'!AG2508</f>
        <v>0</v>
      </c>
    </row>
    <row r="2506" spans="6:33" x14ac:dyDescent="0.2">
      <c r="F2506" s="72" t="s">
        <v>167</v>
      </c>
      <c r="G2506">
        <f>'[3]Total Present Rate'!R3332-'Total Present Rate Full'!G2509</f>
        <v>0</v>
      </c>
      <c r="I2506">
        <f>'[3]Total Present Rate'!T3332-'Total Present Rate Full'!I2509</f>
        <v>0</v>
      </c>
      <c r="K2506">
        <f>'[3]Total Present Rate'!V3332-'Total Present Rate Full'!K2509</f>
        <v>0</v>
      </c>
      <c r="M2506">
        <f>'[3]Total Present Rate'!X3332-'Total Present Rate Full'!M2509</f>
        <v>0</v>
      </c>
      <c r="O2506">
        <f>'[3]Total Present Rate'!Z3332-'Total Present Rate Full'!O2509</f>
        <v>0</v>
      </c>
      <c r="Q2506">
        <f>'[3]Total Present Rate'!AB3332-'Total Present Rate Full'!Q2509</f>
        <v>0</v>
      </c>
      <c r="S2506">
        <f>'[3]Total Present Rate'!AD3332-'Total Present Rate Full'!S2509</f>
        <v>0</v>
      </c>
      <c r="U2506">
        <f>'[3]Total Present Rate'!AF3332-'Total Present Rate Full'!U2509</f>
        <v>0</v>
      </c>
      <c r="W2506">
        <f>'[3]Total Present Rate'!AH3332-'Total Present Rate Full'!W2509</f>
        <v>0</v>
      </c>
      <c r="Y2506">
        <f>'[3]Total Present Rate'!AJ3332-'Total Present Rate Full'!Y2509</f>
        <v>0</v>
      </c>
      <c r="AA2506">
        <f>'[3]Total Present Rate'!AL3332-'Total Present Rate Full'!AA2509</f>
        <v>0</v>
      </c>
      <c r="AC2506">
        <f>'[3]Total Present Rate'!AN3332-'Total Present Rate Full'!AC2509</f>
        <v>0</v>
      </c>
      <c r="AE2506">
        <f>'[3]Total Present Rate'!AP3332-'Total Present Rate Full'!AE2509</f>
        <v>0</v>
      </c>
      <c r="AG2506">
        <f>'[3]Total Present Rate'!AR3332-'Total Present Rate Full'!AG2509</f>
        <v>0</v>
      </c>
    </row>
    <row r="2507" spans="6:33" x14ac:dyDescent="0.2">
      <c r="F2507" s="72" t="s">
        <v>168</v>
      </c>
      <c r="G2507">
        <f>'[3]Total Present Rate'!R3333-'Total Present Rate Full'!G2510</f>
        <v>0</v>
      </c>
      <c r="I2507">
        <f>'[3]Total Present Rate'!T3333-'Total Present Rate Full'!I2510</f>
        <v>0</v>
      </c>
      <c r="K2507">
        <f>'[3]Total Present Rate'!V3333-'Total Present Rate Full'!K2510</f>
        <v>0</v>
      </c>
      <c r="M2507">
        <f>'[3]Total Present Rate'!X3333-'Total Present Rate Full'!M2510</f>
        <v>0</v>
      </c>
      <c r="O2507">
        <f>'[3]Total Present Rate'!Z3333-'Total Present Rate Full'!O2510</f>
        <v>0</v>
      </c>
      <c r="Q2507">
        <f>'[3]Total Present Rate'!AB3333-'Total Present Rate Full'!Q2510</f>
        <v>0</v>
      </c>
      <c r="S2507">
        <f>'[3]Total Present Rate'!AD3333-'Total Present Rate Full'!S2510</f>
        <v>0</v>
      </c>
      <c r="U2507">
        <f>'[3]Total Present Rate'!AF3333-'Total Present Rate Full'!U2510</f>
        <v>0</v>
      </c>
      <c r="W2507">
        <f>'[3]Total Present Rate'!AH3333-'Total Present Rate Full'!W2510</f>
        <v>0</v>
      </c>
      <c r="Y2507">
        <f>'[3]Total Present Rate'!AJ3333-'Total Present Rate Full'!Y2510</f>
        <v>0</v>
      </c>
      <c r="AA2507">
        <f>'[3]Total Present Rate'!AL3333-'Total Present Rate Full'!AA2510</f>
        <v>0</v>
      </c>
      <c r="AC2507">
        <f>'[3]Total Present Rate'!AN3333-'Total Present Rate Full'!AC2510</f>
        <v>0</v>
      </c>
      <c r="AE2507">
        <f>'[3]Total Present Rate'!AP3333-'Total Present Rate Full'!AE2510</f>
        <v>0</v>
      </c>
      <c r="AG2507">
        <f>'[3]Total Present Rate'!AR3333-'Total Present Rate Full'!AG2510</f>
        <v>0</v>
      </c>
    </row>
    <row r="2508" spans="6:33" x14ac:dyDescent="0.2">
      <c r="F2508" s="72" t="s">
        <v>169</v>
      </c>
      <c r="G2508">
        <f>'[3]Total Present Rate'!R3334-'Total Present Rate Full'!G2511</f>
        <v>0</v>
      </c>
      <c r="I2508">
        <f>'[3]Total Present Rate'!T3334-'Total Present Rate Full'!I2511</f>
        <v>0</v>
      </c>
      <c r="K2508">
        <f>'[3]Total Present Rate'!V3334-'Total Present Rate Full'!K2511</f>
        <v>0</v>
      </c>
      <c r="M2508">
        <f>'[3]Total Present Rate'!X3334-'Total Present Rate Full'!M2511</f>
        <v>0</v>
      </c>
      <c r="O2508">
        <f>'[3]Total Present Rate'!Z3334-'Total Present Rate Full'!O2511</f>
        <v>0</v>
      </c>
      <c r="Q2508">
        <f>'[3]Total Present Rate'!AB3334-'Total Present Rate Full'!Q2511</f>
        <v>0</v>
      </c>
      <c r="S2508">
        <f>'[3]Total Present Rate'!AD3334-'Total Present Rate Full'!S2511</f>
        <v>0</v>
      </c>
      <c r="U2508">
        <f>'[3]Total Present Rate'!AF3334-'Total Present Rate Full'!U2511</f>
        <v>0</v>
      </c>
      <c r="W2508">
        <f>'[3]Total Present Rate'!AH3334-'Total Present Rate Full'!W2511</f>
        <v>0</v>
      </c>
      <c r="Y2508">
        <f>'[3]Total Present Rate'!AJ3334-'Total Present Rate Full'!Y2511</f>
        <v>0</v>
      </c>
      <c r="AA2508">
        <f>'[3]Total Present Rate'!AL3334-'Total Present Rate Full'!AA2511</f>
        <v>0</v>
      </c>
      <c r="AC2508">
        <f>'[3]Total Present Rate'!AN3334-'Total Present Rate Full'!AC2511</f>
        <v>0</v>
      </c>
      <c r="AE2508">
        <f>'[3]Total Present Rate'!AP3334-'Total Present Rate Full'!AE2511</f>
        <v>0</v>
      </c>
      <c r="AG2508">
        <f>'[3]Total Present Rate'!AR3334-'Total Present Rate Full'!AG2511</f>
        <v>0</v>
      </c>
    </row>
    <row r="2509" spans="6:33" x14ac:dyDescent="0.2">
      <c r="F2509" s="72" t="s">
        <v>208</v>
      </c>
      <c r="G2509">
        <f>'[3]Total Present Rate'!R3335-'Total Present Rate Full'!G2512</f>
        <v>0</v>
      </c>
      <c r="I2509">
        <f>'[3]Total Present Rate'!T3335-'Total Present Rate Full'!I2512</f>
        <v>0</v>
      </c>
      <c r="K2509">
        <f>'[3]Total Present Rate'!V3335-'Total Present Rate Full'!K2512</f>
        <v>0</v>
      </c>
      <c r="M2509">
        <f>'[3]Total Present Rate'!X3335-'Total Present Rate Full'!M2512</f>
        <v>0</v>
      </c>
      <c r="O2509">
        <f>'[3]Total Present Rate'!Z3335-'Total Present Rate Full'!O2512</f>
        <v>0</v>
      </c>
      <c r="Q2509">
        <f>'[3]Total Present Rate'!AB3335-'Total Present Rate Full'!Q2512</f>
        <v>0</v>
      </c>
      <c r="S2509">
        <f>'[3]Total Present Rate'!AD3335-'Total Present Rate Full'!S2512</f>
        <v>0</v>
      </c>
      <c r="U2509">
        <f>'[3]Total Present Rate'!AF3335-'Total Present Rate Full'!U2512</f>
        <v>0</v>
      </c>
      <c r="W2509">
        <f>'[3]Total Present Rate'!AH3335-'Total Present Rate Full'!W2512</f>
        <v>0</v>
      </c>
      <c r="Y2509">
        <f>'[3]Total Present Rate'!AJ3335-'Total Present Rate Full'!Y2512</f>
        <v>0</v>
      </c>
      <c r="AA2509">
        <f>'[3]Total Present Rate'!AL3335-'Total Present Rate Full'!AA2512</f>
        <v>0</v>
      </c>
      <c r="AC2509">
        <f>'[3]Total Present Rate'!AN3335-'Total Present Rate Full'!AC2512</f>
        <v>0</v>
      </c>
      <c r="AE2509">
        <f>'[3]Total Present Rate'!AP3335-'Total Present Rate Full'!AE2512</f>
        <v>0</v>
      </c>
      <c r="AG2509">
        <f>'[3]Total Present Rate'!AR3335-'Total Present Rate Full'!AG2512</f>
        <v>0</v>
      </c>
    </row>
    <row r="2510" spans="6:33" x14ac:dyDescent="0.2">
      <c r="F2510" s="71" t="s">
        <v>39</v>
      </c>
      <c r="G2510">
        <f>'[3]Total Present Rate'!R3336-'Total Present Rate Full'!G2513</f>
        <v>0</v>
      </c>
      <c r="I2510">
        <f>'[3]Total Present Rate'!T3336-'Total Present Rate Full'!I2513</f>
        <v>0</v>
      </c>
      <c r="K2510">
        <f>'[3]Total Present Rate'!V3336-'Total Present Rate Full'!K2513</f>
        <v>0</v>
      </c>
      <c r="M2510">
        <f>'[3]Total Present Rate'!X3336-'Total Present Rate Full'!M2513</f>
        <v>0</v>
      </c>
      <c r="O2510">
        <f>'[3]Total Present Rate'!Z3336-'Total Present Rate Full'!O2513</f>
        <v>0</v>
      </c>
      <c r="Q2510">
        <f>'[3]Total Present Rate'!AB3336-'Total Present Rate Full'!Q2513</f>
        <v>0</v>
      </c>
      <c r="S2510">
        <f>'[3]Total Present Rate'!AD3336-'Total Present Rate Full'!S2513</f>
        <v>0</v>
      </c>
      <c r="U2510">
        <f>'[3]Total Present Rate'!AF3336-'Total Present Rate Full'!U2513</f>
        <v>0</v>
      </c>
      <c r="W2510">
        <f>'[3]Total Present Rate'!AH3336-'Total Present Rate Full'!W2513</f>
        <v>0</v>
      </c>
      <c r="Y2510">
        <f>'[3]Total Present Rate'!AJ3336-'Total Present Rate Full'!Y2513</f>
        <v>0</v>
      </c>
      <c r="AA2510">
        <f>'[3]Total Present Rate'!AL3336-'Total Present Rate Full'!AA2513</f>
        <v>0</v>
      </c>
      <c r="AC2510">
        <f>'[3]Total Present Rate'!AN3336-'Total Present Rate Full'!AC2513</f>
        <v>0</v>
      </c>
      <c r="AE2510">
        <f>'[3]Total Present Rate'!AP3336-'Total Present Rate Full'!AE2513</f>
        <v>0</v>
      </c>
      <c r="AG2510">
        <f>'[3]Total Present Rate'!AR3336-'Total Present Rate Full'!AG2513</f>
        <v>0</v>
      </c>
    </row>
    <row r="2511" spans="6:33" x14ac:dyDescent="0.2">
      <c r="F2511" s="72" t="s">
        <v>173</v>
      </c>
      <c r="G2511">
        <f>'[3]Total Present Rate'!R3337-'Total Present Rate Full'!G2514</f>
        <v>0</v>
      </c>
      <c r="I2511">
        <f>'[3]Total Present Rate'!T3337-'Total Present Rate Full'!I2514</f>
        <v>0</v>
      </c>
      <c r="K2511">
        <f>'[3]Total Present Rate'!V3337-'Total Present Rate Full'!K2514</f>
        <v>0</v>
      </c>
      <c r="M2511">
        <f>'[3]Total Present Rate'!X3337-'Total Present Rate Full'!M2514</f>
        <v>0</v>
      </c>
      <c r="O2511">
        <f>'[3]Total Present Rate'!Z3337-'Total Present Rate Full'!O2514</f>
        <v>0</v>
      </c>
      <c r="Q2511">
        <f>'[3]Total Present Rate'!AB3337-'Total Present Rate Full'!Q2514</f>
        <v>0</v>
      </c>
      <c r="S2511">
        <f>'[3]Total Present Rate'!AD3337-'Total Present Rate Full'!S2514</f>
        <v>0</v>
      </c>
      <c r="U2511">
        <f>'[3]Total Present Rate'!AF3337-'Total Present Rate Full'!U2514</f>
        <v>0</v>
      </c>
      <c r="W2511">
        <f>'[3]Total Present Rate'!AH3337-'Total Present Rate Full'!W2514</f>
        <v>0</v>
      </c>
      <c r="Y2511">
        <f>'[3]Total Present Rate'!AJ3337-'Total Present Rate Full'!Y2514</f>
        <v>0</v>
      </c>
      <c r="AA2511">
        <f>'[3]Total Present Rate'!AL3337-'Total Present Rate Full'!AA2514</f>
        <v>0</v>
      </c>
      <c r="AC2511">
        <f>'[3]Total Present Rate'!AN3337-'Total Present Rate Full'!AC2514</f>
        <v>0</v>
      </c>
      <c r="AE2511">
        <f>'[3]Total Present Rate'!AP3337-'Total Present Rate Full'!AE2514</f>
        <v>0</v>
      </c>
      <c r="AG2511">
        <f>'[3]Total Present Rate'!AR3337-'Total Present Rate Full'!AG2514</f>
        <v>0</v>
      </c>
    </row>
    <row r="2512" spans="6:33" x14ac:dyDescent="0.2">
      <c r="F2512" s="72" t="s">
        <v>174</v>
      </c>
      <c r="G2512">
        <f>'[3]Total Present Rate'!R3338-'Total Present Rate Full'!G2515</f>
        <v>0</v>
      </c>
      <c r="I2512">
        <f>'[3]Total Present Rate'!T3338-'Total Present Rate Full'!I2515</f>
        <v>0</v>
      </c>
      <c r="K2512">
        <f>'[3]Total Present Rate'!V3338-'Total Present Rate Full'!K2515</f>
        <v>0</v>
      </c>
      <c r="M2512">
        <f>'[3]Total Present Rate'!X3338-'Total Present Rate Full'!M2515</f>
        <v>0</v>
      </c>
      <c r="O2512">
        <f>'[3]Total Present Rate'!Z3338-'Total Present Rate Full'!O2515</f>
        <v>0</v>
      </c>
      <c r="Q2512">
        <f>'[3]Total Present Rate'!AB3338-'Total Present Rate Full'!Q2515</f>
        <v>0</v>
      </c>
      <c r="S2512">
        <f>'[3]Total Present Rate'!AD3338-'Total Present Rate Full'!S2515</f>
        <v>0</v>
      </c>
      <c r="U2512">
        <f>'[3]Total Present Rate'!AF3338-'Total Present Rate Full'!U2515</f>
        <v>0</v>
      </c>
      <c r="W2512">
        <f>'[3]Total Present Rate'!AH3338-'Total Present Rate Full'!W2515</f>
        <v>0</v>
      </c>
      <c r="Y2512">
        <f>'[3]Total Present Rate'!AJ3338-'Total Present Rate Full'!Y2515</f>
        <v>0</v>
      </c>
      <c r="AA2512">
        <f>'[3]Total Present Rate'!AL3338-'Total Present Rate Full'!AA2515</f>
        <v>0</v>
      </c>
      <c r="AC2512">
        <f>'[3]Total Present Rate'!AN3338-'Total Present Rate Full'!AC2515</f>
        <v>0</v>
      </c>
      <c r="AE2512">
        <f>'[3]Total Present Rate'!AP3338-'Total Present Rate Full'!AE2515</f>
        <v>0</v>
      </c>
      <c r="AG2512">
        <f>'[3]Total Present Rate'!AR3338-'Total Present Rate Full'!AG2515</f>
        <v>0</v>
      </c>
    </row>
    <row r="2513" spans="6:33" x14ac:dyDescent="0.2">
      <c r="F2513" s="71" t="s">
        <v>184</v>
      </c>
      <c r="G2513">
        <f>'[3]Total Present Rate'!R3339-'Total Present Rate Full'!G2516</f>
        <v>0</v>
      </c>
      <c r="I2513">
        <f>'[3]Total Present Rate'!T3339-'Total Present Rate Full'!I2516</f>
        <v>0</v>
      </c>
      <c r="K2513">
        <f>'[3]Total Present Rate'!V3339-'Total Present Rate Full'!K2516</f>
        <v>0</v>
      </c>
      <c r="M2513">
        <f>'[3]Total Present Rate'!X3339-'Total Present Rate Full'!M2516</f>
        <v>0</v>
      </c>
      <c r="O2513">
        <f>'[3]Total Present Rate'!Z3339-'Total Present Rate Full'!O2516</f>
        <v>0</v>
      </c>
      <c r="Q2513">
        <f>'[3]Total Present Rate'!AB3339-'Total Present Rate Full'!Q2516</f>
        <v>0</v>
      </c>
      <c r="S2513">
        <f>'[3]Total Present Rate'!AD3339-'Total Present Rate Full'!S2516</f>
        <v>0</v>
      </c>
      <c r="U2513">
        <f>'[3]Total Present Rate'!AF3339-'Total Present Rate Full'!U2516</f>
        <v>0</v>
      </c>
      <c r="W2513">
        <f>'[3]Total Present Rate'!AH3339-'Total Present Rate Full'!W2516</f>
        <v>0</v>
      </c>
      <c r="Y2513">
        <f>'[3]Total Present Rate'!AJ3339-'Total Present Rate Full'!Y2516</f>
        <v>0</v>
      </c>
      <c r="AA2513">
        <f>'[3]Total Present Rate'!AL3339-'Total Present Rate Full'!AA2516</f>
        <v>0</v>
      </c>
      <c r="AC2513">
        <f>'[3]Total Present Rate'!AN3339-'Total Present Rate Full'!AC2516</f>
        <v>0</v>
      </c>
      <c r="AE2513">
        <f>'[3]Total Present Rate'!AP3339-'Total Present Rate Full'!AE2516</f>
        <v>0</v>
      </c>
      <c r="AG2513">
        <f>'[3]Total Present Rate'!AR3339-'Total Present Rate Full'!AG2516</f>
        <v>0</v>
      </c>
    </row>
    <row r="2514" spans="6:33" x14ac:dyDescent="0.2">
      <c r="F2514" s="69" t="s">
        <v>94</v>
      </c>
      <c r="G2514">
        <f>'[3]Total Present Rate'!R3340-'Total Present Rate Full'!G2517</f>
        <v>0</v>
      </c>
      <c r="I2514">
        <f>'[3]Total Present Rate'!T3340-'Total Present Rate Full'!I2517</f>
        <v>0</v>
      </c>
      <c r="K2514">
        <f>'[3]Total Present Rate'!V3340-'Total Present Rate Full'!K2517</f>
        <v>0</v>
      </c>
      <c r="M2514">
        <f>'[3]Total Present Rate'!X3340-'Total Present Rate Full'!M2517</f>
        <v>0</v>
      </c>
      <c r="O2514">
        <f>'[3]Total Present Rate'!Z3340-'Total Present Rate Full'!O2517</f>
        <v>0</v>
      </c>
      <c r="Q2514">
        <f>'[3]Total Present Rate'!AB3340-'Total Present Rate Full'!Q2517</f>
        <v>0</v>
      </c>
      <c r="S2514">
        <f>'[3]Total Present Rate'!AD3340-'Total Present Rate Full'!S2517</f>
        <v>0</v>
      </c>
      <c r="U2514">
        <f>'[3]Total Present Rate'!AF3340-'Total Present Rate Full'!U2517</f>
        <v>0</v>
      </c>
      <c r="W2514">
        <f>'[3]Total Present Rate'!AH3340-'Total Present Rate Full'!W2517</f>
        <v>0</v>
      </c>
      <c r="Y2514">
        <f>'[3]Total Present Rate'!AJ3340-'Total Present Rate Full'!Y2517</f>
        <v>0</v>
      </c>
      <c r="AA2514">
        <f>'[3]Total Present Rate'!AL3340-'Total Present Rate Full'!AA2517</f>
        <v>0</v>
      </c>
      <c r="AC2514">
        <f>'[3]Total Present Rate'!AN3340-'Total Present Rate Full'!AC2517</f>
        <v>0</v>
      </c>
      <c r="AE2514">
        <f>'[3]Total Present Rate'!AP3340-'Total Present Rate Full'!AE2517</f>
        <v>0</v>
      </c>
      <c r="AG2514">
        <f>'[3]Total Present Rate'!AR3340-'Total Present Rate Full'!AG2517</f>
        <v>0</v>
      </c>
    </row>
    <row r="2515" spans="6:33" x14ac:dyDescent="0.2">
      <c r="F2515" s="72" t="s">
        <v>173</v>
      </c>
      <c r="G2515">
        <f>'[3]Total Present Rate'!R3341-'Total Present Rate Full'!G2518</f>
        <v>0</v>
      </c>
      <c r="I2515">
        <f>'[3]Total Present Rate'!T3341-'Total Present Rate Full'!I2518</f>
        <v>0</v>
      </c>
      <c r="K2515">
        <f>'[3]Total Present Rate'!V3341-'Total Present Rate Full'!K2518</f>
        <v>0</v>
      </c>
      <c r="M2515">
        <f>'[3]Total Present Rate'!X3341-'Total Present Rate Full'!M2518</f>
        <v>0</v>
      </c>
      <c r="O2515">
        <f>'[3]Total Present Rate'!Z3341-'Total Present Rate Full'!O2518</f>
        <v>0</v>
      </c>
      <c r="Q2515">
        <f>'[3]Total Present Rate'!AB3341-'Total Present Rate Full'!Q2518</f>
        <v>0</v>
      </c>
      <c r="S2515">
        <f>'[3]Total Present Rate'!AD3341-'Total Present Rate Full'!S2518</f>
        <v>0</v>
      </c>
      <c r="U2515">
        <f>'[3]Total Present Rate'!AF3341-'Total Present Rate Full'!U2518</f>
        <v>0</v>
      </c>
      <c r="W2515">
        <f>'[3]Total Present Rate'!AH3341-'Total Present Rate Full'!W2518</f>
        <v>0</v>
      </c>
      <c r="Y2515">
        <f>'[3]Total Present Rate'!AJ3341-'Total Present Rate Full'!Y2518</f>
        <v>0</v>
      </c>
      <c r="AA2515">
        <f>'[3]Total Present Rate'!AL3341-'Total Present Rate Full'!AA2518</f>
        <v>0</v>
      </c>
      <c r="AC2515">
        <f>'[3]Total Present Rate'!AN3341-'Total Present Rate Full'!AC2518</f>
        <v>0</v>
      </c>
      <c r="AE2515">
        <f>'[3]Total Present Rate'!AP3341-'Total Present Rate Full'!AE2518</f>
        <v>0</v>
      </c>
      <c r="AG2515">
        <f>'[3]Total Present Rate'!AR3341-'Total Present Rate Full'!AG2518</f>
        <v>0</v>
      </c>
    </row>
    <row r="2516" spans="6:33" x14ac:dyDescent="0.2">
      <c r="F2516" s="72" t="s">
        <v>174</v>
      </c>
      <c r="G2516">
        <f>'[3]Total Present Rate'!R3342-'Total Present Rate Full'!G2519</f>
        <v>0</v>
      </c>
      <c r="I2516">
        <f>'[3]Total Present Rate'!T3342-'Total Present Rate Full'!I2519</f>
        <v>0</v>
      </c>
      <c r="K2516">
        <f>'[3]Total Present Rate'!V3342-'Total Present Rate Full'!K2519</f>
        <v>0</v>
      </c>
      <c r="M2516">
        <f>'[3]Total Present Rate'!X3342-'Total Present Rate Full'!M2519</f>
        <v>0</v>
      </c>
      <c r="O2516">
        <f>'[3]Total Present Rate'!Z3342-'Total Present Rate Full'!O2519</f>
        <v>0</v>
      </c>
      <c r="Q2516">
        <f>'[3]Total Present Rate'!AB3342-'Total Present Rate Full'!Q2519</f>
        <v>0</v>
      </c>
      <c r="S2516">
        <f>'[3]Total Present Rate'!AD3342-'Total Present Rate Full'!S2519</f>
        <v>0</v>
      </c>
      <c r="U2516">
        <f>'[3]Total Present Rate'!AF3342-'Total Present Rate Full'!U2519</f>
        <v>0</v>
      </c>
      <c r="W2516">
        <f>'[3]Total Present Rate'!AH3342-'Total Present Rate Full'!W2519</f>
        <v>0</v>
      </c>
      <c r="Y2516">
        <f>'[3]Total Present Rate'!AJ3342-'Total Present Rate Full'!Y2519</f>
        <v>0</v>
      </c>
      <c r="AA2516">
        <f>'[3]Total Present Rate'!AL3342-'Total Present Rate Full'!AA2519</f>
        <v>0</v>
      </c>
      <c r="AC2516">
        <f>'[3]Total Present Rate'!AN3342-'Total Present Rate Full'!AC2519</f>
        <v>0</v>
      </c>
      <c r="AE2516">
        <f>'[3]Total Present Rate'!AP3342-'Total Present Rate Full'!AE2519</f>
        <v>0</v>
      </c>
      <c r="AG2516">
        <f>'[3]Total Present Rate'!AR3342-'Total Present Rate Full'!AG2519</f>
        <v>0</v>
      </c>
    </row>
    <row r="2517" spans="6:33" x14ac:dyDescent="0.2">
      <c r="F2517" s="69" t="s">
        <v>95</v>
      </c>
      <c r="G2517">
        <f>'[3]Total Present Rate'!R3343-'Total Present Rate Full'!G2520</f>
        <v>0</v>
      </c>
      <c r="I2517">
        <f>'[3]Total Present Rate'!T3343-'Total Present Rate Full'!I2520</f>
        <v>0</v>
      </c>
      <c r="K2517">
        <f>'[3]Total Present Rate'!V3343-'Total Present Rate Full'!K2520</f>
        <v>0</v>
      </c>
      <c r="M2517">
        <f>'[3]Total Present Rate'!X3343-'Total Present Rate Full'!M2520</f>
        <v>0</v>
      </c>
      <c r="O2517">
        <f>'[3]Total Present Rate'!Z3343-'Total Present Rate Full'!O2520</f>
        <v>0</v>
      </c>
      <c r="Q2517">
        <f>'[3]Total Present Rate'!AB3343-'Total Present Rate Full'!Q2520</f>
        <v>0</v>
      </c>
      <c r="S2517">
        <f>'[3]Total Present Rate'!AD3343-'Total Present Rate Full'!S2520</f>
        <v>0</v>
      </c>
      <c r="U2517">
        <f>'[3]Total Present Rate'!AF3343-'Total Present Rate Full'!U2520</f>
        <v>0</v>
      </c>
      <c r="W2517">
        <f>'[3]Total Present Rate'!AH3343-'Total Present Rate Full'!W2520</f>
        <v>0</v>
      </c>
      <c r="Y2517">
        <f>'[3]Total Present Rate'!AJ3343-'Total Present Rate Full'!Y2520</f>
        <v>0</v>
      </c>
      <c r="AA2517">
        <f>'[3]Total Present Rate'!AL3343-'Total Present Rate Full'!AA2520</f>
        <v>0</v>
      </c>
      <c r="AC2517">
        <f>'[3]Total Present Rate'!AN3343-'Total Present Rate Full'!AC2520</f>
        <v>0</v>
      </c>
      <c r="AE2517">
        <f>'[3]Total Present Rate'!AP3343-'Total Present Rate Full'!AE2520</f>
        <v>0</v>
      </c>
      <c r="AG2517">
        <f>'[3]Total Present Rate'!AR3343-'Total Present Rate Full'!AG2520</f>
        <v>0</v>
      </c>
    </row>
    <row r="2518" spans="6:33" x14ac:dyDescent="0.2">
      <c r="F2518" s="72" t="s">
        <v>173</v>
      </c>
      <c r="G2518">
        <f>'[3]Total Present Rate'!R3344-'Total Present Rate Full'!G2521</f>
        <v>0</v>
      </c>
      <c r="I2518">
        <f>'[3]Total Present Rate'!T3344-'Total Present Rate Full'!I2521</f>
        <v>0</v>
      </c>
      <c r="K2518">
        <f>'[3]Total Present Rate'!V3344-'Total Present Rate Full'!K2521</f>
        <v>0</v>
      </c>
      <c r="M2518">
        <f>'[3]Total Present Rate'!X3344-'Total Present Rate Full'!M2521</f>
        <v>0</v>
      </c>
      <c r="O2518">
        <f>'[3]Total Present Rate'!Z3344-'Total Present Rate Full'!O2521</f>
        <v>0</v>
      </c>
      <c r="Q2518">
        <f>'[3]Total Present Rate'!AB3344-'Total Present Rate Full'!Q2521</f>
        <v>0</v>
      </c>
      <c r="S2518">
        <f>'[3]Total Present Rate'!AD3344-'Total Present Rate Full'!S2521</f>
        <v>0</v>
      </c>
      <c r="U2518">
        <f>'[3]Total Present Rate'!AF3344-'Total Present Rate Full'!U2521</f>
        <v>0</v>
      </c>
      <c r="W2518">
        <f>'[3]Total Present Rate'!AH3344-'Total Present Rate Full'!W2521</f>
        <v>0</v>
      </c>
      <c r="Y2518">
        <f>'[3]Total Present Rate'!AJ3344-'Total Present Rate Full'!Y2521</f>
        <v>0</v>
      </c>
      <c r="AA2518">
        <f>'[3]Total Present Rate'!AL3344-'Total Present Rate Full'!AA2521</f>
        <v>0</v>
      </c>
      <c r="AC2518">
        <f>'[3]Total Present Rate'!AN3344-'Total Present Rate Full'!AC2521</f>
        <v>0</v>
      </c>
      <c r="AE2518">
        <f>'[3]Total Present Rate'!AP3344-'Total Present Rate Full'!AE2521</f>
        <v>0</v>
      </c>
      <c r="AG2518">
        <f>'[3]Total Present Rate'!AR3344-'Total Present Rate Full'!AG2521</f>
        <v>0</v>
      </c>
    </row>
    <row r="2519" spans="6:33" x14ac:dyDescent="0.2">
      <c r="F2519" s="72" t="s">
        <v>174</v>
      </c>
      <c r="G2519">
        <f>'[3]Total Present Rate'!R3345-'Total Present Rate Full'!G2522</f>
        <v>0</v>
      </c>
      <c r="I2519">
        <f>'[3]Total Present Rate'!T3345-'Total Present Rate Full'!I2522</f>
        <v>0</v>
      </c>
      <c r="K2519">
        <f>'[3]Total Present Rate'!V3345-'Total Present Rate Full'!K2522</f>
        <v>0</v>
      </c>
      <c r="M2519">
        <f>'[3]Total Present Rate'!X3345-'Total Present Rate Full'!M2522</f>
        <v>0</v>
      </c>
      <c r="O2519">
        <f>'[3]Total Present Rate'!Z3345-'Total Present Rate Full'!O2522</f>
        <v>0</v>
      </c>
      <c r="Q2519">
        <f>'[3]Total Present Rate'!AB3345-'Total Present Rate Full'!Q2522</f>
        <v>0</v>
      </c>
      <c r="S2519">
        <f>'[3]Total Present Rate'!AD3345-'Total Present Rate Full'!S2522</f>
        <v>0</v>
      </c>
      <c r="U2519">
        <f>'[3]Total Present Rate'!AF3345-'Total Present Rate Full'!U2522</f>
        <v>0</v>
      </c>
      <c r="W2519">
        <f>'[3]Total Present Rate'!AH3345-'Total Present Rate Full'!W2522</f>
        <v>0</v>
      </c>
      <c r="Y2519">
        <f>'[3]Total Present Rate'!AJ3345-'Total Present Rate Full'!Y2522</f>
        <v>0</v>
      </c>
      <c r="AA2519">
        <f>'[3]Total Present Rate'!AL3345-'Total Present Rate Full'!AA2522</f>
        <v>0</v>
      </c>
      <c r="AC2519">
        <f>'[3]Total Present Rate'!AN3345-'Total Present Rate Full'!AC2522</f>
        <v>0</v>
      </c>
      <c r="AE2519">
        <f>'[3]Total Present Rate'!AP3345-'Total Present Rate Full'!AE2522</f>
        <v>0</v>
      </c>
      <c r="AG2519">
        <f>'[3]Total Present Rate'!AR3345-'Total Present Rate Full'!AG2522</f>
        <v>0</v>
      </c>
    </row>
    <row r="2520" spans="6:33" x14ac:dyDescent="0.2">
      <c r="F2520" s="71" t="s">
        <v>96</v>
      </c>
      <c r="G2520">
        <f>'[3]Total Present Rate'!R3346-'Total Present Rate Full'!G2523</f>
        <v>0</v>
      </c>
      <c r="I2520">
        <f>'[3]Total Present Rate'!T3346-'Total Present Rate Full'!I2523</f>
        <v>0</v>
      </c>
      <c r="K2520">
        <f>'[3]Total Present Rate'!V3346-'Total Present Rate Full'!K2523</f>
        <v>0</v>
      </c>
      <c r="M2520">
        <f>'[3]Total Present Rate'!X3346-'Total Present Rate Full'!M2523</f>
        <v>0</v>
      </c>
      <c r="O2520">
        <f>'[3]Total Present Rate'!Z3346-'Total Present Rate Full'!O2523</f>
        <v>0</v>
      </c>
      <c r="Q2520">
        <f>'[3]Total Present Rate'!AB3346-'Total Present Rate Full'!Q2523</f>
        <v>0</v>
      </c>
      <c r="S2520">
        <f>'[3]Total Present Rate'!AD3346-'Total Present Rate Full'!S2523</f>
        <v>0</v>
      </c>
      <c r="U2520">
        <f>'[3]Total Present Rate'!AF3346-'Total Present Rate Full'!U2523</f>
        <v>0</v>
      </c>
      <c r="W2520">
        <f>'[3]Total Present Rate'!AH3346-'Total Present Rate Full'!W2523</f>
        <v>0</v>
      </c>
      <c r="Y2520">
        <f>'[3]Total Present Rate'!AJ3346-'Total Present Rate Full'!Y2523</f>
        <v>0</v>
      </c>
      <c r="AA2520">
        <f>'[3]Total Present Rate'!AL3346-'Total Present Rate Full'!AA2523</f>
        <v>0</v>
      </c>
      <c r="AC2520">
        <f>'[3]Total Present Rate'!AN3346-'Total Present Rate Full'!AC2523</f>
        <v>0</v>
      </c>
      <c r="AE2520">
        <f>'[3]Total Present Rate'!AP3346-'Total Present Rate Full'!AE2523</f>
        <v>0</v>
      </c>
      <c r="AG2520">
        <f>'[3]Total Present Rate'!AR3346-'Total Present Rate Full'!AG2523</f>
        <v>0</v>
      </c>
    </row>
    <row r="2521" spans="6:33" x14ac:dyDescent="0.2">
      <c r="F2521" s="69" t="s">
        <v>185</v>
      </c>
      <c r="G2521">
        <f>'[3]Total Present Rate'!R3347-'Total Present Rate Full'!G2524</f>
        <v>0</v>
      </c>
      <c r="I2521">
        <f>'[3]Total Present Rate'!T3347-'Total Present Rate Full'!I2524</f>
        <v>0</v>
      </c>
      <c r="K2521">
        <f>'[3]Total Present Rate'!V3347-'Total Present Rate Full'!K2524</f>
        <v>0</v>
      </c>
      <c r="M2521">
        <f>'[3]Total Present Rate'!X3347-'Total Present Rate Full'!M2524</f>
        <v>0</v>
      </c>
      <c r="O2521">
        <f>'[3]Total Present Rate'!Z3347-'Total Present Rate Full'!O2524</f>
        <v>0</v>
      </c>
      <c r="Q2521">
        <f>'[3]Total Present Rate'!AB3347-'Total Present Rate Full'!Q2524</f>
        <v>0</v>
      </c>
      <c r="S2521">
        <f>'[3]Total Present Rate'!AD3347-'Total Present Rate Full'!S2524</f>
        <v>0</v>
      </c>
      <c r="U2521">
        <f>'[3]Total Present Rate'!AF3347-'Total Present Rate Full'!U2524</f>
        <v>0</v>
      </c>
      <c r="W2521">
        <f>'[3]Total Present Rate'!AH3347-'Total Present Rate Full'!W2524</f>
        <v>0</v>
      </c>
      <c r="Y2521">
        <f>'[3]Total Present Rate'!AJ3347-'Total Present Rate Full'!Y2524</f>
        <v>0</v>
      </c>
      <c r="AA2521">
        <f>'[3]Total Present Rate'!AL3347-'Total Present Rate Full'!AA2524</f>
        <v>0</v>
      </c>
      <c r="AC2521">
        <f>'[3]Total Present Rate'!AN3347-'Total Present Rate Full'!AC2524</f>
        <v>0</v>
      </c>
      <c r="AE2521">
        <f>'[3]Total Present Rate'!AP3347-'Total Present Rate Full'!AE2524</f>
        <v>0</v>
      </c>
      <c r="AG2521">
        <f>'[3]Total Present Rate'!AR3347-'Total Present Rate Full'!AG2524</f>
        <v>0</v>
      </c>
    </row>
    <row r="2522" spans="6:33" x14ac:dyDescent="0.2">
      <c r="F2522" s="72" t="s">
        <v>173</v>
      </c>
      <c r="G2522">
        <f>'[3]Total Present Rate'!R3348-'Total Present Rate Full'!G2525</f>
        <v>0</v>
      </c>
      <c r="I2522">
        <f>'[3]Total Present Rate'!T3348-'Total Present Rate Full'!I2525</f>
        <v>0</v>
      </c>
      <c r="K2522">
        <f>'[3]Total Present Rate'!V3348-'Total Present Rate Full'!K2525</f>
        <v>0</v>
      </c>
      <c r="M2522">
        <f>'[3]Total Present Rate'!X3348-'Total Present Rate Full'!M2525</f>
        <v>0</v>
      </c>
      <c r="O2522">
        <f>'[3]Total Present Rate'!Z3348-'Total Present Rate Full'!O2525</f>
        <v>0</v>
      </c>
      <c r="Q2522">
        <f>'[3]Total Present Rate'!AB3348-'Total Present Rate Full'!Q2525</f>
        <v>0</v>
      </c>
      <c r="S2522">
        <f>'[3]Total Present Rate'!AD3348-'Total Present Rate Full'!S2525</f>
        <v>0</v>
      </c>
      <c r="U2522">
        <f>'[3]Total Present Rate'!AF3348-'Total Present Rate Full'!U2525</f>
        <v>0</v>
      </c>
      <c r="W2522">
        <f>'[3]Total Present Rate'!AH3348-'Total Present Rate Full'!W2525</f>
        <v>0</v>
      </c>
      <c r="Y2522">
        <f>'[3]Total Present Rate'!AJ3348-'Total Present Rate Full'!Y2525</f>
        <v>0</v>
      </c>
      <c r="AA2522">
        <f>'[3]Total Present Rate'!AL3348-'Total Present Rate Full'!AA2525</f>
        <v>0</v>
      </c>
      <c r="AC2522">
        <f>'[3]Total Present Rate'!AN3348-'Total Present Rate Full'!AC2525</f>
        <v>0</v>
      </c>
      <c r="AE2522">
        <f>'[3]Total Present Rate'!AP3348-'Total Present Rate Full'!AE2525</f>
        <v>0</v>
      </c>
      <c r="AG2522">
        <f>'[3]Total Present Rate'!AR3348-'Total Present Rate Full'!AG2525</f>
        <v>0</v>
      </c>
    </row>
    <row r="2523" spans="6:33" x14ac:dyDescent="0.2">
      <c r="F2523" s="72" t="s">
        <v>174</v>
      </c>
      <c r="G2523">
        <f>'[3]Total Present Rate'!R3349-'Total Present Rate Full'!G2526</f>
        <v>0</v>
      </c>
      <c r="I2523">
        <f>'[3]Total Present Rate'!T3349-'Total Present Rate Full'!I2526</f>
        <v>0</v>
      </c>
      <c r="K2523">
        <f>'[3]Total Present Rate'!V3349-'Total Present Rate Full'!K2526</f>
        <v>0</v>
      </c>
      <c r="M2523">
        <f>'[3]Total Present Rate'!X3349-'Total Present Rate Full'!M2526</f>
        <v>0</v>
      </c>
      <c r="O2523">
        <f>'[3]Total Present Rate'!Z3349-'Total Present Rate Full'!O2526</f>
        <v>0</v>
      </c>
      <c r="Q2523">
        <f>'[3]Total Present Rate'!AB3349-'Total Present Rate Full'!Q2526</f>
        <v>0</v>
      </c>
      <c r="S2523">
        <f>'[3]Total Present Rate'!AD3349-'Total Present Rate Full'!S2526</f>
        <v>0</v>
      </c>
      <c r="U2523">
        <f>'[3]Total Present Rate'!AF3349-'Total Present Rate Full'!U2526</f>
        <v>0</v>
      </c>
      <c r="W2523">
        <f>'[3]Total Present Rate'!AH3349-'Total Present Rate Full'!W2526</f>
        <v>0</v>
      </c>
      <c r="Y2523">
        <f>'[3]Total Present Rate'!AJ3349-'Total Present Rate Full'!Y2526</f>
        <v>0</v>
      </c>
      <c r="AA2523">
        <f>'[3]Total Present Rate'!AL3349-'Total Present Rate Full'!AA2526</f>
        <v>0</v>
      </c>
      <c r="AC2523">
        <f>'[3]Total Present Rate'!AN3349-'Total Present Rate Full'!AC2526</f>
        <v>0</v>
      </c>
      <c r="AE2523">
        <f>'[3]Total Present Rate'!AP3349-'Total Present Rate Full'!AE2526</f>
        <v>0</v>
      </c>
      <c r="AG2523">
        <f>'[3]Total Present Rate'!AR3349-'Total Present Rate Full'!AG2526</f>
        <v>0</v>
      </c>
    </row>
    <row r="2524" spans="6:33" x14ac:dyDescent="0.2">
      <c r="F2524" s="69" t="s">
        <v>186</v>
      </c>
      <c r="G2524">
        <f>'[3]Total Present Rate'!R3350-'Total Present Rate Full'!G2527</f>
        <v>0</v>
      </c>
      <c r="I2524">
        <f>'[3]Total Present Rate'!T3350-'Total Present Rate Full'!I2527</f>
        <v>0</v>
      </c>
      <c r="K2524">
        <f>'[3]Total Present Rate'!V3350-'Total Present Rate Full'!K2527</f>
        <v>0</v>
      </c>
      <c r="M2524">
        <f>'[3]Total Present Rate'!X3350-'Total Present Rate Full'!M2527</f>
        <v>0</v>
      </c>
      <c r="O2524">
        <f>'[3]Total Present Rate'!Z3350-'Total Present Rate Full'!O2527</f>
        <v>0</v>
      </c>
      <c r="Q2524">
        <f>'[3]Total Present Rate'!AB3350-'Total Present Rate Full'!Q2527</f>
        <v>0</v>
      </c>
      <c r="S2524">
        <f>'[3]Total Present Rate'!AD3350-'Total Present Rate Full'!S2527</f>
        <v>0</v>
      </c>
      <c r="U2524">
        <f>'[3]Total Present Rate'!AF3350-'Total Present Rate Full'!U2527</f>
        <v>0</v>
      </c>
      <c r="W2524">
        <f>'[3]Total Present Rate'!AH3350-'Total Present Rate Full'!W2527</f>
        <v>0</v>
      </c>
      <c r="Y2524">
        <f>'[3]Total Present Rate'!AJ3350-'Total Present Rate Full'!Y2527</f>
        <v>0</v>
      </c>
      <c r="AA2524">
        <f>'[3]Total Present Rate'!AL3350-'Total Present Rate Full'!AA2527</f>
        <v>0</v>
      </c>
      <c r="AC2524">
        <f>'[3]Total Present Rate'!AN3350-'Total Present Rate Full'!AC2527</f>
        <v>0</v>
      </c>
      <c r="AE2524">
        <f>'[3]Total Present Rate'!AP3350-'Total Present Rate Full'!AE2527</f>
        <v>0</v>
      </c>
      <c r="AG2524">
        <f>'[3]Total Present Rate'!AR3350-'Total Present Rate Full'!AG2527</f>
        <v>0</v>
      </c>
    </row>
    <row r="2525" spans="6:33" x14ac:dyDescent="0.2">
      <c r="F2525" s="72" t="s">
        <v>173</v>
      </c>
      <c r="G2525">
        <f>'[3]Total Present Rate'!R3351-'Total Present Rate Full'!G2528</f>
        <v>0</v>
      </c>
      <c r="I2525">
        <f>'[3]Total Present Rate'!T3351-'Total Present Rate Full'!I2528</f>
        <v>0</v>
      </c>
      <c r="K2525">
        <f>'[3]Total Present Rate'!V3351-'Total Present Rate Full'!K2528</f>
        <v>0</v>
      </c>
      <c r="M2525">
        <f>'[3]Total Present Rate'!X3351-'Total Present Rate Full'!M2528</f>
        <v>0</v>
      </c>
      <c r="O2525">
        <f>'[3]Total Present Rate'!Z3351-'Total Present Rate Full'!O2528</f>
        <v>0</v>
      </c>
      <c r="Q2525">
        <f>'[3]Total Present Rate'!AB3351-'Total Present Rate Full'!Q2528</f>
        <v>0</v>
      </c>
      <c r="S2525">
        <f>'[3]Total Present Rate'!AD3351-'Total Present Rate Full'!S2528</f>
        <v>0</v>
      </c>
      <c r="U2525">
        <f>'[3]Total Present Rate'!AF3351-'Total Present Rate Full'!U2528</f>
        <v>0</v>
      </c>
      <c r="W2525">
        <f>'[3]Total Present Rate'!AH3351-'Total Present Rate Full'!W2528</f>
        <v>0</v>
      </c>
      <c r="Y2525">
        <f>'[3]Total Present Rate'!AJ3351-'Total Present Rate Full'!Y2528</f>
        <v>0</v>
      </c>
      <c r="AA2525">
        <f>'[3]Total Present Rate'!AL3351-'Total Present Rate Full'!AA2528</f>
        <v>0</v>
      </c>
      <c r="AC2525">
        <f>'[3]Total Present Rate'!AN3351-'Total Present Rate Full'!AC2528</f>
        <v>0</v>
      </c>
      <c r="AE2525">
        <f>'[3]Total Present Rate'!AP3351-'Total Present Rate Full'!AE2528</f>
        <v>0</v>
      </c>
      <c r="AG2525">
        <f>'[3]Total Present Rate'!AR3351-'Total Present Rate Full'!AG2528</f>
        <v>0</v>
      </c>
    </row>
    <row r="2526" spans="6:33" x14ac:dyDescent="0.2">
      <c r="F2526" s="72" t="s">
        <v>174</v>
      </c>
      <c r="G2526">
        <f>'[3]Total Present Rate'!R3352-'Total Present Rate Full'!G2529</f>
        <v>0</v>
      </c>
      <c r="I2526">
        <f>'[3]Total Present Rate'!T3352-'Total Present Rate Full'!I2529</f>
        <v>0</v>
      </c>
      <c r="K2526">
        <f>'[3]Total Present Rate'!V3352-'Total Present Rate Full'!K2529</f>
        <v>0</v>
      </c>
      <c r="M2526">
        <f>'[3]Total Present Rate'!X3352-'Total Present Rate Full'!M2529</f>
        <v>0</v>
      </c>
      <c r="O2526">
        <f>'[3]Total Present Rate'!Z3352-'Total Present Rate Full'!O2529</f>
        <v>0</v>
      </c>
      <c r="Q2526">
        <f>'[3]Total Present Rate'!AB3352-'Total Present Rate Full'!Q2529</f>
        <v>0</v>
      </c>
      <c r="S2526">
        <f>'[3]Total Present Rate'!AD3352-'Total Present Rate Full'!S2529</f>
        <v>0</v>
      </c>
      <c r="U2526">
        <f>'[3]Total Present Rate'!AF3352-'Total Present Rate Full'!U2529</f>
        <v>0</v>
      </c>
      <c r="W2526">
        <f>'[3]Total Present Rate'!AH3352-'Total Present Rate Full'!W2529</f>
        <v>0</v>
      </c>
      <c r="Y2526">
        <f>'[3]Total Present Rate'!AJ3352-'Total Present Rate Full'!Y2529</f>
        <v>0</v>
      </c>
      <c r="AA2526">
        <f>'[3]Total Present Rate'!AL3352-'Total Present Rate Full'!AA2529</f>
        <v>0</v>
      </c>
      <c r="AC2526">
        <f>'[3]Total Present Rate'!AN3352-'Total Present Rate Full'!AC2529</f>
        <v>0</v>
      </c>
      <c r="AE2526">
        <f>'[3]Total Present Rate'!AP3352-'Total Present Rate Full'!AE2529</f>
        <v>0</v>
      </c>
      <c r="AG2526">
        <f>'[3]Total Present Rate'!AR3352-'Total Present Rate Full'!AG2529</f>
        <v>0</v>
      </c>
    </row>
    <row r="2527" spans="6:33" x14ac:dyDescent="0.2">
      <c r="F2527" s="69" t="s">
        <v>188</v>
      </c>
    </row>
    <row r="2528" spans="6:33" x14ac:dyDescent="0.2">
      <c r="F2528" s="72" t="s">
        <v>173</v>
      </c>
      <c r="G2528">
        <f>'[3]Total Present Rate'!R3357-'Total Present Rate Full'!G2531</f>
        <v>0</v>
      </c>
      <c r="I2528">
        <f>'[3]Total Present Rate'!T3357-'Total Present Rate Full'!I2531</f>
        <v>0</v>
      </c>
      <c r="K2528">
        <f>'[3]Total Present Rate'!V3357-'Total Present Rate Full'!K2531</f>
        <v>0</v>
      </c>
      <c r="M2528">
        <f>'[3]Total Present Rate'!X3357-'Total Present Rate Full'!M2531</f>
        <v>0</v>
      </c>
      <c r="O2528">
        <f>'[3]Total Present Rate'!Z3357-'Total Present Rate Full'!O2531</f>
        <v>0</v>
      </c>
      <c r="Q2528">
        <f>'[3]Total Present Rate'!AB3357-'Total Present Rate Full'!Q2531</f>
        <v>0</v>
      </c>
      <c r="S2528">
        <f>'[3]Total Present Rate'!AD3357-'Total Present Rate Full'!S2531</f>
        <v>0</v>
      </c>
      <c r="U2528">
        <f>'[3]Total Present Rate'!AF3357-'Total Present Rate Full'!U2531</f>
        <v>0</v>
      </c>
      <c r="W2528">
        <f>'[3]Total Present Rate'!AH3357-'Total Present Rate Full'!W2531</f>
        <v>0</v>
      </c>
      <c r="Y2528">
        <f>'[3]Total Present Rate'!AJ3357-'Total Present Rate Full'!Y2531</f>
        <v>0</v>
      </c>
      <c r="AA2528">
        <f>'[3]Total Present Rate'!AL3357-'Total Present Rate Full'!AA2531</f>
        <v>0</v>
      </c>
      <c r="AC2528">
        <f>'[3]Total Present Rate'!AN3357-'Total Present Rate Full'!AC2531</f>
        <v>0</v>
      </c>
      <c r="AE2528">
        <f>'[3]Total Present Rate'!AP3357-'Total Present Rate Full'!AE2531</f>
        <v>0</v>
      </c>
      <c r="AG2528">
        <f>'[3]Total Present Rate'!AR3357-'Total Present Rate Full'!AG2531</f>
        <v>0</v>
      </c>
    </row>
    <row r="2529" spans="6:33" x14ac:dyDescent="0.2">
      <c r="F2529" s="72" t="s">
        <v>174</v>
      </c>
      <c r="G2529">
        <f>'[3]Total Present Rate'!R3358-'Total Present Rate Full'!G2532</f>
        <v>0</v>
      </c>
      <c r="I2529">
        <f>'[3]Total Present Rate'!T3358-'Total Present Rate Full'!I2532</f>
        <v>0</v>
      </c>
      <c r="K2529">
        <f>'[3]Total Present Rate'!V3358-'Total Present Rate Full'!K2532</f>
        <v>0</v>
      </c>
      <c r="M2529">
        <f>'[3]Total Present Rate'!X3358-'Total Present Rate Full'!M2532</f>
        <v>0</v>
      </c>
      <c r="O2529">
        <f>'[3]Total Present Rate'!Z3358-'Total Present Rate Full'!O2532</f>
        <v>0</v>
      </c>
      <c r="Q2529">
        <f>'[3]Total Present Rate'!AB3358-'Total Present Rate Full'!Q2532</f>
        <v>0</v>
      </c>
      <c r="S2529">
        <f>'[3]Total Present Rate'!AD3358-'Total Present Rate Full'!S2532</f>
        <v>0</v>
      </c>
      <c r="U2529">
        <f>'[3]Total Present Rate'!AF3358-'Total Present Rate Full'!U2532</f>
        <v>0</v>
      </c>
      <c r="W2529">
        <f>'[3]Total Present Rate'!AH3358-'Total Present Rate Full'!W2532</f>
        <v>0</v>
      </c>
      <c r="Y2529">
        <f>'[3]Total Present Rate'!AJ3358-'Total Present Rate Full'!Y2532</f>
        <v>0</v>
      </c>
      <c r="AA2529">
        <f>'[3]Total Present Rate'!AL3358-'Total Present Rate Full'!AA2532</f>
        <v>0</v>
      </c>
      <c r="AC2529">
        <f>'[3]Total Present Rate'!AN3358-'Total Present Rate Full'!AC2532</f>
        <v>0</v>
      </c>
      <c r="AE2529">
        <f>'[3]Total Present Rate'!AP3358-'Total Present Rate Full'!AE2532</f>
        <v>0</v>
      </c>
      <c r="AG2529">
        <f>'[3]Total Present Rate'!AR3358-'Total Present Rate Full'!AG2532</f>
        <v>0</v>
      </c>
    </row>
    <row r="2530" spans="6:33" x14ac:dyDescent="0.2">
      <c r="F2530" s="69" t="s">
        <v>189</v>
      </c>
      <c r="G2530">
        <f>'[3]Total Present Rate'!R3359-'Total Present Rate Full'!G2533</f>
        <v>0</v>
      </c>
      <c r="I2530">
        <f>'[3]Total Present Rate'!T3359-'Total Present Rate Full'!I2533</f>
        <v>0</v>
      </c>
      <c r="K2530">
        <f>'[3]Total Present Rate'!V3359-'Total Present Rate Full'!K2533</f>
        <v>0</v>
      </c>
      <c r="M2530">
        <f>'[3]Total Present Rate'!X3359-'Total Present Rate Full'!M2533</f>
        <v>0</v>
      </c>
      <c r="O2530">
        <f>'[3]Total Present Rate'!Z3359-'Total Present Rate Full'!O2533</f>
        <v>0</v>
      </c>
      <c r="Q2530">
        <f>'[3]Total Present Rate'!AB3359-'Total Present Rate Full'!Q2533</f>
        <v>0</v>
      </c>
      <c r="S2530">
        <f>'[3]Total Present Rate'!AD3359-'Total Present Rate Full'!S2533</f>
        <v>0</v>
      </c>
      <c r="U2530">
        <f>'[3]Total Present Rate'!AF3359-'Total Present Rate Full'!U2533</f>
        <v>0</v>
      </c>
      <c r="W2530">
        <f>'[3]Total Present Rate'!AH3359-'Total Present Rate Full'!W2533</f>
        <v>0</v>
      </c>
      <c r="Y2530">
        <f>'[3]Total Present Rate'!AJ3359-'Total Present Rate Full'!Y2533</f>
        <v>0</v>
      </c>
      <c r="AA2530">
        <f>'[3]Total Present Rate'!AL3359-'Total Present Rate Full'!AA2533</f>
        <v>0</v>
      </c>
      <c r="AC2530">
        <f>'[3]Total Present Rate'!AN3359-'Total Present Rate Full'!AC2533</f>
        <v>0</v>
      </c>
      <c r="AE2530">
        <f>'[3]Total Present Rate'!AP3359-'Total Present Rate Full'!AE2533</f>
        <v>0</v>
      </c>
      <c r="AG2530">
        <f>'[3]Total Present Rate'!AR3359-'Total Present Rate Full'!AG2533</f>
        <v>0</v>
      </c>
    </row>
    <row r="2531" spans="6:33" x14ac:dyDescent="0.2">
      <c r="F2531" s="72" t="s">
        <v>173</v>
      </c>
      <c r="G2531">
        <f>'[3]Total Present Rate'!R3360-'Total Present Rate Full'!G2534</f>
        <v>0</v>
      </c>
      <c r="I2531">
        <f>'[3]Total Present Rate'!T3360-'Total Present Rate Full'!I2534</f>
        <v>0</v>
      </c>
      <c r="K2531">
        <f>'[3]Total Present Rate'!V3360-'Total Present Rate Full'!K2534</f>
        <v>0</v>
      </c>
      <c r="M2531">
        <f>'[3]Total Present Rate'!X3360-'Total Present Rate Full'!M2534</f>
        <v>0</v>
      </c>
      <c r="O2531">
        <f>'[3]Total Present Rate'!Z3360-'Total Present Rate Full'!O2534</f>
        <v>0</v>
      </c>
      <c r="Q2531">
        <f>'[3]Total Present Rate'!AB3360-'Total Present Rate Full'!Q2534</f>
        <v>0</v>
      </c>
      <c r="S2531">
        <f>'[3]Total Present Rate'!AD3360-'Total Present Rate Full'!S2534</f>
        <v>0</v>
      </c>
      <c r="U2531">
        <f>'[3]Total Present Rate'!AF3360-'Total Present Rate Full'!U2534</f>
        <v>0</v>
      </c>
      <c r="W2531">
        <f>'[3]Total Present Rate'!AH3360-'Total Present Rate Full'!W2534</f>
        <v>0</v>
      </c>
      <c r="Y2531">
        <f>'[3]Total Present Rate'!AJ3360-'Total Present Rate Full'!Y2534</f>
        <v>0</v>
      </c>
      <c r="AA2531">
        <f>'[3]Total Present Rate'!AL3360-'Total Present Rate Full'!AA2534</f>
        <v>0</v>
      </c>
      <c r="AC2531">
        <f>'[3]Total Present Rate'!AN3360-'Total Present Rate Full'!AC2534</f>
        <v>0</v>
      </c>
      <c r="AE2531">
        <f>'[3]Total Present Rate'!AP3360-'Total Present Rate Full'!AE2534</f>
        <v>0</v>
      </c>
      <c r="AG2531">
        <f>'[3]Total Present Rate'!AR3360-'Total Present Rate Full'!AG2534</f>
        <v>0</v>
      </c>
    </row>
    <row r="2532" spans="6:33" x14ac:dyDescent="0.2">
      <c r="F2532" s="72" t="s">
        <v>174</v>
      </c>
      <c r="G2532">
        <f>'[3]Total Present Rate'!R3361-'Total Present Rate Full'!G2535</f>
        <v>0</v>
      </c>
      <c r="I2532">
        <f>'[3]Total Present Rate'!T3361-'Total Present Rate Full'!I2535</f>
        <v>0</v>
      </c>
      <c r="K2532">
        <f>'[3]Total Present Rate'!V3361-'Total Present Rate Full'!K2535</f>
        <v>0</v>
      </c>
      <c r="M2532">
        <f>'[3]Total Present Rate'!X3361-'Total Present Rate Full'!M2535</f>
        <v>0</v>
      </c>
      <c r="O2532">
        <f>'[3]Total Present Rate'!Z3361-'Total Present Rate Full'!O2535</f>
        <v>0</v>
      </c>
      <c r="Q2532">
        <f>'[3]Total Present Rate'!AB3361-'Total Present Rate Full'!Q2535</f>
        <v>0</v>
      </c>
      <c r="S2532">
        <f>'[3]Total Present Rate'!AD3361-'Total Present Rate Full'!S2535</f>
        <v>0</v>
      </c>
      <c r="U2532">
        <f>'[3]Total Present Rate'!AF3361-'Total Present Rate Full'!U2535</f>
        <v>0</v>
      </c>
      <c r="W2532">
        <f>'[3]Total Present Rate'!AH3361-'Total Present Rate Full'!W2535</f>
        <v>0</v>
      </c>
      <c r="Y2532">
        <f>'[3]Total Present Rate'!AJ3361-'Total Present Rate Full'!Y2535</f>
        <v>0</v>
      </c>
      <c r="AA2532">
        <f>'[3]Total Present Rate'!AL3361-'Total Present Rate Full'!AA2535</f>
        <v>0</v>
      </c>
      <c r="AC2532">
        <f>'[3]Total Present Rate'!AN3361-'Total Present Rate Full'!AC2535</f>
        <v>0</v>
      </c>
      <c r="AE2532">
        <f>'[3]Total Present Rate'!AP3361-'Total Present Rate Full'!AE2535</f>
        <v>0</v>
      </c>
      <c r="AG2532">
        <f>'[3]Total Present Rate'!AR3361-'Total Present Rate Full'!AG2535</f>
        <v>0</v>
      </c>
    </row>
    <row r="2533" spans="6:33" x14ac:dyDescent="0.2">
      <c r="F2533" s="60"/>
    </row>
    <row r="2534" spans="6:33" x14ac:dyDescent="0.2">
      <c r="F2534" s="60" t="s">
        <v>249</v>
      </c>
    </row>
    <row r="2535" spans="6:33" x14ac:dyDescent="0.2">
      <c r="F2535" s="61" t="s">
        <v>233</v>
      </c>
    </row>
    <row r="2536" spans="6:33" x14ac:dyDescent="0.2">
      <c r="F2536" s="63" t="s">
        <v>37</v>
      </c>
    </row>
    <row r="2537" spans="6:33" x14ac:dyDescent="0.2">
      <c r="F2537" s="68" t="s">
        <v>234</v>
      </c>
    </row>
    <row r="2538" spans="6:33" x14ac:dyDescent="0.2">
      <c r="F2538" s="35" t="s">
        <v>173</v>
      </c>
      <c r="G2538">
        <f>'[3]Total Present Rate'!R3419-'Total Present Rate Full'!G2541</f>
        <v>0</v>
      </c>
      <c r="I2538">
        <f>'[3]Total Present Rate'!T3419-'Total Present Rate Full'!I2541</f>
        <v>0</v>
      </c>
      <c r="K2538">
        <f>'[3]Total Present Rate'!V3419-'Total Present Rate Full'!K2541</f>
        <v>0</v>
      </c>
      <c r="M2538">
        <f>'[3]Total Present Rate'!X3419-'Total Present Rate Full'!M2541</f>
        <v>0</v>
      </c>
      <c r="O2538">
        <f>'[3]Total Present Rate'!Z3419-'Total Present Rate Full'!O2541</f>
        <v>0</v>
      </c>
      <c r="Q2538">
        <f>'[3]Total Present Rate'!AB3419-'Total Present Rate Full'!Q2541</f>
        <v>0</v>
      </c>
      <c r="S2538">
        <f>'[3]Total Present Rate'!AD3419-'Total Present Rate Full'!S2541</f>
        <v>0</v>
      </c>
      <c r="U2538">
        <f>'[3]Total Present Rate'!AF3419-'Total Present Rate Full'!U2541</f>
        <v>0</v>
      </c>
      <c r="W2538">
        <f>'[3]Total Present Rate'!AH3419-'Total Present Rate Full'!W2541</f>
        <v>0</v>
      </c>
      <c r="Y2538">
        <f>'[3]Total Present Rate'!AJ3419-'Total Present Rate Full'!Y2541</f>
        <v>0</v>
      </c>
      <c r="AA2538">
        <f>'[3]Total Present Rate'!AL3419-'Total Present Rate Full'!AA2541</f>
        <v>0</v>
      </c>
      <c r="AC2538">
        <f>'[3]Total Present Rate'!AN3419-'Total Present Rate Full'!AC2541</f>
        <v>0</v>
      </c>
      <c r="AE2538">
        <f>'[3]Total Present Rate'!AP3419-'Total Present Rate Full'!AE2541</f>
        <v>0</v>
      </c>
      <c r="AG2538">
        <f>'[3]Total Present Rate'!AR3419-'Total Present Rate Full'!AG2541</f>
        <v>0</v>
      </c>
    </row>
    <row r="2539" spans="6:33" x14ac:dyDescent="0.2">
      <c r="F2539" s="35" t="s">
        <v>174</v>
      </c>
      <c r="G2539">
        <f>'[3]Total Present Rate'!R3420-'Total Present Rate Full'!G2542</f>
        <v>0</v>
      </c>
      <c r="I2539">
        <f>'[3]Total Present Rate'!T3420-'Total Present Rate Full'!I2542</f>
        <v>0</v>
      </c>
      <c r="K2539">
        <f>'[3]Total Present Rate'!V3420-'Total Present Rate Full'!K2542</f>
        <v>0</v>
      </c>
      <c r="M2539">
        <f>'[3]Total Present Rate'!X3420-'Total Present Rate Full'!M2542</f>
        <v>0</v>
      </c>
      <c r="O2539">
        <f>'[3]Total Present Rate'!Z3420-'Total Present Rate Full'!O2542</f>
        <v>0</v>
      </c>
      <c r="Q2539">
        <f>'[3]Total Present Rate'!AB3420-'Total Present Rate Full'!Q2542</f>
        <v>0</v>
      </c>
      <c r="S2539">
        <f>'[3]Total Present Rate'!AD3420-'Total Present Rate Full'!S2542</f>
        <v>0</v>
      </c>
      <c r="U2539">
        <f>'[3]Total Present Rate'!AF3420-'Total Present Rate Full'!U2542</f>
        <v>0</v>
      </c>
      <c r="W2539">
        <f>'[3]Total Present Rate'!AH3420-'Total Present Rate Full'!W2542</f>
        <v>0</v>
      </c>
      <c r="Y2539">
        <f>'[3]Total Present Rate'!AJ3420-'Total Present Rate Full'!Y2542</f>
        <v>0</v>
      </c>
      <c r="AA2539">
        <f>'[3]Total Present Rate'!AL3420-'Total Present Rate Full'!AA2542</f>
        <v>0</v>
      </c>
      <c r="AC2539">
        <f>'[3]Total Present Rate'!AN3420-'Total Present Rate Full'!AC2542</f>
        <v>0</v>
      </c>
      <c r="AE2539">
        <f>'[3]Total Present Rate'!AP3420-'Total Present Rate Full'!AE2542</f>
        <v>0</v>
      </c>
      <c r="AG2539">
        <f>'[3]Total Present Rate'!AR3420-'Total Present Rate Full'!AG2542</f>
        <v>0</v>
      </c>
    </row>
    <row r="2540" spans="6:33" x14ac:dyDescent="0.2">
      <c r="F2540" s="68" t="s">
        <v>235</v>
      </c>
      <c r="G2540">
        <f>'[3]Total Present Rate'!R3421-'Total Present Rate Full'!G2543</f>
        <v>0</v>
      </c>
      <c r="I2540">
        <f>'[3]Total Present Rate'!T3421-'Total Present Rate Full'!I2543</f>
        <v>0</v>
      </c>
      <c r="K2540">
        <f>'[3]Total Present Rate'!V3421-'Total Present Rate Full'!K2543</f>
        <v>0</v>
      </c>
      <c r="M2540">
        <f>'[3]Total Present Rate'!X3421-'Total Present Rate Full'!M2543</f>
        <v>0</v>
      </c>
      <c r="O2540">
        <f>'[3]Total Present Rate'!Z3421-'Total Present Rate Full'!O2543</f>
        <v>0</v>
      </c>
      <c r="Q2540">
        <f>'[3]Total Present Rate'!AB3421-'Total Present Rate Full'!Q2543</f>
        <v>0</v>
      </c>
      <c r="S2540">
        <f>'[3]Total Present Rate'!AD3421-'Total Present Rate Full'!S2543</f>
        <v>0</v>
      </c>
      <c r="U2540">
        <f>'[3]Total Present Rate'!AF3421-'Total Present Rate Full'!U2543</f>
        <v>0</v>
      </c>
      <c r="W2540">
        <f>'[3]Total Present Rate'!AH3421-'Total Present Rate Full'!W2543</f>
        <v>0</v>
      </c>
      <c r="Y2540">
        <f>'[3]Total Present Rate'!AJ3421-'Total Present Rate Full'!Y2543</f>
        <v>0</v>
      </c>
      <c r="AA2540">
        <f>'[3]Total Present Rate'!AL3421-'Total Present Rate Full'!AA2543</f>
        <v>0</v>
      </c>
      <c r="AC2540">
        <f>'[3]Total Present Rate'!AN3421-'Total Present Rate Full'!AC2543</f>
        <v>0</v>
      </c>
      <c r="AE2540">
        <f>'[3]Total Present Rate'!AP3421-'Total Present Rate Full'!AE2543</f>
        <v>0</v>
      </c>
      <c r="AG2540">
        <f>'[3]Total Present Rate'!AR3421-'Total Present Rate Full'!AG2543</f>
        <v>0</v>
      </c>
    </row>
    <row r="2541" spans="6:33" x14ac:dyDescent="0.2">
      <c r="F2541" s="35" t="s">
        <v>173</v>
      </c>
      <c r="G2541">
        <f>'[3]Total Present Rate'!R3422-'Total Present Rate Full'!G2544</f>
        <v>0</v>
      </c>
      <c r="I2541">
        <f>'[3]Total Present Rate'!T3422-'Total Present Rate Full'!I2544</f>
        <v>0</v>
      </c>
      <c r="K2541">
        <f>'[3]Total Present Rate'!V3422-'Total Present Rate Full'!K2544</f>
        <v>0</v>
      </c>
      <c r="M2541">
        <f>'[3]Total Present Rate'!X3422-'Total Present Rate Full'!M2544</f>
        <v>0</v>
      </c>
      <c r="O2541">
        <f>'[3]Total Present Rate'!Z3422-'Total Present Rate Full'!O2544</f>
        <v>0</v>
      </c>
      <c r="Q2541">
        <f>'[3]Total Present Rate'!AB3422-'Total Present Rate Full'!Q2544</f>
        <v>0</v>
      </c>
      <c r="S2541">
        <f>'[3]Total Present Rate'!AD3422-'Total Present Rate Full'!S2544</f>
        <v>0</v>
      </c>
      <c r="U2541">
        <f>'[3]Total Present Rate'!AF3422-'Total Present Rate Full'!U2544</f>
        <v>0</v>
      </c>
      <c r="W2541">
        <f>'[3]Total Present Rate'!AH3422-'Total Present Rate Full'!W2544</f>
        <v>0</v>
      </c>
      <c r="Y2541">
        <f>'[3]Total Present Rate'!AJ3422-'Total Present Rate Full'!Y2544</f>
        <v>0</v>
      </c>
      <c r="AA2541">
        <f>'[3]Total Present Rate'!AL3422-'Total Present Rate Full'!AA2544</f>
        <v>0</v>
      </c>
      <c r="AC2541">
        <f>'[3]Total Present Rate'!AN3422-'Total Present Rate Full'!AC2544</f>
        <v>0</v>
      </c>
      <c r="AE2541">
        <f>'[3]Total Present Rate'!AP3422-'Total Present Rate Full'!AE2544</f>
        <v>0</v>
      </c>
      <c r="AG2541">
        <f>'[3]Total Present Rate'!AR3422-'Total Present Rate Full'!AG2544</f>
        <v>0</v>
      </c>
    </row>
    <row r="2542" spans="6:33" x14ac:dyDescent="0.2">
      <c r="F2542" s="35" t="s">
        <v>174</v>
      </c>
      <c r="G2542">
        <f>'[3]Total Present Rate'!R3423-'Total Present Rate Full'!G2545</f>
        <v>0</v>
      </c>
      <c r="I2542">
        <f>'[3]Total Present Rate'!T3423-'Total Present Rate Full'!I2545</f>
        <v>0</v>
      </c>
      <c r="K2542">
        <f>'[3]Total Present Rate'!V3423-'Total Present Rate Full'!K2545</f>
        <v>0</v>
      </c>
      <c r="M2542">
        <f>'[3]Total Present Rate'!X3423-'Total Present Rate Full'!M2545</f>
        <v>0</v>
      </c>
      <c r="O2542">
        <f>'[3]Total Present Rate'!Z3423-'Total Present Rate Full'!O2545</f>
        <v>0</v>
      </c>
      <c r="Q2542">
        <f>'[3]Total Present Rate'!AB3423-'Total Present Rate Full'!Q2545</f>
        <v>0</v>
      </c>
      <c r="S2542">
        <f>'[3]Total Present Rate'!AD3423-'Total Present Rate Full'!S2545</f>
        <v>0</v>
      </c>
      <c r="U2542">
        <f>'[3]Total Present Rate'!AF3423-'Total Present Rate Full'!U2545</f>
        <v>0</v>
      </c>
      <c r="W2542">
        <f>'[3]Total Present Rate'!AH3423-'Total Present Rate Full'!W2545</f>
        <v>0</v>
      </c>
      <c r="Y2542">
        <f>'[3]Total Present Rate'!AJ3423-'Total Present Rate Full'!Y2545</f>
        <v>0</v>
      </c>
      <c r="AA2542">
        <f>'[3]Total Present Rate'!AL3423-'Total Present Rate Full'!AA2545</f>
        <v>0</v>
      </c>
      <c r="AC2542">
        <f>'[3]Total Present Rate'!AN3423-'Total Present Rate Full'!AC2545</f>
        <v>0</v>
      </c>
      <c r="AE2542">
        <f>'[3]Total Present Rate'!AP3423-'Total Present Rate Full'!AE2545</f>
        <v>0</v>
      </c>
      <c r="AG2542">
        <f>'[3]Total Present Rate'!AR3423-'Total Present Rate Full'!AG2545</f>
        <v>0</v>
      </c>
    </row>
    <row r="2543" spans="6:33" x14ac:dyDescent="0.2">
      <c r="F2543" s="63" t="s">
        <v>236</v>
      </c>
      <c r="G2543">
        <f>'[3]Total Present Rate'!R3424-'Total Present Rate Full'!G2546</f>
        <v>0</v>
      </c>
      <c r="I2543">
        <f>'[3]Total Present Rate'!T3424-'Total Present Rate Full'!I2546</f>
        <v>0</v>
      </c>
      <c r="K2543">
        <f>'[3]Total Present Rate'!V3424-'Total Present Rate Full'!K2546</f>
        <v>0</v>
      </c>
      <c r="M2543">
        <f>'[3]Total Present Rate'!X3424-'Total Present Rate Full'!M2546</f>
        <v>0</v>
      </c>
      <c r="O2543">
        <f>'[3]Total Present Rate'!Z3424-'Total Present Rate Full'!O2546</f>
        <v>0</v>
      </c>
      <c r="Q2543">
        <f>'[3]Total Present Rate'!AB3424-'Total Present Rate Full'!Q2546</f>
        <v>0</v>
      </c>
      <c r="S2543">
        <f>'[3]Total Present Rate'!AD3424-'Total Present Rate Full'!S2546</f>
        <v>0</v>
      </c>
      <c r="U2543">
        <f>'[3]Total Present Rate'!AF3424-'Total Present Rate Full'!U2546</f>
        <v>0</v>
      </c>
      <c r="W2543">
        <f>'[3]Total Present Rate'!AH3424-'Total Present Rate Full'!W2546</f>
        <v>0</v>
      </c>
      <c r="Y2543">
        <f>'[3]Total Present Rate'!AJ3424-'Total Present Rate Full'!Y2546</f>
        <v>0</v>
      </c>
      <c r="AA2543">
        <f>'[3]Total Present Rate'!AL3424-'Total Present Rate Full'!AA2546</f>
        <v>0</v>
      </c>
      <c r="AC2543">
        <f>'[3]Total Present Rate'!AN3424-'Total Present Rate Full'!AC2546</f>
        <v>0</v>
      </c>
      <c r="AE2543">
        <f>'[3]Total Present Rate'!AP3424-'Total Present Rate Full'!AE2546</f>
        <v>0</v>
      </c>
      <c r="AG2543">
        <f>'[3]Total Present Rate'!AR3424-'Total Present Rate Full'!AG2546</f>
        <v>0</v>
      </c>
    </row>
    <row r="2544" spans="6:33" x14ac:dyDescent="0.2">
      <c r="F2544" s="63" t="s">
        <v>238</v>
      </c>
      <c r="G2544">
        <f>'[3]Total Present Rate'!R3425-'Total Present Rate Full'!G2547</f>
        <v>0</v>
      </c>
      <c r="I2544">
        <f>'[3]Total Present Rate'!T3425-'Total Present Rate Full'!I2547</f>
        <v>0</v>
      </c>
      <c r="K2544">
        <f>'[3]Total Present Rate'!V3425-'Total Present Rate Full'!K2547</f>
        <v>0</v>
      </c>
      <c r="M2544">
        <f>'[3]Total Present Rate'!X3425-'Total Present Rate Full'!M2547</f>
        <v>0</v>
      </c>
      <c r="O2544">
        <f>'[3]Total Present Rate'!Z3425-'Total Present Rate Full'!O2547</f>
        <v>0</v>
      </c>
      <c r="Q2544">
        <f>'[3]Total Present Rate'!AB3425-'Total Present Rate Full'!Q2547</f>
        <v>0</v>
      </c>
      <c r="S2544">
        <f>'[3]Total Present Rate'!AD3425-'Total Present Rate Full'!S2547</f>
        <v>0</v>
      </c>
      <c r="U2544">
        <f>'[3]Total Present Rate'!AF3425-'Total Present Rate Full'!U2547</f>
        <v>0</v>
      </c>
      <c r="W2544">
        <f>'[3]Total Present Rate'!AH3425-'Total Present Rate Full'!W2547</f>
        <v>0</v>
      </c>
      <c r="Y2544">
        <f>'[3]Total Present Rate'!AJ3425-'Total Present Rate Full'!Y2547</f>
        <v>0</v>
      </c>
      <c r="AA2544">
        <f>'[3]Total Present Rate'!AL3425-'Total Present Rate Full'!AA2547</f>
        <v>0</v>
      </c>
      <c r="AC2544">
        <f>'[3]Total Present Rate'!AN3425-'Total Present Rate Full'!AC2547</f>
        <v>0</v>
      </c>
      <c r="AE2544">
        <f>'[3]Total Present Rate'!AP3425-'Total Present Rate Full'!AE2547</f>
        <v>0</v>
      </c>
      <c r="AG2544">
        <f>'[3]Total Present Rate'!AR3425-'Total Present Rate Full'!AG2547</f>
        <v>0</v>
      </c>
    </row>
    <row r="2545" spans="6:33" x14ac:dyDescent="0.2">
      <c r="F2545" s="63" t="s">
        <v>239</v>
      </c>
      <c r="G2545">
        <f>'[3]Total Present Rate'!R3426-'Total Present Rate Full'!G2548</f>
        <v>0</v>
      </c>
      <c r="I2545">
        <f>'[3]Total Present Rate'!T3426-'Total Present Rate Full'!I2548</f>
        <v>0</v>
      </c>
      <c r="K2545">
        <f>'[3]Total Present Rate'!V3426-'Total Present Rate Full'!K2548</f>
        <v>0</v>
      </c>
      <c r="M2545">
        <f>'[3]Total Present Rate'!X3426-'Total Present Rate Full'!M2548</f>
        <v>0</v>
      </c>
      <c r="O2545">
        <f>'[3]Total Present Rate'!Z3426-'Total Present Rate Full'!O2548</f>
        <v>0</v>
      </c>
      <c r="Q2545">
        <f>'[3]Total Present Rate'!AB3426-'Total Present Rate Full'!Q2548</f>
        <v>0</v>
      </c>
      <c r="S2545">
        <f>'[3]Total Present Rate'!AD3426-'Total Present Rate Full'!S2548</f>
        <v>0</v>
      </c>
      <c r="U2545">
        <f>'[3]Total Present Rate'!AF3426-'Total Present Rate Full'!U2548</f>
        <v>0</v>
      </c>
      <c r="W2545">
        <f>'[3]Total Present Rate'!AH3426-'Total Present Rate Full'!W2548</f>
        <v>0</v>
      </c>
      <c r="Y2545">
        <f>'[3]Total Present Rate'!AJ3426-'Total Present Rate Full'!Y2548</f>
        <v>0</v>
      </c>
      <c r="AA2545">
        <f>'[3]Total Present Rate'!AL3426-'Total Present Rate Full'!AA2548</f>
        <v>0</v>
      </c>
      <c r="AC2545">
        <f>'[3]Total Present Rate'!AN3426-'Total Present Rate Full'!AC2548</f>
        <v>0</v>
      </c>
      <c r="AE2545">
        <f>'[3]Total Present Rate'!AP3426-'Total Present Rate Full'!AE2548</f>
        <v>0</v>
      </c>
      <c r="AG2545">
        <f>'[3]Total Present Rate'!AR3426-'Total Present Rate Full'!AG2548</f>
        <v>0</v>
      </c>
    </row>
    <row r="2546" spans="6:33" x14ac:dyDescent="0.2">
      <c r="F2546" s="63" t="s">
        <v>240</v>
      </c>
      <c r="G2546">
        <f>'[3]Total Present Rate'!R3427-'Total Present Rate Full'!G2549</f>
        <v>0</v>
      </c>
      <c r="I2546">
        <f>'[3]Total Present Rate'!T3427-'Total Present Rate Full'!I2549</f>
        <v>0</v>
      </c>
      <c r="K2546">
        <f>'[3]Total Present Rate'!V3427-'Total Present Rate Full'!K2549</f>
        <v>0</v>
      </c>
      <c r="M2546">
        <f>'[3]Total Present Rate'!X3427-'Total Present Rate Full'!M2549</f>
        <v>0</v>
      </c>
      <c r="O2546">
        <f>'[3]Total Present Rate'!Z3427-'Total Present Rate Full'!O2549</f>
        <v>0</v>
      </c>
      <c r="Q2546">
        <f>'[3]Total Present Rate'!AB3427-'Total Present Rate Full'!Q2549</f>
        <v>0</v>
      </c>
      <c r="S2546">
        <f>'[3]Total Present Rate'!AD3427-'Total Present Rate Full'!S2549</f>
        <v>0</v>
      </c>
      <c r="U2546">
        <f>'[3]Total Present Rate'!AF3427-'Total Present Rate Full'!U2549</f>
        <v>0</v>
      </c>
      <c r="W2546">
        <f>'[3]Total Present Rate'!AH3427-'Total Present Rate Full'!W2549</f>
        <v>0</v>
      </c>
      <c r="Y2546">
        <f>'[3]Total Present Rate'!AJ3427-'Total Present Rate Full'!Y2549</f>
        <v>0</v>
      </c>
      <c r="AA2546">
        <f>'[3]Total Present Rate'!AL3427-'Total Present Rate Full'!AA2549</f>
        <v>0</v>
      </c>
      <c r="AC2546">
        <f>'[3]Total Present Rate'!AN3427-'Total Present Rate Full'!AC2549</f>
        <v>0</v>
      </c>
      <c r="AE2546">
        <f>'[3]Total Present Rate'!AP3427-'Total Present Rate Full'!AE2549</f>
        <v>0</v>
      </c>
      <c r="AG2546">
        <f>'[3]Total Present Rate'!AR3427-'Total Present Rate Full'!AG2549</f>
        <v>0</v>
      </c>
    </row>
    <row r="2547" spans="6:33" x14ac:dyDescent="0.2">
      <c r="F2547" s="63" t="s">
        <v>241</v>
      </c>
      <c r="G2547">
        <f>'[3]Total Present Rate'!R3428-'Total Present Rate Full'!G2550</f>
        <v>0</v>
      </c>
      <c r="I2547">
        <f>'[3]Total Present Rate'!T3428-'Total Present Rate Full'!I2550</f>
        <v>0</v>
      </c>
      <c r="K2547">
        <f>'[3]Total Present Rate'!V3428-'Total Present Rate Full'!K2550</f>
        <v>0</v>
      </c>
      <c r="M2547">
        <f>'[3]Total Present Rate'!X3428-'Total Present Rate Full'!M2550</f>
        <v>0</v>
      </c>
      <c r="O2547">
        <f>'[3]Total Present Rate'!Z3428-'Total Present Rate Full'!O2550</f>
        <v>0</v>
      </c>
      <c r="Q2547">
        <f>'[3]Total Present Rate'!AB3428-'Total Present Rate Full'!Q2550</f>
        <v>0</v>
      </c>
      <c r="S2547">
        <f>'[3]Total Present Rate'!AD3428-'Total Present Rate Full'!S2550</f>
        <v>0</v>
      </c>
      <c r="U2547">
        <f>'[3]Total Present Rate'!AF3428-'Total Present Rate Full'!U2550</f>
        <v>0</v>
      </c>
      <c r="W2547">
        <f>'[3]Total Present Rate'!AH3428-'Total Present Rate Full'!W2550</f>
        <v>0</v>
      </c>
      <c r="Y2547">
        <f>'[3]Total Present Rate'!AJ3428-'Total Present Rate Full'!Y2550</f>
        <v>0</v>
      </c>
      <c r="AA2547">
        <f>'[3]Total Present Rate'!AL3428-'Total Present Rate Full'!AA2550</f>
        <v>0</v>
      </c>
      <c r="AC2547">
        <f>'[3]Total Present Rate'!AN3428-'Total Present Rate Full'!AC2550</f>
        <v>0</v>
      </c>
      <c r="AE2547">
        <f>'[3]Total Present Rate'!AP3428-'Total Present Rate Full'!AE2550</f>
        <v>0</v>
      </c>
      <c r="AG2547">
        <f>'[3]Total Present Rate'!AR3428-'Total Present Rate Full'!AG2550</f>
        <v>0</v>
      </c>
    </row>
    <row r="2548" spans="6:33" x14ac:dyDescent="0.2">
      <c r="F2548" s="35" t="s">
        <v>173</v>
      </c>
      <c r="G2548">
        <f>'[3]Total Present Rate'!R3429-'Total Present Rate Full'!G2551</f>
        <v>0</v>
      </c>
      <c r="I2548">
        <f>'[3]Total Present Rate'!T3429-'Total Present Rate Full'!I2551</f>
        <v>0</v>
      </c>
      <c r="K2548">
        <f>'[3]Total Present Rate'!V3429-'Total Present Rate Full'!K2551</f>
        <v>0</v>
      </c>
      <c r="M2548">
        <f>'[3]Total Present Rate'!X3429-'Total Present Rate Full'!M2551</f>
        <v>0</v>
      </c>
      <c r="O2548">
        <f>'[3]Total Present Rate'!Z3429-'Total Present Rate Full'!O2551</f>
        <v>0</v>
      </c>
      <c r="Q2548">
        <f>'[3]Total Present Rate'!AB3429-'Total Present Rate Full'!Q2551</f>
        <v>0</v>
      </c>
      <c r="S2548">
        <f>'[3]Total Present Rate'!AD3429-'Total Present Rate Full'!S2551</f>
        <v>0</v>
      </c>
      <c r="U2548">
        <f>'[3]Total Present Rate'!AF3429-'Total Present Rate Full'!U2551</f>
        <v>0</v>
      </c>
      <c r="W2548">
        <f>'[3]Total Present Rate'!AH3429-'Total Present Rate Full'!W2551</f>
        <v>0</v>
      </c>
      <c r="Y2548">
        <f>'[3]Total Present Rate'!AJ3429-'Total Present Rate Full'!Y2551</f>
        <v>0</v>
      </c>
      <c r="AA2548">
        <f>'[3]Total Present Rate'!AL3429-'Total Present Rate Full'!AA2551</f>
        <v>0</v>
      </c>
      <c r="AC2548">
        <f>'[3]Total Present Rate'!AN3429-'Total Present Rate Full'!AC2551</f>
        <v>0</v>
      </c>
      <c r="AE2548">
        <f>'[3]Total Present Rate'!AP3429-'Total Present Rate Full'!AE2551</f>
        <v>0</v>
      </c>
      <c r="AG2548">
        <f>'[3]Total Present Rate'!AR3429-'Total Present Rate Full'!AG2551</f>
        <v>0</v>
      </c>
    </row>
    <row r="2549" spans="6:33" x14ac:dyDescent="0.2">
      <c r="F2549" s="35" t="s">
        <v>174</v>
      </c>
      <c r="G2549">
        <f>'[3]Total Present Rate'!R3430-'Total Present Rate Full'!G2552</f>
        <v>0</v>
      </c>
      <c r="I2549">
        <f>'[3]Total Present Rate'!T3430-'Total Present Rate Full'!I2552</f>
        <v>0</v>
      </c>
      <c r="K2549">
        <f>'[3]Total Present Rate'!V3430-'Total Present Rate Full'!K2552</f>
        <v>0</v>
      </c>
      <c r="M2549">
        <f>'[3]Total Present Rate'!X3430-'Total Present Rate Full'!M2552</f>
        <v>0</v>
      </c>
      <c r="O2549">
        <f>'[3]Total Present Rate'!Z3430-'Total Present Rate Full'!O2552</f>
        <v>0</v>
      </c>
      <c r="Q2549">
        <f>'[3]Total Present Rate'!AB3430-'Total Present Rate Full'!Q2552</f>
        <v>0</v>
      </c>
      <c r="S2549">
        <f>'[3]Total Present Rate'!AD3430-'Total Present Rate Full'!S2552</f>
        <v>0</v>
      </c>
      <c r="U2549">
        <f>'[3]Total Present Rate'!AF3430-'Total Present Rate Full'!U2552</f>
        <v>0</v>
      </c>
      <c r="W2549">
        <f>'[3]Total Present Rate'!AH3430-'Total Present Rate Full'!W2552</f>
        <v>0</v>
      </c>
      <c r="Y2549">
        <f>'[3]Total Present Rate'!AJ3430-'Total Present Rate Full'!Y2552</f>
        <v>0</v>
      </c>
      <c r="AA2549">
        <f>'[3]Total Present Rate'!AL3430-'Total Present Rate Full'!AA2552</f>
        <v>0</v>
      </c>
      <c r="AC2549">
        <f>'[3]Total Present Rate'!AN3430-'Total Present Rate Full'!AC2552</f>
        <v>0</v>
      </c>
      <c r="AE2549">
        <f>'[3]Total Present Rate'!AP3430-'Total Present Rate Full'!AE2552</f>
        <v>0</v>
      </c>
      <c r="AG2549">
        <f>'[3]Total Present Rate'!AR3430-'Total Present Rate Full'!AG2552</f>
        <v>0</v>
      </c>
    </row>
    <row r="2550" spans="6:33" x14ac:dyDescent="0.2">
      <c r="F2550" s="63" t="s">
        <v>39</v>
      </c>
      <c r="G2550">
        <f>'[3]Total Present Rate'!R3431-'Total Present Rate Full'!G2553</f>
        <v>0</v>
      </c>
      <c r="I2550">
        <f>'[3]Total Present Rate'!T3431-'Total Present Rate Full'!I2553</f>
        <v>0</v>
      </c>
      <c r="K2550">
        <f>'[3]Total Present Rate'!V3431-'Total Present Rate Full'!K2553</f>
        <v>0</v>
      </c>
      <c r="M2550">
        <f>'[3]Total Present Rate'!X3431-'Total Present Rate Full'!M2553</f>
        <v>0</v>
      </c>
      <c r="O2550">
        <f>'[3]Total Present Rate'!Z3431-'Total Present Rate Full'!O2553</f>
        <v>0</v>
      </c>
      <c r="Q2550">
        <f>'[3]Total Present Rate'!AB3431-'Total Present Rate Full'!Q2553</f>
        <v>0</v>
      </c>
      <c r="S2550">
        <f>'[3]Total Present Rate'!AD3431-'Total Present Rate Full'!S2553</f>
        <v>0</v>
      </c>
      <c r="U2550">
        <f>'[3]Total Present Rate'!AF3431-'Total Present Rate Full'!U2553</f>
        <v>0</v>
      </c>
      <c r="W2550">
        <f>'[3]Total Present Rate'!AH3431-'Total Present Rate Full'!W2553</f>
        <v>0</v>
      </c>
      <c r="Y2550">
        <f>'[3]Total Present Rate'!AJ3431-'Total Present Rate Full'!Y2553</f>
        <v>0</v>
      </c>
      <c r="AA2550">
        <f>'[3]Total Present Rate'!AL3431-'Total Present Rate Full'!AA2553</f>
        <v>0</v>
      </c>
      <c r="AC2550">
        <f>'[3]Total Present Rate'!AN3431-'Total Present Rate Full'!AC2553</f>
        <v>0</v>
      </c>
      <c r="AE2550">
        <f>'[3]Total Present Rate'!AP3431-'Total Present Rate Full'!AE2553</f>
        <v>0</v>
      </c>
      <c r="AG2550">
        <f>'[3]Total Present Rate'!AR3431-'Total Present Rate Full'!AG2553</f>
        <v>0</v>
      </c>
    </row>
    <row r="2551" spans="6:33" x14ac:dyDescent="0.2">
      <c r="F2551" s="35" t="s">
        <v>173</v>
      </c>
      <c r="G2551">
        <f>'[3]Total Present Rate'!R3432-'Total Present Rate Full'!G2554</f>
        <v>0</v>
      </c>
      <c r="I2551">
        <f>'[3]Total Present Rate'!T3432-'Total Present Rate Full'!I2554</f>
        <v>0</v>
      </c>
      <c r="K2551">
        <f>'[3]Total Present Rate'!V3432-'Total Present Rate Full'!K2554</f>
        <v>0</v>
      </c>
      <c r="M2551">
        <f>'[3]Total Present Rate'!X3432-'Total Present Rate Full'!M2554</f>
        <v>0</v>
      </c>
      <c r="O2551">
        <f>'[3]Total Present Rate'!Z3432-'Total Present Rate Full'!O2554</f>
        <v>0</v>
      </c>
      <c r="Q2551">
        <f>'[3]Total Present Rate'!AB3432-'Total Present Rate Full'!Q2554</f>
        <v>0</v>
      </c>
      <c r="S2551">
        <f>'[3]Total Present Rate'!AD3432-'Total Present Rate Full'!S2554</f>
        <v>0</v>
      </c>
      <c r="U2551">
        <f>'[3]Total Present Rate'!AF3432-'Total Present Rate Full'!U2554</f>
        <v>0</v>
      </c>
      <c r="W2551">
        <f>'[3]Total Present Rate'!AH3432-'Total Present Rate Full'!W2554</f>
        <v>0</v>
      </c>
      <c r="Y2551">
        <f>'[3]Total Present Rate'!AJ3432-'Total Present Rate Full'!Y2554</f>
        <v>0</v>
      </c>
      <c r="AA2551">
        <f>'[3]Total Present Rate'!AL3432-'Total Present Rate Full'!AA2554</f>
        <v>0</v>
      </c>
      <c r="AC2551">
        <f>'[3]Total Present Rate'!AN3432-'Total Present Rate Full'!AC2554</f>
        <v>0</v>
      </c>
      <c r="AE2551">
        <f>'[3]Total Present Rate'!AP3432-'Total Present Rate Full'!AE2554</f>
        <v>0</v>
      </c>
      <c r="AG2551">
        <f>'[3]Total Present Rate'!AR3432-'Total Present Rate Full'!AG2554</f>
        <v>0</v>
      </c>
    </row>
    <row r="2552" spans="6:33" x14ac:dyDescent="0.2">
      <c r="F2552" s="35" t="s">
        <v>174</v>
      </c>
      <c r="G2552">
        <f>'[3]Total Present Rate'!R3433-'Total Present Rate Full'!G2555</f>
        <v>0</v>
      </c>
      <c r="I2552">
        <f>'[3]Total Present Rate'!T3433-'Total Present Rate Full'!I2555</f>
        <v>0</v>
      </c>
      <c r="K2552">
        <f>'[3]Total Present Rate'!V3433-'Total Present Rate Full'!K2555</f>
        <v>0</v>
      </c>
      <c r="M2552">
        <f>'[3]Total Present Rate'!X3433-'Total Present Rate Full'!M2555</f>
        <v>0</v>
      </c>
      <c r="O2552">
        <f>'[3]Total Present Rate'!Z3433-'Total Present Rate Full'!O2555</f>
        <v>0</v>
      </c>
      <c r="Q2552">
        <f>'[3]Total Present Rate'!AB3433-'Total Present Rate Full'!Q2555</f>
        <v>0</v>
      </c>
      <c r="S2552">
        <f>'[3]Total Present Rate'!AD3433-'Total Present Rate Full'!S2555</f>
        <v>0</v>
      </c>
      <c r="U2552">
        <f>'[3]Total Present Rate'!AF3433-'Total Present Rate Full'!U2555</f>
        <v>0</v>
      </c>
      <c r="W2552">
        <f>'[3]Total Present Rate'!AH3433-'Total Present Rate Full'!W2555</f>
        <v>0</v>
      </c>
      <c r="Y2552">
        <f>'[3]Total Present Rate'!AJ3433-'Total Present Rate Full'!Y2555</f>
        <v>0</v>
      </c>
      <c r="AA2552">
        <f>'[3]Total Present Rate'!AL3433-'Total Present Rate Full'!AA2555</f>
        <v>0</v>
      </c>
      <c r="AC2552">
        <f>'[3]Total Present Rate'!AN3433-'Total Present Rate Full'!AC2555</f>
        <v>0</v>
      </c>
      <c r="AE2552">
        <f>'[3]Total Present Rate'!AP3433-'Total Present Rate Full'!AE2555</f>
        <v>0</v>
      </c>
      <c r="AG2552">
        <f>'[3]Total Present Rate'!AR3433-'Total Present Rate Full'!AG2555</f>
        <v>0</v>
      </c>
    </row>
    <row r="2553" spans="6:33" x14ac:dyDescent="0.2">
      <c r="F2553" s="63" t="s">
        <v>231</v>
      </c>
      <c r="G2553">
        <f>'[3]Total Present Rate'!R3434-'Total Present Rate Full'!G2556</f>
        <v>0</v>
      </c>
      <c r="I2553">
        <f>'[3]Total Present Rate'!T3434-'Total Present Rate Full'!I2556</f>
        <v>0</v>
      </c>
      <c r="K2553">
        <f>'[3]Total Present Rate'!V3434-'Total Present Rate Full'!K2556</f>
        <v>0</v>
      </c>
      <c r="M2553">
        <f>'[3]Total Present Rate'!X3434-'Total Present Rate Full'!M2556</f>
        <v>0</v>
      </c>
      <c r="O2553">
        <f>'[3]Total Present Rate'!Z3434-'Total Present Rate Full'!O2556</f>
        <v>0</v>
      </c>
      <c r="Q2553">
        <f>'[3]Total Present Rate'!AB3434-'Total Present Rate Full'!Q2556</f>
        <v>0</v>
      </c>
      <c r="S2553">
        <f>'[3]Total Present Rate'!AD3434-'Total Present Rate Full'!S2556</f>
        <v>0</v>
      </c>
      <c r="U2553">
        <f>'[3]Total Present Rate'!AF3434-'Total Present Rate Full'!U2556</f>
        <v>0</v>
      </c>
      <c r="W2553">
        <f>'[3]Total Present Rate'!AH3434-'Total Present Rate Full'!W2556</f>
        <v>0</v>
      </c>
      <c r="Y2553">
        <f>'[3]Total Present Rate'!AJ3434-'Total Present Rate Full'!Y2556</f>
        <v>0</v>
      </c>
      <c r="AA2553">
        <f>'[3]Total Present Rate'!AL3434-'Total Present Rate Full'!AA2556</f>
        <v>0</v>
      </c>
      <c r="AC2553">
        <f>'[3]Total Present Rate'!AN3434-'Total Present Rate Full'!AC2556</f>
        <v>0</v>
      </c>
      <c r="AE2553">
        <f>'[3]Total Present Rate'!AP3434-'Total Present Rate Full'!AE2556</f>
        <v>0</v>
      </c>
      <c r="AG2553">
        <f>'[3]Total Present Rate'!AR3434-'Total Present Rate Full'!AG2556</f>
        <v>0</v>
      </c>
    </row>
    <row r="2554" spans="6:33" x14ac:dyDescent="0.2">
      <c r="F2554" s="35" t="s">
        <v>173</v>
      </c>
      <c r="G2554">
        <f>'[3]Total Present Rate'!R3435-'Total Present Rate Full'!G2557</f>
        <v>0</v>
      </c>
      <c r="I2554">
        <f>'[3]Total Present Rate'!T3435-'Total Present Rate Full'!I2557</f>
        <v>0</v>
      </c>
      <c r="K2554">
        <f>'[3]Total Present Rate'!V3435-'Total Present Rate Full'!K2557</f>
        <v>0</v>
      </c>
      <c r="M2554">
        <f>'[3]Total Present Rate'!X3435-'Total Present Rate Full'!M2557</f>
        <v>0</v>
      </c>
      <c r="O2554">
        <f>'[3]Total Present Rate'!Z3435-'Total Present Rate Full'!O2557</f>
        <v>0</v>
      </c>
      <c r="Q2554">
        <f>'[3]Total Present Rate'!AB3435-'Total Present Rate Full'!Q2557</f>
        <v>0</v>
      </c>
      <c r="S2554">
        <f>'[3]Total Present Rate'!AD3435-'Total Present Rate Full'!S2557</f>
        <v>0</v>
      </c>
      <c r="U2554">
        <f>'[3]Total Present Rate'!AF3435-'Total Present Rate Full'!U2557</f>
        <v>0</v>
      </c>
      <c r="W2554">
        <f>'[3]Total Present Rate'!AH3435-'Total Present Rate Full'!W2557</f>
        <v>0</v>
      </c>
      <c r="Y2554">
        <f>'[3]Total Present Rate'!AJ3435-'Total Present Rate Full'!Y2557</f>
        <v>0</v>
      </c>
      <c r="AA2554">
        <f>'[3]Total Present Rate'!AL3435-'Total Present Rate Full'!AA2557</f>
        <v>0</v>
      </c>
      <c r="AC2554">
        <f>'[3]Total Present Rate'!AN3435-'Total Present Rate Full'!AC2557</f>
        <v>0</v>
      </c>
      <c r="AE2554">
        <f>'[3]Total Present Rate'!AP3435-'Total Present Rate Full'!AE2557</f>
        <v>0</v>
      </c>
      <c r="AG2554">
        <f>'[3]Total Present Rate'!AR3435-'Total Present Rate Full'!AG2557</f>
        <v>0</v>
      </c>
    </row>
    <row r="2555" spans="6:33" x14ac:dyDescent="0.2">
      <c r="F2555" s="35" t="s">
        <v>174</v>
      </c>
      <c r="G2555">
        <f>'[3]Total Present Rate'!R3436-'Total Present Rate Full'!G2558</f>
        <v>0</v>
      </c>
      <c r="I2555">
        <f>'[3]Total Present Rate'!T3436-'Total Present Rate Full'!I2558</f>
        <v>0</v>
      </c>
      <c r="K2555">
        <f>'[3]Total Present Rate'!V3436-'Total Present Rate Full'!K2558</f>
        <v>0</v>
      </c>
      <c r="M2555">
        <f>'[3]Total Present Rate'!X3436-'Total Present Rate Full'!M2558</f>
        <v>0</v>
      </c>
      <c r="O2555">
        <f>'[3]Total Present Rate'!Z3436-'Total Present Rate Full'!O2558</f>
        <v>0</v>
      </c>
      <c r="Q2555">
        <f>'[3]Total Present Rate'!AB3436-'Total Present Rate Full'!Q2558</f>
        <v>0</v>
      </c>
      <c r="S2555">
        <f>'[3]Total Present Rate'!AD3436-'Total Present Rate Full'!S2558</f>
        <v>0</v>
      </c>
      <c r="U2555">
        <f>'[3]Total Present Rate'!AF3436-'Total Present Rate Full'!U2558</f>
        <v>0</v>
      </c>
      <c r="W2555">
        <f>'[3]Total Present Rate'!AH3436-'Total Present Rate Full'!W2558</f>
        <v>0</v>
      </c>
      <c r="Y2555">
        <f>'[3]Total Present Rate'!AJ3436-'Total Present Rate Full'!Y2558</f>
        <v>0</v>
      </c>
      <c r="AA2555">
        <f>'[3]Total Present Rate'!AL3436-'Total Present Rate Full'!AA2558</f>
        <v>0</v>
      </c>
      <c r="AC2555">
        <f>'[3]Total Present Rate'!AN3436-'Total Present Rate Full'!AC2558</f>
        <v>0</v>
      </c>
      <c r="AE2555">
        <f>'[3]Total Present Rate'!AP3436-'Total Present Rate Full'!AE2558</f>
        <v>0</v>
      </c>
      <c r="AG2555">
        <f>'[3]Total Present Rate'!AR3436-'Total Present Rate Full'!AG2558</f>
        <v>0</v>
      </c>
    </row>
    <row r="2556" spans="6:33" x14ac:dyDescent="0.2">
      <c r="F2556" s="63" t="s">
        <v>184</v>
      </c>
      <c r="G2556">
        <f>'[3]Total Present Rate'!R3437-'Total Present Rate Full'!G2559</f>
        <v>0</v>
      </c>
      <c r="I2556">
        <f>'[3]Total Present Rate'!T3437-'Total Present Rate Full'!I2559</f>
        <v>0</v>
      </c>
      <c r="K2556">
        <f>'[3]Total Present Rate'!V3437-'Total Present Rate Full'!K2559</f>
        <v>0</v>
      </c>
      <c r="M2556">
        <f>'[3]Total Present Rate'!X3437-'Total Present Rate Full'!M2559</f>
        <v>0</v>
      </c>
      <c r="O2556">
        <f>'[3]Total Present Rate'!Z3437-'Total Present Rate Full'!O2559</f>
        <v>0</v>
      </c>
      <c r="Q2556">
        <f>'[3]Total Present Rate'!AB3437-'Total Present Rate Full'!Q2559</f>
        <v>0</v>
      </c>
      <c r="S2556">
        <f>'[3]Total Present Rate'!AD3437-'Total Present Rate Full'!S2559</f>
        <v>0</v>
      </c>
      <c r="U2556">
        <f>'[3]Total Present Rate'!AF3437-'Total Present Rate Full'!U2559</f>
        <v>0</v>
      </c>
      <c r="W2556">
        <f>'[3]Total Present Rate'!AH3437-'Total Present Rate Full'!W2559</f>
        <v>0</v>
      </c>
      <c r="Y2556">
        <f>'[3]Total Present Rate'!AJ3437-'Total Present Rate Full'!Y2559</f>
        <v>0</v>
      </c>
      <c r="AA2556">
        <f>'[3]Total Present Rate'!AL3437-'Total Present Rate Full'!AA2559</f>
        <v>0</v>
      </c>
      <c r="AC2556">
        <f>'[3]Total Present Rate'!AN3437-'Total Present Rate Full'!AC2559</f>
        <v>0</v>
      </c>
      <c r="AE2556">
        <f>'[3]Total Present Rate'!AP3437-'Total Present Rate Full'!AE2559</f>
        <v>0</v>
      </c>
      <c r="AG2556">
        <f>'[3]Total Present Rate'!AR3437-'Total Present Rate Full'!AG2559</f>
        <v>0</v>
      </c>
    </row>
    <row r="2557" spans="6:33" x14ac:dyDescent="0.2">
      <c r="F2557" s="68" t="s">
        <v>94</v>
      </c>
      <c r="G2557">
        <f>'[3]Total Present Rate'!R3438-'Total Present Rate Full'!G2560</f>
        <v>0</v>
      </c>
      <c r="I2557">
        <f>'[3]Total Present Rate'!T3438-'Total Present Rate Full'!I2560</f>
        <v>0</v>
      </c>
      <c r="K2557">
        <f>'[3]Total Present Rate'!V3438-'Total Present Rate Full'!K2560</f>
        <v>0</v>
      </c>
      <c r="M2557">
        <f>'[3]Total Present Rate'!X3438-'Total Present Rate Full'!M2560</f>
        <v>0</v>
      </c>
      <c r="O2557">
        <f>'[3]Total Present Rate'!Z3438-'Total Present Rate Full'!O2560</f>
        <v>0</v>
      </c>
      <c r="Q2557">
        <f>'[3]Total Present Rate'!AB3438-'Total Present Rate Full'!Q2560</f>
        <v>0</v>
      </c>
      <c r="S2557">
        <f>'[3]Total Present Rate'!AD3438-'Total Present Rate Full'!S2560</f>
        <v>0</v>
      </c>
      <c r="U2557">
        <f>'[3]Total Present Rate'!AF3438-'Total Present Rate Full'!U2560</f>
        <v>0</v>
      </c>
      <c r="W2557">
        <f>'[3]Total Present Rate'!AH3438-'Total Present Rate Full'!W2560</f>
        <v>0</v>
      </c>
      <c r="Y2557">
        <f>'[3]Total Present Rate'!AJ3438-'Total Present Rate Full'!Y2560</f>
        <v>0</v>
      </c>
      <c r="AA2557">
        <f>'[3]Total Present Rate'!AL3438-'Total Present Rate Full'!AA2560</f>
        <v>0</v>
      </c>
      <c r="AC2557">
        <f>'[3]Total Present Rate'!AN3438-'Total Present Rate Full'!AC2560</f>
        <v>0</v>
      </c>
      <c r="AE2557">
        <f>'[3]Total Present Rate'!AP3438-'Total Present Rate Full'!AE2560</f>
        <v>0</v>
      </c>
      <c r="AG2557">
        <f>'[3]Total Present Rate'!AR3438-'Total Present Rate Full'!AG2560</f>
        <v>0</v>
      </c>
    </row>
    <row r="2558" spans="6:33" x14ac:dyDescent="0.2">
      <c r="F2558" s="35" t="s">
        <v>173</v>
      </c>
      <c r="G2558">
        <f>'[3]Total Present Rate'!R3439-'Total Present Rate Full'!G2561</f>
        <v>0</v>
      </c>
      <c r="I2558">
        <f>'[3]Total Present Rate'!T3439-'Total Present Rate Full'!I2561</f>
        <v>0</v>
      </c>
      <c r="K2558">
        <f>'[3]Total Present Rate'!V3439-'Total Present Rate Full'!K2561</f>
        <v>0</v>
      </c>
      <c r="M2558">
        <f>'[3]Total Present Rate'!X3439-'Total Present Rate Full'!M2561</f>
        <v>0</v>
      </c>
      <c r="O2558">
        <f>'[3]Total Present Rate'!Z3439-'Total Present Rate Full'!O2561</f>
        <v>0</v>
      </c>
      <c r="Q2558">
        <f>'[3]Total Present Rate'!AB3439-'Total Present Rate Full'!Q2561</f>
        <v>0</v>
      </c>
      <c r="S2558">
        <f>'[3]Total Present Rate'!AD3439-'Total Present Rate Full'!S2561</f>
        <v>0</v>
      </c>
      <c r="U2558">
        <f>'[3]Total Present Rate'!AF3439-'Total Present Rate Full'!U2561</f>
        <v>0</v>
      </c>
      <c r="W2558">
        <f>'[3]Total Present Rate'!AH3439-'Total Present Rate Full'!W2561</f>
        <v>0</v>
      </c>
      <c r="Y2558">
        <f>'[3]Total Present Rate'!AJ3439-'Total Present Rate Full'!Y2561</f>
        <v>0</v>
      </c>
      <c r="AA2558">
        <f>'[3]Total Present Rate'!AL3439-'Total Present Rate Full'!AA2561</f>
        <v>0</v>
      </c>
      <c r="AC2558">
        <f>'[3]Total Present Rate'!AN3439-'Total Present Rate Full'!AC2561</f>
        <v>0</v>
      </c>
      <c r="AE2558">
        <f>'[3]Total Present Rate'!AP3439-'Total Present Rate Full'!AE2561</f>
        <v>0</v>
      </c>
      <c r="AG2558">
        <f>'[3]Total Present Rate'!AR3439-'Total Present Rate Full'!AG2561</f>
        <v>0</v>
      </c>
    </row>
    <row r="2559" spans="6:33" x14ac:dyDescent="0.2">
      <c r="F2559" s="35" t="s">
        <v>174</v>
      </c>
      <c r="G2559">
        <f>'[3]Total Present Rate'!R3440-'Total Present Rate Full'!G2562</f>
        <v>0</v>
      </c>
      <c r="I2559">
        <f>'[3]Total Present Rate'!T3440-'Total Present Rate Full'!I2562</f>
        <v>0</v>
      </c>
      <c r="K2559">
        <f>'[3]Total Present Rate'!V3440-'Total Present Rate Full'!K2562</f>
        <v>0</v>
      </c>
      <c r="M2559">
        <f>'[3]Total Present Rate'!X3440-'Total Present Rate Full'!M2562</f>
        <v>0</v>
      </c>
      <c r="O2559">
        <f>'[3]Total Present Rate'!Z3440-'Total Present Rate Full'!O2562</f>
        <v>0</v>
      </c>
      <c r="Q2559">
        <f>'[3]Total Present Rate'!AB3440-'Total Present Rate Full'!Q2562</f>
        <v>0</v>
      </c>
      <c r="S2559">
        <f>'[3]Total Present Rate'!AD3440-'Total Present Rate Full'!S2562</f>
        <v>0</v>
      </c>
      <c r="U2559">
        <f>'[3]Total Present Rate'!AF3440-'Total Present Rate Full'!U2562</f>
        <v>0</v>
      </c>
      <c r="W2559">
        <f>'[3]Total Present Rate'!AH3440-'Total Present Rate Full'!W2562</f>
        <v>0</v>
      </c>
      <c r="Y2559">
        <f>'[3]Total Present Rate'!AJ3440-'Total Present Rate Full'!Y2562</f>
        <v>0</v>
      </c>
      <c r="AA2559">
        <f>'[3]Total Present Rate'!AL3440-'Total Present Rate Full'!AA2562</f>
        <v>0</v>
      </c>
      <c r="AC2559">
        <f>'[3]Total Present Rate'!AN3440-'Total Present Rate Full'!AC2562</f>
        <v>0</v>
      </c>
      <c r="AE2559">
        <f>'[3]Total Present Rate'!AP3440-'Total Present Rate Full'!AE2562</f>
        <v>0</v>
      </c>
      <c r="AG2559">
        <f>'[3]Total Present Rate'!AR3440-'Total Present Rate Full'!AG2562</f>
        <v>0</v>
      </c>
    </row>
    <row r="2560" spans="6:33" x14ac:dyDescent="0.2">
      <c r="F2560" s="63" t="s">
        <v>184</v>
      </c>
      <c r="G2560">
        <f>'[3]Total Present Rate'!R3441-'Total Present Rate Full'!G2563</f>
        <v>0</v>
      </c>
      <c r="I2560">
        <f>'[3]Total Present Rate'!T3441-'Total Present Rate Full'!I2563</f>
        <v>0</v>
      </c>
      <c r="K2560">
        <f>'[3]Total Present Rate'!V3441-'Total Present Rate Full'!K2563</f>
        <v>0</v>
      </c>
      <c r="M2560">
        <f>'[3]Total Present Rate'!X3441-'Total Present Rate Full'!M2563</f>
        <v>0</v>
      </c>
      <c r="O2560">
        <f>'[3]Total Present Rate'!Z3441-'Total Present Rate Full'!O2563</f>
        <v>0</v>
      </c>
      <c r="Q2560">
        <f>'[3]Total Present Rate'!AB3441-'Total Present Rate Full'!Q2563</f>
        <v>0</v>
      </c>
      <c r="S2560">
        <f>'[3]Total Present Rate'!AD3441-'Total Present Rate Full'!S2563</f>
        <v>0</v>
      </c>
      <c r="U2560">
        <f>'[3]Total Present Rate'!AF3441-'Total Present Rate Full'!U2563</f>
        <v>0</v>
      </c>
      <c r="W2560">
        <f>'[3]Total Present Rate'!AH3441-'Total Present Rate Full'!W2563</f>
        <v>0</v>
      </c>
      <c r="Y2560">
        <f>'[3]Total Present Rate'!AJ3441-'Total Present Rate Full'!Y2563</f>
        <v>0</v>
      </c>
      <c r="AA2560">
        <f>'[3]Total Present Rate'!AL3441-'Total Present Rate Full'!AA2563</f>
        <v>0</v>
      </c>
      <c r="AC2560">
        <f>'[3]Total Present Rate'!AN3441-'Total Present Rate Full'!AC2563</f>
        <v>0</v>
      </c>
      <c r="AE2560">
        <f>'[3]Total Present Rate'!AP3441-'Total Present Rate Full'!AE2563</f>
        <v>0</v>
      </c>
      <c r="AG2560">
        <f>'[3]Total Present Rate'!AR3441-'Total Present Rate Full'!AG2563</f>
        <v>0</v>
      </c>
    </row>
    <row r="2561" spans="6:33" x14ac:dyDescent="0.2">
      <c r="F2561" s="68" t="s">
        <v>95</v>
      </c>
      <c r="G2561">
        <f>'[3]Total Present Rate'!R3442-'Total Present Rate Full'!G2564</f>
        <v>0</v>
      </c>
      <c r="I2561">
        <f>'[3]Total Present Rate'!T3442-'Total Present Rate Full'!I2564</f>
        <v>0</v>
      </c>
      <c r="K2561">
        <f>'[3]Total Present Rate'!V3442-'Total Present Rate Full'!K2564</f>
        <v>0</v>
      </c>
      <c r="M2561">
        <f>'[3]Total Present Rate'!X3442-'Total Present Rate Full'!M2564</f>
        <v>0</v>
      </c>
      <c r="O2561">
        <f>'[3]Total Present Rate'!Z3442-'Total Present Rate Full'!O2564</f>
        <v>0</v>
      </c>
      <c r="Q2561">
        <f>'[3]Total Present Rate'!AB3442-'Total Present Rate Full'!Q2564</f>
        <v>0</v>
      </c>
      <c r="S2561">
        <f>'[3]Total Present Rate'!AD3442-'Total Present Rate Full'!S2564</f>
        <v>0</v>
      </c>
      <c r="U2561">
        <f>'[3]Total Present Rate'!AF3442-'Total Present Rate Full'!U2564</f>
        <v>0</v>
      </c>
      <c r="W2561">
        <f>'[3]Total Present Rate'!AH3442-'Total Present Rate Full'!W2564</f>
        <v>0</v>
      </c>
      <c r="Y2561">
        <f>'[3]Total Present Rate'!AJ3442-'Total Present Rate Full'!Y2564</f>
        <v>0</v>
      </c>
      <c r="AA2561">
        <f>'[3]Total Present Rate'!AL3442-'Total Present Rate Full'!AA2564</f>
        <v>0</v>
      </c>
      <c r="AC2561">
        <f>'[3]Total Present Rate'!AN3442-'Total Present Rate Full'!AC2564</f>
        <v>0</v>
      </c>
      <c r="AE2561">
        <f>'[3]Total Present Rate'!AP3442-'Total Present Rate Full'!AE2564</f>
        <v>0</v>
      </c>
      <c r="AG2561">
        <f>'[3]Total Present Rate'!AR3442-'Total Present Rate Full'!AG2564</f>
        <v>0</v>
      </c>
    </row>
    <row r="2562" spans="6:33" x14ac:dyDescent="0.2">
      <c r="F2562" s="35" t="s">
        <v>173</v>
      </c>
      <c r="G2562">
        <f>'[3]Total Present Rate'!R3443-'Total Present Rate Full'!G2565</f>
        <v>0</v>
      </c>
      <c r="I2562">
        <f>'[3]Total Present Rate'!T3443-'Total Present Rate Full'!I2565</f>
        <v>0</v>
      </c>
      <c r="K2562">
        <f>'[3]Total Present Rate'!V3443-'Total Present Rate Full'!K2565</f>
        <v>0</v>
      </c>
      <c r="M2562">
        <f>'[3]Total Present Rate'!X3443-'Total Present Rate Full'!M2565</f>
        <v>0</v>
      </c>
      <c r="O2562">
        <f>'[3]Total Present Rate'!Z3443-'Total Present Rate Full'!O2565</f>
        <v>0</v>
      </c>
      <c r="Q2562">
        <f>'[3]Total Present Rate'!AB3443-'Total Present Rate Full'!Q2565</f>
        <v>0</v>
      </c>
      <c r="S2562">
        <f>'[3]Total Present Rate'!AD3443-'Total Present Rate Full'!S2565</f>
        <v>0</v>
      </c>
      <c r="U2562">
        <f>'[3]Total Present Rate'!AF3443-'Total Present Rate Full'!U2565</f>
        <v>0</v>
      </c>
      <c r="W2562">
        <f>'[3]Total Present Rate'!AH3443-'Total Present Rate Full'!W2565</f>
        <v>0</v>
      </c>
      <c r="Y2562">
        <f>'[3]Total Present Rate'!AJ3443-'Total Present Rate Full'!Y2565</f>
        <v>0</v>
      </c>
      <c r="AA2562">
        <f>'[3]Total Present Rate'!AL3443-'Total Present Rate Full'!AA2565</f>
        <v>0</v>
      </c>
      <c r="AC2562">
        <f>'[3]Total Present Rate'!AN3443-'Total Present Rate Full'!AC2565</f>
        <v>0</v>
      </c>
      <c r="AE2562">
        <f>'[3]Total Present Rate'!AP3443-'Total Present Rate Full'!AE2565</f>
        <v>0</v>
      </c>
      <c r="AG2562">
        <f>'[3]Total Present Rate'!AR3443-'Total Present Rate Full'!AG2565</f>
        <v>0</v>
      </c>
    </row>
    <row r="2563" spans="6:33" x14ac:dyDescent="0.2">
      <c r="F2563" s="35" t="s">
        <v>174</v>
      </c>
      <c r="G2563">
        <f>'[3]Total Present Rate'!R3444-'Total Present Rate Full'!G2566</f>
        <v>0</v>
      </c>
      <c r="I2563">
        <f>'[3]Total Present Rate'!T3444-'Total Present Rate Full'!I2566</f>
        <v>0</v>
      </c>
      <c r="K2563">
        <f>'[3]Total Present Rate'!V3444-'Total Present Rate Full'!K2566</f>
        <v>0</v>
      </c>
      <c r="M2563">
        <f>'[3]Total Present Rate'!X3444-'Total Present Rate Full'!M2566</f>
        <v>0</v>
      </c>
      <c r="O2563">
        <f>'[3]Total Present Rate'!Z3444-'Total Present Rate Full'!O2566</f>
        <v>0</v>
      </c>
      <c r="Q2563">
        <f>'[3]Total Present Rate'!AB3444-'Total Present Rate Full'!Q2566</f>
        <v>0</v>
      </c>
      <c r="S2563">
        <f>'[3]Total Present Rate'!AD3444-'Total Present Rate Full'!S2566</f>
        <v>0</v>
      </c>
      <c r="U2563">
        <f>'[3]Total Present Rate'!AF3444-'Total Present Rate Full'!U2566</f>
        <v>0</v>
      </c>
      <c r="W2563">
        <f>'[3]Total Present Rate'!AH3444-'Total Present Rate Full'!W2566</f>
        <v>0</v>
      </c>
      <c r="Y2563">
        <f>'[3]Total Present Rate'!AJ3444-'Total Present Rate Full'!Y2566</f>
        <v>0</v>
      </c>
      <c r="AA2563">
        <f>'[3]Total Present Rate'!AL3444-'Total Present Rate Full'!AA2566</f>
        <v>0</v>
      </c>
      <c r="AC2563">
        <f>'[3]Total Present Rate'!AN3444-'Total Present Rate Full'!AC2566</f>
        <v>0</v>
      </c>
      <c r="AE2563">
        <f>'[3]Total Present Rate'!AP3444-'Total Present Rate Full'!AE2566</f>
        <v>0</v>
      </c>
      <c r="AG2563">
        <f>'[3]Total Present Rate'!AR3444-'Total Present Rate Full'!AG2566</f>
        <v>0</v>
      </c>
    </row>
    <row r="2564" spans="6:33" x14ac:dyDescent="0.2">
      <c r="F2564" s="64" t="s">
        <v>242</v>
      </c>
      <c r="G2564">
        <f>'[3]Total Present Rate'!R3445-'Total Present Rate Full'!G2567</f>
        <v>0</v>
      </c>
      <c r="I2564">
        <f>'[3]Total Present Rate'!T3445-'Total Present Rate Full'!I2567</f>
        <v>0</v>
      </c>
      <c r="K2564">
        <f>'[3]Total Present Rate'!V3445-'Total Present Rate Full'!K2567</f>
        <v>0</v>
      </c>
      <c r="M2564">
        <f>'[3]Total Present Rate'!X3445-'Total Present Rate Full'!M2567</f>
        <v>0</v>
      </c>
      <c r="O2564">
        <f>'[3]Total Present Rate'!Z3445-'Total Present Rate Full'!O2567</f>
        <v>0</v>
      </c>
      <c r="Q2564">
        <f>'[3]Total Present Rate'!AB3445-'Total Present Rate Full'!Q2567</f>
        <v>0</v>
      </c>
      <c r="S2564">
        <f>'[3]Total Present Rate'!AD3445-'Total Present Rate Full'!S2567</f>
        <v>0</v>
      </c>
      <c r="U2564">
        <f>'[3]Total Present Rate'!AF3445-'Total Present Rate Full'!U2567</f>
        <v>0</v>
      </c>
      <c r="W2564">
        <f>'[3]Total Present Rate'!AH3445-'Total Present Rate Full'!W2567</f>
        <v>0</v>
      </c>
      <c r="Y2564">
        <f>'[3]Total Present Rate'!AJ3445-'Total Present Rate Full'!Y2567</f>
        <v>0</v>
      </c>
      <c r="AA2564">
        <f>'[3]Total Present Rate'!AL3445-'Total Present Rate Full'!AA2567</f>
        <v>0</v>
      </c>
      <c r="AC2564">
        <f>'[3]Total Present Rate'!AN3445-'Total Present Rate Full'!AC2567</f>
        <v>0</v>
      </c>
      <c r="AE2564">
        <f>'[3]Total Present Rate'!AP3445-'Total Present Rate Full'!AE2567</f>
        <v>0</v>
      </c>
      <c r="AG2564">
        <f>'[3]Total Present Rate'!AR3445-'Total Present Rate Full'!AG2567</f>
        <v>0</v>
      </c>
    </row>
    <row r="2565" spans="6:33" x14ac:dyDescent="0.2">
      <c r="F2565" s="35" t="s">
        <v>173</v>
      </c>
      <c r="G2565">
        <f>'[3]Total Present Rate'!R3446-'Total Present Rate Full'!G2568</f>
        <v>0</v>
      </c>
      <c r="I2565">
        <f>'[3]Total Present Rate'!T3446-'Total Present Rate Full'!I2568</f>
        <v>0</v>
      </c>
      <c r="K2565">
        <f>'[3]Total Present Rate'!V3446-'Total Present Rate Full'!K2568</f>
        <v>0</v>
      </c>
      <c r="M2565">
        <f>'[3]Total Present Rate'!X3446-'Total Present Rate Full'!M2568</f>
        <v>0</v>
      </c>
      <c r="O2565">
        <f>'[3]Total Present Rate'!Z3446-'Total Present Rate Full'!O2568</f>
        <v>0</v>
      </c>
      <c r="Q2565">
        <f>'[3]Total Present Rate'!AB3446-'Total Present Rate Full'!Q2568</f>
        <v>0</v>
      </c>
      <c r="S2565">
        <f>'[3]Total Present Rate'!AD3446-'Total Present Rate Full'!S2568</f>
        <v>0</v>
      </c>
      <c r="U2565">
        <f>'[3]Total Present Rate'!AF3446-'Total Present Rate Full'!U2568</f>
        <v>0</v>
      </c>
      <c r="W2565">
        <f>'[3]Total Present Rate'!AH3446-'Total Present Rate Full'!W2568</f>
        <v>0</v>
      </c>
      <c r="Y2565">
        <f>'[3]Total Present Rate'!AJ3446-'Total Present Rate Full'!Y2568</f>
        <v>0</v>
      </c>
      <c r="AA2565">
        <f>'[3]Total Present Rate'!AL3446-'Total Present Rate Full'!AA2568</f>
        <v>0</v>
      </c>
      <c r="AC2565">
        <f>'[3]Total Present Rate'!AN3446-'Total Present Rate Full'!AC2568</f>
        <v>0</v>
      </c>
      <c r="AE2565">
        <f>'[3]Total Present Rate'!AP3446-'Total Present Rate Full'!AE2568</f>
        <v>0</v>
      </c>
      <c r="AG2565">
        <f>'[3]Total Present Rate'!AR3446-'Total Present Rate Full'!AG2568</f>
        <v>0</v>
      </c>
    </row>
    <row r="2566" spans="6:33" x14ac:dyDescent="0.2">
      <c r="F2566" s="35" t="s">
        <v>174</v>
      </c>
      <c r="G2566">
        <f>'[3]Total Present Rate'!R3447-'Total Present Rate Full'!G2569</f>
        <v>0</v>
      </c>
      <c r="I2566">
        <f>'[3]Total Present Rate'!T3447-'Total Present Rate Full'!I2569</f>
        <v>0</v>
      </c>
      <c r="K2566">
        <f>'[3]Total Present Rate'!V3447-'Total Present Rate Full'!K2569</f>
        <v>0</v>
      </c>
      <c r="M2566">
        <f>'[3]Total Present Rate'!X3447-'Total Present Rate Full'!M2569</f>
        <v>0</v>
      </c>
      <c r="O2566">
        <f>'[3]Total Present Rate'!Z3447-'Total Present Rate Full'!O2569</f>
        <v>0</v>
      </c>
      <c r="Q2566">
        <f>'[3]Total Present Rate'!AB3447-'Total Present Rate Full'!Q2569</f>
        <v>0</v>
      </c>
      <c r="S2566">
        <f>'[3]Total Present Rate'!AD3447-'Total Present Rate Full'!S2569</f>
        <v>0</v>
      </c>
      <c r="U2566">
        <f>'[3]Total Present Rate'!AF3447-'Total Present Rate Full'!U2569</f>
        <v>0</v>
      </c>
      <c r="W2566">
        <f>'[3]Total Present Rate'!AH3447-'Total Present Rate Full'!W2569</f>
        <v>0</v>
      </c>
      <c r="Y2566">
        <f>'[3]Total Present Rate'!AJ3447-'Total Present Rate Full'!Y2569</f>
        <v>0</v>
      </c>
      <c r="AA2566">
        <f>'[3]Total Present Rate'!AL3447-'Total Present Rate Full'!AA2569</f>
        <v>0</v>
      </c>
      <c r="AC2566">
        <f>'[3]Total Present Rate'!AN3447-'Total Present Rate Full'!AC2569</f>
        <v>0</v>
      </c>
      <c r="AE2566">
        <f>'[3]Total Present Rate'!AP3447-'Total Present Rate Full'!AE2569</f>
        <v>0</v>
      </c>
      <c r="AG2566">
        <f>'[3]Total Present Rate'!AR3447-'Total Present Rate Full'!AG2569</f>
        <v>0</v>
      </c>
    </row>
    <row r="2567" spans="6:33" x14ac:dyDescent="0.2">
      <c r="F2567" s="63" t="s">
        <v>96</v>
      </c>
      <c r="G2567">
        <f>'[3]Total Present Rate'!R3448-'Total Present Rate Full'!G2570</f>
        <v>0</v>
      </c>
      <c r="I2567">
        <f>'[3]Total Present Rate'!T3448-'Total Present Rate Full'!I2570</f>
        <v>0</v>
      </c>
      <c r="K2567">
        <f>'[3]Total Present Rate'!V3448-'Total Present Rate Full'!K2570</f>
        <v>0</v>
      </c>
      <c r="M2567">
        <f>'[3]Total Present Rate'!X3448-'Total Present Rate Full'!M2570</f>
        <v>0</v>
      </c>
      <c r="O2567">
        <f>'[3]Total Present Rate'!Z3448-'Total Present Rate Full'!O2570</f>
        <v>0</v>
      </c>
      <c r="Q2567">
        <f>'[3]Total Present Rate'!AB3448-'Total Present Rate Full'!Q2570</f>
        <v>0</v>
      </c>
      <c r="S2567">
        <f>'[3]Total Present Rate'!AD3448-'Total Present Rate Full'!S2570</f>
        <v>0</v>
      </c>
      <c r="U2567">
        <f>'[3]Total Present Rate'!AF3448-'Total Present Rate Full'!U2570</f>
        <v>0</v>
      </c>
      <c r="W2567">
        <f>'[3]Total Present Rate'!AH3448-'Total Present Rate Full'!W2570</f>
        <v>0</v>
      </c>
      <c r="Y2567">
        <f>'[3]Total Present Rate'!AJ3448-'Total Present Rate Full'!Y2570</f>
        <v>0</v>
      </c>
      <c r="AA2567">
        <f>'[3]Total Present Rate'!AL3448-'Total Present Rate Full'!AA2570</f>
        <v>0</v>
      </c>
      <c r="AC2567">
        <f>'[3]Total Present Rate'!AN3448-'Total Present Rate Full'!AC2570</f>
        <v>0</v>
      </c>
      <c r="AE2567">
        <f>'[3]Total Present Rate'!AP3448-'Total Present Rate Full'!AE2570</f>
        <v>0</v>
      </c>
      <c r="AG2567">
        <f>'[3]Total Present Rate'!AR3448-'Total Present Rate Full'!AG2570</f>
        <v>0</v>
      </c>
    </row>
    <row r="2568" spans="6:33" x14ac:dyDescent="0.2">
      <c r="F2568" s="68" t="s">
        <v>185</v>
      </c>
      <c r="G2568">
        <f>'[3]Total Present Rate'!R3449-'Total Present Rate Full'!G2571</f>
        <v>0</v>
      </c>
      <c r="I2568">
        <f>'[3]Total Present Rate'!T3449-'Total Present Rate Full'!I2571</f>
        <v>0</v>
      </c>
      <c r="K2568">
        <f>'[3]Total Present Rate'!V3449-'Total Present Rate Full'!K2571</f>
        <v>0</v>
      </c>
      <c r="M2568">
        <f>'[3]Total Present Rate'!X3449-'Total Present Rate Full'!M2571</f>
        <v>0</v>
      </c>
      <c r="O2568">
        <f>'[3]Total Present Rate'!Z3449-'Total Present Rate Full'!O2571</f>
        <v>0</v>
      </c>
      <c r="Q2568">
        <f>'[3]Total Present Rate'!AB3449-'Total Present Rate Full'!Q2571</f>
        <v>0</v>
      </c>
      <c r="S2568">
        <f>'[3]Total Present Rate'!AD3449-'Total Present Rate Full'!S2571</f>
        <v>0</v>
      </c>
      <c r="U2568">
        <f>'[3]Total Present Rate'!AF3449-'Total Present Rate Full'!U2571</f>
        <v>0</v>
      </c>
      <c r="W2568">
        <f>'[3]Total Present Rate'!AH3449-'Total Present Rate Full'!W2571</f>
        <v>0</v>
      </c>
      <c r="Y2568">
        <f>'[3]Total Present Rate'!AJ3449-'Total Present Rate Full'!Y2571</f>
        <v>0</v>
      </c>
      <c r="AA2568">
        <f>'[3]Total Present Rate'!AL3449-'Total Present Rate Full'!AA2571</f>
        <v>0</v>
      </c>
      <c r="AC2568">
        <f>'[3]Total Present Rate'!AN3449-'Total Present Rate Full'!AC2571</f>
        <v>0</v>
      </c>
      <c r="AE2568">
        <f>'[3]Total Present Rate'!AP3449-'Total Present Rate Full'!AE2571</f>
        <v>0</v>
      </c>
      <c r="AG2568">
        <f>'[3]Total Present Rate'!AR3449-'Total Present Rate Full'!AG2571</f>
        <v>0</v>
      </c>
    </row>
    <row r="2569" spans="6:33" x14ac:dyDescent="0.2">
      <c r="F2569" s="35" t="s">
        <v>173</v>
      </c>
      <c r="G2569">
        <f>'[3]Total Present Rate'!R3450-'Total Present Rate Full'!G2572</f>
        <v>0</v>
      </c>
      <c r="I2569">
        <f>'[3]Total Present Rate'!T3450-'Total Present Rate Full'!I2572</f>
        <v>0</v>
      </c>
      <c r="K2569">
        <f>'[3]Total Present Rate'!V3450-'Total Present Rate Full'!K2572</f>
        <v>0</v>
      </c>
      <c r="M2569">
        <f>'[3]Total Present Rate'!X3450-'Total Present Rate Full'!M2572</f>
        <v>0</v>
      </c>
      <c r="O2569">
        <f>'[3]Total Present Rate'!Z3450-'Total Present Rate Full'!O2572</f>
        <v>0</v>
      </c>
      <c r="Q2569">
        <f>'[3]Total Present Rate'!AB3450-'Total Present Rate Full'!Q2572</f>
        <v>0</v>
      </c>
      <c r="S2569">
        <f>'[3]Total Present Rate'!AD3450-'Total Present Rate Full'!S2572</f>
        <v>0</v>
      </c>
      <c r="U2569">
        <f>'[3]Total Present Rate'!AF3450-'Total Present Rate Full'!U2572</f>
        <v>0</v>
      </c>
      <c r="W2569">
        <f>'[3]Total Present Rate'!AH3450-'Total Present Rate Full'!W2572</f>
        <v>0</v>
      </c>
      <c r="Y2569">
        <f>'[3]Total Present Rate'!AJ3450-'Total Present Rate Full'!Y2572</f>
        <v>0</v>
      </c>
      <c r="AA2569">
        <f>'[3]Total Present Rate'!AL3450-'Total Present Rate Full'!AA2572</f>
        <v>0</v>
      </c>
      <c r="AC2569">
        <f>'[3]Total Present Rate'!AN3450-'Total Present Rate Full'!AC2572</f>
        <v>0</v>
      </c>
      <c r="AE2569">
        <f>'[3]Total Present Rate'!AP3450-'Total Present Rate Full'!AE2572</f>
        <v>0</v>
      </c>
      <c r="AG2569">
        <f>'[3]Total Present Rate'!AR3450-'Total Present Rate Full'!AG2572</f>
        <v>0</v>
      </c>
    </row>
    <row r="2570" spans="6:33" x14ac:dyDescent="0.2">
      <c r="F2570" s="35" t="s">
        <v>174</v>
      </c>
      <c r="G2570">
        <f>'[3]Total Present Rate'!R3451-'Total Present Rate Full'!G2573</f>
        <v>0</v>
      </c>
      <c r="I2570">
        <f>'[3]Total Present Rate'!T3451-'Total Present Rate Full'!I2573</f>
        <v>0</v>
      </c>
      <c r="K2570">
        <f>'[3]Total Present Rate'!V3451-'Total Present Rate Full'!K2573</f>
        <v>0</v>
      </c>
      <c r="M2570">
        <f>'[3]Total Present Rate'!X3451-'Total Present Rate Full'!M2573</f>
        <v>0</v>
      </c>
      <c r="O2570">
        <f>'[3]Total Present Rate'!Z3451-'Total Present Rate Full'!O2573</f>
        <v>0</v>
      </c>
      <c r="Q2570">
        <f>'[3]Total Present Rate'!AB3451-'Total Present Rate Full'!Q2573</f>
        <v>0</v>
      </c>
      <c r="S2570">
        <f>'[3]Total Present Rate'!AD3451-'Total Present Rate Full'!S2573</f>
        <v>0</v>
      </c>
      <c r="U2570">
        <f>'[3]Total Present Rate'!AF3451-'Total Present Rate Full'!U2573</f>
        <v>0</v>
      </c>
      <c r="W2570">
        <f>'[3]Total Present Rate'!AH3451-'Total Present Rate Full'!W2573</f>
        <v>0</v>
      </c>
      <c r="Y2570">
        <f>'[3]Total Present Rate'!AJ3451-'Total Present Rate Full'!Y2573</f>
        <v>0</v>
      </c>
      <c r="AA2570">
        <f>'[3]Total Present Rate'!AL3451-'Total Present Rate Full'!AA2573</f>
        <v>0</v>
      </c>
      <c r="AC2570">
        <f>'[3]Total Present Rate'!AN3451-'Total Present Rate Full'!AC2573</f>
        <v>0</v>
      </c>
      <c r="AE2570">
        <f>'[3]Total Present Rate'!AP3451-'Total Present Rate Full'!AE2573</f>
        <v>0</v>
      </c>
      <c r="AG2570">
        <f>'[3]Total Present Rate'!AR3451-'Total Present Rate Full'!AG2573</f>
        <v>0</v>
      </c>
    </row>
    <row r="2571" spans="6:33" x14ac:dyDescent="0.2">
      <c r="F2571" s="68" t="s">
        <v>186</v>
      </c>
      <c r="G2571">
        <f>'[3]Total Present Rate'!R3452-'Total Present Rate Full'!G2574</f>
        <v>0</v>
      </c>
      <c r="I2571">
        <f>'[3]Total Present Rate'!T3452-'Total Present Rate Full'!I2574</f>
        <v>0</v>
      </c>
      <c r="K2571">
        <f>'[3]Total Present Rate'!V3452-'Total Present Rate Full'!K2574</f>
        <v>0</v>
      </c>
      <c r="M2571">
        <f>'[3]Total Present Rate'!X3452-'Total Present Rate Full'!M2574</f>
        <v>0</v>
      </c>
      <c r="O2571">
        <f>'[3]Total Present Rate'!Z3452-'Total Present Rate Full'!O2574</f>
        <v>0</v>
      </c>
      <c r="Q2571">
        <f>'[3]Total Present Rate'!AB3452-'Total Present Rate Full'!Q2574</f>
        <v>0</v>
      </c>
      <c r="S2571">
        <f>'[3]Total Present Rate'!AD3452-'Total Present Rate Full'!S2574</f>
        <v>0</v>
      </c>
      <c r="U2571">
        <f>'[3]Total Present Rate'!AF3452-'Total Present Rate Full'!U2574</f>
        <v>0</v>
      </c>
      <c r="W2571">
        <f>'[3]Total Present Rate'!AH3452-'Total Present Rate Full'!W2574</f>
        <v>0</v>
      </c>
      <c r="Y2571">
        <f>'[3]Total Present Rate'!AJ3452-'Total Present Rate Full'!Y2574</f>
        <v>0</v>
      </c>
      <c r="AA2571">
        <f>'[3]Total Present Rate'!AL3452-'Total Present Rate Full'!AA2574</f>
        <v>0</v>
      </c>
      <c r="AC2571">
        <f>'[3]Total Present Rate'!AN3452-'Total Present Rate Full'!AC2574</f>
        <v>0</v>
      </c>
      <c r="AE2571">
        <f>'[3]Total Present Rate'!AP3452-'Total Present Rate Full'!AE2574</f>
        <v>0</v>
      </c>
      <c r="AG2571">
        <f>'[3]Total Present Rate'!AR3452-'Total Present Rate Full'!AG2574</f>
        <v>0</v>
      </c>
    </row>
    <row r="2572" spans="6:33" x14ac:dyDescent="0.2">
      <c r="F2572" s="35" t="s">
        <v>173</v>
      </c>
      <c r="G2572">
        <f>'[3]Total Present Rate'!R3453-'Total Present Rate Full'!G2575</f>
        <v>0</v>
      </c>
      <c r="I2572">
        <f>'[3]Total Present Rate'!T3453-'Total Present Rate Full'!I2575</f>
        <v>0</v>
      </c>
      <c r="K2572">
        <f>'[3]Total Present Rate'!V3453-'Total Present Rate Full'!K2575</f>
        <v>0</v>
      </c>
      <c r="M2572">
        <f>'[3]Total Present Rate'!X3453-'Total Present Rate Full'!M2575</f>
        <v>0</v>
      </c>
      <c r="O2572">
        <f>'[3]Total Present Rate'!Z3453-'Total Present Rate Full'!O2575</f>
        <v>0</v>
      </c>
      <c r="Q2572">
        <f>'[3]Total Present Rate'!AB3453-'Total Present Rate Full'!Q2575</f>
        <v>0</v>
      </c>
      <c r="S2572">
        <f>'[3]Total Present Rate'!AD3453-'Total Present Rate Full'!S2575</f>
        <v>0</v>
      </c>
      <c r="U2572">
        <f>'[3]Total Present Rate'!AF3453-'Total Present Rate Full'!U2575</f>
        <v>0</v>
      </c>
      <c r="W2572">
        <f>'[3]Total Present Rate'!AH3453-'Total Present Rate Full'!W2575</f>
        <v>0</v>
      </c>
      <c r="Y2572">
        <f>'[3]Total Present Rate'!AJ3453-'Total Present Rate Full'!Y2575</f>
        <v>0</v>
      </c>
      <c r="AA2572">
        <f>'[3]Total Present Rate'!AL3453-'Total Present Rate Full'!AA2575</f>
        <v>0</v>
      </c>
      <c r="AC2572">
        <f>'[3]Total Present Rate'!AN3453-'Total Present Rate Full'!AC2575</f>
        <v>0</v>
      </c>
      <c r="AE2572">
        <f>'[3]Total Present Rate'!AP3453-'Total Present Rate Full'!AE2575</f>
        <v>0</v>
      </c>
      <c r="AG2572">
        <f>'[3]Total Present Rate'!AR3453-'Total Present Rate Full'!AG2575</f>
        <v>0</v>
      </c>
    </row>
    <row r="2573" spans="6:33" x14ac:dyDescent="0.2">
      <c r="F2573" s="35" t="s">
        <v>174</v>
      </c>
      <c r="G2573">
        <f>'[3]Total Present Rate'!R3454-'Total Present Rate Full'!G2576</f>
        <v>0</v>
      </c>
      <c r="I2573">
        <f>'[3]Total Present Rate'!T3454-'Total Present Rate Full'!I2576</f>
        <v>0</v>
      </c>
      <c r="K2573">
        <f>'[3]Total Present Rate'!V3454-'Total Present Rate Full'!K2576</f>
        <v>0</v>
      </c>
      <c r="M2573">
        <f>'[3]Total Present Rate'!X3454-'Total Present Rate Full'!M2576</f>
        <v>0</v>
      </c>
      <c r="O2573">
        <f>'[3]Total Present Rate'!Z3454-'Total Present Rate Full'!O2576</f>
        <v>0</v>
      </c>
      <c r="Q2573">
        <f>'[3]Total Present Rate'!AB3454-'Total Present Rate Full'!Q2576</f>
        <v>0</v>
      </c>
      <c r="S2573">
        <f>'[3]Total Present Rate'!AD3454-'Total Present Rate Full'!S2576</f>
        <v>0</v>
      </c>
      <c r="U2573">
        <f>'[3]Total Present Rate'!AF3454-'Total Present Rate Full'!U2576</f>
        <v>0</v>
      </c>
      <c r="W2573">
        <f>'[3]Total Present Rate'!AH3454-'Total Present Rate Full'!W2576</f>
        <v>0</v>
      </c>
      <c r="Y2573">
        <f>'[3]Total Present Rate'!AJ3454-'Total Present Rate Full'!Y2576</f>
        <v>0</v>
      </c>
      <c r="AA2573">
        <f>'[3]Total Present Rate'!AL3454-'Total Present Rate Full'!AA2576</f>
        <v>0</v>
      </c>
      <c r="AC2573">
        <f>'[3]Total Present Rate'!AN3454-'Total Present Rate Full'!AC2576</f>
        <v>0</v>
      </c>
      <c r="AE2573">
        <f>'[3]Total Present Rate'!AP3454-'Total Present Rate Full'!AE2576</f>
        <v>0</v>
      </c>
      <c r="AG2573">
        <f>'[3]Total Present Rate'!AR3454-'Total Present Rate Full'!AG2576</f>
        <v>0</v>
      </c>
    </row>
    <row r="2574" spans="6:33" x14ac:dyDescent="0.2">
      <c r="F2574" s="68" t="s">
        <v>187</v>
      </c>
      <c r="G2574">
        <f>'[3]Total Present Rate'!R3455-'Total Present Rate Full'!G2577</f>
        <v>0</v>
      </c>
      <c r="I2574">
        <f>'[3]Total Present Rate'!T3455-'Total Present Rate Full'!I2577</f>
        <v>0</v>
      </c>
      <c r="K2574">
        <f>'[3]Total Present Rate'!V3455-'Total Present Rate Full'!K2577</f>
        <v>0</v>
      </c>
      <c r="M2574">
        <f>'[3]Total Present Rate'!X3455-'Total Present Rate Full'!M2577</f>
        <v>0</v>
      </c>
      <c r="O2574">
        <f>'[3]Total Present Rate'!Z3455-'Total Present Rate Full'!O2577</f>
        <v>0</v>
      </c>
      <c r="Q2574">
        <f>'[3]Total Present Rate'!AB3455-'Total Present Rate Full'!Q2577</f>
        <v>0</v>
      </c>
      <c r="S2574">
        <f>'[3]Total Present Rate'!AD3455-'Total Present Rate Full'!S2577</f>
        <v>0</v>
      </c>
      <c r="U2574">
        <f>'[3]Total Present Rate'!AF3455-'Total Present Rate Full'!U2577</f>
        <v>0</v>
      </c>
      <c r="W2574">
        <f>'[3]Total Present Rate'!AH3455-'Total Present Rate Full'!W2577</f>
        <v>0</v>
      </c>
      <c r="Y2574">
        <f>'[3]Total Present Rate'!AJ3455-'Total Present Rate Full'!Y2577</f>
        <v>0</v>
      </c>
      <c r="AA2574">
        <f>'[3]Total Present Rate'!AL3455-'Total Present Rate Full'!AA2577</f>
        <v>0</v>
      </c>
      <c r="AC2574">
        <f>'[3]Total Present Rate'!AN3455-'Total Present Rate Full'!AC2577</f>
        <v>0</v>
      </c>
      <c r="AE2574">
        <f>'[3]Total Present Rate'!AP3455-'Total Present Rate Full'!AE2577</f>
        <v>0</v>
      </c>
      <c r="AG2574">
        <f>'[3]Total Present Rate'!AR3455-'Total Present Rate Full'!AG2577</f>
        <v>0</v>
      </c>
    </row>
    <row r="2575" spans="6:33" x14ac:dyDescent="0.2">
      <c r="F2575" s="35" t="s">
        <v>173</v>
      </c>
      <c r="G2575">
        <f>'[3]Total Present Rate'!R3456-'Total Present Rate Full'!G2578</f>
        <v>0</v>
      </c>
      <c r="I2575">
        <f>'[3]Total Present Rate'!T3456-'Total Present Rate Full'!I2578</f>
        <v>0</v>
      </c>
      <c r="K2575">
        <f>'[3]Total Present Rate'!V3456-'Total Present Rate Full'!K2578</f>
        <v>0</v>
      </c>
      <c r="M2575">
        <f>'[3]Total Present Rate'!X3456-'Total Present Rate Full'!M2578</f>
        <v>0</v>
      </c>
      <c r="O2575">
        <f>'[3]Total Present Rate'!Z3456-'Total Present Rate Full'!O2578</f>
        <v>0</v>
      </c>
      <c r="Q2575">
        <f>'[3]Total Present Rate'!AB3456-'Total Present Rate Full'!Q2578</f>
        <v>0</v>
      </c>
      <c r="S2575">
        <f>'[3]Total Present Rate'!AD3456-'Total Present Rate Full'!S2578</f>
        <v>0</v>
      </c>
      <c r="U2575">
        <f>'[3]Total Present Rate'!AF3456-'Total Present Rate Full'!U2578</f>
        <v>0</v>
      </c>
      <c r="W2575">
        <f>'[3]Total Present Rate'!AH3456-'Total Present Rate Full'!W2578</f>
        <v>0</v>
      </c>
      <c r="Y2575">
        <f>'[3]Total Present Rate'!AJ3456-'Total Present Rate Full'!Y2578</f>
        <v>0</v>
      </c>
      <c r="AA2575">
        <f>'[3]Total Present Rate'!AL3456-'Total Present Rate Full'!AA2578</f>
        <v>0</v>
      </c>
      <c r="AC2575">
        <f>'[3]Total Present Rate'!AN3456-'Total Present Rate Full'!AC2578</f>
        <v>0</v>
      </c>
      <c r="AE2575">
        <f>'[3]Total Present Rate'!AP3456-'Total Present Rate Full'!AE2578</f>
        <v>0</v>
      </c>
      <c r="AG2575">
        <f>'[3]Total Present Rate'!AR3456-'Total Present Rate Full'!AG2578</f>
        <v>0</v>
      </c>
    </row>
    <row r="2576" spans="6:33" x14ac:dyDescent="0.2">
      <c r="F2576" s="35" t="s">
        <v>174</v>
      </c>
      <c r="G2576">
        <f>'[3]Total Present Rate'!R3457-'Total Present Rate Full'!G2579</f>
        <v>0</v>
      </c>
      <c r="I2576">
        <f>'[3]Total Present Rate'!T3457-'Total Present Rate Full'!I2579</f>
        <v>0</v>
      </c>
      <c r="K2576">
        <f>'[3]Total Present Rate'!V3457-'Total Present Rate Full'!K2579</f>
        <v>0</v>
      </c>
      <c r="M2576">
        <f>'[3]Total Present Rate'!X3457-'Total Present Rate Full'!M2579</f>
        <v>0</v>
      </c>
      <c r="O2576">
        <f>'[3]Total Present Rate'!Z3457-'Total Present Rate Full'!O2579</f>
        <v>0</v>
      </c>
      <c r="Q2576">
        <f>'[3]Total Present Rate'!AB3457-'Total Present Rate Full'!Q2579</f>
        <v>0</v>
      </c>
      <c r="S2576">
        <f>'[3]Total Present Rate'!AD3457-'Total Present Rate Full'!S2579</f>
        <v>0</v>
      </c>
      <c r="U2576">
        <f>'[3]Total Present Rate'!AF3457-'Total Present Rate Full'!U2579</f>
        <v>0</v>
      </c>
      <c r="W2576">
        <f>'[3]Total Present Rate'!AH3457-'Total Present Rate Full'!W2579</f>
        <v>0</v>
      </c>
      <c r="Y2576">
        <f>'[3]Total Present Rate'!AJ3457-'Total Present Rate Full'!Y2579</f>
        <v>0</v>
      </c>
      <c r="AA2576">
        <f>'[3]Total Present Rate'!AL3457-'Total Present Rate Full'!AA2579</f>
        <v>0</v>
      </c>
      <c r="AC2576">
        <f>'[3]Total Present Rate'!AN3457-'Total Present Rate Full'!AC2579</f>
        <v>0</v>
      </c>
      <c r="AE2576">
        <f>'[3]Total Present Rate'!AP3457-'Total Present Rate Full'!AE2579</f>
        <v>0</v>
      </c>
      <c r="AG2576">
        <f>'[3]Total Present Rate'!AR3457-'Total Present Rate Full'!AG2579</f>
        <v>0</v>
      </c>
    </row>
    <row r="2577" spans="6:33" x14ac:dyDescent="0.2">
      <c r="F2577" s="68" t="s">
        <v>188</v>
      </c>
      <c r="G2577">
        <f>'[3]Total Present Rate'!R3458-'Total Present Rate Full'!G2580</f>
        <v>0</v>
      </c>
      <c r="I2577">
        <f>'[3]Total Present Rate'!T3458-'Total Present Rate Full'!I2580</f>
        <v>0</v>
      </c>
      <c r="K2577">
        <f>'[3]Total Present Rate'!V3458-'Total Present Rate Full'!K2580</f>
        <v>0</v>
      </c>
      <c r="M2577">
        <f>'[3]Total Present Rate'!X3458-'Total Present Rate Full'!M2580</f>
        <v>0</v>
      </c>
      <c r="O2577">
        <f>'[3]Total Present Rate'!Z3458-'Total Present Rate Full'!O2580</f>
        <v>0</v>
      </c>
      <c r="Q2577">
        <f>'[3]Total Present Rate'!AB3458-'Total Present Rate Full'!Q2580</f>
        <v>0</v>
      </c>
      <c r="S2577">
        <f>'[3]Total Present Rate'!AD3458-'Total Present Rate Full'!S2580</f>
        <v>0</v>
      </c>
      <c r="U2577">
        <f>'[3]Total Present Rate'!AF3458-'Total Present Rate Full'!U2580</f>
        <v>0</v>
      </c>
      <c r="W2577">
        <f>'[3]Total Present Rate'!AH3458-'Total Present Rate Full'!W2580</f>
        <v>0</v>
      </c>
      <c r="Y2577">
        <f>'[3]Total Present Rate'!AJ3458-'Total Present Rate Full'!Y2580</f>
        <v>0</v>
      </c>
      <c r="AA2577">
        <f>'[3]Total Present Rate'!AL3458-'Total Present Rate Full'!AA2580</f>
        <v>0</v>
      </c>
      <c r="AC2577">
        <f>'[3]Total Present Rate'!AN3458-'Total Present Rate Full'!AC2580</f>
        <v>0</v>
      </c>
      <c r="AE2577">
        <f>'[3]Total Present Rate'!AP3458-'Total Present Rate Full'!AE2580</f>
        <v>0</v>
      </c>
      <c r="AG2577">
        <f>'[3]Total Present Rate'!AR3458-'Total Present Rate Full'!AG2580</f>
        <v>0</v>
      </c>
    </row>
    <row r="2578" spans="6:33" x14ac:dyDescent="0.2">
      <c r="F2578" s="35" t="s">
        <v>173</v>
      </c>
      <c r="G2578">
        <f>'[3]Total Present Rate'!R3459-'Total Present Rate Full'!G2581</f>
        <v>0</v>
      </c>
      <c r="I2578">
        <f>'[3]Total Present Rate'!T3459-'Total Present Rate Full'!I2581</f>
        <v>0</v>
      </c>
      <c r="K2578">
        <f>'[3]Total Present Rate'!V3459-'Total Present Rate Full'!K2581</f>
        <v>0</v>
      </c>
      <c r="M2578">
        <f>'[3]Total Present Rate'!X3459-'Total Present Rate Full'!M2581</f>
        <v>0</v>
      </c>
      <c r="O2578">
        <f>'[3]Total Present Rate'!Z3459-'Total Present Rate Full'!O2581</f>
        <v>0</v>
      </c>
      <c r="Q2578">
        <f>'[3]Total Present Rate'!AB3459-'Total Present Rate Full'!Q2581</f>
        <v>0</v>
      </c>
      <c r="S2578">
        <f>'[3]Total Present Rate'!AD3459-'Total Present Rate Full'!S2581</f>
        <v>0</v>
      </c>
      <c r="U2578">
        <f>'[3]Total Present Rate'!AF3459-'Total Present Rate Full'!U2581</f>
        <v>0</v>
      </c>
      <c r="W2578">
        <f>'[3]Total Present Rate'!AH3459-'Total Present Rate Full'!W2581</f>
        <v>0</v>
      </c>
      <c r="Y2578">
        <f>'[3]Total Present Rate'!AJ3459-'Total Present Rate Full'!Y2581</f>
        <v>0</v>
      </c>
      <c r="AA2578">
        <f>'[3]Total Present Rate'!AL3459-'Total Present Rate Full'!AA2581</f>
        <v>0</v>
      </c>
      <c r="AC2578">
        <f>'[3]Total Present Rate'!AN3459-'Total Present Rate Full'!AC2581</f>
        <v>0</v>
      </c>
      <c r="AE2578">
        <f>'[3]Total Present Rate'!AP3459-'Total Present Rate Full'!AE2581</f>
        <v>0</v>
      </c>
      <c r="AG2578">
        <f>'[3]Total Present Rate'!AR3459-'Total Present Rate Full'!AG2581</f>
        <v>0</v>
      </c>
    </row>
    <row r="2579" spans="6:33" x14ac:dyDescent="0.2">
      <c r="F2579" s="35" t="s">
        <v>174</v>
      </c>
      <c r="G2579">
        <f>'[3]Total Present Rate'!R3460-'Total Present Rate Full'!G2582</f>
        <v>0</v>
      </c>
      <c r="I2579">
        <f>'[3]Total Present Rate'!T3460-'Total Present Rate Full'!I2582</f>
        <v>0</v>
      </c>
      <c r="K2579">
        <f>'[3]Total Present Rate'!V3460-'Total Present Rate Full'!K2582</f>
        <v>0</v>
      </c>
      <c r="M2579">
        <f>'[3]Total Present Rate'!X3460-'Total Present Rate Full'!M2582</f>
        <v>0</v>
      </c>
      <c r="O2579">
        <f>'[3]Total Present Rate'!Z3460-'Total Present Rate Full'!O2582</f>
        <v>0</v>
      </c>
      <c r="Q2579">
        <f>'[3]Total Present Rate'!AB3460-'Total Present Rate Full'!Q2582</f>
        <v>0</v>
      </c>
      <c r="S2579">
        <f>'[3]Total Present Rate'!AD3460-'Total Present Rate Full'!S2582</f>
        <v>0</v>
      </c>
      <c r="U2579">
        <f>'[3]Total Present Rate'!AF3460-'Total Present Rate Full'!U2582</f>
        <v>0</v>
      </c>
      <c r="W2579">
        <f>'[3]Total Present Rate'!AH3460-'Total Present Rate Full'!W2582</f>
        <v>0</v>
      </c>
      <c r="Y2579">
        <f>'[3]Total Present Rate'!AJ3460-'Total Present Rate Full'!Y2582</f>
        <v>0</v>
      </c>
      <c r="AA2579">
        <f>'[3]Total Present Rate'!AL3460-'Total Present Rate Full'!AA2582</f>
        <v>0</v>
      </c>
      <c r="AC2579">
        <f>'[3]Total Present Rate'!AN3460-'Total Present Rate Full'!AC2582</f>
        <v>0</v>
      </c>
      <c r="AE2579">
        <f>'[3]Total Present Rate'!AP3460-'Total Present Rate Full'!AE2582</f>
        <v>0</v>
      </c>
      <c r="AG2579">
        <f>'[3]Total Present Rate'!AR3460-'Total Present Rate Full'!AG2582</f>
        <v>0</v>
      </c>
    </row>
    <row r="2580" spans="6:33" x14ac:dyDescent="0.2">
      <c r="F2580" s="68" t="s">
        <v>189</v>
      </c>
      <c r="G2580">
        <f>'[3]Total Present Rate'!R3461-'Total Present Rate Full'!G2583</f>
        <v>0</v>
      </c>
      <c r="I2580">
        <f>'[3]Total Present Rate'!T3461-'Total Present Rate Full'!I2583</f>
        <v>0</v>
      </c>
      <c r="K2580">
        <f>'[3]Total Present Rate'!V3461-'Total Present Rate Full'!K2583</f>
        <v>0</v>
      </c>
      <c r="M2580">
        <f>'[3]Total Present Rate'!X3461-'Total Present Rate Full'!M2583</f>
        <v>0</v>
      </c>
      <c r="O2580">
        <f>'[3]Total Present Rate'!Z3461-'Total Present Rate Full'!O2583</f>
        <v>0</v>
      </c>
      <c r="Q2580">
        <f>'[3]Total Present Rate'!AB3461-'Total Present Rate Full'!Q2583</f>
        <v>0</v>
      </c>
      <c r="S2580">
        <f>'[3]Total Present Rate'!AD3461-'Total Present Rate Full'!S2583</f>
        <v>0</v>
      </c>
      <c r="U2580">
        <f>'[3]Total Present Rate'!AF3461-'Total Present Rate Full'!U2583</f>
        <v>0</v>
      </c>
      <c r="W2580">
        <f>'[3]Total Present Rate'!AH3461-'Total Present Rate Full'!W2583</f>
        <v>0</v>
      </c>
      <c r="Y2580">
        <f>'[3]Total Present Rate'!AJ3461-'Total Present Rate Full'!Y2583</f>
        <v>0</v>
      </c>
      <c r="AA2580">
        <f>'[3]Total Present Rate'!AL3461-'Total Present Rate Full'!AA2583</f>
        <v>0</v>
      </c>
      <c r="AC2580">
        <f>'[3]Total Present Rate'!AN3461-'Total Present Rate Full'!AC2583</f>
        <v>0</v>
      </c>
      <c r="AE2580">
        <f>'[3]Total Present Rate'!AP3461-'Total Present Rate Full'!AE2583</f>
        <v>0</v>
      </c>
      <c r="AG2580">
        <f>'[3]Total Present Rate'!AR3461-'Total Present Rate Full'!AG2583</f>
        <v>0</v>
      </c>
    </row>
    <row r="2581" spans="6:33" x14ac:dyDescent="0.2">
      <c r="F2581" s="35" t="s">
        <v>173</v>
      </c>
      <c r="G2581">
        <f>'[3]Total Present Rate'!R3462-'Total Present Rate Full'!G2584</f>
        <v>0</v>
      </c>
      <c r="I2581">
        <f>'[3]Total Present Rate'!T3462-'Total Present Rate Full'!I2584</f>
        <v>0</v>
      </c>
      <c r="K2581">
        <f>'[3]Total Present Rate'!V3462-'Total Present Rate Full'!K2584</f>
        <v>0</v>
      </c>
      <c r="M2581">
        <f>'[3]Total Present Rate'!X3462-'Total Present Rate Full'!M2584</f>
        <v>0</v>
      </c>
      <c r="O2581">
        <f>'[3]Total Present Rate'!Z3462-'Total Present Rate Full'!O2584</f>
        <v>0</v>
      </c>
      <c r="Q2581">
        <f>'[3]Total Present Rate'!AB3462-'Total Present Rate Full'!Q2584</f>
        <v>0</v>
      </c>
      <c r="S2581">
        <f>'[3]Total Present Rate'!AD3462-'Total Present Rate Full'!S2584</f>
        <v>0</v>
      </c>
      <c r="U2581">
        <f>'[3]Total Present Rate'!AF3462-'Total Present Rate Full'!U2584</f>
        <v>0</v>
      </c>
      <c r="W2581">
        <f>'[3]Total Present Rate'!AH3462-'Total Present Rate Full'!W2584</f>
        <v>0</v>
      </c>
      <c r="Y2581">
        <f>'[3]Total Present Rate'!AJ3462-'Total Present Rate Full'!Y2584</f>
        <v>0</v>
      </c>
      <c r="AA2581">
        <f>'[3]Total Present Rate'!AL3462-'Total Present Rate Full'!AA2584</f>
        <v>0</v>
      </c>
      <c r="AC2581">
        <f>'[3]Total Present Rate'!AN3462-'Total Present Rate Full'!AC2584</f>
        <v>0</v>
      </c>
      <c r="AE2581">
        <f>'[3]Total Present Rate'!AP3462-'Total Present Rate Full'!AE2584</f>
        <v>0</v>
      </c>
      <c r="AG2581">
        <f>'[3]Total Present Rate'!AR3462-'Total Present Rate Full'!AG2584</f>
        <v>0</v>
      </c>
    </row>
    <row r="2582" spans="6:33" x14ac:dyDescent="0.2">
      <c r="F2582" s="35" t="s">
        <v>174</v>
      </c>
      <c r="G2582">
        <f>'[3]Total Present Rate'!R3463-'Total Present Rate Full'!G2585</f>
        <v>0</v>
      </c>
      <c r="I2582">
        <f>'[3]Total Present Rate'!T3463-'Total Present Rate Full'!I2585</f>
        <v>0</v>
      </c>
      <c r="K2582">
        <f>'[3]Total Present Rate'!V3463-'Total Present Rate Full'!K2585</f>
        <v>0</v>
      </c>
      <c r="M2582">
        <f>'[3]Total Present Rate'!X3463-'Total Present Rate Full'!M2585</f>
        <v>0</v>
      </c>
      <c r="O2582">
        <f>'[3]Total Present Rate'!Z3463-'Total Present Rate Full'!O2585</f>
        <v>0</v>
      </c>
      <c r="Q2582">
        <f>'[3]Total Present Rate'!AB3463-'Total Present Rate Full'!Q2585</f>
        <v>0</v>
      </c>
      <c r="S2582">
        <f>'[3]Total Present Rate'!AD3463-'Total Present Rate Full'!S2585</f>
        <v>0</v>
      </c>
      <c r="U2582">
        <f>'[3]Total Present Rate'!AF3463-'Total Present Rate Full'!U2585</f>
        <v>0</v>
      </c>
      <c r="W2582">
        <f>'[3]Total Present Rate'!AH3463-'Total Present Rate Full'!W2585</f>
        <v>0</v>
      </c>
      <c r="Y2582">
        <f>'[3]Total Present Rate'!AJ3463-'Total Present Rate Full'!Y2585</f>
        <v>0</v>
      </c>
      <c r="AA2582">
        <f>'[3]Total Present Rate'!AL3463-'Total Present Rate Full'!AA2585</f>
        <v>0</v>
      </c>
      <c r="AC2582">
        <f>'[3]Total Present Rate'!AN3463-'Total Present Rate Full'!AC2585</f>
        <v>0</v>
      </c>
      <c r="AE2582">
        <f>'[3]Total Present Rate'!AP3463-'Total Present Rate Full'!AE2585</f>
        <v>0</v>
      </c>
      <c r="AG2582">
        <f>'[3]Total Present Rate'!AR3463-'Total Present Rate Full'!AG2585</f>
        <v>0</v>
      </c>
    </row>
    <row r="2583" spans="6:33" x14ac:dyDescent="0.2">
      <c r="F2583" s="68" t="s">
        <v>190</v>
      </c>
      <c r="G2583">
        <f>'[3]Total Present Rate'!R3464-'Total Present Rate Full'!G2586</f>
        <v>0</v>
      </c>
      <c r="I2583">
        <f>'[3]Total Present Rate'!T3464-'Total Present Rate Full'!I2586</f>
        <v>0</v>
      </c>
      <c r="K2583">
        <f>'[3]Total Present Rate'!V3464-'Total Present Rate Full'!K2586</f>
        <v>0</v>
      </c>
      <c r="M2583">
        <f>'[3]Total Present Rate'!X3464-'Total Present Rate Full'!M2586</f>
        <v>0</v>
      </c>
      <c r="O2583">
        <f>'[3]Total Present Rate'!Z3464-'Total Present Rate Full'!O2586</f>
        <v>0</v>
      </c>
      <c r="Q2583">
        <f>'[3]Total Present Rate'!AB3464-'Total Present Rate Full'!Q2586</f>
        <v>0</v>
      </c>
      <c r="S2583">
        <f>'[3]Total Present Rate'!AD3464-'Total Present Rate Full'!S2586</f>
        <v>0</v>
      </c>
      <c r="U2583">
        <f>'[3]Total Present Rate'!AF3464-'Total Present Rate Full'!U2586</f>
        <v>0</v>
      </c>
      <c r="W2583">
        <f>'[3]Total Present Rate'!AH3464-'Total Present Rate Full'!W2586</f>
        <v>0</v>
      </c>
      <c r="Y2583">
        <f>'[3]Total Present Rate'!AJ3464-'Total Present Rate Full'!Y2586</f>
        <v>0</v>
      </c>
      <c r="AA2583">
        <f>'[3]Total Present Rate'!AL3464-'Total Present Rate Full'!AA2586</f>
        <v>0</v>
      </c>
      <c r="AC2583">
        <f>'[3]Total Present Rate'!AN3464-'Total Present Rate Full'!AC2586</f>
        <v>0</v>
      </c>
      <c r="AE2583">
        <f>'[3]Total Present Rate'!AP3464-'Total Present Rate Full'!AE2586</f>
        <v>0</v>
      </c>
      <c r="AG2583">
        <f>'[3]Total Present Rate'!AR3464-'Total Present Rate Full'!AG2586</f>
        <v>0</v>
      </c>
    </row>
    <row r="2584" spans="6:33" x14ac:dyDescent="0.2">
      <c r="F2584" s="35" t="s">
        <v>173</v>
      </c>
      <c r="G2584">
        <f>'[3]Total Present Rate'!R3465-'Total Present Rate Full'!G2587</f>
        <v>0</v>
      </c>
      <c r="I2584">
        <f>'[3]Total Present Rate'!T3465-'Total Present Rate Full'!I2587</f>
        <v>0</v>
      </c>
      <c r="K2584">
        <f>'[3]Total Present Rate'!V3465-'Total Present Rate Full'!K2587</f>
        <v>0</v>
      </c>
      <c r="M2584">
        <f>'[3]Total Present Rate'!X3465-'Total Present Rate Full'!M2587</f>
        <v>0</v>
      </c>
      <c r="O2584">
        <f>'[3]Total Present Rate'!Z3465-'Total Present Rate Full'!O2587</f>
        <v>0</v>
      </c>
      <c r="Q2584">
        <f>'[3]Total Present Rate'!AB3465-'Total Present Rate Full'!Q2587</f>
        <v>0</v>
      </c>
      <c r="S2584">
        <f>'[3]Total Present Rate'!AD3465-'Total Present Rate Full'!S2587</f>
        <v>0</v>
      </c>
      <c r="U2584">
        <f>'[3]Total Present Rate'!AF3465-'Total Present Rate Full'!U2587</f>
        <v>0</v>
      </c>
      <c r="W2584">
        <f>'[3]Total Present Rate'!AH3465-'Total Present Rate Full'!W2587</f>
        <v>0</v>
      </c>
      <c r="Y2584">
        <f>'[3]Total Present Rate'!AJ3465-'Total Present Rate Full'!Y2587</f>
        <v>0</v>
      </c>
      <c r="AA2584">
        <f>'[3]Total Present Rate'!AL3465-'Total Present Rate Full'!AA2587</f>
        <v>0</v>
      </c>
      <c r="AC2584">
        <f>'[3]Total Present Rate'!AN3465-'Total Present Rate Full'!AC2587</f>
        <v>0</v>
      </c>
      <c r="AE2584">
        <f>'[3]Total Present Rate'!AP3465-'Total Present Rate Full'!AE2587</f>
        <v>0</v>
      </c>
      <c r="AG2584">
        <f>'[3]Total Present Rate'!AR3465-'Total Present Rate Full'!AG2587</f>
        <v>0</v>
      </c>
    </row>
    <row r="2585" spans="6:33" x14ac:dyDescent="0.2">
      <c r="F2585" s="35" t="s">
        <v>174</v>
      </c>
      <c r="G2585">
        <f>'[3]Total Present Rate'!R3466-'Total Present Rate Full'!G2588</f>
        <v>0</v>
      </c>
      <c r="I2585">
        <f>'[3]Total Present Rate'!T3466-'Total Present Rate Full'!I2588</f>
        <v>0</v>
      </c>
      <c r="K2585">
        <f>'[3]Total Present Rate'!V3466-'Total Present Rate Full'!K2588</f>
        <v>0</v>
      </c>
      <c r="M2585">
        <f>'[3]Total Present Rate'!X3466-'Total Present Rate Full'!M2588</f>
        <v>0</v>
      </c>
      <c r="O2585">
        <f>'[3]Total Present Rate'!Z3466-'Total Present Rate Full'!O2588</f>
        <v>0</v>
      </c>
      <c r="Q2585">
        <f>'[3]Total Present Rate'!AB3466-'Total Present Rate Full'!Q2588</f>
        <v>0</v>
      </c>
      <c r="S2585">
        <f>'[3]Total Present Rate'!AD3466-'Total Present Rate Full'!S2588</f>
        <v>0</v>
      </c>
      <c r="U2585">
        <f>'[3]Total Present Rate'!AF3466-'Total Present Rate Full'!U2588</f>
        <v>0</v>
      </c>
      <c r="W2585">
        <f>'[3]Total Present Rate'!AH3466-'Total Present Rate Full'!W2588</f>
        <v>0</v>
      </c>
      <c r="Y2585">
        <f>'[3]Total Present Rate'!AJ3466-'Total Present Rate Full'!Y2588</f>
        <v>0</v>
      </c>
      <c r="AA2585">
        <f>'[3]Total Present Rate'!AL3466-'Total Present Rate Full'!AA2588</f>
        <v>0</v>
      </c>
      <c r="AC2585">
        <f>'[3]Total Present Rate'!AN3466-'Total Present Rate Full'!AC2588</f>
        <v>0</v>
      </c>
      <c r="AE2585">
        <f>'[3]Total Present Rate'!AP3466-'Total Present Rate Full'!AE2588</f>
        <v>0</v>
      </c>
      <c r="AG2585">
        <f>'[3]Total Present Rate'!AR3466-'Total Present Rate Full'!AG2588</f>
        <v>0</v>
      </c>
    </row>
    <row r="2586" spans="6:33" x14ac:dyDescent="0.2">
      <c r="F2586" s="42"/>
    </row>
    <row r="2587" spans="6:33" x14ac:dyDescent="0.2">
      <c r="F2587" s="66" t="s">
        <v>243</v>
      </c>
    </row>
    <row r="2588" spans="6:33" x14ac:dyDescent="0.2">
      <c r="F2588" s="63" t="s">
        <v>37</v>
      </c>
    </row>
    <row r="2589" spans="6:33" x14ac:dyDescent="0.2">
      <c r="F2589" s="68" t="s">
        <v>234</v>
      </c>
    </row>
    <row r="2590" spans="6:33" x14ac:dyDescent="0.2">
      <c r="F2590" s="35" t="s">
        <v>173</v>
      </c>
      <c r="G2590">
        <f>'[3]Total Present Rate'!R3615-'Total Present Rate Full'!G2594</f>
        <v>0</v>
      </c>
      <c r="I2590">
        <f>'[3]Total Present Rate'!T3615-'Total Present Rate Full'!I2594</f>
        <v>0</v>
      </c>
      <c r="K2590">
        <f>'[3]Total Present Rate'!V3615-'Total Present Rate Full'!K2594</f>
        <v>0</v>
      </c>
      <c r="M2590">
        <f>'[3]Total Present Rate'!X3615-'Total Present Rate Full'!M2594</f>
        <v>0</v>
      </c>
      <c r="O2590">
        <f>'[3]Total Present Rate'!Z3615-'Total Present Rate Full'!O2594</f>
        <v>0</v>
      </c>
      <c r="Q2590">
        <f>'[3]Total Present Rate'!AB3615-'Total Present Rate Full'!Q2594</f>
        <v>0</v>
      </c>
      <c r="S2590">
        <f>'[3]Total Present Rate'!AD3615-'Total Present Rate Full'!S2594</f>
        <v>0</v>
      </c>
      <c r="U2590">
        <f>'[3]Total Present Rate'!AF3615-'Total Present Rate Full'!U2594</f>
        <v>0</v>
      </c>
      <c r="W2590">
        <f>'[3]Total Present Rate'!AH3615-'Total Present Rate Full'!W2594</f>
        <v>0</v>
      </c>
      <c r="Y2590">
        <f>'[3]Total Present Rate'!AJ3615-'Total Present Rate Full'!Y2594</f>
        <v>0</v>
      </c>
      <c r="AA2590">
        <f>'[3]Total Present Rate'!AL3615-'Total Present Rate Full'!AA2594</f>
        <v>0</v>
      </c>
      <c r="AC2590">
        <f>'[3]Total Present Rate'!AN3615-'Total Present Rate Full'!AC2594</f>
        <v>0</v>
      </c>
      <c r="AE2590">
        <f>'[3]Total Present Rate'!AP3615-'Total Present Rate Full'!AE2594</f>
        <v>0</v>
      </c>
      <c r="AG2590">
        <f>'[3]Total Present Rate'!AR3615-'Total Present Rate Full'!AG2594</f>
        <v>0</v>
      </c>
    </row>
    <row r="2591" spans="6:33" x14ac:dyDescent="0.2">
      <c r="F2591" s="35" t="s">
        <v>174</v>
      </c>
      <c r="G2591">
        <f>'[3]Total Present Rate'!R3616-'Total Present Rate Full'!G2595</f>
        <v>0</v>
      </c>
      <c r="I2591">
        <f>'[3]Total Present Rate'!T3616-'Total Present Rate Full'!I2595</f>
        <v>0</v>
      </c>
      <c r="K2591">
        <f>'[3]Total Present Rate'!V3616-'Total Present Rate Full'!K2595</f>
        <v>0</v>
      </c>
      <c r="M2591">
        <f>'[3]Total Present Rate'!X3616-'Total Present Rate Full'!M2595</f>
        <v>0</v>
      </c>
      <c r="O2591">
        <f>'[3]Total Present Rate'!Z3616-'Total Present Rate Full'!O2595</f>
        <v>0</v>
      </c>
      <c r="Q2591">
        <f>'[3]Total Present Rate'!AB3616-'Total Present Rate Full'!Q2595</f>
        <v>0</v>
      </c>
      <c r="S2591">
        <f>'[3]Total Present Rate'!AD3616-'Total Present Rate Full'!S2595</f>
        <v>0</v>
      </c>
      <c r="U2591">
        <f>'[3]Total Present Rate'!AF3616-'Total Present Rate Full'!U2595</f>
        <v>0</v>
      </c>
      <c r="W2591">
        <f>'[3]Total Present Rate'!AH3616-'Total Present Rate Full'!W2595</f>
        <v>0</v>
      </c>
      <c r="Y2591">
        <f>'[3]Total Present Rate'!AJ3616-'Total Present Rate Full'!Y2595</f>
        <v>0</v>
      </c>
      <c r="AA2591">
        <f>'[3]Total Present Rate'!AL3616-'Total Present Rate Full'!AA2595</f>
        <v>0</v>
      </c>
      <c r="AC2591">
        <f>'[3]Total Present Rate'!AN3616-'Total Present Rate Full'!AC2595</f>
        <v>0</v>
      </c>
      <c r="AE2591">
        <f>'[3]Total Present Rate'!AP3616-'Total Present Rate Full'!AE2595</f>
        <v>0</v>
      </c>
      <c r="AG2591">
        <f>'[3]Total Present Rate'!AR3616-'Total Present Rate Full'!AG2595</f>
        <v>0</v>
      </c>
    </row>
    <row r="2592" spans="6:33" x14ac:dyDescent="0.2">
      <c r="F2592" s="68" t="s">
        <v>235</v>
      </c>
      <c r="G2592">
        <f>'[3]Total Present Rate'!R3617-'Total Present Rate Full'!G2596</f>
        <v>0</v>
      </c>
      <c r="I2592">
        <f>'[3]Total Present Rate'!T3617-'Total Present Rate Full'!I2596</f>
        <v>0</v>
      </c>
      <c r="K2592">
        <f>'[3]Total Present Rate'!V3617-'Total Present Rate Full'!K2596</f>
        <v>0</v>
      </c>
      <c r="M2592">
        <f>'[3]Total Present Rate'!X3617-'Total Present Rate Full'!M2596</f>
        <v>0</v>
      </c>
      <c r="O2592">
        <f>'[3]Total Present Rate'!Z3617-'Total Present Rate Full'!O2596</f>
        <v>0</v>
      </c>
      <c r="Q2592">
        <f>'[3]Total Present Rate'!AB3617-'Total Present Rate Full'!Q2596</f>
        <v>0</v>
      </c>
      <c r="S2592">
        <f>'[3]Total Present Rate'!AD3617-'Total Present Rate Full'!S2596</f>
        <v>0</v>
      </c>
      <c r="U2592">
        <f>'[3]Total Present Rate'!AF3617-'Total Present Rate Full'!U2596</f>
        <v>0</v>
      </c>
      <c r="W2592">
        <f>'[3]Total Present Rate'!AH3617-'Total Present Rate Full'!W2596</f>
        <v>0</v>
      </c>
      <c r="Y2592">
        <f>'[3]Total Present Rate'!AJ3617-'Total Present Rate Full'!Y2596</f>
        <v>0</v>
      </c>
      <c r="AA2592">
        <f>'[3]Total Present Rate'!AL3617-'Total Present Rate Full'!AA2596</f>
        <v>0</v>
      </c>
      <c r="AC2592">
        <f>'[3]Total Present Rate'!AN3617-'Total Present Rate Full'!AC2596</f>
        <v>0</v>
      </c>
      <c r="AE2592">
        <f>'[3]Total Present Rate'!AP3617-'Total Present Rate Full'!AE2596</f>
        <v>0</v>
      </c>
      <c r="AG2592">
        <f>'[3]Total Present Rate'!AR3617-'Total Present Rate Full'!AG2596</f>
        <v>0</v>
      </c>
    </row>
    <row r="2593" spans="6:33" x14ac:dyDescent="0.2">
      <c r="F2593" s="35" t="s">
        <v>173</v>
      </c>
      <c r="G2593">
        <f>'[3]Total Present Rate'!R3618-'Total Present Rate Full'!G2597</f>
        <v>0</v>
      </c>
      <c r="I2593">
        <f>'[3]Total Present Rate'!T3618-'Total Present Rate Full'!I2597</f>
        <v>0</v>
      </c>
      <c r="K2593">
        <f>'[3]Total Present Rate'!V3618-'Total Present Rate Full'!K2597</f>
        <v>0</v>
      </c>
      <c r="M2593">
        <f>'[3]Total Present Rate'!X3618-'Total Present Rate Full'!M2597</f>
        <v>0</v>
      </c>
      <c r="O2593">
        <f>'[3]Total Present Rate'!Z3618-'Total Present Rate Full'!O2597</f>
        <v>0</v>
      </c>
      <c r="Q2593">
        <f>'[3]Total Present Rate'!AB3618-'Total Present Rate Full'!Q2597</f>
        <v>0</v>
      </c>
      <c r="S2593">
        <f>'[3]Total Present Rate'!AD3618-'Total Present Rate Full'!S2597</f>
        <v>0</v>
      </c>
      <c r="U2593">
        <f>'[3]Total Present Rate'!AF3618-'Total Present Rate Full'!U2597</f>
        <v>0</v>
      </c>
      <c r="W2593">
        <f>'[3]Total Present Rate'!AH3618-'Total Present Rate Full'!W2597</f>
        <v>0</v>
      </c>
      <c r="Y2593">
        <f>'[3]Total Present Rate'!AJ3618-'Total Present Rate Full'!Y2597</f>
        <v>0</v>
      </c>
      <c r="AA2593">
        <f>'[3]Total Present Rate'!AL3618-'Total Present Rate Full'!AA2597</f>
        <v>0</v>
      </c>
      <c r="AC2593">
        <f>'[3]Total Present Rate'!AN3618-'Total Present Rate Full'!AC2597</f>
        <v>0</v>
      </c>
      <c r="AE2593">
        <f>'[3]Total Present Rate'!AP3618-'Total Present Rate Full'!AE2597</f>
        <v>0</v>
      </c>
      <c r="AG2593">
        <f>'[3]Total Present Rate'!AR3618-'Total Present Rate Full'!AG2597</f>
        <v>0</v>
      </c>
    </row>
    <row r="2594" spans="6:33" x14ac:dyDescent="0.2">
      <c r="F2594" s="35" t="s">
        <v>174</v>
      </c>
      <c r="G2594">
        <f>'[3]Total Present Rate'!R3619-'Total Present Rate Full'!G2598</f>
        <v>0</v>
      </c>
      <c r="I2594">
        <f>'[3]Total Present Rate'!T3619-'Total Present Rate Full'!I2598</f>
        <v>0</v>
      </c>
      <c r="K2594">
        <f>'[3]Total Present Rate'!V3619-'Total Present Rate Full'!K2598</f>
        <v>0</v>
      </c>
      <c r="M2594">
        <f>'[3]Total Present Rate'!X3619-'Total Present Rate Full'!M2598</f>
        <v>0</v>
      </c>
      <c r="O2594">
        <f>'[3]Total Present Rate'!Z3619-'Total Present Rate Full'!O2598</f>
        <v>0</v>
      </c>
      <c r="Q2594">
        <f>'[3]Total Present Rate'!AB3619-'Total Present Rate Full'!Q2598</f>
        <v>0</v>
      </c>
      <c r="S2594">
        <f>'[3]Total Present Rate'!AD3619-'Total Present Rate Full'!S2598</f>
        <v>0</v>
      </c>
      <c r="U2594">
        <f>'[3]Total Present Rate'!AF3619-'Total Present Rate Full'!U2598</f>
        <v>0</v>
      </c>
      <c r="W2594">
        <f>'[3]Total Present Rate'!AH3619-'Total Present Rate Full'!W2598</f>
        <v>0</v>
      </c>
      <c r="Y2594">
        <f>'[3]Total Present Rate'!AJ3619-'Total Present Rate Full'!Y2598</f>
        <v>0</v>
      </c>
      <c r="AA2594">
        <f>'[3]Total Present Rate'!AL3619-'Total Present Rate Full'!AA2598</f>
        <v>0</v>
      </c>
      <c r="AC2594">
        <f>'[3]Total Present Rate'!AN3619-'Total Present Rate Full'!AC2598</f>
        <v>0</v>
      </c>
      <c r="AE2594">
        <f>'[3]Total Present Rate'!AP3619-'Total Present Rate Full'!AE2598</f>
        <v>0</v>
      </c>
      <c r="AG2594">
        <f>'[3]Total Present Rate'!AR3619-'Total Present Rate Full'!AG2598</f>
        <v>0</v>
      </c>
    </row>
    <row r="2595" spans="6:33" x14ac:dyDescent="0.2">
      <c r="F2595" s="63" t="s">
        <v>236</v>
      </c>
      <c r="G2595">
        <f>'[3]Total Present Rate'!R3620-'Total Present Rate Full'!G2599</f>
        <v>0</v>
      </c>
      <c r="I2595">
        <f>'[3]Total Present Rate'!T3620-'Total Present Rate Full'!I2599</f>
        <v>0</v>
      </c>
      <c r="K2595">
        <f>'[3]Total Present Rate'!V3620-'Total Present Rate Full'!K2599</f>
        <v>0</v>
      </c>
      <c r="M2595">
        <f>'[3]Total Present Rate'!X3620-'Total Present Rate Full'!M2599</f>
        <v>0</v>
      </c>
      <c r="O2595">
        <f>'[3]Total Present Rate'!Z3620-'Total Present Rate Full'!O2599</f>
        <v>0</v>
      </c>
      <c r="Q2595">
        <f>'[3]Total Present Rate'!AB3620-'Total Present Rate Full'!Q2599</f>
        <v>0</v>
      </c>
      <c r="S2595">
        <f>'[3]Total Present Rate'!AD3620-'Total Present Rate Full'!S2599</f>
        <v>0</v>
      </c>
      <c r="U2595">
        <f>'[3]Total Present Rate'!AF3620-'Total Present Rate Full'!U2599</f>
        <v>0</v>
      </c>
      <c r="W2595">
        <f>'[3]Total Present Rate'!AH3620-'Total Present Rate Full'!W2599</f>
        <v>0</v>
      </c>
      <c r="Y2595">
        <f>'[3]Total Present Rate'!AJ3620-'Total Present Rate Full'!Y2599</f>
        <v>0</v>
      </c>
      <c r="AA2595">
        <f>'[3]Total Present Rate'!AL3620-'Total Present Rate Full'!AA2599</f>
        <v>0</v>
      </c>
      <c r="AC2595">
        <f>'[3]Total Present Rate'!AN3620-'Total Present Rate Full'!AC2599</f>
        <v>0</v>
      </c>
      <c r="AE2595">
        <f>'[3]Total Present Rate'!AP3620-'Total Present Rate Full'!AE2599</f>
        <v>0</v>
      </c>
      <c r="AG2595">
        <f>'[3]Total Present Rate'!AR3620-'Total Present Rate Full'!AG2599</f>
        <v>0</v>
      </c>
    </row>
    <row r="2596" spans="6:33" x14ac:dyDescent="0.2">
      <c r="F2596" s="63" t="s">
        <v>238</v>
      </c>
      <c r="G2596">
        <f>'[3]Total Present Rate'!R3621-'Total Present Rate Full'!G2600</f>
        <v>0</v>
      </c>
      <c r="I2596">
        <f>'[3]Total Present Rate'!T3621-'Total Present Rate Full'!I2600</f>
        <v>0</v>
      </c>
      <c r="K2596">
        <f>'[3]Total Present Rate'!V3621-'Total Present Rate Full'!K2600</f>
        <v>0</v>
      </c>
      <c r="M2596">
        <f>'[3]Total Present Rate'!X3621-'Total Present Rate Full'!M2600</f>
        <v>0</v>
      </c>
      <c r="O2596">
        <f>'[3]Total Present Rate'!Z3621-'Total Present Rate Full'!O2600</f>
        <v>0</v>
      </c>
      <c r="Q2596">
        <f>'[3]Total Present Rate'!AB3621-'Total Present Rate Full'!Q2600</f>
        <v>0</v>
      </c>
      <c r="S2596">
        <f>'[3]Total Present Rate'!AD3621-'Total Present Rate Full'!S2600</f>
        <v>0</v>
      </c>
      <c r="U2596">
        <f>'[3]Total Present Rate'!AF3621-'Total Present Rate Full'!U2600</f>
        <v>0</v>
      </c>
      <c r="W2596">
        <f>'[3]Total Present Rate'!AH3621-'Total Present Rate Full'!W2600</f>
        <v>0</v>
      </c>
      <c r="Y2596">
        <f>'[3]Total Present Rate'!AJ3621-'Total Present Rate Full'!Y2600</f>
        <v>0</v>
      </c>
      <c r="AA2596">
        <f>'[3]Total Present Rate'!AL3621-'Total Present Rate Full'!AA2600</f>
        <v>0</v>
      </c>
      <c r="AC2596">
        <f>'[3]Total Present Rate'!AN3621-'Total Present Rate Full'!AC2600</f>
        <v>0</v>
      </c>
      <c r="AE2596">
        <f>'[3]Total Present Rate'!AP3621-'Total Present Rate Full'!AE2600</f>
        <v>0</v>
      </c>
      <c r="AG2596">
        <f>'[3]Total Present Rate'!AR3621-'Total Present Rate Full'!AG2600</f>
        <v>0</v>
      </c>
    </row>
    <row r="2597" spans="6:33" x14ac:dyDescent="0.2">
      <c r="F2597" s="63" t="s">
        <v>239</v>
      </c>
      <c r="G2597">
        <f>'[3]Total Present Rate'!R3622-'Total Present Rate Full'!G2601</f>
        <v>0</v>
      </c>
      <c r="I2597">
        <f>'[3]Total Present Rate'!T3622-'Total Present Rate Full'!I2601</f>
        <v>0</v>
      </c>
      <c r="K2597">
        <f>'[3]Total Present Rate'!V3622-'Total Present Rate Full'!K2601</f>
        <v>0</v>
      </c>
      <c r="M2597">
        <f>'[3]Total Present Rate'!X3622-'Total Present Rate Full'!M2601</f>
        <v>0</v>
      </c>
      <c r="O2597">
        <f>'[3]Total Present Rate'!Z3622-'Total Present Rate Full'!O2601</f>
        <v>0</v>
      </c>
      <c r="Q2597">
        <f>'[3]Total Present Rate'!AB3622-'Total Present Rate Full'!Q2601</f>
        <v>0</v>
      </c>
      <c r="S2597">
        <f>'[3]Total Present Rate'!AD3622-'Total Present Rate Full'!S2601</f>
        <v>0</v>
      </c>
      <c r="U2597">
        <f>'[3]Total Present Rate'!AF3622-'Total Present Rate Full'!U2601</f>
        <v>0</v>
      </c>
      <c r="W2597">
        <f>'[3]Total Present Rate'!AH3622-'Total Present Rate Full'!W2601</f>
        <v>0</v>
      </c>
      <c r="Y2597">
        <f>'[3]Total Present Rate'!AJ3622-'Total Present Rate Full'!Y2601</f>
        <v>0</v>
      </c>
      <c r="AA2597">
        <f>'[3]Total Present Rate'!AL3622-'Total Present Rate Full'!AA2601</f>
        <v>0</v>
      </c>
      <c r="AC2597">
        <f>'[3]Total Present Rate'!AN3622-'Total Present Rate Full'!AC2601</f>
        <v>0</v>
      </c>
      <c r="AE2597">
        <f>'[3]Total Present Rate'!AP3622-'Total Present Rate Full'!AE2601</f>
        <v>0</v>
      </c>
      <c r="AG2597">
        <f>'[3]Total Present Rate'!AR3622-'Total Present Rate Full'!AG2601</f>
        <v>0</v>
      </c>
    </row>
    <row r="2598" spans="6:33" x14ac:dyDescent="0.2">
      <c r="F2598" s="63" t="s">
        <v>240</v>
      </c>
      <c r="G2598">
        <f>'[3]Total Present Rate'!R3623-'Total Present Rate Full'!G2602</f>
        <v>0</v>
      </c>
      <c r="I2598">
        <f>'[3]Total Present Rate'!T3623-'Total Present Rate Full'!I2602</f>
        <v>0</v>
      </c>
      <c r="K2598">
        <f>'[3]Total Present Rate'!V3623-'Total Present Rate Full'!K2602</f>
        <v>0</v>
      </c>
      <c r="M2598">
        <f>'[3]Total Present Rate'!X3623-'Total Present Rate Full'!M2602</f>
        <v>0</v>
      </c>
      <c r="O2598">
        <f>'[3]Total Present Rate'!Z3623-'Total Present Rate Full'!O2602</f>
        <v>0</v>
      </c>
      <c r="Q2598">
        <f>'[3]Total Present Rate'!AB3623-'Total Present Rate Full'!Q2602</f>
        <v>0</v>
      </c>
      <c r="S2598">
        <f>'[3]Total Present Rate'!AD3623-'Total Present Rate Full'!S2602</f>
        <v>0</v>
      </c>
      <c r="U2598">
        <f>'[3]Total Present Rate'!AF3623-'Total Present Rate Full'!U2602</f>
        <v>0</v>
      </c>
      <c r="W2598">
        <f>'[3]Total Present Rate'!AH3623-'Total Present Rate Full'!W2602</f>
        <v>0</v>
      </c>
      <c r="Y2598">
        <f>'[3]Total Present Rate'!AJ3623-'Total Present Rate Full'!Y2602</f>
        <v>0</v>
      </c>
      <c r="AA2598">
        <f>'[3]Total Present Rate'!AL3623-'Total Present Rate Full'!AA2602</f>
        <v>0</v>
      </c>
      <c r="AC2598">
        <f>'[3]Total Present Rate'!AN3623-'Total Present Rate Full'!AC2602</f>
        <v>0</v>
      </c>
      <c r="AE2598">
        <f>'[3]Total Present Rate'!AP3623-'Total Present Rate Full'!AE2602</f>
        <v>0</v>
      </c>
      <c r="AG2598">
        <f>'[3]Total Present Rate'!AR3623-'Total Present Rate Full'!AG2602</f>
        <v>0</v>
      </c>
    </row>
    <row r="2599" spans="6:33" x14ac:dyDescent="0.2">
      <c r="F2599" s="63" t="s">
        <v>159</v>
      </c>
      <c r="G2599">
        <f>'[3]Total Present Rate'!R3624-'Total Present Rate Full'!G2603</f>
        <v>0</v>
      </c>
      <c r="I2599">
        <f>'[3]Total Present Rate'!T3624-'Total Present Rate Full'!I2603</f>
        <v>0</v>
      </c>
      <c r="K2599">
        <f>'[3]Total Present Rate'!V3624-'Total Present Rate Full'!K2603</f>
        <v>0</v>
      </c>
      <c r="M2599">
        <f>'[3]Total Present Rate'!X3624-'Total Present Rate Full'!M2603</f>
        <v>0</v>
      </c>
      <c r="O2599">
        <f>'[3]Total Present Rate'!Z3624-'Total Present Rate Full'!O2603</f>
        <v>0</v>
      </c>
      <c r="Q2599">
        <f>'[3]Total Present Rate'!AB3624-'Total Present Rate Full'!Q2603</f>
        <v>0</v>
      </c>
      <c r="S2599">
        <f>'[3]Total Present Rate'!AD3624-'Total Present Rate Full'!S2603</f>
        <v>0</v>
      </c>
      <c r="U2599">
        <f>'[3]Total Present Rate'!AF3624-'Total Present Rate Full'!U2603</f>
        <v>0</v>
      </c>
      <c r="W2599">
        <f>'[3]Total Present Rate'!AH3624-'Total Present Rate Full'!W2603</f>
        <v>0</v>
      </c>
      <c r="Y2599">
        <f>'[3]Total Present Rate'!AJ3624-'Total Present Rate Full'!Y2603</f>
        <v>0</v>
      </c>
      <c r="AA2599">
        <f>'[3]Total Present Rate'!AL3624-'Total Present Rate Full'!AA2603</f>
        <v>0</v>
      </c>
      <c r="AC2599">
        <f>'[3]Total Present Rate'!AN3624-'Total Present Rate Full'!AC2603</f>
        <v>0</v>
      </c>
      <c r="AE2599">
        <f>'[3]Total Present Rate'!AP3624-'Total Present Rate Full'!AE2603</f>
        <v>0</v>
      </c>
      <c r="AG2599">
        <f>'[3]Total Present Rate'!AR3624-'Total Present Rate Full'!AG2603</f>
        <v>0</v>
      </c>
    </row>
    <row r="2600" spans="6:33" x14ac:dyDescent="0.2">
      <c r="F2600" s="35" t="s">
        <v>173</v>
      </c>
      <c r="G2600">
        <f>'[3]Total Present Rate'!R3625-'Total Present Rate Full'!G2604</f>
        <v>0</v>
      </c>
      <c r="I2600">
        <f>'[3]Total Present Rate'!T3625-'Total Present Rate Full'!I2604</f>
        <v>0</v>
      </c>
      <c r="K2600">
        <f>'[3]Total Present Rate'!V3625-'Total Present Rate Full'!K2604</f>
        <v>0</v>
      </c>
      <c r="M2600">
        <f>'[3]Total Present Rate'!X3625-'Total Present Rate Full'!M2604</f>
        <v>0</v>
      </c>
      <c r="O2600">
        <f>'[3]Total Present Rate'!Z3625-'Total Present Rate Full'!O2604</f>
        <v>0</v>
      </c>
      <c r="Q2600">
        <f>'[3]Total Present Rate'!AB3625-'Total Present Rate Full'!Q2604</f>
        <v>0</v>
      </c>
      <c r="S2600">
        <f>'[3]Total Present Rate'!AD3625-'Total Present Rate Full'!S2604</f>
        <v>0</v>
      </c>
      <c r="U2600">
        <f>'[3]Total Present Rate'!AF3625-'Total Present Rate Full'!U2604</f>
        <v>0</v>
      </c>
      <c r="W2600">
        <f>'[3]Total Present Rate'!AH3625-'Total Present Rate Full'!W2604</f>
        <v>0</v>
      </c>
      <c r="Y2600">
        <f>'[3]Total Present Rate'!AJ3625-'Total Present Rate Full'!Y2604</f>
        <v>0</v>
      </c>
      <c r="AA2600">
        <f>'[3]Total Present Rate'!AL3625-'Total Present Rate Full'!AA2604</f>
        <v>0</v>
      </c>
      <c r="AC2600">
        <f>'[3]Total Present Rate'!AN3625-'Total Present Rate Full'!AC2604</f>
        <v>0</v>
      </c>
      <c r="AE2600">
        <f>'[3]Total Present Rate'!AP3625-'Total Present Rate Full'!AE2604</f>
        <v>0</v>
      </c>
      <c r="AG2600">
        <f>'[3]Total Present Rate'!AR3625-'Total Present Rate Full'!AG2604</f>
        <v>0</v>
      </c>
    </row>
    <row r="2601" spans="6:33" x14ac:dyDescent="0.2">
      <c r="F2601" s="35" t="s">
        <v>174</v>
      </c>
      <c r="G2601">
        <f>'[3]Total Present Rate'!R3626-'Total Present Rate Full'!G2605</f>
        <v>0</v>
      </c>
      <c r="I2601">
        <f>'[3]Total Present Rate'!T3626-'Total Present Rate Full'!I2605</f>
        <v>0</v>
      </c>
      <c r="K2601">
        <f>'[3]Total Present Rate'!V3626-'Total Present Rate Full'!K2605</f>
        <v>0</v>
      </c>
      <c r="M2601">
        <f>'[3]Total Present Rate'!X3626-'Total Present Rate Full'!M2605</f>
        <v>0</v>
      </c>
      <c r="O2601">
        <f>'[3]Total Present Rate'!Z3626-'Total Present Rate Full'!O2605</f>
        <v>0</v>
      </c>
      <c r="Q2601">
        <f>'[3]Total Present Rate'!AB3626-'Total Present Rate Full'!Q2605</f>
        <v>0</v>
      </c>
      <c r="S2601">
        <f>'[3]Total Present Rate'!AD3626-'Total Present Rate Full'!S2605</f>
        <v>0</v>
      </c>
      <c r="U2601">
        <f>'[3]Total Present Rate'!AF3626-'Total Present Rate Full'!U2605</f>
        <v>0</v>
      </c>
      <c r="W2601">
        <f>'[3]Total Present Rate'!AH3626-'Total Present Rate Full'!W2605</f>
        <v>0</v>
      </c>
      <c r="Y2601">
        <f>'[3]Total Present Rate'!AJ3626-'Total Present Rate Full'!Y2605</f>
        <v>0</v>
      </c>
      <c r="AA2601">
        <f>'[3]Total Present Rate'!AL3626-'Total Present Rate Full'!AA2605</f>
        <v>0</v>
      </c>
      <c r="AC2601">
        <f>'[3]Total Present Rate'!AN3626-'Total Present Rate Full'!AC2605</f>
        <v>0</v>
      </c>
      <c r="AE2601">
        <f>'[3]Total Present Rate'!AP3626-'Total Present Rate Full'!AE2605</f>
        <v>0</v>
      </c>
      <c r="AG2601">
        <f>'[3]Total Present Rate'!AR3626-'Total Present Rate Full'!AG2605</f>
        <v>0</v>
      </c>
    </row>
    <row r="2602" spans="6:33" x14ac:dyDescent="0.2">
      <c r="F2602" s="63" t="s">
        <v>231</v>
      </c>
      <c r="G2602">
        <f>'[3]Total Present Rate'!R3627-'Total Present Rate Full'!G2606</f>
        <v>0</v>
      </c>
      <c r="I2602">
        <f>'[3]Total Present Rate'!T3627-'Total Present Rate Full'!I2606</f>
        <v>0</v>
      </c>
      <c r="K2602">
        <f>'[3]Total Present Rate'!V3627-'Total Present Rate Full'!K2606</f>
        <v>0</v>
      </c>
      <c r="M2602">
        <f>'[3]Total Present Rate'!X3627-'Total Present Rate Full'!M2606</f>
        <v>0</v>
      </c>
      <c r="O2602">
        <f>'[3]Total Present Rate'!Z3627-'Total Present Rate Full'!O2606</f>
        <v>0</v>
      </c>
      <c r="Q2602">
        <f>'[3]Total Present Rate'!AB3627-'Total Present Rate Full'!Q2606</f>
        <v>0</v>
      </c>
      <c r="S2602">
        <f>'[3]Total Present Rate'!AD3627-'Total Present Rate Full'!S2606</f>
        <v>0</v>
      </c>
      <c r="U2602">
        <f>'[3]Total Present Rate'!AF3627-'Total Present Rate Full'!U2606</f>
        <v>0</v>
      </c>
      <c r="W2602">
        <f>'[3]Total Present Rate'!AH3627-'Total Present Rate Full'!W2606</f>
        <v>0</v>
      </c>
      <c r="Y2602">
        <f>'[3]Total Present Rate'!AJ3627-'Total Present Rate Full'!Y2606</f>
        <v>0</v>
      </c>
      <c r="AA2602">
        <f>'[3]Total Present Rate'!AL3627-'Total Present Rate Full'!AA2606</f>
        <v>0</v>
      </c>
      <c r="AC2602">
        <f>'[3]Total Present Rate'!AN3627-'Total Present Rate Full'!AC2606</f>
        <v>0</v>
      </c>
      <c r="AE2602">
        <f>'[3]Total Present Rate'!AP3627-'Total Present Rate Full'!AE2606</f>
        <v>0</v>
      </c>
      <c r="AG2602">
        <f>'[3]Total Present Rate'!AR3627-'Total Present Rate Full'!AG2606</f>
        <v>0</v>
      </c>
    </row>
    <row r="2603" spans="6:33" x14ac:dyDescent="0.2">
      <c r="F2603" s="35" t="s">
        <v>173</v>
      </c>
      <c r="G2603">
        <f>'[3]Total Present Rate'!R3628-'Total Present Rate Full'!G2607</f>
        <v>0</v>
      </c>
      <c r="I2603">
        <f>'[3]Total Present Rate'!T3628-'Total Present Rate Full'!I2607</f>
        <v>0</v>
      </c>
      <c r="K2603">
        <f>'[3]Total Present Rate'!V3628-'Total Present Rate Full'!K2607</f>
        <v>0</v>
      </c>
      <c r="M2603">
        <f>'[3]Total Present Rate'!X3628-'Total Present Rate Full'!M2607</f>
        <v>0</v>
      </c>
      <c r="O2603">
        <f>'[3]Total Present Rate'!Z3628-'Total Present Rate Full'!O2607</f>
        <v>0</v>
      </c>
      <c r="Q2603">
        <f>'[3]Total Present Rate'!AB3628-'Total Present Rate Full'!Q2607</f>
        <v>0</v>
      </c>
      <c r="S2603">
        <f>'[3]Total Present Rate'!AD3628-'Total Present Rate Full'!S2607</f>
        <v>0</v>
      </c>
      <c r="U2603">
        <f>'[3]Total Present Rate'!AF3628-'Total Present Rate Full'!U2607</f>
        <v>0</v>
      </c>
      <c r="W2603">
        <f>'[3]Total Present Rate'!AH3628-'Total Present Rate Full'!W2607</f>
        <v>0</v>
      </c>
      <c r="Y2603">
        <f>'[3]Total Present Rate'!AJ3628-'Total Present Rate Full'!Y2607</f>
        <v>0</v>
      </c>
      <c r="AA2603">
        <f>'[3]Total Present Rate'!AL3628-'Total Present Rate Full'!AA2607</f>
        <v>0</v>
      </c>
      <c r="AC2603">
        <f>'[3]Total Present Rate'!AN3628-'Total Present Rate Full'!AC2607</f>
        <v>0</v>
      </c>
      <c r="AE2603">
        <f>'[3]Total Present Rate'!AP3628-'Total Present Rate Full'!AE2607</f>
        <v>0</v>
      </c>
      <c r="AG2603">
        <f>'[3]Total Present Rate'!AR3628-'Total Present Rate Full'!AG2607</f>
        <v>0</v>
      </c>
    </row>
    <row r="2604" spans="6:33" x14ac:dyDescent="0.2">
      <c r="F2604" s="35" t="s">
        <v>174</v>
      </c>
      <c r="G2604">
        <f>'[3]Total Present Rate'!R3629-'Total Present Rate Full'!G2608</f>
        <v>0</v>
      </c>
      <c r="I2604">
        <f>'[3]Total Present Rate'!T3629-'Total Present Rate Full'!I2608</f>
        <v>0</v>
      </c>
      <c r="K2604">
        <f>'[3]Total Present Rate'!V3629-'Total Present Rate Full'!K2608</f>
        <v>0</v>
      </c>
      <c r="M2604">
        <f>'[3]Total Present Rate'!X3629-'Total Present Rate Full'!M2608</f>
        <v>0</v>
      </c>
      <c r="O2604">
        <f>'[3]Total Present Rate'!Z3629-'Total Present Rate Full'!O2608</f>
        <v>0</v>
      </c>
      <c r="Q2604">
        <f>'[3]Total Present Rate'!AB3629-'Total Present Rate Full'!Q2608</f>
        <v>0</v>
      </c>
      <c r="S2604">
        <f>'[3]Total Present Rate'!AD3629-'Total Present Rate Full'!S2608</f>
        <v>0</v>
      </c>
      <c r="U2604">
        <f>'[3]Total Present Rate'!AF3629-'Total Present Rate Full'!U2608</f>
        <v>0</v>
      </c>
      <c r="W2604">
        <f>'[3]Total Present Rate'!AH3629-'Total Present Rate Full'!W2608</f>
        <v>0</v>
      </c>
      <c r="Y2604">
        <f>'[3]Total Present Rate'!AJ3629-'Total Present Rate Full'!Y2608</f>
        <v>0</v>
      </c>
      <c r="AA2604">
        <f>'[3]Total Present Rate'!AL3629-'Total Present Rate Full'!AA2608</f>
        <v>0</v>
      </c>
      <c r="AC2604">
        <f>'[3]Total Present Rate'!AN3629-'Total Present Rate Full'!AC2608</f>
        <v>0</v>
      </c>
      <c r="AE2604">
        <f>'[3]Total Present Rate'!AP3629-'Total Present Rate Full'!AE2608</f>
        <v>0</v>
      </c>
      <c r="AG2604">
        <f>'[3]Total Present Rate'!AR3629-'Total Present Rate Full'!AG2608</f>
        <v>0</v>
      </c>
    </row>
    <row r="2605" spans="6:33" x14ac:dyDescent="0.2">
      <c r="F2605" s="62" t="s">
        <v>244</v>
      </c>
      <c r="G2605">
        <f>'[3]Total Present Rate'!R3630-'Total Present Rate Full'!G2609</f>
        <v>0</v>
      </c>
      <c r="I2605">
        <f>'[3]Total Present Rate'!T3630-'Total Present Rate Full'!I2609</f>
        <v>0</v>
      </c>
      <c r="K2605">
        <f>'[3]Total Present Rate'!V3630-'Total Present Rate Full'!K2609</f>
        <v>0</v>
      </c>
      <c r="M2605">
        <f>'[3]Total Present Rate'!X3630-'Total Present Rate Full'!M2609</f>
        <v>0</v>
      </c>
      <c r="O2605">
        <f>'[3]Total Present Rate'!Z3630-'Total Present Rate Full'!O2609</f>
        <v>0</v>
      </c>
      <c r="Q2605">
        <f>'[3]Total Present Rate'!AB3630-'Total Present Rate Full'!Q2609</f>
        <v>0</v>
      </c>
      <c r="S2605">
        <f>'[3]Total Present Rate'!AD3630-'Total Present Rate Full'!S2609</f>
        <v>0</v>
      </c>
      <c r="U2605">
        <f>'[3]Total Present Rate'!AF3630-'Total Present Rate Full'!U2609</f>
        <v>0</v>
      </c>
      <c r="W2605">
        <f>'[3]Total Present Rate'!AH3630-'Total Present Rate Full'!W2609</f>
        <v>0</v>
      </c>
      <c r="Y2605">
        <f>'[3]Total Present Rate'!AJ3630-'Total Present Rate Full'!Y2609</f>
        <v>0</v>
      </c>
      <c r="AA2605">
        <f>'[3]Total Present Rate'!AL3630-'Total Present Rate Full'!AA2609</f>
        <v>0</v>
      </c>
      <c r="AC2605">
        <f>'[3]Total Present Rate'!AN3630-'Total Present Rate Full'!AC2609</f>
        <v>0</v>
      </c>
      <c r="AE2605">
        <f>'[3]Total Present Rate'!AP3630-'Total Present Rate Full'!AE2609</f>
        <v>0</v>
      </c>
      <c r="AG2605">
        <f>'[3]Total Present Rate'!AR3630-'Total Present Rate Full'!AG2609</f>
        <v>0</v>
      </c>
    </row>
    <row r="2606" spans="6:33" x14ac:dyDescent="0.2">
      <c r="F2606" s="68" t="s">
        <v>94</v>
      </c>
      <c r="G2606">
        <f>'[3]Total Present Rate'!R3631-'Total Present Rate Full'!G2610</f>
        <v>0</v>
      </c>
      <c r="I2606">
        <f>'[3]Total Present Rate'!T3631-'Total Present Rate Full'!I2610</f>
        <v>0</v>
      </c>
      <c r="K2606">
        <f>'[3]Total Present Rate'!V3631-'Total Present Rate Full'!K2610</f>
        <v>0</v>
      </c>
      <c r="M2606">
        <f>'[3]Total Present Rate'!X3631-'Total Present Rate Full'!M2610</f>
        <v>0</v>
      </c>
      <c r="O2606">
        <f>'[3]Total Present Rate'!Z3631-'Total Present Rate Full'!O2610</f>
        <v>0</v>
      </c>
      <c r="Q2606">
        <f>'[3]Total Present Rate'!AB3631-'Total Present Rate Full'!Q2610</f>
        <v>0</v>
      </c>
      <c r="S2606">
        <f>'[3]Total Present Rate'!AD3631-'Total Present Rate Full'!S2610</f>
        <v>0</v>
      </c>
      <c r="U2606">
        <f>'[3]Total Present Rate'!AF3631-'Total Present Rate Full'!U2610</f>
        <v>0</v>
      </c>
      <c r="W2606">
        <f>'[3]Total Present Rate'!AH3631-'Total Present Rate Full'!W2610</f>
        <v>0</v>
      </c>
      <c r="Y2606">
        <f>'[3]Total Present Rate'!AJ3631-'Total Present Rate Full'!Y2610</f>
        <v>0</v>
      </c>
      <c r="AA2606">
        <f>'[3]Total Present Rate'!AL3631-'Total Present Rate Full'!AA2610</f>
        <v>0</v>
      </c>
      <c r="AC2606">
        <f>'[3]Total Present Rate'!AN3631-'Total Present Rate Full'!AC2610</f>
        <v>0</v>
      </c>
      <c r="AE2606">
        <f>'[3]Total Present Rate'!AP3631-'Total Present Rate Full'!AE2610</f>
        <v>0</v>
      </c>
      <c r="AG2606">
        <f>'[3]Total Present Rate'!AR3631-'Total Present Rate Full'!AG2610</f>
        <v>0</v>
      </c>
    </row>
    <row r="2607" spans="6:33" x14ac:dyDescent="0.2">
      <c r="F2607" s="35" t="s">
        <v>173</v>
      </c>
      <c r="G2607">
        <f>'[3]Total Present Rate'!R3632-'Total Present Rate Full'!G2611</f>
        <v>0</v>
      </c>
      <c r="I2607">
        <f>'[3]Total Present Rate'!T3632-'Total Present Rate Full'!I2611</f>
        <v>0</v>
      </c>
      <c r="K2607">
        <f>'[3]Total Present Rate'!V3632-'Total Present Rate Full'!K2611</f>
        <v>0</v>
      </c>
      <c r="M2607">
        <f>'[3]Total Present Rate'!X3632-'Total Present Rate Full'!M2611</f>
        <v>0</v>
      </c>
      <c r="O2607">
        <f>'[3]Total Present Rate'!Z3632-'Total Present Rate Full'!O2611</f>
        <v>0</v>
      </c>
      <c r="Q2607">
        <f>'[3]Total Present Rate'!AB3632-'Total Present Rate Full'!Q2611</f>
        <v>0</v>
      </c>
      <c r="S2607">
        <f>'[3]Total Present Rate'!AD3632-'Total Present Rate Full'!S2611</f>
        <v>0</v>
      </c>
      <c r="U2607">
        <f>'[3]Total Present Rate'!AF3632-'Total Present Rate Full'!U2611</f>
        <v>0</v>
      </c>
      <c r="W2607">
        <f>'[3]Total Present Rate'!AH3632-'Total Present Rate Full'!W2611</f>
        <v>0</v>
      </c>
      <c r="Y2607">
        <f>'[3]Total Present Rate'!AJ3632-'Total Present Rate Full'!Y2611</f>
        <v>0</v>
      </c>
      <c r="AA2607">
        <f>'[3]Total Present Rate'!AL3632-'Total Present Rate Full'!AA2611</f>
        <v>0</v>
      </c>
      <c r="AC2607">
        <f>'[3]Total Present Rate'!AN3632-'Total Present Rate Full'!AC2611</f>
        <v>0</v>
      </c>
      <c r="AE2607">
        <f>'[3]Total Present Rate'!AP3632-'Total Present Rate Full'!AE2611</f>
        <v>0</v>
      </c>
      <c r="AG2607">
        <f>'[3]Total Present Rate'!AR3632-'Total Present Rate Full'!AG2611</f>
        <v>0</v>
      </c>
    </row>
    <row r="2608" spans="6:33" x14ac:dyDescent="0.2">
      <c r="F2608" s="35" t="s">
        <v>174</v>
      </c>
      <c r="G2608">
        <f>'[3]Total Present Rate'!R3633-'Total Present Rate Full'!G2612</f>
        <v>0</v>
      </c>
      <c r="I2608">
        <f>'[3]Total Present Rate'!T3633-'Total Present Rate Full'!I2612</f>
        <v>0</v>
      </c>
      <c r="K2608">
        <f>'[3]Total Present Rate'!V3633-'Total Present Rate Full'!K2612</f>
        <v>0</v>
      </c>
      <c r="M2608">
        <f>'[3]Total Present Rate'!X3633-'Total Present Rate Full'!M2612</f>
        <v>0</v>
      </c>
      <c r="O2608">
        <f>'[3]Total Present Rate'!Z3633-'Total Present Rate Full'!O2612</f>
        <v>0</v>
      </c>
      <c r="Q2608">
        <f>'[3]Total Present Rate'!AB3633-'Total Present Rate Full'!Q2612</f>
        <v>0</v>
      </c>
      <c r="S2608">
        <f>'[3]Total Present Rate'!AD3633-'Total Present Rate Full'!S2612</f>
        <v>0</v>
      </c>
      <c r="U2608">
        <f>'[3]Total Present Rate'!AF3633-'Total Present Rate Full'!U2612</f>
        <v>0</v>
      </c>
      <c r="W2608">
        <f>'[3]Total Present Rate'!AH3633-'Total Present Rate Full'!W2612</f>
        <v>0</v>
      </c>
      <c r="Y2608">
        <f>'[3]Total Present Rate'!AJ3633-'Total Present Rate Full'!Y2612</f>
        <v>0</v>
      </c>
      <c r="AA2608">
        <f>'[3]Total Present Rate'!AL3633-'Total Present Rate Full'!AA2612</f>
        <v>0</v>
      </c>
      <c r="AC2608">
        <f>'[3]Total Present Rate'!AN3633-'Total Present Rate Full'!AC2612</f>
        <v>0</v>
      </c>
      <c r="AE2608">
        <f>'[3]Total Present Rate'!AP3633-'Total Present Rate Full'!AE2612</f>
        <v>0</v>
      </c>
      <c r="AG2608">
        <f>'[3]Total Present Rate'!AR3633-'Total Present Rate Full'!AG2612</f>
        <v>0</v>
      </c>
    </row>
    <row r="2609" spans="6:33" x14ac:dyDescent="0.2">
      <c r="F2609" s="68" t="s">
        <v>95</v>
      </c>
      <c r="G2609">
        <f>'[3]Total Present Rate'!R3634-'Total Present Rate Full'!G2613</f>
        <v>0</v>
      </c>
      <c r="I2609">
        <f>'[3]Total Present Rate'!T3634-'Total Present Rate Full'!I2613</f>
        <v>0</v>
      </c>
      <c r="K2609">
        <f>'[3]Total Present Rate'!V3634-'Total Present Rate Full'!K2613</f>
        <v>0</v>
      </c>
      <c r="M2609">
        <f>'[3]Total Present Rate'!X3634-'Total Present Rate Full'!M2613</f>
        <v>0</v>
      </c>
      <c r="O2609">
        <f>'[3]Total Present Rate'!Z3634-'Total Present Rate Full'!O2613</f>
        <v>0</v>
      </c>
      <c r="Q2609">
        <f>'[3]Total Present Rate'!AB3634-'Total Present Rate Full'!Q2613</f>
        <v>0</v>
      </c>
      <c r="S2609">
        <f>'[3]Total Present Rate'!AD3634-'Total Present Rate Full'!S2613</f>
        <v>0</v>
      </c>
      <c r="U2609">
        <f>'[3]Total Present Rate'!AF3634-'Total Present Rate Full'!U2613</f>
        <v>0</v>
      </c>
      <c r="W2609">
        <f>'[3]Total Present Rate'!AH3634-'Total Present Rate Full'!W2613</f>
        <v>0</v>
      </c>
      <c r="Y2609">
        <f>'[3]Total Present Rate'!AJ3634-'Total Present Rate Full'!Y2613</f>
        <v>0</v>
      </c>
      <c r="AA2609">
        <f>'[3]Total Present Rate'!AL3634-'Total Present Rate Full'!AA2613</f>
        <v>0</v>
      </c>
      <c r="AC2609">
        <f>'[3]Total Present Rate'!AN3634-'Total Present Rate Full'!AC2613</f>
        <v>0</v>
      </c>
      <c r="AE2609">
        <f>'[3]Total Present Rate'!AP3634-'Total Present Rate Full'!AE2613</f>
        <v>0</v>
      </c>
      <c r="AG2609">
        <f>'[3]Total Present Rate'!AR3634-'Total Present Rate Full'!AG2613</f>
        <v>0</v>
      </c>
    </row>
    <row r="2610" spans="6:33" x14ac:dyDescent="0.2">
      <c r="F2610" s="35" t="s">
        <v>173</v>
      </c>
      <c r="G2610">
        <f>'[3]Total Present Rate'!R3635-'Total Present Rate Full'!G2614</f>
        <v>0</v>
      </c>
      <c r="I2610">
        <f>'[3]Total Present Rate'!T3635-'Total Present Rate Full'!I2614</f>
        <v>0</v>
      </c>
      <c r="K2610">
        <f>'[3]Total Present Rate'!V3635-'Total Present Rate Full'!K2614</f>
        <v>0</v>
      </c>
      <c r="M2610">
        <f>'[3]Total Present Rate'!X3635-'Total Present Rate Full'!M2614</f>
        <v>0</v>
      </c>
      <c r="O2610">
        <f>'[3]Total Present Rate'!Z3635-'Total Present Rate Full'!O2614</f>
        <v>0</v>
      </c>
      <c r="Q2610">
        <f>'[3]Total Present Rate'!AB3635-'Total Present Rate Full'!Q2614</f>
        <v>0</v>
      </c>
      <c r="S2610">
        <f>'[3]Total Present Rate'!AD3635-'Total Present Rate Full'!S2614</f>
        <v>0</v>
      </c>
      <c r="U2610">
        <f>'[3]Total Present Rate'!AF3635-'Total Present Rate Full'!U2614</f>
        <v>0</v>
      </c>
      <c r="W2610">
        <f>'[3]Total Present Rate'!AH3635-'Total Present Rate Full'!W2614</f>
        <v>0</v>
      </c>
      <c r="Y2610">
        <f>'[3]Total Present Rate'!AJ3635-'Total Present Rate Full'!Y2614</f>
        <v>0</v>
      </c>
      <c r="AA2610">
        <f>'[3]Total Present Rate'!AL3635-'Total Present Rate Full'!AA2614</f>
        <v>0</v>
      </c>
      <c r="AC2610">
        <f>'[3]Total Present Rate'!AN3635-'Total Present Rate Full'!AC2614</f>
        <v>0</v>
      </c>
      <c r="AE2610">
        <f>'[3]Total Present Rate'!AP3635-'Total Present Rate Full'!AE2614</f>
        <v>0</v>
      </c>
      <c r="AG2610">
        <f>'[3]Total Present Rate'!AR3635-'Total Present Rate Full'!AG2614</f>
        <v>0</v>
      </c>
    </row>
    <row r="2611" spans="6:33" x14ac:dyDescent="0.2">
      <c r="F2611" s="35" t="s">
        <v>174</v>
      </c>
      <c r="G2611">
        <f>'[3]Total Present Rate'!R3636-'Total Present Rate Full'!G2615</f>
        <v>0</v>
      </c>
      <c r="I2611">
        <f>'[3]Total Present Rate'!T3636-'Total Present Rate Full'!I2615</f>
        <v>0</v>
      </c>
      <c r="K2611">
        <f>'[3]Total Present Rate'!V3636-'Total Present Rate Full'!K2615</f>
        <v>0</v>
      </c>
      <c r="M2611">
        <f>'[3]Total Present Rate'!X3636-'Total Present Rate Full'!M2615</f>
        <v>0</v>
      </c>
      <c r="O2611">
        <f>'[3]Total Present Rate'!Z3636-'Total Present Rate Full'!O2615</f>
        <v>0</v>
      </c>
      <c r="Q2611">
        <f>'[3]Total Present Rate'!AB3636-'Total Present Rate Full'!Q2615</f>
        <v>0</v>
      </c>
      <c r="S2611">
        <f>'[3]Total Present Rate'!AD3636-'Total Present Rate Full'!S2615</f>
        <v>0</v>
      </c>
      <c r="U2611">
        <f>'[3]Total Present Rate'!AF3636-'Total Present Rate Full'!U2615</f>
        <v>0</v>
      </c>
      <c r="W2611">
        <f>'[3]Total Present Rate'!AH3636-'Total Present Rate Full'!W2615</f>
        <v>0</v>
      </c>
      <c r="Y2611">
        <f>'[3]Total Present Rate'!AJ3636-'Total Present Rate Full'!Y2615</f>
        <v>0</v>
      </c>
      <c r="AA2611">
        <f>'[3]Total Present Rate'!AL3636-'Total Present Rate Full'!AA2615</f>
        <v>0</v>
      </c>
      <c r="AC2611">
        <f>'[3]Total Present Rate'!AN3636-'Total Present Rate Full'!AC2615</f>
        <v>0</v>
      </c>
      <c r="AE2611">
        <f>'[3]Total Present Rate'!AP3636-'Total Present Rate Full'!AE2615</f>
        <v>0</v>
      </c>
      <c r="AG2611">
        <f>'[3]Total Present Rate'!AR3636-'Total Present Rate Full'!AG2615</f>
        <v>0</v>
      </c>
    </row>
    <row r="2612" spans="6:33" x14ac:dyDescent="0.2">
      <c r="F2612" s="64" t="s">
        <v>242</v>
      </c>
      <c r="G2612">
        <f>'[3]Total Present Rate'!R3637-'Total Present Rate Full'!G2616</f>
        <v>0</v>
      </c>
      <c r="I2612">
        <f>'[3]Total Present Rate'!T3637-'Total Present Rate Full'!I2616</f>
        <v>0</v>
      </c>
      <c r="K2612">
        <f>'[3]Total Present Rate'!V3637-'Total Present Rate Full'!K2616</f>
        <v>0</v>
      </c>
      <c r="M2612">
        <f>'[3]Total Present Rate'!X3637-'Total Present Rate Full'!M2616</f>
        <v>0</v>
      </c>
      <c r="O2612">
        <f>'[3]Total Present Rate'!Z3637-'Total Present Rate Full'!O2616</f>
        <v>0</v>
      </c>
      <c r="Q2612">
        <f>'[3]Total Present Rate'!AB3637-'Total Present Rate Full'!Q2616</f>
        <v>0</v>
      </c>
      <c r="S2612">
        <f>'[3]Total Present Rate'!AD3637-'Total Present Rate Full'!S2616</f>
        <v>0</v>
      </c>
      <c r="U2612">
        <f>'[3]Total Present Rate'!AF3637-'Total Present Rate Full'!U2616</f>
        <v>0</v>
      </c>
      <c r="W2612">
        <f>'[3]Total Present Rate'!AH3637-'Total Present Rate Full'!W2616</f>
        <v>0</v>
      </c>
      <c r="Y2612">
        <f>'[3]Total Present Rate'!AJ3637-'Total Present Rate Full'!Y2616</f>
        <v>0</v>
      </c>
      <c r="AA2612">
        <f>'[3]Total Present Rate'!AL3637-'Total Present Rate Full'!AA2616</f>
        <v>0</v>
      </c>
      <c r="AC2612">
        <f>'[3]Total Present Rate'!AN3637-'Total Present Rate Full'!AC2616</f>
        <v>0</v>
      </c>
      <c r="AE2612">
        <f>'[3]Total Present Rate'!AP3637-'Total Present Rate Full'!AE2616</f>
        <v>0</v>
      </c>
      <c r="AG2612">
        <f>'[3]Total Present Rate'!AR3637-'Total Present Rate Full'!AG2616</f>
        <v>0</v>
      </c>
    </row>
    <row r="2613" spans="6:33" x14ac:dyDescent="0.2">
      <c r="F2613" s="35" t="s">
        <v>173</v>
      </c>
      <c r="G2613">
        <f>'[3]Total Present Rate'!R3638-'Total Present Rate Full'!G2617</f>
        <v>0</v>
      </c>
      <c r="I2613">
        <f>'[3]Total Present Rate'!T3638-'Total Present Rate Full'!I2617</f>
        <v>0</v>
      </c>
      <c r="K2613">
        <f>'[3]Total Present Rate'!V3638-'Total Present Rate Full'!K2617</f>
        <v>0</v>
      </c>
      <c r="M2613">
        <f>'[3]Total Present Rate'!X3638-'Total Present Rate Full'!M2617</f>
        <v>0</v>
      </c>
      <c r="O2613">
        <f>'[3]Total Present Rate'!Z3638-'Total Present Rate Full'!O2617</f>
        <v>0</v>
      </c>
      <c r="Q2613">
        <f>'[3]Total Present Rate'!AB3638-'Total Present Rate Full'!Q2617</f>
        <v>0</v>
      </c>
      <c r="S2613">
        <f>'[3]Total Present Rate'!AD3638-'Total Present Rate Full'!S2617</f>
        <v>0</v>
      </c>
      <c r="U2613">
        <f>'[3]Total Present Rate'!AF3638-'Total Present Rate Full'!U2617</f>
        <v>0</v>
      </c>
      <c r="W2613">
        <f>'[3]Total Present Rate'!AH3638-'Total Present Rate Full'!W2617</f>
        <v>0</v>
      </c>
      <c r="Y2613">
        <f>'[3]Total Present Rate'!AJ3638-'Total Present Rate Full'!Y2617</f>
        <v>0</v>
      </c>
      <c r="AA2613">
        <f>'[3]Total Present Rate'!AL3638-'Total Present Rate Full'!AA2617</f>
        <v>0</v>
      </c>
      <c r="AC2613">
        <f>'[3]Total Present Rate'!AN3638-'Total Present Rate Full'!AC2617</f>
        <v>0</v>
      </c>
      <c r="AE2613">
        <f>'[3]Total Present Rate'!AP3638-'Total Present Rate Full'!AE2617</f>
        <v>0</v>
      </c>
      <c r="AG2613">
        <f>'[3]Total Present Rate'!AR3638-'Total Present Rate Full'!AG2617</f>
        <v>0</v>
      </c>
    </row>
    <row r="2614" spans="6:33" x14ac:dyDescent="0.2">
      <c r="F2614" s="35" t="s">
        <v>174</v>
      </c>
      <c r="G2614">
        <f>'[3]Total Present Rate'!R3639-'Total Present Rate Full'!G2618</f>
        <v>0</v>
      </c>
      <c r="I2614">
        <f>'[3]Total Present Rate'!T3639-'Total Present Rate Full'!I2618</f>
        <v>0</v>
      </c>
      <c r="K2614">
        <f>'[3]Total Present Rate'!V3639-'Total Present Rate Full'!K2618</f>
        <v>0</v>
      </c>
      <c r="M2614">
        <f>'[3]Total Present Rate'!X3639-'Total Present Rate Full'!M2618</f>
        <v>0</v>
      </c>
      <c r="O2614">
        <f>'[3]Total Present Rate'!Z3639-'Total Present Rate Full'!O2618</f>
        <v>0</v>
      </c>
      <c r="Q2614">
        <f>'[3]Total Present Rate'!AB3639-'Total Present Rate Full'!Q2618</f>
        <v>0</v>
      </c>
      <c r="S2614">
        <f>'[3]Total Present Rate'!AD3639-'Total Present Rate Full'!S2618</f>
        <v>0</v>
      </c>
      <c r="U2614">
        <f>'[3]Total Present Rate'!AF3639-'Total Present Rate Full'!U2618</f>
        <v>0</v>
      </c>
      <c r="W2614">
        <f>'[3]Total Present Rate'!AH3639-'Total Present Rate Full'!W2618</f>
        <v>0</v>
      </c>
      <c r="Y2614">
        <f>'[3]Total Present Rate'!AJ3639-'Total Present Rate Full'!Y2618</f>
        <v>0</v>
      </c>
      <c r="AA2614">
        <f>'[3]Total Present Rate'!AL3639-'Total Present Rate Full'!AA2618</f>
        <v>0</v>
      </c>
      <c r="AC2614">
        <f>'[3]Total Present Rate'!AN3639-'Total Present Rate Full'!AC2618</f>
        <v>0</v>
      </c>
      <c r="AE2614">
        <f>'[3]Total Present Rate'!AP3639-'Total Present Rate Full'!AE2618</f>
        <v>0</v>
      </c>
      <c r="AG2614">
        <f>'[3]Total Present Rate'!AR3639-'Total Present Rate Full'!AG2618</f>
        <v>0</v>
      </c>
    </row>
    <row r="2615" spans="6:33" x14ac:dyDescent="0.2">
      <c r="F2615" s="62" t="s">
        <v>245</v>
      </c>
      <c r="G2615">
        <f>'[3]Total Present Rate'!R3640-'Total Present Rate Full'!G2619</f>
        <v>0</v>
      </c>
      <c r="I2615">
        <f>'[3]Total Present Rate'!T3640-'Total Present Rate Full'!I2619</f>
        <v>0</v>
      </c>
      <c r="K2615">
        <f>'[3]Total Present Rate'!V3640-'Total Present Rate Full'!K2619</f>
        <v>0</v>
      </c>
      <c r="M2615">
        <f>'[3]Total Present Rate'!X3640-'Total Present Rate Full'!M2619</f>
        <v>0</v>
      </c>
      <c r="O2615">
        <f>'[3]Total Present Rate'!Z3640-'Total Present Rate Full'!O2619</f>
        <v>0</v>
      </c>
      <c r="Q2615">
        <f>'[3]Total Present Rate'!AB3640-'Total Present Rate Full'!Q2619</f>
        <v>0</v>
      </c>
      <c r="S2615">
        <f>'[3]Total Present Rate'!AD3640-'Total Present Rate Full'!S2619</f>
        <v>0</v>
      </c>
      <c r="U2615">
        <f>'[3]Total Present Rate'!AF3640-'Total Present Rate Full'!U2619</f>
        <v>0</v>
      </c>
      <c r="W2615">
        <f>'[3]Total Present Rate'!AH3640-'Total Present Rate Full'!W2619</f>
        <v>0</v>
      </c>
      <c r="Y2615">
        <f>'[3]Total Present Rate'!AJ3640-'Total Present Rate Full'!Y2619</f>
        <v>0</v>
      </c>
      <c r="AA2615">
        <f>'[3]Total Present Rate'!AL3640-'Total Present Rate Full'!AA2619</f>
        <v>0</v>
      </c>
      <c r="AC2615">
        <f>'[3]Total Present Rate'!AN3640-'Total Present Rate Full'!AC2619</f>
        <v>0</v>
      </c>
      <c r="AE2615">
        <f>'[3]Total Present Rate'!AP3640-'Total Present Rate Full'!AE2619</f>
        <v>0</v>
      </c>
      <c r="AG2615">
        <f>'[3]Total Present Rate'!AR3640-'Total Present Rate Full'!AG2619</f>
        <v>0</v>
      </c>
    </row>
    <row r="2616" spans="6:33" x14ac:dyDescent="0.2">
      <c r="F2616" s="68" t="s">
        <v>94</v>
      </c>
      <c r="G2616">
        <f>'[3]Total Present Rate'!R3641-'Total Present Rate Full'!G2620</f>
        <v>0</v>
      </c>
      <c r="I2616">
        <f>'[3]Total Present Rate'!T3641-'Total Present Rate Full'!I2620</f>
        <v>0</v>
      </c>
      <c r="K2616">
        <f>'[3]Total Present Rate'!V3641-'Total Present Rate Full'!K2620</f>
        <v>0</v>
      </c>
      <c r="M2616">
        <f>'[3]Total Present Rate'!X3641-'Total Present Rate Full'!M2620</f>
        <v>0</v>
      </c>
      <c r="O2616">
        <f>'[3]Total Present Rate'!Z3641-'Total Present Rate Full'!O2620</f>
        <v>0</v>
      </c>
      <c r="Q2616">
        <f>'[3]Total Present Rate'!AB3641-'Total Present Rate Full'!Q2620</f>
        <v>0</v>
      </c>
      <c r="S2616">
        <f>'[3]Total Present Rate'!AD3641-'Total Present Rate Full'!S2620</f>
        <v>0</v>
      </c>
      <c r="U2616">
        <f>'[3]Total Present Rate'!AF3641-'Total Present Rate Full'!U2620</f>
        <v>0</v>
      </c>
      <c r="W2616">
        <f>'[3]Total Present Rate'!AH3641-'Total Present Rate Full'!W2620</f>
        <v>0</v>
      </c>
      <c r="Y2616">
        <f>'[3]Total Present Rate'!AJ3641-'Total Present Rate Full'!Y2620</f>
        <v>0</v>
      </c>
      <c r="AA2616">
        <f>'[3]Total Present Rate'!AL3641-'Total Present Rate Full'!AA2620</f>
        <v>0</v>
      </c>
      <c r="AC2616">
        <f>'[3]Total Present Rate'!AN3641-'Total Present Rate Full'!AC2620</f>
        <v>0</v>
      </c>
      <c r="AE2616">
        <f>'[3]Total Present Rate'!AP3641-'Total Present Rate Full'!AE2620</f>
        <v>0</v>
      </c>
      <c r="AG2616">
        <f>'[3]Total Present Rate'!AR3641-'Total Present Rate Full'!AG2620</f>
        <v>0</v>
      </c>
    </row>
    <row r="2617" spans="6:33" x14ac:dyDescent="0.2">
      <c r="F2617" s="65" t="s">
        <v>246</v>
      </c>
      <c r="G2617">
        <f>'[3]Total Present Rate'!R3642-'Total Present Rate Full'!G2621</f>
        <v>0</v>
      </c>
      <c r="I2617">
        <f>'[3]Total Present Rate'!T3642-'Total Present Rate Full'!I2621</f>
        <v>0</v>
      </c>
      <c r="K2617">
        <f>'[3]Total Present Rate'!V3642-'Total Present Rate Full'!K2621</f>
        <v>0</v>
      </c>
      <c r="M2617">
        <f>'[3]Total Present Rate'!X3642-'Total Present Rate Full'!M2621</f>
        <v>0</v>
      </c>
      <c r="O2617">
        <f>'[3]Total Present Rate'!Z3642-'Total Present Rate Full'!O2621</f>
        <v>0</v>
      </c>
      <c r="Q2617">
        <f>'[3]Total Present Rate'!AB3642-'Total Present Rate Full'!Q2621</f>
        <v>0</v>
      </c>
      <c r="S2617">
        <f>'[3]Total Present Rate'!AD3642-'Total Present Rate Full'!S2621</f>
        <v>0</v>
      </c>
      <c r="U2617">
        <f>'[3]Total Present Rate'!AF3642-'Total Present Rate Full'!U2621</f>
        <v>0</v>
      </c>
      <c r="W2617">
        <f>'[3]Total Present Rate'!AH3642-'Total Present Rate Full'!W2621</f>
        <v>0</v>
      </c>
      <c r="Y2617">
        <f>'[3]Total Present Rate'!AJ3642-'Total Present Rate Full'!Y2621</f>
        <v>0</v>
      </c>
      <c r="AA2617">
        <f>'[3]Total Present Rate'!AL3642-'Total Present Rate Full'!AA2621</f>
        <v>0</v>
      </c>
      <c r="AC2617">
        <f>'[3]Total Present Rate'!AN3642-'Total Present Rate Full'!AC2621</f>
        <v>0</v>
      </c>
      <c r="AE2617">
        <f>'[3]Total Present Rate'!AP3642-'Total Present Rate Full'!AE2621</f>
        <v>0</v>
      </c>
      <c r="AG2617">
        <f>'[3]Total Present Rate'!AR3642-'Total Present Rate Full'!AG2621</f>
        <v>0</v>
      </c>
    </row>
    <row r="2618" spans="6:33" x14ac:dyDescent="0.2">
      <c r="F2618" s="42" t="s">
        <v>173</v>
      </c>
      <c r="G2618">
        <f>'[3]Total Present Rate'!R3643-'Total Present Rate Full'!G2622</f>
        <v>0</v>
      </c>
      <c r="I2618">
        <f>'[3]Total Present Rate'!T3643-'Total Present Rate Full'!I2622</f>
        <v>0</v>
      </c>
      <c r="K2618">
        <f>'[3]Total Present Rate'!V3643-'Total Present Rate Full'!K2622</f>
        <v>0</v>
      </c>
      <c r="M2618">
        <f>'[3]Total Present Rate'!X3643-'Total Present Rate Full'!M2622</f>
        <v>0</v>
      </c>
      <c r="O2618">
        <f>'[3]Total Present Rate'!Z3643-'Total Present Rate Full'!O2622</f>
        <v>0</v>
      </c>
      <c r="Q2618">
        <f>'[3]Total Present Rate'!AB3643-'Total Present Rate Full'!Q2622</f>
        <v>0</v>
      </c>
      <c r="S2618">
        <f>'[3]Total Present Rate'!AD3643-'Total Present Rate Full'!S2622</f>
        <v>0</v>
      </c>
      <c r="U2618">
        <f>'[3]Total Present Rate'!AF3643-'Total Present Rate Full'!U2622</f>
        <v>0</v>
      </c>
      <c r="W2618">
        <f>'[3]Total Present Rate'!AH3643-'Total Present Rate Full'!W2622</f>
        <v>0</v>
      </c>
      <c r="Y2618">
        <f>'[3]Total Present Rate'!AJ3643-'Total Present Rate Full'!Y2622</f>
        <v>0</v>
      </c>
      <c r="AA2618">
        <f>'[3]Total Present Rate'!AL3643-'Total Present Rate Full'!AA2622</f>
        <v>0</v>
      </c>
      <c r="AC2618">
        <f>'[3]Total Present Rate'!AN3643-'Total Present Rate Full'!AC2622</f>
        <v>0</v>
      </c>
      <c r="AE2618">
        <f>'[3]Total Present Rate'!AP3643-'Total Present Rate Full'!AE2622</f>
        <v>0</v>
      </c>
      <c r="AG2618">
        <f>'[3]Total Present Rate'!AR3643-'Total Present Rate Full'!AG2622</f>
        <v>0</v>
      </c>
    </row>
    <row r="2619" spans="6:33" x14ac:dyDescent="0.2">
      <c r="F2619" s="42" t="s">
        <v>174</v>
      </c>
      <c r="G2619">
        <f>'[3]Total Present Rate'!R3644-'Total Present Rate Full'!G2623</f>
        <v>0</v>
      </c>
      <c r="I2619">
        <f>'[3]Total Present Rate'!T3644-'Total Present Rate Full'!I2623</f>
        <v>0</v>
      </c>
      <c r="K2619">
        <f>'[3]Total Present Rate'!V3644-'Total Present Rate Full'!K2623</f>
        <v>0</v>
      </c>
      <c r="M2619">
        <f>'[3]Total Present Rate'!X3644-'Total Present Rate Full'!M2623</f>
        <v>0</v>
      </c>
      <c r="O2619">
        <f>'[3]Total Present Rate'!Z3644-'Total Present Rate Full'!O2623</f>
        <v>0</v>
      </c>
      <c r="Q2619">
        <f>'[3]Total Present Rate'!AB3644-'Total Present Rate Full'!Q2623</f>
        <v>0</v>
      </c>
      <c r="S2619">
        <f>'[3]Total Present Rate'!AD3644-'Total Present Rate Full'!S2623</f>
        <v>0</v>
      </c>
      <c r="U2619">
        <f>'[3]Total Present Rate'!AF3644-'Total Present Rate Full'!U2623</f>
        <v>0</v>
      </c>
      <c r="W2619">
        <f>'[3]Total Present Rate'!AH3644-'Total Present Rate Full'!W2623</f>
        <v>0</v>
      </c>
      <c r="Y2619">
        <f>'[3]Total Present Rate'!AJ3644-'Total Present Rate Full'!Y2623</f>
        <v>0</v>
      </c>
      <c r="AA2619">
        <f>'[3]Total Present Rate'!AL3644-'Total Present Rate Full'!AA2623</f>
        <v>0</v>
      </c>
      <c r="AC2619">
        <f>'[3]Total Present Rate'!AN3644-'Total Present Rate Full'!AC2623</f>
        <v>0</v>
      </c>
      <c r="AE2619">
        <f>'[3]Total Present Rate'!AP3644-'Total Present Rate Full'!AE2623</f>
        <v>0</v>
      </c>
      <c r="AG2619">
        <f>'[3]Total Present Rate'!AR3644-'Total Present Rate Full'!AG2623</f>
        <v>0</v>
      </c>
    </row>
    <row r="2620" spans="6:33" x14ac:dyDescent="0.2">
      <c r="F2620" s="65" t="s">
        <v>247</v>
      </c>
      <c r="G2620">
        <f>'[3]Total Present Rate'!R3645-'Total Present Rate Full'!G2624</f>
        <v>0</v>
      </c>
      <c r="I2620">
        <f>'[3]Total Present Rate'!T3645-'Total Present Rate Full'!I2624</f>
        <v>0</v>
      </c>
      <c r="K2620">
        <f>'[3]Total Present Rate'!V3645-'Total Present Rate Full'!K2624</f>
        <v>0</v>
      </c>
      <c r="M2620">
        <f>'[3]Total Present Rate'!X3645-'Total Present Rate Full'!M2624</f>
        <v>0</v>
      </c>
      <c r="O2620">
        <f>'[3]Total Present Rate'!Z3645-'Total Present Rate Full'!O2624</f>
        <v>0</v>
      </c>
      <c r="Q2620">
        <f>'[3]Total Present Rate'!AB3645-'Total Present Rate Full'!Q2624</f>
        <v>0</v>
      </c>
      <c r="S2620">
        <f>'[3]Total Present Rate'!AD3645-'Total Present Rate Full'!S2624</f>
        <v>0</v>
      </c>
      <c r="U2620">
        <f>'[3]Total Present Rate'!AF3645-'Total Present Rate Full'!U2624</f>
        <v>0</v>
      </c>
      <c r="W2620">
        <f>'[3]Total Present Rate'!AH3645-'Total Present Rate Full'!W2624</f>
        <v>0</v>
      </c>
      <c r="Y2620">
        <f>'[3]Total Present Rate'!AJ3645-'Total Present Rate Full'!Y2624</f>
        <v>0</v>
      </c>
      <c r="AA2620">
        <f>'[3]Total Present Rate'!AL3645-'Total Present Rate Full'!AA2624</f>
        <v>0</v>
      </c>
      <c r="AC2620">
        <f>'[3]Total Present Rate'!AN3645-'Total Present Rate Full'!AC2624</f>
        <v>0</v>
      </c>
      <c r="AE2620">
        <f>'[3]Total Present Rate'!AP3645-'Total Present Rate Full'!AE2624</f>
        <v>0</v>
      </c>
      <c r="AG2620">
        <f>'[3]Total Present Rate'!AR3645-'Total Present Rate Full'!AG2624</f>
        <v>0</v>
      </c>
    </row>
    <row r="2621" spans="6:33" x14ac:dyDescent="0.2">
      <c r="F2621" s="42" t="s">
        <v>173</v>
      </c>
      <c r="G2621">
        <f>'[3]Total Present Rate'!R3646-'Total Present Rate Full'!G2625</f>
        <v>0</v>
      </c>
      <c r="I2621">
        <f>'[3]Total Present Rate'!T3646-'Total Present Rate Full'!I2625</f>
        <v>0</v>
      </c>
      <c r="K2621">
        <f>'[3]Total Present Rate'!V3646-'Total Present Rate Full'!K2625</f>
        <v>0</v>
      </c>
      <c r="M2621">
        <f>'[3]Total Present Rate'!X3646-'Total Present Rate Full'!M2625</f>
        <v>0</v>
      </c>
      <c r="O2621">
        <f>'[3]Total Present Rate'!Z3646-'Total Present Rate Full'!O2625</f>
        <v>0</v>
      </c>
      <c r="Q2621">
        <f>'[3]Total Present Rate'!AB3646-'Total Present Rate Full'!Q2625</f>
        <v>0</v>
      </c>
      <c r="S2621">
        <f>'[3]Total Present Rate'!AD3646-'Total Present Rate Full'!S2625</f>
        <v>0</v>
      </c>
      <c r="U2621">
        <f>'[3]Total Present Rate'!AF3646-'Total Present Rate Full'!U2625</f>
        <v>0</v>
      </c>
      <c r="W2621">
        <f>'[3]Total Present Rate'!AH3646-'Total Present Rate Full'!W2625</f>
        <v>0</v>
      </c>
      <c r="Y2621">
        <f>'[3]Total Present Rate'!AJ3646-'Total Present Rate Full'!Y2625</f>
        <v>0</v>
      </c>
      <c r="AA2621">
        <f>'[3]Total Present Rate'!AL3646-'Total Present Rate Full'!AA2625</f>
        <v>0</v>
      </c>
      <c r="AC2621">
        <f>'[3]Total Present Rate'!AN3646-'Total Present Rate Full'!AC2625</f>
        <v>0</v>
      </c>
      <c r="AE2621">
        <f>'[3]Total Present Rate'!AP3646-'Total Present Rate Full'!AE2625</f>
        <v>0</v>
      </c>
      <c r="AG2621">
        <f>'[3]Total Present Rate'!AR3646-'Total Present Rate Full'!AG2625</f>
        <v>0</v>
      </c>
    </row>
    <row r="2622" spans="6:33" x14ac:dyDescent="0.2">
      <c r="F2622" s="42" t="s">
        <v>174</v>
      </c>
      <c r="G2622">
        <f>'[3]Total Present Rate'!R3647-'Total Present Rate Full'!G2626</f>
        <v>0</v>
      </c>
      <c r="I2622">
        <f>'[3]Total Present Rate'!T3647-'Total Present Rate Full'!I2626</f>
        <v>0</v>
      </c>
      <c r="K2622">
        <f>'[3]Total Present Rate'!V3647-'Total Present Rate Full'!K2626</f>
        <v>0</v>
      </c>
      <c r="M2622">
        <f>'[3]Total Present Rate'!X3647-'Total Present Rate Full'!M2626</f>
        <v>0</v>
      </c>
      <c r="O2622">
        <f>'[3]Total Present Rate'!Z3647-'Total Present Rate Full'!O2626</f>
        <v>0</v>
      </c>
      <c r="Q2622">
        <f>'[3]Total Present Rate'!AB3647-'Total Present Rate Full'!Q2626</f>
        <v>0</v>
      </c>
      <c r="S2622">
        <f>'[3]Total Present Rate'!AD3647-'Total Present Rate Full'!S2626</f>
        <v>0</v>
      </c>
      <c r="U2622">
        <f>'[3]Total Present Rate'!AF3647-'Total Present Rate Full'!U2626</f>
        <v>0</v>
      </c>
      <c r="W2622">
        <f>'[3]Total Present Rate'!AH3647-'Total Present Rate Full'!W2626</f>
        <v>0</v>
      </c>
      <c r="Y2622">
        <f>'[3]Total Present Rate'!AJ3647-'Total Present Rate Full'!Y2626</f>
        <v>0</v>
      </c>
      <c r="AA2622">
        <f>'[3]Total Present Rate'!AL3647-'Total Present Rate Full'!AA2626</f>
        <v>0</v>
      </c>
      <c r="AC2622">
        <f>'[3]Total Present Rate'!AN3647-'Total Present Rate Full'!AC2626</f>
        <v>0</v>
      </c>
      <c r="AE2622">
        <f>'[3]Total Present Rate'!AP3647-'Total Present Rate Full'!AE2626</f>
        <v>0</v>
      </c>
      <c r="AG2622">
        <f>'[3]Total Present Rate'!AR3647-'Total Present Rate Full'!AG2626</f>
        <v>0</v>
      </c>
    </row>
    <row r="2623" spans="6:33" x14ac:dyDescent="0.2">
      <c r="F2623" s="65" t="s">
        <v>248</v>
      </c>
      <c r="G2623">
        <f>'[3]Total Present Rate'!R3648-'Total Present Rate Full'!G2627</f>
        <v>0</v>
      </c>
      <c r="I2623">
        <f>'[3]Total Present Rate'!T3648-'Total Present Rate Full'!I2627</f>
        <v>0</v>
      </c>
      <c r="K2623">
        <f>'[3]Total Present Rate'!V3648-'Total Present Rate Full'!K2627</f>
        <v>0</v>
      </c>
      <c r="M2623">
        <f>'[3]Total Present Rate'!X3648-'Total Present Rate Full'!M2627</f>
        <v>0</v>
      </c>
      <c r="O2623">
        <f>'[3]Total Present Rate'!Z3648-'Total Present Rate Full'!O2627</f>
        <v>0</v>
      </c>
      <c r="Q2623">
        <f>'[3]Total Present Rate'!AB3648-'Total Present Rate Full'!Q2627</f>
        <v>0</v>
      </c>
      <c r="S2623">
        <f>'[3]Total Present Rate'!AD3648-'Total Present Rate Full'!S2627</f>
        <v>0</v>
      </c>
      <c r="U2623">
        <f>'[3]Total Present Rate'!AF3648-'Total Present Rate Full'!U2627</f>
        <v>0</v>
      </c>
      <c r="W2623">
        <f>'[3]Total Present Rate'!AH3648-'Total Present Rate Full'!W2627</f>
        <v>0</v>
      </c>
      <c r="Y2623">
        <f>'[3]Total Present Rate'!AJ3648-'Total Present Rate Full'!Y2627</f>
        <v>0</v>
      </c>
      <c r="AA2623">
        <f>'[3]Total Present Rate'!AL3648-'Total Present Rate Full'!AA2627</f>
        <v>0</v>
      </c>
      <c r="AC2623">
        <f>'[3]Total Present Rate'!AN3648-'Total Present Rate Full'!AC2627</f>
        <v>0</v>
      </c>
      <c r="AE2623">
        <f>'[3]Total Present Rate'!AP3648-'Total Present Rate Full'!AE2627</f>
        <v>0</v>
      </c>
      <c r="AG2623">
        <f>'[3]Total Present Rate'!AR3648-'Total Present Rate Full'!AG2627</f>
        <v>0</v>
      </c>
    </row>
    <row r="2624" spans="6:33" x14ac:dyDescent="0.2">
      <c r="F2624" s="42" t="s">
        <v>173</v>
      </c>
      <c r="G2624">
        <f>'[3]Total Present Rate'!R3649-'Total Present Rate Full'!G2628</f>
        <v>0</v>
      </c>
      <c r="I2624">
        <f>'[3]Total Present Rate'!T3649-'Total Present Rate Full'!I2628</f>
        <v>0</v>
      </c>
      <c r="K2624">
        <f>'[3]Total Present Rate'!V3649-'Total Present Rate Full'!K2628</f>
        <v>0</v>
      </c>
      <c r="M2624">
        <f>'[3]Total Present Rate'!X3649-'Total Present Rate Full'!M2628</f>
        <v>0</v>
      </c>
      <c r="O2624">
        <f>'[3]Total Present Rate'!Z3649-'Total Present Rate Full'!O2628</f>
        <v>0</v>
      </c>
      <c r="Q2624">
        <f>'[3]Total Present Rate'!AB3649-'Total Present Rate Full'!Q2628</f>
        <v>0</v>
      </c>
      <c r="S2624">
        <f>'[3]Total Present Rate'!AD3649-'Total Present Rate Full'!S2628</f>
        <v>0</v>
      </c>
      <c r="U2624">
        <f>'[3]Total Present Rate'!AF3649-'Total Present Rate Full'!U2628</f>
        <v>0</v>
      </c>
      <c r="W2624">
        <f>'[3]Total Present Rate'!AH3649-'Total Present Rate Full'!W2628</f>
        <v>0</v>
      </c>
      <c r="Y2624">
        <f>'[3]Total Present Rate'!AJ3649-'Total Present Rate Full'!Y2628</f>
        <v>0</v>
      </c>
      <c r="AA2624">
        <f>'[3]Total Present Rate'!AL3649-'Total Present Rate Full'!AA2628</f>
        <v>0</v>
      </c>
      <c r="AC2624">
        <f>'[3]Total Present Rate'!AN3649-'Total Present Rate Full'!AC2628</f>
        <v>0</v>
      </c>
      <c r="AE2624">
        <f>'[3]Total Present Rate'!AP3649-'Total Present Rate Full'!AE2628</f>
        <v>0</v>
      </c>
      <c r="AG2624">
        <f>'[3]Total Present Rate'!AR3649-'Total Present Rate Full'!AG2628</f>
        <v>0</v>
      </c>
    </row>
    <row r="2625" spans="6:33" x14ac:dyDescent="0.2">
      <c r="F2625" s="42" t="s">
        <v>174</v>
      </c>
      <c r="G2625">
        <f>'[3]Total Present Rate'!R3650-'Total Present Rate Full'!G2629</f>
        <v>0</v>
      </c>
      <c r="I2625">
        <f>'[3]Total Present Rate'!T3650-'Total Present Rate Full'!I2629</f>
        <v>0</v>
      </c>
      <c r="K2625">
        <f>'[3]Total Present Rate'!V3650-'Total Present Rate Full'!K2629</f>
        <v>0</v>
      </c>
      <c r="M2625">
        <f>'[3]Total Present Rate'!X3650-'Total Present Rate Full'!M2629</f>
        <v>0</v>
      </c>
      <c r="O2625">
        <f>'[3]Total Present Rate'!Z3650-'Total Present Rate Full'!O2629</f>
        <v>0</v>
      </c>
      <c r="Q2625">
        <f>'[3]Total Present Rate'!AB3650-'Total Present Rate Full'!Q2629</f>
        <v>0</v>
      </c>
      <c r="S2625">
        <f>'[3]Total Present Rate'!AD3650-'Total Present Rate Full'!S2629</f>
        <v>0</v>
      </c>
      <c r="U2625">
        <f>'[3]Total Present Rate'!AF3650-'Total Present Rate Full'!U2629</f>
        <v>0</v>
      </c>
      <c r="W2625">
        <f>'[3]Total Present Rate'!AH3650-'Total Present Rate Full'!W2629</f>
        <v>0</v>
      </c>
      <c r="Y2625">
        <f>'[3]Total Present Rate'!AJ3650-'Total Present Rate Full'!Y2629</f>
        <v>0</v>
      </c>
      <c r="AA2625">
        <f>'[3]Total Present Rate'!AL3650-'Total Present Rate Full'!AA2629</f>
        <v>0</v>
      </c>
      <c r="AC2625">
        <f>'[3]Total Present Rate'!AN3650-'Total Present Rate Full'!AC2629</f>
        <v>0</v>
      </c>
      <c r="AE2625">
        <f>'[3]Total Present Rate'!AP3650-'Total Present Rate Full'!AE2629</f>
        <v>0</v>
      </c>
      <c r="AG2625">
        <f>'[3]Total Present Rate'!AR3650-'Total Present Rate Full'!AG2629</f>
        <v>0</v>
      </c>
    </row>
    <row r="2626" spans="6:33" x14ac:dyDescent="0.2">
      <c r="F2626" s="68" t="s">
        <v>95</v>
      </c>
      <c r="G2626">
        <f>'[3]Total Present Rate'!R3651-'Total Present Rate Full'!G2630</f>
        <v>0</v>
      </c>
      <c r="I2626">
        <f>'[3]Total Present Rate'!T3651-'Total Present Rate Full'!I2630</f>
        <v>0</v>
      </c>
      <c r="K2626">
        <f>'[3]Total Present Rate'!V3651-'Total Present Rate Full'!K2630</f>
        <v>0</v>
      </c>
      <c r="M2626">
        <f>'[3]Total Present Rate'!X3651-'Total Present Rate Full'!M2630</f>
        <v>0</v>
      </c>
      <c r="O2626">
        <f>'[3]Total Present Rate'!Z3651-'Total Present Rate Full'!O2630</f>
        <v>0</v>
      </c>
      <c r="Q2626">
        <f>'[3]Total Present Rate'!AB3651-'Total Present Rate Full'!Q2630</f>
        <v>0</v>
      </c>
      <c r="S2626">
        <f>'[3]Total Present Rate'!AD3651-'Total Present Rate Full'!S2630</f>
        <v>0</v>
      </c>
      <c r="U2626">
        <f>'[3]Total Present Rate'!AF3651-'Total Present Rate Full'!U2630</f>
        <v>0</v>
      </c>
      <c r="W2626">
        <f>'[3]Total Present Rate'!AH3651-'Total Present Rate Full'!W2630</f>
        <v>0</v>
      </c>
      <c r="Y2626">
        <f>'[3]Total Present Rate'!AJ3651-'Total Present Rate Full'!Y2630</f>
        <v>0</v>
      </c>
      <c r="AA2626">
        <f>'[3]Total Present Rate'!AL3651-'Total Present Rate Full'!AA2630</f>
        <v>0</v>
      </c>
      <c r="AC2626">
        <f>'[3]Total Present Rate'!AN3651-'Total Present Rate Full'!AC2630</f>
        <v>0</v>
      </c>
      <c r="AE2626">
        <f>'[3]Total Present Rate'!AP3651-'Total Present Rate Full'!AE2630</f>
        <v>0</v>
      </c>
      <c r="AG2626">
        <f>'[3]Total Present Rate'!AR3651-'Total Present Rate Full'!AG2630</f>
        <v>0</v>
      </c>
    </row>
    <row r="2627" spans="6:33" x14ac:dyDescent="0.2">
      <c r="F2627" s="65" t="s">
        <v>246</v>
      </c>
      <c r="G2627">
        <f>'[3]Total Present Rate'!R3652-'Total Present Rate Full'!G2631</f>
        <v>0</v>
      </c>
      <c r="I2627">
        <f>'[3]Total Present Rate'!T3652-'Total Present Rate Full'!I2631</f>
        <v>0</v>
      </c>
      <c r="K2627">
        <f>'[3]Total Present Rate'!V3652-'Total Present Rate Full'!K2631</f>
        <v>0</v>
      </c>
      <c r="M2627">
        <f>'[3]Total Present Rate'!X3652-'Total Present Rate Full'!M2631</f>
        <v>0</v>
      </c>
      <c r="O2627">
        <f>'[3]Total Present Rate'!Z3652-'Total Present Rate Full'!O2631</f>
        <v>0</v>
      </c>
      <c r="Q2627">
        <f>'[3]Total Present Rate'!AB3652-'Total Present Rate Full'!Q2631</f>
        <v>0</v>
      </c>
      <c r="S2627">
        <f>'[3]Total Present Rate'!AD3652-'Total Present Rate Full'!S2631</f>
        <v>0</v>
      </c>
      <c r="U2627">
        <f>'[3]Total Present Rate'!AF3652-'Total Present Rate Full'!U2631</f>
        <v>0</v>
      </c>
      <c r="W2627">
        <f>'[3]Total Present Rate'!AH3652-'Total Present Rate Full'!W2631</f>
        <v>0</v>
      </c>
      <c r="Y2627">
        <f>'[3]Total Present Rate'!AJ3652-'Total Present Rate Full'!Y2631</f>
        <v>0</v>
      </c>
      <c r="AA2627">
        <f>'[3]Total Present Rate'!AL3652-'Total Present Rate Full'!AA2631</f>
        <v>0</v>
      </c>
      <c r="AC2627">
        <f>'[3]Total Present Rate'!AN3652-'Total Present Rate Full'!AC2631</f>
        <v>0</v>
      </c>
      <c r="AE2627">
        <f>'[3]Total Present Rate'!AP3652-'Total Present Rate Full'!AE2631</f>
        <v>0</v>
      </c>
      <c r="AG2627">
        <f>'[3]Total Present Rate'!AR3652-'Total Present Rate Full'!AG2631</f>
        <v>0</v>
      </c>
    </row>
    <row r="2628" spans="6:33" x14ac:dyDescent="0.2">
      <c r="F2628" s="42" t="s">
        <v>173</v>
      </c>
      <c r="G2628">
        <f>'[3]Total Present Rate'!R3653-'Total Present Rate Full'!G2632</f>
        <v>0</v>
      </c>
      <c r="I2628">
        <f>'[3]Total Present Rate'!T3653-'Total Present Rate Full'!I2632</f>
        <v>0</v>
      </c>
      <c r="K2628">
        <f>'[3]Total Present Rate'!V3653-'Total Present Rate Full'!K2632</f>
        <v>0</v>
      </c>
      <c r="M2628">
        <f>'[3]Total Present Rate'!X3653-'Total Present Rate Full'!M2632</f>
        <v>0</v>
      </c>
      <c r="O2628">
        <f>'[3]Total Present Rate'!Z3653-'Total Present Rate Full'!O2632</f>
        <v>0</v>
      </c>
      <c r="Q2628">
        <f>'[3]Total Present Rate'!AB3653-'Total Present Rate Full'!Q2632</f>
        <v>0</v>
      </c>
      <c r="S2628">
        <f>'[3]Total Present Rate'!AD3653-'Total Present Rate Full'!S2632</f>
        <v>0</v>
      </c>
      <c r="U2628">
        <f>'[3]Total Present Rate'!AF3653-'Total Present Rate Full'!U2632</f>
        <v>0</v>
      </c>
      <c r="W2628">
        <f>'[3]Total Present Rate'!AH3653-'Total Present Rate Full'!W2632</f>
        <v>0</v>
      </c>
      <c r="Y2628">
        <f>'[3]Total Present Rate'!AJ3653-'Total Present Rate Full'!Y2632</f>
        <v>0</v>
      </c>
      <c r="AA2628">
        <f>'[3]Total Present Rate'!AL3653-'Total Present Rate Full'!AA2632</f>
        <v>0</v>
      </c>
      <c r="AC2628">
        <f>'[3]Total Present Rate'!AN3653-'Total Present Rate Full'!AC2632</f>
        <v>0</v>
      </c>
      <c r="AE2628">
        <f>'[3]Total Present Rate'!AP3653-'Total Present Rate Full'!AE2632</f>
        <v>0</v>
      </c>
      <c r="AG2628">
        <f>'[3]Total Present Rate'!AR3653-'Total Present Rate Full'!AG2632</f>
        <v>0</v>
      </c>
    </row>
    <row r="2629" spans="6:33" x14ac:dyDescent="0.2">
      <c r="F2629" s="42" t="s">
        <v>174</v>
      </c>
      <c r="G2629">
        <f>'[3]Total Present Rate'!R3654-'Total Present Rate Full'!G2633</f>
        <v>0</v>
      </c>
      <c r="I2629">
        <f>'[3]Total Present Rate'!T3654-'Total Present Rate Full'!I2633</f>
        <v>0</v>
      </c>
      <c r="K2629">
        <f>'[3]Total Present Rate'!V3654-'Total Present Rate Full'!K2633</f>
        <v>0</v>
      </c>
      <c r="M2629">
        <f>'[3]Total Present Rate'!X3654-'Total Present Rate Full'!M2633</f>
        <v>0</v>
      </c>
      <c r="O2629">
        <f>'[3]Total Present Rate'!Z3654-'Total Present Rate Full'!O2633</f>
        <v>0</v>
      </c>
      <c r="Q2629">
        <f>'[3]Total Present Rate'!AB3654-'Total Present Rate Full'!Q2633</f>
        <v>0</v>
      </c>
      <c r="S2629">
        <f>'[3]Total Present Rate'!AD3654-'Total Present Rate Full'!S2633</f>
        <v>0</v>
      </c>
      <c r="U2629">
        <f>'[3]Total Present Rate'!AF3654-'Total Present Rate Full'!U2633</f>
        <v>0</v>
      </c>
      <c r="W2629">
        <f>'[3]Total Present Rate'!AH3654-'Total Present Rate Full'!W2633</f>
        <v>0</v>
      </c>
      <c r="Y2629">
        <f>'[3]Total Present Rate'!AJ3654-'Total Present Rate Full'!Y2633</f>
        <v>0</v>
      </c>
      <c r="AA2629">
        <f>'[3]Total Present Rate'!AL3654-'Total Present Rate Full'!AA2633</f>
        <v>0</v>
      </c>
      <c r="AC2629">
        <f>'[3]Total Present Rate'!AN3654-'Total Present Rate Full'!AC2633</f>
        <v>0</v>
      </c>
      <c r="AE2629">
        <f>'[3]Total Present Rate'!AP3654-'Total Present Rate Full'!AE2633</f>
        <v>0</v>
      </c>
      <c r="AG2629">
        <f>'[3]Total Present Rate'!AR3654-'Total Present Rate Full'!AG2633</f>
        <v>0</v>
      </c>
    </row>
    <row r="2630" spans="6:33" x14ac:dyDescent="0.2">
      <c r="F2630" s="65" t="s">
        <v>247</v>
      </c>
      <c r="G2630">
        <f>'[3]Total Present Rate'!R3655-'Total Present Rate Full'!G2634</f>
        <v>0</v>
      </c>
      <c r="I2630">
        <f>'[3]Total Present Rate'!T3655-'Total Present Rate Full'!I2634</f>
        <v>0</v>
      </c>
      <c r="K2630">
        <f>'[3]Total Present Rate'!V3655-'Total Present Rate Full'!K2634</f>
        <v>0</v>
      </c>
      <c r="M2630">
        <f>'[3]Total Present Rate'!X3655-'Total Present Rate Full'!M2634</f>
        <v>0</v>
      </c>
      <c r="O2630">
        <f>'[3]Total Present Rate'!Z3655-'Total Present Rate Full'!O2634</f>
        <v>0</v>
      </c>
      <c r="Q2630">
        <f>'[3]Total Present Rate'!AB3655-'Total Present Rate Full'!Q2634</f>
        <v>0</v>
      </c>
      <c r="S2630">
        <f>'[3]Total Present Rate'!AD3655-'Total Present Rate Full'!S2634</f>
        <v>0</v>
      </c>
      <c r="U2630">
        <f>'[3]Total Present Rate'!AF3655-'Total Present Rate Full'!U2634</f>
        <v>0</v>
      </c>
      <c r="W2630">
        <f>'[3]Total Present Rate'!AH3655-'Total Present Rate Full'!W2634</f>
        <v>0</v>
      </c>
      <c r="Y2630">
        <f>'[3]Total Present Rate'!AJ3655-'Total Present Rate Full'!Y2634</f>
        <v>0</v>
      </c>
      <c r="AA2630">
        <f>'[3]Total Present Rate'!AL3655-'Total Present Rate Full'!AA2634</f>
        <v>0</v>
      </c>
      <c r="AC2630">
        <f>'[3]Total Present Rate'!AN3655-'Total Present Rate Full'!AC2634</f>
        <v>0</v>
      </c>
      <c r="AE2630">
        <f>'[3]Total Present Rate'!AP3655-'Total Present Rate Full'!AE2634</f>
        <v>0</v>
      </c>
      <c r="AG2630">
        <f>'[3]Total Present Rate'!AR3655-'Total Present Rate Full'!AG2634</f>
        <v>0</v>
      </c>
    </row>
    <row r="2631" spans="6:33" x14ac:dyDescent="0.2">
      <c r="F2631" s="42" t="s">
        <v>173</v>
      </c>
      <c r="G2631">
        <f>'[3]Total Present Rate'!R3656-'Total Present Rate Full'!G2635</f>
        <v>0</v>
      </c>
      <c r="I2631">
        <f>'[3]Total Present Rate'!T3656-'Total Present Rate Full'!I2635</f>
        <v>0</v>
      </c>
      <c r="K2631">
        <f>'[3]Total Present Rate'!V3656-'Total Present Rate Full'!K2635</f>
        <v>0</v>
      </c>
      <c r="M2631">
        <f>'[3]Total Present Rate'!X3656-'Total Present Rate Full'!M2635</f>
        <v>0</v>
      </c>
      <c r="O2631">
        <f>'[3]Total Present Rate'!Z3656-'Total Present Rate Full'!O2635</f>
        <v>0</v>
      </c>
      <c r="Q2631">
        <f>'[3]Total Present Rate'!AB3656-'Total Present Rate Full'!Q2635</f>
        <v>0</v>
      </c>
      <c r="S2631">
        <f>'[3]Total Present Rate'!AD3656-'Total Present Rate Full'!S2635</f>
        <v>0</v>
      </c>
      <c r="U2631">
        <f>'[3]Total Present Rate'!AF3656-'Total Present Rate Full'!U2635</f>
        <v>0</v>
      </c>
      <c r="W2631">
        <f>'[3]Total Present Rate'!AH3656-'Total Present Rate Full'!W2635</f>
        <v>0</v>
      </c>
      <c r="Y2631">
        <f>'[3]Total Present Rate'!AJ3656-'Total Present Rate Full'!Y2635</f>
        <v>0</v>
      </c>
      <c r="AA2631">
        <f>'[3]Total Present Rate'!AL3656-'Total Present Rate Full'!AA2635</f>
        <v>0</v>
      </c>
      <c r="AC2631">
        <f>'[3]Total Present Rate'!AN3656-'Total Present Rate Full'!AC2635</f>
        <v>0</v>
      </c>
      <c r="AE2631">
        <f>'[3]Total Present Rate'!AP3656-'Total Present Rate Full'!AE2635</f>
        <v>0</v>
      </c>
      <c r="AG2631">
        <f>'[3]Total Present Rate'!AR3656-'Total Present Rate Full'!AG2635</f>
        <v>0</v>
      </c>
    </row>
    <row r="2632" spans="6:33" x14ac:dyDescent="0.2">
      <c r="F2632" s="42" t="s">
        <v>174</v>
      </c>
      <c r="G2632">
        <f>'[3]Total Present Rate'!R3657-'Total Present Rate Full'!G2636</f>
        <v>0</v>
      </c>
      <c r="I2632">
        <f>'[3]Total Present Rate'!T3657-'Total Present Rate Full'!I2636</f>
        <v>0</v>
      </c>
      <c r="K2632">
        <f>'[3]Total Present Rate'!V3657-'Total Present Rate Full'!K2636</f>
        <v>0</v>
      </c>
      <c r="M2632">
        <f>'[3]Total Present Rate'!X3657-'Total Present Rate Full'!M2636</f>
        <v>0</v>
      </c>
      <c r="O2632">
        <f>'[3]Total Present Rate'!Z3657-'Total Present Rate Full'!O2636</f>
        <v>0</v>
      </c>
      <c r="Q2632">
        <f>'[3]Total Present Rate'!AB3657-'Total Present Rate Full'!Q2636</f>
        <v>0</v>
      </c>
      <c r="S2632">
        <f>'[3]Total Present Rate'!AD3657-'Total Present Rate Full'!S2636</f>
        <v>0</v>
      </c>
      <c r="U2632">
        <f>'[3]Total Present Rate'!AF3657-'Total Present Rate Full'!U2636</f>
        <v>0</v>
      </c>
      <c r="W2632">
        <f>'[3]Total Present Rate'!AH3657-'Total Present Rate Full'!W2636</f>
        <v>0</v>
      </c>
      <c r="Y2632">
        <f>'[3]Total Present Rate'!AJ3657-'Total Present Rate Full'!Y2636</f>
        <v>0</v>
      </c>
      <c r="AA2632">
        <f>'[3]Total Present Rate'!AL3657-'Total Present Rate Full'!AA2636</f>
        <v>0</v>
      </c>
      <c r="AC2632">
        <f>'[3]Total Present Rate'!AN3657-'Total Present Rate Full'!AC2636</f>
        <v>0</v>
      </c>
      <c r="AE2632">
        <f>'[3]Total Present Rate'!AP3657-'Total Present Rate Full'!AE2636</f>
        <v>0</v>
      </c>
      <c r="AG2632">
        <f>'[3]Total Present Rate'!AR3657-'Total Present Rate Full'!AG2636</f>
        <v>0</v>
      </c>
    </row>
    <row r="2633" spans="6:33" x14ac:dyDescent="0.2">
      <c r="F2633" s="65" t="s">
        <v>248</v>
      </c>
      <c r="G2633">
        <f>'[3]Total Present Rate'!R3658-'Total Present Rate Full'!G2637</f>
        <v>0</v>
      </c>
      <c r="I2633">
        <f>'[3]Total Present Rate'!T3658-'Total Present Rate Full'!I2637</f>
        <v>0</v>
      </c>
      <c r="K2633">
        <f>'[3]Total Present Rate'!V3658-'Total Present Rate Full'!K2637</f>
        <v>0</v>
      </c>
      <c r="M2633">
        <f>'[3]Total Present Rate'!X3658-'Total Present Rate Full'!M2637</f>
        <v>0</v>
      </c>
      <c r="O2633">
        <f>'[3]Total Present Rate'!Z3658-'Total Present Rate Full'!O2637</f>
        <v>0</v>
      </c>
      <c r="Q2633">
        <f>'[3]Total Present Rate'!AB3658-'Total Present Rate Full'!Q2637</f>
        <v>0</v>
      </c>
      <c r="S2633">
        <f>'[3]Total Present Rate'!AD3658-'Total Present Rate Full'!S2637</f>
        <v>0</v>
      </c>
      <c r="U2633">
        <f>'[3]Total Present Rate'!AF3658-'Total Present Rate Full'!U2637</f>
        <v>0</v>
      </c>
      <c r="W2633">
        <f>'[3]Total Present Rate'!AH3658-'Total Present Rate Full'!W2637</f>
        <v>0</v>
      </c>
      <c r="Y2633">
        <f>'[3]Total Present Rate'!AJ3658-'Total Present Rate Full'!Y2637</f>
        <v>0</v>
      </c>
      <c r="AA2633">
        <f>'[3]Total Present Rate'!AL3658-'Total Present Rate Full'!AA2637</f>
        <v>0</v>
      </c>
      <c r="AC2633">
        <f>'[3]Total Present Rate'!AN3658-'Total Present Rate Full'!AC2637</f>
        <v>0</v>
      </c>
      <c r="AE2633">
        <f>'[3]Total Present Rate'!AP3658-'Total Present Rate Full'!AE2637</f>
        <v>0</v>
      </c>
      <c r="AG2633">
        <f>'[3]Total Present Rate'!AR3658-'Total Present Rate Full'!AG2637</f>
        <v>0</v>
      </c>
    </row>
    <row r="2634" spans="6:33" x14ac:dyDescent="0.2">
      <c r="F2634" s="42" t="s">
        <v>173</v>
      </c>
      <c r="G2634">
        <f>'[3]Total Present Rate'!R3659-'Total Present Rate Full'!G2638</f>
        <v>0</v>
      </c>
      <c r="I2634">
        <f>'[3]Total Present Rate'!T3659-'Total Present Rate Full'!I2638</f>
        <v>0</v>
      </c>
      <c r="K2634">
        <f>'[3]Total Present Rate'!V3659-'Total Present Rate Full'!K2638</f>
        <v>0</v>
      </c>
      <c r="M2634">
        <f>'[3]Total Present Rate'!X3659-'Total Present Rate Full'!M2638</f>
        <v>0</v>
      </c>
      <c r="O2634">
        <f>'[3]Total Present Rate'!Z3659-'Total Present Rate Full'!O2638</f>
        <v>0</v>
      </c>
      <c r="Q2634">
        <f>'[3]Total Present Rate'!AB3659-'Total Present Rate Full'!Q2638</f>
        <v>0</v>
      </c>
      <c r="S2634">
        <f>'[3]Total Present Rate'!AD3659-'Total Present Rate Full'!S2638</f>
        <v>0</v>
      </c>
      <c r="U2634">
        <f>'[3]Total Present Rate'!AF3659-'Total Present Rate Full'!U2638</f>
        <v>0</v>
      </c>
      <c r="W2634">
        <f>'[3]Total Present Rate'!AH3659-'Total Present Rate Full'!W2638</f>
        <v>0</v>
      </c>
      <c r="Y2634">
        <f>'[3]Total Present Rate'!AJ3659-'Total Present Rate Full'!Y2638</f>
        <v>0</v>
      </c>
      <c r="AA2634">
        <f>'[3]Total Present Rate'!AL3659-'Total Present Rate Full'!AA2638</f>
        <v>0</v>
      </c>
      <c r="AC2634">
        <f>'[3]Total Present Rate'!AN3659-'Total Present Rate Full'!AC2638</f>
        <v>0</v>
      </c>
      <c r="AE2634">
        <f>'[3]Total Present Rate'!AP3659-'Total Present Rate Full'!AE2638</f>
        <v>0</v>
      </c>
      <c r="AG2634">
        <f>'[3]Total Present Rate'!AR3659-'Total Present Rate Full'!AG2638</f>
        <v>0</v>
      </c>
    </row>
    <row r="2635" spans="6:33" x14ac:dyDescent="0.2">
      <c r="F2635" s="42" t="s">
        <v>174</v>
      </c>
      <c r="G2635">
        <f>'[3]Total Present Rate'!R3660-'Total Present Rate Full'!G2639</f>
        <v>0</v>
      </c>
      <c r="I2635">
        <f>'[3]Total Present Rate'!T3660-'Total Present Rate Full'!I2639</f>
        <v>0</v>
      </c>
      <c r="K2635">
        <f>'[3]Total Present Rate'!V3660-'Total Present Rate Full'!K2639</f>
        <v>0</v>
      </c>
      <c r="M2635">
        <f>'[3]Total Present Rate'!X3660-'Total Present Rate Full'!M2639</f>
        <v>0</v>
      </c>
      <c r="O2635">
        <f>'[3]Total Present Rate'!Z3660-'Total Present Rate Full'!O2639</f>
        <v>0</v>
      </c>
      <c r="Q2635">
        <f>'[3]Total Present Rate'!AB3660-'Total Present Rate Full'!Q2639</f>
        <v>0</v>
      </c>
      <c r="S2635">
        <f>'[3]Total Present Rate'!AD3660-'Total Present Rate Full'!S2639</f>
        <v>0</v>
      </c>
      <c r="U2635">
        <f>'[3]Total Present Rate'!AF3660-'Total Present Rate Full'!U2639</f>
        <v>0</v>
      </c>
      <c r="W2635">
        <f>'[3]Total Present Rate'!AH3660-'Total Present Rate Full'!W2639</f>
        <v>0</v>
      </c>
      <c r="Y2635">
        <f>'[3]Total Present Rate'!AJ3660-'Total Present Rate Full'!Y2639</f>
        <v>0</v>
      </c>
      <c r="AA2635">
        <f>'[3]Total Present Rate'!AL3660-'Total Present Rate Full'!AA2639</f>
        <v>0</v>
      </c>
      <c r="AC2635">
        <f>'[3]Total Present Rate'!AN3660-'Total Present Rate Full'!AC2639</f>
        <v>0</v>
      </c>
      <c r="AE2635">
        <f>'[3]Total Present Rate'!AP3660-'Total Present Rate Full'!AE2639</f>
        <v>0</v>
      </c>
      <c r="AG2635">
        <f>'[3]Total Present Rate'!AR3660-'Total Present Rate Full'!AG2639</f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Total Present Rate Full</vt:lpstr>
      <vt:lpstr>Sheet1</vt:lpstr>
      <vt:lpstr>'Total Present Rate Full'!Print_Area</vt:lpstr>
      <vt:lpstr>'Total Present Rate Full'!Print_Titles</vt:lpstr>
    </vt:vector>
  </TitlesOfParts>
  <Company>Sempra Energy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Simkins, Kristi M</dc:creator>
  <cp:lastModifiedBy>GRM</cp:lastModifiedBy>
  <cp:lastPrinted>2020-01-09T18:55:40Z</cp:lastPrinted>
  <dcterms:created xsi:type="dcterms:W3CDTF">2015-04-07T16:59:32Z</dcterms:created>
  <dcterms:modified xsi:type="dcterms:W3CDTF">2020-01-09T20:56:14Z</dcterms:modified>
</cp:coreProperties>
</file>